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G Sinnreich\Group\projects\DM1 Research\experiments\Assay development\qPCR calibration Numa1 Syne1 Kif13a\round 3 05.12.19\"/>
    </mc:Choice>
  </mc:AlternateContent>
  <bookViews>
    <workbookView xWindow="0" yWindow="0" windowWidth="21570" windowHeight="11085" activeTab="3"/>
  </bookViews>
  <sheets>
    <sheet name="Results" sheetId="1" r:id="rId1"/>
    <sheet name="PCR efficiency Kif13a pan" sheetId="5" r:id="rId2"/>
    <sheet name="PCR efficiency Kif13a excl" sheetId="6" r:id="rId3"/>
    <sheet name="PCR efficiency Kif13a incl" sheetId="7" r:id="rId4"/>
    <sheet name="Amplification Data" sheetId="2" r:id="rId5"/>
    <sheet name="Multicomponent" sheetId="3" r:id="rId6"/>
    <sheet name="Raw Data" sheetId="4" r:id="rId7"/>
  </sheets>
  <externalReferences>
    <externalReference r:id="rId8"/>
  </externalReferences>
  <definedNames>
    <definedName name="_xlnm._FilterDatabase" localSheetId="2" hidden="1">'PCR efficiency Kif13a excl'!$B$3:$F$111</definedName>
    <definedName name="_xlnm._FilterDatabase" localSheetId="3" hidden="1">'PCR efficiency Kif13a incl'!$B$3:$F$111</definedName>
    <definedName name="_xlnm._FilterDatabase" localSheetId="1" hidden="1">'PCR efficiency Kif13a pan'!$B$3:$F$111</definedName>
  </definedNames>
  <calcPr calcId="162913"/>
</workbook>
</file>

<file path=xl/calcChain.xml><?xml version="1.0" encoding="utf-8"?>
<calcChain xmlns="http://schemas.openxmlformats.org/spreadsheetml/2006/main">
  <c r="S33" i="7" l="1"/>
  <c r="K33" i="7"/>
  <c r="R15" i="7"/>
  <c r="N15" i="7"/>
  <c r="J15" i="7"/>
  <c r="R14" i="7"/>
  <c r="N14" i="7"/>
  <c r="J14" i="7"/>
  <c r="R13" i="7"/>
  <c r="N13" i="7"/>
  <c r="J13" i="7"/>
  <c r="R12" i="7"/>
  <c r="N12" i="7"/>
  <c r="J12" i="7"/>
  <c r="R11" i="7"/>
  <c r="N11" i="7"/>
  <c r="J11" i="7"/>
  <c r="R10" i="7"/>
  <c r="N10" i="7"/>
  <c r="J10" i="7"/>
  <c r="R9" i="7"/>
  <c r="N9" i="7"/>
  <c r="J9" i="7"/>
  <c r="R8" i="7"/>
  <c r="N8" i="7"/>
  <c r="J8" i="7"/>
  <c r="R7" i="7"/>
  <c r="N7" i="7"/>
  <c r="J7" i="7"/>
  <c r="R6" i="7"/>
  <c r="N6" i="7"/>
  <c r="J6" i="7"/>
  <c r="R5" i="7"/>
  <c r="N5" i="7"/>
  <c r="J5" i="7"/>
  <c r="R4" i="7"/>
  <c r="N4" i="7"/>
  <c r="J4" i="7"/>
  <c r="AA33" i="6"/>
  <c r="S33" i="6"/>
  <c r="R15" i="6"/>
  <c r="N15" i="6"/>
  <c r="J15" i="6"/>
  <c r="R14" i="6"/>
  <c r="N14" i="6"/>
  <c r="J14" i="6"/>
  <c r="R13" i="6"/>
  <c r="N13" i="6"/>
  <c r="J13" i="6"/>
  <c r="R12" i="6"/>
  <c r="N12" i="6"/>
  <c r="J12" i="6"/>
  <c r="R11" i="6"/>
  <c r="N11" i="6"/>
  <c r="J11" i="6"/>
  <c r="R10" i="6"/>
  <c r="N10" i="6"/>
  <c r="J10" i="6"/>
  <c r="R9" i="6"/>
  <c r="N9" i="6"/>
  <c r="J9" i="6"/>
  <c r="R8" i="6"/>
  <c r="N8" i="6"/>
  <c r="J8" i="6"/>
  <c r="R7" i="6"/>
  <c r="N7" i="6"/>
  <c r="J7" i="6"/>
  <c r="R6" i="6"/>
  <c r="N6" i="6"/>
  <c r="J6" i="6"/>
  <c r="R5" i="6"/>
  <c r="N5" i="6"/>
  <c r="J5" i="6"/>
  <c r="R4" i="6"/>
  <c r="N4" i="6"/>
  <c r="J4" i="6"/>
  <c r="AA33" i="5"/>
  <c r="S33" i="5"/>
  <c r="K33" i="5"/>
  <c r="R15" i="5"/>
  <c r="N15" i="5"/>
  <c r="J15" i="5"/>
  <c r="R14" i="5"/>
  <c r="N14" i="5"/>
  <c r="J14" i="5"/>
  <c r="R13" i="5"/>
  <c r="N13" i="5"/>
  <c r="J13" i="5"/>
  <c r="R12" i="5"/>
  <c r="N12" i="5"/>
  <c r="J12" i="5"/>
  <c r="R11" i="5"/>
  <c r="N11" i="5"/>
  <c r="J11" i="5"/>
  <c r="R10" i="5"/>
  <c r="N10" i="5"/>
  <c r="J10" i="5"/>
  <c r="R9" i="5"/>
  <c r="N9" i="5"/>
  <c r="J9" i="5"/>
  <c r="R8" i="5"/>
  <c r="N8" i="5"/>
  <c r="J8" i="5"/>
  <c r="R7" i="5"/>
  <c r="N7" i="5"/>
  <c r="J7" i="5"/>
  <c r="R6" i="5"/>
  <c r="N6" i="5"/>
  <c r="J6" i="5"/>
  <c r="R5" i="5"/>
  <c r="N5" i="5"/>
  <c r="J5" i="5"/>
  <c r="R4" i="5"/>
  <c r="N4" i="5"/>
  <c r="J4" i="5"/>
</calcChain>
</file>

<file path=xl/sharedStrings.xml><?xml version="1.0" encoding="utf-8"?>
<sst xmlns="http://schemas.openxmlformats.org/spreadsheetml/2006/main" count="52401" uniqueCount="494">
  <si>
    <t>Plate File Name</t>
  </si>
  <si>
    <t>20191205AS_DNA target dilution2_Kif13a_Syne1.eds</t>
  </si>
  <si>
    <t>Description</t>
  </si>
  <si>
    <t/>
  </si>
  <si>
    <t>User Name</t>
  </si>
  <si>
    <t>Last Modified Date/Time</t>
  </si>
  <si>
    <t>1970-01-01 12:00:00 AM GMT</t>
  </si>
  <si>
    <t>Date Created</t>
  </si>
  <si>
    <t>2018-10-04 03:47:05 PM GMT</t>
  </si>
  <si>
    <t>Barcode</t>
  </si>
  <si>
    <t>Instrument Type</t>
  </si>
  <si>
    <t>QuantStudio™ 5 System</t>
  </si>
  <si>
    <t>Block Type</t>
  </si>
  <si>
    <t>384-Well Block</t>
  </si>
  <si>
    <t>Instrument Name</t>
  </si>
  <si>
    <t>appletini</t>
  </si>
  <si>
    <t>Instrument Serial Number</t>
  </si>
  <si>
    <t>272530702</t>
  </si>
  <si>
    <t>Plate Run Start Date/Time</t>
  </si>
  <si>
    <t>2019-12-05 11:20:59 AM GMT</t>
  </si>
  <si>
    <t>Plate Run End Date/Time</t>
  </si>
  <si>
    <t>2019-12-05 12:53:55 PM GMT</t>
  </si>
  <si>
    <t>Run Duration</t>
  </si>
  <si>
    <t>92 minutes 56 seconds</t>
  </si>
  <si>
    <t>Sample Volume</t>
  </si>
  <si>
    <t>10.0</t>
  </si>
  <si>
    <t>Cover Temperature</t>
  </si>
  <si>
    <t>105.0</t>
  </si>
  <si>
    <t>PCR Stage / Cycle where Analysis is performed</t>
  </si>
  <si>
    <t>Stage 3 Step 2</t>
  </si>
  <si>
    <t>Pre-read Stage/Step</t>
  </si>
  <si>
    <t>Post-read Stage/Step</t>
  </si>
  <si>
    <t>Passive Reference</t>
  </si>
  <si>
    <t>ROX</t>
  </si>
  <si>
    <t>Quantification Cycle Method</t>
  </si>
  <si>
    <t>CT</t>
  </si>
  <si>
    <t>Well</t>
  </si>
  <si>
    <t>Well Position</t>
  </si>
  <si>
    <t>Omit</t>
  </si>
  <si>
    <t>Sample</t>
  </si>
  <si>
    <t>Target</t>
  </si>
  <si>
    <t>Task</t>
  </si>
  <si>
    <t>Reporter</t>
  </si>
  <si>
    <t>Quencher</t>
  </si>
  <si>
    <t>Amp Status</t>
  </si>
  <si>
    <t>Amp Score</t>
  </si>
  <si>
    <t>Cq</t>
  </si>
  <si>
    <t>Cq Confidence</t>
  </si>
  <si>
    <t>Cq Mean</t>
  </si>
  <si>
    <t>Cq SD</t>
  </si>
  <si>
    <t>Auto Threshold</t>
  </si>
  <si>
    <t>Threshold</t>
  </si>
  <si>
    <t>Auto Baseline</t>
  </si>
  <si>
    <t>Baseline Start</t>
  </si>
  <si>
    <t>Baseline End</t>
  </si>
  <si>
    <t>UNKNOWN</t>
  </si>
  <si>
    <t>10^7</t>
  </si>
  <si>
    <t>HEX</t>
  </si>
  <si>
    <t>Amp</t>
  </si>
  <si>
    <t>None</t>
  </si>
  <si>
    <t>KIF13A pan</t>
  </si>
  <si>
    <t>A1</t>
  </si>
  <si>
    <t>FAM</t>
  </si>
  <si>
    <t>No Amp</t>
  </si>
  <si>
    <t>Undetermined</t>
  </si>
  <si>
    <t>NFQ-MGB</t>
  </si>
  <si>
    <t>KIF13A excl</t>
  </si>
  <si>
    <t>CY5</t>
  </si>
  <si>
    <t>KIF13A incl</t>
  </si>
  <si>
    <t>A2</t>
  </si>
  <si>
    <t>A3</t>
  </si>
  <si>
    <t>A4</t>
  </si>
  <si>
    <t>A5</t>
  </si>
  <si>
    <t>A6</t>
  </si>
  <si>
    <t>10^6</t>
  </si>
  <si>
    <t>B1</t>
  </si>
  <si>
    <t>B2</t>
  </si>
  <si>
    <t>B3</t>
  </si>
  <si>
    <t>B4</t>
  </si>
  <si>
    <t>B5</t>
  </si>
  <si>
    <t>B6</t>
  </si>
  <si>
    <t>10^5</t>
  </si>
  <si>
    <t>C1</t>
  </si>
  <si>
    <t>C2</t>
  </si>
  <si>
    <t>C3</t>
  </si>
  <si>
    <t>C4</t>
  </si>
  <si>
    <t>C5</t>
  </si>
  <si>
    <t>C6</t>
  </si>
  <si>
    <t>10^4</t>
  </si>
  <si>
    <t>D1</t>
  </si>
  <si>
    <t>D2</t>
  </si>
  <si>
    <t>D3</t>
  </si>
  <si>
    <t>D4</t>
  </si>
  <si>
    <t>D5</t>
  </si>
  <si>
    <t>D6</t>
  </si>
  <si>
    <t>10^3</t>
  </si>
  <si>
    <t>E1</t>
  </si>
  <si>
    <t>E2</t>
  </si>
  <si>
    <t>E3</t>
  </si>
  <si>
    <t>E4</t>
  </si>
  <si>
    <t>E5</t>
  </si>
  <si>
    <t>E6</t>
  </si>
  <si>
    <t>10^2</t>
  </si>
  <si>
    <t>F1</t>
  </si>
  <si>
    <t>Inconclusive</t>
  </si>
  <si>
    <t>F2</t>
  </si>
  <si>
    <t>F3</t>
  </si>
  <si>
    <t>F4</t>
  </si>
  <si>
    <t>F5</t>
  </si>
  <si>
    <t>F6</t>
  </si>
  <si>
    <t>NTC</t>
  </si>
  <si>
    <t>neg. ctrl</t>
  </si>
  <si>
    <t>G1</t>
  </si>
  <si>
    <t>G2</t>
  </si>
  <si>
    <t>G3</t>
  </si>
  <si>
    <t>G4</t>
  </si>
  <si>
    <t>G5</t>
  </si>
  <si>
    <t>G6</t>
  </si>
  <si>
    <t>SYNE1 excl</t>
  </si>
  <si>
    <t>H1</t>
  </si>
  <si>
    <t>SYNE1 incl</t>
  </si>
  <si>
    <t>H2</t>
  </si>
  <si>
    <t>H3</t>
  </si>
  <si>
    <t>H4</t>
  </si>
  <si>
    <t>H5</t>
  </si>
  <si>
    <t>H6</t>
  </si>
  <si>
    <t>I1</t>
  </si>
  <si>
    <t>I2</t>
  </si>
  <si>
    <t>I3</t>
  </si>
  <si>
    <t>I4</t>
  </si>
  <si>
    <t>I5</t>
  </si>
  <si>
    <t>I6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</si>
  <si>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</si>
  <si>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</si>
  <si>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</si>
  <si>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</si>
  <si>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</si>
  <si>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</si>
  <si>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</si>
  <si>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</si>
  <si>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</si>
  <si>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</si>
  <si>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</si>
  <si>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</si>
  <si>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</si>
  <si>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</si>
  <si>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</si>
  <si>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</si>
  <si>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</si>
  <si>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</si>
  <si>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</si>
  <si>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</si>
  <si>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</si>
  <si>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</si>
  <si>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</si>
  <si>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</si>
  <si>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N1</t>
  </si>
  <si>
    <t>N2</t>
  </si>
  <si>
    <t>N3</t>
  </si>
  <si>
    <t>N4</t>
  </si>
  <si>
    <t>N5</t>
  </si>
  <si>
    <t>N6</t>
  </si>
  <si>
    <t>Cycle Number</t>
  </si>
  <si>
    <t>Rn</t>
  </si>
  <si>
    <t>dRn</t>
  </si>
  <si>
    <t>X1_M1</t>
  </si>
  <si>
    <t>X3_M3</t>
  </si>
  <si>
    <t>X2_M2</t>
  </si>
  <si>
    <t>X5_M5</t>
  </si>
  <si>
    <t>X4_M4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</si>
  <si>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</si>
  <si>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</si>
  <si>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</si>
  <si>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</si>
  <si>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</si>
  <si>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</si>
  <si>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</si>
  <si>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</si>
  <si>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</si>
  <si>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</si>
  <si>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</si>
  <si>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</si>
  <si>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</si>
  <si>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</si>
  <si>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</si>
  <si>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</si>
  <si>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</si>
  <si>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</si>
  <si>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</si>
  <si>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</si>
  <si>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</si>
  <si>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</si>
  <si>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</si>
  <si>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</si>
  <si>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</si>
  <si>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</si>
  <si>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</si>
  <si>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</si>
  <si>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</si>
  <si>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</si>
  <si>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</si>
  <si>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</si>
  <si>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</si>
  <si>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</si>
  <si>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</si>
  <si>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</si>
  <si>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</si>
  <si>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</si>
  <si>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</si>
  <si>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</si>
  <si>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</si>
  <si>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</si>
  <si>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</si>
  <si>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</si>
  <si>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</si>
  <si>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</si>
  <si>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</si>
  <si>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</si>
  <si>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</si>
  <si>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</si>
  <si>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</si>
  <si>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</si>
  <si>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</si>
  <si>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</si>
  <si>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</si>
  <si>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</si>
  <si>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</si>
  <si>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</si>
  <si>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</si>
  <si>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</si>
  <si>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</si>
  <si>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</si>
  <si>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</si>
  <si>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</si>
  <si>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</si>
  <si>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</si>
  <si>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</si>
  <si>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</si>
  <si>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</si>
  <si>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</si>
  <si>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</si>
  <si>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</si>
  <si>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</si>
  <si>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</si>
  <si>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</si>
  <si>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</si>
  <si>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</si>
  <si>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</si>
  <si>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</si>
  <si>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</si>
  <si>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</si>
  <si>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</si>
  <si>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</si>
  <si>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</si>
  <si>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</si>
  <si>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</si>
  <si>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</si>
  <si>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</si>
  <si>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</si>
  <si>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</si>
  <si>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</si>
  <si>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</si>
  <si>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</si>
  <si>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</si>
  <si>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</si>
  <si>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</si>
  <si>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</si>
  <si>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</si>
  <si>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</si>
  <si>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</si>
  <si>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</si>
  <si>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</si>
  <si>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</si>
  <si>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</si>
  <si>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</si>
  <si>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</si>
  <si>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</si>
  <si>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</si>
  <si>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</si>
  <si>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</si>
  <si>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</si>
  <si>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</si>
  <si>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</si>
  <si>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</si>
  <si>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</si>
  <si>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</si>
  <si>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</si>
  <si>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</si>
  <si>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</si>
  <si>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</si>
  <si>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</si>
  <si>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</si>
  <si>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</si>
  <si>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</si>
  <si>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</si>
  <si>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</si>
  <si>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</si>
  <si>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</si>
  <si>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</si>
  <si>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</si>
  <si>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</si>
  <si>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</si>
  <si>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</si>
  <si>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</si>
  <si>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</si>
  <si>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</si>
  <si>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</si>
  <si>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</si>
  <si>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</si>
  <si>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</si>
  <si>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</si>
  <si>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</si>
  <si>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</si>
  <si>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</si>
  <si>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</si>
  <si>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</si>
  <si>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</si>
  <si>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</si>
  <si>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</si>
  <si>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</si>
  <si>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</si>
  <si>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</si>
  <si>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</si>
  <si>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</si>
  <si>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</si>
  <si>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</si>
  <si>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</si>
  <si>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</si>
  <si>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</si>
  <si>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</si>
  <si>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</si>
  <si>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</si>
  <si>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</si>
  <si>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</si>
  <si>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</si>
  <si>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</si>
  <si>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</si>
  <si>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</si>
  <si>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</si>
  <si>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</si>
  <si>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</si>
  <si>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</si>
  <si>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</si>
  <si>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</si>
  <si>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</si>
  <si>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</si>
  <si>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</si>
  <si>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</si>
  <si>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</si>
  <si>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</si>
  <si>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</si>
  <si>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</si>
  <si>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</si>
  <si>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</si>
  <si>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</si>
  <si>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</si>
  <si>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</si>
  <si>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</si>
  <si>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</si>
  <si>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</si>
  <si>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</si>
  <si>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</si>
  <si>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</si>
  <si>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</si>
  <si>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</si>
  <si>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</si>
  <si>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</si>
  <si>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</si>
  <si>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</si>
  <si>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</si>
  <si>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</si>
  <si>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</si>
  <si>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</si>
  <si>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</si>
  <si>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</si>
  <si>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</si>
  <si>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</si>
  <si>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</si>
  <si>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</si>
  <si>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</si>
  <si>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</si>
  <si>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</si>
  <si>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</si>
  <si>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</si>
  <si>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</si>
  <si>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</si>
  <si>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</si>
  <si>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</si>
  <si>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</si>
  <si>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</si>
  <si>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</si>
  <si>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</si>
  <si>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</si>
  <si>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</si>
  <si>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</si>
  <si>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</si>
  <si>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</si>
  <si>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</si>
  <si>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</si>
  <si>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</si>
  <si>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</si>
  <si>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</si>
  <si>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</si>
  <si>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</si>
  <si>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</si>
  <si>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</si>
  <si>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</si>
  <si>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</si>
  <si>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</si>
  <si>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</si>
  <si>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</si>
  <si>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</si>
  <si>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</si>
  <si>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</si>
  <si>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</si>
  <si>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</si>
  <si>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</si>
  <si>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</si>
  <si>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</si>
  <si>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</si>
  <si>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</si>
  <si>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</si>
  <si>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</si>
  <si>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</si>
  <si>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</si>
  <si>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</si>
  <si>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</si>
  <si>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</si>
  <si>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</si>
  <si>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</si>
  <si>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</si>
  <si>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</si>
  <si>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</si>
  <si>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</si>
  <si>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</si>
  <si>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</si>
  <si>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</si>
  <si>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</si>
  <si>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</si>
  <si>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</si>
  <si>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</si>
  <si>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</si>
  <si>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</si>
  <si>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</si>
  <si>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</si>
  <si>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</si>
  <si>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</si>
  <si>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</si>
  <si>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</si>
  <si>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</si>
  <si>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</si>
  <si>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</si>
  <si>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</si>
  <si>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</si>
  <si>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</si>
  <si>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</si>
  <si>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</si>
  <si>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</si>
  <si>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</si>
  <si>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</si>
  <si>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</si>
  <si>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</si>
  <si>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</si>
  <si>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</si>
  <si>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</si>
  <si>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</si>
  <si>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</si>
  <si>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</si>
  <si>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</si>
  <si>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</si>
  <si>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pan 100% incl</t>
  </si>
  <si>
    <t>pan 50% incl</t>
  </si>
  <si>
    <t>pan 0% incl</t>
  </si>
  <si>
    <t>well position</t>
  </si>
  <si>
    <t>sample</t>
  </si>
  <si>
    <t>target</t>
  </si>
  <si>
    <t>Ct</t>
  </si>
  <si>
    <t>copy number/reaction</t>
  </si>
  <si>
    <t>copy no.</t>
  </si>
  <si>
    <t>log</t>
  </si>
  <si>
    <t>E (100%) =</t>
  </si>
  <si>
    <t>E (50%) =</t>
  </si>
  <si>
    <t>E (0%) =</t>
  </si>
  <si>
    <r>
      <t>E = -1+10</t>
    </r>
    <r>
      <rPr>
        <vertAlign val="superscript"/>
        <sz val="12"/>
        <color indexed="8"/>
        <rFont val="Times New Roman"/>
        <family val="1"/>
      </rPr>
      <t>(-1/slope)</t>
    </r>
  </si>
  <si>
    <t>PCR efficiency Kif13a pan</t>
  </si>
  <si>
    <t>excl 100% incl</t>
  </si>
  <si>
    <t>excl 50% incl</t>
  </si>
  <si>
    <t>excl 0% incl</t>
  </si>
  <si>
    <t>undetermined</t>
  </si>
  <si>
    <t>PCR efficiency Kif13a excl</t>
  </si>
  <si>
    <t>PCR efficiency Kif13a incl</t>
  </si>
  <si>
    <t>incl 100% incl</t>
  </si>
  <si>
    <t>incl 0% incl</t>
  </si>
  <si>
    <t>incl 50% incl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</si>
</sst>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rgb="FFFF0000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1" fontId="0" fillId="0" borderId="0" xfId="0" applyNumberFormat="1"/>
    <xf numFmtId="11" fontId="0" fillId="0" borderId="4" xfId="0" applyNumberFormat="1" applyBorder="1"/>
    <xf numFmtId="11" fontId="0" fillId="0" borderId="7" xfId="0" applyNumberFormat="1" applyBorder="1"/>
    <xf numFmtId="0" fontId="0" fillId="0" borderId="8" xfId="0" applyBorder="1" applyAlignment="1">
      <alignment horizontal="center"/>
    </xf>
    <xf numFmtId="0" fontId="19" fillId="0" borderId="0" xfId="0" applyFont="1"/>
    <xf numFmtId="0" fontId="17" fillId="0" borderId="0" xfId="0" applyFont="1"/>
    <xf numFmtId="10" fontId="17" fillId="0" borderId="0" xfId="0" applyNumberFormat="1" applyFont="1"/>
    <xf numFmtId="0" fontId="4" fillId="0" borderId="6" xfId="0" applyFont="1" applyBorder="1"/>
    <xf numFmtId="0" fontId="4" fillId="0" borderId="9" xfId="0" applyFont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Kif13a</a:t>
            </a:r>
            <a:r>
              <a:rPr lang="en-US" baseline="0"/>
              <a:t> pan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pan'!$J$4:$J$15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pan'!$K$4:$K$15</c:f>
              <c:numCache>
                <c:formatCode>General</c:formatCode>
                <c:ptCount val="12"/>
                <c:pt idx="0">
                  <c:v>13.896238300578755</c:v>
                </c:pt>
                <c:pt idx="1">
                  <c:v>13.784250105178646</c:v>
                </c:pt>
                <c:pt idx="2">
                  <c:v>17.361162422515598</c:v>
                </c:pt>
                <c:pt idx="3">
                  <c:v>17.103406215559694</c:v>
                </c:pt>
                <c:pt idx="4">
                  <c:v>20.746799989581554</c:v>
                </c:pt>
                <c:pt idx="5">
                  <c:v>20.504608118260713</c:v>
                </c:pt>
                <c:pt idx="6">
                  <c:v>24.049934014646034</c:v>
                </c:pt>
                <c:pt idx="7">
                  <c:v>24.08473265427088</c:v>
                </c:pt>
                <c:pt idx="8">
                  <c:v>27.600343069532187</c:v>
                </c:pt>
                <c:pt idx="9">
                  <c:v>27.70143959109248</c:v>
                </c:pt>
                <c:pt idx="10">
                  <c:v>31.234000831608959</c:v>
                </c:pt>
                <c:pt idx="11">
                  <c:v>30.995221784990463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EC-40CC-BF78-DF84CEAE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Kif13a pan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pan'!$N$4:$N$15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pan'!$O$4:$O$15</c:f>
              <c:numCache>
                <c:formatCode>General</c:formatCode>
                <c:ptCount val="12"/>
                <c:pt idx="0">
                  <c:v>13.975913602368664</c:v>
                </c:pt>
                <c:pt idx="1">
                  <c:v>13.869224596361903</c:v>
                </c:pt>
                <c:pt idx="2">
                  <c:v>17.271083698656682</c:v>
                </c:pt>
                <c:pt idx="3">
                  <c:v>17.410295744154702</c:v>
                </c:pt>
                <c:pt idx="4">
                  <c:v>21.468753559440167</c:v>
                </c:pt>
                <c:pt idx="5">
                  <c:v>21.36353624224386</c:v>
                </c:pt>
                <c:pt idx="6">
                  <c:v>24.744853350537717</c:v>
                </c:pt>
                <c:pt idx="7">
                  <c:v>24.878560499842777</c:v>
                </c:pt>
                <c:pt idx="8">
                  <c:v>27.881462689748254</c:v>
                </c:pt>
                <c:pt idx="9">
                  <c:v>28.08886794605133</c:v>
                </c:pt>
                <c:pt idx="10">
                  <c:v>31.214412994932069</c:v>
                </c:pt>
                <c:pt idx="11">
                  <c:v>31.257712174193642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D-4870-800B-6FE9B75D5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Kif13a pan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pan'!$R$4:$R$15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pan'!$S$4:$S$15</c:f>
              <c:numCache>
                <c:formatCode>General</c:formatCode>
                <c:ptCount val="12"/>
                <c:pt idx="0">
                  <c:v>14.184440814967612</c:v>
                </c:pt>
                <c:pt idx="1">
                  <c:v>14.164687278659773</c:v>
                </c:pt>
                <c:pt idx="2">
                  <c:v>18.010496189947617</c:v>
                </c:pt>
                <c:pt idx="3">
                  <c:v>17.66775051775933</c:v>
                </c:pt>
                <c:pt idx="4">
                  <c:v>22.463343097634393</c:v>
                </c:pt>
                <c:pt idx="5">
                  <c:v>22.452186901626838</c:v>
                </c:pt>
                <c:pt idx="6">
                  <c:v>25.061821894239394</c:v>
                </c:pt>
                <c:pt idx="7">
                  <c:v>25.291600750816038</c:v>
                </c:pt>
                <c:pt idx="8">
                  <c:v>28.782702752622235</c:v>
                </c:pt>
                <c:pt idx="9">
                  <c:v>28.455372800372615</c:v>
                </c:pt>
                <c:pt idx="10">
                  <c:v>32.080832350283615</c:v>
                </c:pt>
                <c:pt idx="11">
                  <c:v>32.341082415025284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A-4054-8787-935699EC6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Kif13a</a:t>
            </a:r>
            <a:r>
              <a:rPr lang="en-US" baseline="0"/>
              <a:t> excl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excl'!$J$4:$J$15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excl'!$K$4:$K$15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7-4C62-B5D7-39F5A966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Kif13a excl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>
        <c:manualLayout>
          <c:xMode val="edge"/>
          <c:yMode val="edge"/>
          <c:x val="0.31801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excl'!$N$4:$N$15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excl'!$O$4:$O$15</c:f>
              <c:numCache>
                <c:formatCode>General</c:formatCode>
                <c:ptCount val="12"/>
                <c:pt idx="0">
                  <c:v>13.245476206709352</c:v>
                </c:pt>
                <c:pt idx="1">
                  <c:v>13.363938080129103</c:v>
                </c:pt>
                <c:pt idx="2">
                  <c:v>16.706694892688631</c:v>
                </c:pt>
                <c:pt idx="3">
                  <c:v>17.050500969777815</c:v>
                </c:pt>
                <c:pt idx="4">
                  <c:v>22.461499154280038</c:v>
                </c:pt>
                <c:pt idx="5">
                  <c:v>21.515927728327554</c:v>
                </c:pt>
                <c:pt idx="6">
                  <c:v>24.507511643990952</c:v>
                </c:pt>
                <c:pt idx="7">
                  <c:v>25.052476234847944</c:v>
                </c:pt>
                <c:pt idx="8">
                  <c:v>27.342759866151674</c:v>
                </c:pt>
                <c:pt idx="9">
                  <c:v>27.946294925826166</c:v>
                </c:pt>
                <c:pt idx="10">
                  <c:v>31.193396609702248</c:v>
                </c:pt>
                <c:pt idx="11">
                  <c:v>30.884384537365385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67-4C0D-84BB-332E0E2B1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Kif13a excl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excl'!$R$4:$R$15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excl'!$S$4:$S$15</c:f>
              <c:numCache>
                <c:formatCode>General</c:formatCode>
                <c:ptCount val="12"/>
                <c:pt idx="0">
                  <c:v>12.38503374243707</c:v>
                </c:pt>
                <c:pt idx="1">
                  <c:v>12.546735675389083</c:v>
                </c:pt>
                <c:pt idx="2">
                  <c:v>16.134131252592852</c:v>
                </c:pt>
                <c:pt idx="3">
                  <c:v>15.888600297524967</c:v>
                </c:pt>
                <c:pt idx="4">
                  <c:v>21.418663324040125</c:v>
                </c:pt>
                <c:pt idx="5">
                  <c:v>20.327002722901703</c:v>
                </c:pt>
                <c:pt idx="6">
                  <c:v>23.844741400758899</c:v>
                </c:pt>
                <c:pt idx="7">
                  <c:v>23.327417409752023</c:v>
                </c:pt>
                <c:pt idx="8">
                  <c:v>26.754676312799987</c:v>
                </c:pt>
                <c:pt idx="9">
                  <c:v>26.562926220483604</c:v>
                </c:pt>
                <c:pt idx="10">
                  <c:v>30.147841107361792</c:v>
                </c:pt>
                <c:pt idx="11">
                  <c:v>30.419668817675465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F-4678-A798-E855E2ABC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Kif13a</a:t>
            </a:r>
            <a:r>
              <a:rPr lang="en-US" baseline="0"/>
              <a:t> incl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incl'!$J$4:$J$15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incl'!$K$4:$K$15</c:f>
              <c:numCache>
                <c:formatCode>General</c:formatCode>
                <c:ptCount val="12"/>
                <c:pt idx="0">
                  <c:v>14.309296387444412</c:v>
                </c:pt>
                <c:pt idx="1">
                  <c:v>13.921338947158322</c:v>
                </c:pt>
                <c:pt idx="2">
                  <c:v>17.56805873473288</c:v>
                </c:pt>
                <c:pt idx="3">
                  <c:v>17.455691331430678</c:v>
                </c:pt>
                <c:pt idx="4">
                  <c:v>21.000587825767191</c:v>
                </c:pt>
                <c:pt idx="5">
                  <c:v>20.802698730184069</c:v>
                </c:pt>
                <c:pt idx="6">
                  <c:v>24.427549326836115</c:v>
                </c:pt>
                <c:pt idx="7">
                  <c:v>24.279107108736902</c:v>
                </c:pt>
                <c:pt idx="8">
                  <c:v>27.750269892015211</c:v>
                </c:pt>
                <c:pt idx="9">
                  <c:v>27.908021676204079</c:v>
                </c:pt>
                <c:pt idx="10">
                  <c:v>31.48337280637228</c:v>
                </c:pt>
                <c:pt idx="11">
                  <c:v>31.134723611470356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3-4432-A19A-F2707E3D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Kif13a incl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>
        <c:manualLayout>
          <c:xMode val="edge"/>
          <c:yMode val="edge"/>
          <c:x val="0.31801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incl'!$N$4:$N$15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incl'!$O$4:$O$15</c:f>
              <c:numCache>
                <c:formatCode>General</c:formatCode>
                <c:ptCount val="12"/>
                <c:pt idx="0">
                  <c:v>15.004395752286666</c:v>
                </c:pt>
                <c:pt idx="1">
                  <c:v>14.96133117482653</c:v>
                </c:pt>
                <c:pt idx="2">
                  <c:v>18.294288239100297</c:v>
                </c:pt>
                <c:pt idx="3">
                  <c:v>18.482635263968547</c:v>
                </c:pt>
                <c:pt idx="4">
                  <c:v>22.147078729035357</c:v>
                </c:pt>
                <c:pt idx="5">
                  <c:v>21.933119614724461</c:v>
                </c:pt>
                <c:pt idx="6">
                  <c:v>25.645143186957782</c:v>
                </c:pt>
                <c:pt idx="7">
                  <c:v>25.759550401015034</c:v>
                </c:pt>
                <c:pt idx="8">
                  <c:v>28.81347121761403</c:v>
                </c:pt>
                <c:pt idx="9">
                  <c:v>28.951810863121473</c:v>
                </c:pt>
                <c:pt idx="10">
                  <c:v>31.891136284301943</c:v>
                </c:pt>
                <c:pt idx="11">
                  <c:v>32.349704931404716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4-439C-90AC-C4524F56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Kif13a incl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Kif13a incl'!$R$4:$R$15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Kif13a incl'!$S$4:$S$15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9-4FA5-9395-ACE453608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G%20Sinnreich/Group/projects/DM1%20Research/experiments/Assay%20development/qPCR%20calibration%20Numa1%20Syne1%20Kif13a/round%202%2004.12.19/20191204AS_DNA%20target%20dilution_Numa1_Syne1_Kif13a_ANALYSIS%20(Numa1%20PCR%20efficienc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PCR efficiency Numa1 pan"/>
      <sheetName val="PCR efficiency Numa1 excl"/>
      <sheetName val="PCR efficiency Numa1 incl"/>
      <sheetName val="Amplification Data"/>
      <sheetName val="Multicomponent"/>
      <sheetName val="Raw Data"/>
    </sheetNames>
    <sheetDataSet>
      <sheetData sheetId="0"/>
      <sheetData sheetId="1">
        <row r="3">
          <cell r="K3" t="str">
            <v>Ct</v>
          </cell>
        </row>
        <row r="4">
          <cell r="J4">
            <v>7</v>
          </cell>
          <cell r="K4">
            <v>14.339708421542579</v>
          </cell>
          <cell r="N4">
            <v>7</v>
          </cell>
          <cell r="O4">
            <v>13.916748263898022</v>
          </cell>
          <cell r="R4">
            <v>7</v>
          </cell>
          <cell r="S4">
            <v>14.336055953153931</v>
          </cell>
        </row>
        <row r="5">
          <cell r="J5">
            <v>7</v>
          </cell>
          <cell r="K5">
            <v>14.151614926392256</v>
          </cell>
          <cell r="N5">
            <v>7</v>
          </cell>
          <cell r="O5">
            <v>13.969922189819094</v>
          </cell>
          <cell r="R5">
            <v>7</v>
          </cell>
          <cell r="S5">
            <v>13.864129572562511</v>
          </cell>
        </row>
        <row r="6">
          <cell r="J6">
            <v>6</v>
          </cell>
          <cell r="K6">
            <v>17.247847631765879</v>
          </cell>
          <cell r="N6">
            <v>6</v>
          </cell>
          <cell r="O6">
            <v>17.441329043230915</v>
          </cell>
          <cell r="R6">
            <v>6</v>
          </cell>
          <cell r="S6">
            <v>17.501232760844672</v>
          </cell>
        </row>
        <row r="7">
          <cell r="J7">
            <v>6</v>
          </cell>
          <cell r="K7">
            <v>17.360992441630806</v>
          </cell>
          <cell r="N7">
            <v>6</v>
          </cell>
          <cell r="O7">
            <v>17.328710837402376</v>
          </cell>
          <cell r="R7">
            <v>6</v>
          </cell>
          <cell r="S7">
            <v>17.256265528767287</v>
          </cell>
        </row>
        <row r="8">
          <cell r="J8">
            <v>5</v>
          </cell>
          <cell r="K8">
            <v>20.882758980436392</v>
          </cell>
          <cell r="N8">
            <v>5</v>
          </cell>
          <cell r="O8">
            <v>20.87641563181532</v>
          </cell>
          <cell r="R8">
            <v>5</v>
          </cell>
          <cell r="S8">
            <v>20.9023893023912</v>
          </cell>
        </row>
        <row r="9">
          <cell r="J9">
            <v>5</v>
          </cell>
          <cell r="K9">
            <v>20.860631066287496</v>
          </cell>
          <cell r="N9">
            <v>5</v>
          </cell>
          <cell r="O9">
            <v>20.794231291782168</v>
          </cell>
          <cell r="R9">
            <v>5</v>
          </cell>
          <cell r="S9">
            <v>20.857678420166252</v>
          </cell>
        </row>
        <row r="10">
          <cell r="J10">
            <v>4</v>
          </cell>
          <cell r="K10">
            <v>24.165501687407513</v>
          </cell>
          <cell r="N10">
            <v>4</v>
          </cell>
          <cell r="O10">
            <v>24.193462524911066</v>
          </cell>
          <cell r="R10">
            <v>4</v>
          </cell>
          <cell r="S10">
            <v>24.173077974940725</v>
          </cell>
        </row>
        <row r="11">
          <cell r="J11">
            <v>4</v>
          </cell>
          <cell r="K11">
            <v>24.062341354117692</v>
          </cell>
          <cell r="N11">
            <v>4</v>
          </cell>
          <cell r="O11">
            <v>24.385823341850973</v>
          </cell>
          <cell r="R11">
            <v>4</v>
          </cell>
          <cell r="S11">
            <v>23.965503095139674</v>
          </cell>
        </row>
        <row r="12">
          <cell r="J12">
            <v>3</v>
          </cell>
          <cell r="K12">
            <v>27.65985928331758</v>
          </cell>
          <cell r="N12">
            <v>3</v>
          </cell>
          <cell r="O12">
            <v>27.231209818300414</v>
          </cell>
          <cell r="R12">
            <v>3</v>
          </cell>
          <cell r="S12">
            <v>27.256613751214864</v>
          </cell>
        </row>
        <row r="13">
          <cell r="J13">
            <v>3</v>
          </cell>
          <cell r="K13">
            <v>27.409249743262052</v>
          </cell>
          <cell r="N13">
            <v>3</v>
          </cell>
          <cell r="O13">
            <v>27.436579515853921</v>
          </cell>
          <cell r="R13">
            <v>3</v>
          </cell>
          <cell r="S13">
            <v>27.466964265152093</v>
          </cell>
        </row>
        <row r="14">
          <cell r="J14">
            <v>2</v>
          </cell>
          <cell r="K14">
            <v>31.144686664277529</v>
          </cell>
          <cell r="N14">
            <v>2</v>
          </cell>
          <cell r="O14">
            <v>30.899348516109299</v>
          </cell>
          <cell r="R14">
            <v>2</v>
          </cell>
          <cell r="S14">
            <v>31.270439635205364</v>
          </cell>
        </row>
        <row r="15">
          <cell r="J15">
            <v>2</v>
          </cell>
          <cell r="K15">
            <v>30.917132971365071</v>
          </cell>
          <cell r="N15">
            <v>2</v>
          </cell>
          <cell r="O15">
            <v>31.076144599317658</v>
          </cell>
          <cell r="R15">
            <v>2</v>
          </cell>
          <cell r="S15">
            <v>30.932792019352405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2"/>
  <sheetViews>
    <sheetView topLeftCell="A22" workbookViewId="0">
      <selection activeCell="K22" sqref="K22"/>
    </sheetView>
  </sheetViews>
  <sheetFormatPr defaultRowHeight="15"/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3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 t="s">
        <v>13</v>
      </c>
    </row>
    <row r="9" spans="1:2">
      <c r="A9" s="1" t="s">
        <v>14</v>
      </c>
      <c r="B9" s="2" t="s">
        <v>15</v>
      </c>
    </row>
    <row r="10" spans="1:2">
      <c r="A10" s="1" t="s">
        <v>16</v>
      </c>
      <c r="B10" s="2" t="s">
        <v>17</v>
      </c>
    </row>
    <row r="11" spans="1:2">
      <c r="A11" s="1" t="s">
        <v>18</v>
      </c>
      <c r="B11" s="2" t="s">
        <v>19</v>
      </c>
    </row>
    <row r="12" spans="1:2">
      <c r="A12" s="1" t="s">
        <v>20</v>
      </c>
      <c r="B12" s="2" t="s">
        <v>21</v>
      </c>
    </row>
    <row r="13" spans="1:2">
      <c r="A13" s="1" t="s">
        <v>22</v>
      </c>
      <c r="B13" s="2" t="s">
        <v>23</v>
      </c>
    </row>
    <row r="14" spans="1:2">
      <c r="A14" s="1" t="s">
        <v>24</v>
      </c>
      <c r="B14" s="2" t="s">
        <v>25</v>
      </c>
    </row>
    <row r="15" spans="1:2">
      <c r="A15" s="1" t="s">
        <v>26</v>
      </c>
      <c r="B15" s="2" t="s">
        <v>27</v>
      </c>
    </row>
    <row r="16" spans="1:2">
      <c r="A16" s="1" t="s">
        <v>28</v>
      </c>
      <c r="B16" s="2" t="s">
        <v>29</v>
      </c>
    </row>
    <row r="17" spans="1:19">
      <c r="A17" s="1" t="s">
        <v>30</v>
      </c>
      <c r="B17" s="2" t="s">
        <v>3</v>
      </c>
    </row>
    <row r="18" spans="1:19">
      <c r="A18" s="1" t="s">
        <v>31</v>
      </c>
      <c r="B18" s="2" t="s">
        <v>3</v>
      </c>
    </row>
    <row r="19" spans="1:19">
      <c r="A19" s="1" t="s">
        <v>32</v>
      </c>
      <c r="B19" s="2" t="s">
        <v>33</v>
      </c>
    </row>
    <row r="20" spans="1:19">
      <c r="A20" s="1" t="s">
        <v>34</v>
      </c>
      <c r="B20" s="2" t="s">
        <v>35</v>
      </c>
    </row>
    <row r="22" spans="1:19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47</v>
      </c>
      <c r="M22" s="3" t="s">
        <v>48</v>
      </c>
      <c r="N22" s="3" t="s">
        <v>49</v>
      </c>
      <c r="O22" s="3" t="s">
        <v>50</v>
      </c>
      <c r="P22" s="3" t="s">
        <v>51</v>
      </c>
      <c r="Q22" s="3" t="s">
        <v>52</v>
      </c>
      <c r="R22" s="3" t="s">
        <v>53</v>
      </c>
      <c r="S22" s="3" t="s">
        <v>54</v>
      </c>
    </row>
    <row r="23" spans="1:19">
      <c r="A23" s="4">
        <v>1</v>
      </c>
      <c r="B23" s="4" t="s">
        <v>61</v>
      </c>
      <c r="C23" s="4" t="b">
        <v>0</v>
      </c>
      <c r="D23" s="4" t="s">
        <v>56</v>
      </c>
      <c r="E23" s="4" t="s">
        <v>60</v>
      </c>
      <c r="F23" s="4" t="s">
        <v>55</v>
      </c>
      <c r="G23" s="4" t="s">
        <v>57</v>
      </c>
      <c r="H23" s="4" t="s">
        <v>59</v>
      </c>
      <c r="I23" s="4" t="s">
        <v>58</v>
      </c>
      <c r="J23" s="4">
        <v>1.3773608337160668</v>
      </c>
      <c r="K23" s="4">
        <v>13.896238300578755</v>
      </c>
      <c r="L23" s="4">
        <v>0.96849363878673844</v>
      </c>
      <c r="M23" s="4">
        <v>13.979125783019226</v>
      </c>
      <c r="N23" s="4">
        <v>0.16341528967673477</v>
      </c>
      <c r="O23" s="4" t="b">
        <v>1</v>
      </c>
      <c r="P23" s="4">
        <v>0.16708925846393746</v>
      </c>
      <c r="Q23" s="4" t="b">
        <v>1</v>
      </c>
      <c r="R23" s="4">
        <v>3</v>
      </c>
      <c r="S23" s="4">
        <v>9</v>
      </c>
    </row>
    <row r="24" spans="1:19">
      <c r="A24" s="4">
        <v>1</v>
      </c>
      <c r="B24" s="4" t="s">
        <v>61</v>
      </c>
      <c r="C24" s="4" t="b">
        <v>0</v>
      </c>
      <c r="D24" s="4" t="s">
        <v>56</v>
      </c>
      <c r="E24" s="4" t="s">
        <v>66</v>
      </c>
      <c r="F24" s="4" t="s">
        <v>55</v>
      </c>
      <c r="G24" s="4" t="s">
        <v>62</v>
      </c>
      <c r="H24" s="4" t="s">
        <v>65</v>
      </c>
      <c r="I24" s="4" t="s">
        <v>63</v>
      </c>
      <c r="J24" s="4">
        <v>0</v>
      </c>
      <c r="K24" s="4" t="s">
        <v>64</v>
      </c>
      <c r="L24" s="4">
        <v>0</v>
      </c>
      <c r="M24" s="4" t="s">
        <v>3</v>
      </c>
      <c r="N24" s="4" t="s">
        <v>3</v>
      </c>
      <c r="O24" s="4" t="b">
        <v>1</v>
      </c>
      <c r="P24" s="4">
        <v>0.13945040696748312</v>
      </c>
      <c r="Q24" s="4" t="b">
        <v>1</v>
      </c>
      <c r="R24" s="4">
        <v>3</v>
      </c>
      <c r="S24" s="4">
        <v>44</v>
      </c>
    </row>
    <row r="25" spans="1:19">
      <c r="A25" s="4">
        <v>1</v>
      </c>
      <c r="B25" s="4" t="s">
        <v>61</v>
      </c>
      <c r="C25" s="4" t="b">
        <v>0</v>
      </c>
      <c r="D25" s="4" t="s">
        <v>56</v>
      </c>
      <c r="E25" s="4" t="s">
        <v>68</v>
      </c>
      <c r="F25" s="4" t="s">
        <v>55</v>
      </c>
      <c r="G25" s="4" t="s">
        <v>67</v>
      </c>
      <c r="H25" s="4" t="s">
        <v>65</v>
      </c>
      <c r="I25" s="4" t="s">
        <v>58</v>
      </c>
      <c r="J25" s="4">
        <v>1.3324055827790833</v>
      </c>
      <c r="K25" s="4">
        <v>14.309296387444412</v>
      </c>
      <c r="L25" s="4">
        <v>0.94906701221364331</v>
      </c>
      <c r="M25" s="4">
        <v>14.549090565428983</v>
      </c>
      <c r="N25" s="4">
        <v>0.52561661416304195</v>
      </c>
      <c r="O25" s="4" t="b">
        <v>1</v>
      </c>
      <c r="P25" s="4">
        <v>0.15628749091865651</v>
      </c>
      <c r="Q25" s="4" t="b">
        <v>1</v>
      </c>
      <c r="R25" s="4">
        <v>3</v>
      </c>
      <c r="S25" s="4">
        <v>10</v>
      </c>
    </row>
    <row r="26" spans="1:19">
      <c r="A26" s="4">
        <v>2</v>
      </c>
      <c r="B26" s="4" t="s">
        <v>69</v>
      </c>
      <c r="C26" s="4" t="b">
        <v>0</v>
      </c>
      <c r="D26" s="4" t="s">
        <v>56</v>
      </c>
      <c r="E26" s="4" t="s">
        <v>60</v>
      </c>
      <c r="F26" s="4" t="s">
        <v>55</v>
      </c>
      <c r="G26" s="4" t="s">
        <v>57</v>
      </c>
      <c r="H26" s="4" t="s">
        <v>59</v>
      </c>
      <c r="I26" s="4" t="s">
        <v>58</v>
      </c>
      <c r="J26" s="4">
        <v>1.3773057069307859</v>
      </c>
      <c r="K26" s="4">
        <v>13.784250105178646</v>
      </c>
      <c r="L26" s="4">
        <v>0.98048367596957553</v>
      </c>
      <c r="M26" s="4">
        <v>13.979125783019226</v>
      </c>
      <c r="N26" s="4">
        <v>0.16341528967673477</v>
      </c>
      <c r="O26" s="4" t="b">
        <v>1</v>
      </c>
      <c r="P26" s="4">
        <v>0.16708925846393746</v>
      </c>
      <c r="Q26" s="4" t="b">
        <v>1</v>
      </c>
      <c r="R26" s="4">
        <v>3</v>
      </c>
      <c r="S26" s="4">
        <v>9</v>
      </c>
    </row>
    <row r="27" spans="1:19">
      <c r="A27" s="4">
        <v>2</v>
      </c>
      <c r="B27" s="4" t="s">
        <v>69</v>
      </c>
      <c r="C27" s="4" t="b">
        <v>0</v>
      </c>
      <c r="D27" s="4" t="s">
        <v>56</v>
      </c>
      <c r="E27" s="4" t="s">
        <v>66</v>
      </c>
      <c r="F27" s="4" t="s">
        <v>55</v>
      </c>
      <c r="G27" s="4" t="s">
        <v>62</v>
      </c>
      <c r="H27" s="4" t="s">
        <v>65</v>
      </c>
      <c r="I27" s="4" t="s">
        <v>63</v>
      </c>
      <c r="J27" s="4">
        <v>0.80638439730658773</v>
      </c>
      <c r="K27" s="4" t="s">
        <v>64</v>
      </c>
      <c r="L27" s="4">
        <v>0</v>
      </c>
      <c r="M27" s="4" t="s">
        <v>3</v>
      </c>
      <c r="N27" s="4" t="s">
        <v>3</v>
      </c>
      <c r="O27" s="4" t="b">
        <v>1</v>
      </c>
      <c r="P27" s="4">
        <v>0.13945040696748312</v>
      </c>
      <c r="Q27" s="4" t="b">
        <v>1</v>
      </c>
      <c r="R27" s="4">
        <v>3</v>
      </c>
      <c r="S27" s="4">
        <v>44</v>
      </c>
    </row>
    <row r="28" spans="1:19">
      <c r="A28" s="4">
        <v>2</v>
      </c>
      <c r="B28" s="4" t="s">
        <v>69</v>
      </c>
      <c r="C28" s="4" t="b">
        <v>0</v>
      </c>
      <c r="D28" s="4" t="s">
        <v>56</v>
      </c>
      <c r="E28" s="4" t="s">
        <v>68</v>
      </c>
      <c r="F28" s="4" t="s">
        <v>55</v>
      </c>
      <c r="G28" s="4" t="s">
        <v>67</v>
      </c>
      <c r="H28" s="4" t="s">
        <v>65</v>
      </c>
      <c r="I28" s="4" t="s">
        <v>58</v>
      </c>
      <c r="J28" s="4">
        <v>1.3343758424450556</v>
      </c>
      <c r="K28" s="4">
        <v>13.921338947158322</v>
      </c>
      <c r="L28" s="4">
        <v>0.94219686610626352</v>
      </c>
      <c r="M28" s="4">
        <v>14.549090565428983</v>
      </c>
      <c r="N28" s="4">
        <v>0.52561661416304195</v>
      </c>
      <c r="O28" s="4" t="b">
        <v>1</v>
      </c>
      <c r="P28" s="4">
        <v>0.15628749091865651</v>
      </c>
      <c r="Q28" s="4" t="b">
        <v>1</v>
      </c>
      <c r="R28" s="4">
        <v>3</v>
      </c>
      <c r="S28" s="4">
        <v>9</v>
      </c>
    </row>
    <row r="29" spans="1:19">
      <c r="A29" s="4">
        <v>3</v>
      </c>
      <c r="B29" s="4" t="s">
        <v>70</v>
      </c>
      <c r="C29" s="4" t="b">
        <v>0</v>
      </c>
      <c r="D29" s="4" t="s">
        <v>56</v>
      </c>
      <c r="E29" s="4" t="s">
        <v>60</v>
      </c>
      <c r="F29" s="4" t="s">
        <v>55</v>
      </c>
      <c r="G29" s="4" t="s">
        <v>57</v>
      </c>
      <c r="H29" s="4" t="s">
        <v>59</v>
      </c>
      <c r="I29" s="4" t="s">
        <v>58</v>
      </c>
      <c r="J29" s="4">
        <v>1.3871493315048986</v>
      </c>
      <c r="K29" s="4">
        <v>13.975913602368664</v>
      </c>
      <c r="L29" s="4">
        <v>0.99059812999553098</v>
      </c>
      <c r="M29" s="4">
        <v>13.979125783019226</v>
      </c>
      <c r="N29" s="4">
        <v>0.16341528967673477</v>
      </c>
      <c r="O29" s="4" t="b">
        <v>1</v>
      </c>
      <c r="P29" s="4">
        <v>0.16708925846393746</v>
      </c>
      <c r="Q29" s="4" t="b">
        <v>1</v>
      </c>
      <c r="R29" s="4">
        <v>3</v>
      </c>
      <c r="S29" s="4">
        <v>9</v>
      </c>
    </row>
    <row r="30" spans="1:19">
      <c r="A30" s="4">
        <v>3</v>
      </c>
      <c r="B30" s="4" t="s">
        <v>70</v>
      </c>
      <c r="C30" s="4" t="b">
        <v>0</v>
      </c>
      <c r="D30" s="4" t="s">
        <v>56</v>
      </c>
      <c r="E30" s="4" t="s">
        <v>66</v>
      </c>
      <c r="F30" s="4" t="s">
        <v>55</v>
      </c>
      <c r="G30" s="4" t="s">
        <v>62</v>
      </c>
      <c r="H30" s="4" t="s">
        <v>65</v>
      </c>
      <c r="I30" s="4" t="s">
        <v>58</v>
      </c>
      <c r="J30" s="4">
        <v>1.4547023935143626</v>
      </c>
      <c r="K30" s="4">
        <v>13.245476206709352</v>
      </c>
      <c r="L30" s="4">
        <v>0.96838444059273676</v>
      </c>
      <c r="M30" s="4">
        <v>12.885295926166151</v>
      </c>
      <c r="N30" s="4">
        <v>0.49115966240392783</v>
      </c>
      <c r="O30" s="4" t="b">
        <v>1</v>
      </c>
      <c r="P30" s="4">
        <v>0.13945040696748312</v>
      </c>
      <c r="Q30" s="4" t="b">
        <v>1</v>
      </c>
      <c r="R30" s="4">
        <v>3</v>
      </c>
      <c r="S30" s="4">
        <v>8</v>
      </c>
    </row>
    <row r="31" spans="1:19">
      <c r="A31" s="4">
        <v>3</v>
      </c>
      <c r="B31" s="4" t="s">
        <v>70</v>
      </c>
      <c r="C31" s="4" t="b">
        <v>0</v>
      </c>
      <c r="D31" s="4" t="s">
        <v>56</v>
      </c>
      <c r="E31" s="4" t="s">
        <v>68</v>
      </c>
      <c r="F31" s="4" t="s">
        <v>55</v>
      </c>
      <c r="G31" s="4" t="s">
        <v>67</v>
      </c>
      <c r="H31" s="4" t="s">
        <v>65</v>
      </c>
      <c r="I31" s="4" t="s">
        <v>58</v>
      </c>
      <c r="J31" s="4">
        <v>1.2910004563962192</v>
      </c>
      <c r="K31" s="4">
        <v>15.004395752286666</v>
      </c>
      <c r="L31" s="4">
        <v>0.97162020544810812</v>
      </c>
      <c r="M31" s="4">
        <v>14.549090565428983</v>
      </c>
      <c r="N31" s="4">
        <v>0.52561661416304195</v>
      </c>
      <c r="O31" s="4" t="b">
        <v>1</v>
      </c>
      <c r="P31" s="4">
        <v>0.15628749091865651</v>
      </c>
      <c r="Q31" s="4" t="b">
        <v>1</v>
      </c>
      <c r="R31" s="4">
        <v>3</v>
      </c>
      <c r="S31" s="4">
        <v>10</v>
      </c>
    </row>
    <row r="32" spans="1:19">
      <c r="A32" s="4">
        <v>4</v>
      </c>
      <c r="B32" s="4" t="s">
        <v>71</v>
      </c>
      <c r="C32" s="4" t="b">
        <v>0</v>
      </c>
      <c r="D32" s="4" t="s">
        <v>56</v>
      </c>
      <c r="E32" s="4" t="s">
        <v>60</v>
      </c>
      <c r="F32" s="4" t="s">
        <v>55</v>
      </c>
      <c r="G32" s="4" t="s">
        <v>57</v>
      </c>
      <c r="H32" s="4" t="s">
        <v>59</v>
      </c>
      <c r="I32" s="4" t="s">
        <v>58</v>
      </c>
      <c r="J32" s="4">
        <v>1.3892879459276044</v>
      </c>
      <c r="K32" s="4">
        <v>13.869224596361903</v>
      </c>
      <c r="L32" s="4">
        <v>0.97257468729384222</v>
      </c>
      <c r="M32" s="4">
        <v>13.979125783019226</v>
      </c>
      <c r="N32" s="4">
        <v>0.16341528967673477</v>
      </c>
      <c r="O32" s="4" t="b">
        <v>1</v>
      </c>
      <c r="P32" s="4">
        <v>0.16708925846393746</v>
      </c>
      <c r="Q32" s="4" t="b">
        <v>1</v>
      </c>
      <c r="R32" s="4">
        <v>3</v>
      </c>
      <c r="S32" s="4">
        <v>9</v>
      </c>
    </row>
    <row r="33" spans="1:19">
      <c r="A33" s="4">
        <v>4</v>
      </c>
      <c r="B33" s="4" t="s">
        <v>71</v>
      </c>
      <c r="C33" s="4" t="b">
        <v>0</v>
      </c>
      <c r="D33" s="4" t="s">
        <v>56</v>
      </c>
      <c r="E33" s="4" t="s">
        <v>66</v>
      </c>
      <c r="F33" s="4" t="s">
        <v>55</v>
      </c>
      <c r="G33" s="4" t="s">
        <v>62</v>
      </c>
      <c r="H33" s="4" t="s">
        <v>65</v>
      </c>
      <c r="I33" s="4" t="s">
        <v>58</v>
      </c>
      <c r="J33" s="4">
        <v>1.4576612146660692</v>
      </c>
      <c r="K33" s="4">
        <v>13.363938080129103</v>
      </c>
      <c r="L33" s="4">
        <v>0.93542145706994861</v>
      </c>
      <c r="M33" s="4">
        <v>12.885295926166151</v>
      </c>
      <c r="N33" s="4">
        <v>0.49115966240392783</v>
      </c>
      <c r="O33" s="4" t="b">
        <v>1</v>
      </c>
      <c r="P33" s="4">
        <v>0.13945040696748312</v>
      </c>
      <c r="Q33" s="4" t="b">
        <v>1</v>
      </c>
      <c r="R33" s="4">
        <v>3</v>
      </c>
      <c r="S33" s="4">
        <v>9</v>
      </c>
    </row>
    <row r="34" spans="1:19">
      <c r="A34" s="4">
        <v>4</v>
      </c>
      <c r="B34" s="4" t="s">
        <v>71</v>
      </c>
      <c r="C34" s="4" t="b">
        <v>0</v>
      </c>
      <c r="D34" s="4" t="s">
        <v>56</v>
      </c>
      <c r="E34" s="4" t="s">
        <v>68</v>
      </c>
      <c r="F34" s="4" t="s">
        <v>55</v>
      </c>
      <c r="G34" s="4" t="s">
        <v>67</v>
      </c>
      <c r="H34" s="4" t="s">
        <v>65</v>
      </c>
      <c r="I34" s="4" t="s">
        <v>58</v>
      </c>
      <c r="J34" s="4">
        <v>1.2950842053965761</v>
      </c>
      <c r="K34" s="4">
        <v>14.96133117482653</v>
      </c>
      <c r="L34" s="4">
        <v>0.95766396315956082</v>
      </c>
      <c r="M34" s="4">
        <v>14.549090565428983</v>
      </c>
      <c r="N34" s="4">
        <v>0.52561661416304195</v>
      </c>
      <c r="O34" s="4" t="b">
        <v>1</v>
      </c>
      <c r="P34" s="4">
        <v>0.15628749091865651</v>
      </c>
      <c r="Q34" s="4" t="b">
        <v>1</v>
      </c>
      <c r="R34" s="4">
        <v>3</v>
      </c>
      <c r="S34" s="4">
        <v>11</v>
      </c>
    </row>
    <row r="35" spans="1:19">
      <c r="A35" s="4">
        <v>5</v>
      </c>
      <c r="B35" s="4" t="s">
        <v>72</v>
      </c>
      <c r="C35" s="4" t="b">
        <v>0</v>
      </c>
      <c r="D35" s="4" t="s">
        <v>56</v>
      </c>
      <c r="E35" s="4" t="s">
        <v>60</v>
      </c>
      <c r="F35" s="4" t="s">
        <v>55</v>
      </c>
      <c r="G35" s="4" t="s">
        <v>57</v>
      </c>
      <c r="H35" s="4" t="s">
        <v>59</v>
      </c>
      <c r="I35" s="4" t="s">
        <v>58</v>
      </c>
      <c r="J35" s="4">
        <v>1.3938636714010677</v>
      </c>
      <c r="K35" s="4">
        <v>14.184440814967612</v>
      </c>
      <c r="L35" s="4">
        <v>0.97180547123364802</v>
      </c>
      <c r="M35" s="4">
        <v>13.979125783019226</v>
      </c>
      <c r="N35" s="4">
        <v>0.16341528967673477</v>
      </c>
      <c r="O35" s="4" t="b">
        <v>1</v>
      </c>
      <c r="P35" s="4">
        <v>0.16708925846393746</v>
      </c>
      <c r="Q35" s="4" t="b">
        <v>1</v>
      </c>
      <c r="R35" s="4">
        <v>3</v>
      </c>
      <c r="S35" s="4">
        <v>9</v>
      </c>
    </row>
    <row r="36" spans="1:19">
      <c r="A36" s="4">
        <v>5</v>
      </c>
      <c r="B36" s="4" t="s">
        <v>72</v>
      </c>
      <c r="C36" s="4" t="b">
        <v>0</v>
      </c>
      <c r="D36" s="4" t="s">
        <v>56</v>
      </c>
      <c r="E36" s="4" t="s">
        <v>66</v>
      </c>
      <c r="F36" s="4" t="s">
        <v>55</v>
      </c>
      <c r="G36" s="4" t="s">
        <v>62</v>
      </c>
      <c r="H36" s="4" t="s">
        <v>65</v>
      </c>
      <c r="I36" s="4" t="s">
        <v>58</v>
      </c>
      <c r="J36" s="4">
        <v>1.6345353145108288</v>
      </c>
      <c r="K36" s="4">
        <v>12.38503374243707</v>
      </c>
      <c r="L36" s="4">
        <v>0.85369475666380201</v>
      </c>
      <c r="M36" s="4">
        <v>12.885295926166151</v>
      </c>
      <c r="N36" s="4">
        <v>0.49115966240392783</v>
      </c>
      <c r="O36" s="4" t="b">
        <v>1</v>
      </c>
      <c r="P36" s="4">
        <v>0.13945040696748312</v>
      </c>
      <c r="Q36" s="4" t="b">
        <v>1</v>
      </c>
      <c r="R36" s="4">
        <v>3</v>
      </c>
      <c r="S36" s="4">
        <v>8</v>
      </c>
    </row>
    <row r="37" spans="1:19">
      <c r="A37" s="4">
        <v>5</v>
      </c>
      <c r="B37" s="4" t="s">
        <v>72</v>
      </c>
      <c r="C37" s="4" t="b">
        <v>0</v>
      </c>
      <c r="D37" s="4" t="s">
        <v>56</v>
      </c>
      <c r="E37" s="4" t="s">
        <v>68</v>
      </c>
      <c r="F37" s="4" t="s">
        <v>55</v>
      </c>
      <c r="G37" s="4" t="s">
        <v>67</v>
      </c>
      <c r="H37" s="4" t="s">
        <v>65</v>
      </c>
      <c r="I37" s="4" t="s">
        <v>63</v>
      </c>
      <c r="J37" s="4">
        <v>0</v>
      </c>
      <c r="K37" s="4" t="s">
        <v>64</v>
      </c>
      <c r="L37" s="4">
        <v>0</v>
      </c>
      <c r="M37" s="4" t="s">
        <v>3</v>
      </c>
      <c r="N37" s="4" t="s">
        <v>3</v>
      </c>
      <c r="O37" s="4" t="b">
        <v>1</v>
      </c>
      <c r="P37" s="4">
        <v>0.15628749091865651</v>
      </c>
      <c r="Q37" s="4" t="b">
        <v>1</v>
      </c>
      <c r="R37" s="4">
        <v>3</v>
      </c>
      <c r="S37" s="4">
        <v>44</v>
      </c>
    </row>
    <row r="38" spans="1:19">
      <c r="A38" s="4">
        <v>6</v>
      </c>
      <c r="B38" s="4" t="s">
        <v>73</v>
      </c>
      <c r="C38" s="4" t="b">
        <v>0</v>
      </c>
      <c r="D38" s="4" t="s">
        <v>56</v>
      </c>
      <c r="E38" s="4" t="s">
        <v>60</v>
      </c>
      <c r="F38" s="4" t="s">
        <v>55</v>
      </c>
      <c r="G38" s="4" t="s">
        <v>57</v>
      </c>
      <c r="H38" s="4" t="s">
        <v>59</v>
      </c>
      <c r="I38" s="4" t="s">
        <v>58</v>
      </c>
      <c r="J38" s="4">
        <v>1.3935548469063324</v>
      </c>
      <c r="K38" s="4">
        <v>14.164687278659773</v>
      </c>
      <c r="L38" s="4">
        <v>0.97805436490401165</v>
      </c>
      <c r="M38" s="4">
        <v>13.979125783019226</v>
      </c>
      <c r="N38" s="4">
        <v>0.16341528967673477</v>
      </c>
      <c r="O38" s="4" t="b">
        <v>1</v>
      </c>
      <c r="P38" s="4">
        <v>0.16708925846393746</v>
      </c>
      <c r="Q38" s="4" t="b">
        <v>1</v>
      </c>
      <c r="R38" s="4">
        <v>3</v>
      </c>
      <c r="S38" s="4">
        <v>9</v>
      </c>
    </row>
    <row r="39" spans="1:19">
      <c r="A39" s="4">
        <v>6</v>
      </c>
      <c r="B39" s="4" t="s">
        <v>73</v>
      </c>
      <c r="C39" s="4" t="b">
        <v>0</v>
      </c>
      <c r="D39" s="4" t="s">
        <v>56</v>
      </c>
      <c r="E39" s="4" t="s">
        <v>66</v>
      </c>
      <c r="F39" s="4" t="s">
        <v>55</v>
      </c>
      <c r="G39" s="4" t="s">
        <v>62</v>
      </c>
      <c r="H39" s="4" t="s">
        <v>65</v>
      </c>
      <c r="I39" s="4" t="s">
        <v>58</v>
      </c>
      <c r="J39" s="4">
        <v>1.6338235100261536</v>
      </c>
      <c r="K39" s="4">
        <v>12.546735675389083</v>
      </c>
      <c r="L39" s="4">
        <v>0.93249871878458401</v>
      </c>
      <c r="M39" s="4">
        <v>12.885295926166151</v>
      </c>
      <c r="N39" s="4">
        <v>0.49115966240392783</v>
      </c>
      <c r="O39" s="4" t="b">
        <v>1</v>
      </c>
      <c r="P39" s="4">
        <v>0.13945040696748312</v>
      </c>
      <c r="Q39" s="4" t="b">
        <v>1</v>
      </c>
      <c r="R39" s="4">
        <v>3</v>
      </c>
      <c r="S39" s="4">
        <v>9</v>
      </c>
    </row>
    <row r="40" spans="1:19">
      <c r="A40" s="4">
        <v>6</v>
      </c>
      <c r="B40" s="4" t="s">
        <v>73</v>
      </c>
      <c r="C40" s="4" t="b">
        <v>0</v>
      </c>
      <c r="D40" s="4" t="s">
        <v>56</v>
      </c>
      <c r="E40" s="4" t="s">
        <v>68</v>
      </c>
      <c r="F40" s="4" t="s">
        <v>55</v>
      </c>
      <c r="G40" s="4" t="s">
        <v>67</v>
      </c>
      <c r="H40" s="4" t="s">
        <v>65</v>
      </c>
      <c r="I40" s="4" t="s">
        <v>63</v>
      </c>
      <c r="J40" s="4">
        <v>0</v>
      </c>
      <c r="K40" s="4" t="s">
        <v>64</v>
      </c>
      <c r="L40" s="4">
        <v>0</v>
      </c>
      <c r="M40" s="4" t="s">
        <v>3</v>
      </c>
      <c r="N40" s="4" t="s">
        <v>3</v>
      </c>
      <c r="O40" s="4" t="b">
        <v>1</v>
      </c>
      <c r="P40" s="4">
        <v>0.15628749091865651</v>
      </c>
      <c r="Q40" s="4" t="b">
        <v>1</v>
      </c>
      <c r="R40" s="4">
        <v>3</v>
      </c>
      <c r="S40" s="4">
        <v>44</v>
      </c>
    </row>
    <row r="41" spans="1:19">
      <c r="A41" s="4">
        <v>25</v>
      </c>
      <c r="B41" s="4" t="s">
        <v>75</v>
      </c>
      <c r="C41" s="4" t="b">
        <v>0</v>
      </c>
      <c r="D41" s="4" t="s">
        <v>74</v>
      </c>
      <c r="E41" s="4" t="s">
        <v>60</v>
      </c>
      <c r="F41" s="4" t="s">
        <v>55</v>
      </c>
      <c r="G41" s="4" t="s">
        <v>57</v>
      </c>
      <c r="H41" s="4" t="s">
        <v>59</v>
      </c>
      <c r="I41" s="4" t="s">
        <v>58</v>
      </c>
      <c r="J41" s="4">
        <v>1.3739821096791678</v>
      </c>
      <c r="K41" s="4">
        <v>17.361162422515598</v>
      </c>
      <c r="L41" s="4">
        <v>0.98062022500646406</v>
      </c>
      <c r="M41" s="4">
        <v>17.470699131432273</v>
      </c>
      <c r="N41" s="4">
        <v>0.32267859553496359</v>
      </c>
      <c r="O41" s="4" t="b">
        <v>1</v>
      </c>
      <c r="P41" s="4">
        <v>0.16708925846393746</v>
      </c>
      <c r="Q41" s="4" t="b">
        <v>1</v>
      </c>
      <c r="R41" s="4">
        <v>3</v>
      </c>
      <c r="S41" s="4">
        <v>13</v>
      </c>
    </row>
    <row r="42" spans="1:19">
      <c r="A42" s="4">
        <v>25</v>
      </c>
      <c r="B42" s="4" t="s">
        <v>75</v>
      </c>
      <c r="C42" s="4" t="b">
        <v>0</v>
      </c>
      <c r="D42" s="4" t="s">
        <v>74</v>
      </c>
      <c r="E42" s="4" t="s">
        <v>66</v>
      </c>
      <c r="F42" s="4" t="s">
        <v>55</v>
      </c>
      <c r="G42" s="4" t="s">
        <v>62</v>
      </c>
      <c r="H42" s="4" t="s">
        <v>65</v>
      </c>
      <c r="I42" s="4" t="s">
        <v>63</v>
      </c>
      <c r="J42" s="4">
        <v>0.86239360402019249</v>
      </c>
      <c r="K42" s="4" t="s">
        <v>64</v>
      </c>
      <c r="L42" s="4">
        <v>0</v>
      </c>
      <c r="M42" s="4" t="s">
        <v>3</v>
      </c>
      <c r="N42" s="4" t="s">
        <v>3</v>
      </c>
      <c r="O42" s="4" t="b">
        <v>1</v>
      </c>
      <c r="P42" s="4">
        <v>0.13945040696748312</v>
      </c>
      <c r="Q42" s="4" t="b">
        <v>1</v>
      </c>
      <c r="R42" s="4">
        <v>3</v>
      </c>
      <c r="S42" s="4">
        <v>44</v>
      </c>
    </row>
    <row r="43" spans="1:19">
      <c r="A43" s="4">
        <v>25</v>
      </c>
      <c r="B43" s="4" t="s">
        <v>75</v>
      </c>
      <c r="C43" s="4" t="b">
        <v>0</v>
      </c>
      <c r="D43" s="4" t="s">
        <v>74</v>
      </c>
      <c r="E43" s="4" t="s">
        <v>68</v>
      </c>
      <c r="F43" s="4" t="s">
        <v>55</v>
      </c>
      <c r="G43" s="4" t="s">
        <v>67</v>
      </c>
      <c r="H43" s="4" t="s">
        <v>65</v>
      </c>
      <c r="I43" s="4" t="s">
        <v>58</v>
      </c>
      <c r="J43" s="4">
        <v>1.3279247256594908</v>
      </c>
      <c r="K43" s="4">
        <v>17.56805873473288</v>
      </c>
      <c r="L43" s="4">
        <v>0.96001347835472184</v>
      </c>
      <c r="M43" s="4">
        <v>17.9501683923081</v>
      </c>
      <c r="N43" s="4">
        <v>0.5139568050976604</v>
      </c>
      <c r="O43" s="4" t="b">
        <v>1</v>
      </c>
      <c r="P43" s="4">
        <v>0.15628749091865651</v>
      </c>
      <c r="Q43" s="4" t="b">
        <v>1</v>
      </c>
      <c r="R43" s="4">
        <v>3</v>
      </c>
      <c r="S43" s="4">
        <v>13</v>
      </c>
    </row>
    <row r="44" spans="1:19">
      <c r="A44" s="4">
        <v>26</v>
      </c>
      <c r="B44" s="4" t="s">
        <v>76</v>
      </c>
      <c r="C44" s="4" t="b">
        <v>0</v>
      </c>
      <c r="D44" s="4" t="s">
        <v>74</v>
      </c>
      <c r="E44" s="4" t="s">
        <v>60</v>
      </c>
      <c r="F44" s="4" t="s">
        <v>55</v>
      </c>
      <c r="G44" s="4" t="s">
        <v>57</v>
      </c>
      <c r="H44" s="4" t="s">
        <v>59</v>
      </c>
      <c r="I44" s="4" t="s">
        <v>58</v>
      </c>
      <c r="J44" s="4">
        <v>1.3759137098978347</v>
      </c>
      <c r="K44" s="4">
        <v>17.103406215559694</v>
      </c>
      <c r="L44" s="4">
        <v>0.98326149895292758</v>
      </c>
      <c r="M44" s="4">
        <v>17.470699131432273</v>
      </c>
      <c r="N44" s="4">
        <v>0.32267859553496359</v>
      </c>
      <c r="O44" s="4" t="b">
        <v>1</v>
      </c>
      <c r="P44" s="4">
        <v>0.16708925846393746</v>
      </c>
      <c r="Q44" s="4" t="b">
        <v>1</v>
      </c>
      <c r="R44" s="4">
        <v>3</v>
      </c>
      <c r="S44" s="4">
        <v>12</v>
      </c>
    </row>
    <row r="45" spans="1:19">
      <c r="A45" s="4">
        <v>26</v>
      </c>
      <c r="B45" s="4" t="s">
        <v>76</v>
      </c>
      <c r="C45" s="4" t="b">
        <v>0</v>
      </c>
      <c r="D45" s="4" t="s">
        <v>74</v>
      </c>
      <c r="E45" s="4" t="s">
        <v>66</v>
      </c>
      <c r="F45" s="4" t="s">
        <v>55</v>
      </c>
      <c r="G45" s="4" t="s">
        <v>62</v>
      </c>
      <c r="H45" s="4" t="s">
        <v>65</v>
      </c>
      <c r="I45" s="4" t="s">
        <v>63</v>
      </c>
      <c r="J45" s="4">
        <v>0.79910180851371038</v>
      </c>
      <c r="K45" s="4" t="s">
        <v>64</v>
      </c>
      <c r="L45" s="4">
        <v>0</v>
      </c>
      <c r="M45" s="4" t="s">
        <v>3</v>
      </c>
      <c r="N45" s="4" t="s">
        <v>3</v>
      </c>
      <c r="O45" s="4" t="b">
        <v>1</v>
      </c>
      <c r="P45" s="4">
        <v>0.13945040696748312</v>
      </c>
      <c r="Q45" s="4" t="b">
        <v>1</v>
      </c>
      <c r="R45" s="4">
        <v>3</v>
      </c>
      <c r="S45" s="4">
        <v>44</v>
      </c>
    </row>
    <row r="46" spans="1:19">
      <c r="A46" s="4">
        <v>26</v>
      </c>
      <c r="B46" s="4" t="s">
        <v>76</v>
      </c>
      <c r="C46" s="4" t="b">
        <v>0</v>
      </c>
      <c r="D46" s="4" t="s">
        <v>74</v>
      </c>
      <c r="E46" s="4" t="s">
        <v>68</v>
      </c>
      <c r="F46" s="4" t="s">
        <v>55</v>
      </c>
      <c r="G46" s="4" t="s">
        <v>67</v>
      </c>
      <c r="H46" s="4" t="s">
        <v>65</v>
      </c>
      <c r="I46" s="4" t="s">
        <v>58</v>
      </c>
      <c r="J46" s="4">
        <v>1.333037892368012</v>
      </c>
      <c r="K46" s="4">
        <v>17.455691331430678</v>
      </c>
      <c r="L46" s="4">
        <v>0.92476141445438031</v>
      </c>
      <c r="M46" s="4">
        <v>17.9501683923081</v>
      </c>
      <c r="N46" s="4">
        <v>0.5139568050976604</v>
      </c>
      <c r="O46" s="4" t="b">
        <v>1</v>
      </c>
      <c r="P46" s="4">
        <v>0.15628749091865651</v>
      </c>
      <c r="Q46" s="4" t="b">
        <v>1</v>
      </c>
      <c r="R46" s="4">
        <v>3</v>
      </c>
      <c r="S46" s="4">
        <v>13</v>
      </c>
    </row>
    <row r="47" spans="1:19">
      <c r="A47" s="4">
        <v>27</v>
      </c>
      <c r="B47" s="4" t="s">
        <v>77</v>
      </c>
      <c r="C47" s="4" t="b">
        <v>0</v>
      </c>
      <c r="D47" s="4" t="s">
        <v>74</v>
      </c>
      <c r="E47" s="4" t="s">
        <v>60</v>
      </c>
      <c r="F47" s="4" t="s">
        <v>55</v>
      </c>
      <c r="G47" s="4" t="s">
        <v>57</v>
      </c>
      <c r="H47" s="4" t="s">
        <v>59</v>
      </c>
      <c r="I47" s="4" t="s">
        <v>58</v>
      </c>
      <c r="J47" s="4">
        <v>1.3807919457280595</v>
      </c>
      <c r="K47" s="4">
        <v>17.271083698656682</v>
      </c>
      <c r="L47" s="4">
        <v>0.9856936525892861</v>
      </c>
      <c r="M47" s="4">
        <v>17.470699131432273</v>
      </c>
      <c r="N47" s="4">
        <v>0.32267859553496359</v>
      </c>
      <c r="O47" s="4" t="b">
        <v>1</v>
      </c>
      <c r="P47" s="4">
        <v>0.16708925846393746</v>
      </c>
      <c r="Q47" s="4" t="b">
        <v>1</v>
      </c>
      <c r="R47" s="4">
        <v>3</v>
      </c>
      <c r="S47" s="4">
        <v>12</v>
      </c>
    </row>
    <row r="48" spans="1:19">
      <c r="A48" s="4">
        <v>27</v>
      </c>
      <c r="B48" s="4" t="s">
        <v>77</v>
      </c>
      <c r="C48" s="4" t="b">
        <v>0</v>
      </c>
      <c r="D48" s="4" t="s">
        <v>74</v>
      </c>
      <c r="E48" s="4" t="s">
        <v>66</v>
      </c>
      <c r="F48" s="4" t="s">
        <v>55</v>
      </c>
      <c r="G48" s="4" t="s">
        <v>62</v>
      </c>
      <c r="H48" s="4" t="s">
        <v>65</v>
      </c>
      <c r="I48" s="4" t="s">
        <v>58</v>
      </c>
      <c r="J48" s="4">
        <v>1.4465443982992916</v>
      </c>
      <c r="K48" s="4">
        <v>16.706694892688631</v>
      </c>
      <c r="L48" s="4">
        <v>0.95602232285140842</v>
      </c>
      <c r="M48" s="4">
        <v>16.444981853146068</v>
      </c>
      <c r="N48" s="4">
        <v>0.52957078436929739</v>
      </c>
      <c r="O48" s="4" t="b">
        <v>1</v>
      </c>
      <c r="P48" s="4">
        <v>0.13945040696748312</v>
      </c>
      <c r="Q48" s="4" t="b">
        <v>1</v>
      </c>
      <c r="R48" s="4">
        <v>3</v>
      </c>
      <c r="S48" s="4">
        <v>12</v>
      </c>
    </row>
    <row r="49" spans="1:19">
      <c r="A49" s="4">
        <v>27</v>
      </c>
      <c r="B49" s="4" t="s">
        <v>77</v>
      </c>
      <c r="C49" s="4" t="b">
        <v>0</v>
      </c>
      <c r="D49" s="4" t="s">
        <v>74</v>
      </c>
      <c r="E49" s="4" t="s">
        <v>68</v>
      </c>
      <c r="F49" s="4" t="s">
        <v>55</v>
      </c>
      <c r="G49" s="4" t="s">
        <v>67</v>
      </c>
      <c r="H49" s="4" t="s">
        <v>65</v>
      </c>
      <c r="I49" s="4" t="s">
        <v>58</v>
      </c>
      <c r="J49" s="4">
        <v>1.2945808629042956</v>
      </c>
      <c r="K49" s="4">
        <v>18.294288239100297</v>
      </c>
      <c r="L49" s="4">
        <v>0.94730325126290438</v>
      </c>
      <c r="M49" s="4">
        <v>17.9501683923081</v>
      </c>
      <c r="N49" s="4">
        <v>0.5139568050976604</v>
      </c>
      <c r="O49" s="4" t="b">
        <v>1</v>
      </c>
      <c r="P49" s="4">
        <v>0.15628749091865651</v>
      </c>
      <c r="Q49" s="4" t="b">
        <v>1</v>
      </c>
      <c r="R49" s="4">
        <v>3</v>
      </c>
      <c r="S49" s="4">
        <v>13</v>
      </c>
    </row>
    <row r="50" spans="1:19">
      <c r="A50" s="4">
        <v>28</v>
      </c>
      <c r="B50" s="4" t="s">
        <v>78</v>
      </c>
      <c r="C50" s="4" t="b">
        <v>0</v>
      </c>
      <c r="D50" s="4" t="s">
        <v>74</v>
      </c>
      <c r="E50" s="4" t="s">
        <v>60</v>
      </c>
      <c r="F50" s="4" t="s">
        <v>55</v>
      </c>
      <c r="G50" s="4" t="s">
        <v>57</v>
      </c>
      <c r="H50" s="4" t="s">
        <v>59</v>
      </c>
      <c r="I50" s="4" t="s">
        <v>58</v>
      </c>
      <c r="J50" s="4">
        <v>1.3868948391809637</v>
      </c>
      <c r="K50" s="4">
        <v>17.410295744154702</v>
      </c>
      <c r="L50" s="4">
        <v>0.98720685214679849</v>
      </c>
      <c r="M50" s="4">
        <v>17.470699131432273</v>
      </c>
      <c r="N50" s="4">
        <v>0.32267859553496359</v>
      </c>
      <c r="O50" s="4" t="b">
        <v>1</v>
      </c>
      <c r="P50" s="4">
        <v>0.16708925846393746</v>
      </c>
      <c r="Q50" s="4" t="b">
        <v>1</v>
      </c>
      <c r="R50" s="4">
        <v>3</v>
      </c>
      <c r="S50" s="4">
        <v>13</v>
      </c>
    </row>
    <row r="51" spans="1:19">
      <c r="A51" s="4">
        <v>28</v>
      </c>
      <c r="B51" s="4" t="s">
        <v>78</v>
      </c>
      <c r="C51" s="4" t="b">
        <v>0</v>
      </c>
      <c r="D51" s="4" t="s">
        <v>74</v>
      </c>
      <c r="E51" s="4" t="s">
        <v>66</v>
      </c>
      <c r="F51" s="4" t="s">
        <v>55</v>
      </c>
      <c r="G51" s="4" t="s">
        <v>62</v>
      </c>
      <c r="H51" s="4" t="s">
        <v>65</v>
      </c>
      <c r="I51" s="4" t="s">
        <v>58</v>
      </c>
      <c r="J51" s="4">
        <v>1.4504824193348729</v>
      </c>
      <c r="K51" s="4">
        <v>17.050500969777815</v>
      </c>
      <c r="L51" s="4">
        <v>0.92604958594806797</v>
      </c>
      <c r="M51" s="4">
        <v>16.444981853146068</v>
      </c>
      <c r="N51" s="4">
        <v>0.52957078436929739</v>
      </c>
      <c r="O51" s="4" t="b">
        <v>1</v>
      </c>
      <c r="P51" s="4">
        <v>0.13945040696748312</v>
      </c>
      <c r="Q51" s="4" t="b">
        <v>1</v>
      </c>
      <c r="R51" s="4">
        <v>3</v>
      </c>
      <c r="S51" s="4">
        <v>13</v>
      </c>
    </row>
    <row r="52" spans="1:19">
      <c r="A52" s="4">
        <v>28</v>
      </c>
      <c r="B52" s="4" t="s">
        <v>78</v>
      </c>
      <c r="C52" s="4" t="b">
        <v>0</v>
      </c>
      <c r="D52" s="4" t="s">
        <v>74</v>
      </c>
      <c r="E52" s="4" t="s">
        <v>68</v>
      </c>
      <c r="F52" s="4" t="s">
        <v>55</v>
      </c>
      <c r="G52" s="4" t="s">
        <v>67</v>
      </c>
      <c r="H52" s="4" t="s">
        <v>65</v>
      </c>
      <c r="I52" s="4" t="s">
        <v>58</v>
      </c>
      <c r="J52" s="4">
        <v>1.3039006075824837</v>
      </c>
      <c r="K52" s="4">
        <v>18.482635263968547</v>
      </c>
      <c r="L52" s="4">
        <v>0.92000360307287643</v>
      </c>
      <c r="M52" s="4">
        <v>17.9501683923081</v>
      </c>
      <c r="N52" s="4">
        <v>0.5139568050976604</v>
      </c>
      <c r="O52" s="4" t="b">
        <v>1</v>
      </c>
      <c r="P52" s="4">
        <v>0.15628749091865651</v>
      </c>
      <c r="Q52" s="4" t="b">
        <v>1</v>
      </c>
      <c r="R52" s="4">
        <v>3</v>
      </c>
      <c r="S52" s="4">
        <v>14</v>
      </c>
    </row>
    <row r="53" spans="1:19">
      <c r="A53" s="4">
        <v>29</v>
      </c>
      <c r="B53" s="4" t="s">
        <v>79</v>
      </c>
      <c r="C53" s="4" t="b">
        <v>0</v>
      </c>
      <c r="D53" s="4" t="s">
        <v>74</v>
      </c>
      <c r="E53" s="4" t="s">
        <v>60</v>
      </c>
      <c r="F53" s="4" t="s">
        <v>55</v>
      </c>
      <c r="G53" s="4" t="s">
        <v>57</v>
      </c>
      <c r="H53" s="4" t="s">
        <v>59</v>
      </c>
      <c r="I53" s="4" t="s">
        <v>58</v>
      </c>
      <c r="J53" s="4">
        <v>1.395375362279873</v>
      </c>
      <c r="K53" s="4">
        <v>18.010496189947617</v>
      </c>
      <c r="L53" s="4">
        <v>0.98066646193620277</v>
      </c>
      <c r="M53" s="4">
        <v>17.470699131432273</v>
      </c>
      <c r="N53" s="4">
        <v>0.32267859553496359</v>
      </c>
      <c r="O53" s="4" t="b">
        <v>1</v>
      </c>
      <c r="P53" s="4">
        <v>0.16708925846393746</v>
      </c>
      <c r="Q53" s="4" t="b">
        <v>1</v>
      </c>
      <c r="R53" s="4">
        <v>3</v>
      </c>
      <c r="S53" s="4">
        <v>13</v>
      </c>
    </row>
    <row r="54" spans="1:19">
      <c r="A54" s="4">
        <v>29</v>
      </c>
      <c r="B54" s="4" t="s">
        <v>79</v>
      </c>
      <c r="C54" s="4" t="b">
        <v>0</v>
      </c>
      <c r="D54" s="4" t="s">
        <v>74</v>
      </c>
      <c r="E54" s="4" t="s">
        <v>66</v>
      </c>
      <c r="F54" s="4" t="s">
        <v>55</v>
      </c>
      <c r="G54" s="4" t="s">
        <v>62</v>
      </c>
      <c r="H54" s="4" t="s">
        <v>65</v>
      </c>
      <c r="I54" s="4" t="s">
        <v>58</v>
      </c>
      <c r="J54" s="4">
        <v>1.6339704156609232</v>
      </c>
      <c r="K54" s="4">
        <v>16.134131252592852</v>
      </c>
      <c r="L54" s="4">
        <v>0.87915892934046591</v>
      </c>
      <c r="M54" s="4">
        <v>16.444981853146068</v>
      </c>
      <c r="N54" s="4">
        <v>0.52957078436929739</v>
      </c>
      <c r="O54" s="4" t="b">
        <v>1</v>
      </c>
      <c r="P54" s="4">
        <v>0.13945040696748312</v>
      </c>
      <c r="Q54" s="4" t="b">
        <v>1</v>
      </c>
      <c r="R54" s="4">
        <v>3</v>
      </c>
      <c r="S54" s="4">
        <v>11</v>
      </c>
    </row>
    <row r="55" spans="1:19">
      <c r="A55" s="4">
        <v>29</v>
      </c>
      <c r="B55" s="4" t="s">
        <v>79</v>
      </c>
      <c r="C55" s="4" t="b">
        <v>0</v>
      </c>
      <c r="D55" s="4" t="s">
        <v>74</v>
      </c>
      <c r="E55" s="4" t="s">
        <v>68</v>
      </c>
      <c r="F55" s="4" t="s">
        <v>55</v>
      </c>
      <c r="G55" s="4" t="s">
        <v>67</v>
      </c>
      <c r="H55" s="4" t="s">
        <v>65</v>
      </c>
      <c r="I55" s="4" t="s">
        <v>63</v>
      </c>
      <c r="J55" s="4">
        <v>0</v>
      </c>
      <c r="K55" s="4" t="s">
        <v>64</v>
      </c>
      <c r="L55" s="4">
        <v>0</v>
      </c>
      <c r="M55" s="4" t="s">
        <v>3</v>
      </c>
      <c r="N55" s="4" t="s">
        <v>3</v>
      </c>
      <c r="O55" s="4" t="b">
        <v>1</v>
      </c>
      <c r="P55" s="4">
        <v>0.15628749091865651</v>
      </c>
      <c r="Q55" s="4" t="b">
        <v>1</v>
      </c>
      <c r="R55" s="4">
        <v>3</v>
      </c>
      <c r="S55" s="4">
        <v>44</v>
      </c>
    </row>
    <row r="56" spans="1:19">
      <c r="A56" s="4">
        <v>30</v>
      </c>
      <c r="B56" s="4" t="s">
        <v>80</v>
      </c>
      <c r="C56" s="4" t="b">
        <v>0</v>
      </c>
      <c r="D56" s="4" t="s">
        <v>74</v>
      </c>
      <c r="E56" s="4" t="s">
        <v>60</v>
      </c>
      <c r="F56" s="4" t="s">
        <v>55</v>
      </c>
      <c r="G56" s="4" t="s">
        <v>57</v>
      </c>
      <c r="H56" s="4" t="s">
        <v>59</v>
      </c>
      <c r="I56" s="4" t="s">
        <v>58</v>
      </c>
      <c r="J56" s="4">
        <v>1.400304640651781</v>
      </c>
      <c r="K56" s="4">
        <v>17.66775051775933</v>
      </c>
      <c r="L56" s="4">
        <v>0.98715840788534215</v>
      </c>
      <c r="M56" s="4">
        <v>17.470699131432273</v>
      </c>
      <c r="N56" s="4">
        <v>0.32267859553496359</v>
      </c>
      <c r="O56" s="4" t="b">
        <v>1</v>
      </c>
      <c r="P56" s="4">
        <v>0.16708925846393746</v>
      </c>
      <c r="Q56" s="4" t="b">
        <v>1</v>
      </c>
      <c r="R56" s="4">
        <v>3</v>
      </c>
      <c r="S56" s="4">
        <v>13</v>
      </c>
    </row>
    <row r="57" spans="1:19">
      <c r="A57" s="4">
        <v>30</v>
      </c>
      <c r="B57" s="4" t="s">
        <v>80</v>
      </c>
      <c r="C57" s="4" t="b">
        <v>0</v>
      </c>
      <c r="D57" s="4" t="s">
        <v>74</v>
      </c>
      <c r="E57" s="4" t="s">
        <v>66</v>
      </c>
      <c r="F57" s="4" t="s">
        <v>55</v>
      </c>
      <c r="G57" s="4" t="s">
        <v>62</v>
      </c>
      <c r="H57" s="4" t="s">
        <v>65</v>
      </c>
      <c r="I57" s="4" t="s">
        <v>58</v>
      </c>
      <c r="J57" s="4">
        <v>1.6368815089377902</v>
      </c>
      <c r="K57" s="4">
        <v>15.888600297524967</v>
      </c>
      <c r="L57" s="4">
        <v>0.88606198678469317</v>
      </c>
      <c r="M57" s="4">
        <v>16.444981853146068</v>
      </c>
      <c r="N57" s="4">
        <v>0.52957078436929739</v>
      </c>
      <c r="O57" s="4" t="b">
        <v>1</v>
      </c>
      <c r="P57" s="4">
        <v>0.13945040696748312</v>
      </c>
      <c r="Q57" s="4" t="b">
        <v>1</v>
      </c>
      <c r="R57" s="4">
        <v>3</v>
      </c>
      <c r="S57" s="4">
        <v>13</v>
      </c>
    </row>
    <row r="58" spans="1:19">
      <c r="A58" s="4">
        <v>30</v>
      </c>
      <c r="B58" s="4" t="s">
        <v>80</v>
      </c>
      <c r="C58" s="4" t="b">
        <v>0</v>
      </c>
      <c r="D58" s="4" t="s">
        <v>74</v>
      </c>
      <c r="E58" s="4" t="s">
        <v>68</v>
      </c>
      <c r="F58" s="4" t="s">
        <v>55</v>
      </c>
      <c r="G58" s="4" t="s">
        <v>67</v>
      </c>
      <c r="H58" s="4" t="s">
        <v>65</v>
      </c>
      <c r="I58" s="4" t="s">
        <v>63</v>
      </c>
      <c r="J58" s="4">
        <v>0</v>
      </c>
      <c r="K58" s="4" t="s">
        <v>64</v>
      </c>
      <c r="L58" s="4">
        <v>0</v>
      </c>
      <c r="M58" s="4" t="s">
        <v>3</v>
      </c>
      <c r="N58" s="4" t="s">
        <v>3</v>
      </c>
      <c r="O58" s="4" t="b">
        <v>1</v>
      </c>
      <c r="P58" s="4">
        <v>0.15628749091865651</v>
      </c>
      <c r="Q58" s="4" t="b">
        <v>1</v>
      </c>
      <c r="R58" s="4">
        <v>3</v>
      </c>
      <c r="S58" s="4">
        <v>44</v>
      </c>
    </row>
    <row r="59" spans="1:19">
      <c r="A59" s="4">
        <v>49</v>
      </c>
      <c r="B59" s="4" t="s">
        <v>82</v>
      </c>
      <c r="C59" s="4" t="b">
        <v>0</v>
      </c>
      <c r="D59" s="4" t="s">
        <v>81</v>
      </c>
      <c r="E59" s="4" t="s">
        <v>60</v>
      </c>
      <c r="F59" s="4" t="s">
        <v>55</v>
      </c>
      <c r="G59" s="4" t="s">
        <v>57</v>
      </c>
      <c r="H59" s="4" t="s">
        <v>59</v>
      </c>
      <c r="I59" s="4" t="s">
        <v>58</v>
      </c>
      <c r="J59" s="4">
        <v>1.3751389764182196</v>
      </c>
      <c r="K59" s="4">
        <v>20.746799989581554</v>
      </c>
      <c r="L59" s="4">
        <v>0.98481647904579039</v>
      </c>
      <c r="M59" s="4">
        <v>21.499871318131255</v>
      </c>
      <c r="N59" s="4">
        <v>0.82612392184103678</v>
      </c>
      <c r="O59" s="4" t="b">
        <v>1</v>
      </c>
      <c r="P59" s="4">
        <v>0.16708925846393746</v>
      </c>
      <c r="Q59" s="4" t="b">
        <v>1</v>
      </c>
      <c r="R59" s="4">
        <v>3</v>
      </c>
      <c r="S59" s="4">
        <v>16</v>
      </c>
    </row>
    <row r="60" spans="1:19">
      <c r="A60" s="4">
        <v>49</v>
      </c>
      <c r="B60" s="4" t="s">
        <v>82</v>
      </c>
      <c r="C60" s="4" t="b">
        <v>0</v>
      </c>
      <c r="D60" s="4" t="s">
        <v>81</v>
      </c>
      <c r="E60" s="4" t="s">
        <v>66</v>
      </c>
      <c r="F60" s="4" t="s">
        <v>55</v>
      </c>
      <c r="G60" s="4" t="s">
        <v>62</v>
      </c>
      <c r="H60" s="4" t="s">
        <v>65</v>
      </c>
      <c r="I60" s="4" t="s">
        <v>63</v>
      </c>
      <c r="J60" s="4">
        <v>0</v>
      </c>
      <c r="K60" s="4" t="s">
        <v>64</v>
      </c>
      <c r="L60" s="4">
        <v>0</v>
      </c>
      <c r="M60" s="4" t="s">
        <v>3</v>
      </c>
      <c r="N60" s="4" t="s">
        <v>3</v>
      </c>
      <c r="O60" s="4" t="b">
        <v>1</v>
      </c>
      <c r="P60" s="4">
        <v>0.13945040696748312</v>
      </c>
      <c r="Q60" s="4" t="b">
        <v>1</v>
      </c>
      <c r="R60" s="4">
        <v>3</v>
      </c>
      <c r="S60" s="4">
        <v>44</v>
      </c>
    </row>
    <row r="61" spans="1:19">
      <c r="A61" s="4">
        <v>49</v>
      </c>
      <c r="B61" s="4" t="s">
        <v>82</v>
      </c>
      <c r="C61" s="4" t="b">
        <v>0</v>
      </c>
      <c r="D61" s="4" t="s">
        <v>81</v>
      </c>
      <c r="E61" s="4" t="s">
        <v>68</v>
      </c>
      <c r="F61" s="4" t="s">
        <v>55</v>
      </c>
      <c r="G61" s="4" t="s">
        <v>67</v>
      </c>
      <c r="H61" s="4" t="s">
        <v>65</v>
      </c>
      <c r="I61" s="4" t="s">
        <v>58</v>
      </c>
      <c r="J61" s="4">
        <v>1.3310408307724719</v>
      </c>
      <c r="K61" s="4">
        <v>21.000587825767191</v>
      </c>
      <c r="L61" s="4">
        <v>0.94921714309222427</v>
      </c>
      <c r="M61" s="4">
        <v>21.47087122492777</v>
      </c>
      <c r="N61" s="4">
        <v>0.66796983982296165</v>
      </c>
      <c r="O61" s="4" t="b">
        <v>1</v>
      </c>
      <c r="P61" s="4">
        <v>0.15628749091865651</v>
      </c>
      <c r="Q61" s="4" t="b">
        <v>1</v>
      </c>
      <c r="R61" s="4">
        <v>3</v>
      </c>
      <c r="S61" s="4">
        <v>16</v>
      </c>
    </row>
    <row r="62" spans="1:19">
      <c r="A62" s="4">
        <v>50</v>
      </c>
      <c r="B62" s="4" t="s">
        <v>83</v>
      </c>
      <c r="C62" s="4" t="b">
        <v>0</v>
      </c>
      <c r="D62" s="4" t="s">
        <v>81</v>
      </c>
      <c r="E62" s="4" t="s">
        <v>60</v>
      </c>
      <c r="F62" s="4" t="s">
        <v>55</v>
      </c>
      <c r="G62" s="4" t="s">
        <v>57</v>
      </c>
      <c r="H62" s="4" t="s">
        <v>59</v>
      </c>
      <c r="I62" s="4" t="s">
        <v>58</v>
      </c>
      <c r="J62" s="4">
        <v>1.3798016142530012</v>
      </c>
      <c r="K62" s="4">
        <v>20.504608118260713</v>
      </c>
      <c r="L62" s="4">
        <v>0.98792882985868169</v>
      </c>
      <c r="M62" s="4">
        <v>21.499871318131255</v>
      </c>
      <c r="N62" s="4">
        <v>0.82612392184103678</v>
      </c>
      <c r="O62" s="4" t="b">
        <v>1</v>
      </c>
      <c r="P62" s="4">
        <v>0.16708925846393746</v>
      </c>
      <c r="Q62" s="4" t="b">
        <v>1</v>
      </c>
      <c r="R62" s="4">
        <v>3</v>
      </c>
      <c r="S62" s="4">
        <v>15</v>
      </c>
    </row>
    <row r="63" spans="1:19">
      <c r="A63" s="4">
        <v>50</v>
      </c>
      <c r="B63" s="4" t="s">
        <v>83</v>
      </c>
      <c r="C63" s="4" t="b">
        <v>0</v>
      </c>
      <c r="D63" s="4" t="s">
        <v>81</v>
      </c>
      <c r="E63" s="4" t="s">
        <v>66</v>
      </c>
      <c r="F63" s="4" t="s">
        <v>55</v>
      </c>
      <c r="G63" s="4" t="s">
        <v>62</v>
      </c>
      <c r="H63" s="4" t="s">
        <v>65</v>
      </c>
      <c r="I63" s="4" t="s">
        <v>63</v>
      </c>
      <c r="J63" s="4">
        <v>0</v>
      </c>
      <c r="K63" s="4" t="s">
        <v>64</v>
      </c>
      <c r="L63" s="4">
        <v>0</v>
      </c>
      <c r="M63" s="4" t="s">
        <v>3</v>
      </c>
      <c r="N63" s="4" t="s">
        <v>3</v>
      </c>
      <c r="O63" s="4" t="b">
        <v>1</v>
      </c>
      <c r="P63" s="4">
        <v>0.13945040696748312</v>
      </c>
      <c r="Q63" s="4" t="b">
        <v>1</v>
      </c>
      <c r="R63" s="4">
        <v>3</v>
      </c>
      <c r="S63" s="4">
        <v>44</v>
      </c>
    </row>
    <row r="64" spans="1:19">
      <c r="A64" s="4">
        <v>50</v>
      </c>
      <c r="B64" s="4" t="s">
        <v>83</v>
      </c>
      <c r="C64" s="4" t="b">
        <v>0</v>
      </c>
      <c r="D64" s="4" t="s">
        <v>81</v>
      </c>
      <c r="E64" s="4" t="s">
        <v>68</v>
      </c>
      <c r="F64" s="4" t="s">
        <v>55</v>
      </c>
      <c r="G64" s="4" t="s">
        <v>67</v>
      </c>
      <c r="H64" s="4" t="s">
        <v>65</v>
      </c>
      <c r="I64" s="4" t="s">
        <v>58</v>
      </c>
      <c r="J64" s="4">
        <v>1.3358616287735166</v>
      </c>
      <c r="K64" s="4">
        <v>20.802698730184069</v>
      </c>
      <c r="L64" s="4">
        <v>0.9581295888839072</v>
      </c>
      <c r="M64" s="4">
        <v>21.47087122492777</v>
      </c>
      <c r="N64" s="4">
        <v>0.66796983982296165</v>
      </c>
      <c r="O64" s="4" t="b">
        <v>1</v>
      </c>
      <c r="P64" s="4">
        <v>0.15628749091865651</v>
      </c>
      <c r="Q64" s="4" t="b">
        <v>1</v>
      </c>
      <c r="R64" s="4">
        <v>3</v>
      </c>
      <c r="S64" s="4">
        <v>16</v>
      </c>
    </row>
    <row r="65" spans="1:19">
      <c r="A65" s="4">
        <v>51</v>
      </c>
      <c r="B65" s="4" t="s">
        <v>84</v>
      </c>
      <c r="C65" s="4" t="b">
        <v>0</v>
      </c>
      <c r="D65" s="4" t="s">
        <v>81</v>
      </c>
      <c r="E65" s="4" t="s">
        <v>60</v>
      </c>
      <c r="F65" s="4" t="s">
        <v>55</v>
      </c>
      <c r="G65" s="4" t="s">
        <v>57</v>
      </c>
      <c r="H65" s="4" t="s">
        <v>59</v>
      </c>
      <c r="I65" s="4" t="s">
        <v>58</v>
      </c>
      <c r="J65" s="4">
        <v>1.3771542582633298</v>
      </c>
      <c r="K65" s="4">
        <v>21.468753559440167</v>
      </c>
      <c r="L65" s="4">
        <v>0.98759465779392686</v>
      </c>
      <c r="M65" s="4">
        <v>21.499871318131255</v>
      </c>
      <c r="N65" s="4">
        <v>0.82612392184103678</v>
      </c>
      <c r="O65" s="4" t="b">
        <v>1</v>
      </c>
      <c r="P65" s="4">
        <v>0.16708925846393746</v>
      </c>
      <c r="Q65" s="4" t="b">
        <v>1</v>
      </c>
      <c r="R65" s="4">
        <v>3</v>
      </c>
      <c r="S65" s="4">
        <v>16</v>
      </c>
    </row>
    <row r="66" spans="1:19">
      <c r="A66" s="4">
        <v>51</v>
      </c>
      <c r="B66" s="4" t="s">
        <v>84</v>
      </c>
      <c r="C66" s="4" t="b">
        <v>0</v>
      </c>
      <c r="D66" s="4" t="s">
        <v>81</v>
      </c>
      <c r="E66" s="4" t="s">
        <v>66</v>
      </c>
      <c r="F66" s="4" t="s">
        <v>55</v>
      </c>
      <c r="G66" s="4" t="s">
        <v>62</v>
      </c>
      <c r="H66" s="4" t="s">
        <v>65</v>
      </c>
      <c r="I66" s="4" t="s">
        <v>58</v>
      </c>
      <c r="J66" s="4">
        <v>1.3526290716004119</v>
      </c>
      <c r="K66" s="4">
        <v>22.461499154280038</v>
      </c>
      <c r="L66" s="4">
        <v>0.74408879426523444</v>
      </c>
      <c r="M66" s="4">
        <v>21.430773232387352</v>
      </c>
      <c r="N66" s="4">
        <v>0.87332758300861713</v>
      </c>
      <c r="O66" s="4" t="b">
        <v>1</v>
      </c>
      <c r="P66" s="4">
        <v>0.13945040696748312</v>
      </c>
      <c r="Q66" s="4" t="b">
        <v>1</v>
      </c>
      <c r="R66" s="4">
        <v>3</v>
      </c>
      <c r="S66" s="4">
        <v>19</v>
      </c>
    </row>
    <row r="67" spans="1:19">
      <c r="A67" s="4">
        <v>51</v>
      </c>
      <c r="B67" s="4" t="s">
        <v>84</v>
      </c>
      <c r="C67" s="4" t="b">
        <v>0</v>
      </c>
      <c r="D67" s="4" t="s">
        <v>81</v>
      </c>
      <c r="E67" s="4" t="s">
        <v>68</v>
      </c>
      <c r="F67" s="4" t="s">
        <v>55</v>
      </c>
      <c r="G67" s="4" t="s">
        <v>67</v>
      </c>
      <c r="H67" s="4" t="s">
        <v>65</v>
      </c>
      <c r="I67" s="4" t="s">
        <v>58</v>
      </c>
      <c r="J67" s="4">
        <v>1.320502755204511</v>
      </c>
      <c r="K67" s="4">
        <v>22.147078729035357</v>
      </c>
      <c r="L67" s="4">
        <v>0.95024002759212012</v>
      </c>
      <c r="M67" s="4">
        <v>21.47087122492777</v>
      </c>
      <c r="N67" s="4">
        <v>0.66796983982296165</v>
      </c>
      <c r="O67" s="4" t="b">
        <v>1</v>
      </c>
      <c r="P67" s="4">
        <v>0.15628749091865651</v>
      </c>
      <c r="Q67" s="4" t="b">
        <v>1</v>
      </c>
      <c r="R67" s="4">
        <v>3</v>
      </c>
      <c r="S67" s="4">
        <v>17</v>
      </c>
    </row>
    <row r="68" spans="1:19">
      <c r="A68" s="4">
        <v>52</v>
      </c>
      <c r="B68" s="4" t="s">
        <v>85</v>
      </c>
      <c r="C68" s="4" t="b">
        <v>0</v>
      </c>
      <c r="D68" s="4" t="s">
        <v>81</v>
      </c>
      <c r="E68" s="4" t="s">
        <v>60</v>
      </c>
      <c r="F68" s="4" t="s">
        <v>55</v>
      </c>
      <c r="G68" s="4" t="s">
        <v>57</v>
      </c>
      <c r="H68" s="4" t="s">
        <v>59</v>
      </c>
      <c r="I68" s="4" t="s">
        <v>58</v>
      </c>
      <c r="J68" s="4">
        <v>1.3814749046878863</v>
      </c>
      <c r="K68" s="4">
        <v>21.36353624224386</v>
      </c>
      <c r="L68" s="4">
        <v>0.98674370800116029</v>
      </c>
      <c r="M68" s="4">
        <v>21.499871318131255</v>
      </c>
      <c r="N68" s="4">
        <v>0.82612392184103678</v>
      </c>
      <c r="O68" s="4" t="b">
        <v>1</v>
      </c>
      <c r="P68" s="4">
        <v>0.16708925846393746</v>
      </c>
      <c r="Q68" s="4" t="b">
        <v>1</v>
      </c>
      <c r="R68" s="4">
        <v>3</v>
      </c>
      <c r="S68" s="4">
        <v>16</v>
      </c>
    </row>
    <row r="69" spans="1:19">
      <c r="A69" s="4">
        <v>52</v>
      </c>
      <c r="B69" s="4" t="s">
        <v>85</v>
      </c>
      <c r="C69" s="4" t="b">
        <v>0</v>
      </c>
      <c r="D69" s="4" t="s">
        <v>81</v>
      </c>
      <c r="E69" s="4" t="s">
        <v>66</v>
      </c>
      <c r="F69" s="4" t="s">
        <v>55</v>
      </c>
      <c r="G69" s="4" t="s">
        <v>62</v>
      </c>
      <c r="H69" s="4" t="s">
        <v>65</v>
      </c>
      <c r="I69" s="4" t="s">
        <v>58</v>
      </c>
      <c r="J69" s="4">
        <v>1.3428581725296462</v>
      </c>
      <c r="K69" s="4">
        <v>21.515927728327554</v>
      </c>
      <c r="L69" s="4">
        <v>0.92989406390658813</v>
      </c>
      <c r="M69" s="4">
        <v>21.430773232387352</v>
      </c>
      <c r="N69" s="4">
        <v>0.87332758300861713</v>
      </c>
      <c r="O69" s="4" t="b">
        <v>1</v>
      </c>
      <c r="P69" s="4">
        <v>0.13945040696748312</v>
      </c>
      <c r="Q69" s="4" t="b">
        <v>1</v>
      </c>
      <c r="R69" s="4">
        <v>3</v>
      </c>
      <c r="S69" s="4">
        <v>15</v>
      </c>
    </row>
    <row r="70" spans="1:19">
      <c r="A70" s="4">
        <v>52</v>
      </c>
      <c r="B70" s="4" t="s">
        <v>85</v>
      </c>
      <c r="C70" s="4" t="b">
        <v>0</v>
      </c>
      <c r="D70" s="4" t="s">
        <v>81</v>
      </c>
      <c r="E70" s="4" t="s">
        <v>68</v>
      </c>
      <c r="F70" s="4" t="s">
        <v>55</v>
      </c>
      <c r="G70" s="4" t="s">
        <v>67</v>
      </c>
      <c r="H70" s="4" t="s">
        <v>65</v>
      </c>
      <c r="I70" s="4" t="s">
        <v>58</v>
      </c>
      <c r="J70" s="4">
        <v>1.3257767492276999</v>
      </c>
      <c r="K70" s="4">
        <v>21.933119614724461</v>
      </c>
      <c r="L70" s="4">
        <v>0.95763082709176828</v>
      </c>
      <c r="M70" s="4">
        <v>21.47087122492777</v>
      </c>
      <c r="N70" s="4">
        <v>0.66796983982296165</v>
      </c>
      <c r="O70" s="4" t="b">
        <v>1</v>
      </c>
      <c r="P70" s="4">
        <v>0.15628749091865651</v>
      </c>
      <c r="Q70" s="4" t="b">
        <v>1</v>
      </c>
      <c r="R70" s="4">
        <v>3</v>
      </c>
      <c r="S70" s="4">
        <v>16</v>
      </c>
    </row>
    <row r="71" spans="1:19">
      <c r="A71" s="4">
        <v>53</v>
      </c>
      <c r="B71" s="4" t="s">
        <v>86</v>
      </c>
      <c r="C71" s="4" t="b">
        <v>0</v>
      </c>
      <c r="D71" s="4" t="s">
        <v>81</v>
      </c>
      <c r="E71" s="4" t="s">
        <v>60</v>
      </c>
      <c r="F71" s="4" t="s">
        <v>55</v>
      </c>
      <c r="G71" s="4" t="s">
        <v>57</v>
      </c>
      <c r="H71" s="4" t="s">
        <v>59</v>
      </c>
      <c r="I71" s="4" t="s">
        <v>58</v>
      </c>
      <c r="J71" s="4">
        <v>1.3894265795075269</v>
      </c>
      <c r="K71" s="4">
        <v>22.463343097634393</v>
      </c>
      <c r="L71" s="4">
        <v>0.98133917969423745</v>
      </c>
      <c r="M71" s="4">
        <v>21.499871318131255</v>
      </c>
      <c r="N71" s="4">
        <v>0.82612392184103678</v>
      </c>
      <c r="O71" s="4" t="b">
        <v>1</v>
      </c>
      <c r="P71" s="4">
        <v>0.16708925846393746</v>
      </c>
      <c r="Q71" s="4" t="b">
        <v>1</v>
      </c>
      <c r="R71" s="4">
        <v>3</v>
      </c>
      <c r="S71" s="4">
        <v>17</v>
      </c>
    </row>
    <row r="72" spans="1:19">
      <c r="A72" s="4">
        <v>53</v>
      </c>
      <c r="B72" s="4" t="s">
        <v>86</v>
      </c>
      <c r="C72" s="4" t="b">
        <v>0</v>
      </c>
      <c r="D72" s="4" t="s">
        <v>81</v>
      </c>
      <c r="E72" s="4" t="s">
        <v>66</v>
      </c>
      <c r="F72" s="4" t="s">
        <v>55</v>
      </c>
      <c r="G72" s="4" t="s">
        <v>62</v>
      </c>
      <c r="H72" s="4" t="s">
        <v>65</v>
      </c>
      <c r="I72" s="4" t="s">
        <v>58</v>
      </c>
      <c r="J72" s="4">
        <v>1.6267101601099421</v>
      </c>
      <c r="K72" s="4">
        <v>21.418663324040125</v>
      </c>
      <c r="L72" s="4">
        <v>0.89991329253105734</v>
      </c>
      <c r="M72" s="4">
        <v>21.430773232387352</v>
      </c>
      <c r="N72" s="4">
        <v>0.87332758300861713</v>
      </c>
      <c r="O72" s="4" t="b">
        <v>1</v>
      </c>
      <c r="P72" s="4">
        <v>0.13945040696748312</v>
      </c>
      <c r="Q72" s="4" t="b">
        <v>1</v>
      </c>
      <c r="R72" s="4">
        <v>3</v>
      </c>
      <c r="S72" s="4">
        <v>17</v>
      </c>
    </row>
    <row r="73" spans="1:19">
      <c r="A73" s="4">
        <v>53</v>
      </c>
      <c r="B73" s="4" t="s">
        <v>86</v>
      </c>
      <c r="C73" s="4" t="b">
        <v>0</v>
      </c>
      <c r="D73" s="4" t="s">
        <v>81</v>
      </c>
      <c r="E73" s="4" t="s">
        <v>68</v>
      </c>
      <c r="F73" s="4" t="s">
        <v>55</v>
      </c>
      <c r="G73" s="4" t="s">
        <v>67</v>
      </c>
      <c r="H73" s="4" t="s">
        <v>65</v>
      </c>
      <c r="I73" s="4" t="s">
        <v>63</v>
      </c>
      <c r="J73" s="4">
        <v>0</v>
      </c>
      <c r="K73" s="4" t="s">
        <v>64</v>
      </c>
      <c r="L73" s="4">
        <v>0</v>
      </c>
      <c r="M73" s="4" t="s">
        <v>3</v>
      </c>
      <c r="N73" s="4" t="s">
        <v>3</v>
      </c>
      <c r="O73" s="4" t="b">
        <v>1</v>
      </c>
      <c r="P73" s="4">
        <v>0.15628749091865651</v>
      </c>
      <c r="Q73" s="4" t="b">
        <v>1</v>
      </c>
      <c r="R73" s="4">
        <v>3</v>
      </c>
      <c r="S73" s="4">
        <v>44</v>
      </c>
    </row>
    <row r="74" spans="1:19">
      <c r="A74" s="4">
        <v>54</v>
      </c>
      <c r="B74" s="4" t="s">
        <v>87</v>
      </c>
      <c r="C74" s="4" t="b">
        <v>0</v>
      </c>
      <c r="D74" s="4" t="s">
        <v>81</v>
      </c>
      <c r="E74" s="4" t="s">
        <v>60</v>
      </c>
      <c r="F74" s="4" t="s">
        <v>55</v>
      </c>
      <c r="G74" s="4" t="s">
        <v>57</v>
      </c>
      <c r="H74" s="4" t="s">
        <v>59</v>
      </c>
      <c r="I74" s="4" t="s">
        <v>58</v>
      </c>
      <c r="J74" s="4">
        <v>1.3969843942144613</v>
      </c>
      <c r="K74" s="4">
        <v>22.452186901626838</v>
      </c>
      <c r="L74" s="4">
        <v>0.99057117205546941</v>
      </c>
      <c r="M74" s="4">
        <v>21.499871318131255</v>
      </c>
      <c r="N74" s="4">
        <v>0.82612392184103678</v>
      </c>
      <c r="O74" s="4" t="b">
        <v>1</v>
      </c>
      <c r="P74" s="4">
        <v>0.16708925846393746</v>
      </c>
      <c r="Q74" s="4" t="b">
        <v>1</v>
      </c>
      <c r="R74" s="4">
        <v>3</v>
      </c>
      <c r="S74" s="4">
        <v>17</v>
      </c>
    </row>
    <row r="75" spans="1:19">
      <c r="A75" s="4">
        <v>54</v>
      </c>
      <c r="B75" s="4" t="s">
        <v>87</v>
      </c>
      <c r="C75" s="4" t="b">
        <v>0</v>
      </c>
      <c r="D75" s="4" t="s">
        <v>81</v>
      </c>
      <c r="E75" s="4" t="s">
        <v>66</v>
      </c>
      <c r="F75" s="4" t="s">
        <v>55</v>
      </c>
      <c r="G75" s="4" t="s">
        <v>62</v>
      </c>
      <c r="H75" s="4" t="s">
        <v>65</v>
      </c>
      <c r="I75" s="4" t="s">
        <v>58</v>
      </c>
      <c r="J75" s="4">
        <v>1.6247371515443636</v>
      </c>
      <c r="K75" s="4">
        <v>20.327002722901703</v>
      </c>
      <c r="L75" s="4">
        <v>0.83998797338103648</v>
      </c>
      <c r="M75" s="4">
        <v>21.430773232387352</v>
      </c>
      <c r="N75" s="4">
        <v>0.87332758300861713</v>
      </c>
      <c r="O75" s="4" t="b">
        <v>1</v>
      </c>
      <c r="P75" s="4">
        <v>0.13945040696748312</v>
      </c>
      <c r="Q75" s="4" t="b">
        <v>1</v>
      </c>
      <c r="R75" s="4">
        <v>3</v>
      </c>
      <c r="S75" s="4">
        <v>16</v>
      </c>
    </row>
    <row r="76" spans="1:19">
      <c r="A76" s="4">
        <v>54</v>
      </c>
      <c r="B76" s="4" t="s">
        <v>87</v>
      </c>
      <c r="C76" s="4" t="b">
        <v>0</v>
      </c>
      <c r="D76" s="4" t="s">
        <v>81</v>
      </c>
      <c r="E76" s="4" t="s">
        <v>68</v>
      </c>
      <c r="F76" s="4" t="s">
        <v>55</v>
      </c>
      <c r="G76" s="4" t="s">
        <v>67</v>
      </c>
      <c r="H76" s="4" t="s">
        <v>65</v>
      </c>
      <c r="I76" s="4" t="s">
        <v>63</v>
      </c>
      <c r="J76" s="4">
        <v>0</v>
      </c>
      <c r="K76" s="4" t="s">
        <v>64</v>
      </c>
      <c r="L76" s="4">
        <v>0</v>
      </c>
      <c r="M76" s="4" t="s">
        <v>3</v>
      </c>
      <c r="N76" s="4" t="s">
        <v>3</v>
      </c>
      <c r="O76" s="4" t="b">
        <v>1</v>
      </c>
      <c r="P76" s="4">
        <v>0.15628749091865651</v>
      </c>
      <c r="Q76" s="4" t="b">
        <v>1</v>
      </c>
      <c r="R76" s="4">
        <v>3</v>
      </c>
      <c r="S76" s="4">
        <v>44</v>
      </c>
    </row>
    <row r="77" spans="1:19">
      <c r="A77" s="4">
        <v>73</v>
      </c>
      <c r="B77" s="4" t="s">
        <v>89</v>
      </c>
      <c r="C77" s="4" t="b">
        <v>0</v>
      </c>
      <c r="D77" s="4" t="s">
        <v>88</v>
      </c>
      <c r="E77" s="4" t="s">
        <v>60</v>
      </c>
      <c r="F77" s="4" t="s">
        <v>55</v>
      </c>
      <c r="G77" s="4" t="s">
        <v>57</v>
      </c>
      <c r="H77" s="4" t="s">
        <v>59</v>
      </c>
      <c r="I77" s="4" t="s">
        <v>58</v>
      </c>
      <c r="J77" s="4">
        <v>1.3749563250862173</v>
      </c>
      <c r="K77" s="4">
        <v>24.049934014646034</v>
      </c>
      <c r="L77" s="4">
        <v>0.98987218594891291</v>
      </c>
      <c r="M77" s="4">
        <v>24.685250527392139</v>
      </c>
      <c r="N77" s="4">
        <v>0.51276439366587423</v>
      </c>
      <c r="O77" s="4" t="b">
        <v>1</v>
      </c>
      <c r="P77" s="4">
        <v>0.16708925846393746</v>
      </c>
      <c r="Q77" s="4" t="b">
        <v>1</v>
      </c>
      <c r="R77" s="4">
        <v>3</v>
      </c>
      <c r="S77" s="4">
        <v>18</v>
      </c>
    </row>
    <row r="78" spans="1:19">
      <c r="A78" s="4">
        <v>73</v>
      </c>
      <c r="B78" s="4" t="s">
        <v>89</v>
      </c>
      <c r="C78" s="4" t="b">
        <v>0</v>
      </c>
      <c r="D78" s="4" t="s">
        <v>88</v>
      </c>
      <c r="E78" s="4" t="s">
        <v>66</v>
      </c>
      <c r="F78" s="4" t="s">
        <v>55</v>
      </c>
      <c r="G78" s="4" t="s">
        <v>62</v>
      </c>
      <c r="H78" s="4" t="s">
        <v>65</v>
      </c>
      <c r="I78" s="4" t="s">
        <v>63</v>
      </c>
      <c r="J78" s="4">
        <v>0.86819628664567394</v>
      </c>
      <c r="K78" s="4" t="s">
        <v>64</v>
      </c>
      <c r="L78" s="4">
        <v>0</v>
      </c>
      <c r="M78" s="4" t="s">
        <v>3</v>
      </c>
      <c r="N78" s="4" t="s">
        <v>3</v>
      </c>
      <c r="O78" s="4" t="b">
        <v>1</v>
      </c>
      <c r="P78" s="4">
        <v>0.13945040696748312</v>
      </c>
      <c r="Q78" s="4" t="b">
        <v>1</v>
      </c>
      <c r="R78" s="4">
        <v>3</v>
      </c>
      <c r="S78" s="4">
        <v>44</v>
      </c>
    </row>
    <row r="79" spans="1:19">
      <c r="A79" s="4">
        <v>73</v>
      </c>
      <c r="B79" s="4" t="s">
        <v>89</v>
      </c>
      <c r="C79" s="4" t="b">
        <v>0</v>
      </c>
      <c r="D79" s="4" t="s">
        <v>88</v>
      </c>
      <c r="E79" s="4" t="s">
        <v>68</v>
      </c>
      <c r="F79" s="4" t="s">
        <v>55</v>
      </c>
      <c r="G79" s="4" t="s">
        <v>67</v>
      </c>
      <c r="H79" s="4" t="s">
        <v>65</v>
      </c>
      <c r="I79" s="4" t="s">
        <v>58</v>
      </c>
      <c r="J79" s="4">
        <v>1.3303096347596599</v>
      </c>
      <c r="K79" s="4">
        <v>24.427549326836115</v>
      </c>
      <c r="L79" s="4">
        <v>0.94310813537707949</v>
      </c>
      <c r="M79" s="4">
        <v>25.027837505886456</v>
      </c>
      <c r="N79" s="4">
        <v>0.78260530075383239</v>
      </c>
      <c r="O79" s="4" t="b">
        <v>1</v>
      </c>
      <c r="P79" s="4">
        <v>0.15628749091865651</v>
      </c>
      <c r="Q79" s="4" t="b">
        <v>1</v>
      </c>
      <c r="R79" s="4">
        <v>3</v>
      </c>
      <c r="S79" s="4">
        <v>19</v>
      </c>
    </row>
    <row r="80" spans="1:19">
      <c r="A80" s="4">
        <v>74</v>
      </c>
      <c r="B80" s="4" t="s">
        <v>90</v>
      </c>
      <c r="C80" s="4" t="b">
        <v>0</v>
      </c>
      <c r="D80" s="4" t="s">
        <v>88</v>
      </c>
      <c r="E80" s="4" t="s">
        <v>60</v>
      </c>
      <c r="F80" s="4" t="s">
        <v>55</v>
      </c>
      <c r="G80" s="4" t="s">
        <v>57</v>
      </c>
      <c r="H80" s="4" t="s">
        <v>59</v>
      </c>
      <c r="I80" s="4" t="s">
        <v>58</v>
      </c>
      <c r="J80" s="4">
        <v>1.3791249041453679</v>
      </c>
      <c r="K80" s="4">
        <v>24.08473265427088</v>
      </c>
      <c r="L80" s="4">
        <v>0.97862027861658274</v>
      </c>
      <c r="M80" s="4">
        <v>24.685250527392139</v>
      </c>
      <c r="N80" s="4">
        <v>0.51276439366587423</v>
      </c>
      <c r="O80" s="4" t="b">
        <v>1</v>
      </c>
      <c r="P80" s="4">
        <v>0.16708925846393746</v>
      </c>
      <c r="Q80" s="4" t="b">
        <v>1</v>
      </c>
      <c r="R80" s="4">
        <v>3</v>
      </c>
      <c r="S80" s="4">
        <v>19</v>
      </c>
    </row>
    <row r="81" spans="1:19">
      <c r="A81" s="4">
        <v>74</v>
      </c>
      <c r="B81" s="4" t="s">
        <v>90</v>
      </c>
      <c r="C81" s="4" t="b">
        <v>0</v>
      </c>
      <c r="D81" s="4" t="s">
        <v>88</v>
      </c>
      <c r="E81" s="4" t="s">
        <v>66</v>
      </c>
      <c r="F81" s="4" t="s">
        <v>55</v>
      </c>
      <c r="G81" s="4" t="s">
        <v>62</v>
      </c>
      <c r="H81" s="4" t="s">
        <v>65</v>
      </c>
      <c r="I81" s="4" t="s">
        <v>63</v>
      </c>
      <c r="J81" s="4">
        <v>0</v>
      </c>
      <c r="K81" s="4" t="s">
        <v>64</v>
      </c>
      <c r="L81" s="4">
        <v>0</v>
      </c>
      <c r="M81" s="4" t="s">
        <v>3</v>
      </c>
      <c r="N81" s="4" t="s">
        <v>3</v>
      </c>
      <c r="O81" s="4" t="b">
        <v>1</v>
      </c>
      <c r="P81" s="4">
        <v>0.13945040696748312</v>
      </c>
      <c r="Q81" s="4" t="b">
        <v>1</v>
      </c>
      <c r="R81" s="4">
        <v>3</v>
      </c>
      <c r="S81" s="4">
        <v>44</v>
      </c>
    </row>
    <row r="82" spans="1:19">
      <c r="A82" s="4">
        <v>74</v>
      </c>
      <c r="B82" s="4" t="s">
        <v>90</v>
      </c>
      <c r="C82" s="4" t="b">
        <v>0</v>
      </c>
      <c r="D82" s="4" t="s">
        <v>88</v>
      </c>
      <c r="E82" s="4" t="s">
        <v>68</v>
      </c>
      <c r="F82" s="4" t="s">
        <v>55</v>
      </c>
      <c r="G82" s="4" t="s">
        <v>67</v>
      </c>
      <c r="H82" s="4" t="s">
        <v>65</v>
      </c>
      <c r="I82" s="4" t="s">
        <v>58</v>
      </c>
      <c r="J82" s="4">
        <v>1.3342318489184344</v>
      </c>
      <c r="K82" s="4">
        <v>24.279107108736902</v>
      </c>
      <c r="L82" s="4">
        <v>0.96479472951514478</v>
      </c>
      <c r="M82" s="4">
        <v>25.027837505886456</v>
      </c>
      <c r="N82" s="4">
        <v>0.78260530075383239</v>
      </c>
      <c r="O82" s="4" t="b">
        <v>1</v>
      </c>
      <c r="P82" s="4">
        <v>0.15628749091865651</v>
      </c>
      <c r="Q82" s="4" t="b">
        <v>1</v>
      </c>
      <c r="R82" s="4">
        <v>3</v>
      </c>
      <c r="S82" s="4">
        <v>19</v>
      </c>
    </row>
    <row r="83" spans="1:19">
      <c r="A83" s="4">
        <v>75</v>
      </c>
      <c r="B83" s="4" t="s">
        <v>91</v>
      </c>
      <c r="C83" s="4" t="b">
        <v>0</v>
      </c>
      <c r="D83" s="4" t="s">
        <v>88</v>
      </c>
      <c r="E83" s="4" t="s">
        <v>60</v>
      </c>
      <c r="F83" s="4" t="s">
        <v>55</v>
      </c>
      <c r="G83" s="4" t="s">
        <v>57</v>
      </c>
      <c r="H83" s="4" t="s">
        <v>59</v>
      </c>
      <c r="I83" s="4" t="s">
        <v>58</v>
      </c>
      <c r="J83" s="4">
        <v>1.3847131166812843</v>
      </c>
      <c r="K83" s="4">
        <v>24.744853350537717</v>
      </c>
      <c r="L83" s="4">
        <v>0.99064332138219413</v>
      </c>
      <c r="M83" s="4">
        <v>24.685250527392139</v>
      </c>
      <c r="N83" s="4">
        <v>0.51276439366587423</v>
      </c>
      <c r="O83" s="4" t="b">
        <v>1</v>
      </c>
      <c r="P83" s="4">
        <v>0.16708925846393746</v>
      </c>
      <c r="Q83" s="4" t="b">
        <v>1</v>
      </c>
      <c r="R83" s="4">
        <v>3</v>
      </c>
      <c r="S83" s="4">
        <v>19</v>
      </c>
    </row>
    <row r="84" spans="1:19">
      <c r="A84" s="4">
        <v>75</v>
      </c>
      <c r="B84" s="4" t="s">
        <v>91</v>
      </c>
      <c r="C84" s="4" t="b">
        <v>0</v>
      </c>
      <c r="D84" s="4" t="s">
        <v>88</v>
      </c>
      <c r="E84" s="4" t="s">
        <v>66</v>
      </c>
      <c r="F84" s="4" t="s">
        <v>55</v>
      </c>
      <c r="G84" s="4" t="s">
        <v>62</v>
      </c>
      <c r="H84" s="4" t="s">
        <v>65</v>
      </c>
      <c r="I84" s="4" t="s">
        <v>58</v>
      </c>
      <c r="J84" s="4">
        <v>1.4160081929773183</v>
      </c>
      <c r="K84" s="4">
        <v>24.507511643990952</v>
      </c>
      <c r="L84" s="4">
        <v>0.9043169056672995</v>
      </c>
      <c r="M84" s="4">
        <v>24.183036672337458</v>
      </c>
      <c r="N84" s="4">
        <v>0.75448374697916232</v>
      </c>
      <c r="O84" s="4" t="b">
        <v>1</v>
      </c>
      <c r="P84" s="4">
        <v>0.13945040696748312</v>
      </c>
      <c r="Q84" s="4" t="b">
        <v>1</v>
      </c>
      <c r="R84" s="4">
        <v>3</v>
      </c>
      <c r="S84" s="4">
        <v>18</v>
      </c>
    </row>
    <row r="85" spans="1:19">
      <c r="A85" s="4">
        <v>75</v>
      </c>
      <c r="B85" s="4" t="s">
        <v>91</v>
      </c>
      <c r="C85" s="4" t="b">
        <v>0</v>
      </c>
      <c r="D85" s="4" t="s">
        <v>88</v>
      </c>
      <c r="E85" s="4" t="s">
        <v>68</v>
      </c>
      <c r="F85" s="4" t="s">
        <v>55</v>
      </c>
      <c r="G85" s="4" t="s">
        <v>67</v>
      </c>
      <c r="H85" s="4" t="s">
        <v>65</v>
      </c>
      <c r="I85" s="4" t="s">
        <v>58</v>
      </c>
      <c r="J85" s="4">
        <v>1.3078974729133686</v>
      </c>
      <c r="K85" s="4">
        <v>25.645143186957782</v>
      </c>
      <c r="L85" s="4">
        <v>0.9310710615083736</v>
      </c>
      <c r="M85" s="4">
        <v>25.027837505886456</v>
      </c>
      <c r="N85" s="4">
        <v>0.78260530075383239</v>
      </c>
      <c r="O85" s="4" t="b">
        <v>1</v>
      </c>
      <c r="P85" s="4">
        <v>0.15628749091865651</v>
      </c>
      <c r="Q85" s="4" t="b">
        <v>1</v>
      </c>
      <c r="R85" s="4">
        <v>3</v>
      </c>
      <c r="S85" s="4">
        <v>19</v>
      </c>
    </row>
    <row r="86" spans="1:19">
      <c r="A86" s="4">
        <v>76</v>
      </c>
      <c r="B86" s="4" t="s">
        <v>92</v>
      </c>
      <c r="C86" s="4" t="b">
        <v>0</v>
      </c>
      <c r="D86" s="4" t="s">
        <v>88</v>
      </c>
      <c r="E86" s="4" t="s">
        <v>60</v>
      </c>
      <c r="F86" s="4" t="s">
        <v>55</v>
      </c>
      <c r="G86" s="4" t="s">
        <v>57</v>
      </c>
      <c r="H86" s="4" t="s">
        <v>59</v>
      </c>
      <c r="I86" s="4" t="s">
        <v>58</v>
      </c>
      <c r="J86" s="4">
        <v>1.3879213360251488</v>
      </c>
      <c r="K86" s="4">
        <v>24.878560499842777</v>
      </c>
      <c r="L86" s="4">
        <v>0.98809837116835619</v>
      </c>
      <c r="M86" s="4">
        <v>24.685250527392139</v>
      </c>
      <c r="N86" s="4">
        <v>0.51276439366587423</v>
      </c>
      <c r="O86" s="4" t="b">
        <v>1</v>
      </c>
      <c r="P86" s="4">
        <v>0.16708925846393746</v>
      </c>
      <c r="Q86" s="4" t="b">
        <v>1</v>
      </c>
      <c r="R86" s="4">
        <v>3</v>
      </c>
      <c r="S86" s="4">
        <v>19</v>
      </c>
    </row>
    <row r="87" spans="1:19">
      <c r="A87" s="4">
        <v>76</v>
      </c>
      <c r="B87" s="4" t="s">
        <v>92</v>
      </c>
      <c r="C87" s="4" t="b">
        <v>0</v>
      </c>
      <c r="D87" s="4" t="s">
        <v>88</v>
      </c>
      <c r="E87" s="4" t="s">
        <v>66</v>
      </c>
      <c r="F87" s="4" t="s">
        <v>55</v>
      </c>
      <c r="G87" s="4" t="s">
        <v>62</v>
      </c>
      <c r="H87" s="4" t="s">
        <v>65</v>
      </c>
      <c r="I87" s="4" t="s">
        <v>58</v>
      </c>
      <c r="J87" s="4">
        <v>1.4235916183534956</v>
      </c>
      <c r="K87" s="4">
        <v>25.052476234847944</v>
      </c>
      <c r="L87" s="4">
        <v>0.85995554229546911</v>
      </c>
      <c r="M87" s="4">
        <v>24.183036672337458</v>
      </c>
      <c r="N87" s="4">
        <v>0.75448374697916232</v>
      </c>
      <c r="O87" s="4" t="b">
        <v>1</v>
      </c>
      <c r="P87" s="4">
        <v>0.13945040696748312</v>
      </c>
      <c r="Q87" s="4" t="b">
        <v>1</v>
      </c>
      <c r="R87" s="4">
        <v>3</v>
      </c>
      <c r="S87" s="4">
        <v>19</v>
      </c>
    </row>
    <row r="88" spans="1:19">
      <c r="A88" s="4">
        <v>76</v>
      </c>
      <c r="B88" s="4" t="s">
        <v>92</v>
      </c>
      <c r="C88" s="4" t="b">
        <v>0</v>
      </c>
      <c r="D88" s="4" t="s">
        <v>88</v>
      </c>
      <c r="E88" s="4" t="s">
        <v>68</v>
      </c>
      <c r="F88" s="4" t="s">
        <v>55</v>
      </c>
      <c r="G88" s="4" t="s">
        <v>67</v>
      </c>
      <c r="H88" s="4" t="s">
        <v>65</v>
      </c>
      <c r="I88" s="4" t="s">
        <v>58</v>
      </c>
      <c r="J88" s="4">
        <v>1.3085669878453576</v>
      </c>
      <c r="K88" s="4">
        <v>25.759550401015034</v>
      </c>
      <c r="L88" s="4">
        <v>0.95608556254717891</v>
      </c>
      <c r="M88" s="4">
        <v>25.027837505886456</v>
      </c>
      <c r="N88" s="4">
        <v>0.78260530075383239</v>
      </c>
      <c r="O88" s="4" t="b">
        <v>1</v>
      </c>
      <c r="P88" s="4">
        <v>0.15628749091865651</v>
      </c>
      <c r="Q88" s="4" t="b">
        <v>1</v>
      </c>
      <c r="R88" s="4">
        <v>3</v>
      </c>
      <c r="S88" s="4">
        <v>19</v>
      </c>
    </row>
    <row r="89" spans="1:19">
      <c r="A89" s="4">
        <v>77</v>
      </c>
      <c r="B89" s="4" t="s">
        <v>93</v>
      </c>
      <c r="C89" s="4" t="b">
        <v>0</v>
      </c>
      <c r="D89" s="4" t="s">
        <v>88</v>
      </c>
      <c r="E89" s="4" t="s">
        <v>60</v>
      </c>
      <c r="F89" s="4" t="s">
        <v>55</v>
      </c>
      <c r="G89" s="4" t="s">
        <v>57</v>
      </c>
      <c r="H89" s="4" t="s">
        <v>59</v>
      </c>
      <c r="I89" s="4" t="s">
        <v>58</v>
      </c>
      <c r="J89" s="4">
        <v>1.3926870730665206</v>
      </c>
      <c r="K89" s="4">
        <v>25.061821894239394</v>
      </c>
      <c r="L89" s="4">
        <v>0.97656587459271815</v>
      </c>
      <c r="M89" s="4">
        <v>24.685250527392139</v>
      </c>
      <c r="N89" s="4">
        <v>0.51276439366587423</v>
      </c>
      <c r="O89" s="4" t="b">
        <v>1</v>
      </c>
      <c r="P89" s="4">
        <v>0.16708925846393746</v>
      </c>
      <c r="Q89" s="4" t="b">
        <v>1</v>
      </c>
      <c r="R89" s="4">
        <v>3</v>
      </c>
      <c r="S89" s="4">
        <v>20</v>
      </c>
    </row>
    <row r="90" spans="1:19">
      <c r="A90" s="4">
        <v>77</v>
      </c>
      <c r="B90" s="4" t="s">
        <v>93</v>
      </c>
      <c r="C90" s="4" t="b">
        <v>0</v>
      </c>
      <c r="D90" s="4" t="s">
        <v>88</v>
      </c>
      <c r="E90" s="4" t="s">
        <v>66</v>
      </c>
      <c r="F90" s="4" t="s">
        <v>55</v>
      </c>
      <c r="G90" s="4" t="s">
        <v>62</v>
      </c>
      <c r="H90" s="4" t="s">
        <v>65</v>
      </c>
      <c r="I90" s="4" t="s">
        <v>58</v>
      </c>
      <c r="J90" s="4">
        <v>1.6287997758457458</v>
      </c>
      <c r="K90" s="4">
        <v>23.844741400758899</v>
      </c>
      <c r="L90" s="4">
        <v>0.9157415366057432</v>
      </c>
      <c r="M90" s="4">
        <v>24.183036672337458</v>
      </c>
      <c r="N90" s="4">
        <v>0.75448374697916232</v>
      </c>
      <c r="O90" s="4" t="b">
        <v>1</v>
      </c>
      <c r="P90" s="4">
        <v>0.13945040696748312</v>
      </c>
      <c r="Q90" s="4" t="b">
        <v>1</v>
      </c>
      <c r="R90" s="4">
        <v>3</v>
      </c>
      <c r="S90" s="4">
        <v>19</v>
      </c>
    </row>
    <row r="91" spans="1:19">
      <c r="A91" s="4">
        <v>77</v>
      </c>
      <c r="B91" s="4" t="s">
        <v>93</v>
      </c>
      <c r="C91" s="4" t="b">
        <v>0</v>
      </c>
      <c r="D91" s="4" t="s">
        <v>88</v>
      </c>
      <c r="E91" s="4" t="s">
        <v>68</v>
      </c>
      <c r="F91" s="4" t="s">
        <v>55</v>
      </c>
      <c r="G91" s="4" t="s">
        <v>67</v>
      </c>
      <c r="H91" s="4" t="s">
        <v>65</v>
      </c>
      <c r="I91" s="4" t="s">
        <v>63</v>
      </c>
      <c r="J91" s="4">
        <v>0</v>
      </c>
      <c r="K91" s="4" t="s">
        <v>64</v>
      </c>
      <c r="L91" s="4">
        <v>0</v>
      </c>
      <c r="M91" s="4" t="s">
        <v>3</v>
      </c>
      <c r="N91" s="4" t="s">
        <v>3</v>
      </c>
      <c r="O91" s="4" t="b">
        <v>1</v>
      </c>
      <c r="P91" s="4">
        <v>0.15628749091865651</v>
      </c>
      <c r="Q91" s="4" t="b">
        <v>1</v>
      </c>
      <c r="R91" s="4">
        <v>3</v>
      </c>
      <c r="S91" s="4">
        <v>44</v>
      </c>
    </row>
    <row r="92" spans="1:19">
      <c r="A92" s="4">
        <v>78</v>
      </c>
      <c r="B92" s="4" t="s">
        <v>94</v>
      </c>
      <c r="C92" s="4" t="b">
        <v>0</v>
      </c>
      <c r="D92" s="4" t="s">
        <v>88</v>
      </c>
      <c r="E92" s="4" t="s">
        <v>60</v>
      </c>
      <c r="F92" s="4" t="s">
        <v>55</v>
      </c>
      <c r="G92" s="4" t="s">
        <v>57</v>
      </c>
      <c r="H92" s="4" t="s">
        <v>59</v>
      </c>
      <c r="I92" s="4" t="s">
        <v>58</v>
      </c>
      <c r="J92" s="4">
        <v>1.3898784572762883</v>
      </c>
      <c r="K92" s="4">
        <v>25.291600750816038</v>
      </c>
      <c r="L92" s="4">
        <v>0.99074976338110321</v>
      </c>
      <c r="M92" s="4">
        <v>24.685250527392139</v>
      </c>
      <c r="N92" s="4">
        <v>0.51276439366587423</v>
      </c>
      <c r="O92" s="4" t="b">
        <v>1</v>
      </c>
      <c r="P92" s="4">
        <v>0.16708925846393746</v>
      </c>
      <c r="Q92" s="4" t="b">
        <v>1</v>
      </c>
      <c r="R92" s="4">
        <v>3</v>
      </c>
      <c r="S92" s="4">
        <v>20</v>
      </c>
    </row>
    <row r="93" spans="1:19">
      <c r="A93" s="4">
        <v>78</v>
      </c>
      <c r="B93" s="4" t="s">
        <v>94</v>
      </c>
      <c r="C93" s="4" t="b">
        <v>0</v>
      </c>
      <c r="D93" s="4" t="s">
        <v>88</v>
      </c>
      <c r="E93" s="4" t="s">
        <v>66</v>
      </c>
      <c r="F93" s="4" t="s">
        <v>55</v>
      </c>
      <c r="G93" s="4" t="s">
        <v>62</v>
      </c>
      <c r="H93" s="4" t="s">
        <v>65</v>
      </c>
      <c r="I93" s="4" t="s">
        <v>58</v>
      </c>
      <c r="J93" s="4">
        <v>1.6251356136647583</v>
      </c>
      <c r="K93" s="4">
        <v>23.327417409752023</v>
      </c>
      <c r="L93" s="4">
        <v>0.94041419633604284</v>
      </c>
      <c r="M93" s="4">
        <v>24.183036672337458</v>
      </c>
      <c r="N93" s="4">
        <v>0.75448374697916232</v>
      </c>
      <c r="O93" s="4" t="b">
        <v>1</v>
      </c>
      <c r="P93" s="4">
        <v>0.13945040696748312</v>
      </c>
      <c r="Q93" s="4" t="b">
        <v>1</v>
      </c>
      <c r="R93" s="4">
        <v>3</v>
      </c>
      <c r="S93" s="4">
        <v>19</v>
      </c>
    </row>
    <row r="94" spans="1:19">
      <c r="A94" s="4">
        <v>78</v>
      </c>
      <c r="B94" s="4" t="s">
        <v>94</v>
      </c>
      <c r="C94" s="4" t="b">
        <v>0</v>
      </c>
      <c r="D94" s="4" t="s">
        <v>88</v>
      </c>
      <c r="E94" s="4" t="s">
        <v>68</v>
      </c>
      <c r="F94" s="4" t="s">
        <v>55</v>
      </c>
      <c r="G94" s="4" t="s">
        <v>67</v>
      </c>
      <c r="H94" s="4" t="s">
        <v>65</v>
      </c>
      <c r="I94" s="4" t="s">
        <v>63</v>
      </c>
      <c r="J94" s="4">
        <v>0</v>
      </c>
      <c r="K94" s="4" t="s">
        <v>64</v>
      </c>
      <c r="L94" s="4">
        <v>0</v>
      </c>
      <c r="M94" s="4" t="s">
        <v>3</v>
      </c>
      <c r="N94" s="4" t="s">
        <v>3</v>
      </c>
      <c r="O94" s="4" t="b">
        <v>1</v>
      </c>
      <c r="P94" s="4">
        <v>0.15628749091865651</v>
      </c>
      <c r="Q94" s="4" t="b">
        <v>1</v>
      </c>
      <c r="R94" s="4">
        <v>3</v>
      </c>
      <c r="S94" s="4">
        <v>44</v>
      </c>
    </row>
    <row r="95" spans="1:19">
      <c r="A95" s="4">
        <v>97</v>
      </c>
      <c r="B95" s="4" t="s">
        <v>96</v>
      </c>
      <c r="C95" s="4" t="b">
        <v>0</v>
      </c>
      <c r="D95" s="4" t="s">
        <v>95</v>
      </c>
      <c r="E95" s="4" t="s">
        <v>60</v>
      </c>
      <c r="F95" s="4" t="s">
        <v>55</v>
      </c>
      <c r="G95" s="4" t="s">
        <v>57</v>
      </c>
      <c r="H95" s="4" t="s">
        <v>59</v>
      </c>
      <c r="I95" s="4" t="s">
        <v>58</v>
      </c>
      <c r="J95" s="4">
        <v>1.384193734498157</v>
      </c>
      <c r="K95" s="4">
        <v>27.600343069532187</v>
      </c>
      <c r="L95" s="4">
        <v>0.98696393256430404</v>
      </c>
      <c r="M95" s="4">
        <v>28.085031474903179</v>
      </c>
      <c r="N95" s="4">
        <v>0.4576938849345244</v>
      </c>
      <c r="O95" s="4" t="b">
        <v>1</v>
      </c>
      <c r="P95" s="4">
        <v>0.16708925846393746</v>
      </c>
      <c r="Q95" s="4" t="b">
        <v>1</v>
      </c>
      <c r="R95" s="4">
        <v>3</v>
      </c>
      <c r="S95" s="4">
        <v>23</v>
      </c>
    </row>
    <row r="96" spans="1:19">
      <c r="A96" s="4">
        <v>97</v>
      </c>
      <c r="B96" s="4" t="s">
        <v>96</v>
      </c>
      <c r="C96" s="4" t="b">
        <v>0</v>
      </c>
      <c r="D96" s="4" t="s">
        <v>95</v>
      </c>
      <c r="E96" s="4" t="s">
        <v>66</v>
      </c>
      <c r="F96" s="4" t="s">
        <v>55</v>
      </c>
      <c r="G96" s="4" t="s">
        <v>62</v>
      </c>
      <c r="H96" s="4" t="s">
        <v>65</v>
      </c>
      <c r="I96" s="4" t="s">
        <v>63</v>
      </c>
      <c r="J96" s="4">
        <v>0</v>
      </c>
      <c r="K96" s="4" t="s">
        <v>64</v>
      </c>
      <c r="L96" s="4">
        <v>0</v>
      </c>
      <c r="M96" s="4" t="s">
        <v>3</v>
      </c>
      <c r="N96" s="4" t="s">
        <v>3</v>
      </c>
      <c r="O96" s="4" t="b">
        <v>1</v>
      </c>
      <c r="P96" s="4">
        <v>0.13945040696748312</v>
      </c>
      <c r="Q96" s="4" t="b">
        <v>1</v>
      </c>
      <c r="R96" s="4">
        <v>3</v>
      </c>
      <c r="S96" s="4">
        <v>44</v>
      </c>
    </row>
    <row r="97" spans="1:19">
      <c r="A97" s="4">
        <v>97</v>
      </c>
      <c r="B97" s="4" t="s">
        <v>96</v>
      </c>
      <c r="C97" s="4" t="b">
        <v>0</v>
      </c>
      <c r="D97" s="4" t="s">
        <v>95</v>
      </c>
      <c r="E97" s="4" t="s">
        <v>68</v>
      </c>
      <c r="F97" s="4" t="s">
        <v>55</v>
      </c>
      <c r="G97" s="4" t="s">
        <v>67</v>
      </c>
      <c r="H97" s="4" t="s">
        <v>65</v>
      </c>
      <c r="I97" s="4" t="s">
        <v>58</v>
      </c>
      <c r="J97" s="4">
        <v>1.3225872779871888</v>
      </c>
      <c r="K97" s="4">
        <v>27.750269892015211</v>
      </c>
      <c r="L97" s="4">
        <v>0.95268376023878132</v>
      </c>
      <c r="M97" s="4">
        <v>28.3558934122387</v>
      </c>
      <c r="N97" s="4">
        <v>0.61423773802025727</v>
      </c>
      <c r="O97" s="4" t="b">
        <v>1</v>
      </c>
      <c r="P97" s="4">
        <v>0.15628749091865651</v>
      </c>
      <c r="Q97" s="4" t="b">
        <v>1</v>
      </c>
      <c r="R97" s="4">
        <v>3</v>
      </c>
      <c r="S97" s="4">
        <v>23</v>
      </c>
    </row>
    <row r="98" spans="1:19">
      <c r="A98" s="4">
        <v>98</v>
      </c>
      <c r="B98" s="4" t="s">
        <v>97</v>
      </c>
      <c r="C98" s="4" t="b">
        <v>0</v>
      </c>
      <c r="D98" s="4" t="s">
        <v>95</v>
      </c>
      <c r="E98" s="4" t="s">
        <v>60</v>
      </c>
      <c r="F98" s="4" t="s">
        <v>55</v>
      </c>
      <c r="G98" s="4" t="s">
        <v>57</v>
      </c>
      <c r="H98" s="4" t="s">
        <v>59</v>
      </c>
      <c r="I98" s="4" t="s">
        <v>58</v>
      </c>
      <c r="J98" s="4">
        <v>1.3769316320593872</v>
      </c>
      <c r="K98" s="4">
        <v>27.70143959109248</v>
      </c>
      <c r="L98" s="4">
        <v>0.9912584380615328</v>
      </c>
      <c r="M98" s="4">
        <v>28.085031474903179</v>
      </c>
      <c r="N98" s="4">
        <v>0.4576938849345244</v>
      </c>
      <c r="O98" s="4" t="b">
        <v>1</v>
      </c>
      <c r="P98" s="4">
        <v>0.16708925846393746</v>
      </c>
      <c r="Q98" s="4" t="b">
        <v>1</v>
      </c>
      <c r="R98" s="4">
        <v>3</v>
      </c>
      <c r="S98" s="4">
        <v>22</v>
      </c>
    </row>
    <row r="99" spans="1:19">
      <c r="A99" s="4">
        <v>98</v>
      </c>
      <c r="B99" s="4" t="s">
        <v>97</v>
      </c>
      <c r="C99" s="4" t="b">
        <v>0</v>
      </c>
      <c r="D99" s="4" t="s">
        <v>95</v>
      </c>
      <c r="E99" s="4" t="s">
        <v>66</v>
      </c>
      <c r="F99" s="4" t="s">
        <v>55</v>
      </c>
      <c r="G99" s="4" t="s">
        <v>62</v>
      </c>
      <c r="H99" s="4" t="s">
        <v>65</v>
      </c>
      <c r="I99" s="4" t="s">
        <v>63</v>
      </c>
      <c r="J99" s="4">
        <v>0</v>
      </c>
      <c r="K99" s="4" t="s">
        <v>64</v>
      </c>
      <c r="L99" s="4">
        <v>0</v>
      </c>
      <c r="M99" s="4" t="s">
        <v>3</v>
      </c>
      <c r="N99" s="4" t="s">
        <v>3</v>
      </c>
      <c r="O99" s="4" t="b">
        <v>1</v>
      </c>
      <c r="P99" s="4">
        <v>0.13945040696748312</v>
      </c>
      <c r="Q99" s="4" t="b">
        <v>1</v>
      </c>
      <c r="R99" s="4">
        <v>3</v>
      </c>
      <c r="S99" s="4">
        <v>44</v>
      </c>
    </row>
    <row r="100" spans="1:19">
      <c r="A100" s="4">
        <v>98</v>
      </c>
      <c r="B100" s="4" t="s">
        <v>97</v>
      </c>
      <c r="C100" s="4" t="b">
        <v>0</v>
      </c>
      <c r="D100" s="4" t="s">
        <v>95</v>
      </c>
      <c r="E100" s="4" t="s">
        <v>68</v>
      </c>
      <c r="F100" s="4" t="s">
        <v>55</v>
      </c>
      <c r="G100" s="4" t="s">
        <v>67</v>
      </c>
      <c r="H100" s="4" t="s">
        <v>65</v>
      </c>
      <c r="I100" s="4" t="s">
        <v>58</v>
      </c>
      <c r="J100" s="4">
        <v>1.336246742025033</v>
      </c>
      <c r="K100" s="4">
        <v>27.908021676204079</v>
      </c>
      <c r="L100" s="4">
        <v>0.95097656754001503</v>
      </c>
      <c r="M100" s="4">
        <v>28.3558934122387</v>
      </c>
      <c r="N100" s="4">
        <v>0.61423773802025727</v>
      </c>
      <c r="O100" s="4" t="b">
        <v>1</v>
      </c>
      <c r="P100" s="4">
        <v>0.15628749091865651</v>
      </c>
      <c r="Q100" s="4" t="b">
        <v>1</v>
      </c>
      <c r="R100" s="4">
        <v>3</v>
      </c>
      <c r="S100" s="4">
        <v>23</v>
      </c>
    </row>
    <row r="101" spans="1:19">
      <c r="A101" s="4">
        <v>99</v>
      </c>
      <c r="B101" s="4" t="s">
        <v>98</v>
      </c>
      <c r="C101" s="4" t="b">
        <v>0</v>
      </c>
      <c r="D101" s="4" t="s">
        <v>95</v>
      </c>
      <c r="E101" s="4" t="s">
        <v>60</v>
      </c>
      <c r="F101" s="4" t="s">
        <v>55</v>
      </c>
      <c r="G101" s="4" t="s">
        <v>57</v>
      </c>
      <c r="H101" s="4" t="s">
        <v>59</v>
      </c>
      <c r="I101" s="4" t="s">
        <v>58</v>
      </c>
      <c r="J101" s="4">
        <v>1.3842197221029313</v>
      </c>
      <c r="K101" s="4">
        <v>27.881462689748254</v>
      </c>
      <c r="L101" s="4">
        <v>0.99045047884445025</v>
      </c>
      <c r="M101" s="4">
        <v>28.085031474903179</v>
      </c>
      <c r="N101" s="4">
        <v>0.4576938849345244</v>
      </c>
      <c r="O101" s="4" t="b">
        <v>1</v>
      </c>
      <c r="P101" s="4">
        <v>0.16708925846393746</v>
      </c>
      <c r="Q101" s="4" t="b">
        <v>1</v>
      </c>
      <c r="R101" s="4">
        <v>3</v>
      </c>
      <c r="S101" s="4">
        <v>22</v>
      </c>
    </row>
    <row r="102" spans="1:19">
      <c r="A102" s="4">
        <v>99</v>
      </c>
      <c r="B102" s="4" t="s">
        <v>98</v>
      </c>
      <c r="C102" s="4" t="b">
        <v>0</v>
      </c>
      <c r="D102" s="4" t="s">
        <v>95</v>
      </c>
      <c r="E102" s="4" t="s">
        <v>66</v>
      </c>
      <c r="F102" s="4" t="s">
        <v>55</v>
      </c>
      <c r="G102" s="4" t="s">
        <v>62</v>
      </c>
      <c r="H102" s="4" t="s">
        <v>65</v>
      </c>
      <c r="I102" s="4" t="s">
        <v>58</v>
      </c>
      <c r="J102" s="4">
        <v>1.4178391077924895</v>
      </c>
      <c r="K102" s="4">
        <v>27.342759866151674</v>
      </c>
      <c r="L102" s="4">
        <v>0.9572295653610654</v>
      </c>
      <c r="M102" s="4">
        <v>27.151664331315359</v>
      </c>
      <c r="N102" s="4">
        <v>0.62507795118092002</v>
      </c>
      <c r="O102" s="4" t="b">
        <v>1</v>
      </c>
      <c r="P102" s="4">
        <v>0.13945040696748312</v>
      </c>
      <c r="Q102" s="4" t="b">
        <v>1</v>
      </c>
      <c r="R102" s="4">
        <v>3</v>
      </c>
      <c r="S102" s="4">
        <v>22</v>
      </c>
    </row>
    <row r="103" spans="1:19">
      <c r="A103" s="4">
        <v>99</v>
      </c>
      <c r="B103" s="4" t="s">
        <v>98</v>
      </c>
      <c r="C103" s="4" t="b">
        <v>0</v>
      </c>
      <c r="D103" s="4" t="s">
        <v>95</v>
      </c>
      <c r="E103" s="4" t="s">
        <v>68</v>
      </c>
      <c r="F103" s="4" t="s">
        <v>55</v>
      </c>
      <c r="G103" s="4" t="s">
        <v>67</v>
      </c>
      <c r="H103" s="4" t="s">
        <v>65</v>
      </c>
      <c r="I103" s="4" t="s">
        <v>58</v>
      </c>
      <c r="J103" s="4">
        <v>1.3030211637798208</v>
      </c>
      <c r="K103" s="4">
        <v>28.81347121761403</v>
      </c>
      <c r="L103" s="4">
        <v>0.94563184517436105</v>
      </c>
      <c r="M103" s="4">
        <v>28.3558934122387</v>
      </c>
      <c r="N103" s="4">
        <v>0.61423773802025727</v>
      </c>
      <c r="O103" s="4" t="b">
        <v>1</v>
      </c>
      <c r="P103" s="4">
        <v>0.15628749091865651</v>
      </c>
      <c r="Q103" s="4" t="b">
        <v>1</v>
      </c>
      <c r="R103" s="4">
        <v>3</v>
      </c>
      <c r="S103" s="4">
        <v>24</v>
      </c>
    </row>
    <row r="104" spans="1:19">
      <c r="A104" s="4">
        <v>100</v>
      </c>
      <c r="B104" s="4" t="s">
        <v>99</v>
      </c>
      <c r="C104" s="4" t="b">
        <v>0</v>
      </c>
      <c r="D104" s="4" t="s">
        <v>95</v>
      </c>
      <c r="E104" s="4" t="s">
        <v>60</v>
      </c>
      <c r="F104" s="4" t="s">
        <v>55</v>
      </c>
      <c r="G104" s="4" t="s">
        <v>57</v>
      </c>
      <c r="H104" s="4" t="s">
        <v>59</v>
      </c>
      <c r="I104" s="4" t="s">
        <v>58</v>
      </c>
      <c r="J104" s="4">
        <v>1.3906085701282056</v>
      </c>
      <c r="K104" s="4">
        <v>28.08886794605133</v>
      </c>
      <c r="L104" s="4">
        <v>0.98947159085588388</v>
      </c>
      <c r="M104" s="4">
        <v>28.085031474903179</v>
      </c>
      <c r="N104" s="4">
        <v>0.4576938849345244</v>
      </c>
      <c r="O104" s="4" t="b">
        <v>1</v>
      </c>
      <c r="P104" s="4">
        <v>0.16708925846393746</v>
      </c>
      <c r="Q104" s="4" t="b">
        <v>1</v>
      </c>
      <c r="R104" s="4">
        <v>3</v>
      </c>
      <c r="S104" s="4">
        <v>23</v>
      </c>
    </row>
    <row r="105" spans="1:19">
      <c r="A105" s="4">
        <v>100</v>
      </c>
      <c r="B105" s="4" t="s">
        <v>99</v>
      </c>
      <c r="C105" s="4" t="b">
        <v>0</v>
      </c>
      <c r="D105" s="4" t="s">
        <v>95</v>
      </c>
      <c r="E105" s="4" t="s">
        <v>66</v>
      </c>
      <c r="F105" s="4" t="s">
        <v>55</v>
      </c>
      <c r="G105" s="4" t="s">
        <v>62</v>
      </c>
      <c r="H105" s="4" t="s">
        <v>65</v>
      </c>
      <c r="I105" s="4" t="s">
        <v>58</v>
      </c>
      <c r="J105" s="4">
        <v>1.4031077375691952</v>
      </c>
      <c r="K105" s="4">
        <v>27.946294925826166</v>
      </c>
      <c r="L105" s="4">
        <v>0.93662174533477893</v>
      </c>
      <c r="M105" s="4">
        <v>27.151664331315359</v>
      </c>
      <c r="N105" s="4">
        <v>0.62507795118092002</v>
      </c>
      <c r="O105" s="4" t="b">
        <v>1</v>
      </c>
      <c r="P105" s="4">
        <v>0.13945040696748312</v>
      </c>
      <c r="Q105" s="4" t="b">
        <v>1</v>
      </c>
      <c r="R105" s="4">
        <v>3</v>
      </c>
      <c r="S105" s="4">
        <v>23</v>
      </c>
    </row>
    <row r="106" spans="1:19">
      <c r="A106" s="4">
        <v>100</v>
      </c>
      <c r="B106" s="4" t="s">
        <v>99</v>
      </c>
      <c r="C106" s="4" t="b">
        <v>0</v>
      </c>
      <c r="D106" s="4" t="s">
        <v>95</v>
      </c>
      <c r="E106" s="4" t="s">
        <v>68</v>
      </c>
      <c r="F106" s="4" t="s">
        <v>55</v>
      </c>
      <c r="G106" s="4" t="s">
        <v>67</v>
      </c>
      <c r="H106" s="4" t="s">
        <v>65</v>
      </c>
      <c r="I106" s="4" t="s">
        <v>58</v>
      </c>
      <c r="J106" s="4">
        <v>1.3151438997641238</v>
      </c>
      <c r="K106" s="4">
        <v>28.951810863121473</v>
      </c>
      <c r="L106" s="4">
        <v>0.93125510851084037</v>
      </c>
      <c r="M106" s="4">
        <v>28.3558934122387</v>
      </c>
      <c r="N106" s="4">
        <v>0.61423773802025727</v>
      </c>
      <c r="O106" s="4" t="b">
        <v>1</v>
      </c>
      <c r="P106" s="4">
        <v>0.15628749091865651</v>
      </c>
      <c r="Q106" s="4" t="b">
        <v>1</v>
      </c>
      <c r="R106" s="4">
        <v>3</v>
      </c>
      <c r="S106" s="4">
        <v>24</v>
      </c>
    </row>
    <row r="107" spans="1:19">
      <c r="A107" s="4">
        <v>101</v>
      </c>
      <c r="B107" s="4" t="s">
        <v>100</v>
      </c>
      <c r="C107" s="4" t="b">
        <v>0</v>
      </c>
      <c r="D107" s="4" t="s">
        <v>95</v>
      </c>
      <c r="E107" s="4" t="s">
        <v>60</v>
      </c>
      <c r="F107" s="4" t="s">
        <v>55</v>
      </c>
      <c r="G107" s="4" t="s">
        <v>57</v>
      </c>
      <c r="H107" s="4" t="s">
        <v>59</v>
      </c>
      <c r="I107" s="4" t="s">
        <v>58</v>
      </c>
      <c r="J107" s="4">
        <v>1.3963094435753167</v>
      </c>
      <c r="K107" s="4">
        <v>28.782702752622235</v>
      </c>
      <c r="L107" s="4">
        <v>0.98957235071619798</v>
      </c>
      <c r="M107" s="4">
        <v>28.085031474903179</v>
      </c>
      <c r="N107" s="4">
        <v>0.4576938849345244</v>
      </c>
      <c r="O107" s="4" t="b">
        <v>1</v>
      </c>
      <c r="P107" s="4">
        <v>0.16708925846393746</v>
      </c>
      <c r="Q107" s="4" t="b">
        <v>1</v>
      </c>
      <c r="R107" s="4">
        <v>3</v>
      </c>
      <c r="S107" s="4">
        <v>23</v>
      </c>
    </row>
    <row r="108" spans="1:19">
      <c r="A108" s="4">
        <v>101</v>
      </c>
      <c r="B108" s="4" t="s">
        <v>100</v>
      </c>
      <c r="C108" s="4" t="b">
        <v>0</v>
      </c>
      <c r="D108" s="4" t="s">
        <v>95</v>
      </c>
      <c r="E108" s="4" t="s">
        <v>66</v>
      </c>
      <c r="F108" s="4" t="s">
        <v>55</v>
      </c>
      <c r="G108" s="4" t="s">
        <v>62</v>
      </c>
      <c r="H108" s="4" t="s">
        <v>65</v>
      </c>
      <c r="I108" s="4" t="s">
        <v>58</v>
      </c>
      <c r="J108" s="4">
        <v>1.6335016023210258</v>
      </c>
      <c r="K108" s="4">
        <v>26.754676312799987</v>
      </c>
      <c r="L108" s="4">
        <v>0.90328730678342428</v>
      </c>
      <c r="M108" s="4">
        <v>27.151664331315359</v>
      </c>
      <c r="N108" s="4">
        <v>0.62507795118092002</v>
      </c>
      <c r="O108" s="4" t="b">
        <v>1</v>
      </c>
      <c r="P108" s="4">
        <v>0.13945040696748312</v>
      </c>
      <c r="Q108" s="4" t="b">
        <v>1</v>
      </c>
      <c r="R108" s="4">
        <v>3</v>
      </c>
      <c r="S108" s="4">
        <v>22</v>
      </c>
    </row>
    <row r="109" spans="1:19">
      <c r="A109" s="4">
        <v>101</v>
      </c>
      <c r="B109" s="4" t="s">
        <v>100</v>
      </c>
      <c r="C109" s="4" t="b">
        <v>0</v>
      </c>
      <c r="D109" s="4" t="s">
        <v>95</v>
      </c>
      <c r="E109" s="4" t="s">
        <v>68</v>
      </c>
      <c r="F109" s="4" t="s">
        <v>55</v>
      </c>
      <c r="G109" s="4" t="s">
        <v>67</v>
      </c>
      <c r="H109" s="4" t="s">
        <v>65</v>
      </c>
      <c r="I109" s="4" t="s">
        <v>63</v>
      </c>
      <c r="J109" s="4">
        <v>0</v>
      </c>
      <c r="K109" s="4" t="s">
        <v>64</v>
      </c>
      <c r="L109" s="4">
        <v>0</v>
      </c>
      <c r="M109" s="4" t="s">
        <v>3</v>
      </c>
      <c r="N109" s="4" t="s">
        <v>3</v>
      </c>
      <c r="O109" s="4" t="b">
        <v>1</v>
      </c>
      <c r="P109" s="4">
        <v>0.15628749091865651</v>
      </c>
      <c r="Q109" s="4" t="b">
        <v>1</v>
      </c>
      <c r="R109" s="4">
        <v>3</v>
      </c>
      <c r="S109" s="4">
        <v>44</v>
      </c>
    </row>
    <row r="110" spans="1:19">
      <c r="A110" s="4">
        <v>102</v>
      </c>
      <c r="B110" s="4" t="s">
        <v>101</v>
      </c>
      <c r="C110" s="4" t="b">
        <v>0</v>
      </c>
      <c r="D110" s="4" t="s">
        <v>95</v>
      </c>
      <c r="E110" s="4" t="s">
        <v>60</v>
      </c>
      <c r="F110" s="4" t="s">
        <v>55</v>
      </c>
      <c r="G110" s="4" t="s">
        <v>57</v>
      </c>
      <c r="H110" s="4" t="s">
        <v>59</v>
      </c>
      <c r="I110" s="4" t="s">
        <v>58</v>
      </c>
      <c r="J110" s="4">
        <v>1.3982618122588326</v>
      </c>
      <c r="K110" s="4">
        <v>28.455372800372615</v>
      </c>
      <c r="L110" s="4">
        <v>0.98997071771521172</v>
      </c>
      <c r="M110" s="4">
        <v>28.085031474903179</v>
      </c>
      <c r="N110" s="4">
        <v>0.4576938849345244</v>
      </c>
      <c r="O110" s="4" t="b">
        <v>1</v>
      </c>
      <c r="P110" s="4">
        <v>0.16708925846393746</v>
      </c>
      <c r="Q110" s="4" t="b">
        <v>1</v>
      </c>
      <c r="R110" s="4">
        <v>3</v>
      </c>
      <c r="S110" s="4">
        <v>23</v>
      </c>
    </row>
    <row r="111" spans="1:19">
      <c r="A111" s="4">
        <v>102</v>
      </c>
      <c r="B111" s="4" t="s">
        <v>101</v>
      </c>
      <c r="C111" s="4" t="b">
        <v>0</v>
      </c>
      <c r="D111" s="4" t="s">
        <v>95</v>
      </c>
      <c r="E111" s="4" t="s">
        <v>66</v>
      </c>
      <c r="F111" s="4" t="s">
        <v>55</v>
      </c>
      <c r="G111" s="4" t="s">
        <v>62</v>
      </c>
      <c r="H111" s="4" t="s">
        <v>65</v>
      </c>
      <c r="I111" s="4" t="s">
        <v>58</v>
      </c>
      <c r="J111" s="4">
        <v>1.6297529182414294</v>
      </c>
      <c r="K111" s="4">
        <v>26.562926220483604</v>
      </c>
      <c r="L111" s="4">
        <v>0.97521240525671782</v>
      </c>
      <c r="M111" s="4">
        <v>27.151664331315359</v>
      </c>
      <c r="N111" s="4">
        <v>0.62507795118092002</v>
      </c>
      <c r="O111" s="4" t="b">
        <v>1</v>
      </c>
      <c r="P111" s="4">
        <v>0.13945040696748312</v>
      </c>
      <c r="Q111" s="4" t="b">
        <v>1</v>
      </c>
      <c r="R111" s="4">
        <v>3</v>
      </c>
      <c r="S111" s="4">
        <v>22</v>
      </c>
    </row>
    <row r="112" spans="1:19">
      <c r="A112" s="4">
        <v>102</v>
      </c>
      <c r="B112" s="4" t="s">
        <v>101</v>
      </c>
      <c r="C112" s="4" t="b">
        <v>0</v>
      </c>
      <c r="D112" s="4" t="s">
        <v>95</v>
      </c>
      <c r="E112" s="4" t="s">
        <v>68</v>
      </c>
      <c r="F112" s="4" t="s">
        <v>55</v>
      </c>
      <c r="G112" s="4" t="s">
        <v>67</v>
      </c>
      <c r="H112" s="4" t="s">
        <v>65</v>
      </c>
      <c r="I112" s="4" t="s">
        <v>63</v>
      </c>
      <c r="J112" s="4">
        <v>0</v>
      </c>
      <c r="K112" s="4" t="s">
        <v>64</v>
      </c>
      <c r="L112" s="4">
        <v>0</v>
      </c>
      <c r="M112" s="4" t="s">
        <v>3</v>
      </c>
      <c r="N112" s="4" t="s">
        <v>3</v>
      </c>
      <c r="O112" s="4" t="b">
        <v>1</v>
      </c>
      <c r="P112" s="4">
        <v>0.15628749091865651</v>
      </c>
      <c r="Q112" s="4" t="b">
        <v>1</v>
      </c>
      <c r="R112" s="4">
        <v>3</v>
      </c>
      <c r="S112" s="4">
        <v>44</v>
      </c>
    </row>
    <row r="113" spans="1:19">
      <c r="A113" s="4">
        <v>121</v>
      </c>
      <c r="B113" s="4" t="s">
        <v>103</v>
      </c>
      <c r="C113" s="4" t="b">
        <v>0</v>
      </c>
      <c r="D113" s="4" t="s">
        <v>102</v>
      </c>
      <c r="E113" s="4" t="s">
        <v>60</v>
      </c>
      <c r="F113" s="4" t="s">
        <v>55</v>
      </c>
      <c r="G113" s="4" t="s">
        <v>57</v>
      </c>
      <c r="H113" s="4" t="s">
        <v>59</v>
      </c>
      <c r="I113" s="4" t="s">
        <v>58</v>
      </c>
      <c r="J113" s="4">
        <v>1.3757470778000633</v>
      </c>
      <c r="K113" s="4">
        <v>31.234000831608959</v>
      </c>
      <c r="L113" s="4">
        <v>0.98444727057208781</v>
      </c>
      <c r="M113" s="4">
        <v>31.520543758505671</v>
      </c>
      <c r="N113" s="4">
        <v>0.54919459280825378</v>
      </c>
      <c r="O113" s="4" t="b">
        <v>1</v>
      </c>
      <c r="P113" s="4">
        <v>0.16708925846393746</v>
      </c>
      <c r="Q113" s="4" t="b">
        <v>1</v>
      </c>
      <c r="R113" s="4">
        <v>3</v>
      </c>
      <c r="S113" s="4">
        <v>26</v>
      </c>
    </row>
    <row r="114" spans="1:19">
      <c r="A114" s="4">
        <v>121</v>
      </c>
      <c r="B114" s="4" t="s">
        <v>103</v>
      </c>
      <c r="C114" s="4" t="b">
        <v>0</v>
      </c>
      <c r="D114" s="4" t="s">
        <v>102</v>
      </c>
      <c r="E114" s="4" t="s">
        <v>66</v>
      </c>
      <c r="F114" s="4" t="s">
        <v>55</v>
      </c>
      <c r="G114" s="4" t="s">
        <v>62</v>
      </c>
      <c r="H114" s="4" t="s">
        <v>65</v>
      </c>
      <c r="I114" s="4" t="s">
        <v>104</v>
      </c>
      <c r="J114" s="4">
        <v>0.86545795453718022</v>
      </c>
      <c r="K114" s="4">
        <v>39.166751118524196</v>
      </c>
      <c r="L114" s="4">
        <v>0.32887586946431596</v>
      </c>
      <c r="M114" s="4">
        <v>33.231117241803339</v>
      </c>
      <c r="N114" s="4">
        <v>4.0291045625911677</v>
      </c>
      <c r="O114" s="4" t="b">
        <v>1</v>
      </c>
      <c r="P114" s="4">
        <v>0.13945040696748312</v>
      </c>
      <c r="Q114" s="4" t="b">
        <v>1</v>
      </c>
      <c r="R114" s="4">
        <v>3</v>
      </c>
      <c r="S114" s="4">
        <v>8</v>
      </c>
    </row>
    <row r="115" spans="1:19">
      <c r="A115" s="4">
        <v>121</v>
      </c>
      <c r="B115" s="4" t="s">
        <v>103</v>
      </c>
      <c r="C115" s="4" t="b">
        <v>0</v>
      </c>
      <c r="D115" s="4" t="s">
        <v>102</v>
      </c>
      <c r="E115" s="4" t="s">
        <v>68</v>
      </c>
      <c r="F115" s="4" t="s">
        <v>55</v>
      </c>
      <c r="G115" s="4" t="s">
        <v>67</v>
      </c>
      <c r="H115" s="4" t="s">
        <v>65</v>
      </c>
      <c r="I115" s="4" t="s">
        <v>58</v>
      </c>
      <c r="J115" s="4">
        <v>1.3312611770527589</v>
      </c>
      <c r="K115" s="4">
        <v>31.48337280637228</v>
      </c>
      <c r="L115" s="4">
        <v>0.94952271038068259</v>
      </c>
      <c r="M115" s="4">
        <v>31.714734408387322</v>
      </c>
      <c r="N115" s="4">
        <v>0.52416470132804638</v>
      </c>
      <c r="O115" s="4" t="b">
        <v>1</v>
      </c>
      <c r="P115" s="4">
        <v>0.15628749091865651</v>
      </c>
      <c r="Q115" s="4" t="b">
        <v>1</v>
      </c>
      <c r="R115" s="4">
        <v>3</v>
      </c>
      <c r="S115" s="4">
        <v>27</v>
      </c>
    </row>
    <row r="116" spans="1:19">
      <c r="A116" s="4">
        <v>122</v>
      </c>
      <c r="B116" s="4" t="s">
        <v>105</v>
      </c>
      <c r="C116" s="4" t="b">
        <v>0</v>
      </c>
      <c r="D116" s="4" t="s">
        <v>102</v>
      </c>
      <c r="E116" s="4" t="s">
        <v>60</v>
      </c>
      <c r="F116" s="4" t="s">
        <v>55</v>
      </c>
      <c r="G116" s="4" t="s">
        <v>57</v>
      </c>
      <c r="H116" s="4" t="s">
        <v>59</v>
      </c>
      <c r="I116" s="4" t="s">
        <v>58</v>
      </c>
      <c r="J116" s="4">
        <v>1.3777863256554213</v>
      </c>
      <c r="K116" s="4">
        <v>30.995221784990463</v>
      </c>
      <c r="L116" s="4">
        <v>0.98687126940065417</v>
      </c>
      <c r="M116" s="4">
        <v>31.520543758505671</v>
      </c>
      <c r="N116" s="4">
        <v>0.54919459280825378</v>
      </c>
      <c r="O116" s="4" t="b">
        <v>1</v>
      </c>
      <c r="P116" s="4">
        <v>0.16708925846393746</v>
      </c>
      <c r="Q116" s="4" t="b">
        <v>1</v>
      </c>
      <c r="R116" s="4">
        <v>3</v>
      </c>
      <c r="S116" s="4">
        <v>26</v>
      </c>
    </row>
    <row r="117" spans="1:19">
      <c r="A117" s="4">
        <v>122</v>
      </c>
      <c r="B117" s="4" t="s">
        <v>105</v>
      </c>
      <c r="C117" s="4" t="b">
        <v>0</v>
      </c>
      <c r="D117" s="4" t="s">
        <v>102</v>
      </c>
      <c r="E117" s="4" t="s">
        <v>66</v>
      </c>
      <c r="F117" s="4" t="s">
        <v>55</v>
      </c>
      <c r="G117" s="4" t="s">
        <v>62</v>
      </c>
      <c r="H117" s="4" t="s">
        <v>65</v>
      </c>
      <c r="I117" s="4" t="s">
        <v>104</v>
      </c>
      <c r="J117" s="4">
        <v>0.84940090826161518</v>
      </c>
      <c r="K117" s="4">
        <v>37.574661260190943</v>
      </c>
      <c r="L117" s="4">
        <v>0.4887031664638315</v>
      </c>
      <c r="M117" s="4">
        <v>33.231117241803339</v>
      </c>
      <c r="N117" s="4">
        <v>4.0291045625911677</v>
      </c>
      <c r="O117" s="4" t="b">
        <v>1</v>
      </c>
      <c r="P117" s="4">
        <v>0.13945040696748312</v>
      </c>
      <c r="Q117" s="4" t="b">
        <v>1</v>
      </c>
      <c r="R117" s="4">
        <v>3</v>
      </c>
      <c r="S117" s="4">
        <v>30</v>
      </c>
    </row>
    <row r="118" spans="1:19">
      <c r="A118" s="4">
        <v>122</v>
      </c>
      <c r="B118" s="4" t="s">
        <v>105</v>
      </c>
      <c r="C118" s="4" t="b">
        <v>0</v>
      </c>
      <c r="D118" s="4" t="s">
        <v>102</v>
      </c>
      <c r="E118" s="4" t="s">
        <v>68</v>
      </c>
      <c r="F118" s="4" t="s">
        <v>55</v>
      </c>
      <c r="G118" s="4" t="s">
        <v>67</v>
      </c>
      <c r="H118" s="4" t="s">
        <v>65</v>
      </c>
      <c r="I118" s="4" t="s">
        <v>58</v>
      </c>
      <c r="J118" s="4">
        <v>1.3344361375651641</v>
      </c>
      <c r="K118" s="4">
        <v>31.134723611470356</v>
      </c>
      <c r="L118" s="4">
        <v>0.97691012762801799</v>
      </c>
      <c r="M118" s="4">
        <v>31.714734408387322</v>
      </c>
      <c r="N118" s="4">
        <v>0.52416470132804638</v>
      </c>
      <c r="O118" s="4" t="b">
        <v>1</v>
      </c>
      <c r="P118" s="4">
        <v>0.15628749091865651</v>
      </c>
      <c r="Q118" s="4" t="b">
        <v>1</v>
      </c>
      <c r="R118" s="4">
        <v>3</v>
      </c>
      <c r="S118" s="4">
        <v>26</v>
      </c>
    </row>
    <row r="119" spans="1:19">
      <c r="A119" s="4">
        <v>123</v>
      </c>
      <c r="B119" s="4" t="s">
        <v>106</v>
      </c>
      <c r="C119" s="4" t="b">
        <v>0</v>
      </c>
      <c r="D119" s="4" t="s">
        <v>102</v>
      </c>
      <c r="E119" s="4" t="s">
        <v>60</v>
      </c>
      <c r="F119" s="4" t="s">
        <v>55</v>
      </c>
      <c r="G119" s="4" t="s">
        <v>57</v>
      </c>
      <c r="H119" s="4" t="s">
        <v>59</v>
      </c>
      <c r="I119" s="4" t="s">
        <v>58</v>
      </c>
      <c r="J119" s="4">
        <v>1.3676117667752887</v>
      </c>
      <c r="K119" s="4">
        <v>31.214412994932069</v>
      </c>
      <c r="L119" s="4">
        <v>0.98515537530046515</v>
      </c>
      <c r="M119" s="4">
        <v>31.520543758505671</v>
      </c>
      <c r="N119" s="4">
        <v>0.54919459280825378</v>
      </c>
      <c r="O119" s="4" t="b">
        <v>1</v>
      </c>
      <c r="P119" s="4">
        <v>0.16708925846393746</v>
      </c>
      <c r="Q119" s="4" t="b">
        <v>1</v>
      </c>
      <c r="R119" s="4">
        <v>3</v>
      </c>
      <c r="S119" s="4">
        <v>25</v>
      </c>
    </row>
    <row r="120" spans="1:19">
      <c r="A120" s="4">
        <v>123</v>
      </c>
      <c r="B120" s="4" t="s">
        <v>106</v>
      </c>
      <c r="C120" s="4" t="b">
        <v>0</v>
      </c>
      <c r="D120" s="4" t="s">
        <v>102</v>
      </c>
      <c r="E120" s="4" t="s">
        <v>66</v>
      </c>
      <c r="F120" s="4" t="s">
        <v>55</v>
      </c>
      <c r="G120" s="4" t="s">
        <v>62</v>
      </c>
      <c r="H120" s="4" t="s">
        <v>65</v>
      </c>
      <c r="I120" s="4" t="s">
        <v>58</v>
      </c>
      <c r="J120" s="4">
        <v>1.3272701881115432</v>
      </c>
      <c r="K120" s="4">
        <v>31.193396609702248</v>
      </c>
      <c r="L120" s="4">
        <v>0.96091496597910619</v>
      </c>
      <c r="M120" s="4">
        <v>33.231117241803339</v>
      </c>
      <c r="N120" s="4">
        <v>4.0291045625911677</v>
      </c>
      <c r="O120" s="4" t="b">
        <v>1</v>
      </c>
      <c r="P120" s="4">
        <v>0.13945040696748312</v>
      </c>
      <c r="Q120" s="4" t="b">
        <v>1</v>
      </c>
      <c r="R120" s="4">
        <v>3</v>
      </c>
      <c r="S120" s="4">
        <v>26</v>
      </c>
    </row>
    <row r="121" spans="1:19">
      <c r="A121" s="4">
        <v>123</v>
      </c>
      <c r="B121" s="4" t="s">
        <v>106</v>
      </c>
      <c r="C121" s="4" t="b">
        <v>0</v>
      </c>
      <c r="D121" s="4" t="s">
        <v>102</v>
      </c>
      <c r="E121" s="4" t="s">
        <v>68</v>
      </c>
      <c r="F121" s="4" t="s">
        <v>55</v>
      </c>
      <c r="G121" s="4" t="s">
        <v>67</v>
      </c>
      <c r="H121" s="4" t="s">
        <v>65</v>
      </c>
      <c r="I121" s="4" t="s">
        <v>58</v>
      </c>
      <c r="J121" s="4">
        <v>1.3039516297561138</v>
      </c>
      <c r="K121" s="4">
        <v>31.891136284301943</v>
      </c>
      <c r="L121" s="4">
        <v>0.94817476713518611</v>
      </c>
      <c r="M121" s="4">
        <v>31.714734408387322</v>
      </c>
      <c r="N121" s="4">
        <v>0.52416470132804638</v>
      </c>
      <c r="O121" s="4" t="b">
        <v>1</v>
      </c>
      <c r="P121" s="4">
        <v>0.15628749091865651</v>
      </c>
      <c r="Q121" s="4" t="b">
        <v>1</v>
      </c>
      <c r="R121" s="4">
        <v>3</v>
      </c>
      <c r="S121" s="4">
        <v>27</v>
      </c>
    </row>
    <row r="122" spans="1:19">
      <c r="A122" s="4">
        <v>124</v>
      </c>
      <c r="B122" s="4" t="s">
        <v>107</v>
      </c>
      <c r="C122" s="4" t="b">
        <v>0</v>
      </c>
      <c r="D122" s="4" t="s">
        <v>102</v>
      </c>
      <c r="E122" s="4" t="s">
        <v>60</v>
      </c>
      <c r="F122" s="4" t="s">
        <v>55</v>
      </c>
      <c r="G122" s="4" t="s">
        <v>57</v>
      </c>
      <c r="H122" s="4" t="s">
        <v>59</v>
      </c>
      <c r="I122" s="4" t="s">
        <v>58</v>
      </c>
      <c r="J122" s="4">
        <v>1.3758745826187817</v>
      </c>
      <c r="K122" s="4">
        <v>31.257712174193642</v>
      </c>
      <c r="L122" s="4">
        <v>0.98687441707469337</v>
      </c>
      <c r="M122" s="4">
        <v>31.520543758505671</v>
      </c>
      <c r="N122" s="4">
        <v>0.54919459280825378</v>
      </c>
      <c r="O122" s="4" t="b">
        <v>1</v>
      </c>
      <c r="P122" s="4">
        <v>0.16708925846393746</v>
      </c>
      <c r="Q122" s="4" t="b">
        <v>1</v>
      </c>
      <c r="R122" s="4">
        <v>3</v>
      </c>
      <c r="S122" s="4">
        <v>25</v>
      </c>
    </row>
    <row r="123" spans="1:19">
      <c r="A123" s="4">
        <v>124</v>
      </c>
      <c r="B123" s="4" t="s">
        <v>107</v>
      </c>
      <c r="C123" s="4" t="b">
        <v>0</v>
      </c>
      <c r="D123" s="4" t="s">
        <v>102</v>
      </c>
      <c r="E123" s="4" t="s">
        <v>66</v>
      </c>
      <c r="F123" s="4" t="s">
        <v>55</v>
      </c>
      <c r="G123" s="4" t="s">
        <v>62</v>
      </c>
      <c r="H123" s="4" t="s">
        <v>65</v>
      </c>
      <c r="I123" s="4" t="s">
        <v>58</v>
      </c>
      <c r="J123" s="4">
        <v>1.432997078021284</v>
      </c>
      <c r="K123" s="4">
        <v>30.884384537365385</v>
      </c>
      <c r="L123" s="4">
        <v>0.87446073600869501</v>
      </c>
      <c r="M123" s="4">
        <v>33.231117241803339</v>
      </c>
      <c r="N123" s="4">
        <v>4.0291045625911677</v>
      </c>
      <c r="O123" s="4" t="b">
        <v>1</v>
      </c>
      <c r="P123" s="4">
        <v>0.13945040696748312</v>
      </c>
      <c r="Q123" s="4" t="b">
        <v>1</v>
      </c>
      <c r="R123" s="4">
        <v>3</v>
      </c>
      <c r="S123" s="4">
        <v>27</v>
      </c>
    </row>
    <row r="124" spans="1:19">
      <c r="A124" s="4">
        <v>124</v>
      </c>
      <c r="B124" s="4" t="s">
        <v>107</v>
      </c>
      <c r="C124" s="4" t="b">
        <v>0</v>
      </c>
      <c r="D124" s="4" t="s">
        <v>102</v>
      </c>
      <c r="E124" s="4" t="s">
        <v>68</v>
      </c>
      <c r="F124" s="4" t="s">
        <v>55</v>
      </c>
      <c r="G124" s="4" t="s">
        <v>67</v>
      </c>
      <c r="H124" s="4" t="s">
        <v>65</v>
      </c>
      <c r="I124" s="4" t="s">
        <v>58</v>
      </c>
      <c r="J124" s="4">
        <v>1.2803708156836999</v>
      </c>
      <c r="K124" s="4">
        <v>32.349704931404716</v>
      </c>
      <c r="L124" s="4">
        <v>0.92517166825655739</v>
      </c>
      <c r="M124" s="4">
        <v>31.714734408387322</v>
      </c>
      <c r="N124" s="4">
        <v>0.52416470132804638</v>
      </c>
      <c r="O124" s="4" t="b">
        <v>1</v>
      </c>
      <c r="P124" s="4">
        <v>0.15628749091865651</v>
      </c>
      <c r="Q124" s="4" t="b">
        <v>1</v>
      </c>
      <c r="R124" s="4">
        <v>3</v>
      </c>
      <c r="S124" s="4">
        <v>28</v>
      </c>
    </row>
    <row r="125" spans="1:19">
      <c r="A125" s="4">
        <v>125</v>
      </c>
      <c r="B125" s="4" t="s">
        <v>108</v>
      </c>
      <c r="C125" s="4" t="b">
        <v>0</v>
      </c>
      <c r="D125" s="4" t="s">
        <v>102</v>
      </c>
      <c r="E125" s="4" t="s">
        <v>60</v>
      </c>
      <c r="F125" s="4" t="s">
        <v>55</v>
      </c>
      <c r="G125" s="4" t="s">
        <v>57</v>
      </c>
      <c r="H125" s="4" t="s">
        <v>59</v>
      </c>
      <c r="I125" s="4" t="s">
        <v>58</v>
      </c>
      <c r="J125" s="4">
        <v>1.3911831475862171</v>
      </c>
      <c r="K125" s="4">
        <v>32.080832350283615</v>
      </c>
      <c r="L125" s="4">
        <v>0.99078215462720098</v>
      </c>
      <c r="M125" s="4">
        <v>31.520543758505671</v>
      </c>
      <c r="N125" s="4">
        <v>0.54919459280825378</v>
      </c>
      <c r="O125" s="4" t="b">
        <v>1</v>
      </c>
      <c r="P125" s="4">
        <v>0.16708925846393746</v>
      </c>
      <c r="Q125" s="4" t="b">
        <v>1</v>
      </c>
      <c r="R125" s="4">
        <v>3</v>
      </c>
      <c r="S125" s="4">
        <v>27</v>
      </c>
    </row>
    <row r="126" spans="1:19">
      <c r="A126" s="4">
        <v>125</v>
      </c>
      <c r="B126" s="4" t="s">
        <v>108</v>
      </c>
      <c r="C126" s="4" t="b">
        <v>0</v>
      </c>
      <c r="D126" s="4" t="s">
        <v>102</v>
      </c>
      <c r="E126" s="4" t="s">
        <v>66</v>
      </c>
      <c r="F126" s="4" t="s">
        <v>55</v>
      </c>
      <c r="G126" s="4" t="s">
        <v>62</v>
      </c>
      <c r="H126" s="4" t="s">
        <v>65</v>
      </c>
      <c r="I126" s="4" t="s">
        <v>58</v>
      </c>
      <c r="J126" s="4">
        <v>1.622274938241907</v>
      </c>
      <c r="K126" s="4">
        <v>30.147841107361792</v>
      </c>
      <c r="L126" s="4">
        <v>0.9797909191600801</v>
      </c>
      <c r="M126" s="4">
        <v>33.231117241803339</v>
      </c>
      <c r="N126" s="4">
        <v>4.0291045625911677</v>
      </c>
      <c r="O126" s="4" t="b">
        <v>1</v>
      </c>
      <c r="P126" s="4">
        <v>0.13945040696748312</v>
      </c>
      <c r="Q126" s="4" t="b">
        <v>1</v>
      </c>
      <c r="R126" s="4">
        <v>3</v>
      </c>
      <c r="S126" s="4">
        <v>26</v>
      </c>
    </row>
    <row r="127" spans="1:19">
      <c r="A127" s="4">
        <v>125</v>
      </c>
      <c r="B127" s="4" t="s">
        <v>108</v>
      </c>
      <c r="C127" s="4" t="b">
        <v>0</v>
      </c>
      <c r="D127" s="4" t="s">
        <v>102</v>
      </c>
      <c r="E127" s="4" t="s">
        <v>68</v>
      </c>
      <c r="F127" s="4" t="s">
        <v>55</v>
      </c>
      <c r="G127" s="4" t="s">
        <v>67</v>
      </c>
      <c r="H127" s="4" t="s">
        <v>65</v>
      </c>
      <c r="I127" s="4" t="s">
        <v>63</v>
      </c>
      <c r="J127" s="4">
        <v>0</v>
      </c>
      <c r="K127" s="4" t="s">
        <v>64</v>
      </c>
      <c r="L127" s="4">
        <v>0</v>
      </c>
      <c r="M127" s="4" t="s">
        <v>3</v>
      </c>
      <c r="N127" s="4" t="s">
        <v>3</v>
      </c>
      <c r="O127" s="4" t="b">
        <v>1</v>
      </c>
      <c r="P127" s="4">
        <v>0.15628749091865651</v>
      </c>
      <c r="Q127" s="4" t="b">
        <v>1</v>
      </c>
      <c r="R127" s="4">
        <v>3</v>
      </c>
      <c r="S127" s="4">
        <v>44</v>
      </c>
    </row>
    <row r="128" spans="1:19">
      <c r="A128" s="4">
        <v>126</v>
      </c>
      <c r="B128" s="4" t="s">
        <v>109</v>
      </c>
      <c r="C128" s="4" t="b">
        <v>0</v>
      </c>
      <c r="D128" s="4" t="s">
        <v>102</v>
      </c>
      <c r="E128" s="4" t="s">
        <v>60</v>
      </c>
      <c r="F128" s="4" t="s">
        <v>55</v>
      </c>
      <c r="G128" s="4" t="s">
        <v>57</v>
      </c>
      <c r="H128" s="4" t="s">
        <v>59</v>
      </c>
      <c r="I128" s="4" t="s">
        <v>58</v>
      </c>
      <c r="J128" s="4">
        <v>1.2973766153365867</v>
      </c>
      <c r="K128" s="4">
        <v>32.341082415025284</v>
      </c>
      <c r="L128" s="4">
        <v>0.98491743589421199</v>
      </c>
      <c r="M128" s="4">
        <v>31.520543758505671</v>
      </c>
      <c r="N128" s="4">
        <v>0.54919459280825378</v>
      </c>
      <c r="O128" s="4" t="b">
        <v>1</v>
      </c>
      <c r="P128" s="4">
        <v>0.16708925846393746</v>
      </c>
      <c r="Q128" s="4" t="b">
        <v>1</v>
      </c>
      <c r="R128" s="4">
        <v>3</v>
      </c>
      <c r="S128" s="4">
        <v>27</v>
      </c>
    </row>
    <row r="129" spans="1:19">
      <c r="A129" s="4">
        <v>126</v>
      </c>
      <c r="B129" s="4" t="s">
        <v>109</v>
      </c>
      <c r="C129" s="4" t="b">
        <v>0</v>
      </c>
      <c r="D129" s="4" t="s">
        <v>102</v>
      </c>
      <c r="E129" s="4" t="s">
        <v>66</v>
      </c>
      <c r="F129" s="4" t="s">
        <v>55</v>
      </c>
      <c r="G129" s="4" t="s">
        <v>62</v>
      </c>
      <c r="H129" s="4" t="s">
        <v>65</v>
      </c>
      <c r="I129" s="4" t="s">
        <v>58</v>
      </c>
      <c r="J129" s="4">
        <v>1.514462820947367</v>
      </c>
      <c r="K129" s="4">
        <v>30.419668817675465</v>
      </c>
      <c r="L129" s="4">
        <v>0.98018766959589065</v>
      </c>
      <c r="M129" s="4">
        <v>33.231117241803339</v>
      </c>
      <c r="N129" s="4">
        <v>4.0291045625911677</v>
      </c>
      <c r="O129" s="4" t="b">
        <v>1</v>
      </c>
      <c r="P129" s="4">
        <v>0.13945040696748312</v>
      </c>
      <c r="Q129" s="4" t="b">
        <v>1</v>
      </c>
      <c r="R129" s="4">
        <v>3</v>
      </c>
      <c r="S129" s="4">
        <v>26</v>
      </c>
    </row>
    <row r="130" spans="1:19">
      <c r="A130" s="4">
        <v>126</v>
      </c>
      <c r="B130" s="4" t="s">
        <v>109</v>
      </c>
      <c r="C130" s="4" t="b">
        <v>0</v>
      </c>
      <c r="D130" s="4" t="s">
        <v>102</v>
      </c>
      <c r="E130" s="4" t="s">
        <v>68</v>
      </c>
      <c r="F130" s="4" t="s">
        <v>55</v>
      </c>
      <c r="G130" s="4" t="s">
        <v>67</v>
      </c>
      <c r="H130" s="4" t="s">
        <v>65</v>
      </c>
      <c r="I130" s="4" t="s">
        <v>63</v>
      </c>
      <c r="J130" s="4">
        <v>0</v>
      </c>
      <c r="K130" s="4" t="s">
        <v>64</v>
      </c>
      <c r="L130" s="4">
        <v>0</v>
      </c>
      <c r="M130" s="4" t="s">
        <v>3</v>
      </c>
      <c r="N130" s="4" t="s">
        <v>3</v>
      </c>
      <c r="O130" s="4" t="b">
        <v>1</v>
      </c>
      <c r="P130" s="4">
        <v>0.15628749091865651</v>
      </c>
      <c r="Q130" s="4" t="b">
        <v>1</v>
      </c>
      <c r="R130" s="4">
        <v>3</v>
      </c>
      <c r="S130" s="4">
        <v>44</v>
      </c>
    </row>
    <row r="131" spans="1:19">
      <c r="A131" s="4">
        <v>145</v>
      </c>
      <c r="B131" s="4" t="s">
        <v>112</v>
      </c>
      <c r="C131" s="4" t="b">
        <v>0</v>
      </c>
      <c r="D131" s="4" t="s">
        <v>111</v>
      </c>
      <c r="E131" s="4" t="s">
        <v>60</v>
      </c>
      <c r="F131" s="4" t="s">
        <v>110</v>
      </c>
      <c r="G131" s="4" t="s">
        <v>57</v>
      </c>
      <c r="H131" s="4" t="s">
        <v>59</v>
      </c>
      <c r="I131" s="4" t="s">
        <v>63</v>
      </c>
      <c r="J131" s="4">
        <v>0</v>
      </c>
      <c r="K131" s="4" t="s">
        <v>64</v>
      </c>
      <c r="L131" s="4">
        <v>0</v>
      </c>
      <c r="M131" s="4" t="s">
        <v>3</v>
      </c>
      <c r="N131" s="4" t="s">
        <v>3</v>
      </c>
      <c r="O131" s="4" t="b">
        <v>1</v>
      </c>
      <c r="P131" s="4">
        <v>0.16708925846393746</v>
      </c>
      <c r="Q131" s="4" t="b">
        <v>1</v>
      </c>
      <c r="R131" s="4">
        <v>3</v>
      </c>
      <c r="S131" s="4">
        <v>44</v>
      </c>
    </row>
    <row r="132" spans="1:19">
      <c r="A132" s="4">
        <v>145</v>
      </c>
      <c r="B132" s="4" t="s">
        <v>112</v>
      </c>
      <c r="C132" s="4" t="b">
        <v>0</v>
      </c>
      <c r="D132" s="4" t="s">
        <v>111</v>
      </c>
      <c r="E132" s="4" t="s">
        <v>66</v>
      </c>
      <c r="F132" s="4" t="s">
        <v>110</v>
      </c>
      <c r="G132" s="4" t="s">
        <v>62</v>
      </c>
      <c r="H132" s="4" t="s">
        <v>65</v>
      </c>
      <c r="I132" s="4" t="s">
        <v>63</v>
      </c>
      <c r="J132" s="4">
        <v>0</v>
      </c>
      <c r="K132" s="4" t="s">
        <v>64</v>
      </c>
      <c r="L132" s="4">
        <v>0</v>
      </c>
      <c r="M132" s="4" t="s">
        <v>3</v>
      </c>
      <c r="N132" s="4" t="s">
        <v>3</v>
      </c>
      <c r="O132" s="4" t="b">
        <v>1</v>
      </c>
      <c r="P132" s="4">
        <v>0.13945040696748312</v>
      </c>
      <c r="Q132" s="4" t="b">
        <v>1</v>
      </c>
      <c r="R132" s="4">
        <v>3</v>
      </c>
      <c r="S132" s="4">
        <v>44</v>
      </c>
    </row>
    <row r="133" spans="1:19">
      <c r="A133" s="4">
        <v>145</v>
      </c>
      <c r="B133" s="4" t="s">
        <v>112</v>
      </c>
      <c r="C133" s="4" t="b">
        <v>0</v>
      </c>
      <c r="D133" s="4" t="s">
        <v>111</v>
      </c>
      <c r="E133" s="4" t="s">
        <v>68</v>
      </c>
      <c r="F133" s="4" t="s">
        <v>110</v>
      </c>
      <c r="G133" s="4" t="s">
        <v>67</v>
      </c>
      <c r="H133" s="4" t="s">
        <v>65</v>
      </c>
      <c r="I133" s="4" t="s">
        <v>63</v>
      </c>
      <c r="J133" s="4">
        <v>0</v>
      </c>
      <c r="K133" s="4" t="s">
        <v>64</v>
      </c>
      <c r="L133" s="4">
        <v>0</v>
      </c>
      <c r="M133" s="4" t="s">
        <v>3</v>
      </c>
      <c r="N133" s="4" t="s">
        <v>3</v>
      </c>
      <c r="O133" s="4" t="b">
        <v>1</v>
      </c>
      <c r="P133" s="4">
        <v>0.15628749091865651</v>
      </c>
      <c r="Q133" s="4" t="b">
        <v>1</v>
      </c>
      <c r="R133" s="4">
        <v>3</v>
      </c>
      <c r="S133" s="4">
        <v>44</v>
      </c>
    </row>
    <row r="134" spans="1:19">
      <c r="A134" s="4">
        <v>146</v>
      </c>
      <c r="B134" s="4" t="s">
        <v>113</v>
      </c>
      <c r="C134" s="4" t="b">
        <v>0</v>
      </c>
      <c r="D134" s="4" t="s">
        <v>111</v>
      </c>
      <c r="E134" s="4" t="s">
        <v>60</v>
      </c>
      <c r="F134" s="4" t="s">
        <v>110</v>
      </c>
      <c r="G134" s="4" t="s">
        <v>57</v>
      </c>
      <c r="H134" s="4" t="s">
        <v>59</v>
      </c>
      <c r="I134" s="4" t="s">
        <v>63</v>
      </c>
      <c r="J134" s="4">
        <v>0</v>
      </c>
      <c r="K134" s="4" t="s">
        <v>64</v>
      </c>
      <c r="L134" s="4">
        <v>0</v>
      </c>
      <c r="M134" s="4" t="s">
        <v>3</v>
      </c>
      <c r="N134" s="4" t="s">
        <v>3</v>
      </c>
      <c r="O134" s="4" t="b">
        <v>1</v>
      </c>
      <c r="P134" s="4">
        <v>0.16708925846393746</v>
      </c>
      <c r="Q134" s="4" t="b">
        <v>1</v>
      </c>
      <c r="R134" s="4">
        <v>3</v>
      </c>
      <c r="S134" s="4">
        <v>44</v>
      </c>
    </row>
    <row r="135" spans="1:19">
      <c r="A135" s="4">
        <v>146</v>
      </c>
      <c r="B135" s="4" t="s">
        <v>113</v>
      </c>
      <c r="C135" s="4" t="b">
        <v>0</v>
      </c>
      <c r="D135" s="4" t="s">
        <v>111</v>
      </c>
      <c r="E135" s="4" t="s">
        <v>66</v>
      </c>
      <c r="F135" s="4" t="s">
        <v>110</v>
      </c>
      <c r="G135" s="4" t="s">
        <v>62</v>
      </c>
      <c r="H135" s="4" t="s">
        <v>65</v>
      </c>
      <c r="I135" s="4" t="s">
        <v>63</v>
      </c>
      <c r="J135" s="4">
        <v>0</v>
      </c>
      <c r="K135" s="4" t="s">
        <v>64</v>
      </c>
      <c r="L135" s="4">
        <v>0</v>
      </c>
      <c r="M135" s="4" t="s">
        <v>3</v>
      </c>
      <c r="N135" s="4" t="s">
        <v>3</v>
      </c>
      <c r="O135" s="4" t="b">
        <v>1</v>
      </c>
      <c r="P135" s="4">
        <v>0.13945040696748312</v>
      </c>
      <c r="Q135" s="4" t="b">
        <v>1</v>
      </c>
      <c r="R135" s="4">
        <v>3</v>
      </c>
      <c r="S135" s="4">
        <v>44</v>
      </c>
    </row>
    <row r="136" spans="1:19">
      <c r="A136" s="4">
        <v>146</v>
      </c>
      <c r="B136" s="4" t="s">
        <v>113</v>
      </c>
      <c r="C136" s="4" t="b">
        <v>0</v>
      </c>
      <c r="D136" s="4" t="s">
        <v>111</v>
      </c>
      <c r="E136" s="4" t="s">
        <v>68</v>
      </c>
      <c r="F136" s="4" t="s">
        <v>110</v>
      </c>
      <c r="G136" s="4" t="s">
        <v>67</v>
      </c>
      <c r="H136" s="4" t="s">
        <v>65</v>
      </c>
      <c r="I136" s="4" t="s">
        <v>63</v>
      </c>
      <c r="J136" s="4">
        <v>0</v>
      </c>
      <c r="K136" s="4" t="s">
        <v>64</v>
      </c>
      <c r="L136" s="4">
        <v>0</v>
      </c>
      <c r="M136" s="4" t="s">
        <v>3</v>
      </c>
      <c r="N136" s="4" t="s">
        <v>3</v>
      </c>
      <c r="O136" s="4" t="b">
        <v>1</v>
      </c>
      <c r="P136" s="4">
        <v>0.15628749091865651</v>
      </c>
      <c r="Q136" s="4" t="b">
        <v>1</v>
      </c>
      <c r="R136" s="4">
        <v>3</v>
      </c>
      <c r="S136" s="4">
        <v>44</v>
      </c>
    </row>
    <row r="137" spans="1:19">
      <c r="A137" s="4">
        <v>147</v>
      </c>
      <c r="B137" s="4" t="s">
        <v>114</v>
      </c>
      <c r="C137" s="4" t="b">
        <v>0</v>
      </c>
      <c r="D137" s="4" t="s">
        <v>111</v>
      </c>
      <c r="E137" s="4" t="s">
        <v>60</v>
      </c>
      <c r="F137" s="4" t="s">
        <v>110</v>
      </c>
      <c r="G137" s="4" t="s">
        <v>57</v>
      </c>
      <c r="H137" s="4" t="s">
        <v>59</v>
      </c>
      <c r="I137" s="4" t="s">
        <v>63</v>
      </c>
      <c r="J137" s="4">
        <v>0</v>
      </c>
      <c r="K137" s="4" t="s">
        <v>64</v>
      </c>
      <c r="L137" s="4">
        <v>0</v>
      </c>
      <c r="M137" s="4" t="s">
        <v>3</v>
      </c>
      <c r="N137" s="4" t="s">
        <v>3</v>
      </c>
      <c r="O137" s="4" t="b">
        <v>1</v>
      </c>
      <c r="P137" s="4">
        <v>0.16708925846393746</v>
      </c>
      <c r="Q137" s="4" t="b">
        <v>1</v>
      </c>
      <c r="R137" s="4">
        <v>3</v>
      </c>
      <c r="S137" s="4">
        <v>44</v>
      </c>
    </row>
    <row r="138" spans="1:19">
      <c r="A138" s="4">
        <v>147</v>
      </c>
      <c r="B138" s="4" t="s">
        <v>114</v>
      </c>
      <c r="C138" s="4" t="b">
        <v>0</v>
      </c>
      <c r="D138" s="4" t="s">
        <v>111</v>
      </c>
      <c r="E138" s="4" t="s">
        <v>66</v>
      </c>
      <c r="F138" s="4" t="s">
        <v>110</v>
      </c>
      <c r="G138" s="4" t="s">
        <v>62</v>
      </c>
      <c r="H138" s="4" t="s">
        <v>65</v>
      </c>
      <c r="I138" s="4" t="s">
        <v>63</v>
      </c>
      <c r="J138" s="4">
        <v>0</v>
      </c>
      <c r="K138" s="4" t="s">
        <v>64</v>
      </c>
      <c r="L138" s="4">
        <v>0</v>
      </c>
      <c r="M138" s="4" t="s">
        <v>3</v>
      </c>
      <c r="N138" s="4" t="s">
        <v>3</v>
      </c>
      <c r="O138" s="4" t="b">
        <v>1</v>
      </c>
      <c r="P138" s="4">
        <v>0.13945040696748312</v>
      </c>
      <c r="Q138" s="4" t="b">
        <v>1</v>
      </c>
      <c r="R138" s="4">
        <v>3</v>
      </c>
      <c r="S138" s="4">
        <v>44</v>
      </c>
    </row>
    <row r="139" spans="1:19">
      <c r="A139" s="4">
        <v>147</v>
      </c>
      <c r="B139" s="4" t="s">
        <v>114</v>
      </c>
      <c r="C139" s="4" t="b">
        <v>0</v>
      </c>
      <c r="D139" s="4" t="s">
        <v>111</v>
      </c>
      <c r="E139" s="4" t="s">
        <v>68</v>
      </c>
      <c r="F139" s="4" t="s">
        <v>110</v>
      </c>
      <c r="G139" s="4" t="s">
        <v>67</v>
      </c>
      <c r="H139" s="4" t="s">
        <v>65</v>
      </c>
      <c r="I139" s="4" t="s">
        <v>63</v>
      </c>
      <c r="J139" s="4">
        <v>0.41043452783373768</v>
      </c>
      <c r="K139" s="4" t="s">
        <v>64</v>
      </c>
      <c r="L139" s="4">
        <v>0</v>
      </c>
      <c r="M139" s="4" t="s">
        <v>3</v>
      </c>
      <c r="N139" s="4" t="s">
        <v>3</v>
      </c>
      <c r="O139" s="4" t="b">
        <v>1</v>
      </c>
      <c r="P139" s="4">
        <v>0.15628749091865651</v>
      </c>
      <c r="Q139" s="4" t="b">
        <v>1</v>
      </c>
      <c r="R139" s="4">
        <v>3</v>
      </c>
      <c r="S139" s="4">
        <v>44</v>
      </c>
    </row>
    <row r="140" spans="1:19">
      <c r="A140" s="4">
        <v>148</v>
      </c>
      <c r="B140" s="4" t="s">
        <v>115</v>
      </c>
      <c r="C140" s="4" t="b">
        <v>0</v>
      </c>
      <c r="D140" s="4" t="s">
        <v>111</v>
      </c>
      <c r="E140" s="4" t="s">
        <v>60</v>
      </c>
      <c r="F140" s="4" t="s">
        <v>110</v>
      </c>
      <c r="G140" s="4" t="s">
        <v>57</v>
      </c>
      <c r="H140" s="4" t="s">
        <v>59</v>
      </c>
      <c r="I140" s="4" t="s">
        <v>63</v>
      </c>
      <c r="J140" s="4">
        <v>0</v>
      </c>
      <c r="K140" s="4" t="s">
        <v>64</v>
      </c>
      <c r="L140" s="4">
        <v>0</v>
      </c>
      <c r="M140" s="4" t="s">
        <v>3</v>
      </c>
      <c r="N140" s="4" t="s">
        <v>3</v>
      </c>
      <c r="O140" s="4" t="b">
        <v>1</v>
      </c>
      <c r="P140" s="4">
        <v>0.16708925846393746</v>
      </c>
      <c r="Q140" s="4" t="b">
        <v>1</v>
      </c>
      <c r="R140" s="4">
        <v>3</v>
      </c>
      <c r="S140" s="4">
        <v>44</v>
      </c>
    </row>
    <row r="141" spans="1:19">
      <c r="A141" s="4">
        <v>148</v>
      </c>
      <c r="B141" s="4" t="s">
        <v>115</v>
      </c>
      <c r="C141" s="4" t="b">
        <v>0</v>
      </c>
      <c r="D141" s="4" t="s">
        <v>111</v>
      </c>
      <c r="E141" s="4" t="s">
        <v>66</v>
      </c>
      <c r="F141" s="4" t="s">
        <v>110</v>
      </c>
      <c r="G141" s="4" t="s">
        <v>62</v>
      </c>
      <c r="H141" s="4" t="s">
        <v>65</v>
      </c>
      <c r="I141" s="4" t="s">
        <v>63</v>
      </c>
      <c r="J141" s="4">
        <v>0</v>
      </c>
      <c r="K141" s="4" t="s">
        <v>64</v>
      </c>
      <c r="L141" s="4">
        <v>0</v>
      </c>
      <c r="M141" s="4" t="s">
        <v>3</v>
      </c>
      <c r="N141" s="4" t="s">
        <v>3</v>
      </c>
      <c r="O141" s="4" t="b">
        <v>1</v>
      </c>
      <c r="P141" s="4">
        <v>0.13945040696748312</v>
      </c>
      <c r="Q141" s="4" t="b">
        <v>1</v>
      </c>
      <c r="R141" s="4">
        <v>3</v>
      </c>
      <c r="S141" s="4">
        <v>44</v>
      </c>
    </row>
    <row r="142" spans="1:19">
      <c r="A142" s="4">
        <v>148</v>
      </c>
      <c r="B142" s="4" t="s">
        <v>115</v>
      </c>
      <c r="C142" s="4" t="b">
        <v>0</v>
      </c>
      <c r="D142" s="4" t="s">
        <v>111</v>
      </c>
      <c r="E142" s="4" t="s">
        <v>68</v>
      </c>
      <c r="F142" s="4" t="s">
        <v>110</v>
      </c>
      <c r="G142" s="4" t="s">
        <v>67</v>
      </c>
      <c r="H142" s="4" t="s">
        <v>65</v>
      </c>
      <c r="I142" s="4" t="s">
        <v>63</v>
      </c>
      <c r="J142" s="4">
        <v>0</v>
      </c>
      <c r="K142" s="4" t="s">
        <v>64</v>
      </c>
      <c r="L142" s="4">
        <v>0</v>
      </c>
      <c r="M142" s="4" t="s">
        <v>3</v>
      </c>
      <c r="N142" s="4" t="s">
        <v>3</v>
      </c>
      <c r="O142" s="4" t="b">
        <v>1</v>
      </c>
      <c r="P142" s="4">
        <v>0.15628749091865651</v>
      </c>
      <c r="Q142" s="4" t="b">
        <v>1</v>
      </c>
      <c r="R142" s="4">
        <v>3</v>
      </c>
      <c r="S142" s="4">
        <v>44</v>
      </c>
    </row>
    <row r="143" spans="1:19">
      <c r="A143" s="4">
        <v>149</v>
      </c>
      <c r="B143" s="4" t="s">
        <v>116</v>
      </c>
      <c r="C143" s="4" t="b">
        <v>0</v>
      </c>
      <c r="D143" s="4" t="s">
        <v>111</v>
      </c>
      <c r="E143" s="4" t="s">
        <v>60</v>
      </c>
      <c r="F143" s="4" t="s">
        <v>110</v>
      </c>
      <c r="G143" s="4" t="s">
        <v>57</v>
      </c>
      <c r="H143" s="4" t="s">
        <v>59</v>
      </c>
      <c r="I143" s="4" t="s">
        <v>63</v>
      </c>
      <c r="J143" s="4">
        <v>0</v>
      </c>
      <c r="K143" s="4" t="s">
        <v>64</v>
      </c>
      <c r="L143" s="4">
        <v>0</v>
      </c>
      <c r="M143" s="4" t="s">
        <v>3</v>
      </c>
      <c r="N143" s="4" t="s">
        <v>3</v>
      </c>
      <c r="O143" s="4" t="b">
        <v>1</v>
      </c>
      <c r="P143" s="4">
        <v>0.16708925846393746</v>
      </c>
      <c r="Q143" s="4" t="b">
        <v>1</v>
      </c>
      <c r="R143" s="4">
        <v>3</v>
      </c>
      <c r="S143" s="4">
        <v>44</v>
      </c>
    </row>
    <row r="144" spans="1:19">
      <c r="A144" s="4">
        <v>149</v>
      </c>
      <c r="B144" s="4" t="s">
        <v>116</v>
      </c>
      <c r="C144" s="4" t="b">
        <v>0</v>
      </c>
      <c r="D144" s="4" t="s">
        <v>111</v>
      </c>
      <c r="E144" s="4" t="s">
        <v>66</v>
      </c>
      <c r="F144" s="4" t="s">
        <v>110</v>
      </c>
      <c r="G144" s="4" t="s">
        <v>62</v>
      </c>
      <c r="H144" s="4" t="s">
        <v>65</v>
      </c>
      <c r="I144" s="4" t="s">
        <v>63</v>
      </c>
      <c r="J144" s="4">
        <v>0</v>
      </c>
      <c r="K144" s="4" t="s">
        <v>64</v>
      </c>
      <c r="L144" s="4">
        <v>0</v>
      </c>
      <c r="M144" s="4" t="s">
        <v>3</v>
      </c>
      <c r="N144" s="4" t="s">
        <v>3</v>
      </c>
      <c r="O144" s="4" t="b">
        <v>1</v>
      </c>
      <c r="P144" s="4">
        <v>0.13945040696748312</v>
      </c>
      <c r="Q144" s="4" t="b">
        <v>1</v>
      </c>
      <c r="R144" s="4">
        <v>3</v>
      </c>
      <c r="S144" s="4">
        <v>44</v>
      </c>
    </row>
    <row r="145" spans="1:19">
      <c r="A145" s="4">
        <v>149</v>
      </c>
      <c r="B145" s="4" t="s">
        <v>116</v>
      </c>
      <c r="C145" s="4" t="b">
        <v>0</v>
      </c>
      <c r="D145" s="4" t="s">
        <v>111</v>
      </c>
      <c r="E145" s="4" t="s">
        <v>68</v>
      </c>
      <c r="F145" s="4" t="s">
        <v>110</v>
      </c>
      <c r="G145" s="4" t="s">
        <v>67</v>
      </c>
      <c r="H145" s="4" t="s">
        <v>65</v>
      </c>
      <c r="I145" s="4" t="s">
        <v>63</v>
      </c>
      <c r="J145" s="4">
        <v>0</v>
      </c>
      <c r="K145" s="4" t="s">
        <v>64</v>
      </c>
      <c r="L145" s="4">
        <v>0</v>
      </c>
      <c r="M145" s="4" t="s">
        <v>3</v>
      </c>
      <c r="N145" s="4" t="s">
        <v>3</v>
      </c>
      <c r="O145" s="4" t="b">
        <v>1</v>
      </c>
      <c r="P145" s="4">
        <v>0.15628749091865651</v>
      </c>
      <c r="Q145" s="4" t="b">
        <v>1</v>
      </c>
      <c r="R145" s="4">
        <v>3</v>
      </c>
      <c r="S145" s="4">
        <v>44</v>
      </c>
    </row>
    <row r="146" spans="1:19">
      <c r="A146" s="4">
        <v>150</v>
      </c>
      <c r="B146" s="4" t="s">
        <v>117</v>
      </c>
      <c r="C146" s="4" t="b">
        <v>0</v>
      </c>
      <c r="D146" s="4" t="s">
        <v>111</v>
      </c>
      <c r="E146" s="4" t="s">
        <v>60</v>
      </c>
      <c r="F146" s="4" t="s">
        <v>110</v>
      </c>
      <c r="G146" s="4" t="s">
        <v>57</v>
      </c>
      <c r="H146" s="4" t="s">
        <v>59</v>
      </c>
      <c r="I146" s="4" t="s">
        <v>63</v>
      </c>
      <c r="J146" s="4">
        <v>0</v>
      </c>
      <c r="K146" s="4" t="s">
        <v>64</v>
      </c>
      <c r="L146" s="4">
        <v>0</v>
      </c>
      <c r="M146" s="4" t="s">
        <v>3</v>
      </c>
      <c r="N146" s="4" t="s">
        <v>3</v>
      </c>
      <c r="O146" s="4" t="b">
        <v>1</v>
      </c>
      <c r="P146" s="4">
        <v>0.16708925846393746</v>
      </c>
      <c r="Q146" s="4" t="b">
        <v>1</v>
      </c>
      <c r="R146" s="4">
        <v>3</v>
      </c>
      <c r="S146" s="4">
        <v>44</v>
      </c>
    </row>
    <row r="147" spans="1:19">
      <c r="A147" s="4">
        <v>150</v>
      </c>
      <c r="B147" s="4" t="s">
        <v>117</v>
      </c>
      <c r="C147" s="4" t="b">
        <v>0</v>
      </c>
      <c r="D147" s="4" t="s">
        <v>111</v>
      </c>
      <c r="E147" s="4" t="s">
        <v>66</v>
      </c>
      <c r="F147" s="4" t="s">
        <v>110</v>
      </c>
      <c r="G147" s="4" t="s">
        <v>62</v>
      </c>
      <c r="H147" s="4" t="s">
        <v>65</v>
      </c>
      <c r="I147" s="4" t="s">
        <v>63</v>
      </c>
      <c r="J147" s="4">
        <v>0</v>
      </c>
      <c r="K147" s="4" t="s">
        <v>64</v>
      </c>
      <c r="L147" s="4">
        <v>0</v>
      </c>
      <c r="M147" s="4" t="s">
        <v>3</v>
      </c>
      <c r="N147" s="4" t="s">
        <v>3</v>
      </c>
      <c r="O147" s="4" t="b">
        <v>1</v>
      </c>
      <c r="P147" s="4">
        <v>0.13945040696748312</v>
      </c>
      <c r="Q147" s="4" t="b">
        <v>1</v>
      </c>
      <c r="R147" s="4">
        <v>3</v>
      </c>
      <c r="S147" s="4">
        <v>44</v>
      </c>
    </row>
    <row r="148" spans="1:19">
      <c r="A148" s="4">
        <v>150</v>
      </c>
      <c r="B148" s="4" t="s">
        <v>117</v>
      </c>
      <c r="C148" s="4" t="b">
        <v>0</v>
      </c>
      <c r="D148" s="4" t="s">
        <v>111</v>
      </c>
      <c r="E148" s="4" t="s">
        <v>68</v>
      </c>
      <c r="F148" s="4" t="s">
        <v>110</v>
      </c>
      <c r="G148" s="4" t="s">
        <v>67</v>
      </c>
      <c r="H148" s="4" t="s">
        <v>65</v>
      </c>
      <c r="I148" s="4" t="s">
        <v>63</v>
      </c>
      <c r="J148" s="4">
        <v>0</v>
      </c>
      <c r="K148" s="4" t="s">
        <v>64</v>
      </c>
      <c r="L148" s="4">
        <v>0</v>
      </c>
      <c r="M148" s="4" t="s">
        <v>3</v>
      </c>
      <c r="N148" s="4" t="s">
        <v>3</v>
      </c>
      <c r="O148" s="4" t="b">
        <v>1</v>
      </c>
      <c r="P148" s="4">
        <v>0.15628749091865651</v>
      </c>
      <c r="Q148" s="4" t="b">
        <v>1</v>
      </c>
      <c r="R148" s="4">
        <v>3</v>
      </c>
      <c r="S148" s="4">
        <v>44</v>
      </c>
    </row>
    <row r="149" spans="1:19">
      <c r="A149" s="4">
        <v>169</v>
      </c>
      <c r="B149" s="4" t="s">
        <v>119</v>
      </c>
      <c r="C149" s="4" t="b">
        <v>0</v>
      </c>
      <c r="D149" s="4" t="s">
        <v>56</v>
      </c>
      <c r="E149" s="4" t="s">
        <v>118</v>
      </c>
      <c r="F149" s="4" t="s">
        <v>55</v>
      </c>
      <c r="G149" s="4" t="s">
        <v>67</v>
      </c>
      <c r="H149" s="4" t="s">
        <v>65</v>
      </c>
      <c r="I149" s="4" t="s">
        <v>63</v>
      </c>
      <c r="J149" s="4">
        <v>0</v>
      </c>
      <c r="K149" s="4" t="s">
        <v>64</v>
      </c>
      <c r="L149" s="4">
        <v>0</v>
      </c>
      <c r="M149" s="4" t="s">
        <v>3</v>
      </c>
      <c r="N149" s="4" t="s">
        <v>3</v>
      </c>
      <c r="O149" s="4" t="b">
        <v>1</v>
      </c>
      <c r="P149" s="4">
        <v>5.4594234989969764E-2</v>
      </c>
      <c r="Q149" s="4" t="b">
        <v>1</v>
      </c>
      <c r="R149" s="4">
        <v>3</v>
      </c>
      <c r="S149" s="4">
        <v>44</v>
      </c>
    </row>
    <row r="150" spans="1:19">
      <c r="A150" s="4">
        <v>169</v>
      </c>
      <c r="B150" s="4" t="s">
        <v>119</v>
      </c>
      <c r="C150" s="4" t="b">
        <v>0</v>
      </c>
      <c r="D150" s="4" t="s">
        <v>56</v>
      </c>
      <c r="E150" s="4" t="s">
        <v>120</v>
      </c>
      <c r="F150" s="4" t="s">
        <v>55</v>
      </c>
      <c r="G150" s="4" t="s">
        <v>62</v>
      </c>
      <c r="H150" s="4" t="s">
        <v>65</v>
      </c>
      <c r="I150" s="4" t="s">
        <v>58</v>
      </c>
      <c r="J150" s="4">
        <v>1.4868293842522355</v>
      </c>
      <c r="K150" s="4">
        <v>13.809516432910975</v>
      </c>
      <c r="L150" s="4">
        <v>0.78128426987243194</v>
      </c>
      <c r="M150" s="4">
        <v>14.923894085737341</v>
      </c>
      <c r="N150" s="4">
        <v>1.3508826460599472</v>
      </c>
      <c r="O150" s="4" t="b">
        <v>1</v>
      </c>
      <c r="P150" s="4">
        <v>4.4024903413647065E-2</v>
      </c>
      <c r="Q150" s="4" t="b">
        <v>1</v>
      </c>
      <c r="R150" s="4">
        <v>3</v>
      </c>
      <c r="S150" s="4">
        <v>10</v>
      </c>
    </row>
    <row r="151" spans="1:19">
      <c r="A151" s="4">
        <v>170</v>
      </c>
      <c r="B151" s="4" t="s">
        <v>121</v>
      </c>
      <c r="C151" s="4" t="b">
        <v>0</v>
      </c>
      <c r="D151" s="4" t="s">
        <v>56</v>
      </c>
      <c r="E151" s="4" t="s">
        <v>118</v>
      </c>
      <c r="F151" s="4" t="s">
        <v>55</v>
      </c>
      <c r="G151" s="4" t="s">
        <v>67</v>
      </c>
      <c r="H151" s="4" t="s">
        <v>65</v>
      </c>
      <c r="I151" s="4" t="s">
        <v>63</v>
      </c>
      <c r="J151" s="4">
        <v>0</v>
      </c>
      <c r="K151" s="4" t="s">
        <v>64</v>
      </c>
      <c r="L151" s="4">
        <v>0</v>
      </c>
      <c r="M151" s="4" t="s">
        <v>3</v>
      </c>
      <c r="N151" s="4" t="s">
        <v>3</v>
      </c>
      <c r="O151" s="4" t="b">
        <v>1</v>
      </c>
      <c r="P151" s="4">
        <v>5.4594234989969764E-2</v>
      </c>
      <c r="Q151" s="4" t="b">
        <v>1</v>
      </c>
      <c r="R151" s="4">
        <v>3</v>
      </c>
      <c r="S151" s="4">
        <v>44</v>
      </c>
    </row>
    <row r="152" spans="1:19">
      <c r="A152" s="4">
        <v>170</v>
      </c>
      <c r="B152" s="4" t="s">
        <v>121</v>
      </c>
      <c r="C152" s="4" t="b">
        <v>0</v>
      </c>
      <c r="D152" s="4" t="s">
        <v>56</v>
      </c>
      <c r="E152" s="4" t="s">
        <v>120</v>
      </c>
      <c r="F152" s="4" t="s">
        <v>55</v>
      </c>
      <c r="G152" s="4" t="s">
        <v>62</v>
      </c>
      <c r="H152" s="4" t="s">
        <v>65</v>
      </c>
      <c r="I152" s="4" t="s">
        <v>58</v>
      </c>
      <c r="J152" s="4">
        <v>1.4714876882058874</v>
      </c>
      <c r="K152" s="4">
        <v>13.926745918155607</v>
      </c>
      <c r="L152" s="4">
        <v>0.8942527404935452</v>
      </c>
      <c r="M152" s="4">
        <v>14.923894085737341</v>
      </c>
      <c r="N152" s="4">
        <v>1.3508826460599472</v>
      </c>
      <c r="O152" s="4" t="b">
        <v>1</v>
      </c>
      <c r="P152" s="4">
        <v>4.4024903413647065E-2</v>
      </c>
      <c r="Q152" s="4" t="b">
        <v>1</v>
      </c>
      <c r="R152" s="4">
        <v>3</v>
      </c>
      <c r="S152" s="4">
        <v>11</v>
      </c>
    </row>
    <row r="153" spans="1:19">
      <c r="A153" s="4">
        <v>171</v>
      </c>
      <c r="B153" s="4" t="s">
        <v>122</v>
      </c>
      <c r="C153" s="4" t="b">
        <v>0</v>
      </c>
      <c r="D153" s="4" t="s">
        <v>56</v>
      </c>
      <c r="E153" s="4" t="s">
        <v>118</v>
      </c>
      <c r="F153" s="4" t="s">
        <v>55</v>
      </c>
      <c r="G153" s="4" t="s">
        <v>67</v>
      </c>
      <c r="H153" s="4" t="s">
        <v>65</v>
      </c>
      <c r="I153" s="4" t="s">
        <v>58</v>
      </c>
      <c r="J153" s="4">
        <v>1.2431287722011628</v>
      </c>
      <c r="K153" s="4">
        <v>15.919034445205483</v>
      </c>
      <c r="L153" s="4">
        <v>0.95132562527125508</v>
      </c>
      <c r="M153" s="4">
        <v>14.999895491617977</v>
      </c>
      <c r="N153" s="4">
        <v>1.1163455726582725</v>
      </c>
      <c r="O153" s="4" t="b">
        <v>1</v>
      </c>
      <c r="P153" s="4">
        <v>5.4594234989969764E-2</v>
      </c>
      <c r="Q153" s="4" t="b">
        <v>1</v>
      </c>
      <c r="R153" s="4">
        <v>3</v>
      </c>
      <c r="S153" s="4">
        <v>12</v>
      </c>
    </row>
    <row r="154" spans="1:19">
      <c r="A154" s="4">
        <v>171</v>
      </c>
      <c r="B154" s="4" t="s">
        <v>122</v>
      </c>
      <c r="C154" s="4" t="b">
        <v>0</v>
      </c>
      <c r="D154" s="4" t="s">
        <v>56</v>
      </c>
      <c r="E154" s="4" t="s">
        <v>120</v>
      </c>
      <c r="F154" s="4" t="s">
        <v>55</v>
      </c>
      <c r="G154" s="4" t="s">
        <v>62</v>
      </c>
      <c r="H154" s="4" t="s">
        <v>65</v>
      </c>
      <c r="I154" s="4" t="s">
        <v>58</v>
      </c>
      <c r="J154" s="4">
        <v>1.1333790305901477</v>
      </c>
      <c r="K154" s="4">
        <v>16.690022783378431</v>
      </c>
      <c r="L154" s="4">
        <v>0.88096603022748687</v>
      </c>
      <c r="M154" s="4">
        <v>14.923894085737341</v>
      </c>
      <c r="N154" s="4">
        <v>1.3508826460599472</v>
      </c>
      <c r="O154" s="4" t="b">
        <v>1</v>
      </c>
      <c r="P154" s="4">
        <v>4.4024903413647065E-2</v>
      </c>
      <c r="Q154" s="4" t="b">
        <v>1</v>
      </c>
      <c r="R154" s="4">
        <v>3</v>
      </c>
      <c r="S154" s="4">
        <v>13</v>
      </c>
    </row>
    <row r="155" spans="1:19">
      <c r="A155" s="4">
        <v>172</v>
      </c>
      <c r="B155" s="4" t="s">
        <v>123</v>
      </c>
      <c r="C155" s="4" t="b">
        <v>0</v>
      </c>
      <c r="D155" s="4" t="s">
        <v>56</v>
      </c>
      <c r="E155" s="4" t="s">
        <v>118</v>
      </c>
      <c r="F155" s="4" t="s">
        <v>55</v>
      </c>
      <c r="G155" s="4" t="s">
        <v>67</v>
      </c>
      <c r="H155" s="4" t="s">
        <v>65</v>
      </c>
      <c r="I155" s="4" t="s">
        <v>58</v>
      </c>
      <c r="J155" s="4">
        <v>1.2060573980044917</v>
      </c>
      <c r="K155" s="4">
        <v>15.965437891930204</v>
      </c>
      <c r="L155" s="4">
        <v>0.97198763032161584</v>
      </c>
      <c r="M155" s="4">
        <v>14.999895491617977</v>
      </c>
      <c r="N155" s="4">
        <v>1.1163455726582725</v>
      </c>
      <c r="O155" s="4" t="b">
        <v>1</v>
      </c>
      <c r="P155" s="4">
        <v>5.4594234989969764E-2</v>
      </c>
      <c r="Q155" s="4" t="b">
        <v>1</v>
      </c>
      <c r="R155" s="4">
        <v>3</v>
      </c>
      <c r="S155" s="4">
        <v>12</v>
      </c>
    </row>
    <row r="156" spans="1:19">
      <c r="A156" s="4">
        <v>172</v>
      </c>
      <c r="B156" s="4" t="s">
        <v>123</v>
      </c>
      <c r="C156" s="4" t="b">
        <v>0</v>
      </c>
      <c r="D156" s="4" t="s">
        <v>56</v>
      </c>
      <c r="E156" s="4" t="s">
        <v>120</v>
      </c>
      <c r="F156" s="4" t="s">
        <v>55</v>
      </c>
      <c r="G156" s="4" t="s">
        <v>62</v>
      </c>
      <c r="H156" s="4" t="s">
        <v>65</v>
      </c>
      <c r="I156" s="4" t="s">
        <v>58</v>
      </c>
      <c r="J156" s="4">
        <v>1.2908241383897952</v>
      </c>
      <c r="K156" s="4">
        <v>15.26929120850436</v>
      </c>
      <c r="L156" s="4">
        <v>0.92642314170329043</v>
      </c>
      <c r="M156" s="4">
        <v>14.923894085737341</v>
      </c>
      <c r="N156" s="4">
        <v>1.3508826460599472</v>
      </c>
      <c r="O156" s="4" t="b">
        <v>1</v>
      </c>
      <c r="P156" s="4">
        <v>4.4024903413647065E-2</v>
      </c>
      <c r="Q156" s="4" t="b">
        <v>1</v>
      </c>
      <c r="R156" s="4">
        <v>3</v>
      </c>
      <c r="S156" s="4">
        <v>12</v>
      </c>
    </row>
    <row r="157" spans="1:19">
      <c r="A157" s="4">
        <v>173</v>
      </c>
      <c r="B157" s="4" t="s">
        <v>124</v>
      </c>
      <c r="C157" s="4" t="b">
        <v>0</v>
      </c>
      <c r="D157" s="4" t="s">
        <v>56</v>
      </c>
      <c r="E157" s="4" t="s">
        <v>118</v>
      </c>
      <c r="F157" s="4" t="s">
        <v>55</v>
      </c>
      <c r="G157" s="4" t="s">
        <v>67</v>
      </c>
      <c r="H157" s="4" t="s">
        <v>65</v>
      </c>
      <c r="I157" s="4" t="s">
        <v>58</v>
      </c>
      <c r="J157" s="4">
        <v>1.2878341051377815</v>
      </c>
      <c r="K157" s="4">
        <v>14.362170857507408</v>
      </c>
      <c r="L157" s="4">
        <v>0.89919458547338482</v>
      </c>
      <c r="M157" s="4">
        <v>14.999895491617977</v>
      </c>
      <c r="N157" s="4">
        <v>1.1163455726582725</v>
      </c>
      <c r="O157" s="4" t="b">
        <v>1</v>
      </c>
      <c r="P157" s="4">
        <v>5.4594234989969764E-2</v>
      </c>
      <c r="Q157" s="4" t="b">
        <v>1</v>
      </c>
      <c r="R157" s="4">
        <v>3</v>
      </c>
      <c r="S157" s="4">
        <v>11</v>
      </c>
    </row>
    <row r="158" spans="1:19">
      <c r="A158" s="4">
        <v>173</v>
      </c>
      <c r="B158" s="4" t="s">
        <v>124</v>
      </c>
      <c r="C158" s="4" t="b">
        <v>0</v>
      </c>
      <c r="D158" s="4" t="s">
        <v>56</v>
      </c>
      <c r="E158" s="4" t="s">
        <v>120</v>
      </c>
      <c r="F158" s="4" t="s">
        <v>55</v>
      </c>
      <c r="G158" s="4" t="s">
        <v>62</v>
      </c>
      <c r="H158" s="4" t="s">
        <v>65</v>
      </c>
      <c r="I158" s="4" t="s">
        <v>63</v>
      </c>
      <c r="J158" s="4">
        <v>0</v>
      </c>
      <c r="K158" s="4" t="s">
        <v>64</v>
      </c>
      <c r="L158" s="4">
        <v>0</v>
      </c>
      <c r="M158" s="4" t="s">
        <v>3</v>
      </c>
      <c r="N158" s="4" t="s">
        <v>3</v>
      </c>
      <c r="O158" s="4" t="b">
        <v>1</v>
      </c>
      <c r="P158" s="4">
        <v>4.4024903413647065E-2</v>
      </c>
      <c r="Q158" s="4" t="b">
        <v>1</v>
      </c>
      <c r="R158" s="4">
        <v>3</v>
      </c>
      <c r="S158" s="4">
        <v>44</v>
      </c>
    </row>
    <row r="159" spans="1:19">
      <c r="A159" s="4">
        <v>174</v>
      </c>
      <c r="B159" s="4" t="s">
        <v>125</v>
      </c>
      <c r="C159" s="4" t="b">
        <v>0</v>
      </c>
      <c r="D159" s="4" t="s">
        <v>56</v>
      </c>
      <c r="E159" s="4" t="s">
        <v>118</v>
      </c>
      <c r="F159" s="4" t="s">
        <v>55</v>
      </c>
      <c r="G159" s="4" t="s">
        <v>67</v>
      </c>
      <c r="H159" s="4" t="s">
        <v>65</v>
      </c>
      <c r="I159" s="4" t="s">
        <v>58</v>
      </c>
      <c r="J159" s="4">
        <v>1.2809258164260864</v>
      </c>
      <c r="K159" s="4">
        <v>13.752938771828806</v>
      </c>
      <c r="L159" s="4">
        <v>0.98472901507196464</v>
      </c>
      <c r="M159" s="4">
        <v>14.999895491617977</v>
      </c>
      <c r="N159" s="4">
        <v>1.1163455726582725</v>
      </c>
      <c r="O159" s="4" t="b">
        <v>1</v>
      </c>
      <c r="P159" s="4">
        <v>5.4594234989969764E-2</v>
      </c>
      <c r="Q159" s="4" t="b">
        <v>1</v>
      </c>
      <c r="R159" s="4">
        <v>3</v>
      </c>
      <c r="S159" s="4">
        <v>10</v>
      </c>
    </row>
    <row r="160" spans="1:19">
      <c r="A160" s="4">
        <v>174</v>
      </c>
      <c r="B160" s="4" t="s">
        <v>125</v>
      </c>
      <c r="C160" s="4" t="b">
        <v>0</v>
      </c>
      <c r="D160" s="4" t="s">
        <v>56</v>
      </c>
      <c r="E160" s="4" t="s">
        <v>120</v>
      </c>
      <c r="F160" s="4" t="s">
        <v>55</v>
      </c>
      <c r="G160" s="4" t="s">
        <v>62</v>
      </c>
      <c r="H160" s="4" t="s">
        <v>65</v>
      </c>
      <c r="I160" s="4" t="s">
        <v>63</v>
      </c>
      <c r="J160" s="4">
        <v>0</v>
      </c>
      <c r="K160" s="4" t="s">
        <v>64</v>
      </c>
      <c r="L160" s="4">
        <v>0</v>
      </c>
      <c r="M160" s="4" t="s">
        <v>3</v>
      </c>
      <c r="N160" s="4" t="s">
        <v>3</v>
      </c>
      <c r="O160" s="4" t="b">
        <v>1</v>
      </c>
      <c r="P160" s="4">
        <v>4.4024903413647065E-2</v>
      </c>
      <c r="Q160" s="4" t="b">
        <v>1</v>
      </c>
      <c r="R160" s="4">
        <v>3</v>
      </c>
      <c r="S160" s="4">
        <v>44</v>
      </c>
    </row>
    <row r="161" spans="1:19">
      <c r="A161" s="4">
        <v>193</v>
      </c>
      <c r="B161" s="4" t="s">
        <v>126</v>
      </c>
      <c r="C161" s="4" t="b">
        <v>0</v>
      </c>
      <c r="D161" s="4" t="s">
        <v>74</v>
      </c>
      <c r="E161" s="4" t="s">
        <v>118</v>
      </c>
      <c r="F161" s="4" t="s">
        <v>55</v>
      </c>
      <c r="G161" s="4" t="s">
        <v>67</v>
      </c>
      <c r="H161" s="4" t="s">
        <v>65</v>
      </c>
      <c r="I161" s="4" t="s">
        <v>63</v>
      </c>
      <c r="J161" s="4">
        <v>0</v>
      </c>
      <c r="K161" s="4" t="s">
        <v>64</v>
      </c>
      <c r="L161" s="4">
        <v>0</v>
      </c>
      <c r="M161" s="4" t="s">
        <v>3</v>
      </c>
      <c r="N161" s="4" t="s">
        <v>3</v>
      </c>
      <c r="O161" s="4" t="b">
        <v>1</v>
      </c>
      <c r="P161" s="4">
        <v>5.4594234989969764E-2</v>
      </c>
      <c r="Q161" s="4" t="b">
        <v>1</v>
      </c>
      <c r="R161" s="4">
        <v>3</v>
      </c>
      <c r="S161" s="4">
        <v>44</v>
      </c>
    </row>
    <row r="162" spans="1:19">
      <c r="A162" s="4">
        <v>193</v>
      </c>
      <c r="B162" s="4" t="s">
        <v>126</v>
      </c>
      <c r="C162" s="4" t="b">
        <v>0</v>
      </c>
      <c r="D162" s="4" t="s">
        <v>74</v>
      </c>
      <c r="E162" s="4" t="s">
        <v>120</v>
      </c>
      <c r="F162" s="4" t="s">
        <v>55</v>
      </c>
      <c r="G162" s="4" t="s">
        <v>62</v>
      </c>
      <c r="H162" s="4" t="s">
        <v>65</v>
      </c>
      <c r="I162" s="4" t="s">
        <v>58</v>
      </c>
      <c r="J162" s="4">
        <v>1.4805752098029463</v>
      </c>
      <c r="K162" s="4">
        <v>17.136823242120748</v>
      </c>
      <c r="L162" s="4">
        <v>0.97162986100744153</v>
      </c>
      <c r="M162" s="4">
        <v>17.668075804135931</v>
      </c>
      <c r="N162" s="4">
        <v>0.48478057380540945</v>
      </c>
      <c r="O162" s="4" t="b">
        <v>1</v>
      </c>
      <c r="P162" s="4">
        <v>4.4024903413647065E-2</v>
      </c>
      <c r="Q162" s="4" t="b">
        <v>1</v>
      </c>
      <c r="R162" s="4">
        <v>3</v>
      </c>
      <c r="S162" s="4">
        <v>14</v>
      </c>
    </row>
    <row r="163" spans="1:19">
      <c r="A163" s="4">
        <v>194</v>
      </c>
      <c r="B163" s="4" t="s">
        <v>127</v>
      </c>
      <c r="C163" s="4" t="b">
        <v>0</v>
      </c>
      <c r="D163" s="4" t="s">
        <v>74</v>
      </c>
      <c r="E163" s="4" t="s">
        <v>118</v>
      </c>
      <c r="F163" s="4" t="s">
        <v>55</v>
      </c>
      <c r="G163" s="4" t="s">
        <v>67</v>
      </c>
      <c r="H163" s="4" t="s">
        <v>65</v>
      </c>
      <c r="I163" s="4" t="s">
        <v>63</v>
      </c>
      <c r="J163" s="4">
        <v>0</v>
      </c>
      <c r="K163" s="4" t="s">
        <v>64</v>
      </c>
      <c r="L163" s="4">
        <v>0</v>
      </c>
      <c r="M163" s="4" t="s">
        <v>3</v>
      </c>
      <c r="N163" s="4" t="s">
        <v>3</v>
      </c>
      <c r="O163" s="4" t="b">
        <v>1</v>
      </c>
      <c r="P163" s="4">
        <v>5.4594234989969764E-2</v>
      </c>
      <c r="Q163" s="4" t="b">
        <v>1</v>
      </c>
      <c r="R163" s="4">
        <v>3</v>
      </c>
      <c r="S163" s="4">
        <v>44</v>
      </c>
    </row>
    <row r="164" spans="1:19">
      <c r="A164" s="4">
        <v>194</v>
      </c>
      <c r="B164" s="4" t="s">
        <v>127</v>
      </c>
      <c r="C164" s="4" t="b">
        <v>0</v>
      </c>
      <c r="D164" s="4" t="s">
        <v>74</v>
      </c>
      <c r="E164" s="4" t="s">
        <v>120</v>
      </c>
      <c r="F164" s="4" t="s">
        <v>55</v>
      </c>
      <c r="G164" s="4" t="s">
        <v>62</v>
      </c>
      <c r="H164" s="4" t="s">
        <v>65</v>
      </c>
      <c r="I164" s="4" t="s">
        <v>58</v>
      </c>
      <c r="J164" s="4">
        <v>1.4776930642955655</v>
      </c>
      <c r="K164" s="4">
        <v>18.113522331914268</v>
      </c>
      <c r="L164" s="4">
        <v>0.8516793661069213</v>
      </c>
      <c r="M164" s="4">
        <v>17.668075804135931</v>
      </c>
      <c r="N164" s="4">
        <v>0.48478057380540945</v>
      </c>
      <c r="O164" s="4" t="b">
        <v>1</v>
      </c>
      <c r="P164" s="4">
        <v>4.4024903413647065E-2</v>
      </c>
      <c r="Q164" s="4" t="b">
        <v>1</v>
      </c>
      <c r="R164" s="4">
        <v>3</v>
      </c>
      <c r="S164" s="4">
        <v>16</v>
      </c>
    </row>
    <row r="165" spans="1:19">
      <c r="A165" s="4">
        <v>195</v>
      </c>
      <c r="B165" s="4" t="s">
        <v>128</v>
      </c>
      <c r="C165" s="4" t="b">
        <v>0</v>
      </c>
      <c r="D165" s="4" t="s">
        <v>74</v>
      </c>
      <c r="E165" s="4" t="s">
        <v>118</v>
      </c>
      <c r="F165" s="4" t="s">
        <v>55</v>
      </c>
      <c r="G165" s="4" t="s">
        <v>67</v>
      </c>
      <c r="H165" s="4" t="s">
        <v>65</v>
      </c>
      <c r="I165" s="4" t="s">
        <v>58</v>
      </c>
      <c r="J165" s="4">
        <v>0.87636443700277766</v>
      </c>
      <c r="K165" s="4">
        <v>21.98588145638891</v>
      </c>
      <c r="L165" s="4">
        <v>0.71539242675413894</v>
      </c>
      <c r="M165" s="4">
        <v>18.209550305137444</v>
      </c>
      <c r="N165" s="4">
        <v>2.7438306188936576</v>
      </c>
      <c r="O165" s="4" t="b">
        <v>1</v>
      </c>
      <c r="P165" s="4">
        <v>5.4594234989969764E-2</v>
      </c>
      <c r="Q165" s="4" t="b">
        <v>1</v>
      </c>
      <c r="R165" s="4">
        <v>3</v>
      </c>
      <c r="S165" s="4">
        <v>18</v>
      </c>
    </row>
    <row r="166" spans="1:19">
      <c r="A166" s="4">
        <v>195</v>
      </c>
      <c r="B166" s="4" t="s">
        <v>128</v>
      </c>
      <c r="C166" s="4" t="b">
        <v>0</v>
      </c>
      <c r="D166" s="4" t="s">
        <v>74</v>
      </c>
      <c r="E166" s="4" t="s">
        <v>120</v>
      </c>
      <c r="F166" s="4" t="s">
        <v>55</v>
      </c>
      <c r="G166" s="4" t="s">
        <v>62</v>
      </c>
      <c r="H166" s="4" t="s">
        <v>65</v>
      </c>
      <c r="I166" s="4" t="s">
        <v>58</v>
      </c>
      <c r="J166" s="4">
        <v>1.453039497033501</v>
      </c>
      <c r="K166" s="4">
        <v>17.37878657066446</v>
      </c>
      <c r="L166" s="4">
        <v>0.83473754916195908</v>
      </c>
      <c r="M166" s="4">
        <v>17.668075804135931</v>
      </c>
      <c r="N166" s="4">
        <v>0.48478057380540945</v>
      </c>
      <c r="O166" s="4" t="b">
        <v>1</v>
      </c>
      <c r="P166" s="4">
        <v>4.4024903413647065E-2</v>
      </c>
      <c r="Q166" s="4" t="b">
        <v>1</v>
      </c>
      <c r="R166" s="4">
        <v>3</v>
      </c>
      <c r="S166" s="4">
        <v>15</v>
      </c>
    </row>
    <row r="167" spans="1:19">
      <c r="A167" s="4">
        <v>196</v>
      </c>
      <c r="B167" s="4" t="s">
        <v>129</v>
      </c>
      <c r="C167" s="4" t="b">
        <v>0</v>
      </c>
      <c r="D167" s="4" t="s">
        <v>74</v>
      </c>
      <c r="E167" s="4" t="s">
        <v>118</v>
      </c>
      <c r="F167" s="4" t="s">
        <v>55</v>
      </c>
      <c r="G167" s="4" t="s">
        <v>67</v>
      </c>
      <c r="H167" s="4" t="s">
        <v>65</v>
      </c>
      <c r="I167" s="4" t="s">
        <v>58</v>
      </c>
      <c r="J167" s="4">
        <v>1.2275151655278007</v>
      </c>
      <c r="K167" s="4">
        <v>18.237179089419122</v>
      </c>
      <c r="L167" s="4">
        <v>0.89872056612405227</v>
      </c>
      <c r="M167" s="4">
        <v>18.209550305137444</v>
      </c>
      <c r="N167" s="4">
        <v>2.7438306188936576</v>
      </c>
      <c r="O167" s="4" t="b">
        <v>1</v>
      </c>
      <c r="P167" s="4">
        <v>5.4594234989969764E-2</v>
      </c>
      <c r="Q167" s="4" t="b">
        <v>1</v>
      </c>
      <c r="R167" s="4">
        <v>3</v>
      </c>
      <c r="S167" s="4">
        <v>14</v>
      </c>
    </row>
    <row r="168" spans="1:19">
      <c r="A168" s="4">
        <v>196</v>
      </c>
      <c r="B168" s="4" t="s">
        <v>129</v>
      </c>
      <c r="C168" s="4" t="b">
        <v>0</v>
      </c>
      <c r="D168" s="4" t="s">
        <v>74</v>
      </c>
      <c r="E168" s="4" t="s">
        <v>120</v>
      </c>
      <c r="F168" s="4" t="s">
        <v>55</v>
      </c>
      <c r="G168" s="4" t="s">
        <v>62</v>
      </c>
      <c r="H168" s="4" t="s">
        <v>65</v>
      </c>
      <c r="I168" s="4" t="s">
        <v>58</v>
      </c>
      <c r="J168" s="4">
        <v>1.2495908318064906</v>
      </c>
      <c r="K168" s="4">
        <v>18.043171071844256</v>
      </c>
      <c r="L168" s="4">
        <v>0.83195784617488611</v>
      </c>
      <c r="M168" s="4">
        <v>17.668075804135931</v>
      </c>
      <c r="N168" s="4">
        <v>0.48478057380540945</v>
      </c>
      <c r="O168" s="4" t="b">
        <v>1</v>
      </c>
      <c r="P168" s="4">
        <v>4.4024903413647065E-2</v>
      </c>
      <c r="Q168" s="4" t="b">
        <v>1</v>
      </c>
      <c r="R168" s="4">
        <v>3</v>
      </c>
      <c r="S168" s="4">
        <v>15</v>
      </c>
    </row>
    <row r="169" spans="1:19">
      <c r="A169" s="4">
        <v>197</v>
      </c>
      <c r="B169" s="4" t="s">
        <v>130</v>
      </c>
      <c r="C169" s="4" t="b">
        <v>0</v>
      </c>
      <c r="D169" s="4" t="s">
        <v>74</v>
      </c>
      <c r="E169" s="4" t="s">
        <v>118</v>
      </c>
      <c r="F169" s="4" t="s">
        <v>55</v>
      </c>
      <c r="G169" s="4" t="s">
        <v>67</v>
      </c>
      <c r="H169" s="4" t="s">
        <v>65</v>
      </c>
      <c r="I169" s="4" t="s">
        <v>58</v>
      </c>
      <c r="J169" s="4">
        <v>1.2871904835659727</v>
      </c>
      <c r="K169" s="4">
        <v>15.569558316353877</v>
      </c>
      <c r="L169" s="4">
        <v>0.88315936841140152</v>
      </c>
      <c r="M169" s="4">
        <v>18.209550305137444</v>
      </c>
      <c r="N169" s="4">
        <v>2.7438306188936576</v>
      </c>
      <c r="O169" s="4" t="b">
        <v>1</v>
      </c>
      <c r="P169" s="4">
        <v>5.4594234989969764E-2</v>
      </c>
      <c r="Q169" s="4" t="b">
        <v>1</v>
      </c>
      <c r="R169" s="4">
        <v>3</v>
      </c>
      <c r="S169" s="4">
        <v>12</v>
      </c>
    </row>
    <row r="170" spans="1:19">
      <c r="A170" s="4">
        <v>197</v>
      </c>
      <c r="B170" s="4" t="s">
        <v>130</v>
      </c>
      <c r="C170" s="4" t="b">
        <v>0</v>
      </c>
      <c r="D170" s="4" t="s">
        <v>74</v>
      </c>
      <c r="E170" s="4" t="s">
        <v>120</v>
      </c>
      <c r="F170" s="4" t="s">
        <v>55</v>
      </c>
      <c r="G170" s="4" t="s">
        <v>62</v>
      </c>
      <c r="H170" s="4" t="s">
        <v>65</v>
      </c>
      <c r="I170" s="4" t="s">
        <v>63</v>
      </c>
      <c r="J170" s="4">
        <v>0</v>
      </c>
      <c r="K170" s="4" t="s">
        <v>64</v>
      </c>
      <c r="L170" s="4">
        <v>0</v>
      </c>
      <c r="M170" s="4" t="s">
        <v>3</v>
      </c>
      <c r="N170" s="4" t="s">
        <v>3</v>
      </c>
      <c r="O170" s="4" t="b">
        <v>1</v>
      </c>
      <c r="P170" s="4">
        <v>4.4024903413647065E-2</v>
      </c>
      <c r="Q170" s="4" t="b">
        <v>1</v>
      </c>
      <c r="R170" s="4">
        <v>3</v>
      </c>
      <c r="S170" s="4">
        <v>44</v>
      </c>
    </row>
    <row r="171" spans="1:19">
      <c r="A171" s="4">
        <v>198</v>
      </c>
      <c r="B171" s="4" t="s">
        <v>131</v>
      </c>
      <c r="C171" s="4" t="b">
        <v>0</v>
      </c>
      <c r="D171" s="4" t="s">
        <v>74</v>
      </c>
      <c r="E171" s="4" t="s">
        <v>118</v>
      </c>
      <c r="F171" s="4" t="s">
        <v>55</v>
      </c>
      <c r="G171" s="4" t="s">
        <v>67</v>
      </c>
      <c r="H171" s="4" t="s">
        <v>65</v>
      </c>
      <c r="I171" s="4" t="s">
        <v>58</v>
      </c>
      <c r="J171" s="4">
        <v>1.2829314538399841</v>
      </c>
      <c r="K171" s="4">
        <v>17.045582358387868</v>
      </c>
      <c r="L171" s="4">
        <v>0.93857965211545602</v>
      </c>
      <c r="M171" s="4">
        <v>18.209550305137444</v>
      </c>
      <c r="N171" s="4">
        <v>2.7438306188936576</v>
      </c>
      <c r="O171" s="4" t="b">
        <v>1</v>
      </c>
      <c r="P171" s="4">
        <v>5.4594234989969764E-2</v>
      </c>
      <c r="Q171" s="4" t="b">
        <v>1</v>
      </c>
      <c r="R171" s="4">
        <v>3</v>
      </c>
      <c r="S171" s="4">
        <v>13</v>
      </c>
    </row>
    <row r="172" spans="1:19">
      <c r="A172" s="4">
        <v>198</v>
      </c>
      <c r="B172" s="4" t="s">
        <v>131</v>
      </c>
      <c r="C172" s="4" t="b">
        <v>0</v>
      </c>
      <c r="D172" s="4" t="s">
        <v>74</v>
      </c>
      <c r="E172" s="4" t="s">
        <v>120</v>
      </c>
      <c r="F172" s="4" t="s">
        <v>55</v>
      </c>
      <c r="G172" s="4" t="s">
        <v>62</v>
      </c>
      <c r="H172" s="4" t="s">
        <v>65</v>
      </c>
      <c r="I172" s="4" t="s">
        <v>63</v>
      </c>
      <c r="J172" s="4">
        <v>0</v>
      </c>
      <c r="K172" s="4" t="s">
        <v>64</v>
      </c>
      <c r="L172" s="4">
        <v>0</v>
      </c>
      <c r="M172" s="4" t="s">
        <v>3</v>
      </c>
      <c r="N172" s="4" t="s">
        <v>3</v>
      </c>
      <c r="O172" s="4" t="b">
        <v>1</v>
      </c>
      <c r="P172" s="4">
        <v>4.4024903413647065E-2</v>
      </c>
      <c r="Q172" s="4" t="b">
        <v>1</v>
      </c>
      <c r="R172" s="4">
        <v>3</v>
      </c>
      <c r="S172" s="4">
        <v>44</v>
      </c>
    </row>
    <row r="173" spans="1:19">
      <c r="A173" s="4">
        <v>217</v>
      </c>
      <c r="B173" s="4" t="s">
        <v>132</v>
      </c>
      <c r="C173" s="4" t="b">
        <v>0</v>
      </c>
      <c r="D173" s="4" t="s">
        <v>81</v>
      </c>
      <c r="E173" s="4" t="s">
        <v>118</v>
      </c>
      <c r="F173" s="4" t="s">
        <v>55</v>
      </c>
      <c r="G173" s="4" t="s">
        <v>67</v>
      </c>
      <c r="H173" s="4" t="s">
        <v>65</v>
      </c>
      <c r="I173" s="4" t="s">
        <v>63</v>
      </c>
      <c r="J173" s="4">
        <v>0</v>
      </c>
      <c r="K173" s="4" t="s">
        <v>64</v>
      </c>
      <c r="L173" s="4">
        <v>0</v>
      </c>
      <c r="M173" s="4" t="s">
        <v>3</v>
      </c>
      <c r="N173" s="4" t="s">
        <v>3</v>
      </c>
      <c r="O173" s="4" t="b">
        <v>1</v>
      </c>
      <c r="P173" s="4">
        <v>5.4594234989969764E-2</v>
      </c>
      <c r="Q173" s="4" t="b">
        <v>1</v>
      </c>
      <c r="R173" s="4">
        <v>3</v>
      </c>
      <c r="S173" s="4">
        <v>44</v>
      </c>
    </row>
    <row r="174" spans="1:19">
      <c r="A174" s="4">
        <v>217</v>
      </c>
      <c r="B174" s="4" t="s">
        <v>132</v>
      </c>
      <c r="C174" s="4" t="b">
        <v>0</v>
      </c>
      <c r="D174" s="4" t="s">
        <v>81</v>
      </c>
      <c r="E174" s="4" t="s">
        <v>120</v>
      </c>
      <c r="F174" s="4" t="s">
        <v>55</v>
      </c>
      <c r="G174" s="4" t="s">
        <v>62</v>
      </c>
      <c r="H174" s="4" t="s">
        <v>65</v>
      </c>
      <c r="I174" s="4" t="s">
        <v>58</v>
      </c>
      <c r="J174" s="4">
        <v>1.4593524267415003</v>
      </c>
      <c r="K174" s="4">
        <v>25.858821072737697</v>
      </c>
      <c r="L174" s="4">
        <v>0.87892164182681609</v>
      </c>
      <c r="M174" s="4">
        <v>29.272854382281061</v>
      </c>
      <c r="N174" s="4">
        <v>6.3585014954784782</v>
      </c>
      <c r="O174" s="4" t="b">
        <v>1</v>
      </c>
      <c r="P174" s="4">
        <v>4.4024903413647065E-2</v>
      </c>
      <c r="Q174" s="4" t="b">
        <v>1</v>
      </c>
      <c r="R174" s="4">
        <v>3</v>
      </c>
      <c r="S174" s="4">
        <v>21</v>
      </c>
    </row>
    <row r="175" spans="1:19">
      <c r="A175" s="4">
        <v>218</v>
      </c>
      <c r="B175" s="4" t="s">
        <v>133</v>
      </c>
      <c r="C175" s="4" t="b">
        <v>0</v>
      </c>
      <c r="D175" s="4" t="s">
        <v>81</v>
      </c>
      <c r="E175" s="4" t="s">
        <v>118</v>
      </c>
      <c r="F175" s="4" t="s">
        <v>55</v>
      </c>
      <c r="G175" s="4" t="s">
        <v>67</v>
      </c>
      <c r="H175" s="4" t="s">
        <v>65</v>
      </c>
      <c r="I175" s="4" t="s">
        <v>63</v>
      </c>
      <c r="J175" s="4">
        <v>0</v>
      </c>
      <c r="K175" s="4" t="s">
        <v>64</v>
      </c>
      <c r="L175" s="4">
        <v>0</v>
      </c>
      <c r="M175" s="4" t="s">
        <v>3</v>
      </c>
      <c r="N175" s="4" t="s">
        <v>3</v>
      </c>
      <c r="O175" s="4" t="b">
        <v>1</v>
      </c>
      <c r="P175" s="4">
        <v>5.4594234989969764E-2</v>
      </c>
      <c r="Q175" s="4" t="b">
        <v>1</v>
      </c>
      <c r="R175" s="4">
        <v>3</v>
      </c>
      <c r="S175" s="4">
        <v>44</v>
      </c>
    </row>
    <row r="176" spans="1:19">
      <c r="A176" s="4">
        <v>218</v>
      </c>
      <c r="B176" s="4" t="s">
        <v>133</v>
      </c>
      <c r="C176" s="4" t="b">
        <v>0</v>
      </c>
      <c r="D176" s="4" t="s">
        <v>81</v>
      </c>
      <c r="E176" s="4" t="s">
        <v>120</v>
      </c>
      <c r="F176" s="4" t="s">
        <v>55</v>
      </c>
      <c r="G176" s="4" t="s">
        <v>62</v>
      </c>
      <c r="H176" s="4" t="s">
        <v>65</v>
      </c>
      <c r="I176" s="4" t="s">
        <v>58</v>
      </c>
      <c r="J176" s="4">
        <v>1.475752263171966</v>
      </c>
      <c r="K176" s="4">
        <v>22.020292004358936</v>
      </c>
      <c r="L176" s="4">
        <v>0.87147990885165905</v>
      </c>
      <c r="M176" s="4">
        <v>29.272854382281061</v>
      </c>
      <c r="N176" s="4">
        <v>6.3585014954784782</v>
      </c>
      <c r="O176" s="4" t="b">
        <v>1</v>
      </c>
      <c r="P176" s="4">
        <v>4.4024903413647065E-2</v>
      </c>
      <c r="Q176" s="4" t="b">
        <v>1</v>
      </c>
      <c r="R176" s="4">
        <v>3</v>
      </c>
      <c r="S176" s="4">
        <v>18</v>
      </c>
    </row>
    <row r="177" spans="1:19">
      <c r="A177" s="4">
        <v>219</v>
      </c>
      <c r="B177" s="4" t="s">
        <v>134</v>
      </c>
      <c r="C177" s="4" t="b">
        <v>0</v>
      </c>
      <c r="D177" s="4" t="s">
        <v>81</v>
      </c>
      <c r="E177" s="4" t="s">
        <v>118</v>
      </c>
      <c r="F177" s="4" t="s">
        <v>55</v>
      </c>
      <c r="G177" s="4" t="s">
        <v>67</v>
      </c>
      <c r="H177" s="4" t="s">
        <v>65</v>
      </c>
      <c r="I177" s="4" t="s">
        <v>58</v>
      </c>
      <c r="J177" s="4">
        <v>1.2681343807302534</v>
      </c>
      <c r="K177" s="4">
        <v>30.152377415248203</v>
      </c>
      <c r="L177" s="4">
        <v>0.93363212884516478</v>
      </c>
      <c r="M177" s="4">
        <v>27.58305097749281</v>
      </c>
      <c r="N177" s="4">
        <v>3.0550381984247532</v>
      </c>
      <c r="O177" s="4" t="b">
        <v>1</v>
      </c>
      <c r="P177" s="4">
        <v>5.4594234989969764E-2</v>
      </c>
      <c r="Q177" s="4" t="b">
        <v>1</v>
      </c>
      <c r="R177" s="4">
        <v>3</v>
      </c>
      <c r="S177" s="4">
        <v>27</v>
      </c>
    </row>
    <row r="178" spans="1:19">
      <c r="A178" s="4">
        <v>219</v>
      </c>
      <c r="B178" s="4" t="s">
        <v>134</v>
      </c>
      <c r="C178" s="4" t="b">
        <v>0</v>
      </c>
      <c r="D178" s="4" t="s">
        <v>81</v>
      </c>
      <c r="E178" s="4" t="s">
        <v>120</v>
      </c>
      <c r="F178" s="4" t="s">
        <v>55</v>
      </c>
      <c r="G178" s="4" t="s">
        <v>62</v>
      </c>
      <c r="H178" s="4" t="s">
        <v>65</v>
      </c>
      <c r="I178" s="4" t="s">
        <v>104</v>
      </c>
      <c r="J178" s="4">
        <v>0.74851445413175255</v>
      </c>
      <c r="K178" s="4">
        <v>34.878372302197697</v>
      </c>
      <c r="L178" s="4">
        <v>0.2217786698428173</v>
      </c>
      <c r="M178" s="4">
        <v>29.272854382281061</v>
      </c>
      <c r="N178" s="4">
        <v>6.3585014954784782</v>
      </c>
      <c r="O178" s="4" t="b">
        <v>1</v>
      </c>
      <c r="P178" s="4">
        <v>4.4024903413647065E-2</v>
      </c>
      <c r="Q178" s="4" t="b">
        <v>1</v>
      </c>
      <c r="R178" s="4">
        <v>3</v>
      </c>
      <c r="S178" s="4">
        <v>31</v>
      </c>
    </row>
    <row r="179" spans="1:19">
      <c r="A179" s="4">
        <v>220</v>
      </c>
      <c r="B179" s="4" t="s">
        <v>135</v>
      </c>
      <c r="C179" s="4" t="b">
        <v>0</v>
      </c>
      <c r="D179" s="4" t="s">
        <v>81</v>
      </c>
      <c r="E179" s="4" t="s">
        <v>118</v>
      </c>
      <c r="F179" s="4" t="s">
        <v>55</v>
      </c>
      <c r="G179" s="4" t="s">
        <v>67</v>
      </c>
      <c r="H179" s="4" t="s">
        <v>65</v>
      </c>
      <c r="I179" s="4" t="s">
        <v>58</v>
      </c>
      <c r="J179" s="4">
        <v>1.2686300048095367</v>
      </c>
      <c r="K179" s="4">
        <v>29.932369060819923</v>
      </c>
      <c r="L179" s="4">
        <v>0.93841070871673538</v>
      </c>
      <c r="M179" s="4">
        <v>27.58305097749281</v>
      </c>
      <c r="N179" s="4">
        <v>3.0550381984247532</v>
      </c>
      <c r="O179" s="4" t="b">
        <v>1</v>
      </c>
      <c r="P179" s="4">
        <v>5.4594234989969764E-2</v>
      </c>
      <c r="Q179" s="4" t="b">
        <v>1</v>
      </c>
      <c r="R179" s="4">
        <v>3</v>
      </c>
      <c r="S179" s="4">
        <v>27</v>
      </c>
    </row>
    <row r="180" spans="1:19">
      <c r="A180" s="4">
        <v>220</v>
      </c>
      <c r="B180" s="4" t="s">
        <v>135</v>
      </c>
      <c r="C180" s="4" t="b">
        <v>0</v>
      </c>
      <c r="D180" s="4" t="s">
        <v>81</v>
      </c>
      <c r="E180" s="4" t="s">
        <v>120</v>
      </c>
      <c r="F180" s="4" t="s">
        <v>55</v>
      </c>
      <c r="G180" s="4" t="s">
        <v>62</v>
      </c>
      <c r="H180" s="4" t="s">
        <v>65</v>
      </c>
      <c r="I180" s="4" t="s">
        <v>104</v>
      </c>
      <c r="J180" s="4">
        <v>0.90881773021324275</v>
      </c>
      <c r="K180" s="4">
        <v>34.333932149829899</v>
      </c>
      <c r="L180" s="4">
        <v>0.48906020966547376</v>
      </c>
      <c r="M180" s="4">
        <v>29.272854382281061</v>
      </c>
      <c r="N180" s="4">
        <v>6.3585014954784782</v>
      </c>
      <c r="O180" s="4" t="b">
        <v>1</v>
      </c>
      <c r="P180" s="4">
        <v>4.4024903413647065E-2</v>
      </c>
      <c r="Q180" s="4" t="b">
        <v>1</v>
      </c>
      <c r="R180" s="4">
        <v>3</v>
      </c>
      <c r="S180" s="4">
        <v>30</v>
      </c>
    </row>
    <row r="181" spans="1:19">
      <c r="A181" s="4">
        <v>221</v>
      </c>
      <c r="B181" s="4" t="s">
        <v>136</v>
      </c>
      <c r="C181" s="4" t="b">
        <v>0</v>
      </c>
      <c r="D181" s="4" t="s">
        <v>81</v>
      </c>
      <c r="E181" s="4" t="s">
        <v>118</v>
      </c>
      <c r="F181" s="4" t="s">
        <v>55</v>
      </c>
      <c r="G181" s="4" t="s">
        <v>67</v>
      </c>
      <c r="H181" s="4" t="s">
        <v>65</v>
      </c>
      <c r="I181" s="4" t="s">
        <v>58</v>
      </c>
      <c r="J181" s="4">
        <v>1.2842134745697453</v>
      </c>
      <c r="K181" s="4">
        <v>26.498957683109346</v>
      </c>
      <c r="L181" s="4">
        <v>0.94633503111585693</v>
      </c>
      <c r="M181" s="4">
        <v>27.58305097749281</v>
      </c>
      <c r="N181" s="4">
        <v>3.0550381984247532</v>
      </c>
      <c r="O181" s="4" t="b">
        <v>1</v>
      </c>
      <c r="P181" s="4">
        <v>5.4594234989969764E-2</v>
      </c>
      <c r="Q181" s="4" t="b">
        <v>1</v>
      </c>
      <c r="R181" s="4">
        <v>3</v>
      </c>
      <c r="S181" s="4">
        <v>23</v>
      </c>
    </row>
    <row r="182" spans="1:19">
      <c r="A182" s="4">
        <v>221</v>
      </c>
      <c r="B182" s="4" t="s">
        <v>136</v>
      </c>
      <c r="C182" s="4" t="b">
        <v>0</v>
      </c>
      <c r="D182" s="4" t="s">
        <v>81</v>
      </c>
      <c r="E182" s="4" t="s">
        <v>120</v>
      </c>
      <c r="F182" s="4" t="s">
        <v>55</v>
      </c>
      <c r="G182" s="4" t="s">
        <v>62</v>
      </c>
      <c r="H182" s="4" t="s">
        <v>65</v>
      </c>
      <c r="I182" s="4" t="s">
        <v>63</v>
      </c>
      <c r="J182" s="4">
        <v>0</v>
      </c>
      <c r="K182" s="4" t="s">
        <v>64</v>
      </c>
      <c r="L182" s="4">
        <v>0</v>
      </c>
      <c r="M182" s="4" t="s">
        <v>3</v>
      </c>
      <c r="N182" s="4" t="s">
        <v>3</v>
      </c>
      <c r="O182" s="4" t="b">
        <v>1</v>
      </c>
      <c r="P182" s="4">
        <v>4.4024903413647065E-2</v>
      </c>
      <c r="Q182" s="4" t="b">
        <v>1</v>
      </c>
      <c r="R182" s="4">
        <v>3</v>
      </c>
      <c r="S182" s="4">
        <v>44</v>
      </c>
    </row>
    <row r="183" spans="1:19">
      <c r="A183" s="4">
        <v>222</v>
      </c>
      <c r="B183" s="4" t="s">
        <v>137</v>
      </c>
      <c r="C183" s="4" t="b">
        <v>0</v>
      </c>
      <c r="D183" s="4" t="s">
        <v>81</v>
      </c>
      <c r="E183" s="4" t="s">
        <v>118</v>
      </c>
      <c r="F183" s="4" t="s">
        <v>55</v>
      </c>
      <c r="G183" s="4" t="s">
        <v>67</v>
      </c>
      <c r="H183" s="4" t="s">
        <v>65</v>
      </c>
      <c r="I183" s="4" t="s">
        <v>58</v>
      </c>
      <c r="J183" s="4">
        <v>1.2849884064482118</v>
      </c>
      <c r="K183" s="4">
        <v>23.748499750793762</v>
      </c>
      <c r="L183" s="4">
        <v>0.94197943847735621</v>
      </c>
      <c r="M183" s="4">
        <v>27.58305097749281</v>
      </c>
      <c r="N183" s="4">
        <v>3.0550381984247532</v>
      </c>
      <c r="O183" s="4" t="b">
        <v>1</v>
      </c>
      <c r="P183" s="4">
        <v>5.4594234989969764E-2</v>
      </c>
      <c r="Q183" s="4" t="b">
        <v>1</v>
      </c>
      <c r="R183" s="4">
        <v>3</v>
      </c>
      <c r="S183" s="4">
        <v>20</v>
      </c>
    </row>
    <row r="184" spans="1:19">
      <c r="A184" s="4">
        <v>222</v>
      </c>
      <c r="B184" s="4" t="s">
        <v>137</v>
      </c>
      <c r="C184" s="4" t="b">
        <v>0</v>
      </c>
      <c r="D184" s="4" t="s">
        <v>81</v>
      </c>
      <c r="E184" s="4" t="s">
        <v>120</v>
      </c>
      <c r="F184" s="4" t="s">
        <v>55</v>
      </c>
      <c r="G184" s="4" t="s">
        <v>62</v>
      </c>
      <c r="H184" s="4" t="s">
        <v>65</v>
      </c>
      <c r="I184" s="4" t="s">
        <v>63</v>
      </c>
      <c r="J184" s="4">
        <v>0</v>
      </c>
      <c r="K184" s="4" t="s">
        <v>64</v>
      </c>
      <c r="L184" s="4">
        <v>0</v>
      </c>
      <c r="M184" s="4" t="s">
        <v>3</v>
      </c>
      <c r="N184" s="4" t="s">
        <v>3</v>
      </c>
      <c r="O184" s="4" t="b">
        <v>1</v>
      </c>
      <c r="P184" s="4">
        <v>4.4024903413647065E-2</v>
      </c>
      <c r="Q184" s="4" t="b">
        <v>1</v>
      </c>
      <c r="R184" s="4">
        <v>3</v>
      </c>
      <c r="S184" s="4">
        <v>44</v>
      </c>
    </row>
    <row r="185" spans="1:19">
      <c r="A185" s="4">
        <v>241</v>
      </c>
      <c r="B185" s="4" t="s">
        <v>138</v>
      </c>
      <c r="C185" s="4" t="b">
        <v>0</v>
      </c>
      <c r="D185" s="4" t="s">
        <v>88</v>
      </c>
      <c r="E185" s="4" t="s">
        <v>118</v>
      </c>
      <c r="F185" s="4" t="s">
        <v>55</v>
      </c>
      <c r="G185" s="4" t="s">
        <v>67</v>
      </c>
      <c r="H185" s="4" t="s">
        <v>65</v>
      </c>
      <c r="I185" s="4" t="s">
        <v>63</v>
      </c>
      <c r="J185" s="4">
        <v>0</v>
      </c>
      <c r="K185" s="4" t="s">
        <v>64</v>
      </c>
      <c r="L185" s="4">
        <v>0</v>
      </c>
      <c r="M185" s="4" t="s">
        <v>3</v>
      </c>
      <c r="N185" s="4" t="s">
        <v>3</v>
      </c>
      <c r="O185" s="4" t="b">
        <v>1</v>
      </c>
      <c r="P185" s="4">
        <v>5.4594234989969764E-2</v>
      </c>
      <c r="Q185" s="4" t="b">
        <v>1</v>
      </c>
      <c r="R185" s="4">
        <v>3</v>
      </c>
      <c r="S185" s="4">
        <v>44</v>
      </c>
    </row>
    <row r="186" spans="1:19">
      <c r="A186" s="4">
        <v>241</v>
      </c>
      <c r="B186" s="4" t="s">
        <v>138</v>
      </c>
      <c r="C186" s="4" t="b">
        <v>0</v>
      </c>
      <c r="D186" s="4" t="s">
        <v>88</v>
      </c>
      <c r="E186" s="4" t="s">
        <v>120</v>
      </c>
      <c r="F186" s="4" t="s">
        <v>55</v>
      </c>
      <c r="G186" s="4" t="s">
        <v>62</v>
      </c>
      <c r="H186" s="4" t="s">
        <v>65</v>
      </c>
      <c r="I186" s="4" t="s">
        <v>58</v>
      </c>
      <c r="J186" s="4">
        <v>1.471816477909643</v>
      </c>
      <c r="K186" s="4">
        <v>28.600143029991976</v>
      </c>
      <c r="L186" s="4">
        <v>0.89811408501757373</v>
      </c>
      <c r="M186" s="4">
        <v>30.708621887911107</v>
      </c>
      <c r="N186" s="4">
        <v>3.462528969664147</v>
      </c>
      <c r="O186" s="4" t="b">
        <v>1</v>
      </c>
      <c r="P186" s="4">
        <v>4.4024903413647065E-2</v>
      </c>
      <c r="Q186" s="4" t="b">
        <v>1</v>
      </c>
      <c r="R186" s="4">
        <v>3</v>
      </c>
      <c r="S186" s="4">
        <v>26</v>
      </c>
    </row>
    <row r="187" spans="1:19">
      <c r="A187" s="4">
        <v>242</v>
      </c>
      <c r="B187" s="4" t="s">
        <v>139</v>
      </c>
      <c r="C187" s="4" t="b">
        <v>0</v>
      </c>
      <c r="D187" s="4" t="s">
        <v>88</v>
      </c>
      <c r="E187" s="4" t="s">
        <v>118</v>
      </c>
      <c r="F187" s="4" t="s">
        <v>55</v>
      </c>
      <c r="G187" s="4" t="s">
        <v>67</v>
      </c>
      <c r="H187" s="4" t="s">
        <v>65</v>
      </c>
      <c r="I187" s="4" t="s">
        <v>63</v>
      </c>
      <c r="J187" s="4">
        <v>0</v>
      </c>
      <c r="K187" s="4" t="s">
        <v>64</v>
      </c>
      <c r="L187" s="4">
        <v>0</v>
      </c>
      <c r="M187" s="4" t="s">
        <v>3</v>
      </c>
      <c r="N187" s="4" t="s">
        <v>3</v>
      </c>
      <c r="O187" s="4" t="b">
        <v>1</v>
      </c>
      <c r="P187" s="4">
        <v>5.4594234989969764E-2</v>
      </c>
      <c r="Q187" s="4" t="b">
        <v>1</v>
      </c>
      <c r="R187" s="4">
        <v>3</v>
      </c>
      <c r="S187" s="4">
        <v>44</v>
      </c>
    </row>
    <row r="188" spans="1:19">
      <c r="A188" s="4">
        <v>242</v>
      </c>
      <c r="B188" s="4" t="s">
        <v>139</v>
      </c>
      <c r="C188" s="4" t="b">
        <v>0</v>
      </c>
      <c r="D188" s="4" t="s">
        <v>88</v>
      </c>
      <c r="E188" s="4" t="s">
        <v>120</v>
      </c>
      <c r="F188" s="4" t="s">
        <v>55</v>
      </c>
      <c r="G188" s="4" t="s">
        <v>62</v>
      </c>
      <c r="H188" s="4" t="s">
        <v>65</v>
      </c>
      <c r="I188" s="4" t="s">
        <v>58</v>
      </c>
      <c r="J188" s="4">
        <v>1.472041774190765</v>
      </c>
      <c r="K188" s="4">
        <v>28.665839045330493</v>
      </c>
      <c r="L188" s="4">
        <v>0.97737904563205724</v>
      </c>
      <c r="M188" s="4">
        <v>30.708621887911107</v>
      </c>
      <c r="N188" s="4">
        <v>3.462528969664147</v>
      </c>
      <c r="O188" s="4" t="b">
        <v>1</v>
      </c>
      <c r="P188" s="4">
        <v>4.4024903413647065E-2</v>
      </c>
      <c r="Q188" s="4" t="b">
        <v>1</v>
      </c>
      <c r="R188" s="4">
        <v>3</v>
      </c>
      <c r="S188" s="4">
        <v>26</v>
      </c>
    </row>
    <row r="189" spans="1:19">
      <c r="A189" s="4">
        <v>243</v>
      </c>
      <c r="B189" s="4" t="s">
        <v>140</v>
      </c>
      <c r="C189" s="4" t="b">
        <v>0</v>
      </c>
      <c r="D189" s="4" t="s">
        <v>88</v>
      </c>
      <c r="E189" s="4" t="s">
        <v>118</v>
      </c>
      <c r="F189" s="4" t="s">
        <v>55</v>
      </c>
      <c r="G189" s="4" t="s">
        <v>67</v>
      </c>
      <c r="H189" s="4" t="s">
        <v>65</v>
      </c>
      <c r="I189" s="4" t="s">
        <v>58</v>
      </c>
      <c r="J189" s="4">
        <v>1.2380325245871224</v>
      </c>
      <c r="K189" s="4">
        <v>33.352984524754845</v>
      </c>
      <c r="L189" s="4">
        <v>0.94558339286634308</v>
      </c>
      <c r="M189" s="4">
        <v>32.129637047874049</v>
      </c>
      <c r="N189" s="4">
        <v>0.96483750746126973</v>
      </c>
      <c r="O189" s="4" t="b">
        <v>1</v>
      </c>
      <c r="P189" s="4">
        <v>5.4594234989969764E-2</v>
      </c>
      <c r="Q189" s="4" t="b">
        <v>1</v>
      </c>
      <c r="R189" s="4">
        <v>3</v>
      </c>
      <c r="S189" s="4">
        <v>30</v>
      </c>
    </row>
    <row r="190" spans="1:19">
      <c r="A190" s="4">
        <v>243</v>
      </c>
      <c r="B190" s="4" t="s">
        <v>140</v>
      </c>
      <c r="C190" s="4" t="b">
        <v>0</v>
      </c>
      <c r="D190" s="4" t="s">
        <v>88</v>
      </c>
      <c r="E190" s="4" t="s">
        <v>120</v>
      </c>
      <c r="F190" s="4" t="s">
        <v>55</v>
      </c>
      <c r="G190" s="4" t="s">
        <v>62</v>
      </c>
      <c r="H190" s="4" t="s">
        <v>65</v>
      </c>
      <c r="I190" s="4" t="s">
        <v>104</v>
      </c>
      <c r="J190" s="4">
        <v>1.0576845512342183</v>
      </c>
      <c r="K190" s="4">
        <v>35.844660301545218</v>
      </c>
      <c r="L190" s="4">
        <v>0.49379931132735821</v>
      </c>
      <c r="M190" s="4">
        <v>30.708621887911107</v>
      </c>
      <c r="N190" s="4">
        <v>3.462528969664147</v>
      </c>
      <c r="O190" s="4" t="b">
        <v>1</v>
      </c>
      <c r="P190" s="4">
        <v>4.4024903413647065E-2</v>
      </c>
      <c r="Q190" s="4" t="b">
        <v>1</v>
      </c>
      <c r="R190" s="4">
        <v>3</v>
      </c>
      <c r="S190" s="4">
        <v>33</v>
      </c>
    </row>
    <row r="191" spans="1:19">
      <c r="A191" s="4">
        <v>244</v>
      </c>
      <c r="B191" s="4" t="s">
        <v>141</v>
      </c>
      <c r="C191" s="4" t="b">
        <v>0</v>
      </c>
      <c r="D191" s="4" t="s">
        <v>88</v>
      </c>
      <c r="E191" s="4" t="s">
        <v>118</v>
      </c>
      <c r="F191" s="4" t="s">
        <v>55</v>
      </c>
      <c r="G191" s="4" t="s">
        <v>67</v>
      </c>
      <c r="H191" s="4" t="s">
        <v>65</v>
      </c>
      <c r="I191" s="4" t="s">
        <v>58</v>
      </c>
      <c r="J191" s="4">
        <v>1.0978112086110483</v>
      </c>
      <c r="K191" s="4">
        <v>32.372026915504449</v>
      </c>
      <c r="L191" s="4">
        <v>0.94090492606611564</v>
      </c>
      <c r="M191" s="4">
        <v>32.129637047874049</v>
      </c>
      <c r="N191" s="4">
        <v>0.96483750746126973</v>
      </c>
      <c r="O191" s="4" t="b">
        <v>1</v>
      </c>
      <c r="P191" s="4">
        <v>5.4594234989969764E-2</v>
      </c>
      <c r="Q191" s="4" t="b">
        <v>1</v>
      </c>
      <c r="R191" s="4">
        <v>3</v>
      </c>
      <c r="S191" s="4">
        <v>29</v>
      </c>
    </row>
    <row r="192" spans="1:19">
      <c r="A192" s="4">
        <v>244</v>
      </c>
      <c r="B192" s="4" t="s">
        <v>141</v>
      </c>
      <c r="C192" s="4" t="b">
        <v>0</v>
      </c>
      <c r="D192" s="4" t="s">
        <v>88</v>
      </c>
      <c r="E192" s="4" t="s">
        <v>120</v>
      </c>
      <c r="F192" s="4" t="s">
        <v>55</v>
      </c>
      <c r="G192" s="4" t="s">
        <v>62</v>
      </c>
      <c r="H192" s="4" t="s">
        <v>65</v>
      </c>
      <c r="I192" s="4" t="s">
        <v>58</v>
      </c>
      <c r="J192" s="4">
        <v>1.372248545044519</v>
      </c>
      <c r="K192" s="4">
        <v>29.723845174776741</v>
      </c>
      <c r="L192" s="4">
        <v>0.96471981367792747</v>
      </c>
      <c r="M192" s="4">
        <v>30.708621887911107</v>
      </c>
      <c r="N192" s="4">
        <v>3.462528969664147</v>
      </c>
      <c r="O192" s="4" t="b">
        <v>1</v>
      </c>
      <c r="P192" s="4">
        <v>4.4024903413647065E-2</v>
      </c>
      <c r="Q192" s="4" t="b">
        <v>1</v>
      </c>
      <c r="R192" s="4">
        <v>3</v>
      </c>
      <c r="S192" s="4">
        <v>28</v>
      </c>
    </row>
    <row r="193" spans="1:19">
      <c r="A193" s="4">
        <v>245</v>
      </c>
      <c r="B193" s="4" t="s">
        <v>142</v>
      </c>
      <c r="C193" s="4" t="b">
        <v>0</v>
      </c>
      <c r="D193" s="4" t="s">
        <v>88</v>
      </c>
      <c r="E193" s="4" t="s">
        <v>118</v>
      </c>
      <c r="F193" s="4" t="s">
        <v>55</v>
      </c>
      <c r="G193" s="4" t="s">
        <v>67</v>
      </c>
      <c r="H193" s="4" t="s">
        <v>65</v>
      </c>
      <c r="I193" s="4" t="s">
        <v>58</v>
      </c>
      <c r="J193" s="4">
        <v>1.2665578736669509</v>
      </c>
      <c r="K193" s="4">
        <v>31.111103039303089</v>
      </c>
      <c r="L193" s="4">
        <v>0.95740127959743548</v>
      </c>
      <c r="M193" s="4">
        <v>32.129637047874049</v>
      </c>
      <c r="N193" s="4">
        <v>0.96483750746126973</v>
      </c>
      <c r="O193" s="4" t="b">
        <v>1</v>
      </c>
      <c r="P193" s="4">
        <v>5.4594234989969764E-2</v>
      </c>
      <c r="Q193" s="4" t="b">
        <v>1</v>
      </c>
      <c r="R193" s="4">
        <v>3</v>
      </c>
      <c r="S193" s="4">
        <v>28</v>
      </c>
    </row>
    <row r="194" spans="1:19">
      <c r="A194" s="4">
        <v>245</v>
      </c>
      <c r="B194" s="4" t="s">
        <v>142</v>
      </c>
      <c r="C194" s="4" t="b">
        <v>0</v>
      </c>
      <c r="D194" s="4" t="s">
        <v>88</v>
      </c>
      <c r="E194" s="4" t="s">
        <v>120</v>
      </c>
      <c r="F194" s="4" t="s">
        <v>55</v>
      </c>
      <c r="G194" s="4" t="s">
        <v>62</v>
      </c>
      <c r="H194" s="4" t="s">
        <v>65</v>
      </c>
      <c r="I194" s="4" t="s">
        <v>63</v>
      </c>
      <c r="J194" s="4">
        <v>0.64035071582386616</v>
      </c>
      <c r="K194" s="4" t="s">
        <v>64</v>
      </c>
      <c r="L194" s="4">
        <v>0</v>
      </c>
      <c r="M194" s="4" t="s">
        <v>3</v>
      </c>
      <c r="N194" s="4" t="s">
        <v>3</v>
      </c>
      <c r="O194" s="4" t="b">
        <v>1</v>
      </c>
      <c r="P194" s="4">
        <v>4.4024903413647065E-2</v>
      </c>
      <c r="Q194" s="4" t="b">
        <v>1</v>
      </c>
      <c r="R194" s="4">
        <v>3</v>
      </c>
      <c r="S194" s="4">
        <v>44</v>
      </c>
    </row>
    <row r="195" spans="1:19">
      <c r="A195" s="4">
        <v>246</v>
      </c>
      <c r="B195" s="4" t="s">
        <v>143</v>
      </c>
      <c r="C195" s="4" t="b">
        <v>0</v>
      </c>
      <c r="D195" s="4" t="s">
        <v>88</v>
      </c>
      <c r="E195" s="4" t="s">
        <v>118</v>
      </c>
      <c r="F195" s="4" t="s">
        <v>55</v>
      </c>
      <c r="G195" s="4" t="s">
        <v>67</v>
      </c>
      <c r="H195" s="4" t="s">
        <v>65</v>
      </c>
      <c r="I195" s="4" t="s">
        <v>58</v>
      </c>
      <c r="J195" s="4">
        <v>1.2700936157263925</v>
      </c>
      <c r="K195" s="4">
        <v>31.682433711933804</v>
      </c>
      <c r="L195" s="4">
        <v>0.93305568942555361</v>
      </c>
      <c r="M195" s="4">
        <v>32.129637047874049</v>
      </c>
      <c r="N195" s="4">
        <v>0.96483750746126973</v>
      </c>
      <c r="O195" s="4" t="b">
        <v>1</v>
      </c>
      <c r="P195" s="4">
        <v>5.4594234989969764E-2</v>
      </c>
      <c r="Q195" s="4" t="b">
        <v>1</v>
      </c>
      <c r="R195" s="4">
        <v>3</v>
      </c>
      <c r="S195" s="4">
        <v>28</v>
      </c>
    </row>
    <row r="196" spans="1:19">
      <c r="A196" s="4">
        <v>246</v>
      </c>
      <c r="B196" s="4" t="s">
        <v>143</v>
      </c>
      <c r="C196" s="4" t="b">
        <v>0</v>
      </c>
      <c r="D196" s="4" t="s">
        <v>88</v>
      </c>
      <c r="E196" s="4" t="s">
        <v>120</v>
      </c>
      <c r="F196" s="4" t="s">
        <v>55</v>
      </c>
      <c r="G196" s="4" t="s">
        <v>62</v>
      </c>
      <c r="H196" s="4" t="s">
        <v>65</v>
      </c>
      <c r="I196" s="4" t="s">
        <v>63</v>
      </c>
      <c r="J196" s="4">
        <v>0</v>
      </c>
      <c r="K196" s="4" t="s">
        <v>64</v>
      </c>
      <c r="L196" s="4">
        <v>0</v>
      </c>
      <c r="M196" s="4" t="s">
        <v>3</v>
      </c>
      <c r="N196" s="4" t="s">
        <v>3</v>
      </c>
      <c r="O196" s="4" t="b">
        <v>1</v>
      </c>
      <c r="P196" s="4">
        <v>4.4024903413647065E-2</v>
      </c>
      <c r="Q196" s="4" t="b">
        <v>1</v>
      </c>
      <c r="R196" s="4">
        <v>3</v>
      </c>
      <c r="S196" s="4">
        <v>44</v>
      </c>
    </row>
    <row r="197" spans="1:19">
      <c r="A197" s="4">
        <v>265</v>
      </c>
      <c r="B197" s="4" t="s">
        <v>144</v>
      </c>
      <c r="C197" s="4" t="b">
        <v>0</v>
      </c>
      <c r="D197" s="4" t="s">
        <v>95</v>
      </c>
      <c r="E197" s="4" t="s">
        <v>118</v>
      </c>
      <c r="F197" s="4" t="s">
        <v>55</v>
      </c>
      <c r="G197" s="4" t="s">
        <v>67</v>
      </c>
      <c r="H197" s="4" t="s">
        <v>65</v>
      </c>
      <c r="I197" s="4" t="s">
        <v>63</v>
      </c>
      <c r="J197" s="4">
        <v>0</v>
      </c>
      <c r="K197" s="4" t="s">
        <v>64</v>
      </c>
      <c r="L197" s="4">
        <v>0</v>
      </c>
      <c r="M197" s="4" t="s">
        <v>3</v>
      </c>
      <c r="N197" s="4" t="s">
        <v>3</v>
      </c>
      <c r="O197" s="4" t="b">
        <v>1</v>
      </c>
      <c r="P197" s="4">
        <v>5.4594234989969764E-2</v>
      </c>
      <c r="Q197" s="4" t="b">
        <v>1</v>
      </c>
      <c r="R197" s="4">
        <v>3</v>
      </c>
      <c r="S197" s="4">
        <v>44</v>
      </c>
    </row>
    <row r="198" spans="1:19">
      <c r="A198" s="4">
        <v>265</v>
      </c>
      <c r="B198" s="4" t="s">
        <v>144</v>
      </c>
      <c r="C198" s="4" t="b">
        <v>0</v>
      </c>
      <c r="D198" s="4" t="s">
        <v>95</v>
      </c>
      <c r="E198" s="4" t="s">
        <v>120</v>
      </c>
      <c r="F198" s="4" t="s">
        <v>55</v>
      </c>
      <c r="G198" s="4" t="s">
        <v>62</v>
      </c>
      <c r="H198" s="4" t="s">
        <v>65</v>
      </c>
      <c r="I198" s="4" t="s">
        <v>58</v>
      </c>
      <c r="J198" s="4">
        <v>1.4845134005421403</v>
      </c>
      <c r="K198" s="4">
        <v>26.144703307355108</v>
      </c>
      <c r="L198" s="4">
        <v>0.79663192063767363</v>
      </c>
      <c r="M198" s="4">
        <v>32.66492304449369</v>
      </c>
      <c r="N198" s="4">
        <v>4.4144074028999647</v>
      </c>
      <c r="O198" s="4" t="b">
        <v>1</v>
      </c>
      <c r="P198" s="4">
        <v>4.4024903413647065E-2</v>
      </c>
      <c r="Q198" s="4" t="b">
        <v>1</v>
      </c>
      <c r="R198" s="4">
        <v>3</v>
      </c>
      <c r="S198" s="4">
        <v>22</v>
      </c>
    </row>
    <row r="199" spans="1:19">
      <c r="A199" s="4">
        <v>266</v>
      </c>
      <c r="B199" s="4" t="s">
        <v>145</v>
      </c>
      <c r="C199" s="4" t="b">
        <v>0</v>
      </c>
      <c r="D199" s="4" t="s">
        <v>95</v>
      </c>
      <c r="E199" s="4" t="s">
        <v>118</v>
      </c>
      <c r="F199" s="4" t="s">
        <v>55</v>
      </c>
      <c r="G199" s="4" t="s">
        <v>67</v>
      </c>
      <c r="H199" s="4" t="s">
        <v>65</v>
      </c>
      <c r="I199" s="4" t="s">
        <v>58</v>
      </c>
      <c r="J199" s="4">
        <v>0.9645434840868925</v>
      </c>
      <c r="K199" s="4">
        <v>36.373265220857618</v>
      </c>
      <c r="L199" s="4">
        <v>0.85480293132566243</v>
      </c>
      <c r="M199" s="4">
        <v>35.165651143802151</v>
      </c>
      <c r="N199" s="4">
        <v>0.85603671404244541</v>
      </c>
      <c r="O199" s="4" t="b">
        <v>1</v>
      </c>
      <c r="P199" s="4">
        <v>5.4594234989969764E-2</v>
      </c>
      <c r="Q199" s="4" t="b">
        <v>1</v>
      </c>
      <c r="R199" s="4">
        <v>3</v>
      </c>
      <c r="S199" s="4">
        <v>33</v>
      </c>
    </row>
    <row r="200" spans="1:19">
      <c r="A200" s="4">
        <v>266</v>
      </c>
      <c r="B200" s="4" t="s">
        <v>145</v>
      </c>
      <c r="C200" s="4" t="b">
        <v>0</v>
      </c>
      <c r="D200" s="4" t="s">
        <v>95</v>
      </c>
      <c r="E200" s="4" t="s">
        <v>120</v>
      </c>
      <c r="F200" s="4" t="s">
        <v>55</v>
      </c>
      <c r="G200" s="4" t="s">
        <v>62</v>
      </c>
      <c r="H200" s="4" t="s">
        <v>65</v>
      </c>
      <c r="I200" s="4" t="s">
        <v>58</v>
      </c>
      <c r="J200" s="4">
        <v>1.2802305215506178</v>
      </c>
      <c r="K200" s="4">
        <v>34.118519504688294</v>
      </c>
      <c r="L200" s="4">
        <v>0.7733401839817915</v>
      </c>
      <c r="M200" s="4">
        <v>32.66492304449369</v>
      </c>
      <c r="N200" s="4">
        <v>4.4144074028999647</v>
      </c>
      <c r="O200" s="4" t="b">
        <v>1</v>
      </c>
      <c r="P200" s="4">
        <v>4.4024903413647065E-2</v>
      </c>
      <c r="Q200" s="4" t="b">
        <v>1</v>
      </c>
      <c r="R200" s="4">
        <v>3</v>
      </c>
      <c r="S200" s="4">
        <v>32</v>
      </c>
    </row>
    <row r="201" spans="1:19">
      <c r="A201" s="4">
        <v>267</v>
      </c>
      <c r="B201" s="4" t="s">
        <v>146</v>
      </c>
      <c r="C201" s="4" t="b">
        <v>0</v>
      </c>
      <c r="D201" s="4" t="s">
        <v>95</v>
      </c>
      <c r="E201" s="4" t="s">
        <v>118</v>
      </c>
      <c r="F201" s="4" t="s">
        <v>55</v>
      </c>
      <c r="G201" s="4" t="s">
        <v>67</v>
      </c>
      <c r="H201" s="4" t="s">
        <v>65</v>
      </c>
      <c r="I201" s="4" t="s">
        <v>58</v>
      </c>
      <c r="J201" s="4">
        <v>1.1605220514525172</v>
      </c>
      <c r="K201" s="4">
        <v>35.683335964254965</v>
      </c>
      <c r="L201" s="4">
        <v>0.91277249993547338</v>
      </c>
      <c r="M201" s="4">
        <v>35.165651143802151</v>
      </c>
      <c r="N201" s="4">
        <v>0.85603671404244541</v>
      </c>
      <c r="O201" s="4" t="b">
        <v>1</v>
      </c>
      <c r="P201" s="4">
        <v>5.4594234989969764E-2</v>
      </c>
      <c r="Q201" s="4" t="b">
        <v>1</v>
      </c>
      <c r="R201" s="4">
        <v>3</v>
      </c>
      <c r="S201" s="4">
        <v>32</v>
      </c>
    </row>
    <row r="202" spans="1:19">
      <c r="A202" s="4">
        <v>267</v>
      </c>
      <c r="B202" s="4" t="s">
        <v>146</v>
      </c>
      <c r="C202" s="4" t="b">
        <v>0</v>
      </c>
      <c r="D202" s="4" t="s">
        <v>95</v>
      </c>
      <c r="E202" s="4" t="s">
        <v>120</v>
      </c>
      <c r="F202" s="4" t="s">
        <v>55</v>
      </c>
      <c r="G202" s="4" t="s">
        <v>62</v>
      </c>
      <c r="H202" s="4" t="s">
        <v>65</v>
      </c>
      <c r="I202" s="4" t="s">
        <v>58</v>
      </c>
      <c r="J202" s="4">
        <v>1.2317024040765265</v>
      </c>
      <c r="K202" s="4">
        <v>34.49132791703471</v>
      </c>
      <c r="L202" s="4">
        <v>0.90438520492130048</v>
      </c>
      <c r="M202" s="4">
        <v>32.66492304449369</v>
      </c>
      <c r="N202" s="4">
        <v>4.4144074028999647</v>
      </c>
      <c r="O202" s="4" t="b">
        <v>1</v>
      </c>
      <c r="P202" s="4">
        <v>4.4024903413647065E-2</v>
      </c>
      <c r="Q202" s="4" t="b">
        <v>1</v>
      </c>
      <c r="R202" s="4">
        <v>3</v>
      </c>
      <c r="S202" s="4">
        <v>31</v>
      </c>
    </row>
    <row r="203" spans="1:19">
      <c r="A203" s="4">
        <v>268</v>
      </c>
      <c r="B203" s="4" t="s">
        <v>147</v>
      </c>
      <c r="C203" s="4" t="b">
        <v>0</v>
      </c>
      <c r="D203" s="4" t="s">
        <v>95</v>
      </c>
      <c r="E203" s="4" t="s">
        <v>118</v>
      </c>
      <c r="F203" s="4" t="s">
        <v>55</v>
      </c>
      <c r="G203" s="4" t="s">
        <v>67</v>
      </c>
      <c r="H203" s="4" t="s">
        <v>65</v>
      </c>
      <c r="I203" s="4" t="s">
        <v>58</v>
      </c>
      <c r="J203" s="4">
        <v>1.2244628391934946</v>
      </c>
      <c r="K203" s="4">
        <v>34.886688400833222</v>
      </c>
      <c r="L203" s="4">
        <v>0.89888356145058423</v>
      </c>
      <c r="M203" s="4">
        <v>35.165651143802151</v>
      </c>
      <c r="N203" s="4">
        <v>0.85603671404244541</v>
      </c>
      <c r="O203" s="4" t="b">
        <v>1</v>
      </c>
      <c r="P203" s="4">
        <v>5.4594234989969764E-2</v>
      </c>
      <c r="Q203" s="4" t="b">
        <v>1</v>
      </c>
      <c r="R203" s="4">
        <v>3</v>
      </c>
      <c r="S203" s="4">
        <v>31</v>
      </c>
    </row>
    <row r="204" spans="1:19">
      <c r="A204" s="4">
        <v>268</v>
      </c>
      <c r="B204" s="4" t="s">
        <v>147</v>
      </c>
      <c r="C204" s="4" t="b">
        <v>0</v>
      </c>
      <c r="D204" s="4" t="s">
        <v>95</v>
      </c>
      <c r="E204" s="4" t="s">
        <v>120</v>
      </c>
      <c r="F204" s="4" t="s">
        <v>55</v>
      </c>
      <c r="G204" s="4" t="s">
        <v>62</v>
      </c>
      <c r="H204" s="4" t="s">
        <v>65</v>
      </c>
      <c r="I204" s="4" t="s">
        <v>58</v>
      </c>
      <c r="J204" s="4">
        <v>1.1758988353262223</v>
      </c>
      <c r="K204" s="4">
        <v>35.905141448896643</v>
      </c>
      <c r="L204" s="4">
        <v>0.63028732372117147</v>
      </c>
      <c r="M204" s="4">
        <v>32.66492304449369</v>
      </c>
      <c r="N204" s="4">
        <v>4.4144074028999647</v>
      </c>
      <c r="O204" s="4" t="b">
        <v>1</v>
      </c>
      <c r="P204" s="4">
        <v>4.4024903413647065E-2</v>
      </c>
      <c r="Q204" s="4" t="b">
        <v>1</v>
      </c>
      <c r="R204" s="4">
        <v>3</v>
      </c>
      <c r="S204" s="4">
        <v>33</v>
      </c>
    </row>
    <row r="205" spans="1:19">
      <c r="A205" s="4">
        <v>269</v>
      </c>
      <c r="B205" s="4" t="s">
        <v>148</v>
      </c>
      <c r="C205" s="4" t="b">
        <v>0</v>
      </c>
      <c r="D205" s="4" t="s">
        <v>95</v>
      </c>
      <c r="E205" s="4" t="s">
        <v>118</v>
      </c>
      <c r="F205" s="4" t="s">
        <v>55</v>
      </c>
      <c r="G205" s="4" t="s">
        <v>67</v>
      </c>
      <c r="H205" s="4" t="s">
        <v>65</v>
      </c>
      <c r="I205" s="4" t="s">
        <v>58</v>
      </c>
      <c r="J205" s="4">
        <v>1.2843631166607872</v>
      </c>
      <c r="K205" s="4">
        <v>34.643855535848942</v>
      </c>
      <c r="L205" s="4">
        <v>0.94827547692505287</v>
      </c>
      <c r="M205" s="4">
        <v>35.165651143802151</v>
      </c>
      <c r="N205" s="4">
        <v>0.85603671404244541</v>
      </c>
      <c r="O205" s="4" t="b">
        <v>1</v>
      </c>
      <c r="P205" s="4">
        <v>5.4594234989969764E-2</v>
      </c>
      <c r="Q205" s="4" t="b">
        <v>1</v>
      </c>
      <c r="R205" s="4">
        <v>3</v>
      </c>
      <c r="S205" s="4">
        <v>31</v>
      </c>
    </row>
    <row r="206" spans="1:19">
      <c r="A206" s="4">
        <v>269</v>
      </c>
      <c r="B206" s="4" t="s">
        <v>148</v>
      </c>
      <c r="C206" s="4" t="b">
        <v>0</v>
      </c>
      <c r="D206" s="4" t="s">
        <v>95</v>
      </c>
      <c r="E206" s="4" t="s">
        <v>120</v>
      </c>
      <c r="F206" s="4" t="s">
        <v>55</v>
      </c>
      <c r="G206" s="4" t="s">
        <v>62</v>
      </c>
      <c r="H206" s="4" t="s">
        <v>65</v>
      </c>
      <c r="I206" s="4" t="s">
        <v>63</v>
      </c>
      <c r="J206" s="4">
        <v>0</v>
      </c>
      <c r="K206" s="4" t="s">
        <v>64</v>
      </c>
      <c r="L206" s="4">
        <v>0</v>
      </c>
      <c r="M206" s="4" t="s">
        <v>3</v>
      </c>
      <c r="N206" s="4" t="s">
        <v>3</v>
      </c>
      <c r="O206" s="4" t="b">
        <v>1</v>
      </c>
      <c r="P206" s="4">
        <v>4.4024903413647065E-2</v>
      </c>
      <c r="Q206" s="4" t="b">
        <v>1</v>
      </c>
      <c r="R206" s="4">
        <v>3</v>
      </c>
      <c r="S206" s="4">
        <v>44</v>
      </c>
    </row>
    <row r="207" spans="1:19">
      <c r="A207" s="4">
        <v>270</v>
      </c>
      <c r="B207" s="4" t="s">
        <v>149</v>
      </c>
      <c r="C207" s="4" t="b">
        <v>0</v>
      </c>
      <c r="D207" s="4" t="s">
        <v>95</v>
      </c>
      <c r="E207" s="4" t="s">
        <v>118</v>
      </c>
      <c r="F207" s="4" t="s">
        <v>55</v>
      </c>
      <c r="G207" s="4" t="s">
        <v>67</v>
      </c>
      <c r="H207" s="4" t="s">
        <v>65</v>
      </c>
      <c r="I207" s="4" t="s">
        <v>58</v>
      </c>
      <c r="J207" s="4">
        <v>1.2745512048804533</v>
      </c>
      <c r="K207" s="4">
        <v>34.241110597216007</v>
      </c>
      <c r="L207" s="4">
        <v>0.9616438995236396</v>
      </c>
      <c r="M207" s="4">
        <v>35.165651143802151</v>
      </c>
      <c r="N207" s="4">
        <v>0.85603671404244541</v>
      </c>
      <c r="O207" s="4" t="b">
        <v>1</v>
      </c>
      <c r="P207" s="4">
        <v>5.4594234989969764E-2</v>
      </c>
      <c r="Q207" s="4" t="b">
        <v>1</v>
      </c>
      <c r="R207" s="4">
        <v>3</v>
      </c>
      <c r="S207" s="4">
        <v>30</v>
      </c>
    </row>
    <row r="208" spans="1:19">
      <c r="A208" s="4">
        <v>270</v>
      </c>
      <c r="B208" s="4" t="s">
        <v>149</v>
      </c>
      <c r="C208" s="4" t="b">
        <v>0</v>
      </c>
      <c r="D208" s="4" t="s">
        <v>95</v>
      </c>
      <c r="E208" s="4" t="s">
        <v>120</v>
      </c>
      <c r="F208" s="4" t="s">
        <v>55</v>
      </c>
      <c r="G208" s="4" t="s">
        <v>62</v>
      </c>
      <c r="H208" s="4" t="s">
        <v>65</v>
      </c>
      <c r="I208" s="4" t="s">
        <v>63</v>
      </c>
      <c r="J208" s="4">
        <v>0</v>
      </c>
      <c r="K208" s="4" t="s">
        <v>64</v>
      </c>
      <c r="L208" s="4">
        <v>0</v>
      </c>
      <c r="M208" s="4" t="s">
        <v>3</v>
      </c>
      <c r="N208" s="4" t="s">
        <v>3</v>
      </c>
      <c r="O208" s="4" t="b">
        <v>1</v>
      </c>
      <c r="P208" s="4">
        <v>4.4024903413647065E-2</v>
      </c>
      <c r="Q208" s="4" t="b">
        <v>1</v>
      </c>
      <c r="R208" s="4">
        <v>3</v>
      </c>
      <c r="S208" s="4">
        <v>44</v>
      </c>
    </row>
    <row r="209" spans="1:19">
      <c r="A209" s="4">
        <v>289</v>
      </c>
      <c r="B209" s="4" t="s">
        <v>150</v>
      </c>
      <c r="C209" s="4" t="b">
        <v>0</v>
      </c>
      <c r="D209" s="4" t="s">
        <v>102</v>
      </c>
      <c r="E209" s="4" t="s">
        <v>118</v>
      </c>
      <c r="F209" s="4" t="s">
        <v>55</v>
      </c>
      <c r="G209" s="4" t="s">
        <v>67</v>
      </c>
      <c r="H209" s="4" t="s">
        <v>65</v>
      </c>
      <c r="I209" s="4" t="s">
        <v>58</v>
      </c>
      <c r="J209" s="4">
        <v>1.0942216980372086</v>
      </c>
      <c r="K209" s="4">
        <v>36.344763557153286</v>
      </c>
      <c r="L209" s="4">
        <v>0.97649889763659414</v>
      </c>
      <c r="M209" s="4">
        <v>36.000830250201709</v>
      </c>
      <c r="N209" s="4">
        <v>0.51370290464578861</v>
      </c>
      <c r="O209" s="4" t="b">
        <v>1</v>
      </c>
      <c r="P209" s="4">
        <v>5.4594234989969764E-2</v>
      </c>
      <c r="Q209" s="4" t="b">
        <v>1</v>
      </c>
      <c r="R209" s="4">
        <v>3</v>
      </c>
      <c r="S209" s="4">
        <v>33</v>
      </c>
    </row>
    <row r="210" spans="1:19">
      <c r="A210" s="4">
        <v>289</v>
      </c>
      <c r="B210" s="4" t="s">
        <v>150</v>
      </c>
      <c r="C210" s="4" t="b">
        <v>0</v>
      </c>
      <c r="D210" s="4" t="s">
        <v>102</v>
      </c>
      <c r="E210" s="4" t="s">
        <v>120</v>
      </c>
      <c r="F210" s="4" t="s">
        <v>55</v>
      </c>
      <c r="G210" s="4" t="s">
        <v>62</v>
      </c>
      <c r="H210" s="4" t="s">
        <v>65</v>
      </c>
      <c r="I210" s="4" t="s">
        <v>58</v>
      </c>
      <c r="J210" s="4">
        <v>1.3632572389090505</v>
      </c>
      <c r="K210" s="4">
        <v>33.98785997644174</v>
      </c>
      <c r="L210" s="4">
        <v>0.95603317650549868</v>
      </c>
      <c r="M210" s="4">
        <v>34.777783532227573</v>
      </c>
      <c r="N210" s="4">
        <v>0.8998684530404506</v>
      </c>
      <c r="O210" s="4" t="b">
        <v>1</v>
      </c>
      <c r="P210" s="4">
        <v>4.4024903413647065E-2</v>
      </c>
      <c r="Q210" s="4" t="b">
        <v>1</v>
      </c>
      <c r="R210" s="4">
        <v>3</v>
      </c>
      <c r="S210" s="4">
        <v>31</v>
      </c>
    </row>
    <row r="211" spans="1:19">
      <c r="A211" s="4">
        <v>290</v>
      </c>
      <c r="B211" s="4" t="s">
        <v>151</v>
      </c>
      <c r="C211" s="4" t="b">
        <v>0</v>
      </c>
      <c r="D211" s="4" t="s">
        <v>102</v>
      </c>
      <c r="E211" s="4" t="s">
        <v>118</v>
      </c>
      <c r="F211" s="4" t="s">
        <v>55</v>
      </c>
      <c r="G211" s="4" t="s">
        <v>67</v>
      </c>
      <c r="H211" s="4" t="s">
        <v>65</v>
      </c>
      <c r="I211" s="4" t="s">
        <v>58</v>
      </c>
      <c r="J211" s="4">
        <v>1.1422452796281817</v>
      </c>
      <c r="K211" s="4">
        <v>36.381673716764482</v>
      </c>
      <c r="L211" s="4">
        <v>0.93434629497592447</v>
      </c>
      <c r="M211" s="4">
        <v>36.000830250201709</v>
      </c>
      <c r="N211" s="4">
        <v>0.51370290464578861</v>
      </c>
      <c r="O211" s="4" t="b">
        <v>1</v>
      </c>
      <c r="P211" s="4">
        <v>5.4594234989969764E-2</v>
      </c>
      <c r="Q211" s="4" t="b">
        <v>1</v>
      </c>
      <c r="R211" s="4">
        <v>3</v>
      </c>
      <c r="S211" s="4">
        <v>33</v>
      </c>
    </row>
    <row r="212" spans="1:19">
      <c r="A212" s="4">
        <v>290</v>
      </c>
      <c r="B212" s="4" t="s">
        <v>151</v>
      </c>
      <c r="C212" s="4" t="b">
        <v>0</v>
      </c>
      <c r="D212" s="4" t="s">
        <v>102</v>
      </c>
      <c r="E212" s="4" t="s">
        <v>120</v>
      </c>
      <c r="F212" s="4" t="s">
        <v>55</v>
      </c>
      <c r="G212" s="4" t="s">
        <v>62</v>
      </c>
      <c r="H212" s="4" t="s">
        <v>65</v>
      </c>
      <c r="I212" s="4" t="s">
        <v>58</v>
      </c>
      <c r="J212" s="4">
        <v>1.3112451546156139</v>
      </c>
      <c r="K212" s="4">
        <v>34.58812678938375</v>
      </c>
      <c r="L212" s="4">
        <v>0.84653180823541285</v>
      </c>
      <c r="M212" s="4">
        <v>34.777783532227573</v>
      </c>
      <c r="N212" s="4">
        <v>0.8998684530404506</v>
      </c>
      <c r="O212" s="4" t="b">
        <v>1</v>
      </c>
      <c r="P212" s="4">
        <v>4.4024903413647065E-2</v>
      </c>
      <c r="Q212" s="4" t="b">
        <v>1</v>
      </c>
      <c r="R212" s="4">
        <v>3</v>
      </c>
      <c r="S212" s="4">
        <v>31</v>
      </c>
    </row>
    <row r="213" spans="1:19">
      <c r="A213" s="4">
        <v>291</v>
      </c>
      <c r="B213" s="4" t="s">
        <v>152</v>
      </c>
      <c r="C213" s="4" t="b">
        <v>0</v>
      </c>
      <c r="D213" s="4" t="s">
        <v>102</v>
      </c>
      <c r="E213" s="4" t="s">
        <v>118</v>
      </c>
      <c r="F213" s="4" t="s">
        <v>55</v>
      </c>
      <c r="G213" s="4" t="s">
        <v>67</v>
      </c>
      <c r="H213" s="4" t="s">
        <v>65</v>
      </c>
      <c r="I213" s="4" t="s">
        <v>58</v>
      </c>
      <c r="J213" s="4">
        <v>1.0873862500153886</v>
      </c>
      <c r="K213" s="4">
        <v>36.1616824564816</v>
      </c>
      <c r="L213" s="4">
        <v>0.86375169568473686</v>
      </c>
      <c r="M213" s="4">
        <v>36.000830250201709</v>
      </c>
      <c r="N213" s="4">
        <v>0.51370290464578861</v>
      </c>
      <c r="O213" s="4" t="b">
        <v>1</v>
      </c>
      <c r="P213" s="4">
        <v>5.4594234989969764E-2</v>
      </c>
      <c r="Q213" s="4" t="b">
        <v>1</v>
      </c>
      <c r="R213" s="4">
        <v>3</v>
      </c>
      <c r="S213" s="4">
        <v>33</v>
      </c>
    </row>
    <row r="214" spans="1:19">
      <c r="A214" s="4">
        <v>291</v>
      </c>
      <c r="B214" s="4" t="s">
        <v>152</v>
      </c>
      <c r="C214" s="4" t="b">
        <v>0</v>
      </c>
      <c r="D214" s="4" t="s">
        <v>102</v>
      </c>
      <c r="E214" s="4" t="s">
        <v>120</v>
      </c>
      <c r="F214" s="4" t="s">
        <v>55</v>
      </c>
      <c r="G214" s="4" t="s">
        <v>62</v>
      </c>
      <c r="H214" s="4" t="s">
        <v>65</v>
      </c>
      <c r="I214" s="4" t="s">
        <v>63</v>
      </c>
      <c r="J214" s="4">
        <v>0</v>
      </c>
      <c r="K214" s="4" t="s">
        <v>64</v>
      </c>
      <c r="L214" s="4">
        <v>0</v>
      </c>
      <c r="M214" s="4" t="s">
        <v>3</v>
      </c>
      <c r="N214" s="4" t="s">
        <v>3</v>
      </c>
      <c r="O214" s="4" t="b">
        <v>1</v>
      </c>
      <c r="P214" s="4">
        <v>4.4024903413647065E-2</v>
      </c>
      <c r="Q214" s="4" t="b">
        <v>1</v>
      </c>
      <c r="R214" s="4">
        <v>3</v>
      </c>
      <c r="S214" s="4">
        <v>44</v>
      </c>
    </row>
    <row r="215" spans="1:19">
      <c r="A215" s="4">
        <v>292</v>
      </c>
      <c r="B215" s="4" t="s">
        <v>153</v>
      </c>
      <c r="C215" s="4" t="b">
        <v>0</v>
      </c>
      <c r="D215" s="4" t="s">
        <v>102</v>
      </c>
      <c r="E215" s="4" t="s">
        <v>118</v>
      </c>
      <c r="F215" s="4" t="s">
        <v>55</v>
      </c>
      <c r="G215" s="4" t="s">
        <v>67</v>
      </c>
      <c r="H215" s="4" t="s">
        <v>65</v>
      </c>
      <c r="I215" s="4" t="s">
        <v>58</v>
      </c>
      <c r="J215" s="4">
        <v>1.0981502335472737</v>
      </c>
      <c r="K215" s="4">
        <v>35.425648425165718</v>
      </c>
      <c r="L215" s="4">
        <v>0.95277202908256331</v>
      </c>
      <c r="M215" s="4">
        <v>36.000830250201709</v>
      </c>
      <c r="N215" s="4">
        <v>0.51370290464578861</v>
      </c>
      <c r="O215" s="4" t="b">
        <v>1</v>
      </c>
      <c r="P215" s="4">
        <v>5.4594234989969764E-2</v>
      </c>
      <c r="Q215" s="4" t="b">
        <v>1</v>
      </c>
      <c r="R215" s="4">
        <v>3</v>
      </c>
      <c r="S215" s="4">
        <v>32</v>
      </c>
    </row>
    <row r="216" spans="1:19">
      <c r="A216" s="4">
        <v>292</v>
      </c>
      <c r="B216" s="4" t="s">
        <v>153</v>
      </c>
      <c r="C216" s="4" t="b">
        <v>0</v>
      </c>
      <c r="D216" s="4" t="s">
        <v>102</v>
      </c>
      <c r="E216" s="4" t="s">
        <v>120</v>
      </c>
      <c r="F216" s="4" t="s">
        <v>55</v>
      </c>
      <c r="G216" s="4" t="s">
        <v>62</v>
      </c>
      <c r="H216" s="4" t="s">
        <v>65</v>
      </c>
      <c r="I216" s="4" t="s">
        <v>63</v>
      </c>
      <c r="J216" s="4">
        <v>0</v>
      </c>
      <c r="K216" s="4" t="s">
        <v>64</v>
      </c>
      <c r="L216" s="4">
        <v>0</v>
      </c>
      <c r="M216" s="4" t="s">
        <v>3</v>
      </c>
      <c r="N216" s="4" t="s">
        <v>3</v>
      </c>
      <c r="O216" s="4" t="b">
        <v>1</v>
      </c>
      <c r="P216" s="4">
        <v>4.4024903413647065E-2</v>
      </c>
      <c r="Q216" s="4" t="b">
        <v>1</v>
      </c>
      <c r="R216" s="4">
        <v>3</v>
      </c>
      <c r="S216" s="4">
        <v>44</v>
      </c>
    </row>
    <row r="217" spans="1:19">
      <c r="A217" s="4">
        <v>293</v>
      </c>
      <c r="B217" s="4" t="s">
        <v>154</v>
      </c>
      <c r="C217" s="4" t="b">
        <v>0</v>
      </c>
      <c r="D217" s="4" t="s">
        <v>102</v>
      </c>
      <c r="E217" s="4" t="s">
        <v>118</v>
      </c>
      <c r="F217" s="4" t="s">
        <v>55</v>
      </c>
      <c r="G217" s="4" t="s">
        <v>67</v>
      </c>
      <c r="H217" s="4" t="s">
        <v>65</v>
      </c>
      <c r="I217" s="4" t="s">
        <v>58</v>
      </c>
      <c r="J217" s="4">
        <v>1.2085198916547861</v>
      </c>
      <c r="K217" s="4">
        <v>35.274981917187887</v>
      </c>
      <c r="L217" s="4">
        <v>0.96317458048132043</v>
      </c>
      <c r="M217" s="4">
        <v>36.000830250201709</v>
      </c>
      <c r="N217" s="4">
        <v>0.51370290464578861</v>
      </c>
      <c r="O217" s="4" t="b">
        <v>1</v>
      </c>
      <c r="P217" s="4">
        <v>5.4594234989969764E-2</v>
      </c>
      <c r="Q217" s="4" t="b">
        <v>1</v>
      </c>
      <c r="R217" s="4">
        <v>3</v>
      </c>
      <c r="S217" s="4">
        <v>31</v>
      </c>
    </row>
    <row r="218" spans="1:19">
      <c r="A218" s="4">
        <v>293</v>
      </c>
      <c r="B218" s="4" t="s">
        <v>154</v>
      </c>
      <c r="C218" s="4" t="b">
        <v>0</v>
      </c>
      <c r="D218" s="4" t="s">
        <v>102</v>
      </c>
      <c r="E218" s="4" t="s">
        <v>120</v>
      </c>
      <c r="F218" s="4" t="s">
        <v>55</v>
      </c>
      <c r="G218" s="4" t="s">
        <v>62</v>
      </c>
      <c r="H218" s="4" t="s">
        <v>65</v>
      </c>
      <c r="I218" s="4" t="s">
        <v>58</v>
      </c>
      <c r="J218" s="4">
        <v>1.1146281344033497</v>
      </c>
      <c r="K218" s="4">
        <v>35.75736383085723</v>
      </c>
      <c r="L218" s="4">
        <v>0.85148519455222205</v>
      </c>
      <c r="M218" s="4">
        <v>34.777783532227573</v>
      </c>
      <c r="N218" s="4">
        <v>0.8998684530404506</v>
      </c>
      <c r="O218" s="4" t="b">
        <v>1</v>
      </c>
      <c r="P218" s="4">
        <v>4.4024903413647065E-2</v>
      </c>
      <c r="Q218" s="4" t="b">
        <v>1</v>
      </c>
      <c r="R218" s="4">
        <v>3</v>
      </c>
      <c r="S218" s="4">
        <v>31</v>
      </c>
    </row>
    <row r="219" spans="1:19">
      <c r="A219" s="4">
        <v>294</v>
      </c>
      <c r="B219" s="4" t="s">
        <v>155</v>
      </c>
      <c r="C219" s="4" t="b">
        <v>0</v>
      </c>
      <c r="D219" s="4" t="s">
        <v>102</v>
      </c>
      <c r="E219" s="4" t="s">
        <v>118</v>
      </c>
      <c r="F219" s="4" t="s">
        <v>55</v>
      </c>
      <c r="G219" s="4" t="s">
        <v>67</v>
      </c>
      <c r="H219" s="4" t="s">
        <v>65</v>
      </c>
      <c r="I219" s="4" t="s">
        <v>58</v>
      </c>
      <c r="J219" s="4">
        <v>1.1550586391027839</v>
      </c>
      <c r="K219" s="4">
        <v>36.41623142845728</v>
      </c>
      <c r="L219" s="4">
        <v>0.92049080051192111</v>
      </c>
      <c r="M219" s="4">
        <v>36.000830250201709</v>
      </c>
      <c r="N219" s="4">
        <v>0.51370290464578861</v>
      </c>
      <c r="O219" s="4" t="b">
        <v>1</v>
      </c>
      <c r="P219" s="4">
        <v>5.4594234989969764E-2</v>
      </c>
      <c r="Q219" s="4" t="b">
        <v>1</v>
      </c>
      <c r="R219" s="4">
        <v>3</v>
      </c>
      <c r="S219" s="4">
        <v>33</v>
      </c>
    </row>
    <row r="220" spans="1:19">
      <c r="A220" s="4">
        <v>294</v>
      </c>
      <c r="B220" s="4" t="s">
        <v>155</v>
      </c>
      <c r="C220" s="4" t="b">
        <v>0</v>
      </c>
      <c r="D220" s="4" t="s">
        <v>102</v>
      </c>
      <c r="E220" s="4" t="s">
        <v>120</v>
      </c>
      <c r="F220" s="4" t="s">
        <v>55</v>
      </c>
      <c r="G220" s="4" t="s">
        <v>62</v>
      </c>
      <c r="H220" s="4" t="s">
        <v>65</v>
      </c>
      <c r="I220" s="4" t="s">
        <v>63</v>
      </c>
      <c r="J220" s="4">
        <v>0</v>
      </c>
      <c r="K220" s="4" t="s">
        <v>64</v>
      </c>
      <c r="L220" s="4">
        <v>0</v>
      </c>
      <c r="M220" s="4" t="s">
        <v>3</v>
      </c>
      <c r="N220" s="4" t="s">
        <v>3</v>
      </c>
      <c r="O220" s="4" t="b">
        <v>1</v>
      </c>
      <c r="P220" s="4">
        <v>4.4024903413647065E-2</v>
      </c>
      <c r="Q220" s="4" t="b">
        <v>1</v>
      </c>
      <c r="R220" s="4">
        <v>3</v>
      </c>
      <c r="S220" s="4">
        <v>44</v>
      </c>
    </row>
    <row r="221" spans="1:19">
      <c r="A221" s="4">
        <v>313</v>
      </c>
      <c r="B221" s="4" t="s">
        <v>156</v>
      </c>
      <c r="C221" s="4" t="b">
        <v>0</v>
      </c>
      <c r="D221" s="4" t="s">
        <v>111</v>
      </c>
      <c r="E221" s="4" t="s">
        <v>118</v>
      </c>
      <c r="F221" s="4" t="s">
        <v>110</v>
      </c>
      <c r="G221" s="4" t="s">
        <v>67</v>
      </c>
      <c r="H221" s="4" t="s">
        <v>65</v>
      </c>
      <c r="I221" s="4" t="s">
        <v>58</v>
      </c>
      <c r="J221" s="4">
        <v>1.1631559156237863</v>
      </c>
      <c r="K221" s="4">
        <v>37.203283232631975</v>
      </c>
      <c r="L221" s="4">
        <v>0.92593746996686987</v>
      </c>
      <c r="M221" s="4">
        <v>36.983092168002685</v>
      </c>
      <c r="N221" s="4">
        <v>0.3489852260687315</v>
      </c>
      <c r="O221" s="4" t="b">
        <v>1</v>
      </c>
      <c r="P221" s="4">
        <v>5.4594234989969764E-2</v>
      </c>
      <c r="Q221" s="4" t="b">
        <v>1</v>
      </c>
      <c r="R221" s="4">
        <v>3</v>
      </c>
      <c r="S221" s="4">
        <v>33</v>
      </c>
    </row>
    <row r="222" spans="1:19">
      <c r="A222" s="4">
        <v>313</v>
      </c>
      <c r="B222" s="4" t="s">
        <v>156</v>
      </c>
      <c r="C222" s="4" t="b">
        <v>0</v>
      </c>
      <c r="D222" s="4" t="s">
        <v>111</v>
      </c>
      <c r="E222" s="4" t="s">
        <v>120</v>
      </c>
      <c r="F222" s="4" t="s">
        <v>110</v>
      </c>
      <c r="G222" s="4" t="s">
        <v>62</v>
      </c>
      <c r="H222" s="4" t="s">
        <v>65</v>
      </c>
      <c r="I222" s="4" t="s">
        <v>63</v>
      </c>
      <c r="J222" s="4">
        <v>0</v>
      </c>
      <c r="K222" s="4" t="s">
        <v>64</v>
      </c>
      <c r="L222" s="4">
        <v>0</v>
      </c>
      <c r="M222" s="4" t="s">
        <v>3</v>
      </c>
      <c r="N222" s="4" t="s">
        <v>3</v>
      </c>
      <c r="O222" s="4" t="b">
        <v>1</v>
      </c>
      <c r="P222" s="4">
        <v>4.4024903413647065E-2</v>
      </c>
      <c r="Q222" s="4" t="b">
        <v>1</v>
      </c>
      <c r="R222" s="4">
        <v>3</v>
      </c>
      <c r="S222" s="4">
        <v>44</v>
      </c>
    </row>
    <row r="223" spans="1:19">
      <c r="A223" s="4">
        <v>314</v>
      </c>
      <c r="B223" s="4" t="s">
        <v>157</v>
      </c>
      <c r="C223" s="4" t="b">
        <v>0</v>
      </c>
      <c r="D223" s="4" t="s">
        <v>111</v>
      </c>
      <c r="E223" s="4" t="s">
        <v>118</v>
      </c>
      <c r="F223" s="4" t="s">
        <v>110</v>
      </c>
      <c r="G223" s="4" t="s">
        <v>67</v>
      </c>
      <c r="H223" s="4" t="s">
        <v>65</v>
      </c>
      <c r="I223" s="4" t="s">
        <v>63</v>
      </c>
      <c r="J223" s="4">
        <v>0</v>
      </c>
      <c r="K223" s="4" t="s">
        <v>64</v>
      </c>
      <c r="L223" s="4">
        <v>0</v>
      </c>
      <c r="M223" s="4" t="s">
        <v>3</v>
      </c>
      <c r="N223" s="4" t="s">
        <v>3</v>
      </c>
      <c r="O223" s="4" t="b">
        <v>1</v>
      </c>
      <c r="P223" s="4">
        <v>5.4594234989969764E-2</v>
      </c>
      <c r="Q223" s="4" t="b">
        <v>1</v>
      </c>
      <c r="R223" s="4">
        <v>3</v>
      </c>
      <c r="S223" s="4">
        <v>44</v>
      </c>
    </row>
    <row r="224" spans="1:19">
      <c r="A224" s="4">
        <v>314</v>
      </c>
      <c r="B224" s="4" t="s">
        <v>157</v>
      </c>
      <c r="C224" s="4" t="b">
        <v>0</v>
      </c>
      <c r="D224" s="4" t="s">
        <v>111</v>
      </c>
      <c r="E224" s="4" t="s">
        <v>120</v>
      </c>
      <c r="F224" s="4" t="s">
        <v>110</v>
      </c>
      <c r="G224" s="4" t="s">
        <v>62</v>
      </c>
      <c r="H224" s="4" t="s">
        <v>65</v>
      </c>
      <c r="I224" s="4" t="s">
        <v>63</v>
      </c>
      <c r="J224" s="4">
        <v>0</v>
      </c>
      <c r="K224" s="4" t="s">
        <v>64</v>
      </c>
      <c r="L224" s="4">
        <v>0</v>
      </c>
      <c r="M224" s="4" t="s">
        <v>3</v>
      </c>
      <c r="N224" s="4" t="s">
        <v>3</v>
      </c>
      <c r="O224" s="4" t="b">
        <v>1</v>
      </c>
      <c r="P224" s="4">
        <v>4.4024903413647065E-2</v>
      </c>
      <c r="Q224" s="4" t="b">
        <v>1</v>
      </c>
      <c r="R224" s="4">
        <v>3</v>
      </c>
      <c r="S224" s="4">
        <v>44</v>
      </c>
    </row>
    <row r="225" spans="1:19">
      <c r="A225" s="4">
        <v>315</v>
      </c>
      <c r="B225" s="4" t="s">
        <v>158</v>
      </c>
      <c r="C225" s="4" t="b">
        <v>0</v>
      </c>
      <c r="D225" s="4" t="s">
        <v>111</v>
      </c>
      <c r="E225" s="4" t="s">
        <v>118</v>
      </c>
      <c r="F225" s="4" t="s">
        <v>110</v>
      </c>
      <c r="G225" s="4" t="s">
        <v>67</v>
      </c>
      <c r="H225" s="4" t="s">
        <v>65</v>
      </c>
      <c r="I225" s="4" t="s">
        <v>58</v>
      </c>
      <c r="J225" s="4">
        <v>1.1284489241824414</v>
      </c>
      <c r="K225" s="4">
        <v>36.58071661702914</v>
      </c>
      <c r="L225" s="4">
        <v>0.89958994935826053</v>
      </c>
      <c r="M225" s="4">
        <v>36.983092168002685</v>
      </c>
      <c r="N225" s="4">
        <v>0.3489852260687315</v>
      </c>
      <c r="O225" s="4" t="b">
        <v>1</v>
      </c>
      <c r="P225" s="4">
        <v>5.4594234989969764E-2</v>
      </c>
      <c r="Q225" s="4" t="b">
        <v>1</v>
      </c>
      <c r="R225" s="4">
        <v>3</v>
      </c>
      <c r="S225" s="4">
        <v>33</v>
      </c>
    </row>
    <row r="226" spans="1:19">
      <c r="A226" s="4">
        <v>315</v>
      </c>
      <c r="B226" s="4" t="s">
        <v>158</v>
      </c>
      <c r="C226" s="4" t="b">
        <v>0</v>
      </c>
      <c r="D226" s="4" t="s">
        <v>111</v>
      </c>
      <c r="E226" s="4" t="s">
        <v>120</v>
      </c>
      <c r="F226" s="4" t="s">
        <v>110</v>
      </c>
      <c r="G226" s="4" t="s">
        <v>62</v>
      </c>
      <c r="H226" s="4" t="s">
        <v>65</v>
      </c>
      <c r="I226" s="4" t="s">
        <v>63</v>
      </c>
      <c r="J226" s="4">
        <v>0</v>
      </c>
      <c r="K226" s="4" t="s">
        <v>64</v>
      </c>
      <c r="L226" s="4">
        <v>0</v>
      </c>
      <c r="M226" s="4" t="s">
        <v>3</v>
      </c>
      <c r="N226" s="4" t="s">
        <v>3</v>
      </c>
      <c r="O226" s="4" t="b">
        <v>1</v>
      </c>
      <c r="P226" s="4">
        <v>4.4024903413647065E-2</v>
      </c>
      <c r="Q226" s="4" t="b">
        <v>1</v>
      </c>
      <c r="R226" s="4">
        <v>3</v>
      </c>
      <c r="S226" s="4">
        <v>44</v>
      </c>
    </row>
    <row r="227" spans="1:19">
      <c r="A227" s="4">
        <v>316</v>
      </c>
      <c r="B227" s="4" t="s">
        <v>159</v>
      </c>
      <c r="C227" s="4" t="b">
        <v>0</v>
      </c>
      <c r="D227" s="4" t="s">
        <v>111</v>
      </c>
      <c r="E227" s="4" t="s">
        <v>118</v>
      </c>
      <c r="F227" s="4" t="s">
        <v>110</v>
      </c>
      <c r="G227" s="4" t="s">
        <v>67</v>
      </c>
      <c r="H227" s="4" t="s">
        <v>65</v>
      </c>
      <c r="I227" s="4" t="s">
        <v>63</v>
      </c>
      <c r="J227" s="4">
        <v>0</v>
      </c>
      <c r="K227" s="4" t="s">
        <v>64</v>
      </c>
      <c r="L227" s="4">
        <v>0</v>
      </c>
      <c r="M227" s="4" t="s">
        <v>3</v>
      </c>
      <c r="N227" s="4" t="s">
        <v>3</v>
      </c>
      <c r="O227" s="4" t="b">
        <v>1</v>
      </c>
      <c r="P227" s="4">
        <v>5.4594234989969764E-2</v>
      </c>
      <c r="Q227" s="4" t="b">
        <v>1</v>
      </c>
      <c r="R227" s="4">
        <v>3</v>
      </c>
      <c r="S227" s="4">
        <v>44</v>
      </c>
    </row>
    <row r="228" spans="1:19">
      <c r="A228" s="4">
        <v>316</v>
      </c>
      <c r="B228" s="4" t="s">
        <v>159</v>
      </c>
      <c r="C228" s="4" t="b">
        <v>0</v>
      </c>
      <c r="D228" s="4" t="s">
        <v>111</v>
      </c>
      <c r="E228" s="4" t="s">
        <v>120</v>
      </c>
      <c r="F228" s="4" t="s">
        <v>110</v>
      </c>
      <c r="G228" s="4" t="s">
        <v>62</v>
      </c>
      <c r="H228" s="4" t="s">
        <v>65</v>
      </c>
      <c r="I228" s="4" t="s">
        <v>63</v>
      </c>
      <c r="J228" s="4">
        <v>0</v>
      </c>
      <c r="K228" s="4" t="s">
        <v>64</v>
      </c>
      <c r="L228" s="4">
        <v>0</v>
      </c>
      <c r="M228" s="4" t="s">
        <v>3</v>
      </c>
      <c r="N228" s="4" t="s">
        <v>3</v>
      </c>
      <c r="O228" s="4" t="b">
        <v>1</v>
      </c>
      <c r="P228" s="4">
        <v>4.4024903413647065E-2</v>
      </c>
      <c r="Q228" s="4" t="b">
        <v>1</v>
      </c>
      <c r="R228" s="4">
        <v>3</v>
      </c>
      <c r="S228" s="4">
        <v>44</v>
      </c>
    </row>
    <row r="229" spans="1:19">
      <c r="A229" s="4">
        <v>317</v>
      </c>
      <c r="B229" s="4" t="s">
        <v>160</v>
      </c>
      <c r="C229" s="4" t="b">
        <v>0</v>
      </c>
      <c r="D229" s="4" t="s">
        <v>111</v>
      </c>
      <c r="E229" s="4" t="s">
        <v>118</v>
      </c>
      <c r="F229" s="4" t="s">
        <v>110</v>
      </c>
      <c r="G229" s="4" t="s">
        <v>67</v>
      </c>
      <c r="H229" s="4" t="s">
        <v>65</v>
      </c>
      <c r="I229" s="4" t="s">
        <v>63</v>
      </c>
      <c r="J229" s="4">
        <v>0</v>
      </c>
      <c r="K229" s="4" t="s">
        <v>64</v>
      </c>
      <c r="L229" s="4">
        <v>0</v>
      </c>
      <c r="M229" s="4" t="s">
        <v>3</v>
      </c>
      <c r="N229" s="4" t="s">
        <v>3</v>
      </c>
      <c r="O229" s="4" t="b">
        <v>1</v>
      </c>
      <c r="P229" s="4">
        <v>5.4594234989969764E-2</v>
      </c>
      <c r="Q229" s="4" t="b">
        <v>1</v>
      </c>
      <c r="R229" s="4">
        <v>3</v>
      </c>
      <c r="S229" s="4">
        <v>44</v>
      </c>
    </row>
    <row r="230" spans="1:19">
      <c r="A230" s="4">
        <v>317</v>
      </c>
      <c r="B230" s="4" t="s">
        <v>160</v>
      </c>
      <c r="C230" s="4" t="b">
        <v>0</v>
      </c>
      <c r="D230" s="4" t="s">
        <v>111</v>
      </c>
      <c r="E230" s="4" t="s">
        <v>120</v>
      </c>
      <c r="F230" s="4" t="s">
        <v>110</v>
      </c>
      <c r="G230" s="4" t="s">
        <v>62</v>
      </c>
      <c r="H230" s="4" t="s">
        <v>65</v>
      </c>
      <c r="I230" s="4" t="s">
        <v>63</v>
      </c>
      <c r="J230" s="4">
        <v>0</v>
      </c>
      <c r="K230" s="4" t="s">
        <v>64</v>
      </c>
      <c r="L230" s="4">
        <v>0</v>
      </c>
      <c r="M230" s="4" t="s">
        <v>3</v>
      </c>
      <c r="N230" s="4" t="s">
        <v>3</v>
      </c>
      <c r="O230" s="4" t="b">
        <v>1</v>
      </c>
      <c r="P230" s="4">
        <v>4.4024903413647065E-2</v>
      </c>
      <c r="Q230" s="4" t="b">
        <v>1</v>
      </c>
      <c r="R230" s="4">
        <v>3</v>
      </c>
      <c r="S230" s="4">
        <v>44</v>
      </c>
    </row>
    <row r="231" spans="1:19">
      <c r="A231" s="4">
        <v>318</v>
      </c>
      <c r="B231" s="4" t="s">
        <v>161</v>
      </c>
      <c r="C231" s="4" t="b">
        <v>0</v>
      </c>
      <c r="D231" s="4" t="s">
        <v>111</v>
      </c>
      <c r="E231" s="4" t="s">
        <v>118</v>
      </c>
      <c r="F231" s="4" t="s">
        <v>110</v>
      </c>
      <c r="G231" s="4" t="s">
        <v>67</v>
      </c>
      <c r="H231" s="4" t="s">
        <v>65</v>
      </c>
      <c r="I231" s="4" t="s">
        <v>58</v>
      </c>
      <c r="J231" s="4">
        <v>1.1351609686553255</v>
      </c>
      <c r="K231" s="4">
        <v>37.16527665434694</v>
      </c>
      <c r="L231" s="4">
        <v>0.95448444583618153</v>
      </c>
      <c r="M231" s="4">
        <v>36.983092168002685</v>
      </c>
      <c r="N231" s="4">
        <v>0.3489852260687315</v>
      </c>
      <c r="O231" s="4" t="b">
        <v>1</v>
      </c>
      <c r="P231" s="4">
        <v>5.4594234989969764E-2</v>
      </c>
      <c r="Q231" s="4" t="b">
        <v>1</v>
      </c>
      <c r="R231" s="4">
        <v>3</v>
      </c>
      <c r="S231" s="4">
        <v>34</v>
      </c>
    </row>
    <row r="232" spans="1:19">
      <c r="A232" s="4">
        <v>318</v>
      </c>
      <c r="B232" s="4" t="s">
        <v>161</v>
      </c>
      <c r="C232" s="4" t="b">
        <v>0</v>
      </c>
      <c r="D232" s="4" t="s">
        <v>111</v>
      </c>
      <c r="E232" s="4" t="s">
        <v>120</v>
      </c>
      <c r="F232" s="4" t="s">
        <v>110</v>
      </c>
      <c r="G232" s="4" t="s">
        <v>62</v>
      </c>
      <c r="H232" s="4" t="s">
        <v>65</v>
      </c>
      <c r="I232" s="4" t="s">
        <v>63</v>
      </c>
      <c r="J232" s="4">
        <v>0</v>
      </c>
      <c r="K232" s="4" t="s">
        <v>64</v>
      </c>
      <c r="L232" s="4">
        <v>0</v>
      </c>
      <c r="M232" s="4" t="s">
        <v>3</v>
      </c>
      <c r="N232" s="4" t="s">
        <v>3</v>
      </c>
      <c r="O232" s="4" t="b">
        <v>1</v>
      </c>
      <c r="P232" s="4">
        <v>4.4024903413647065E-2</v>
      </c>
      <c r="Q232" s="4" t="b">
        <v>1</v>
      </c>
      <c r="R232" s="4">
        <v>3</v>
      </c>
      <c r="S232" s="4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3"/>
  <sheetViews>
    <sheetView workbookViewId="0">
      <selection activeCell="S3" sqref="S3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19" ht="21.75" thickBot="1">
      <c r="A1" s="17" t="s">
        <v>484</v>
      </c>
    </row>
    <row r="2" spans="1:19">
      <c r="G2" s="4"/>
      <c r="I2" s="18" t="s">
        <v>470</v>
      </c>
      <c r="J2" s="19"/>
      <c r="K2" s="20"/>
      <c r="M2" s="18" t="s">
        <v>471</v>
      </c>
      <c r="N2" s="19"/>
      <c r="O2" s="20"/>
      <c r="Q2" s="18" t="s">
        <v>472</v>
      </c>
      <c r="R2" s="19"/>
      <c r="S2" s="20"/>
    </row>
    <row r="3" spans="1:19">
      <c r="B3" t="s">
        <v>473</v>
      </c>
      <c r="C3" t="s">
        <v>474</v>
      </c>
      <c r="D3" t="s">
        <v>475</v>
      </c>
      <c r="E3" t="s">
        <v>476</v>
      </c>
      <c r="F3" t="s">
        <v>477</v>
      </c>
      <c r="G3" s="4"/>
      <c r="I3" s="21" t="s">
        <v>478</v>
      </c>
      <c r="J3" s="22" t="s">
        <v>479</v>
      </c>
      <c r="K3" s="32" t="s">
        <v>476</v>
      </c>
      <c r="M3" s="21" t="s">
        <v>478</v>
      </c>
      <c r="N3" s="22" t="s">
        <v>479</v>
      </c>
      <c r="O3" s="32" t="s">
        <v>476</v>
      </c>
      <c r="Q3" s="21" t="s">
        <v>478</v>
      </c>
      <c r="R3" s="22" t="s">
        <v>479</v>
      </c>
      <c r="S3" s="32" t="s">
        <v>476</v>
      </c>
    </row>
    <row r="4" spans="1:19">
      <c r="B4" s="4" t="s">
        <v>61</v>
      </c>
      <c r="C4" s="4" t="s">
        <v>56</v>
      </c>
      <c r="D4" s="4" t="s">
        <v>60</v>
      </c>
      <c r="E4" s="4">
        <v>13.896238300578755</v>
      </c>
      <c r="F4" s="23">
        <v>10000000</v>
      </c>
      <c r="G4" s="4"/>
      <c r="I4" s="24">
        <v>10000000</v>
      </c>
      <c r="J4" s="22">
        <f>LOG(I4)</f>
        <v>7</v>
      </c>
      <c r="K4" s="30">
        <v>13.896238300578755</v>
      </c>
      <c r="M4" s="24">
        <v>10000000</v>
      </c>
      <c r="N4" s="22">
        <f t="shared" ref="N4:N15" si="0">LOG(M4)</f>
        <v>7</v>
      </c>
      <c r="O4" s="30">
        <v>13.975913602368664</v>
      </c>
      <c r="Q4" s="24">
        <v>10000000</v>
      </c>
      <c r="R4" s="22">
        <f t="shared" ref="R4:R15" si="1">LOG(Q4)</f>
        <v>7</v>
      </c>
      <c r="S4" s="30">
        <v>14.184440814967612</v>
      </c>
    </row>
    <row r="5" spans="1:19">
      <c r="B5" s="4" t="s">
        <v>61</v>
      </c>
      <c r="C5" s="4" t="s">
        <v>56</v>
      </c>
      <c r="D5" s="4" t="s">
        <v>66</v>
      </c>
      <c r="E5" s="4" t="s">
        <v>64</v>
      </c>
      <c r="F5" s="23">
        <v>10000000</v>
      </c>
      <c r="G5" s="4"/>
      <c r="I5" s="24">
        <v>10000000</v>
      </c>
      <c r="J5" s="22">
        <f t="shared" ref="J5:J15" si="2">LOG(I5)</f>
        <v>7</v>
      </c>
      <c r="K5" s="30">
        <v>13.784250105178646</v>
      </c>
      <c r="M5" s="24">
        <v>10000000</v>
      </c>
      <c r="N5" s="22">
        <f t="shared" si="0"/>
        <v>7</v>
      </c>
      <c r="O5" s="30">
        <v>13.869224596361903</v>
      </c>
      <c r="Q5" s="24">
        <v>10000000</v>
      </c>
      <c r="R5" s="22">
        <f t="shared" si="1"/>
        <v>7</v>
      </c>
      <c r="S5" s="30">
        <v>14.164687278659773</v>
      </c>
    </row>
    <row r="6" spans="1:19">
      <c r="B6" s="4" t="s">
        <v>61</v>
      </c>
      <c r="C6" s="4" t="s">
        <v>56</v>
      </c>
      <c r="D6" s="4" t="s">
        <v>68</v>
      </c>
      <c r="E6" s="4">
        <v>14.309296387444412</v>
      </c>
      <c r="F6" s="23">
        <v>10000000</v>
      </c>
      <c r="G6" s="4"/>
      <c r="I6" s="24">
        <v>1000000</v>
      </c>
      <c r="J6" s="22">
        <f t="shared" si="2"/>
        <v>6</v>
      </c>
      <c r="K6" s="30">
        <v>17.361162422515598</v>
      </c>
      <c r="M6" s="24">
        <v>1000000</v>
      </c>
      <c r="N6" s="22">
        <f t="shared" si="0"/>
        <v>6</v>
      </c>
      <c r="O6" s="30">
        <v>17.271083698656682</v>
      </c>
      <c r="Q6" s="24">
        <v>1000000</v>
      </c>
      <c r="R6" s="22">
        <f t="shared" si="1"/>
        <v>6</v>
      </c>
      <c r="S6" s="30">
        <v>18.010496189947617</v>
      </c>
    </row>
    <row r="7" spans="1:19">
      <c r="B7" s="4" t="s">
        <v>69</v>
      </c>
      <c r="C7" s="4" t="s">
        <v>56</v>
      </c>
      <c r="D7" s="4" t="s">
        <v>60</v>
      </c>
      <c r="E7" s="4">
        <v>13.784250105178646</v>
      </c>
      <c r="F7" s="23">
        <v>10000000</v>
      </c>
      <c r="G7" s="4"/>
      <c r="I7" s="24">
        <v>1000000</v>
      </c>
      <c r="J7" s="22">
        <f t="shared" si="2"/>
        <v>6</v>
      </c>
      <c r="K7" s="30">
        <v>17.103406215559694</v>
      </c>
      <c r="M7" s="24">
        <v>1000000</v>
      </c>
      <c r="N7" s="22">
        <f t="shared" si="0"/>
        <v>6</v>
      </c>
      <c r="O7" s="30">
        <v>17.410295744154702</v>
      </c>
      <c r="Q7" s="24">
        <v>1000000</v>
      </c>
      <c r="R7" s="22">
        <f t="shared" si="1"/>
        <v>6</v>
      </c>
      <c r="S7" s="30">
        <v>17.66775051775933</v>
      </c>
    </row>
    <row r="8" spans="1:19">
      <c r="B8" s="4" t="s">
        <v>69</v>
      </c>
      <c r="C8" s="4" t="s">
        <v>56</v>
      </c>
      <c r="D8" s="4" t="s">
        <v>66</v>
      </c>
      <c r="E8" s="4" t="s">
        <v>64</v>
      </c>
      <c r="F8" s="23">
        <v>10000000</v>
      </c>
      <c r="G8" s="4"/>
      <c r="I8" s="24">
        <v>100000</v>
      </c>
      <c r="J8" s="22">
        <f t="shared" si="2"/>
        <v>5</v>
      </c>
      <c r="K8" s="30">
        <v>20.746799989581554</v>
      </c>
      <c r="M8" s="24">
        <v>100000</v>
      </c>
      <c r="N8" s="22">
        <f t="shared" si="0"/>
        <v>5</v>
      </c>
      <c r="O8" s="30">
        <v>21.468753559440167</v>
      </c>
      <c r="Q8" s="24">
        <v>100000</v>
      </c>
      <c r="R8" s="22">
        <f t="shared" si="1"/>
        <v>5</v>
      </c>
      <c r="S8" s="30">
        <v>22.463343097634393</v>
      </c>
    </row>
    <row r="9" spans="1:19">
      <c r="B9" s="4" t="s">
        <v>69</v>
      </c>
      <c r="C9" s="4" t="s">
        <v>56</v>
      </c>
      <c r="D9" s="4" t="s">
        <v>68</v>
      </c>
      <c r="E9" s="4">
        <v>13.921338947158322</v>
      </c>
      <c r="F9" s="23">
        <v>10000000</v>
      </c>
      <c r="G9" s="4"/>
      <c r="I9" s="24">
        <v>100000</v>
      </c>
      <c r="J9" s="22">
        <f t="shared" si="2"/>
        <v>5</v>
      </c>
      <c r="K9" s="30">
        <v>20.504608118260713</v>
      </c>
      <c r="M9" s="24">
        <v>100000</v>
      </c>
      <c r="N9" s="22">
        <f t="shared" si="0"/>
        <v>5</v>
      </c>
      <c r="O9" s="30">
        <v>21.36353624224386</v>
      </c>
      <c r="Q9" s="24">
        <v>100000</v>
      </c>
      <c r="R9" s="22">
        <f t="shared" si="1"/>
        <v>5</v>
      </c>
      <c r="S9" s="30">
        <v>22.452186901626838</v>
      </c>
    </row>
    <row r="10" spans="1:19">
      <c r="B10" s="4" t="s">
        <v>70</v>
      </c>
      <c r="C10" s="4" t="s">
        <v>56</v>
      </c>
      <c r="D10" s="4" t="s">
        <v>60</v>
      </c>
      <c r="E10" s="4">
        <v>13.975913602368664</v>
      </c>
      <c r="F10" s="23">
        <v>10000000</v>
      </c>
      <c r="G10" s="4"/>
      <c r="I10" s="24">
        <v>10000</v>
      </c>
      <c r="J10" s="22">
        <f t="shared" si="2"/>
        <v>4</v>
      </c>
      <c r="K10" s="30">
        <v>24.049934014646034</v>
      </c>
      <c r="M10" s="24">
        <v>10000</v>
      </c>
      <c r="N10" s="22">
        <f t="shared" si="0"/>
        <v>4</v>
      </c>
      <c r="O10" s="30">
        <v>24.744853350537717</v>
      </c>
      <c r="Q10" s="24">
        <v>10000</v>
      </c>
      <c r="R10" s="22">
        <f t="shared" si="1"/>
        <v>4</v>
      </c>
      <c r="S10" s="30">
        <v>25.061821894239394</v>
      </c>
    </row>
    <row r="11" spans="1:19">
      <c r="B11" s="4" t="s">
        <v>70</v>
      </c>
      <c r="C11" s="4" t="s">
        <v>56</v>
      </c>
      <c r="D11" s="4" t="s">
        <v>66</v>
      </c>
      <c r="E11" s="4">
        <v>13.245476206709352</v>
      </c>
      <c r="F11" s="23">
        <v>10000000</v>
      </c>
      <c r="G11" s="4"/>
      <c r="I11" s="24">
        <v>10000</v>
      </c>
      <c r="J11" s="22">
        <f t="shared" si="2"/>
        <v>4</v>
      </c>
      <c r="K11" s="30">
        <v>24.08473265427088</v>
      </c>
      <c r="M11" s="24">
        <v>10000</v>
      </c>
      <c r="N11" s="22">
        <f t="shared" si="0"/>
        <v>4</v>
      </c>
      <c r="O11" s="30">
        <v>24.878560499842777</v>
      </c>
      <c r="Q11" s="24">
        <v>10000</v>
      </c>
      <c r="R11" s="22">
        <f t="shared" si="1"/>
        <v>4</v>
      </c>
      <c r="S11" s="30">
        <v>25.291600750816038</v>
      </c>
    </row>
    <row r="12" spans="1:19">
      <c r="B12" s="4" t="s">
        <v>70</v>
      </c>
      <c r="C12" s="4" t="s">
        <v>56</v>
      </c>
      <c r="D12" s="4" t="s">
        <v>68</v>
      </c>
      <c r="E12" s="4">
        <v>15.004395752286666</v>
      </c>
      <c r="F12" s="23">
        <v>10000000</v>
      </c>
      <c r="G12" s="4"/>
      <c r="I12" s="24">
        <v>1000</v>
      </c>
      <c r="J12" s="22">
        <f t="shared" si="2"/>
        <v>3</v>
      </c>
      <c r="K12" s="30">
        <v>27.600343069532187</v>
      </c>
      <c r="M12" s="24">
        <v>1000</v>
      </c>
      <c r="N12" s="22">
        <f t="shared" si="0"/>
        <v>3</v>
      </c>
      <c r="O12" s="30">
        <v>27.881462689748254</v>
      </c>
      <c r="Q12" s="24">
        <v>1000</v>
      </c>
      <c r="R12" s="22">
        <f t="shared" si="1"/>
        <v>3</v>
      </c>
      <c r="S12" s="30">
        <v>28.782702752622235</v>
      </c>
    </row>
    <row r="13" spans="1:19">
      <c r="B13" s="4" t="s">
        <v>71</v>
      </c>
      <c r="C13" s="4" t="s">
        <v>56</v>
      </c>
      <c r="D13" s="4" t="s">
        <v>60</v>
      </c>
      <c r="E13" s="4">
        <v>13.869224596361903</v>
      </c>
      <c r="F13" s="23">
        <v>10000000</v>
      </c>
      <c r="G13" s="4"/>
      <c r="I13" s="24">
        <v>1000</v>
      </c>
      <c r="J13" s="22">
        <f t="shared" si="2"/>
        <v>3</v>
      </c>
      <c r="K13" s="30">
        <v>27.70143959109248</v>
      </c>
      <c r="M13" s="24">
        <v>1000</v>
      </c>
      <c r="N13" s="22">
        <f t="shared" si="0"/>
        <v>3</v>
      </c>
      <c r="O13" s="30">
        <v>28.08886794605133</v>
      </c>
      <c r="Q13" s="24">
        <v>1000</v>
      </c>
      <c r="R13" s="22">
        <f t="shared" si="1"/>
        <v>3</v>
      </c>
      <c r="S13" s="30">
        <v>28.455372800372615</v>
      </c>
    </row>
    <row r="14" spans="1:19">
      <c r="B14" s="4" t="s">
        <v>71</v>
      </c>
      <c r="C14" s="4" t="s">
        <v>56</v>
      </c>
      <c r="D14" s="4" t="s">
        <v>66</v>
      </c>
      <c r="E14" s="4">
        <v>13.363938080129103</v>
      </c>
      <c r="F14" s="23">
        <v>10000000</v>
      </c>
      <c r="I14" s="24">
        <v>100</v>
      </c>
      <c r="J14" s="22">
        <f t="shared" si="2"/>
        <v>2</v>
      </c>
      <c r="K14" s="30">
        <v>31.234000831608959</v>
      </c>
      <c r="M14" s="24">
        <v>100</v>
      </c>
      <c r="N14" s="22">
        <f t="shared" si="0"/>
        <v>2</v>
      </c>
      <c r="O14" s="30">
        <v>31.214412994932069</v>
      </c>
      <c r="Q14" s="24">
        <v>100</v>
      </c>
      <c r="R14" s="22">
        <f t="shared" si="1"/>
        <v>2</v>
      </c>
      <c r="S14" s="30">
        <v>32.080832350283615</v>
      </c>
    </row>
    <row r="15" spans="1:19" ht="15.75" thickBot="1">
      <c r="B15" s="4" t="s">
        <v>71</v>
      </c>
      <c r="C15" s="4" t="s">
        <v>56</v>
      </c>
      <c r="D15" s="4" t="s">
        <v>68</v>
      </c>
      <c r="E15" s="4">
        <v>14.96133117482653</v>
      </c>
      <c r="F15" s="23">
        <v>10000000</v>
      </c>
      <c r="I15" s="25">
        <v>100</v>
      </c>
      <c r="J15" s="26">
        <f t="shared" si="2"/>
        <v>2</v>
      </c>
      <c r="K15" s="31">
        <v>30.995221784990463</v>
      </c>
      <c r="M15" s="25">
        <v>100</v>
      </c>
      <c r="N15" s="26">
        <f t="shared" si="0"/>
        <v>2</v>
      </c>
      <c r="O15" s="31">
        <v>31.257712174193642</v>
      </c>
      <c r="Q15" s="25">
        <v>100</v>
      </c>
      <c r="R15" s="26">
        <f t="shared" si="1"/>
        <v>2</v>
      </c>
      <c r="S15" s="31">
        <v>32.341082415025284</v>
      </c>
    </row>
    <row r="16" spans="1:19">
      <c r="B16" s="4" t="s">
        <v>72</v>
      </c>
      <c r="C16" s="4" t="s">
        <v>56</v>
      </c>
      <c r="D16" s="4" t="s">
        <v>60</v>
      </c>
      <c r="E16" s="4">
        <v>14.184440814967612</v>
      </c>
      <c r="F16" s="23">
        <v>10000000</v>
      </c>
      <c r="I16" s="23"/>
      <c r="K16" s="2"/>
    </row>
    <row r="17" spans="2:15">
      <c r="B17" s="4" t="s">
        <v>72</v>
      </c>
      <c r="C17" s="4" t="s">
        <v>56</v>
      </c>
      <c r="D17" s="4" t="s">
        <v>66</v>
      </c>
      <c r="E17" s="4">
        <v>12.38503374243707</v>
      </c>
      <c r="F17" s="23">
        <v>10000000</v>
      </c>
      <c r="M17" s="23"/>
      <c r="O17" s="2"/>
    </row>
    <row r="18" spans="2:15">
      <c r="B18" s="4" t="s">
        <v>72</v>
      </c>
      <c r="C18" s="4" t="s">
        <v>56</v>
      </c>
      <c r="D18" s="4" t="s">
        <v>68</v>
      </c>
      <c r="E18" s="4" t="s">
        <v>64</v>
      </c>
      <c r="F18" s="23">
        <v>10000000</v>
      </c>
      <c r="M18" s="23"/>
      <c r="O18" s="2"/>
    </row>
    <row r="19" spans="2:15">
      <c r="B19" s="4" t="s">
        <v>73</v>
      </c>
      <c r="C19" s="4" t="s">
        <v>56</v>
      </c>
      <c r="D19" s="4" t="s">
        <v>60</v>
      </c>
      <c r="E19" s="4">
        <v>14.164687278659773</v>
      </c>
      <c r="F19" s="23">
        <v>10000000</v>
      </c>
      <c r="M19" s="23"/>
      <c r="O19" s="2"/>
    </row>
    <row r="20" spans="2:15">
      <c r="B20" s="4" t="s">
        <v>73</v>
      </c>
      <c r="C20" s="4" t="s">
        <v>56</v>
      </c>
      <c r="D20" s="4" t="s">
        <v>66</v>
      </c>
      <c r="E20" s="4">
        <v>12.546735675389083</v>
      </c>
      <c r="F20" s="23">
        <v>10000000</v>
      </c>
      <c r="M20" s="23"/>
      <c r="O20" s="2"/>
    </row>
    <row r="21" spans="2:15">
      <c r="B21" s="4" t="s">
        <v>73</v>
      </c>
      <c r="C21" s="4" t="s">
        <v>56</v>
      </c>
      <c r="D21" s="4" t="s">
        <v>68</v>
      </c>
      <c r="E21" s="4" t="s">
        <v>64</v>
      </c>
      <c r="F21" s="23">
        <v>10000000</v>
      </c>
      <c r="M21" s="23"/>
      <c r="O21" s="2"/>
    </row>
    <row r="22" spans="2:15">
      <c r="B22" s="4" t="s">
        <v>75</v>
      </c>
      <c r="C22" s="4" t="s">
        <v>74</v>
      </c>
      <c r="D22" s="4" t="s">
        <v>60</v>
      </c>
      <c r="E22" s="4">
        <v>17.361162422515598</v>
      </c>
      <c r="F22" s="23">
        <v>1000000</v>
      </c>
      <c r="M22" s="23"/>
      <c r="O22" s="2"/>
    </row>
    <row r="23" spans="2:15">
      <c r="B23" s="4" t="s">
        <v>75</v>
      </c>
      <c r="C23" s="4" t="s">
        <v>74</v>
      </c>
      <c r="D23" s="4" t="s">
        <v>66</v>
      </c>
      <c r="E23" s="4" t="s">
        <v>64</v>
      </c>
      <c r="F23" s="23">
        <v>1000000</v>
      </c>
    </row>
    <row r="24" spans="2:15">
      <c r="B24" s="4" t="s">
        <v>75</v>
      </c>
      <c r="C24" s="4" t="s">
        <v>74</v>
      </c>
      <c r="D24" s="4" t="s">
        <v>68</v>
      </c>
      <c r="E24" s="4">
        <v>17.56805873473288</v>
      </c>
      <c r="F24" s="23">
        <v>1000000</v>
      </c>
    </row>
    <row r="25" spans="2:15">
      <c r="B25" s="4" t="s">
        <v>76</v>
      </c>
      <c r="C25" s="4" t="s">
        <v>74</v>
      </c>
      <c r="D25" s="4" t="s">
        <v>60</v>
      </c>
      <c r="E25" s="4">
        <v>17.103406215559694</v>
      </c>
      <c r="F25" s="23">
        <v>1000000</v>
      </c>
    </row>
    <row r="26" spans="2:15">
      <c r="B26" s="4" t="s">
        <v>76</v>
      </c>
      <c r="C26" s="4" t="s">
        <v>74</v>
      </c>
      <c r="D26" s="4" t="s">
        <v>66</v>
      </c>
      <c r="E26" s="4" t="s">
        <v>64</v>
      </c>
      <c r="F26" s="23">
        <v>1000000</v>
      </c>
    </row>
    <row r="27" spans="2:15">
      <c r="B27" s="4" t="s">
        <v>76</v>
      </c>
      <c r="C27" s="4" t="s">
        <v>74</v>
      </c>
      <c r="D27" s="4" t="s">
        <v>68</v>
      </c>
      <c r="E27" s="4">
        <v>17.455691331430678</v>
      </c>
      <c r="F27" s="23">
        <v>1000000</v>
      </c>
    </row>
    <row r="28" spans="2:15">
      <c r="B28" s="4" t="s">
        <v>77</v>
      </c>
      <c r="C28" s="4" t="s">
        <v>74</v>
      </c>
      <c r="D28" s="4" t="s">
        <v>60</v>
      </c>
      <c r="E28" s="4">
        <v>17.271083698656682</v>
      </c>
      <c r="F28" s="23">
        <v>1000000</v>
      </c>
    </row>
    <row r="29" spans="2:15" ht="15.75">
      <c r="B29" s="4" t="s">
        <v>77</v>
      </c>
      <c r="C29" s="4" t="s">
        <v>74</v>
      </c>
      <c r="D29" s="4" t="s">
        <v>66</v>
      </c>
      <c r="E29" s="4">
        <v>16.706694892688631</v>
      </c>
      <c r="F29" s="23">
        <v>1000000</v>
      </c>
      <c r="I29" s="27"/>
    </row>
    <row r="30" spans="2:15">
      <c r="B30" s="4" t="s">
        <v>77</v>
      </c>
      <c r="C30" s="4" t="s">
        <v>74</v>
      </c>
      <c r="D30" s="4" t="s">
        <v>68</v>
      </c>
      <c r="E30" s="4">
        <v>18.294288239100297</v>
      </c>
      <c r="F30" s="23">
        <v>1000000</v>
      </c>
    </row>
    <row r="31" spans="2:15">
      <c r="B31" s="4" t="s">
        <v>78</v>
      </c>
      <c r="C31" s="4" t="s">
        <v>74</v>
      </c>
      <c r="D31" s="4" t="s">
        <v>60</v>
      </c>
      <c r="E31" s="4">
        <v>17.410295744154702</v>
      </c>
      <c r="F31" s="23">
        <v>1000000</v>
      </c>
      <c r="I31" s="28"/>
      <c r="J31" s="29"/>
    </row>
    <row r="32" spans="2:15">
      <c r="B32" s="4" t="s">
        <v>78</v>
      </c>
      <c r="C32" s="4" t="s">
        <v>74</v>
      </c>
      <c r="D32" s="4" t="s">
        <v>66</v>
      </c>
      <c r="E32" s="4">
        <v>17.050500969777815</v>
      </c>
      <c r="F32" s="23">
        <v>1000000</v>
      </c>
    </row>
    <row r="33" spans="2:27">
      <c r="B33" s="4" t="s">
        <v>78</v>
      </c>
      <c r="C33" s="4" t="s">
        <v>74</v>
      </c>
      <c r="D33" s="4" t="s">
        <v>68</v>
      </c>
      <c r="E33" s="4">
        <v>18.482635263968547</v>
      </c>
      <c r="F33" s="23">
        <v>1000000</v>
      </c>
      <c r="I33" s="28" t="s">
        <v>480</v>
      </c>
      <c r="J33" s="28"/>
      <c r="K33" s="28">
        <f>(-1+10^(-1/-3.4591))*100</f>
        <v>94.577463887350106</v>
      </c>
      <c r="Q33" s="28" t="s">
        <v>481</v>
      </c>
      <c r="S33" s="28">
        <f>(-1+10^(-1/-3.4828))*100</f>
        <v>93.698073583278529</v>
      </c>
      <c r="Y33" s="28" t="s">
        <v>482</v>
      </c>
      <c r="AA33" s="28">
        <f>(-1+10^(-1/-3.5783))*100</f>
        <v>90.310309043961695</v>
      </c>
    </row>
    <row r="34" spans="2:27">
      <c r="B34" s="4" t="s">
        <v>79</v>
      </c>
      <c r="C34" s="4" t="s">
        <v>74</v>
      </c>
      <c r="D34" s="4" t="s">
        <v>60</v>
      </c>
      <c r="E34" s="4">
        <v>18.010496189947617</v>
      </c>
      <c r="F34" s="23">
        <v>1000000</v>
      </c>
    </row>
    <row r="35" spans="2:27">
      <c r="B35" s="4" t="s">
        <v>79</v>
      </c>
      <c r="C35" s="4" t="s">
        <v>74</v>
      </c>
      <c r="D35" s="4" t="s">
        <v>66</v>
      </c>
      <c r="E35" s="4">
        <v>16.134131252592852</v>
      </c>
      <c r="F35" s="23">
        <v>1000000</v>
      </c>
    </row>
    <row r="36" spans="2:27" ht="15" customHeight="1">
      <c r="B36" s="4" t="s">
        <v>79</v>
      </c>
      <c r="C36" s="4" t="s">
        <v>74</v>
      </c>
      <c r="D36" s="4" t="s">
        <v>68</v>
      </c>
      <c r="E36" s="4" t="s">
        <v>64</v>
      </c>
      <c r="F36" s="23">
        <v>1000000</v>
      </c>
      <c r="I36" s="27" t="s">
        <v>483</v>
      </c>
    </row>
    <row r="37" spans="2:27">
      <c r="B37" s="4" t="s">
        <v>80</v>
      </c>
      <c r="C37" s="4" t="s">
        <v>74</v>
      </c>
      <c r="D37" s="4" t="s">
        <v>60</v>
      </c>
      <c r="E37" s="4">
        <v>17.66775051775933</v>
      </c>
      <c r="F37" s="23">
        <v>1000000</v>
      </c>
    </row>
    <row r="38" spans="2:27">
      <c r="B38" s="4" t="s">
        <v>80</v>
      </c>
      <c r="C38" s="4" t="s">
        <v>74</v>
      </c>
      <c r="D38" s="4" t="s">
        <v>66</v>
      </c>
      <c r="E38" s="4">
        <v>15.888600297524967</v>
      </c>
      <c r="F38" s="23">
        <v>1000000</v>
      </c>
    </row>
    <row r="39" spans="2:27">
      <c r="B39" s="4" t="s">
        <v>80</v>
      </c>
      <c r="C39" s="4" t="s">
        <v>74</v>
      </c>
      <c r="D39" s="4" t="s">
        <v>68</v>
      </c>
      <c r="E39" s="4" t="s">
        <v>64</v>
      </c>
      <c r="F39" s="23">
        <v>1000000</v>
      </c>
    </row>
    <row r="40" spans="2:27">
      <c r="B40" s="4" t="s">
        <v>82</v>
      </c>
      <c r="C40" s="4" t="s">
        <v>81</v>
      </c>
      <c r="D40" s="4" t="s">
        <v>60</v>
      </c>
      <c r="E40" s="4">
        <v>20.746799989581554</v>
      </c>
      <c r="F40" s="23">
        <v>100000</v>
      </c>
    </row>
    <row r="41" spans="2:27">
      <c r="B41" s="4" t="s">
        <v>82</v>
      </c>
      <c r="C41" s="4" t="s">
        <v>81</v>
      </c>
      <c r="D41" s="4" t="s">
        <v>66</v>
      </c>
      <c r="E41" s="4" t="s">
        <v>64</v>
      </c>
      <c r="F41" s="23">
        <v>100000</v>
      </c>
    </row>
    <row r="42" spans="2:27">
      <c r="B42" s="4" t="s">
        <v>82</v>
      </c>
      <c r="C42" s="4" t="s">
        <v>81</v>
      </c>
      <c r="D42" s="4" t="s">
        <v>68</v>
      </c>
      <c r="E42" s="4">
        <v>21.000587825767191</v>
      </c>
      <c r="F42" s="23">
        <v>100000</v>
      </c>
    </row>
    <row r="43" spans="2:27">
      <c r="B43" s="4" t="s">
        <v>83</v>
      </c>
      <c r="C43" s="4" t="s">
        <v>81</v>
      </c>
      <c r="D43" s="4" t="s">
        <v>60</v>
      </c>
      <c r="E43" s="4">
        <v>20.504608118260713</v>
      </c>
      <c r="F43" s="23">
        <v>100000</v>
      </c>
    </row>
    <row r="44" spans="2:27">
      <c r="B44" s="4" t="s">
        <v>83</v>
      </c>
      <c r="C44" s="4" t="s">
        <v>81</v>
      </c>
      <c r="D44" s="4" t="s">
        <v>66</v>
      </c>
      <c r="E44" s="4" t="s">
        <v>64</v>
      </c>
      <c r="F44" s="23">
        <v>100000</v>
      </c>
    </row>
    <row r="45" spans="2:27">
      <c r="B45" s="4" t="s">
        <v>83</v>
      </c>
      <c r="C45" s="4" t="s">
        <v>81</v>
      </c>
      <c r="D45" s="4" t="s">
        <v>68</v>
      </c>
      <c r="E45" s="4">
        <v>20.802698730184069</v>
      </c>
      <c r="F45" s="23">
        <v>100000</v>
      </c>
    </row>
    <row r="46" spans="2:27">
      <c r="B46" s="4" t="s">
        <v>84</v>
      </c>
      <c r="C46" s="4" t="s">
        <v>81</v>
      </c>
      <c r="D46" s="4" t="s">
        <v>60</v>
      </c>
      <c r="E46" s="4">
        <v>21.468753559440167</v>
      </c>
      <c r="F46" s="23">
        <v>100000</v>
      </c>
    </row>
    <row r="47" spans="2:27">
      <c r="B47" s="4" t="s">
        <v>84</v>
      </c>
      <c r="C47" s="4" t="s">
        <v>81</v>
      </c>
      <c r="D47" s="4" t="s">
        <v>66</v>
      </c>
      <c r="E47" s="4">
        <v>22.461499154280038</v>
      </c>
      <c r="F47" s="23">
        <v>100000</v>
      </c>
    </row>
    <row r="48" spans="2:27">
      <c r="B48" s="4" t="s">
        <v>84</v>
      </c>
      <c r="C48" s="4" t="s">
        <v>81</v>
      </c>
      <c r="D48" s="4" t="s">
        <v>68</v>
      </c>
      <c r="E48" s="4">
        <v>22.147078729035357</v>
      </c>
      <c r="F48" s="23">
        <v>100000</v>
      </c>
    </row>
    <row r="49" spans="2:6">
      <c r="B49" s="4" t="s">
        <v>85</v>
      </c>
      <c r="C49" s="4" t="s">
        <v>81</v>
      </c>
      <c r="D49" s="4" t="s">
        <v>60</v>
      </c>
      <c r="E49" s="4">
        <v>21.36353624224386</v>
      </c>
      <c r="F49" s="23">
        <v>100000</v>
      </c>
    </row>
    <row r="50" spans="2:6">
      <c r="B50" s="4" t="s">
        <v>85</v>
      </c>
      <c r="C50" s="4" t="s">
        <v>81</v>
      </c>
      <c r="D50" s="4" t="s">
        <v>66</v>
      </c>
      <c r="E50" s="4">
        <v>21.515927728327554</v>
      </c>
      <c r="F50" s="23">
        <v>100000</v>
      </c>
    </row>
    <row r="51" spans="2:6">
      <c r="B51" s="4" t="s">
        <v>85</v>
      </c>
      <c r="C51" s="4" t="s">
        <v>81</v>
      </c>
      <c r="D51" s="4" t="s">
        <v>68</v>
      </c>
      <c r="E51" s="4">
        <v>21.933119614724461</v>
      </c>
      <c r="F51" s="23">
        <v>100000</v>
      </c>
    </row>
    <row r="52" spans="2:6">
      <c r="B52" s="4" t="s">
        <v>86</v>
      </c>
      <c r="C52" s="4" t="s">
        <v>81</v>
      </c>
      <c r="D52" s="4" t="s">
        <v>60</v>
      </c>
      <c r="E52" s="4">
        <v>22.463343097634393</v>
      </c>
      <c r="F52" s="23">
        <v>100000</v>
      </c>
    </row>
    <row r="53" spans="2:6">
      <c r="B53" s="4" t="s">
        <v>86</v>
      </c>
      <c r="C53" s="4" t="s">
        <v>81</v>
      </c>
      <c r="D53" s="4" t="s">
        <v>66</v>
      </c>
      <c r="E53" s="4">
        <v>21.418663324040125</v>
      </c>
      <c r="F53" s="23">
        <v>100000</v>
      </c>
    </row>
    <row r="54" spans="2:6">
      <c r="B54" s="4" t="s">
        <v>86</v>
      </c>
      <c r="C54" s="4" t="s">
        <v>81</v>
      </c>
      <c r="D54" s="4" t="s">
        <v>68</v>
      </c>
      <c r="E54" s="4" t="s">
        <v>64</v>
      </c>
      <c r="F54" s="23">
        <v>100000</v>
      </c>
    </row>
    <row r="55" spans="2:6">
      <c r="B55" s="4" t="s">
        <v>87</v>
      </c>
      <c r="C55" s="4" t="s">
        <v>81</v>
      </c>
      <c r="D55" s="4" t="s">
        <v>60</v>
      </c>
      <c r="E55" s="4">
        <v>22.452186901626838</v>
      </c>
      <c r="F55" s="23">
        <v>100000</v>
      </c>
    </row>
    <row r="56" spans="2:6">
      <c r="B56" s="4" t="s">
        <v>87</v>
      </c>
      <c r="C56" s="4" t="s">
        <v>81</v>
      </c>
      <c r="D56" s="4" t="s">
        <v>66</v>
      </c>
      <c r="E56" s="4">
        <v>20.327002722901703</v>
      </c>
      <c r="F56" s="23">
        <v>100000</v>
      </c>
    </row>
    <row r="57" spans="2:6">
      <c r="B57" s="4" t="s">
        <v>87</v>
      </c>
      <c r="C57" s="4" t="s">
        <v>81</v>
      </c>
      <c r="D57" s="4" t="s">
        <v>68</v>
      </c>
      <c r="E57" s="4" t="s">
        <v>64</v>
      </c>
      <c r="F57" s="23">
        <v>100000</v>
      </c>
    </row>
    <row r="58" spans="2:6">
      <c r="B58" s="4" t="s">
        <v>89</v>
      </c>
      <c r="C58" s="4" t="s">
        <v>88</v>
      </c>
      <c r="D58" s="4" t="s">
        <v>60</v>
      </c>
      <c r="E58" s="4">
        <v>24.049934014646034</v>
      </c>
      <c r="F58" s="23">
        <v>10000</v>
      </c>
    </row>
    <row r="59" spans="2:6">
      <c r="B59" s="4" t="s">
        <v>89</v>
      </c>
      <c r="C59" s="4" t="s">
        <v>88</v>
      </c>
      <c r="D59" s="4" t="s">
        <v>66</v>
      </c>
      <c r="E59" s="4" t="s">
        <v>64</v>
      </c>
      <c r="F59" s="23">
        <v>10000</v>
      </c>
    </row>
    <row r="60" spans="2:6">
      <c r="B60" s="4" t="s">
        <v>89</v>
      </c>
      <c r="C60" s="4" t="s">
        <v>88</v>
      </c>
      <c r="D60" s="4" t="s">
        <v>68</v>
      </c>
      <c r="E60" s="4">
        <v>24.427549326836115</v>
      </c>
      <c r="F60" s="23">
        <v>10000</v>
      </c>
    </row>
    <row r="61" spans="2:6">
      <c r="B61" s="4" t="s">
        <v>90</v>
      </c>
      <c r="C61" s="4" t="s">
        <v>88</v>
      </c>
      <c r="D61" s="4" t="s">
        <v>60</v>
      </c>
      <c r="E61" s="4">
        <v>24.08473265427088</v>
      </c>
      <c r="F61" s="23">
        <v>10000</v>
      </c>
    </row>
    <row r="62" spans="2:6">
      <c r="B62" s="4" t="s">
        <v>90</v>
      </c>
      <c r="C62" s="4" t="s">
        <v>88</v>
      </c>
      <c r="D62" s="4" t="s">
        <v>66</v>
      </c>
      <c r="E62" s="4" t="s">
        <v>64</v>
      </c>
      <c r="F62" s="23">
        <v>10000</v>
      </c>
    </row>
    <row r="63" spans="2:6">
      <c r="B63" s="4" t="s">
        <v>90</v>
      </c>
      <c r="C63" s="4" t="s">
        <v>88</v>
      </c>
      <c r="D63" s="4" t="s">
        <v>68</v>
      </c>
      <c r="E63" s="4">
        <v>24.279107108736902</v>
      </c>
      <c r="F63" s="23">
        <v>10000</v>
      </c>
    </row>
    <row r="64" spans="2:6">
      <c r="B64" s="4" t="s">
        <v>91</v>
      </c>
      <c r="C64" s="4" t="s">
        <v>88</v>
      </c>
      <c r="D64" s="4" t="s">
        <v>60</v>
      </c>
      <c r="E64" s="4">
        <v>24.744853350537717</v>
      </c>
      <c r="F64" s="23">
        <v>10000</v>
      </c>
    </row>
    <row r="65" spans="2:6">
      <c r="B65" s="4" t="s">
        <v>91</v>
      </c>
      <c r="C65" s="4" t="s">
        <v>88</v>
      </c>
      <c r="D65" s="4" t="s">
        <v>66</v>
      </c>
      <c r="E65" s="4">
        <v>24.507511643990952</v>
      </c>
      <c r="F65" s="23">
        <v>10000</v>
      </c>
    </row>
    <row r="66" spans="2:6">
      <c r="B66" s="4" t="s">
        <v>91</v>
      </c>
      <c r="C66" s="4" t="s">
        <v>88</v>
      </c>
      <c r="D66" s="4" t="s">
        <v>68</v>
      </c>
      <c r="E66" s="4">
        <v>25.645143186957782</v>
      </c>
      <c r="F66" s="23">
        <v>10000</v>
      </c>
    </row>
    <row r="67" spans="2:6">
      <c r="B67" s="4" t="s">
        <v>92</v>
      </c>
      <c r="C67" s="4" t="s">
        <v>88</v>
      </c>
      <c r="D67" s="4" t="s">
        <v>60</v>
      </c>
      <c r="E67" s="4">
        <v>24.878560499842777</v>
      </c>
      <c r="F67" s="23">
        <v>10000</v>
      </c>
    </row>
    <row r="68" spans="2:6">
      <c r="B68" s="4" t="s">
        <v>92</v>
      </c>
      <c r="C68" s="4" t="s">
        <v>88</v>
      </c>
      <c r="D68" s="4" t="s">
        <v>66</v>
      </c>
      <c r="E68" s="4">
        <v>25.052476234847944</v>
      </c>
      <c r="F68" s="23">
        <v>10000</v>
      </c>
    </row>
    <row r="69" spans="2:6">
      <c r="B69" s="4" t="s">
        <v>92</v>
      </c>
      <c r="C69" s="4" t="s">
        <v>88</v>
      </c>
      <c r="D69" s="4" t="s">
        <v>68</v>
      </c>
      <c r="E69" s="4">
        <v>25.759550401015034</v>
      </c>
      <c r="F69" s="23">
        <v>10000</v>
      </c>
    </row>
    <row r="70" spans="2:6">
      <c r="B70" s="4" t="s">
        <v>93</v>
      </c>
      <c r="C70" s="4" t="s">
        <v>88</v>
      </c>
      <c r="D70" s="4" t="s">
        <v>60</v>
      </c>
      <c r="E70" s="4">
        <v>25.061821894239394</v>
      </c>
      <c r="F70" s="23">
        <v>10000</v>
      </c>
    </row>
    <row r="71" spans="2:6">
      <c r="B71" s="4" t="s">
        <v>93</v>
      </c>
      <c r="C71" s="4" t="s">
        <v>88</v>
      </c>
      <c r="D71" s="4" t="s">
        <v>66</v>
      </c>
      <c r="E71" s="4">
        <v>23.844741400758899</v>
      </c>
      <c r="F71" s="23">
        <v>10000</v>
      </c>
    </row>
    <row r="72" spans="2:6">
      <c r="B72" s="4" t="s">
        <v>93</v>
      </c>
      <c r="C72" s="4" t="s">
        <v>88</v>
      </c>
      <c r="D72" s="4" t="s">
        <v>68</v>
      </c>
      <c r="E72" s="4" t="s">
        <v>64</v>
      </c>
      <c r="F72" s="23">
        <v>10000</v>
      </c>
    </row>
    <row r="73" spans="2:6">
      <c r="B73" s="4" t="s">
        <v>94</v>
      </c>
      <c r="C73" s="4" t="s">
        <v>88</v>
      </c>
      <c r="D73" s="4" t="s">
        <v>60</v>
      </c>
      <c r="E73" s="4">
        <v>25.291600750816038</v>
      </c>
      <c r="F73" s="23">
        <v>10000</v>
      </c>
    </row>
    <row r="74" spans="2:6">
      <c r="B74" s="4" t="s">
        <v>94</v>
      </c>
      <c r="C74" s="4" t="s">
        <v>88</v>
      </c>
      <c r="D74" s="4" t="s">
        <v>66</v>
      </c>
      <c r="E74" s="4">
        <v>23.327417409752023</v>
      </c>
      <c r="F74" s="23">
        <v>10000</v>
      </c>
    </row>
    <row r="75" spans="2:6">
      <c r="B75" s="4" t="s">
        <v>94</v>
      </c>
      <c r="C75" s="4" t="s">
        <v>88</v>
      </c>
      <c r="D75" s="4" t="s">
        <v>68</v>
      </c>
      <c r="E75" s="4" t="s">
        <v>64</v>
      </c>
      <c r="F75" s="23">
        <v>10000</v>
      </c>
    </row>
    <row r="76" spans="2:6">
      <c r="B76" s="4" t="s">
        <v>96</v>
      </c>
      <c r="C76" s="4" t="s">
        <v>95</v>
      </c>
      <c r="D76" s="4" t="s">
        <v>60</v>
      </c>
      <c r="E76" s="4">
        <v>27.600343069532187</v>
      </c>
      <c r="F76" s="23">
        <v>1000</v>
      </c>
    </row>
    <row r="77" spans="2:6">
      <c r="B77" s="4" t="s">
        <v>96</v>
      </c>
      <c r="C77" s="4" t="s">
        <v>95</v>
      </c>
      <c r="D77" s="4" t="s">
        <v>66</v>
      </c>
      <c r="E77" s="4" t="s">
        <v>64</v>
      </c>
      <c r="F77" s="23">
        <v>1000</v>
      </c>
    </row>
    <row r="78" spans="2:6">
      <c r="B78" s="4" t="s">
        <v>96</v>
      </c>
      <c r="C78" s="4" t="s">
        <v>95</v>
      </c>
      <c r="D78" s="4" t="s">
        <v>68</v>
      </c>
      <c r="E78" s="4">
        <v>27.750269892015211</v>
      </c>
      <c r="F78" s="23">
        <v>1000</v>
      </c>
    </row>
    <row r="79" spans="2:6">
      <c r="B79" s="4" t="s">
        <v>97</v>
      </c>
      <c r="C79" s="4" t="s">
        <v>95</v>
      </c>
      <c r="D79" s="4" t="s">
        <v>60</v>
      </c>
      <c r="E79" s="4">
        <v>27.70143959109248</v>
      </c>
      <c r="F79" s="23">
        <v>1000</v>
      </c>
    </row>
    <row r="80" spans="2:6">
      <c r="B80" s="4" t="s">
        <v>97</v>
      </c>
      <c r="C80" s="4" t="s">
        <v>95</v>
      </c>
      <c r="D80" s="4" t="s">
        <v>66</v>
      </c>
      <c r="E80" s="4" t="s">
        <v>64</v>
      </c>
      <c r="F80" s="23">
        <v>1000</v>
      </c>
    </row>
    <row r="81" spans="2:6">
      <c r="B81" s="4" t="s">
        <v>97</v>
      </c>
      <c r="C81" s="4" t="s">
        <v>95</v>
      </c>
      <c r="D81" s="4" t="s">
        <v>68</v>
      </c>
      <c r="E81" s="4">
        <v>27.908021676204079</v>
      </c>
      <c r="F81" s="23">
        <v>1000</v>
      </c>
    </row>
    <row r="82" spans="2:6">
      <c r="B82" s="4" t="s">
        <v>98</v>
      </c>
      <c r="C82" s="4" t="s">
        <v>95</v>
      </c>
      <c r="D82" s="4" t="s">
        <v>60</v>
      </c>
      <c r="E82" s="4">
        <v>27.881462689748254</v>
      </c>
      <c r="F82" s="23">
        <v>1000</v>
      </c>
    </row>
    <row r="83" spans="2:6">
      <c r="B83" s="4" t="s">
        <v>98</v>
      </c>
      <c r="C83" s="4" t="s">
        <v>95</v>
      </c>
      <c r="D83" s="4" t="s">
        <v>66</v>
      </c>
      <c r="E83" s="4">
        <v>27.342759866151674</v>
      </c>
      <c r="F83" s="23">
        <v>1000</v>
      </c>
    </row>
    <row r="84" spans="2:6">
      <c r="B84" s="4" t="s">
        <v>98</v>
      </c>
      <c r="C84" s="4" t="s">
        <v>95</v>
      </c>
      <c r="D84" s="4" t="s">
        <v>68</v>
      </c>
      <c r="E84" s="4">
        <v>28.81347121761403</v>
      </c>
      <c r="F84" s="23">
        <v>1000</v>
      </c>
    </row>
    <row r="85" spans="2:6">
      <c r="B85" s="4" t="s">
        <v>99</v>
      </c>
      <c r="C85" s="4" t="s">
        <v>95</v>
      </c>
      <c r="D85" s="4" t="s">
        <v>60</v>
      </c>
      <c r="E85" s="4">
        <v>28.08886794605133</v>
      </c>
      <c r="F85" s="23">
        <v>1000</v>
      </c>
    </row>
    <row r="86" spans="2:6">
      <c r="B86" s="4" t="s">
        <v>99</v>
      </c>
      <c r="C86" s="4" t="s">
        <v>95</v>
      </c>
      <c r="D86" s="4" t="s">
        <v>66</v>
      </c>
      <c r="E86" s="4">
        <v>27.946294925826166</v>
      </c>
      <c r="F86" s="23">
        <v>1000</v>
      </c>
    </row>
    <row r="87" spans="2:6">
      <c r="B87" s="4" t="s">
        <v>99</v>
      </c>
      <c r="C87" s="4" t="s">
        <v>95</v>
      </c>
      <c r="D87" s="4" t="s">
        <v>68</v>
      </c>
      <c r="E87" s="4">
        <v>28.951810863121473</v>
      </c>
      <c r="F87" s="23">
        <v>1000</v>
      </c>
    </row>
    <row r="88" spans="2:6">
      <c r="B88" s="4" t="s">
        <v>100</v>
      </c>
      <c r="C88" s="4" t="s">
        <v>95</v>
      </c>
      <c r="D88" s="4" t="s">
        <v>60</v>
      </c>
      <c r="E88" s="4">
        <v>28.782702752622235</v>
      </c>
      <c r="F88" s="23">
        <v>1000</v>
      </c>
    </row>
    <row r="89" spans="2:6">
      <c r="B89" s="4" t="s">
        <v>100</v>
      </c>
      <c r="C89" s="4" t="s">
        <v>95</v>
      </c>
      <c r="D89" s="4" t="s">
        <v>66</v>
      </c>
      <c r="E89" s="4">
        <v>26.754676312799987</v>
      </c>
      <c r="F89" s="23">
        <v>1000</v>
      </c>
    </row>
    <row r="90" spans="2:6">
      <c r="B90" s="4" t="s">
        <v>100</v>
      </c>
      <c r="C90" s="4" t="s">
        <v>95</v>
      </c>
      <c r="D90" s="4" t="s">
        <v>68</v>
      </c>
      <c r="E90" s="4" t="s">
        <v>64</v>
      </c>
      <c r="F90" s="23">
        <v>1000</v>
      </c>
    </row>
    <row r="91" spans="2:6">
      <c r="B91" s="4" t="s">
        <v>101</v>
      </c>
      <c r="C91" s="4" t="s">
        <v>95</v>
      </c>
      <c r="D91" s="4" t="s">
        <v>60</v>
      </c>
      <c r="E91" s="4">
        <v>28.455372800372615</v>
      </c>
      <c r="F91" s="23">
        <v>1000</v>
      </c>
    </row>
    <row r="92" spans="2:6">
      <c r="B92" s="4" t="s">
        <v>101</v>
      </c>
      <c r="C92" s="4" t="s">
        <v>95</v>
      </c>
      <c r="D92" s="4" t="s">
        <v>66</v>
      </c>
      <c r="E92" s="4">
        <v>26.562926220483604</v>
      </c>
      <c r="F92" s="23">
        <v>1000</v>
      </c>
    </row>
    <row r="93" spans="2:6">
      <c r="B93" s="4" t="s">
        <v>101</v>
      </c>
      <c r="C93" s="4" t="s">
        <v>95</v>
      </c>
      <c r="D93" s="4" t="s">
        <v>68</v>
      </c>
      <c r="E93" s="4" t="s">
        <v>64</v>
      </c>
      <c r="F93" s="23">
        <v>1000</v>
      </c>
    </row>
    <row r="94" spans="2:6">
      <c r="B94" s="4" t="s">
        <v>103</v>
      </c>
      <c r="C94" s="4" t="s">
        <v>102</v>
      </c>
      <c r="D94" s="4" t="s">
        <v>60</v>
      </c>
      <c r="E94" s="4">
        <v>31.234000831608959</v>
      </c>
      <c r="F94" s="23">
        <v>100</v>
      </c>
    </row>
    <row r="95" spans="2:6">
      <c r="B95" s="4" t="s">
        <v>103</v>
      </c>
      <c r="C95" s="4" t="s">
        <v>102</v>
      </c>
      <c r="D95" s="4" t="s">
        <v>66</v>
      </c>
      <c r="E95" s="4">
        <v>39.166751118524196</v>
      </c>
      <c r="F95" s="23">
        <v>100</v>
      </c>
    </row>
    <row r="96" spans="2:6">
      <c r="B96" s="4" t="s">
        <v>103</v>
      </c>
      <c r="C96" s="4" t="s">
        <v>102</v>
      </c>
      <c r="D96" s="4" t="s">
        <v>68</v>
      </c>
      <c r="E96" s="4">
        <v>31.48337280637228</v>
      </c>
      <c r="F96" s="23">
        <v>100</v>
      </c>
    </row>
    <row r="97" spans="2:6">
      <c r="B97" s="4" t="s">
        <v>105</v>
      </c>
      <c r="C97" s="4" t="s">
        <v>102</v>
      </c>
      <c r="D97" s="4" t="s">
        <v>60</v>
      </c>
      <c r="E97" s="4">
        <v>30.995221784990463</v>
      </c>
      <c r="F97" s="23">
        <v>100</v>
      </c>
    </row>
    <row r="98" spans="2:6">
      <c r="B98" s="4" t="s">
        <v>105</v>
      </c>
      <c r="C98" s="4" t="s">
        <v>102</v>
      </c>
      <c r="D98" s="4" t="s">
        <v>66</v>
      </c>
      <c r="E98" s="4">
        <v>37.574661260190943</v>
      </c>
      <c r="F98" s="23">
        <v>100</v>
      </c>
    </row>
    <row r="99" spans="2:6">
      <c r="B99" s="4" t="s">
        <v>105</v>
      </c>
      <c r="C99" s="4" t="s">
        <v>102</v>
      </c>
      <c r="D99" s="4" t="s">
        <v>68</v>
      </c>
      <c r="E99" s="4">
        <v>31.134723611470356</v>
      </c>
      <c r="F99" s="23">
        <v>100</v>
      </c>
    </row>
    <row r="100" spans="2:6">
      <c r="B100" s="4" t="s">
        <v>106</v>
      </c>
      <c r="C100" s="4" t="s">
        <v>102</v>
      </c>
      <c r="D100" s="4" t="s">
        <v>60</v>
      </c>
      <c r="E100" s="4">
        <v>31.214412994932069</v>
      </c>
      <c r="F100" s="23">
        <v>100</v>
      </c>
    </row>
    <row r="101" spans="2:6">
      <c r="B101" s="4" t="s">
        <v>106</v>
      </c>
      <c r="C101" s="4" t="s">
        <v>102</v>
      </c>
      <c r="D101" s="4" t="s">
        <v>66</v>
      </c>
      <c r="E101" s="4">
        <v>31.193396609702248</v>
      </c>
      <c r="F101" s="23">
        <v>100</v>
      </c>
    </row>
    <row r="102" spans="2:6">
      <c r="B102" s="4" t="s">
        <v>106</v>
      </c>
      <c r="C102" s="4" t="s">
        <v>102</v>
      </c>
      <c r="D102" s="4" t="s">
        <v>68</v>
      </c>
      <c r="E102" s="4">
        <v>31.891136284301943</v>
      </c>
      <c r="F102" s="23">
        <v>100</v>
      </c>
    </row>
    <row r="103" spans="2:6">
      <c r="B103" s="4" t="s">
        <v>107</v>
      </c>
      <c r="C103" s="4" t="s">
        <v>102</v>
      </c>
      <c r="D103" s="4" t="s">
        <v>60</v>
      </c>
      <c r="E103" s="4">
        <v>31.257712174193642</v>
      </c>
      <c r="F103" s="23">
        <v>100</v>
      </c>
    </row>
    <row r="104" spans="2:6">
      <c r="B104" s="4" t="s">
        <v>107</v>
      </c>
      <c r="C104" s="4" t="s">
        <v>102</v>
      </c>
      <c r="D104" s="4" t="s">
        <v>66</v>
      </c>
      <c r="E104" s="4">
        <v>30.884384537365385</v>
      </c>
      <c r="F104" s="23">
        <v>100</v>
      </c>
    </row>
    <row r="105" spans="2:6">
      <c r="B105" s="4" t="s">
        <v>107</v>
      </c>
      <c r="C105" s="4" t="s">
        <v>102</v>
      </c>
      <c r="D105" s="4" t="s">
        <v>68</v>
      </c>
      <c r="E105" s="4">
        <v>32.349704931404716</v>
      </c>
      <c r="F105" s="23">
        <v>100</v>
      </c>
    </row>
    <row r="106" spans="2:6">
      <c r="B106" s="4" t="s">
        <v>108</v>
      </c>
      <c r="C106" s="4" t="s">
        <v>102</v>
      </c>
      <c r="D106" s="4" t="s">
        <v>60</v>
      </c>
      <c r="E106" s="4">
        <v>32.080832350283615</v>
      </c>
      <c r="F106" s="23">
        <v>100</v>
      </c>
    </row>
    <row r="107" spans="2:6">
      <c r="B107" s="4" t="s">
        <v>108</v>
      </c>
      <c r="C107" s="4" t="s">
        <v>102</v>
      </c>
      <c r="D107" s="4" t="s">
        <v>66</v>
      </c>
      <c r="E107" s="4">
        <v>30.147841107361792</v>
      </c>
      <c r="F107" s="23">
        <v>100</v>
      </c>
    </row>
    <row r="108" spans="2:6">
      <c r="B108" s="4" t="s">
        <v>108</v>
      </c>
      <c r="C108" s="4" t="s">
        <v>102</v>
      </c>
      <c r="D108" s="4" t="s">
        <v>68</v>
      </c>
      <c r="E108" s="4" t="s">
        <v>64</v>
      </c>
      <c r="F108" s="23">
        <v>100</v>
      </c>
    </row>
    <row r="109" spans="2:6">
      <c r="B109" s="4" t="s">
        <v>109</v>
      </c>
      <c r="C109" s="4" t="s">
        <v>102</v>
      </c>
      <c r="D109" s="4" t="s">
        <v>60</v>
      </c>
      <c r="E109" s="4">
        <v>32.341082415025284</v>
      </c>
      <c r="F109" s="23">
        <v>100</v>
      </c>
    </row>
    <row r="110" spans="2:6">
      <c r="B110" s="4" t="s">
        <v>109</v>
      </c>
      <c r="C110" s="4" t="s">
        <v>102</v>
      </c>
      <c r="D110" s="4" t="s">
        <v>66</v>
      </c>
      <c r="E110" s="4">
        <v>30.419668817675465</v>
      </c>
      <c r="F110" s="23">
        <v>100</v>
      </c>
    </row>
    <row r="111" spans="2:6">
      <c r="B111" s="4" t="s">
        <v>109</v>
      </c>
      <c r="C111" s="4" t="s">
        <v>102</v>
      </c>
      <c r="D111" s="4" t="s">
        <v>68</v>
      </c>
      <c r="E111" s="4" t="s">
        <v>64</v>
      </c>
      <c r="F111" s="23">
        <v>100</v>
      </c>
    </row>
    <row r="112" spans="2:6">
      <c r="B112" s="4"/>
      <c r="C112" s="4"/>
      <c r="D112" s="4"/>
      <c r="E112" s="4"/>
    </row>
    <row r="113" spans="2:5">
      <c r="B113" s="4"/>
      <c r="C113" s="4"/>
      <c r="D113" s="4"/>
      <c r="E113" s="4"/>
    </row>
    <row r="114" spans="2:5">
      <c r="B114" s="4"/>
      <c r="C114" s="4"/>
      <c r="D114" s="4"/>
      <c r="E114" s="4"/>
    </row>
    <row r="115" spans="2:5">
      <c r="B115" s="4"/>
      <c r="C115" s="4"/>
      <c r="D115" s="4"/>
      <c r="E115" s="4"/>
    </row>
    <row r="116" spans="2:5">
      <c r="B116" s="4"/>
      <c r="C116" s="4"/>
      <c r="D116" s="4"/>
      <c r="E116" s="4"/>
    </row>
    <row r="117" spans="2:5">
      <c r="B117" s="4"/>
      <c r="C117" s="4"/>
      <c r="D117" s="4"/>
      <c r="E117" s="4"/>
    </row>
    <row r="118" spans="2:5">
      <c r="B118" s="4"/>
      <c r="C118" s="4"/>
      <c r="D118" s="4"/>
      <c r="E118" s="4"/>
    </row>
    <row r="119" spans="2:5">
      <c r="B119" s="4"/>
      <c r="C119" s="4"/>
      <c r="D119" s="4"/>
      <c r="E119" s="4"/>
    </row>
    <row r="120" spans="2:5">
      <c r="B120" s="4"/>
      <c r="C120" s="4"/>
      <c r="D120" s="4"/>
      <c r="E120" s="4"/>
    </row>
    <row r="121" spans="2:5">
      <c r="B121" s="4"/>
      <c r="C121" s="4"/>
      <c r="D121" s="4"/>
      <c r="E121" s="4"/>
    </row>
    <row r="122" spans="2:5">
      <c r="B122" s="4"/>
      <c r="C122" s="4"/>
      <c r="D122" s="4"/>
      <c r="E122" s="4"/>
    </row>
    <row r="123" spans="2:5">
      <c r="B123" s="4"/>
      <c r="C123" s="4"/>
      <c r="D123" s="4"/>
      <c r="E123" s="4"/>
    </row>
    <row r="124" spans="2:5">
      <c r="B124" s="4"/>
      <c r="C124" s="4"/>
      <c r="D124" s="4"/>
      <c r="E124" s="4"/>
    </row>
    <row r="125" spans="2:5">
      <c r="B125" s="4"/>
      <c r="C125" s="4"/>
      <c r="D125" s="4"/>
      <c r="E125" s="4"/>
    </row>
    <row r="126" spans="2:5">
      <c r="B126" s="4"/>
      <c r="C126" s="4"/>
      <c r="D126" s="4"/>
      <c r="E126" s="4"/>
    </row>
    <row r="127" spans="2:5">
      <c r="B127" s="4"/>
      <c r="C127" s="4"/>
      <c r="D127" s="4"/>
      <c r="E127" s="4"/>
    </row>
    <row r="128" spans="2:5">
      <c r="B128" s="4"/>
      <c r="C128" s="4"/>
      <c r="D128" s="4"/>
      <c r="E128" s="4"/>
    </row>
    <row r="129" spans="2:5">
      <c r="B129" s="4"/>
      <c r="C129" s="4"/>
      <c r="D129" s="4"/>
      <c r="E129" s="4"/>
    </row>
    <row r="130" spans="2:5">
      <c r="B130" s="4"/>
      <c r="C130" s="4"/>
      <c r="D130" s="4"/>
      <c r="E130" s="4"/>
    </row>
    <row r="131" spans="2:5">
      <c r="B131" s="4"/>
      <c r="C131" s="4"/>
      <c r="D131" s="4"/>
      <c r="E131" s="4"/>
    </row>
    <row r="132" spans="2:5">
      <c r="B132" s="4"/>
      <c r="C132" s="4"/>
      <c r="D132" s="4"/>
      <c r="E132" s="4"/>
    </row>
    <row r="133" spans="2:5">
      <c r="B133" s="4"/>
      <c r="C133" s="4"/>
      <c r="D133" s="4"/>
      <c r="E133" s="4"/>
    </row>
    <row r="134" spans="2:5">
      <c r="B134" s="4"/>
      <c r="C134" s="4"/>
      <c r="D134" s="4"/>
      <c r="E134" s="4"/>
    </row>
    <row r="135" spans="2:5">
      <c r="B135" s="4"/>
      <c r="C135" s="4"/>
      <c r="D135" s="4"/>
      <c r="E135" s="4"/>
    </row>
    <row r="136" spans="2:5">
      <c r="B136" s="4"/>
      <c r="C136" s="4"/>
      <c r="D136" s="4"/>
      <c r="E136" s="4"/>
    </row>
    <row r="137" spans="2:5">
      <c r="B137" s="4"/>
      <c r="C137" s="4"/>
      <c r="D137" s="4"/>
      <c r="E137" s="4"/>
    </row>
    <row r="138" spans="2:5">
      <c r="B138" s="4"/>
      <c r="C138" s="4"/>
      <c r="D138" s="4"/>
      <c r="E138" s="4"/>
    </row>
    <row r="139" spans="2:5">
      <c r="B139" s="4"/>
      <c r="C139" s="4"/>
      <c r="D139" s="4"/>
      <c r="E139" s="4"/>
    </row>
    <row r="140" spans="2:5">
      <c r="B140" s="4"/>
      <c r="C140" s="4"/>
      <c r="D140" s="4"/>
      <c r="E140" s="4"/>
    </row>
    <row r="141" spans="2:5">
      <c r="B141" s="4"/>
      <c r="C141" s="4"/>
      <c r="D141" s="4"/>
      <c r="E141" s="4"/>
    </row>
    <row r="142" spans="2:5">
      <c r="B142" s="4"/>
      <c r="C142" s="4"/>
      <c r="D142" s="4"/>
      <c r="E142" s="4"/>
    </row>
    <row r="143" spans="2:5">
      <c r="B143" s="4"/>
      <c r="C143" s="4"/>
      <c r="D143" s="4"/>
      <c r="E143" s="4"/>
    </row>
    <row r="144" spans="2:5">
      <c r="B144" s="4"/>
      <c r="C144" s="4"/>
      <c r="D144" s="4"/>
      <c r="E144" s="4"/>
    </row>
    <row r="145" spans="2:5">
      <c r="B145" s="4"/>
      <c r="C145" s="4"/>
      <c r="D145" s="4"/>
      <c r="E145" s="4"/>
    </row>
    <row r="146" spans="2:5">
      <c r="B146" s="4"/>
      <c r="C146" s="4"/>
      <c r="D146" s="4"/>
      <c r="E146" s="4"/>
    </row>
    <row r="147" spans="2:5">
      <c r="B147" s="4"/>
      <c r="C147" s="4"/>
      <c r="D147" s="4"/>
      <c r="E147" s="4"/>
    </row>
    <row r="148" spans="2:5">
      <c r="B148" s="4"/>
      <c r="C148" s="4"/>
      <c r="D148" s="4"/>
      <c r="E148" s="4"/>
    </row>
    <row r="149" spans="2:5">
      <c r="B149" s="4"/>
      <c r="C149" s="4"/>
      <c r="D149" s="4"/>
      <c r="E149" s="4"/>
    </row>
    <row r="150" spans="2:5">
      <c r="B150" s="4"/>
      <c r="C150" s="4"/>
      <c r="D150" s="4"/>
      <c r="E150" s="4"/>
    </row>
    <row r="151" spans="2:5">
      <c r="B151" s="4"/>
      <c r="C151" s="4"/>
      <c r="D151" s="4"/>
      <c r="E151" s="4"/>
    </row>
    <row r="152" spans="2:5">
      <c r="B152" s="4"/>
      <c r="C152" s="4"/>
      <c r="D152" s="4"/>
      <c r="E152" s="4"/>
    </row>
    <row r="153" spans="2:5">
      <c r="B153" s="4"/>
      <c r="C153" s="4"/>
      <c r="D153" s="4"/>
      <c r="E153" s="4"/>
    </row>
    <row r="154" spans="2:5">
      <c r="B154" s="4"/>
      <c r="C154" s="4"/>
      <c r="D154" s="4"/>
      <c r="E154" s="4"/>
    </row>
    <row r="155" spans="2:5">
      <c r="B155" s="4"/>
      <c r="C155" s="4"/>
      <c r="D155" s="4"/>
      <c r="E155" s="4"/>
    </row>
    <row r="156" spans="2:5">
      <c r="B156" s="4"/>
      <c r="C156" s="4"/>
      <c r="D156" s="4"/>
      <c r="E156" s="4"/>
    </row>
    <row r="157" spans="2:5">
      <c r="B157" s="4"/>
      <c r="C157" s="4"/>
      <c r="D157" s="4"/>
      <c r="E157" s="4"/>
    </row>
    <row r="158" spans="2:5">
      <c r="B158" s="4"/>
      <c r="C158" s="4"/>
      <c r="D158" s="4"/>
      <c r="E158" s="4"/>
    </row>
    <row r="159" spans="2:5">
      <c r="B159" s="4"/>
      <c r="C159" s="4"/>
      <c r="D159" s="4"/>
      <c r="E159" s="4"/>
    </row>
    <row r="160" spans="2:5">
      <c r="B160" s="4"/>
      <c r="C160" s="4"/>
      <c r="D160" s="4"/>
      <c r="E160" s="4"/>
    </row>
    <row r="161" spans="2:5">
      <c r="B161" s="4"/>
      <c r="C161" s="4"/>
      <c r="D161" s="4"/>
      <c r="E161" s="4"/>
    </row>
    <row r="162" spans="2:5">
      <c r="B162" s="4"/>
      <c r="C162" s="4"/>
      <c r="D162" s="4"/>
      <c r="E162" s="4"/>
    </row>
    <row r="163" spans="2:5">
      <c r="B163" s="4"/>
      <c r="C163" s="4"/>
      <c r="D163" s="4"/>
      <c r="E163" s="4"/>
    </row>
    <row r="164" spans="2:5">
      <c r="B164" s="4"/>
      <c r="C164" s="4"/>
      <c r="D164" s="4"/>
      <c r="E164" s="4"/>
    </row>
    <row r="165" spans="2:5">
      <c r="B165" s="4"/>
      <c r="C165" s="4"/>
      <c r="D165" s="4"/>
      <c r="E165" s="4"/>
    </row>
    <row r="166" spans="2:5">
      <c r="B166" s="4"/>
      <c r="C166" s="4"/>
      <c r="D166" s="4"/>
      <c r="E166" s="4"/>
    </row>
    <row r="167" spans="2:5">
      <c r="B167" s="4"/>
      <c r="C167" s="4"/>
      <c r="D167" s="4"/>
      <c r="E167" s="4"/>
    </row>
    <row r="168" spans="2:5">
      <c r="B168" s="4"/>
      <c r="C168" s="4"/>
      <c r="D168" s="4"/>
      <c r="E168" s="4"/>
    </row>
    <row r="169" spans="2:5">
      <c r="B169" s="4"/>
      <c r="C169" s="4"/>
      <c r="D169" s="4"/>
      <c r="E169" s="4"/>
    </row>
    <row r="170" spans="2:5">
      <c r="B170" s="4"/>
      <c r="C170" s="4"/>
      <c r="D170" s="4"/>
      <c r="E170" s="4"/>
    </row>
    <row r="171" spans="2:5">
      <c r="B171" s="4"/>
      <c r="C171" s="4"/>
      <c r="D171" s="4"/>
      <c r="E171" s="4"/>
    </row>
    <row r="172" spans="2:5">
      <c r="B172" s="4"/>
      <c r="C172" s="4"/>
      <c r="D172" s="4"/>
      <c r="E172" s="4"/>
    </row>
    <row r="173" spans="2:5">
      <c r="B173" s="4"/>
      <c r="C173" s="4"/>
      <c r="D173" s="4"/>
      <c r="E173" s="4"/>
    </row>
    <row r="174" spans="2:5">
      <c r="B174" s="4"/>
      <c r="C174" s="4"/>
      <c r="D174" s="4"/>
      <c r="E174" s="4"/>
    </row>
    <row r="175" spans="2:5">
      <c r="B175" s="4"/>
      <c r="C175" s="4"/>
      <c r="D175" s="4"/>
      <c r="E175" s="4"/>
    </row>
    <row r="176" spans="2:5">
      <c r="B176" s="4"/>
      <c r="C176" s="4"/>
      <c r="D176" s="4"/>
      <c r="E176" s="4"/>
    </row>
    <row r="177" spans="2:5">
      <c r="B177" s="4"/>
      <c r="C177" s="4"/>
      <c r="D177" s="4"/>
      <c r="E177" s="4"/>
    </row>
    <row r="178" spans="2:5">
      <c r="B178" s="4"/>
      <c r="C178" s="4"/>
      <c r="D178" s="4"/>
      <c r="E178" s="4"/>
    </row>
    <row r="179" spans="2:5">
      <c r="B179" s="4"/>
      <c r="C179" s="4"/>
      <c r="D179" s="4"/>
      <c r="E179" s="4"/>
    </row>
    <row r="180" spans="2:5">
      <c r="B180" s="4"/>
      <c r="C180" s="4"/>
      <c r="D180" s="4"/>
      <c r="E180" s="4"/>
    </row>
    <row r="181" spans="2:5">
      <c r="B181" s="4"/>
      <c r="C181" s="4"/>
      <c r="D181" s="4"/>
      <c r="E181" s="4"/>
    </row>
    <row r="182" spans="2:5">
      <c r="B182" s="4"/>
      <c r="C182" s="4"/>
      <c r="D182" s="4"/>
      <c r="E182" s="4"/>
    </row>
    <row r="183" spans="2:5">
      <c r="B183" s="4"/>
      <c r="C183" s="4"/>
      <c r="D183" s="4"/>
      <c r="E183" s="4"/>
    </row>
    <row r="184" spans="2:5">
      <c r="B184" s="4"/>
      <c r="C184" s="4"/>
      <c r="D184" s="4"/>
      <c r="E184" s="4"/>
    </row>
    <row r="185" spans="2:5">
      <c r="B185" s="4"/>
      <c r="C185" s="4"/>
      <c r="D185" s="4"/>
      <c r="E185" s="4"/>
    </row>
    <row r="186" spans="2:5">
      <c r="B186" s="4"/>
      <c r="C186" s="4"/>
      <c r="D186" s="4"/>
      <c r="E186" s="4"/>
    </row>
    <row r="187" spans="2:5">
      <c r="B187" s="4"/>
      <c r="C187" s="4"/>
      <c r="D187" s="4"/>
      <c r="E187" s="4"/>
    </row>
    <row r="188" spans="2:5">
      <c r="B188" s="4"/>
      <c r="C188" s="4"/>
      <c r="D188" s="4"/>
      <c r="E188" s="4"/>
    </row>
    <row r="189" spans="2:5">
      <c r="B189" s="4"/>
      <c r="C189" s="4"/>
      <c r="D189" s="4"/>
      <c r="E189" s="4"/>
    </row>
    <row r="190" spans="2:5">
      <c r="B190" s="4"/>
      <c r="C190" s="4"/>
      <c r="D190" s="4"/>
      <c r="E190" s="4"/>
    </row>
    <row r="191" spans="2:5">
      <c r="B191" s="4"/>
      <c r="C191" s="4"/>
      <c r="D191" s="4"/>
      <c r="E191" s="4"/>
    </row>
    <row r="192" spans="2:5">
      <c r="B192" s="4"/>
      <c r="C192" s="4"/>
      <c r="D192" s="4"/>
      <c r="E192" s="4"/>
    </row>
    <row r="193" spans="2:5">
      <c r="B193" s="4"/>
      <c r="C193" s="4"/>
      <c r="D193" s="4"/>
      <c r="E193" s="4"/>
    </row>
    <row r="194" spans="2:5">
      <c r="B194" s="4"/>
      <c r="C194" s="4"/>
      <c r="D194" s="4"/>
      <c r="E194" s="4"/>
    </row>
    <row r="195" spans="2:5">
      <c r="B195" s="4"/>
      <c r="C195" s="4"/>
      <c r="D195" s="4"/>
      <c r="E195" s="4"/>
    </row>
    <row r="196" spans="2:5">
      <c r="B196" s="4"/>
      <c r="C196" s="4"/>
      <c r="D196" s="4"/>
      <c r="E196" s="4"/>
    </row>
    <row r="197" spans="2:5">
      <c r="B197" s="4"/>
      <c r="C197" s="4"/>
      <c r="D197" s="4"/>
      <c r="E197" s="4"/>
    </row>
    <row r="198" spans="2:5">
      <c r="B198" s="4"/>
      <c r="C198" s="4"/>
      <c r="D198" s="4"/>
      <c r="E198" s="4"/>
    </row>
    <row r="199" spans="2:5">
      <c r="B199" s="4"/>
      <c r="C199" s="4"/>
      <c r="D199" s="4"/>
      <c r="E199" s="4"/>
    </row>
    <row r="200" spans="2:5">
      <c r="B200" s="4"/>
      <c r="C200" s="4"/>
      <c r="D200" s="4"/>
      <c r="E200" s="4"/>
    </row>
    <row r="201" spans="2:5">
      <c r="B201" s="4"/>
      <c r="C201" s="4"/>
      <c r="D201" s="4"/>
      <c r="E201" s="4"/>
    </row>
    <row r="202" spans="2:5">
      <c r="B202" s="4"/>
      <c r="C202" s="4"/>
      <c r="D202" s="4"/>
      <c r="E202" s="4"/>
    </row>
    <row r="203" spans="2:5">
      <c r="B203" s="4"/>
      <c r="C203" s="4"/>
      <c r="D203" s="4"/>
      <c r="E203" s="4"/>
    </row>
    <row r="204" spans="2:5">
      <c r="B204" s="4"/>
      <c r="C204" s="4"/>
      <c r="D204" s="4"/>
      <c r="E204" s="4"/>
    </row>
    <row r="205" spans="2:5">
      <c r="B205" s="4"/>
      <c r="C205" s="4"/>
      <c r="D205" s="4"/>
      <c r="E205" s="4"/>
    </row>
    <row r="206" spans="2:5">
      <c r="B206" s="4"/>
      <c r="C206" s="4"/>
      <c r="D206" s="4"/>
      <c r="E206" s="4"/>
    </row>
    <row r="207" spans="2:5">
      <c r="B207" s="4"/>
      <c r="C207" s="4"/>
      <c r="D207" s="4"/>
      <c r="E207" s="4"/>
    </row>
    <row r="208" spans="2:5">
      <c r="B208" s="4"/>
      <c r="C208" s="4"/>
      <c r="D208" s="4"/>
      <c r="E208" s="4"/>
    </row>
    <row r="209" spans="2:5">
      <c r="B209" s="4"/>
      <c r="C209" s="4"/>
      <c r="D209" s="4"/>
      <c r="E209" s="4"/>
    </row>
    <row r="210" spans="2:5">
      <c r="B210" s="4"/>
      <c r="C210" s="4"/>
      <c r="D210" s="4"/>
      <c r="E210" s="4"/>
    </row>
    <row r="211" spans="2:5">
      <c r="B211" s="4"/>
      <c r="C211" s="4"/>
      <c r="D211" s="4"/>
      <c r="E211" s="4"/>
    </row>
    <row r="212" spans="2:5">
      <c r="B212" s="4"/>
      <c r="C212" s="4"/>
      <c r="D212" s="4"/>
      <c r="E212" s="4"/>
    </row>
    <row r="213" spans="2:5">
      <c r="B213" s="4"/>
      <c r="C213" s="4"/>
      <c r="D213" s="4"/>
      <c r="E213" s="4"/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3"/>
  <sheetViews>
    <sheetView workbookViewId="0">
      <selection activeCell="S3" sqref="S3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19" ht="21.75" thickBot="1">
      <c r="A1" s="17" t="s">
        <v>489</v>
      </c>
    </row>
    <row r="2" spans="1:19">
      <c r="G2" s="4"/>
      <c r="I2" s="18" t="s">
        <v>485</v>
      </c>
      <c r="J2" s="19"/>
      <c r="K2" s="20"/>
      <c r="M2" s="18" t="s">
        <v>486</v>
      </c>
      <c r="N2" s="19"/>
      <c r="O2" s="20"/>
      <c r="Q2" s="18" t="s">
        <v>487</v>
      </c>
      <c r="R2" s="19"/>
      <c r="S2" s="20"/>
    </row>
    <row r="3" spans="1:19">
      <c r="B3" t="s">
        <v>473</v>
      </c>
      <c r="C3" t="s">
        <v>474</v>
      </c>
      <c r="D3" t="s">
        <v>475</v>
      </c>
      <c r="E3" t="s">
        <v>476</v>
      </c>
      <c r="F3" t="s">
        <v>477</v>
      </c>
      <c r="G3" s="4"/>
      <c r="I3" s="21" t="s">
        <v>478</v>
      </c>
      <c r="J3" s="22" t="s">
        <v>479</v>
      </c>
      <c r="K3" s="32" t="s">
        <v>476</v>
      </c>
      <c r="M3" s="21" t="s">
        <v>478</v>
      </c>
      <c r="N3" s="22" t="s">
        <v>479</v>
      </c>
      <c r="O3" s="32" t="s">
        <v>476</v>
      </c>
      <c r="Q3" s="21" t="s">
        <v>478</v>
      </c>
      <c r="R3" s="22" t="s">
        <v>479</v>
      </c>
      <c r="S3" s="32" t="s">
        <v>476</v>
      </c>
    </row>
    <row r="4" spans="1:19">
      <c r="B4" s="4" t="s">
        <v>61</v>
      </c>
      <c r="C4" s="4" t="s">
        <v>56</v>
      </c>
      <c r="D4" s="4" t="s">
        <v>60</v>
      </c>
      <c r="E4" s="4">
        <v>13.896238300578755</v>
      </c>
      <c r="F4" s="23">
        <v>10000000</v>
      </c>
      <c r="G4" s="4"/>
      <c r="I4" s="24">
        <v>10000000</v>
      </c>
      <c r="J4" s="22">
        <f>LOG(I4)</f>
        <v>7</v>
      </c>
      <c r="K4" s="30"/>
      <c r="M4" s="24">
        <v>10000000</v>
      </c>
      <c r="N4" s="22">
        <f t="shared" ref="N4:N15" si="0">LOG(M4)</f>
        <v>7</v>
      </c>
      <c r="O4" s="30">
        <v>13.245476206709352</v>
      </c>
      <c r="Q4" s="24">
        <v>10000000</v>
      </c>
      <c r="R4" s="22">
        <f t="shared" ref="R4:R15" si="1">LOG(Q4)</f>
        <v>7</v>
      </c>
      <c r="S4" s="30">
        <v>12.38503374243707</v>
      </c>
    </row>
    <row r="5" spans="1:19">
      <c r="B5" s="4" t="s">
        <v>61</v>
      </c>
      <c r="C5" s="4" t="s">
        <v>56</v>
      </c>
      <c r="D5" s="4" t="s">
        <v>66</v>
      </c>
      <c r="E5" s="4" t="s">
        <v>64</v>
      </c>
      <c r="F5" s="23">
        <v>10000000</v>
      </c>
      <c r="G5" s="4"/>
      <c r="I5" s="24">
        <v>10000000</v>
      </c>
      <c r="J5" s="22">
        <f t="shared" ref="J5:J15" si="2">LOG(I5)</f>
        <v>7</v>
      </c>
      <c r="K5" s="30"/>
      <c r="M5" s="24">
        <v>10000000</v>
      </c>
      <c r="N5" s="22">
        <f t="shared" si="0"/>
        <v>7</v>
      </c>
      <c r="O5" s="30">
        <v>13.363938080129103</v>
      </c>
      <c r="Q5" s="24">
        <v>10000000</v>
      </c>
      <c r="R5" s="22">
        <f t="shared" si="1"/>
        <v>7</v>
      </c>
      <c r="S5" s="30">
        <v>12.546735675389083</v>
      </c>
    </row>
    <row r="6" spans="1:19">
      <c r="B6" s="4" t="s">
        <v>61</v>
      </c>
      <c r="C6" s="4" t="s">
        <v>56</v>
      </c>
      <c r="D6" s="4" t="s">
        <v>68</v>
      </c>
      <c r="E6" s="4">
        <v>14.309296387444412</v>
      </c>
      <c r="F6" s="23">
        <v>10000000</v>
      </c>
      <c r="G6" s="4"/>
      <c r="I6" s="24">
        <v>1000000</v>
      </c>
      <c r="J6" s="22">
        <f t="shared" si="2"/>
        <v>6</v>
      </c>
      <c r="K6" s="30"/>
      <c r="M6" s="24">
        <v>1000000</v>
      </c>
      <c r="N6" s="22">
        <f t="shared" si="0"/>
        <v>6</v>
      </c>
      <c r="O6" s="30">
        <v>16.706694892688631</v>
      </c>
      <c r="Q6" s="24">
        <v>1000000</v>
      </c>
      <c r="R6" s="22">
        <f t="shared" si="1"/>
        <v>6</v>
      </c>
      <c r="S6" s="30">
        <v>16.134131252592852</v>
      </c>
    </row>
    <row r="7" spans="1:19">
      <c r="B7" s="4" t="s">
        <v>69</v>
      </c>
      <c r="C7" s="4" t="s">
        <v>56</v>
      </c>
      <c r="D7" s="4" t="s">
        <v>60</v>
      </c>
      <c r="E7" s="4">
        <v>13.784250105178646</v>
      </c>
      <c r="F7" s="23">
        <v>10000000</v>
      </c>
      <c r="G7" s="4"/>
      <c r="I7" s="24">
        <v>1000000</v>
      </c>
      <c r="J7" s="22">
        <f t="shared" si="2"/>
        <v>6</v>
      </c>
      <c r="K7" s="30"/>
      <c r="M7" s="24">
        <v>1000000</v>
      </c>
      <c r="N7" s="22">
        <f t="shared" si="0"/>
        <v>6</v>
      </c>
      <c r="O7" s="30">
        <v>17.050500969777815</v>
      </c>
      <c r="Q7" s="24">
        <v>1000000</v>
      </c>
      <c r="R7" s="22">
        <f t="shared" si="1"/>
        <v>6</v>
      </c>
      <c r="S7" s="30">
        <v>15.888600297524967</v>
      </c>
    </row>
    <row r="8" spans="1:19">
      <c r="B8" s="4" t="s">
        <v>69</v>
      </c>
      <c r="C8" s="4" t="s">
        <v>56</v>
      </c>
      <c r="D8" s="4" t="s">
        <v>66</v>
      </c>
      <c r="E8" s="4" t="s">
        <v>64</v>
      </c>
      <c r="F8" s="23">
        <v>10000000</v>
      </c>
      <c r="G8" s="4"/>
      <c r="I8" s="24">
        <v>100000</v>
      </c>
      <c r="J8" s="22">
        <f t="shared" si="2"/>
        <v>5</v>
      </c>
      <c r="K8" s="30"/>
      <c r="M8" s="24">
        <v>100000</v>
      </c>
      <c r="N8" s="22">
        <f t="shared" si="0"/>
        <v>5</v>
      </c>
      <c r="O8" s="30">
        <v>22.461499154280038</v>
      </c>
      <c r="Q8" s="24">
        <v>100000</v>
      </c>
      <c r="R8" s="22">
        <f t="shared" si="1"/>
        <v>5</v>
      </c>
      <c r="S8" s="30">
        <v>21.418663324040125</v>
      </c>
    </row>
    <row r="9" spans="1:19">
      <c r="B9" s="4" t="s">
        <v>69</v>
      </c>
      <c r="C9" s="4" t="s">
        <v>56</v>
      </c>
      <c r="D9" s="4" t="s">
        <v>68</v>
      </c>
      <c r="E9" s="4">
        <v>13.921338947158322</v>
      </c>
      <c r="F9" s="23">
        <v>10000000</v>
      </c>
      <c r="G9" s="4"/>
      <c r="I9" s="24">
        <v>100000</v>
      </c>
      <c r="J9" s="22">
        <f t="shared" si="2"/>
        <v>5</v>
      </c>
      <c r="K9" s="30"/>
      <c r="M9" s="24">
        <v>100000</v>
      </c>
      <c r="N9" s="22">
        <f t="shared" si="0"/>
        <v>5</v>
      </c>
      <c r="O9" s="30">
        <v>21.515927728327554</v>
      </c>
      <c r="Q9" s="24">
        <v>100000</v>
      </c>
      <c r="R9" s="22">
        <f t="shared" si="1"/>
        <v>5</v>
      </c>
      <c r="S9" s="30">
        <v>20.327002722901703</v>
      </c>
    </row>
    <row r="10" spans="1:19">
      <c r="B10" s="4" t="s">
        <v>70</v>
      </c>
      <c r="C10" s="4" t="s">
        <v>56</v>
      </c>
      <c r="D10" s="4" t="s">
        <v>60</v>
      </c>
      <c r="E10" s="4">
        <v>13.975913602368664</v>
      </c>
      <c r="F10" s="23">
        <v>10000000</v>
      </c>
      <c r="G10" s="4"/>
      <c r="I10" s="24">
        <v>10000</v>
      </c>
      <c r="J10" s="22">
        <f t="shared" si="2"/>
        <v>4</v>
      </c>
      <c r="K10" s="30"/>
      <c r="M10" s="24">
        <v>10000</v>
      </c>
      <c r="N10" s="22">
        <f t="shared" si="0"/>
        <v>4</v>
      </c>
      <c r="O10" s="30">
        <v>24.507511643990952</v>
      </c>
      <c r="Q10" s="24">
        <v>10000</v>
      </c>
      <c r="R10" s="22">
        <f t="shared" si="1"/>
        <v>4</v>
      </c>
      <c r="S10" s="30">
        <v>23.844741400758899</v>
      </c>
    </row>
    <row r="11" spans="1:19">
      <c r="B11" s="4" t="s">
        <v>70</v>
      </c>
      <c r="C11" s="4" t="s">
        <v>56</v>
      </c>
      <c r="D11" s="4" t="s">
        <v>66</v>
      </c>
      <c r="E11" s="4">
        <v>13.245476206709352</v>
      </c>
      <c r="F11" s="23">
        <v>10000000</v>
      </c>
      <c r="G11" s="4"/>
      <c r="I11" s="24">
        <v>10000</v>
      </c>
      <c r="J11" s="22">
        <f t="shared" si="2"/>
        <v>4</v>
      </c>
      <c r="K11" s="30"/>
      <c r="M11" s="24">
        <v>10000</v>
      </c>
      <c r="N11" s="22">
        <f t="shared" si="0"/>
        <v>4</v>
      </c>
      <c r="O11" s="30">
        <v>25.052476234847944</v>
      </c>
      <c r="Q11" s="24">
        <v>10000</v>
      </c>
      <c r="R11" s="22">
        <f t="shared" si="1"/>
        <v>4</v>
      </c>
      <c r="S11" s="30">
        <v>23.327417409752023</v>
      </c>
    </row>
    <row r="12" spans="1:19">
      <c r="B12" s="4" t="s">
        <v>70</v>
      </c>
      <c r="C12" s="4" t="s">
        <v>56</v>
      </c>
      <c r="D12" s="4" t="s">
        <v>68</v>
      </c>
      <c r="E12" s="4">
        <v>15.004395752286666</v>
      </c>
      <c r="F12" s="23">
        <v>10000000</v>
      </c>
      <c r="G12" s="4"/>
      <c r="I12" s="24">
        <v>1000</v>
      </c>
      <c r="J12" s="22">
        <f t="shared" si="2"/>
        <v>3</v>
      </c>
      <c r="K12" s="30"/>
      <c r="M12" s="24">
        <v>1000</v>
      </c>
      <c r="N12" s="22">
        <f t="shared" si="0"/>
        <v>3</v>
      </c>
      <c r="O12" s="30">
        <v>27.342759866151674</v>
      </c>
      <c r="Q12" s="24">
        <v>1000</v>
      </c>
      <c r="R12" s="22">
        <f t="shared" si="1"/>
        <v>3</v>
      </c>
      <c r="S12" s="30">
        <v>26.754676312799987</v>
      </c>
    </row>
    <row r="13" spans="1:19">
      <c r="B13" s="4" t="s">
        <v>71</v>
      </c>
      <c r="C13" s="4" t="s">
        <v>56</v>
      </c>
      <c r="D13" s="4" t="s">
        <v>60</v>
      </c>
      <c r="E13" s="4">
        <v>13.869224596361903</v>
      </c>
      <c r="F13" s="23">
        <v>10000000</v>
      </c>
      <c r="G13" s="4"/>
      <c r="I13" s="24">
        <v>1000</v>
      </c>
      <c r="J13" s="22">
        <f t="shared" si="2"/>
        <v>3</v>
      </c>
      <c r="K13" s="30"/>
      <c r="M13" s="24">
        <v>1000</v>
      </c>
      <c r="N13" s="22">
        <f t="shared" si="0"/>
        <v>3</v>
      </c>
      <c r="O13" s="30">
        <v>27.946294925826166</v>
      </c>
      <c r="Q13" s="24">
        <v>1000</v>
      </c>
      <c r="R13" s="22">
        <f t="shared" si="1"/>
        <v>3</v>
      </c>
      <c r="S13" s="30">
        <v>26.562926220483604</v>
      </c>
    </row>
    <row r="14" spans="1:19">
      <c r="B14" s="4" t="s">
        <v>71</v>
      </c>
      <c r="C14" s="4" t="s">
        <v>56</v>
      </c>
      <c r="D14" s="4" t="s">
        <v>66</v>
      </c>
      <c r="E14" s="4">
        <v>13.363938080129103</v>
      </c>
      <c r="F14" s="23">
        <v>10000000</v>
      </c>
      <c r="I14" s="24">
        <v>100</v>
      </c>
      <c r="J14" s="22">
        <f t="shared" si="2"/>
        <v>2</v>
      </c>
      <c r="K14" s="30"/>
      <c r="M14" s="24">
        <v>100</v>
      </c>
      <c r="N14" s="22">
        <f t="shared" si="0"/>
        <v>2</v>
      </c>
      <c r="O14" s="30">
        <v>31.193396609702248</v>
      </c>
      <c r="Q14" s="24">
        <v>100</v>
      </c>
      <c r="R14" s="22">
        <f t="shared" si="1"/>
        <v>2</v>
      </c>
      <c r="S14" s="30">
        <v>30.147841107361792</v>
      </c>
    </row>
    <row r="15" spans="1:19" ht="15.75" thickBot="1">
      <c r="B15" s="4" t="s">
        <v>71</v>
      </c>
      <c r="C15" s="4" t="s">
        <v>56</v>
      </c>
      <c r="D15" s="4" t="s">
        <v>68</v>
      </c>
      <c r="E15" s="4">
        <v>14.96133117482653</v>
      </c>
      <c r="F15" s="23">
        <v>10000000</v>
      </c>
      <c r="I15" s="25">
        <v>100</v>
      </c>
      <c r="J15" s="26">
        <f t="shared" si="2"/>
        <v>2</v>
      </c>
      <c r="K15" s="31"/>
      <c r="M15" s="25">
        <v>100</v>
      </c>
      <c r="N15" s="26">
        <f t="shared" si="0"/>
        <v>2</v>
      </c>
      <c r="O15" s="31">
        <v>30.884384537365385</v>
      </c>
      <c r="Q15" s="25">
        <v>100</v>
      </c>
      <c r="R15" s="26">
        <f t="shared" si="1"/>
        <v>2</v>
      </c>
      <c r="S15" s="31">
        <v>30.419668817675465</v>
      </c>
    </row>
    <row r="16" spans="1:19">
      <c r="B16" s="4" t="s">
        <v>72</v>
      </c>
      <c r="C16" s="4" t="s">
        <v>56</v>
      </c>
      <c r="D16" s="4" t="s">
        <v>60</v>
      </c>
      <c r="E16" s="4">
        <v>14.184440814967612</v>
      </c>
      <c r="F16" s="23">
        <v>10000000</v>
      </c>
      <c r="I16" s="23"/>
      <c r="K16" s="2"/>
    </row>
    <row r="17" spans="2:15">
      <c r="B17" s="4" t="s">
        <v>72</v>
      </c>
      <c r="C17" s="4" t="s">
        <v>56</v>
      </c>
      <c r="D17" s="4" t="s">
        <v>66</v>
      </c>
      <c r="E17" s="4">
        <v>12.38503374243707</v>
      </c>
      <c r="F17" s="23">
        <v>10000000</v>
      </c>
      <c r="M17" s="23"/>
      <c r="O17" s="2"/>
    </row>
    <row r="18" spans="2:15">
      <c r="B18" s="4" t="s">
        <v>72</v>
      </c>
      <c r="C18" s="4" t="s">
        <v>56</v>
      </c>
      <c r="D18" s="4" t="s">
        <v>68</v>
      </c>
      <c r="E18" s="4" t="s">
        <v>64</v>
      </c>
      <c r="F18" s="23">
        <v>10000000</v>
      </c>
      <c r="M18" s="23"/>
      <c r="O18" s="2"/>
    </row>
    <row r="19" spans="2:15">
      <c r="B19" s="4" t="s">
        <v>73</v>
      </c>
      <c r="C19" s="4" t="s">
        <v>56</v>
      </c>
      <c r="D19" s="4" t="s">
        <v>60</v>
      </c>
      <c r="E19" s="4">
        <v>14.164687278659773</v>
      </c>
      <c r="F19" s="23">
        <v>10000000</v>
      </c>
      <c r="M19" s="23"/>
      <c r="O19" s="2"/>
    </row>
    <row r="20" spans="2:15">
      <c r="B20" s="4" t="s">
        <v>73</v>
      </c>
      <c r="C20" s="4" t="s">
        <v>56</v>
      </c>
      <c r="D20" s="4" t="s">
        <v>66</v>
      </c>
      <c r="E20" s="4">
        <v>12.546735675389083</v>
      </c>
      <c r="F20" s="23">
        <v>10000000</v>
      </c>
      <c r="M20" s="23"/>
      <c r="O20" s="2"/>
    </row>
    <row r="21" spans="2:15">
      <c r="B21" s="4" t="s">
        <v>73</v>
      </c>
      <c r="C21" s="4" t="s">
        <v>56</v>
      </c>
      <c r="D21" s="4" t="s">
        <v>68</v>
      </c>
      <c r="E21" s="4" t="s">
        <v>64</v>
      </c>
      <c r="F21" s="23">
        <v>10000000</v>
      </c>
      <c r="M21" s="23"/>
      <c r="O21" s="2"/>
    </row>
    <row r="22" spans="2:15">
      <c r="B22" s="4" t="s">
        <v>75</v>
      </c>
      <c r="C22" s="4" t="s">
        <v>74</v>
      </c>
      <c r="D22" s="4" t="s">
        <v>60</v>
      </c>
      <c r="E22" s="4">
        <v>17.361162422515598</v>
      </c>
      <c r="F22" s="23">
        <v>1000000</v>
      </c>
      <c r="M22" s="23"/>
      <c r="O22" s="2"/>
    </row>
    <row r="23" spans="2:15">
      <c r="B23" s="4" t="s">
        <v>75</v>
      </c>
      <c r="C23" s="4" t="s">
        <v>74</v>
      </c>
      <c r="D23" s="4" t="s">
        <v>66</v>
      </c>
      <c r="E23" s="4" t="s">
        <v>64</v>
      </c>
      <c r="F23" s="23">
        <v>1000000</v>
      </c>
    </row>
    <row r="24" spans="2:15">
      <c r="B24" s="4" t="s">
        <v>75</v>
      </c>
      <c r="C24" s="4" t="s">
        <v>74</v>
      </c>
      <c r="D24" s="4" t="s">
        <v>68</v>
      </c>
      <c r="E24" s="4">
        <v>17.56805873473288</v>
      </c>
      <c r="F24" s="23">
        <v>1000000</v>
      </c>
    </row>
    <row r="25" spans="2:15">
      <c r="B25" s="4" t="s">
        <v>76</v>
      </c>
      <c r="C25" s="4" t="s">
        <v>74</v>
      </c>
      <c r="D25" s="4" t="s">
        <v>60</v>
      </c>
      <c r="E25" s="4">
        <v>17.103406215559694</v>
      </c>
      <c r="F25" s="23">
        <v>1000000</v>
      </c>
    </row>
    <row r="26" spans="2:15">
      <c r="B26" s="4" t="s">
        <v>76</v>
      </c>
      <c r="C26" s="4" t="s">
        <v>74</v>
      </c>
      <c r="D26" s="4" t="s">
        <v>66</v>
      </c>
      <c r="E26" s="4" t="s">
        <v>64</v>
      </c>
      <c r="F26" s="23">
        <v>1000000</v>
      </c>
    </row>
    <row r="27" spans="2:15">
      <c r="B27" s="4" t="s">
        <v>76</v>
      </c>
      <c r="C27" s="4" t="s">
        <v>74</v>
      </c>
      <c r="D27" s="4" t="s">
        <v>68</v>
      </c>
      <c r="E27" s="4">
        <v>17.455691331430678</v>
      </c>
      <c r="F27" s="23">
        <v>1000000</v>
      </c>
    </row>
    <row r="28" spans="2:15">
      <c r="B28" s="4" t="s">
        <v>77</v>
      </c>
      <c r="C28" s="4" t="s">
        <v>74</v>
      </c>
      <c r="D28" s="4" t="s">
        <v>60</v>
      </c>
      <c r="E28" s="4">
        <v>17.271083698656682</v>
      </c>
      <c r="F28" s="23">
        <v>1000000</v>
      </c>
    </row>
    <row r="29" spans="2:15" ht="15.75">
      <c r="B29" s="4" t="s">
        <v>77</v>
      </c>
      <c r="C29" s="4" t="s">
        <v>74</v>
      </c>
      <c r="D29" s="4" t="s">
        <v>66</v>
      </c>
      <c r="E29" s="4">
        <v>16.706694892688631</v>
      </c>
      <c r="F29" s="23">
        <v>1000000</v>
      </c>
      <c r="I29" s="27"/>
    </row>
    <row r="30" spans="2:15">
      <c r="B30" s="4" t="s">
        <v>77</v>
      </c>
      <c r="C30" s="4" t="s">
        <v>74</v>
      </c>
      <c r="D30" s="4" t="s">
        <v>68</v>
      </c>
      <c r="E30" s="4">
        <v>18.294288239100297</v>
      </c>
      <c r="F30" s="23">
        <v>1000000</v>
      </c>
    </row>
    <row r="31" spans="2:15">
      <c r="B31" s="4" t="s">
        <v>78</v>
      </c>
      <c r="C31" s="4" t="s">
        <v>74</v>
      </c>
      <c r="D31" s="4" t="s">
        <v>60</v>
      </c>
      <c r="E31" s="4">
        <v>17.410295744154702</v>
      </c>
      <c r="F31" s="23">
        <v>1000000</v>
      </c>
      <c r="I31" s="28"/>
      <c r="J31" s="29"/>
    </row>
    <row r="32" spans="2:15">
      <c r="B32" s="4" t="s">
        <v>78</v>
      </c>
      <c r="C32" s="4" t="s">
        <v>74</v>
      </c>
      <c r="D32" s="4" t="s">
        <v>66</v>
      </c>
      <c r="E32" s="4">
        <v>17.050500969777815</v>
      </c>
      <c r="F32" s="23">
        <v>1000000</v>
      </c>
    </row>
    <row r="33" spans="2:27">
      <c r="B33" s="4" t="s">
        <v>78</v>
      </c>
      <c r="C33" s="4" t="s">
        <v>74</v>
      </c>
      <c r="D33" s="4" t="s">
        <v>68</v>
      </c>
      <c r="E33" s="4">
        <v>18.482635263968547</v>
      </c>
      <c r="F33" s="23">
        <v>1000000</v>
      </c>
      <c r="I33" s="28" t="s">
        <v>480</v>
      </c>
      <c r="J33" s="28"/>
      <c r="K33" s="28" t="s">
        <v>488</v>
      </c>
      <c r="Q33" s="28" t="s">
        <v>481</v>
      </c>
      <c r="S33" s="28">
        <f>(-1+10^(-1/-3.536))*100</f>
        <v>91.780934217458324</v>
      </c>
      <c r="Y33" s="28" t="s">
        <v>482</v>
      </c>
      <c r="AA33" s="28">
        <f>(-1+10^(-1/-3.5356))*100</f>
        <v>91.795063552583315</v>
      </c>
    </row>
    <row r="34" spans="2:27">
      <c r="B34" s="4" t="s">
        <v>79</v>
      </c>
      <c r="C34" s="4" t="s">
        <v>74</v>
      </c>
      <c r="D34" s="4" t="s">
        <v>60</v>
      </c>
      <c r="E34" s="4">
        <v>18.010496189947617</v>
      </c>
      <c r="F34" s="23">
        <v>1000000</v>
      </c>
    </row>
    <row r="35" spans="2:27">
      <c r="B35" s="4" t="s">
        <v>79</v>
      </c>
      <c r="C35" s="4" t="s">
        <v>74</v>
      </c>
      <c r="D35" s="4" t="s">
        <v>66</v>
      </c>
      <c r="E35" s="4">
        <v>16.134131252592852</v>
      </c>
      <c r="F35" s="23">
        <v>1000000</v>
      </c>
    </row>
    <row r="36" spans="2:27" ht="15" customHeight="1">
      <c r="B36" s="4" t="s">
        <v>79</v>
      </c>
      <c r="C36" s="4" t="s">
        <v>74</v>
      </c>
      <c r="D36" s="4" t="s">
        <v>68</v>
      </c>
      <c r="E36" s="4" t="s">
        <v>64</v>
      </c>
      <c r="F36" s="23">
        <v>1000000</v>
      </c>
      <c r="I36" s="27" t="s">
        <v>483</v>
      </c>
    </row>
    <row r="37" spans="2:27">
      <c r="B37" s="4" t="s">
        <v>80</v>
      </c>
      <c r="C37" s="4" t="s">
        <v>74</v>
      </c>
      <c r="D37" s="4" t="s">
        <v>60</v>
      </c>
      <c r="E37" s="4">
        <v>17.66775051775933</v>
      </c>
      <c r="F37" s="23">
        <v>1000000</v>
      </c>
    </row>
    <row r="38" spans="2:27">
      <c r="B38" s="4" t="s">
        <v>80</v>
      </c>
      <c r="C38" s="4" t="s">
        <v>74</v>
      </c>
      <c r="D38" s="4" t="s">
        <v>66</v>
      </c>
      <c r="E38" s="4">
        <v>15.888600297524967</v>
      </c>
      <c r="F38" s="23">
        <v>1000000</v>
      </c>
    </row>
    <row r="39" spans="2:27">
      <c r="B39" s="4" t="s">
        <v>80</v>
      </c>
      <c r="C39" s="4" t="s">
        <v>74</v>
      </c>
      <c r="D39" s="4" t="s">
        <v>68</v>
      </c>
      <c r="E39" s="4" t="s">
        <v>64</v>
      </c>
      <c r="F39" s="23">
        <v>1000000</v>
      </c>
    </row>
    <row r="40" spans="2:27">
      <c r="B40" s="4" t="s">
        <v>82</v>
      </c>
      <c r="C40" s="4" t="s">
        <v>81</v>
      </c>
      <c r="D40" s="4" t="s">
        <v>60</v>
      </c>
      <c r="E40" s="4">
        <v>20.746799989581554</v>
      </c>
      <c r="F40" s="23">
        <v>100000</v>
      </c>
    </row>
    <row r="41" spans="2:27">
      <c r="B41" s="4" t="s">
        <v>82</v>
      </c>
      <c r="C41" s="4" t="s">
        <v>81</v>
      </c>
      <c r="D41" s="4" t="s">
        <v>66</v>
      </c>
      <c r="E41" s="4" t="s">
        <v>64</v>
      </c>
      <c r="F41" s="23">
        <v>100000</v>
      </c>
    </row>
    <row r="42" spans="2:27">
      <c r="B42" s="4" t="s">
        <v>82</v>
      </c>
      <c r="C42" s="4" t="s">
        <v>81</v>
      </c>
      <c r="D42" s="4" t="s">
        <v>68</v>
      </c>
      <c r="E42" s="4">
        <v>21.000587825767191</v>
      </c>
      <c r="F42" s="23">
        <v>100000</v>
      </c>
    </row>
    <row r="43" spans="2:27">
      <c r="B43" s="4" t="s">
        <v>83</v>
      </c>
      <c r="C43" s="4" t="s">
        <v>81</v>
      </c>
      <c r="D43" s="4" t="s">
        <v>60</v>
      </c>
      <c r="E43" s="4">
        <v>20.504608118260713</v>
      </c>
      <c r="F43" s="23">
        <v>100000</v>
      </c>
    </row>
    <row r="44" spans="2:27">
      <c r="B44" s="4" t="s">
        <v>83</v>
      </c>
      <c r="C44" s="4" t="s">
        <v>81</v>
      </c>
      <c r="D44" s="4" t="s">
        <v>66</v>
      </c>
      <c r="E44" s="4" t="s">
        <v>64</v>
      </c>
      <c r="F44" s="23">
        <v>100000</v>
      </c>
    </row>
    <row r="45" spans="2:27">
      <c r="B45" s="4" t="s">
        <v>83</v>
      </c>
      <c r="C45" s="4" t="s">
        <v>81</v>
      </c>
      <c r="D45" s="4" t="s">
        <v>68</v>
      </c>
      <c r="E45" s="4">
        <v>20.802698730184069</v>
      </c>
      <c r="F45" s="23">
        <v>100000</v>
      </c>
    </row>
    <row r="46" spans="2:27">
      <c r="B46" s="4" t="s">
        <v>84</v>
      </c>
      <c r="C46" s="4" t="s">
        <v>81</v>
      </c>
      <c r="D46" s="4" t="s">
        <v>60</v>
      </c>
      <c r="E46" s="4">
        <v>21.468753559440167</v>
      </c>
      <c r="F46" s="23">
        <v>100000</v>
      </c>
    </row>
    <row r="47" spans="2:27">
      <c r="B47" s="4" t="s">
        <v>84</v>
      </c>
      <c r="C47" s="4" t="s">
        <v>81</v>
      </c>
      <c r="D47" s="4" t="s">
        <v>66</v>
      </c>
      <c r="E47" s="4">
        <v>22.461499154280038</v>
      </c>
      <c r="F47" s="23">
        <v>100000</v>
      </c>
    </row>
    <row r="48" spans="2:27">
      <c r="B48" s="4" t="s">
        <v>84</v>
      </c>
      <c r="C48" s="4" t="s">
        <v>81</v>
      </c>
      <c r="D48" s="4" t="s">
        <v>68</v>
      </c>
      <c r="E48" s="4">
        <v>22.147078729035357</v>
      </c>
      <c r="F48" s="23">
        <v>100000</v>
      </c>
    </row>
    <row r="49" spans="2:6">
      <c r="B49" s="4" t="s">
        <v>85</v>
      </c>
      <c r="C49" s="4" t="s">
        <v>81</v>
      </c>
      <c r="D49" s="4" t="s">
        <v>60</v>
      </c>
      <c r="E49" s="4">
        <v>21.36353624224386</v>
      </c>
      <c r="F49" s="23">
        <v>100000</v>
      </c>
    </row>
    <row r="50" spans="2:6">
      <c r="B50" s="4" t="s">
        <v>85</v>
      </c>
      <c r="C50" s="4" t="s">
        <v>81</v>
      </c>
      <c r="D50" s="4" t="s">
        <v>66</v>
      </c>
      <c r="E50" s="4">
        <v>21.515927728327554</v>
      </c>
      <c r="F50" s="23">
        <v>100000</v>
      </c>
    </row>
    <row r="51" spans="2:6">
      <c r="B51" s="4" t="s">
        <v>85</v>
      </c>
      <c r="C51" s="4" t="s">
        <v>81</v>
      </c>
      <c r="D51" s="4" t="s">
        <v>68</v>
      </c>
      <c r="E51" s="4">
        <v>21.933119614724461</v>
      </c>
      <c r="F51" s="23">
        <v>100000</v>
      </c>
    </row>
    <row r="52" spans="2:6">
      <c r="B52" s="4" t="s">
        <v>86</v>
      </c>
      <c r="C52" s="4" t="s">
        <v>81</v>
      </c>
      <c r="D52" s="4" t="s">
        <v>60</v>
      </c>
      <c r="E52" s="4">
        <v>22.463343097634393</v>
      </c>
      <c r="F52" s="23">
        <v>100000</v>
      </c>
    </row>
    <row r="53" spans="2:6">
      <c r="B53" s="4" t="s">
        <v>86</v>
      </c>
      <c r="C53" s="4" t="s">
        <v>81</v>
      </c>
      <c r="D53" s="4" t="s">
        <v>66</v>
      </c>
      <c r="E53" s="4">
        <v>21.418663324040125</v>
      </c>
      <c r="F53" s="23">
        <v>100000</v>
      </c>
    </row>
    <row r="54" spans="2:6">
      <c r="B54" s="4" t="s">
        <v>86</v>
      </c>
      <c r="C54" s="4" t="s">
        <v>81</v>
      </c>
      <c r="D54" s="4" t="s">
        <v>68</v>
      </c>
      <c r="E54" s="4" t="s">
        <v>64</v>
      </c>
      <c r="F54" s="23">
        <v>100000</v>
      </c>
    </row>
    <row r="55" spans="2:6">
      <c r="B55" s="4" t="s">
        <v>87</v>
      </c>
      <c r="C55" s="4" t="s">
        <v>81</v>
      </c>
      <c r="D55" s="4" t="s">
        <v>60</v>
      </c>
      <c r="E55" s="4">
        <v>22.452186901626838</v>
      </c>
      <c r="F55" s="23">
        <v>100000</v>
      </c>
    </row>
    <row r="56" spans="2:6">
      <c r="B56" s="4" t="s">
        <v>87</v>
      </c>
      <c r="C56" s="4" t="s">
        <v>81</v>
      </c>
      <c r="D56" s="4" t="s">
        <v>66</v>
      </c>
      <c r="E56" s="4">
        <v>20.327002722901703</v>
      </c>
      <c r="F56" s="23">
        <v>100000</v>
      </c>
    </row>
    <row r="57" spans="2:6">
      <c r="B57" s="4" t="s">
        <v>87</v>
      </c>
      <c r="C57" s="4" t="s">
        <v>81</v>
      </c>
      <c r="D57" s="4" t="s">
        <v>68</v>
      </c>
      <c r="E57" s="4" t="s">
        <v>64</v>
      </c>
      <c r="F57" s="23">
        <v>100000</v>
      </c>
    </row>
    <row r="58" spans="2:6">
      <c r="B58" s="4" t="s">
        <v>89</v>
      </c>
      <c r="C58" s="4" t="s">
        <v>88</v>
      </c>
      <c r="D58" s="4" t="s">
        <v>60</v>
      </c>
      <c r="E58" s="4">
        <v>24.049934014646034</v>
      </c>
      <c r="F58" s="23">
        <v>10000</v>
      </c>
    </row>
    <row r="59" spans="2:6">
      <c r="B59" s="4" t="s">
        <v>89</v>
      </c>
      <c r="C59" s="4" t="s">
        <v>88</v>
      </c>
      <c r="D59" s="4" t="s">
        <v>66</v>
      </c>
      <c r="E59" s="4" t="s">
        <v>64</v>
      </c>
      <c r="F59" s="23">
        <v>10000</v>
      </c>
    </row>
    <row r="60" spans="2:6">
      <c r="B60" s="4" t="s">
        <v>89</v>
      </c>
      <c r="C60" s="4" t="s">
        <v>88</v>
      </c>
      <c r="D60" s="4" t="s">
        <v>68</v>
      </c>
      <c r="E60" s="4">
        <v>24.427549326836115</v>
      </c>
      <c r="F60" s="23">
        <v>10000</v>
      </c>
    </row>
    <row r="61" spans="2:6">
      <c r="B61" s="4" t="s">
        <v>90</v>
      </c>
      <c r="C61" s="4" t="s">
        <v>88</v>
      </c>
      <c r="D61" s="4" t="s">
        <v>60</v>
      </c>
      <c r="E61" s="4">
        <v>24.08473265427088</v>
      </c>
      <c r="F61" s="23">
        <v>10000</v>
      </c>
    </row>
    <row r="62" spans="2:6">
      <c r="B62" s="4" t="s">
        <v>90</v>
      </c>
      <c r="C62" s="4" t="s">
        <v>88</v>
      </c>
      <c r="D62" s="4" t="s">
        <v>66</v>
      </c>
      <c r="E62" s="4" t="s">
        <v>64</v>
      </c>
      <c r="F62" s="23">
        <v>10000</v>
      </c>
    </row>
    <row r="63" spans="2:6">
      <c r="B63" s="4" t="s">
        <v>90</v>
      </c>
      <c r="C63" s="4" t="s">
        <v>88</v>
      </c>
      <c r="D63" s="4" t="s">
        <v>68</v>
      </c>
      <c r="E63" s="4">
        <v>24.279107108736902</v>
      </c>
      <c r="F63" s="23">
        <v>10000</v>
      </c>
    </row>
    <row r="64" spans="2:6">
      <c r="B64" s="4" t="s">
        <v>91</v>
      </c>
      <c r="C64" s="4" t="s">
        <v>88</v>
      </c>
      <c r="D64" s="4" t="s">
        <v>60</v>
      </c>
      <c r="E64" s="4">
        <v>24.744853350537717</v>
      </c>
      <c r="F64" s="23">
        <v>10000</v>
      </c>
    </row>
    <row r="65" spans="2:6">
      <c r="B65" s="4" t="s">
        <v>91</v>
      </c>
      <c r="C65" s="4" t="s">
        <v>88</v>
      </c>
      <c r="D65" s="4" t="s">
        <v>66</v>
      </c>
      <c r="E65" s="4">
        <v>24.507511643990952</v>
      </c>
      <c r="F65" s="23">
        <v>10000</v>
      </c>
    </row>
    <row r="66" spans="2:6">
      <c r="B66" s="4" t="s">
        <v>91</v>
      </c>
      <c r="C66" s="4" t="s">
        <v>88</v>
      </c>
      <c r="D66" s="4" t="s">
        <v>68</v>
      </c>
      <c r="E66" s="4">
        <v>25.645143186957782</v>
      </c>
      <c r="F66" s="23">
        <v>10000</v>
      </c>
    </row>
    <row r="67" spans="2:6">
      <c r="B67" s="4" t="s">
        <v>92</v>
      </c>
      <c r="C67" s="4" t="s">
        <v>88</v>
      </c>
      <c r="D67" s="4" t="s">
        <v>60</v>
      </c>
      <c r="E67" s="4">
        <v>24.878560499842777</v>
      </c>
      <c r="F67" s="23">
        <v>10000</v>
      </c>
    </row>
    <row r="68" spans="2:6">
      <c r="B68" s="4" t="s">
        <v>92</v>
      </c>
      <c r="C68" s="4" t="s">
        <v>88</v>
      </c>
      <c r="D68" s="4" t="s">
        <v>66</v>
      </c>
      <c r="E68" s="4">
        <v>25.052476234847944</v>
      </c>
      <c r="F68" s="23">
        <v>10000</v>
      </c>
    </row>
    <row r="69" spans="2:6">
      <c r="B69" s="4" t="s">
        <v>92</v>
      </c>
      <c r="C69" s="4" t="s">
        <v>88</v>
      </c>
      <c r="D69" s="4" t="s">
        <v>68</v>
      </c>
      <c r="E69" s="4">
        <v>25.759550401015034</v>
      </c>
      <c r="F69" s="23">
        <v>10000</v>
      </c>
    </row>
    <row r="70" spans="2:6">
      <c r="B70" s="4" t="s">
        <v>93</v>
      </c>
      <c r="C70" s="4" t="s">
        <v>88</v>
      </c>
      <c r="D70" s="4" t="s">
        <v>60</v>
      </c>
      <c r="E70" s="4">
        <v>25.061821894239394</v>
      </c>
      <c r="F70" s="23">
        <v>10000</v>
      </c>
    </row>
    <row r="71" spans="2:6">
      <c r="B71" s="4" t="s">
        <v>93</v>
      </c>
      <c r="C71" s="4" t="s">
        <v>88</v>
      </c>
      <c r="D71" s="4" t="s">
        <v>66</v>
      </c>
      <c r="E71" s="4">
        <v>23.844741400758899</v>
      </c>
      <c r="F71" s="23">
        <v>10000</v>
      </c>
    </row>
    <row r="72" spans="2:6">
      <c r="B72" s="4" t="s">
        <v>93</v>
      </c>
      <c r="C72" s="4" t="s">
        <v>88</v>
      </c>
      <c r="D72" s="4" t="s">
        <v>68</v>
      </c>
      <c r="E72" s="4" t="s">
        <v>64</v>
      </c>
      <c r="F72" s="23">
        <v>10000</v>
      </c>
    </row>
    <row r="73" spans="2:6">
      <c r="B73" s="4" t="s">
        <v>94</v>
      </c>
      <c r="C73" s="4" t="s">
        <v>88</v>
      </c>
      <c r="D73" s="4" t="s">
        <v>60</v>
      </c>
      <c r="E73" s="4">
        <v>25.291600750816038</v>
      </c>
      <c r="F73" s="23">
        <v>10000</v>
      </c>
    </row>
    <row r="74" spans="2:6">
      <c r="B74" s="4" t="s">
        <v>94</v>
      </c>
      <c r="C74" s="4" t="s">
        <v>88</v>
      </c>
      <c r="D74" s="4" t="s">
        <v>66</v>
      </c>
      <c r="E74" s="4">
        <v>23.327417409752023</v>
      </c>
      <c r="F74" s="23">
        <v>10000</v>
      </c>
    </row>
    <row r="75" spans="2:6">
      <c r="B75" s="4" t="s">
        <v>94</v>
      </c>
      <c r="C75" s="4" t="s">
        <v>88</v>
      </c>
      <c r="D75" s="4" t="s">
        <v>68</v>
      </c>
      <c r="E75" s="4" t="s">
        <v>64</v>
      </c>
      <c r="F75" s="23">
        <v>10000</v>
      </c>
    </row>
    <row r="76" spans="2:6">
      <c r="B76" s="4" t="s">
        <v>96</v>
      </c>
      <c r="C76" s="4" t="s">
        <v>95</v>
      </c>
      <c r="D76" s="4" t="s">
        <v>60</v>
      </c>
      <c r="E76" s="4">
        <v>27.600343069532187</v>
      </c>
      <c r="F76" s="23">
        <v>1000</v>
      </c>
    </row>
    <row r="77" spans="2:6">
      <c r="B77" s="4" t="s">
        <v>96</v>
      </c>
      <c r="C77" s="4" t="s">
        <v>95</v>
      </c>
      <c r="D77" s="4" t="s">
        <v>66</v>
      </c>
      <c r="E77" s="4" t="s">
        <v>64</v>
      </c>
      <c r="F77" s="23">
        <v>1000</v>
      </c>
    </row>
    <row r="78" spans="2:6">
      <c r="B78" s="4" t="s">
        <v>96</v>
      </c>
      <c r="C78" s="4" t="s">
        <v>95</v>
      </c>
      <c r="D78" s="4" t="s">
        <v>68</v>
      </c>
      <c r="E78" s="4">
        <v>27.750269892015211</v>
      </c>
      <c r="F78" s="23">
        <v>1000</v>
      </c>
    </row>
    <row r="79" spans="2:6">
      <c r="B79" s="4" t="s">
        <v>97</v>
      </c>
      <c r="C79" s="4" t="s">
        <v>95</v>
      </c>
      <c r="D79" s="4" t="s">
        <v>60</v>
      </c>
      <c r="E79" s="4">
        <v>27.70143959109248</v>
      </c>
      <c r="F79" s="23">
        <v>1000</v>
      </c>
    </row>
    <row r="80" spans="2:6">
      <c r="B80" s="4" t="s">
        <v>97</v>
      </c>
      <c r="C80" s="4" t="s">
        <v>95</v>
      </c>
      <c r="D80" s="4" t="s">
        <v>66</v>
      </c>
      <c r="E80" s="4" t="s">
        <v>64</v>
      </c>
      <c r="F80" s="23">
        <v>1000</v>
      </c>
    </row>
    <row r="81" spans="2:6">
      <c r="B81" s="4" t="s">
        <v>97</v>
      </c>
      <c r="C81" s="4" t="s">
        <v>95</v>
      </c>
      <c r="D81" s="4" t="s">
        <v>68</v>
      </c>
      <c r="E81" s="4">
        <v>27.908021676204079</v>
      </c>
      <c r="F81" s="23">
        <v>1000</v>
      </c>
    </row>
    <row r="82" spans="2:6">
      <c r="B82" s="4" t="s">
        <v>98</v>
      </c>
      <c r="C82" s="4" t="s">
        <v>95</v>
      </c>
      <c r="D82" s="4" t="s">
        <v>60</v>
      </c>
      <c r="E82" s="4">
        <v>27.881462689748254</v>
      </c>
      <c r="F82" s="23">
        <v>1000</v>
      </c>
    </row>
    <row r="83" spans="2:6">
      <c r="B83" s="4" t="s">
        <v>98</v>
      </c>
      <c r="C83" s="4" t="s">
        <v>95</v>
      </c>
      <c r="D83" s="4" t="s">
        <v>66</v>
      </c>
      <c r="E83" s="4">
        <v>27.342759866151674</v>
      </c>
      <c r="F83" s="23">
        <v>1000</v>
      </c>
    </row>
    <row r="84" spans="2:6">
      <c r="B84" s="4" t="s">
        <v>98</v>
      </c>
      <c r="C84" s="4" t="s">
        <v>95</v>
      </c>
      <c r="D84" s="4" t="s">
        <v>68</v>
      </c>
      <c r="E84" s="4">
        <v>28.81347121761403</v>
      </c>
      <c r="F84" s="23">
        <v>1000</v>
      </c>
    </row>
    <row r="85" spans="2:6">
      <c r="B85" s="4" t="s">
        <v>99</v>
      </c>
      <c r="C85" s="4" t="s">
        <v>95</v>
      </c>
      <c r="D85" s="4" t="s">
        <v>60</v>
      </c>
      <c r="E85" s="4">
        <v>28.08886794605133</v>
      </c>
      <c r="F85" s="23">
        <v>1000</v>
      </c>
    </row>
    <row r="86" spans="2:6">
      <c r="B86" s="4" t="s">
        <v>99</v>
      </c>
      <c r="C86" s="4" t="s">
        <v>95</v>
      </c>
      <c r="D86" s="4" t="s">
        <v>66</v>
      </c>
      <c r="E86" s="4">
        <v>27.946294925826166</v>
      </c>
      <c r="F86" s="23">
        <v>1000</v>
      </c>
    </row>
    <row r="87" spans="2:6">
      <c r="B87" s="4" t="s">
        <v>99</v>
      </c>
      <c r="C87" s="4" t="s">
        <v>95</v>
      </c>
      <c r="D87" s="4" t="s">
        <v>68</v>
      </c>
      <c r="E87" s="4">
        <v>28.951810863121473</v>
      </c>
      <c r="F87" s="23">
        <v>1000</v>
      </c>
    </row>
    <row r="88" spans="2:6">
      <c r="B88" s="4" t="s">
        <v>100</v>
      </c>
      <c r="C88" s="4" t="s">
        <v>95</v>
      </c>
      <c r="D88" s="4" t="s">
        <v>60</v>
      </c>
      <c r="E88" s="4">
        <v>28.782702752622235</v>
      </c>
      <c r="F88" s="23">
        <v>1000</v>
      </c>
    </row>
    <row r="89" spans="2:6">
      <c r="B89" s="4" t="s">
        <v>100</v>
      </c>
      <c r="C89" s="4" t="s">
        <v>95</v>
      </c>
      <c r="D89" s="4" t="s">
        <v>66</v>
      </c>
      <c r="E89" s="4">
        <v>26.754676312799987</v>
      </c>
      <c r="F89" s="23">
        <v>1000</v>
      </c>
    </row>
    <row r="90" spans="2:6">
      <c r="B90" s="4" t="s">
        <v>100</v>
      </c>
      <c r="C90" s="4" t="s">
        <v>95</v>
      </c>
      <c r="D90" s="4" t="s">
        <v>68</v>
      </c>
      <c r="E90" s="4" t="s">
        <v>64</v>
      </c>
      <c r="F90" s="23">
        <v>1000</v>
      </c>
    </row>
    <row r="91" spans="2:6">
      <c r="B91" s="4" t="s">
        <v>101</v>
      </c>
      <c r="C91" s="4" t="s">
        <v>95</v>
      </c>
      <c r="D91" s="4" t="s">
        <v>60</v>
      </c>
      <c r="E91" s="4">
        <v>28.455372800372615</v>
      </c>
      <c r="F91" s="23">
        <v>1000</v>
      </c>
    </row>
    <row r="92" spans="2:6">
      <c r="B92" s="4" t="s">
        <v>101</v>
      </c>
      <c r="C92" s="4" t="s">
        <v>95</v>
      </c>
      <c r="D92" s="4" t="s">
        <v>66</v>
      </c>
      <c r="E92" s="4">
        <v>26.562926220483604</v>
      </c>
      <c r="F92" s="23">
        <v>1000</v>
      </c>
    </row>
    <row r="93" spans="2:6">
      <c r="B93" s="4" t="s">
        <v>101</v>
      </c>
      <c r="C93" s="4" t="s">
        <v>95</v>
      </c>
      <c r="D93" s="4" t="s">
        <v>68</v>
      </c>
      <c r="E93" s="4" t="s">
        <v>64</v>
      </c>
      <c r="F93" s="23">
        <v>1000</v>
      </c>
    </row>
    <row r="94" spans="2:6">
      <c r="B94" s="4" t="s">
        <v>103</v>
      </c>
      <c r="C94" s="4" t="s">
        <v>102</v>
      </c>
      <c r="D94" s="4" t="s">
        <v>60</v>
      </c>
      <c r="E94" s="4">
        <v>31.234000831608959</v>
      </c>
      <c r="F94" s="23">
        <v>100</v>
      </c>
    </row>
    <row r="95" spans="2:6">
      <c r="B95" s="4" t="s">
        <v>103</v>
      </c>
      <c r="C95" s="4" t="s">
        <v>102</v>
      </c>
      <c r="D95" s="4" t="s">
        <v>66</v>
      </c>
      <c r="E95" s="4">
        <v>39.166751118524196</v>
      </c>
      <c r="F95" s="23">
        <v>100</v>
      </c>
    </row>
    <row r="96" spans="2:6">
      <c r="B96" s="4" t="s">
        <v>103</v>
      </c>
      <c r="C96" s="4" t="s">
        <v>102</v>
      </c>
      <c r="D96" s="4" t="s">
        <v>68</v>
      </c>
      <c r="E96" s="4">
        <v>31.48337280637228</v>
      </c>
      <c r="F96" s="23">
        <v>100</v>
      </c>
    </row>
    <row r="97" spans="2:6">
      <c r="B97" s="4" t="s">
        <v>105</v>
      </c>
      <c r="C97" s="4" t="s">
        <v>102</v>
      </c>
      <c r="D97" s="4" t="s">
        <v>60</v>
      </c>
      <c r="E97" s="4">
        <v>30.995221784990463</v>
      </c>
      <c r="F97" s="23">
        <v>100</v>
      </c>
    </row>
    <row r="98" spans="2:6">
      <c r="B98" s="4" t="s">
        <v>105</v>
      </c>
      <c r="C98" s="4" t="s">
        <v>102</v>
      </c>
      <c r="D98" s="4" t="s">
        <v>66</v>
      </c>
      <c r="E98" s="4">
        <v>37.574661260190943</v>
      </c>
      <c r="F98" s="23">
        <v>100</v>
      </c>
    </row>
    <row r="99" spans="2:6">
      <c r="B99" s="4" t="s">
        <v>105</v>
      </c>
      <c r="C99" s="4" t="s">
        <v>102</v>
      </c>
      <c r="D99" s="4" t="s">
        <v>68</v>
      </c>
      <c r="E99" s="4">
        <v>31.134723611470356</v>
      </c>
      <c r="F99" s="23">
        <v>100</v>
      </c>
    </row>
    <row r="100" spans="2:6">
      <c r="B100" s="4" t="s">
        <v>106</v>
      </c>
      <c r="C100" s="4" t="s">
        <v>102</v>
      </c>
      <c r="D100" s="4" t="s">
        <v>60</v>
      </c>
      <c r="E100" s="4">
        <v>31.214412994932069</v>
      </c>
      <c r="F100" s="23">
        <v>100</v>
      </c>
    </row>
    <row r="101" spans="2:6">
      <c r="B101" s="4" t="s">
        <v>106</v>
      </c>
      <c r="C101" s="4" t="s">
        <v>102</v>
      </c>
      <c r="D101" s="4" t="s">
        <v>66</v>
      </c>
      <c r="E101" s="4">
        <v>31.193396609702248</v>
      </c>
      <c r="F101" s="23">
        <v>100</v>
      </c>
    </row>
    <row r="102" spans="2:6">
      <c r="B102" s="4" t="s">
        <v>106</v>
      </c>
      <c r="C102" s="4" t="s">
        <v>102</v>
      </c>
      <c r="D102" s="4" t="s">
        <v>68</v>
      </c>
      <c r="E102" s="4">
        <v>31.891136284301943</v>
      </c>
      <c r="F102" s="23">
        <v>100</v>
      </c>
    </row>
    <row r="103" spans="2:6">
      <c r="B103" s="4" t="s">
        <v>107</v>
      </c>
      <c r="C103" s="4" t="s">
        <v>102</v>
      </c>
      <c r="D103" s="4" t="s">
        <v>60</v>
      </c>
      <c r="E103" s="4">
        <v>31.257712174193642</v>
      </c>
      <c r="F103" s="23">
        <v>100</v>
      </c>
    </row>
    <row r="104" spans="2:6">
      <c r="B104" s="4" t="s">
        <v>107</v>
      </c>
      <c r="C104" s="4" t="s">
        <v>102</v>
      </c>
      <c r="D104" s="4" t="s">
        <v>66</v>
      </c>
      <c r="E104" s="4">
        <v>30.884384537365385</v>
      </c>
      <c r="F104" s="23">
        <v>100</v>
      </c>
    </row>
    <row r="105" spans="2:6">
      <c r="B105" s="4" t="s">
        <v>107</v>
      </c>
      <c r="C105" s="4" t="s">
        <v>102</v>
      </c>
      <c r="D105" s="4" t="s">
        <v>68</v>
      </c>
      <c r="E105" s="4">
        <v>32.349704931404716</v>
      </c>
      <c r="F105" s="23">
        <v>100</v>
      </c>
    </row>
    <row r="106" spans="2:6">
      <c r="B106" s="4" t="s">
        <v>108</v>
      </c>
      <c r="C106" s="4" t="s">
        <v>102</v>
      </c>
      <c r="D106" s="4" t="s">
        <v>60</v>
      </c>
      <c r="E106" s="4">
        <v>32.080832350283615</v>
      </c>
      <c r="F106" s="23">
        <v>100</v>
      </c>
    </row>
    <row r="107" spans="2:6">
      <c r="B107" s="4" t="s">
        <v>108</v>
      </c>
      <c r="C107" s="4" t="s">
        <v>102</v>
      </c>
      <c r="D107" s="4" t="s">
        <v>66</v>
      </c>
      <c r="E107" s="4">
        <v>30.147841107361792</v>
      </c>
      <c r="F107" s="23">
        <v>100</v>
      </c>
    </row>
    <row r="108" spans="2:6">
      <c r="B108" s="4" t="s">
        <v>108</v>
      </c>
      <c r="C108" s="4" t="s">
        <v>102</v>
      </c>
      <c r="D108" s="4" t="s">
        <v>68</v>
      </c>
      <c r="E108" s="4" t="s">
        <v>64</v>
      </c>
      <c r="F108" s="23">
        <v>100</v>
      </c>
    </row>
    <row r="109" spans="2:6">
      <c r="B109" s="4" t="s">
        <v>109</v>
      </c>
      <c r="C109" s="4" t="s">
        <v>102</v>
      </c>
      <c r="D109" s="4" t="s">
        <v>60</v>
      </c>
      <c r="E109" s="4">
        <v>32.341082415025284</v>
      </c>
      <c r="F109" s="23">
        <v>100</v>
      </c>
    </row>
    <row r="110" spans="2:6">
      <c r="B110" s="4" t="s">
        <v>109</v>
      </c>
      <c r="C110" s="4" t="s">
        <v>102</v>
      </c>
      <c r="D110" s="4" t="s">
        <v>66</v>
      </c>
      <c r="E110" s="4">
        <v>30.419668817675465</v>
      </c>
      <c r="F110" s="23">
        <v>100</v>
      </c>
    </row>
    <row r="111" spans="2:6">
      <c r="B111" s="4" t="s">
        <v>109</v>
      </c>
      <c r="C111" s="4" t="s">
        <v>102</v>
      </c>
      <c r="D111" s="4" t="s">
        <v>68</v>
      </c>
      <c r="E111" s="4" t="s">
        <v>64</v>
      </c>
      <c r="F111" s="23">
        <v>100</v>
      </c>
    </row>
    <row r="112" spans="2:6">
      <c r="B112" s="4"/>
      <c r="C112" s="4"/>
      <c r="D112" s="4"/>
      <c r="E112" s="4"/>
    </row>
    <row r="113" spans="2:5">
      <c r="B113" s="4"/>
      <c r="C113" s="4"/>
      <c r="D113" s="4"/>
      <c r="E113" s="4"/>
    </row>
    <row r="114" spans="2:5">
      <c r="B114" s="4"/>
      <c r="C114" s="4"/>
      <c r="D114" s="4"/>
      <c r="E114" s="4"/>
    </row>
    <row r="115" spans="2:5">
      <c r="B115" s="4"/>
      <c r="C115" s="4"/>
      <c r="D115" s="4"/>
      <c r="E115" s="4"/>
    </row>
    <row r="116" spans="2:5">
      <c r="B116" s="4"/>
      <c r="C116" s="4"/>
      <c r="D116" s="4"/>
      <c r="E116" s="4"/>
    </row>
    <row r="117" spans="2:5">
      <c r="B117" s="4"/>
      <c r="C117" s="4"/>
      <c r="D117" s="4"/>
      <c r="E117" s="4"/>
    </row>
    <row r="118" spans="2:5">
      <c r="B118" s="4"/>
      <c r="C118" s="4"/>
      <c r="D118" s="4"/>
      <c r="E118" s="4"/>
    </row>
    <row r="119" spans="2:5">
      <c r="B119" s="4"/>
      <c r="C119" s="4"/>
      <c r="D119" s="4"/>
      <c r="E119" s="4"/>
    </row>
    <row r="120" spans="2:5">
      <c r="B120" s="4"/>
      <c r="C120" s="4"/>
      <c r="D120" s="4"/>
      <c r="E120" s="4"/>
    </row>
    <row r="121" spans="2:5">
      <c r="B121" s="4"/>
      <c r="C121" s="4"/>
      <c r="D121" s="4"/>
      <c r="E121" s="4"/>
    </row>
    <row r="122" spans="2:5">
      <c r="B122" s="4"/>
      <c r="C122" s="4"/>
      <c r="D122" s="4"/>
      <c r="E122" s="4"/>
    </row>
    <row r="123" spans="2:5">
      <c r="B123" s="4"/>
      <c r="C123" s="4"/>
      <c r="D123" s="4"/>
      <c r="E123" s="4"/>
    </row>
    <row r="124" spans="2:5">
      <c r="B124" s="4"/>
      <c r="C124" s="4"/>
      <c r="D124" s="4"/>
      <c r="E124" s="4"/>
    </row>
    <row r="125" spans="2:5">
      <c r="B125" s="4"/>
      <c r="C125" s="4"/>
      <c r="D125" s="4"/>
      <c r="E125" s="4"/>
    </row>
    <row r="126" spans="2:5">
      <c r="B126" s="4"/>
      <c r="C126" s="4"/>
      <c r="D126" s="4"/>
      <c r="E126" s="4"/>
    </row>
    <row r="127" spans="2:5">
      <c r="B127" s="4"/>
      <c r="C127" s="4"/>
      <c r="D127" s="4"/>
      <c r="E127" s="4"/>
    </row>
    <row r="128" spans="2:5">
      <c r="B128" s="4"/>
      <c r="C128" s="4"/>
      <c r="D128" s="4"/>
      <c r="E128" s="4"/>
    </row>
    <row r="129" spans="2:5">
      <c r="B129" s="4"/>
      <c r="C129" s="4"/>
      <c r="D129" s="4"/>
      <c r="E129" s="4"/>
    </row>
    <row r="130" spans="2:5">
      <c r="B130" s="4"/>
      <c r="C130" s="4"/>
      <c r="D130" s="4"/>
      <c r="E130" s="4"/>
    </row>
    <row r="131" spans="2:5">
      <c r="B131" s="4"/>
      <c r="C131" s="4"/>
      <c r="D131" s="4"/>
      <c r="E131" s="4"/>
    </row>
    <row r="132" spans="2:5">
      <c r="B132" s="4"/>
      <c r="C132" s="4"/>
      <c r="D132" s="4"/>
      <c r="E132" s="4"/>
    </row>
    <row r="133" spans="2:5">
      <c r="B133" s="4"/>
      <c r="C133" s="4"/>
      <c r="D133" s="4"/>
      <c r="E133" s="4"/>
    </row>
    <row r="134" spans="2:5">
      <c r="B134" s="4"/>
      <c r="C134" s="4"/>
      <c r="D134" s="4"/>
      <c r="E134" s="4"/>
    </row>
    <row r="135" spans="2:5">
      <c r="B135" s="4"/>
      <c r="C135" s="4"/>
      <c r="D135" s="4"/>
      <c r="E135" s="4"/>
    </row>
    <row r="136" spans="2:5">
      <c r="B136" s="4"/>
      <c r="C136" s="4"/>
      <c r="D136" s="4"/>
      <c r="E136" s="4"/>
    </row>
    <row r="137" spans="2:5">
      <c r="B137" s="4"/>
      <c r="C137" s="4"/>
      <c r="D137" s="4"/>
      <c r="E137" s="4"/>
    </row>
    <row r="138" spans="2:5">
      <c r="B138" s="4"/>
      <c r="C138" s="4"/>
      <c r="D138" s="4"/>
      <c r="E138" s="4"/>
    </row>
    <row r="139" spans="2:5">
      <c r="B139" s="4"/>
      <c r="C139" s="4"/>
      <c r="D139" s="4"/>
      <c r="E139" s="4"/>
    </row>
    <row r="140" spans="2:5">
      <c r="B140" s="4"/>
      <c r="C140" s="4"/>
      <c r="D140" s="4"/>
      <c r="E140" s="4"/>
    </row>
    <row r="141" spans="2:5">
      <c r="B141" s="4"/>
      <c r="C141" s="4"/>
      <c r="D141" s="4"/>
      <c r="E141" s="4"/>
    </row>
    <row r="142" spans="2:5">
      <c r="B142" s="4"/>
      <c r="C142" s="4"/>
      <c r="D142" s="4"/>
      <c r="E142" s="4"/>
    </row>
    <row r="143" spans="2:5">
      <c r="B143" s="4"/>
      <c r="C143" s="4"/>
      <c r="D143" s="4"/>
      <c r="E143" s="4"/>
    </row>
    <row r="144" spans="2:5">
      <c r="B144" s="4"/>
      <c r="C144" s="4"/>
      <c r="D144" s="4"/>
      <c r="E144" s="4"/>
    </row>
    <row r="145" spans="2:5">
      <c r="B145" s="4"/>
      <c r="C145" s="4"/>
      <c r="D145" s="4"/>
      <c r="E145" s="4"/>
    </row>
    <row r="146" spans="2:5">
      <c r="B146" s="4"/>
      <c r="C146" s="4"/>
      <c r="D146" s="4"/>
      <c r="E146" s="4"/>
    </row>
    <row r="147" spans="2:5">
      <c r="B147" s="4"/>
      <c r="C147" s="4"/>
      <c r="D147" s="4"/>
      <c r="E147" s="4"/>
    </row>
    <row r="148" spans="2:5">
      <c r="B148" s="4"/>
      <c r="C148" s="4"/>
      <c r="D148" s="4"/>
      <c r="E148" s="4"/>
    </row>
    <row r="149" spans="2:5">
      <c r="B149" s="4"/>
      <c r="C149" s="4"/>
      <c r="D149" s="4"/>
      <c r="E149" s="4"/>
    </row>
    <row r="150" spans="2:5">
      <c r="B150" s="4"/>
      <c r="C150" s="4"/>
      <c r="D150" s="4"/>
      <c r="E150" s="4"/>
    </row>
    <row r="151" spans="2:5">
      <c r="B151" s="4"/>
      <c r="C151" s="4"/>
      <c r="D151" s="4"/>
      <c r="E151" s="4"/>
    </row>
    <row r="152" spans="2:5">
      <c r="B152" s="4"/>
      <c r="C152" s="4"/>
      <c r="D152" s="4"/>
      <c r="E152" s="4"/>
    </row>
    <row r="153" spans="2:5">
      <c r="B153" s="4"/>
      <c r="C153" s="4"/>
      <c r="D153" s="4"/>
      <c r="E153" s="4"/>
    </row>
    <row r="154" spans="2:5">
      <c r="B154" s="4"/>
      <c r="C154" s="4"/>
      <c r="D154" s="4"/>
      <c r="E154" s="4"/>
    </row>
    <row r="155" spans="2:5">
      <c r="B155" s="4"/>
      <c r="C155" s="4"/>
      <c r="D155" s="4"/>
      <c r="E155" s="4"/>
    </row>
    <row r="156" spans="2:5">
      <c r="B156" s="4"/>
      <c r="C156" s="4"/>
      <c r="D156" s="4"/>
      <c r="E156" s="4"/>
    </row>
    <row r="157" spans="2:5">
      <c r="B157" s="4"/>
      <c r="C157" s="4"/>
      <c r="D157" s="4"/>
      <c r="E157" s="4"/>
    </row>
    <row r="158" spans="2:5">
      <c r="B158" s="4"/>
      <c r="C158" s="4"/>
      <c r="D158" s="4"/>
      <c r="E158" s="4"/>
    </row>
    <row r="159" spans="2:5">
      <c r="B159" s="4"/>
      <c r="C159" s="4"/>
      <c r="D159" s="4"/>
      <c r="E159" s="4"/>
    </row>
    <row r="160" spans="2:5">
      <c r="B160" s="4"/>
      <c r="C160" s="4"/>
      <c r="D160" s="4"/>
      <c r="E160" s="4"/>
    </row>
    <row r="161" spans="2:5">
      <c r="B161" s="4"/>
      <c r="C161" s="4"/>
      <c r="D161" s="4"/>
      <c r="E161" s="4"/>
    </row>
    <row r="162" spans="2:5">
      <c r="B162" s="4"/>
      <c r="C162" s="4"/>
      <c r="D162" s="4"/>
      <c r="E162" s="4"/>
    </row>
    <row r="163" spans="2:5">
      <c r="B163" s="4"/>
      <c r="C163" s="4"/>
      <c r="D163" s="4"/>
      <c r="E163" s="4"/>
    </row>
    <row r="164" spans="2:5">
      <c r="B164" s="4"/>
      <c r="C164" s="4"/>
      <c r="D164" s="4"/>
      <c r="E164" s="4"/>
    </row>
    <row r="165" spans="2:5">
      <c r="B165" s="4"/>
      <c r="C165" s="4"/>
      <c r="D165" s="4"/>
      <c r="E165" s="4"/>
    </row>
    <row r="166" spans="2:5">
      <c r="B166" s="4"/>
      <c r="C166" s="4"/>
      <c r="D166" s="4"/>
      <c r="E166" s="4"/>
    </row>
    <row r="167" spans="2:5">
      <c r="B167" s="4"/>
      <c r="C167" s="4"/>
      <c r="D167" s="4"/>
      <c r="E167" s="4"/>
    </row>
    <row r="168" spans="2:5">
      <c r="B168" s="4"/>
      <c r="C168" s="4"/>
      <c r="D168" s="4"/>
      <c r="E168" s="4"/>
    </row>
    <row r="169" spans="2:5">
      <c r="B169" s="4"/>
      <c r="C169" s="4"/>
      <c r="D169" s="4"/>
      <c r="E169" s="4"/>
    </row>
    <row r="170" spans="2:5">
      <c r="B170" s="4"/>
      <c r="C170" s="4"/>
      <c r="D170" s="4"/>
      <c r="E170" s="4"/>
    </row>
    <row r="171" spans="2:5">
      <c r="B171" s="4"/>
      <c r="C171" s="4"/>
      <c r="D171" s="4"/>
      <c r="E171" s="4"/>
    </row>
    <row r="172" spans="2:5">
      <c r="B172" s="4"/>
      <c r="C172" s="4"/>
      <c r="D172" s="4"/>
      <c r="E172" s="4"/>
    </row>
    <row r="173" spans="2:5">
      <c r="B173" s="4"/>
      <c r="C173" s="4"/>
      <c r="D173" s="4"/>
      <c r="E173" s="4"/>
    </row>
    <row r="174" spans="2:5">
      <c r="B174" s="4"/>
      <c r="C174" s="4"/>
      <c r="D174" s="4"/>
      <c r="E174" s="4"/>
    </row>
    <row r="175" spans="2:5">
      <c r="B175" s="4"/>
      <c r="C175" s="4"/>
      <c r="D175" s="4"/>
      <c r="E175" s="4"/>
    </row>
    <row r="176" spans="2:5">
      <c r="B176" s="4"/>
      <c r="C176" s="4"/>
      <c r="D176" s="4"/>
      <c r="E176" s="4"/>
    </row>
    <row r="177" spans="2:5">
      <c r="B177" s="4"/>
      <c r="C177" s="4"/>
      <c r="D177" s="4"/>
      <c r="E177" s="4"/>
    </row>
    <row r="178" spans="2:5">
      <c r="B178" s="4"/>
      <c r="C178" s="4"/>
      <c r="D178" s="4"/>
      <c r="E178" s="4"/>
    </row>
    <row r="179" spans="2:5">
      <c r="B179" s="4"/>
      <c r="C179" s="4"/>
      <c r="D179" s="4"/>
      <c r="E179" s="4"/>
    </row>
    <row r="180" spans="2:5">
      <c r="B180" s="4"/>
      <c r="C180" s="4"/>
      <c r="D180" s="4"/>
      <c r="E180" s="4"/>
    </row>
    <row r="181" spans="2:5">
      <c r="B181" s="4"/>
      <c r="C181" s="4"/>
      <c r="D181" s="4"/>
      <c r="E181" s="4"/>
    </row>
    <row r="182" spans="2:5">
      <c r="B182" s="4"/>
      <c r="C182" s="4"/>
      <c r="D182" s="4"/>
      <c r="E182" s="4"/>
    </row>
    <row r="183" spans="2:5">
      <c r="B183" s="4"/>
      <c r="C183" s="4"/>
      <c r="D183" s="4"/>
      <c r="E183" s="4"/>
    </row>
    <row r="184" spans="2:5">
      <c r="B184" s="4"/>
      <c r="C184" s="4"/>
      <c r="D184" s="4"/>
      <c r="E184" s="4"/>
    </row>
    <row r="185" spans="2:5">
      <c r="B185" s="4"/>
      <c r="C185" s="4"/>
      <c r="D185" s="4"/>
      <c r="E185" s="4"/>
    </row>
    <row r="186" spans="2:5">
      <c r="B186" s="4"/>
      <c r="C186" s="4"/>
      <c r="D186" s="4"/>
      <c r="E186" s="4"/>
    </row>
    <row r="187" spans="2:5">
      <c r="B187" s="4"/>
      <c r="C187" s="4"/>
      <c r="D187" s="4"/>
      <c r="E187" s="4"/>
    </row>
    <row r="188" spans="2:5">
      <c r="B188" s="4"/>
      <c r="C188" s="4"/>
      <c r="D188" s="4"/>
      <c r="E188" s="4"/>
    </row>
    <row r="189" spans="2:5">
      <c r="B189" s="4"/>
      <c r="C189" s="4"/>
      <c r="D189" s="4"/>
      <c r="E189" s="4"/>
    </row>
    <row r="190" spans="2:5">
      <c r="B190" s="4"/>
      <c r="C190" s="4"/>
      <c r="D190" s="4"/>
      <c r="E190" s="4"/>
    </row>
    <row r="191" spans="2:5">
      <c r="B191" s="4"/>
      <c r="C191" s="4"/>
      <c r="D191" s="4"/>
      <c r="E191" s="4"/>
    </row>
    <row r="192" spans="2:5">
      <c r="B192" s="4"/>
      <c r="C192" s="4"/>
      <c r="D192" s="4"/>
      <c r="E192" s="4"/>
    </row>
    <row r="193" spans="2:5">
      <c r="B193" s="4"/>
      <c r="C193" s="4"/>
      <c r="D193" s="4"/>
      <c r="E193" s="4"/>
    </row>
    <row r="194" spans="2:5">
      <c r="B194" s="4"/>
      <c r="C194" s="4"/>
      <c r="D194" s="4"/>
      <c r="E194" s="4"/>
    </row>
    <row r="195" spans="2:5">
      <c r="B195" s="4"/>
      <c r="C195" s="4"/>
      <c r="D195" s="4"/>
      <c r="E195" s="4"/>
    </row>
    <row r="196" spans="2:5">
      <c r="B196" s="4"/>
      <c r="C196" s="4"/>
      <c r="D196" s="4"/>
      <c r="E196" s="4"/>
    </row>
    <row r="197" spans="2:5">
      <c r="B197" s="4"/>
      <c r="C197" s="4"/>
      <c r="D197" s="4"/>
      <c r="E197" s="4"/>
    </row>
    <row r="198" spans="2:5">
      <c r="B198" s="4"/>
      <c r="C198" s="4"/>
      <c r="D198" s="4"/>
      <c r="E198" s="4"/>
    </row>
    <row r="199" spans="2:5">
      <c r="B199" s="4"/>
      <c r="C199" s="4"/>
      <c r="D199" s="4"/>
      <c r="E199" s="4"/>
    </row>
    <row r="200" spans="2:5">
      <c r="B200" s="4"/>
      <c r="C200" s="4"/>
      <c r="D200" s="4"/>
      <c r="E200" s="4"/>
    </row>
    <row r="201" spans="2:5">
      <c r="B201" s="4"/>
      <c r="C201" s="4"/>
      <c r="D201" s="4"/>
      <c r="E201" s="4"/>
    </row>
    <row r="202" spans="2:5">
      <c r="B202" s="4"/>
      <c r="C202" s="4"/>
      <c r="D202" s="4"/>
      <c r="E202" s="4"/>
    </row>
    <row r="203" spans="2:5">
      <c r="B203" s="4"/>
      <c r="C203" s="4"/>
      <c r="D203" s="4"/>
      <c r="E203" s="4"/>
    </row>
    <row r="204" spans="2:5">
      <c r="B204" s="4"/>
      <c r="C204" s="4"/>
      <c r="D204" s="4"/>
      <c r="E204" s="4"/>
    </row>
    <row r="205" spans="2:5">
      <c r="B205" s="4"/>
      <c r="C205" s="4"/>
      <c r="D205" s="4"/>
      <c r="E205" s="4"/>
    </row>
    <row r="206" spans="2:5">
      <c r="B206" s="4"/>
      <c r="C206" s="4"/>
      <c r="D206" s="4"/>
      <c r="E206" s="4"/>
    </row>
    <row r="207" spans="2:5">
      <c r="B207" s="4"/>
      <c r="C207" s="4"/>
      <c r="D207" s="4"/>
      <c r="E207" s="4"/>
    </row>
    <row r="208" spans="2:5">
      <c r="B208" s="4"/>
      <c r="C208" s="4"/>
      <c r="D208" s="4"/>
      <c r="E208" s="4"/>
    </row>
    <row r="209" spans="2:5">
      <c r="B209" s="4"/>
      <c r="C209" s="4"/>
      <c r="D209" s="4"/>
      <c r="E209" s="4"/>
    </row>
    <row r="210" spans="2:5">
      <c r="B210" s="4"/>
      <c r="C210" s="4"/>
      <c r="D210" s="4"/>
      <c r="E210" s="4"/>
    </row>
    <row r="211" spans="2:5">
      <c r="B211" s="4"/>
      <c r="C211" s="4"/>
      <c r="D211" s="4"/>
      <c r="E211" s="4"/>
    </row>
    <row r="212" spans="2:5">
      <c r="B212" s="4"/>
      <c r="C212" s="4"/>
      <c r="D212" s="4"/>
      <c r="E212" s="4"/>
    </row>
    <row r="213" spans="2:5">
      <c r="B213" s="4"/>
      <c r="C213" s="4"/>
      <c r="D213" s="4"/>
      <c r="E213" s="4"/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3"/>
  <sheetViews>
    <sheetView tabSelected="1" topLeftCell="I1" workbookViewId="0">
      <selection activeCell="AA34" sqref="AA34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19" ht="21.75" thickBot="1">
      <c r="A1" s="17" t="s">
        <v>490</v>
      </c>
    </row>
    <row r="2" spans="1:19">
      <c r="G2" s="4"/>
      <c r="I2" s="18" t="s">
        <v>491</v>
      </c>
      <c r="J2" s="19"/>
      <c r="K2" s="20"/>
      <c r="M2" s="18" t="s">
        <v>493</v>
      </c>
      <c r="N2" s="19"/>
      <c r="O2" s="20"/>
      <c r="Q2" s="18" t="s">
        <v>492</v>
      </c>
      <c r="R2" s="19"/>
      <c r="S2" s="20"/>
    </row>
    <row r="3" spans="1:19">
      <c r="B3" t="s">
        <v>473</v>
      </c>
      <c r="C3" t="s">
        <v>474</v>
      </c>
      <c r="D3" t="s">
        <v>475</v>
      </c>
      <c r="E3" t="s">
        <v>476</v>
      </c>
      <c r="F3" t="s">
        <v>477</v>
      </c>
      <c r="G3" s="4"/>
      <c r="I3" s="21" t="s">
        <v>478</v>
      </c>
      <c r="J3" s="22" t="s">
        <v>479</v>
      </c>
      <c r="K3" s="32" t="s">
        <v>476</v>
      </c>
      <c r="M3" s="21" t="s">
        <v>478</v>
      </c>
      <c r="N3" s="22" t="s">
        <v>479</v>
      </c>
      <c r="O3" s="32" t="s">
        <v>476</v>
      </c>
      <c r="Q3" s="21" t="s">
        <v>478</v>
      </c>
      <c r="R3" s="22" t="s">
        <v>479</v>
      </c>
      <c r="S3" s="32" t="s">
        <v>476</v>
      </c>
    </row>
    <row r="4" spans="1:19">
      <c r="B4" s="4" t="s">
        <v>61</v>
      </c>
      <c r="C4" s="4" t="s">
        <v>56</v>
      </c>
      <c r="D4" s="4" t="s">
        <v>60</v>
      </c>
      <c r="E4" s="4">
        <v>13.896238300578755</v>
      </c>
      <c r="F4" s="23">
        <v>10000000</v>
      </c>
      <c r="G4" s="4"/>
      <c r="I4" s="24">
        <v>10000000</v>
      </c>
      <c r="J4" s="22">
        <f>LOG(I4)</f>
        <v>7</v>
      </c>
      <c r="K4" s="30">
        <v>14.309296387444412</v>
      </c>
      <c r="M4" s="24">
        <v>10000000</v>
      </c>
      <c r="N4" s="22">
        <f t="shared" ref="N4:N15" si="0">LOG(M4)</f>
        <v>7</v>
      </c>
      <c r="O4" s="30">
        <v>15.004395752286666</v>
      </c>
      <c r="Q4" s="24">
        <v>10000000</v>
      </c>
      <c r="R4" s="22">
        <f t="shared" ref="R4:R15" si="1">LOG(Q4)</f>
        <v>7</v>
      </c>
      <c r="S4" s="30"/>
    </row>
    <row r="5" spans="1:19">
      <c r="B5" s="4" t="s">
        <v>61</v>
      </c>
      <c r="C5" s="4" t="s">
        <v>56</v>
      </c>
      <c r="D5" s="4" t="s">
        <v>66</v>
      </c>
      <c r="E5" s="4" t="s">
        <v>64</v>
      </c>
      <c r="F5" s="23">
        <v>10000000</v>
      </c>
      <c r="G5" s="4"/>
      <c r="I5" s="24">
        <v>10000000</v>
      </c>
      <c r="J5" s="22">
        <f t="shared" ref="J5:J15" si="2">LOG(I5)</f>
        <v>7</v>
      </c>
      <c r="K5" s="30">
        <v>13.921338947158322</v>
      </c>
      <c r="M5" s="24">
        <v>10000000</v>
      </c>
      <c r="N5" s="22">
        <f t="shared" si="0"/>
        <v>7</v>
      </c>
      <c r="O5" s="30">
        <v>14.96133117482653</v>
      </c>
      <c r="Q5" s="24">
        <v>10000000</v>
      </c>
      <c r="R5" s="22">
        <f t="shared" si="1"/>
        <v>7</v>
      </c>
      <c r="S5" s="30"/>
    </row>
    <row r="6" spans="1:19">
      <c r="B6" s="4" t="s">
        <v>61</v>
      </c>
      <c r="C6" s="4" t="s">
        <v>56</v>
      </c>
      <c r="D6" s="4" t="s">
        <v>68</v>
      </c>
      <c r="E6" s="4">
        <v>14.309296387444412</v>
      </c>
      <c r="F6" s="23">
        <v>10000000</v>
      </c>
      <c r="G6" s="4"/>
      <c r="I6" s="24">
        <v>1000000</v>
      </c>
      <c r="J6" s="22">
        <f t="shared" si="2"/>
        <v>6</v>
      </c>
      <c r="K6" s="30">
        <v>17.56805873473288</v>
      </c>
      <c r="M6" s="24">
        <v>1000000</v>
      </c>
      <c r="N6" s="22">
        <f t="shared" si="0"/>
        <v>6</v>
      </c>
      <c r="O6" s="30">
        <v>18.294288239100297</v>
      </c>
      <c r="Q6" s="24">
        <v>1000000</v>
      </c>
      <c r="R6" s="22">
        <f t="shared" si="1"/>
        <v>6</v>
      </c>
      <c r="S6" s="30"/>
    </row>
    <row r="7" spans="1:19">
      <c r="B7" s="4" t="s">
        <v>69</v>
      </c>
      <c r="C7" s="4" t="s">
        <v>56</v>
      </c>
      <c r="D7" s="4" t="s">
        <v>60</v>
      </c>
      <c r="E7" s="4">
        <v>13.784250105178646</v>
      </c>
      <c r="F7" s="23">
        <v>10000000</v>
      </c>
      <c r="G7" s="4"/>
      <c r="I7" s="24">
        <v>1000000</v>
      </c>
      <c r="J7" s="22">
        <f t="shared" si="2"/>
        <v>6</v>
      </c>
      <c r="K7" s="30">
        <v>17.455691331430678</v>
      </c>
      <c r="M7" s="24">
        <v>1000000</v>
      </c>
      <c r="N7" s="22">
        <f t="shared" si="0"/>
        <v>6</v>
      </c>
      <c r="O7" s="30">
        <v>18.482635263968547</v>
      </c>
      <c r="Q7" s="24">
        <v>1000000</v>
      </c>
      <c r="R7" s="22">
        <f t="shared" si="1"/>
        <v>6</v>
      </c>
      <c r="S7" s="30"/>
    </row>
    <row r="8" spans="1:19">
      <c r="B8" s="4" t="s">
        <v>69</v>
      </c>
      <c r="C8" s="4" t="s">
        <v>56</v>
      </c>
      <c r="D8" s="4" t="s">
        <v>66</v>
      </c>
      <c r="E8" s="4" t="s">
        <v>64</v>
      </c>
      <c r="F8" s="23">
        <v>10000000</v>
      </c>
      <c r="G8" s="4"/>
      <c r="I8" s="24">
        <v>100000</v>
      </c>
      <c r="J8" s="22">
        <f t="shared" si="2"/>
        <v>5</v>
      </c>
      <c r="K8" s="30">
        <v>21.000587825767191</v>
      </c>
      <c r="M8" s="24">
        <v>100000</v>
      </c>
      <c r="N8" s="22">
        <f t="shared" si="0"/>
        <v>5</v>
      </c>
      <c r="O8" s="30">
        <v>22.147078729035357</v>
      </c>
      <c r="Q8" s="24">
        <v>100000</v>
      </c>
      <c r="R8" s="22">
        <f t="shared" si="1"/>
        <v>5</v>
      </c>
      <c r="S8" s="30"/>
    </row>
    <row r="9" spans="1:19">
      <c r="B9" s="4" t="s">
        <v>69</v>
      </c>
      <c r="C9" s="4" t="s">
        <v>56</v>
      </c>
      <c r="D9" s="4" t="s">
        <v>68</v>
      </c>
      <c r="E9" s="4">
        <v>13.921338947158322</v>
      </c>
      <c r="F9" s="23">
        <v>10000000</v>
      </c>
      <c r="G9" s="4"/>
      <c r="I9" s="24">
        <v>100000</v>
      </c>
      <c r="J9" s="22">
        <f t="shared" si="2"/>
        <v>5</v>
      </c>
      <c r="K9" s="30">
        <v>20.802698730184069</v>
      </c>
      <c r="M9" s="24">
        <v>100000</v>
      </c>
      <c r="N9" s="22">
        <f t="shared" si="0"/>
        <v>5</v>
      </c>
      <c r="O9" s="30">
        <v>21.933119614724461</v>
      </c>
      <c r="Q9" s="24">
        <v>100000</v>
      </c>
      <c r="R9" s="22">
        <f t="shared" si="1"/>
        <v>5</v>
      </c>
      <c r="S9" s="30"/>
    </row>
    <row r="10" spans="1:19">
      <c r="B10" s="4" t="s">
        <v>70</v>
      </c>
      <c r="C10" s="4" t="s">
        <v>56</v>
      </c>
      <c r="D10" s="4" t="s">
        <v>60</v>
      </c>
      <c r="E10" s="4">
        <v>13.975913602368664</v>
      </c>
      <c r="F10" s="23">
        <v>10000000</v>
      </c>
      <c r="G10" s="4"/>
      <c r="I10" s="24">
        <v>10000</v>
      </c>
      <c r="J10" s="22">
        <f t="shared" si="2"/>
        <v>4</v>
      </c>
      <c r="K10" s="30">
        <v>24.427549326836115</v>
      </c>
      <c r="M10" s="24">
        <v>10000</v>
      </c>
      <c r="N10" s="22">
        <f t="shared" si="0"/>
        <v>4</v>
      </c>
      <c r="O10" s="30">
        <v>25.645143186957782</v>
      </c>
      <c r="Q10" s="24">
        <v>10000</v>
      </c>
      <c r="R10" s="22">
        <f t="shared" si="1"/>
        <v>4</v>
      </c>
      <c r="S10" s="30"/>
    </row>
    <row r="11" spans="1:19">
      <c r="B11" s="4" t="s">
        <v>70</v>
      </c>
      <c r="C11" s="4" t="s">
        <v>56</v>
      </c>
      <c r="D11" s="4" t="s">
        <v>66</v>
      </c>
      <c r="E11" s="4">
        <v>13.245476206709352</v>
      </c>
      <c r="F11" s="23">
        <v>10000000</v>
      </c>
      <c r="G11" s="4"/>
      <c r="I11" s="24">
        <v>10000</v>
      </c>
      <c r="J11" s="22">
        <f t="shared" si="2"/>
        <v>4</v>
      </c>
      <c r="K11" s="30">
        <v>24.279107108736902</v>
      </c>
      <c r="M11" s="24">
        <v>10000</v>
      </c>
      <c r="N11" s="22">
        <f t="shared" si="0"/>
        <v>4</v>
      </c>
      <c r="O11" s="30">
        <v>25.759550401015034</v>
      </c>
      <c r="Q11" s="24">
        <v>10000</v>
      </c>
      <c r="R11" s="22">
        <f t="shared" si="1"/>
        <v>4</v>
      </c>
      <c r="S11" s="30"/>
    </row>
    <row r="12" spans="1:19">
      <c r="B12" s="4" t="s">
        <v>70</v>
      </c>
      <c r="C12" s="4" t="s">
        <v>56</v>
      </c>
      <c r="D12" s="4" t="s">
        <v>68</v>
      </c>
      <c r="E12" s="4">
        <v>15.004395752286666</v>
      </c>
      <c r="F12" s="23">
        <v>10000000</v>
      </c>
      <c r="G12" s="4"/>
      <c r="I12" s="24">
        <v>1000</v>
      </c>
      <c r="J12" s="22">
        <f t="shared" si="2"/>
        <v>3</v>
      </c>
      <c r="K12" s="30">
        <v>27.750269892015211</v>
      </c>
      <c r="M12" s="24">
        <v>1000</v>
      </c>
      <c r="N12" s="22">
        <f t="shared" si="0"/>
        <v>3</v>
      </c>
      <c r="O12" s="30">
        <v>28.81347121761403</v>
      </c>
      <c r="Q12" s="24">
        <v>1000</v>
      </c>
      <c r="R12" s="22">
        <f t="shared" si="1"/>
        <v>3</v>
      </c>
      <c r="S12" s="30"/>
    </row>
    <row r="13" spans="1:19">
      <c r="B13" s="4" t="s">
        <v>71</v>
      </c>
      <c r="C13" s="4" t="s">
        <v>56</v>
      </c>
      <c r="D13" s="4" t="s">
        <v>60</v>
      </c>
      <c r="E13" s="4">
        <v>13.869224596361903</v>
      </c>
      <c r="F13" s="23">
        <v>10000000</v>
      </c>
      <c r="G13" s="4"/>
      <c r="I13" s="24">
        <v>1000</v>
      </c>
      <c r="J13" s="22">
        <f t="shared" si="2"/>
        <v>3</v>
      </c>
      <c r="K13" s="30">
        <v>27.908021676204079</v>
      </c>
      <c r="M13" s="24">
        <v>1000</v>
      </c>
      <c r="N13" s="22">
        <f t="shared" si="0"/>
        <v>3</v>
      </c>
      <c r="O13" s="30">
        <v>28.951810863121473</v>
      </c>
      <c r="Q13" s="24">
        <v>1000</v>
      </c>
      <c r="R13" s="22">
        <f t="shared" si="1"/>
        <v>3</v>
      </c>
      <c r="S13" s="30"/>
    </row>
    <row r="14" spans="1:19">
      <c r="B14" s="4" t="s">
        <v>71</v>
      </c>
      <c r="C14" s="4" t="s">
        <v>56</v>
      </c>
      <c r="D14" s="4" t="s">
        <v>66</v>
      </c>
      <c r="E14" s="4">
        <v>13.363938080129103</v>
      </c>
      <c r="F14" s="23">
        <v>10000000</v>
      </c>
      <c r="I14" s="24">
        <v>100</v>
      </c>
      <c r="J14" s="22">
        <f t="shared" si="2"/>
        <v>2</v>
      </c>
      <c r="K14" s="30">
        <v>31.48337280637228</v>
      </c>
      <c r="M14" s="24">
        <v>100</v>
      </c>
      <c r="N14" s="22">
        <f t="shared" si="0"/>
        <v>2</v>
      </c>
      <c r="O14" s="30">
        <v>31.891136284301943</v>
      </c>
      <c r="Q14" s="24">
        <v>100</v>
      </c>
      <c r="R14" s="22">
        <f t="shared" si="1"/>
        <v>2</v>
      </c>
      <c r="S14" s="30"/>
    </row>
    <row r="15" spans="1:19" ht="15.75" thickBot="1">
      <c r="B15" s="4" t="s">
        <v>71</v>
      </c>
      <c r="C15" s="4" t="s">
        <v>56</v>
      </c>
      <c r="D15" s="4" t="s">
        <v>68</v>
      </c>
      <c r="E15" s="4">
        <v>14.96133117482653</v>
      </c>
      <c r="F15" s="23">
        <v>10000000</v>
      </c>
      <c r="I15" s="25">
        <v>100</v>
      </c>
      <c r="J15" s="26">
        <f t="shared" si="2"/>
        <v>2</v>
      </c>
      <c r="K15" s="31">
        <v>31.134723611470356</v>
      </c>
      <c r="M15" s="25">
        <v>100</v>
      </c>
      <c r="N15" s="26">
        <f t="shared" si="0"/>
        <v>2</v>
      </c>
      <c r="O15" s="31">
        <v>32.349704931404716</v>
      </c>
      <c r="Q15" s="25">
        <v>100</v>
      </c>
      <c r="R15" s="26">
        <f t="shared" si="1"/>
        <v>2</v>
      </c>
      <c r="S15" s="31"/>
    </row>
    <row r="16" spans="1:19">
      <c r="B16" s="4" t="s">
        <v>72</v>
      </c>
      <c r="C16" s="4" t="s">
        <v>56</v>
      </c>
      <c r="D16" s="4" t="s">
        <v>60</v>
      </c>
      <c r="E16" s="4">
        <v>14.184440814967612</v>
      </c>
      <c r="F16" s="23">
        <v>10000000</v>
      </c>
      <c r="I16" s="23"/>
      <c r="K16" s="2"/>
    </row>
    <row r="17" spans="2:15">
      <c r="B17" s="4" t="s">
        <v>72</v>
      </c>
      <c r="C17" s="4" t="s">
        <v>56</v>
      </c>
      <c r="D17" s="4" t="s">
        <v>66</v>
      </c>
      <c r="E17" s="4">
        <v>12.38503374243707</v>
      </c>
      <c r="F17" s="23">
        <v>10000000</v>
      </c>
      <c r="M17" s="23"/>
      <c r="O17" s="2"/>
    </row>
    <row r="18" spans="2:15">
      <c r="B18" s="4" t="s">
        <v>72</v>
      </c>
      <c r="C18" s="4" t="s">
        <v>56</v>
      </c>
      <c r="D18" s="4" t="s">
        <v>68</v>
      </c>
      <c r="E18" s="4" t="s">
        <v>64</v>
      </c>
      <c r="F18" s="23">
        <v>10000000</v>
      </c>
      <c r="M18" s="23"/>
      <c r="O18" s="2"/>
    </row>
    <row r="19" spans="2:15">
      <c r="B19" s="4" t="s">
        <v>73</v>
      </c>
      <c r="C19" s="4" t="s">
        <v>56</v>
      </c>
      <c r="D19" s="4" t="s">
        <v>60</v>
      </c>
      <c r="E19" s="4">
        <v>14.164687278659773</v>
      </c>
      <c r="F19" s="23">
        <v>10000000</v>
      </c>
      <c r="M19" s="23"/>
      <c r="O19" s="2"/>
    </row>
    <row r="20" spans="2:15">
      <c r="B20" s="4" t="s">
        <v>73</v>
      </c>
      <c r="C20" s="4" t="s">
        <v>56</v>
      </c>
      <c r="D20" s="4" t="s">
        <v>66</v>
      </c>
      <c r="E20" s="4">
        <v>12.546735675389083</v>
      </c>
      <c r="F20" s="23">
        <v>10000000</v>
      </c>
      <c r="M20" s="23"/>
      <c r="O20" s="2"/>
    </row>
    <row r="21" spans="2:15">
      <c r="B21" s="4" t="s">
        <v>73</v>
      </c>
      <c r="C21" s="4" t="s">
        <v>56</v>
      </c>
      <c r="D21" s="4" t="s">
        <v>68</v>
      </c>
      <c r="E21" s="4" t="s">
        <v>64</v>
      </c>
      <c r="F21" s="23">
        <v>10000000</v>
      </c>
      <c r="M21" s="23"/>
      <c r="O21" s="2"/>
    </row>
    <row r="22" spans="2:15">
      <c r="B22" s="4" t="s">
        <v>75</v>
      </c>
      <c r="C22" s="4" t="s">
        <v>74</v>
      </c>
      <c r="D22" s="4" t="s">
        <v>60</v>
      </c>
      <c r="E22" s="4">
        <v>17.361162422515598</v>
      </c>
      <c r="F22" s="23">
        <v>1000000</v>
      </c>
      <c r="M22" s="23"/>
      <c r="O22" s="2"/>
    </row>
    <row r="23" spans="2:15">
      <c r="B23" s="4" t="s">
        <v>75</v>
      </c>
      <c r="C23" s="4" t="s">
        <v>74</v>
      </c>
      <c r="D23" s="4" t="s">
        <v>66</v>
      </c>
      <c r="E23" s="4" t="s">
        <v>64</v>
      </c>
      <c r="F23" s="23">
        <v>1000000</v>
      </c>
    </row>
    <row r="24" spans="2:15">
      <c r="B24" s="4" t="s">
        <v>75</v>
      </c>
      <c r="C24" s="4" t="s">
        <v>74</v>
      </c>
      <c r="D24" s="4" t="s">
        <v>68</v>
      </c>
      <c r="E24" s="4">
        <v>17.56805873473288</v>
      </c>
      <c r="F24" s="23">
        <v>1000000</v>
      </c>
    </row>
    <row r="25" spans="2:15">
      <c r="B25" s="4" t="s">
        <v>76</v>
      </c>
      <c r="C25" s="4" t="s">
        <v>74</v>
      </c>
      <c r="D25" s="4" t="s">
        <v>60</v>
      </c>
      <c r="E25" s="4">
        <v>17.103406215559694</v>
      </c>
      <c r="F25" s="23">
        <v>1000000</v>
      </c>
    </row>
    <row r="26" spans="2:15">
      <c r="B26" s="4" t="s">
        <v>76</v>
      </c>
      <c r="C26" s="4" t="s">
        <v>74</v>
      </c>
      <c r="D26" s="4" t="s">
        <v>66</v>
      </c>
      <c r="E26" s="4" t="s">
        <v>64</v>
      </c>
      <c r="F26" s="23">
        <v>1000000</v>
      </c>
    </row>
    <row r="27" spans="2:15">
      <c r="B27" s="4" t="s">
        <v>76</v>
      </c>
      <c r="C27" s="4" t="s">
        <v>74</v>
      </c>
      <c r="D27" s="4" t="s">
        <v>68</v>
      </c>
      <c r="E27" s="4">
        <v>17.455691331430678</v>
      </c>
      <c r="F27" s="23">
        <v>1000000</v>
      </c>
    </row>
    <row r="28" spans="2:15">
      <c r="B28" s="4" t="s">
        <v>77</v>
      </c>
      <c r="C28" s="4" t="s">
        <v>74</v>
      </c>
      <c r="D28" s="4" t="s">
        <v>60</v>
      </c>
      <c r="E28" s="4">
        <v>17.271083698656682</v>
      </c>
      <c r="F28" s="23">
        <v>1000000</v>
      </c>
    </row>
    <row r="29" spans="2:15" ht="15.75">
      <c r="B29" s="4" t="s">
        <v>77</v>
      </c>
      <c r="C29" s="4" t="s">
        <v>74</v>
      </c>
      <c r="D29" s="4" t="s">
        <v>66</v>
      </c>
      <c r="E29" s="4">
        <v>16.706694892688631</v>
      </c>
      <c r="F29" s="23">
        <v>1000000</v>
      </c>
      <c r="I29" s="27"/>
    </row>
    <row r="30" spans="2:15">
      <c r="B30" s="4" t="s">
        <v>77</v>
      </c>
      <c r="C30" s="4" t="s">
        <v>74</v>
      </c>
      <c r="D30" s="4" t="s">
        <v>68</v>
      </c>
      <c r="E30" s="4">
        <v>18.294288239100297</v>
      </c>
      <c r="F30" s="23">
        <v>1000000</v>
      </c>
    </row>
    <row r="31" spans="2:15">
      <c r="B31" s="4" t="s">
        <v>78</v>
      </c>
      <c r="C31" s="4" t="s">
        <v>74</v>
      </c>
      <c r="D31" s="4" t="s">
        <v>60</v>
      </c>
      <c r="E31" s="4">
        <v>17.410295744154702</v>
      </c>
      <c r="F31" s="23">
        <v>1000000</v>
      </c>
      <c r="I31" s="28"/>
      <c r="J31" s="29"/>
    </row>
    <row r="32" spans="2:15">
      <c r="B32" s="4" t="s">
        <v>78</v>
      </c>
      <c r="C32" s="4" t="s">
        <v>74</v>
      </c>
      <c r="D32" s="4" t="s">
        <v>66</v>
      </c>
      <c r="E32" s="4">
        <v>17.050500969777815</v>
      </c>
      <c r="F32" s="23">
        <v>1000000</v>
      </c>
    </row>
    <row r="33" spans="2:27">
      <c r="B33" s="4" t="s">
        <v>78</v>
      </c>
      <c r="C33" s="4" t="s">
        <v>74</v>
      </c>
      <c r="D33" s="4" t="s">
        <v>68</v>
      </c>
      <c r="E33" s="4">
        <v>18.482635263968547</v>
      </c>
      <c r="F33" s="23">
        <v>1000000</v>
      </c>
      <c r="I33" s="28" t="s">
        <v>480</v>
      </c>
      <c r="J33" s="28"/>
      <c r="K33" s="28">
        <f>(-1+10^(-1/-3.4392))*100</f>
        <v>95.328355754452176</v>
      </c>
      <c r="Q33" s="28" t="s">
        <v>481</v>
      </c>
      <c r="S33" s="28">
        <f>(-1+10^(-1/-3.4524))*100</f>
        <v>94.828987842022912</v>
      </c>
      <c r="Y33" s="28" t="s">
        <v>482</v>
      </c>
      <c r="AA33" s="28" t="s">
        <v>488</v>
      </c>
    </row>
    <row r="34" spans="2:27">
      <c r="B34" s="4" t="s">
        <v>79</v>
      </c>
      <c r="C34" s="4" t="s">
        <v>74</v>
      </c>
      <c r="D34" s="4" t="s">
        <v>60</v>
      </c>
      <c r="E34" s="4">
        <v>18.010496189947617</v>
      </c>
      <c r="F34" s="23">
        <v>1000000</v>
      </c>
    </row>
    <row r="35" spans="2:27">
      <c r="B35" s="4" t="s">
        <v>79</v>
      </c>
      <c r="C35" s="4" t="s">
        <v>74</v>
      </c>
      <c r="D35" s="4" t="s">
        <v>66</v>
      </c>
      <c r="E35" s="4">
        <v>16.134131252592852</v>
      </c>
      <c r="F35" s="23">
        <v>1000000</v>
      </c>
    </row>
    <row r="36" spans="2:27" ht="15" customHeight="1">
      <c r="B36" s="4" t="s">
        <v>79</v>
      </c>
      <c r="C36" s="4" t="s">
        <v>74</v>
      </c>
      <c r="D36" s="4" t="s">
        <v>68</v>
      </c>
      <c r="E36" s="4" t="s">
        <v>64</v>
      </c>
      <c r="F36" s="23">
        <v>1000000</v>
      </c>
      <c r="I36" s="27" t="s">
        <v>483</v>
      </c>
    </row>
    <row r="37" spans="2:27">
      <c r="B37" s="4" t="s">
        <v>80</v>
      </c>
      <c r="C37" s="4" t="s">
        <v>74</v>
      </c>
      <c r="D37" s="4" t="s">
        <v>60</v>
      </c>
      <c r="E37" s="4">
        <v>17.66775051775933</v>
      </c>
      <c r="F37" s="23">
        <v>1000000</v>
      </c>
    </row>
    <row r="38" spans="2:27">
      <c r="B38" s="4" t="s">
        <v>80</v>
      </c>
      <c r="C38" s="4" t="s">
        <v>74</v>
      </c>
      <c r="D38" s="4" t="s">
        <v>66</v>
      </c>
      <c r="E38" s="4">
        <v>15.888600297524967</v>
      </c>
      <c r="F38" s="23">
        <v>1000000</v>
      </c>
    </row>
    <row r="39" spans="2:27">
      <c r="B39" s="4" t="s">
        <v>80</v>
      </c>
      <c r="C39" s="4" t="s">
        <v>74</v>
      </c>
      <c r="D39" s="4" t="s">
        <v>68</v>
      </c>
      <c r="E39" s="4" t="s">
        <v>64</v>
      </c>
      <c r="F39" s="23">
        <v>1000000</v>
      </c>
    </row>
    <row r="40" spans="2:27">
      <c r="B40" s="4" t="s">
        <v>82</v>
      </c>
      <c r="C40" s="4" t="s">
        <v>81</v>
      </c>
      <c r="D40" s="4" t="s">
        <v>60</v>
      </c>
      <c r="E40" s="4">
        <v>20.746799989581554</v>
      </c>
      <c r="F40" s="23">
        <v>100000</v>
      </c>
    </row>
    <row r="41" spans="2:27">
      <c r="B41" s="4" t="s">
        <v>82</v>
      </c>
      <c r="C41" s="4" t="s">
        <v>81</v>
      </c>
      <c r="D41" s="4" t="s">
        <v>66</v>
      </c>
      <c r="E41" s="4" t="s">
        <v>64</v>
      </c>
      <c r="F41" s="23">
        <v>100000</v>
      </c>
    </row>
    <row r="42" spans="2:27">
      <c r="B42" s="4" t="s">
        <v>82</v>
      </c>
      <c r="C42" s="4" t="s">
        <v>81</v>
      </c>
      <c r="D42" s="4" t="s">
        <v>68</v>
      </c>
      <c r="E42" s="4">
        <v>21.000587825767191</v>
      </c>
      <c r="F42" s="23">
        <v>100000</v>
      </c>
    </row>
    <row r="43" spans="2:27">
      <c r="B43" s="4" t="s">
        <v>83</v>
      </c>
      <c r="C43" s="4" t="s">
        <v>81</v>
      </c>
      <c r="D43" s="4" t="s">
        <v>60</v>
      </c>
      <c r="E43" s="4">
        <v>20.504608118260713</v>
      </c>
      <c r="F43" s="23">
        <v>100000</v>
      </c>
    </row>
    <row r="44" spans="2:27">
      <c r="B44" s="4" t="s">
        <v>83</v>
      </c>
      <c r="C44" s="4" t="s">
        <v>81</v>
      </c>
      <c r="D44" s="4" t="s">
        <v>66</v>
      </c>
      <c r="E44" s="4" t="s">
        <v>64</v>
      </c>
      <c r="F44" s="23">
        <v>100000</v>
      </c>
    </row>
    <row r="45" spans="2:27">
      <c r="B45" s="4" t="s">
        <v>83</v>
      </c>
      <c r="C45" s="4" t="s">
        <v>81</v>
      </c>
      <c r="D45" s="4" t="s">
        <v>68</v>
      </c>
      <c r="E45" s="4">
        <v>20.802698730184069</v>
      </c>
      <c r="F45" s="23">
        <v>100000</v>
      </c>
    </row>
    <row r="46" spans="2:27">
      <c r="B46" s="4" t="s">
        <v>84</v>
      </c>
      <c r="C46" s="4" t="s">
        <v>81</v>
      </c>
      <c r="D46" s="4" t="s">
        <v>60</v>
      </c>
      <c r="E46" s="4">
        <v>21.468753559440167</v>
      </c>
      <c r="F46" s="23">
        <v>100000</v>
      </c>
    </row>
    <row r="47" spans="2:27">
      <c r="B47" s="4" t="s">
        <v>84</v>
      </c>
      <c r="C47" s="4" t="s">
        <v>81</v>
      </c>
      <c r="D47" s="4" t="s">
        <v>66</v>
      </c>
      <c r="E47" s="4">
        <v>22.461499154280038</v>
      </c>
      <c r="F47" s="23">
        <v>100000</v>
      </c>
    </row>
    <row r="48" spans="2:27">
      <c r="B48" s="4" t="s">
        <v>84</v>
      </c>
      <c r="C48" s="4" t="s">
        <v>81</v>
      </c>
      <c r="D48" s="4" t="s">
        <v>68</v>
      </c>
      <c r="E48" s="4">
        <v>22.147078729035357</v>
      </c>
      <c r="F48" s="23">
        <v>100000</v>
      </c>
    </row>
    <row r="49" spans="2:6">
      <c r="B49" s="4" t="s">
        <v>85</v>
      </c>
      <c r="C49" s="4" t="s">
        <v>81</v>
      </c>
      <c r="D49" s="4" t="s">
        <v>60</v>
      </c>
      <c r="E49" s="4">
        <v>21.36353624224386</v>
      </c>
      <c r="F49" s="23">
        <v>100000</v>
      </c>
    </row>
    <row r="50" spans="2:6">
      <c r="B50" s="4" t="s">
        <v>85</v>
      </c>
      <c r="C50" s="4" t="s">
        <v>81</v>
      </c>
      <c r="D50" s="4" t="s">
        <v>66</v>
      </c>
      <c r="E50" s="4">
        <v>21.515927728327554</v>
      </c>
      <c r="F50" s="23">
        <v>100000</v>
      </c>
    </row>
    <row r="51" spans="2:6">
      <c r="B51" s="4" t="s">
        <v>85</v>
      </c>
      <c r="C51" s="4" t="s">
        <v>81</v>
      </c>
      <c r="D51" s="4" t="s">
        <v>68</v>
      </c>
      <c r="E51" s="4">
        <v>21.933119614724461</v>
      </c>
      <c r="F51" s="23">
        <v>100000</v>
      </c>
    </row>
    <row r="52" spans="2:6">
      <c r="B52" s="4" t="s">
        <v>86</v>
      </c>
      <c r="C52" s="4" t="s">
        <v>81</v>
      </c>
      <c r="D52" s="4" t="s">
        <v>60</v>
      </c>
      <c r="E52" s="4">
        <v>22.463343097634393</v>
      </c>
      <c r="F52" s="23">
        <v>100000</v>
      </c>
    </row>
    <row r="53" spans="2:6">
      <c r="B53" s="4" t="s">
        <v>86</v>
      </c>
      <c r="C53" s="4" t="s">
        <v>81</v>
      </c>
      <c r="D53" s="4" t="s">
        <v>66</v>
      </c>
      <c r="E53" s="4">
        <v>21.418663324040125</v>
      </c>
      <c r="F53" s="23">
        <v>100000</v>
      </c>
    </row>
    <row r="54" spans="2:6">
      <c r="B54" s="4" t="s">
        <v>86</v>
      </c>
      <c r="C54" s="4" t="s">
        <v>81</v>
      </c>
      <c r="D54" s="4" t="s">
        <v>68</v>
      </c>
      <c r="E54" s="4" t="s">
        <v>64</v>
      </c>
      <c r="F54" s="23">
        <v>100000</v>
      </c>
    </row>
    <row r="55" spans="2:6">
      <c r="B55" s="4" t="s">
        <v>87</v>
      </c>
      <c r="C55" s="4" t="s">
        <v>81</v>
      </c>
      <c r="D55" s="4" t="s">
        <v>60</v>
      </c>
      <c r="E55" s="4">
        <v>22.452186901626838</v>
      </c>
      <c r="F55" s="23">
        <v>100000</v>
      </c>
    </row>
    <row r="56" spans="2:6">
      <c r="B56" s="4" t="s">
        <v>87</v>
      </c>
      <c r="C56" s="4" t="s">
        <v>81</v>
      </c>
      <c r="D56" s="4" t="s">
        <v>66</v>
      </c>
      <c r="E56" s="4">
        <v>20.327002722901703</v>
      </c>
      <c r="F56" s="23">
        <v>100000</v>
      </c>
    </row>
    <row r="57" spans="2:6">
      <c r="B57" s="4" t="s">
        <v>87</v>
      </c>
      <c r="C57" s="4" t="s">
        <v>81</v>
      </c>
      <c r="D57" s="4" t="s">
        <v>68</v>
      </c>
      <c r="E57" s="4" t="s">
        <v>64</v>
      </c>
      <c r="F57" s="23">
        <v>100000</v>
      </c>
    </row>
    <row r="58" spans="2:6">
      <c r="B58" s="4" t="s">
        <v>89</v>
      </c>
      <c r="C58" s="4" t="s">
        <v>88</v>
      </c>
      <c r="D58" s="4" t="s">
        <v>60</v>
      </c>
      <c r="E58" s="4">
        <v>24.049934014646034</v>
      </c>
      <c r="F58" s="23">
        <v>10000</v>
      </c>
    </row>
    <row r="59" spans="2:6">
      <c r="B59" s="4" t="s">
        <v>89</v>
      </c>
      <c r="C59" s="4" t="s">
        <v>88</v>
      </c>
      <c r="D59" s="4" t="s">
        <v>66</v>
      </c>
      <c r="E59" s="4" t="s">
        <v>64</v>
      </c>
      <c r="F59" s="23">
        <v>10000</v>
      </c>
    </row>
    <row r="60" spans="2:6">
      <c r="B60" s="4" t="s">
        <v>89</v>
      </c>
      <c r="C60" s="4" t="s">
        <v>88</v>
      </c>
      <c r="D60" s="4" t="s">
        <v>68</v>
      </c>
      <c r="E60" s="4">
        <v>24.427549326836115</v>
      </c>
      <c r="F60" s="23">
        <v>10000</v>
      </c>
    </row>
    <row r="61" spans="2:6">
      <c r="B61" s="4" t="s">
        <v>90</v>
      </c>
      <c r="C61" s="4" t="s">
        <v>88</v>
      </c>
      <c r="D61" s="4" t="s">
        <v>60</v>
      </c>
      <c r="E61" s="4">
        <v>24.08473265427088</v>
      </c>
      <c r="F61" s="23">
        <v>10000</v>
      </c>
    </row>
    <row r="62" spans="2:6">
      <c r="B62" s="4" t="s">
        <v>90</v>
      </c>
      <c r="C62" s="4" t="s">
        <v>88</v>
      </c>
      <c r="D62" s="4" t="s">
        <v>66</v>
      </c>
      <c r="E62" s="4" t="s">
        <v>64</v>
      </c>
      <c r="F62" s="23">
        <v>10000</v>
      </c>
    </row>
    <row r="63" spans="2:6">
      <c r="B63" s="4" t="s">
        <v>90</v>
      </c>
      <c r="C63" s="4" t="s">
        <v>88</v>
      </c>
      <c r="D63" s="4" t="s">
        <v>68</v>
      </c>
      <c r="E63" s="4">
        <v>24.279107108736902</v>
      </c>
      <c r="F63" s="23">
        <v>10000</v>
      </c>
    </row>
    <row r="64" spans="2:6">
      <c r="B64" s="4" t="s">
        <v>91</v>
      </c>
      <c r="C64" s="4" t="s">
        <v>88</v>
      </c>
      <c r="D64" s="4" t="s">
        <v>60</v>
      </c>
      <c r="E64" s="4">
        <v>24.744853350537717</v>
      </c>
      <c r="F64" s="23">
        <v>10000</v>
      </c>
    </row>
    <row r="65" spans="2:6">
      <c r="B65" s="4" t="s">
        <v>91</v>
      </c>
      <c r="C65" s="4" t="s">
        <v>88</v>
      </c>
      <c r="D65" s="4" t="s">
        <v>66</v>
      </c>
      <c r="E65" s="4">
        <v>24.507511643990952</v>
      </c>
      <c r="F65" s="23">
        <v>10000</v>
      </c>
    </row>
    <row r="66" spans="2:6">
      <c r="B66" s="4" t="s">
        <v>91</v>
      </c>
      <c r="C66" s="4" t="s">
        <v>88</v>
      </c>
      <c r="D66" s="4" t="s">
        <v>68</v>
      </c>
      <c r="E66" s="4">
        <v>25.645143186957782</v>
      </c>
      <c r="F66" s="23">
        <v>10000</v>
      </c>
    </row>
    <row r="67" spans="2:6">
      <c r="B67" s="4" t="s">
        <v>92</v>
      </c>
      <c r="C67" s="4" t="s">
        <v>88</v>
      </c>
      <c r="D67" s="4" t="s">
        <v>60</v>
      </c>
      <c r="E67" s="4">
        <v>24.878560499842777</v>
      </c>
      <c r="F67" s="23">
        <v>10000</v>
      </c>
    </row>
    <row r="68" spans="2:6">
      <c r="B68" s="4" t="s">
        <v>92</v>
      </c>
      <c r="C68" s="4" t="s">
        <v>88</v>
      </c>
      <c r="D68" s="4" t="s">
        <v>66</v>
      </c>
      <c r="E68" s="4">
        <v>25.052476234847944</v>
      </c>
      <c r="F68" s="23">
        <v>10000</v>
      </c>
    </row>
    <row r="69" spans="2:6">
      <c r="B69" s="4" t="s">
        <v>92</v>
      </c>
      <c r="C69" s="4" t="s">
        <v>88</v>
      </c>
      <c r="D69" s="4" t="s">
        <v>68</v>
      </c>
      <c r="E69" s="4">
        <v>25.759550401015034</v>
      </c>
      <c r="F69" s="23">
        <v>10000</v>
      </c>
    </row>
    <row r="70" spans="2:6">
      <c r="B70" s="4" t="s">
        <v>93</v>
      </c>
      <c r="C70" s="4" t="s">
        <v>88</v>
      </c>
      <c r="D70" s="4" t="s">
        <v>60</v>
      </c>
      <c r="E70" s="4">
        <v>25.061821894239394</v>
      </c>
      <c r="F70" s="23">
        <v>10000</v>
      </c>
    </row>
    <row r="71" spans="2:6">
      <c r="B71" s="4" t="s">
        <v>93</v>
      </c>
      <c r="C71" s="4" t="s">
        <v>88</v>
      </c>
      <c r="D71" s="4" t="s">
        <v>66</v>
      </c>
      <c r="E71" s="4">
        <v>23.844741400758899</v>
      </c>
      <c r="F71" s="23">
        <v>10000</v>
      </c>
    </row>
    <row r="72" spans="2:6">
      <c r="B72" s="4" t="s">
        <v>93</v>
      </c>
      <c r="C72" s="4" t="s">
        <v>88</v>
      </c>
      <c r="D72" s="4" t="s">
        <v>68</v>
      </c>
      <c r="E72" s="4" t="s">
        <v>64</v>
      </c>
      <c r="F72" s="23">
        <v>10000</v>
      </c>
    </row>
    <row r="73" spans="2:6">
      <c r="B73" s="4" t="s">
        <v>94</v>
      </c>
      <c r="C73" s="4" t="s">
        <v>88</v>
      </c>
      <c r="D73" s="4" t="s">
        <v>60</v>
      </c>
      <c r="E73" s="4">
        <v>25.291600750816038</v>
      </c>
      <c r="F73" s="23">
        <v>10000</v>
      </c>
    </row>
    <row r="74" spans="2:6">
      <c r="B74" s="4" t="s">
        <v>94</v>
      </c>
      <c r="C74" s="4" t="s">
        <v>88</v>
      </c>
      <c r="D74" s="4" t="s">
        <v>66</v>
      </c>
      <c r="E74" s="4">
        <v>23.327417409752023</v>
      </c>
      <c r="F74" s="23">
        <v>10000</v>
      </c>
    </row>
    <row r="75" spans="2:6">
      <c r="B75" s="4" t="s">
        <v>94</v>
      </c>
      <c r="C75" s="4" t="s">
        <v>88</v>
      </c>
      <c r="D75" s="4" t="s">
        <v>68</v>
      </c>
      <c r="E75" s="4" t="s">
        <v>64</v>
      </c>
      <c r="F75" s="23">
        <v>10000</v>
      </c>
    </row>
    <row r="76" spans="2:6">
      <c r="B76" s="4" t="s">
        <v>96</v>
      </c>
      <c r="C76" s="4" t="s">
        <v>95</v>
      </c>
      <c r="D76" s="4" t="s">
        <v>60</v>
      </c>
      <c r="E76" s="4">
        <v>27.600343069532187</v>
      </c>
      <c r="F76" s="23">
        <v>1000</v>
      </c>
    </row>
    <row r="77" spans="2:6">
      <c r="B77" s="4" t="s">
        <v>96</v>
      </c>
      <c r="C77" s="4" t="s">
        <v>95</v>
      </c>
      <c r="D77" s="4" t="s">
        <v>66</v>
      </c>
      <c r="E77" s="4" t="s">
        <v>64</v>
      </c>
      <c r="F77" s="23">
        <v>1000</v>
      </c>
    </row>
    <row r="78" spans="2:6">
      <c r="B78" s="4" t="s">
        <v>96</v>
      </c>
      <c r="C78" s="4" t="s">
        <v>95</v>
      </c>
      <c r="D78" s="4" t="s">
        <v>68</v>
      </c>
      <c r="E78" s="4">
        <v>27.750269892015211</v>
      </c>
      <c r="F78" s="23">
        <v>1000</v>
      </c>
    </row>
    <row r="79" spans="2:6">
      <c r="B79" s="4" t="s">
        <v>97</v>
      </c>
      <c r="C79" s="4" t="s">
        <v>95</v>
      </c>
      <c r="D79" s="4" t="s">
        <v>60</v>
      </c>
      <c r="E79" s="4">
        <v>27.70143959109248</v>
      </c>
      <c r="F79" s="23">
        <v>1000</v>
      </c>
    </row>
    <row r="80" spans="2:6">
      <c r="B80" s="4" t="s">
        <v>97</v>
      </c>
      <c r="C80" s="4" t="s">
        <v>95</v>
      </c>
      <c r="D80" s="4" t="s">
        <v>66</v>
      </c>
      <c r="E80" s="4" t="s">
        <v>64</v>
      </c>
      <c r="F80" s="23">
        <v>1000</v>
      </c>
    </row>
    <row r="81" spans="2:6">
      <c r="B81" s="4" t="s">
        <v>97</v>
      </c>
      <c r="C81" s="4" t="s">
        <v>95</v>
      </c>
      <c r="D81" s="4" t="s">
        <v>68</v>
      </c>
      <c r="E81" s="4">
        <v>27.908021676204079</v>
      </c>
      <c r="F81" s="23">
        <v>1000</v>
      </c>
    </row>
    <row r="82" spans="2:6">
      <c r="B82" s="4" t="s">
        <v>98</v>
      </c>
      <c r="C82" s="4" t="s">
        <v>95</v>
      </c>
      <c r="D82" s="4" t="s">
        <v>60</v>
      </c>
      <c r="E82" s="4">
        <v>27.881462689748254</v>
      </c>
      <c r="F82" s="23">
        <v>1000</v>
      </c>
    </row>
    <row r="83" spans="2:6">
      <c r="B83" s="4" t="s">
        <v>98</v>
      </c>
      <c r="C83" s="4" t="s">
        <v>95</v>
      </c>
      <c r="D83" s="4" t="s">
        <v>66</v>
      </c>
      <c r="E83" s="4">
        <v>27.342759866151674</v>
      </c>
      <c r="F83" s="23">
        <v>1000</v>
      </c>
    </row>
    <row r="84" spans="2:6">
      <c r="B84" s="4" t="s">
        <v>98</v>
      </c>
      <c r="C84" s="4" t="s">
        <v>95</v>
      </c>
      <c r="D84" s="4" t="s">
        <v>68</v>
      </c>
      <c r="E84" s="4">
        <v>28.81347121761403</v>
      </c>
      <c r="F84" s="23">
        <v>1000</v>
      </c>
    </row>
    <row r="85" spans="2:6">
      <c r="B85" s="4" t="s">
        <v>99</v>
      </c>
      <c r="C85" s="4" t="s">
        <v>95</v>
      </c>
      <c r="D85" s="4" t="s">
        <v>60</v>
      </c>
      <c r="E85" s="4">
        <v>28.08886794605133</v>
      </c>
      <c r="F85" s="23">
        <v>1000</v>
      </c>
    </row>
    <row r="86" spans="2:6">
      <c r="B86" s="4" t="s">
        <v>99</v>
      </c>
      <c r="C86" s="4" t="s">
        <v>95</v>
      </c>
      <c r="D86" s="4" t="s">
        <v>66</v>
      </c>
      <c r="E86" s="4">
        <v>27.946294925826166</v>
      </c>
      <c r="F86" s="23">
        <v>1000</v>
      </c>
    </row>
    <row r="87" spans="2:6">
      <c r="B87" s="4" t="s">
        <v>99</v>
      </c>
      <c r="C87" s="4" t="s">
        <v>95</v>
      </c>
      <c r="D87" s="4" t="s">
        <v>68</v>
      </c>
      <c r="E87" s="4">
        <v>28.951810863121473</v>
      </c>
      <c r="F87" s="23">
        <v>1000</v>
      </c>
    </row>
    <row r="88" spans="2:6">
      <c r="B88" s="4" t="s">
        <v>100</v>
      </c>
      <c r="C88" s="4" t="s">
        <v>95</v>
      </c>
      <c r="D88" s="4" t="s">
        <v>60</v>
      </c>
      <c r="E88" s="4">
        <v>28.782702752622235</v>
      </c>
      <c r="F88" s="23">
        <v>1000</v>
      </c>
    </row>
    <row r="89" spans="2:6">
      <c r="B89" s="4" t="s">
        <v>100</v>
      </c>
      <c r="C89" s="4" t="s">
        <v>95</v>
      </c>
      <c r="D89" s="4" t="s">
        <v>66</v>
      </c>
      <c r="E89" s="4">
        <v>26.754676312799987</v>
      </c>
      <c r="F89" s="23">
        <v>1000</v>
      </c>
    </row>
    <row r="90" spans="2:6">
      <c r="B90" s="4" t="s">
        <v>100</v>
      </c>
      <c r="C90" s="4" t="s">
        <v>95</v>
      </c>
      <c r="D90" s="4" t="s">
        <v>68</v>
      </c>
      <c r="E90" s="4" t="s">
        <v>64</v>
      </c>
      <c r="F90" s="23">
        <v>1000</v>
      </c>
    </row>
    <row r="91" spans="2:6">
      <c r="B91" s="4" t="s">
        <v>101</v>
      </c>
      <c r="C91" s="4" t="s">
        <v>95</v>
      </c>
      <c r="D91" s="4" t="s">
        <v>60</v>
      </c>
      <c r="E91" s="4">
        <v>28.455372800372615</v>
      </c>
      <c r="F91" s="23">
        <v>1000</v>
      </c>
    </row>
    <row r="92" spans="2:6">
      <c r="B92" s="4" t="s">
        <v>101</v>
      </c>
      <c r="C92" s="4" t="s">
        <v>95</v>
      </c>
      <c r="D92" s="4" t="s">
        <v>66</v>
      </c>
      <c r="E92" s="4">
        <v>26.562926220483604</v>
      </c>
      <c r="F92" s="23">
        <v>1000</v>
      </c>
    </row>
    <row r="93" spans="2:6">
      <c r="B93" s="4" t="s">
        <v>101</v>
      </c>
      <c r="C93" s="4" t="s">
        <v>95</v>
      </c>
      <c r="D93" s="4" t="s">
        <v>68</v>
      </c>
      <c r="E93" s="4" t="s">
        <v>64</v>
      </c>
      <c r="F93" s="23">
        <v>1000</v>
      </c>
    </row>
    <row r="94" spans="2:6">
      <c r="B94" s="4" t="s">
        <v>103</v>
      </c>
      <c r="C94" s="4" t="s">
        <v>102</v>
      </c>
      <c r="D94" s="4" t="s">
        <v>60</v>
      </c>
      <c r="E94" s="4">
        <v>31.234000831608959</v>
      </c>
      <c r="F94" s="23">
        <v>100</v>
      </c>
    </row>
    <row r="95" spans="2:6">
      <c r="B95" s="4" t="s">
        <v>103</v>
      </c>
      <c r="C95" s="4" t="s">
        <v>102</v>
      </c>
      <c r="D95" s="4" t="s">
        <v>66</v>
      </c>
      <c r="E95" s="4">
        <v>39.166751118524196</v>
      </c>
      <c r="F95" s="23">
        <v>100</v>
      </c>
    </row>
    <row r="96" spans="2:6">
      <c r="B96" s="4" t="s">
        <v>103</v>
      </c>
      <c r="C96" s="4" t="s">
        <v>102</v>
      </c>
      <c r="D96" s="4" t="s">
        <v>68</v>
      </c>
      <c r="E96" s="4">
        <v>31.48337280637228</v>
      </c>
      <c r="F96" s="23">
        <v>100</v>
      </c>
    </row>
    <row r="97" spans="2:6">
      <c r="B97" s="4" t="s">
        <v>105</v>
      </c>
      <c r="C97" s="4" t="s">
        <v>102</v>
      </c>
      <c r="D97" s="4" t="s">
        <v>60</v>
      </c>
      <c r="E97" s="4">
        <v>30.995221784990463</v>
      </c>
      <c r="F97" s="23">
        <v>100</v>
      </c>
    </row>
    <row r="98" spans="2:6">
      <c r="B98" s="4" t="s">
        <v>105</v>
      </c>
      <c r="C98" s="4" t="s">
        <v>102</v>
      </c>
      <c r="D98" s="4" t="s">
        <v>66</v>
      </c>
      <c r="E98" s="4">
        <v>37.574661260190943</v>
      </c>
      <c r="F98" s="23">
        <v>100</v>
      </c>
    </row>
    <row r="99" spans="2:6">
      <c r="B99" s="4" t="s">
        <v>105</v>
      </c>
      <c r="C99" s="4" t="s">
        <v>102</v>
      </c>
      <c r="D99" s="4" t="s">
        <v>68</v>
      </c>
      <c r="E99" s="4">
        <v>31.134723611470356</v>
      </c>
      <c r="F99" s="23">
        <v>100</v>
      </c>
    </row>
    <row r="100" spans="2:6">
      <c r="B100" s="4" t="s">
        <v>106</v>
      </c>
      <c r="C100" s="4" t="s">
        <v>102</v>
      </c>
      <c r="D100" s="4" t="s">
        <v>60</v>
      </c>
      <c r="E100" s="4">
        <v>31.214412994932069</v>
      </c>
      <c r="F100" s="23">
        <v>100</v>
      </c>
    </row>
    <row r="101" spans="2:6">
      <c r="B101" s="4" t="s">
        <v>106</v>
      </c>
      <c r="C101" s="4" t="s">
        <v>102</v>
      </c>
      <c r="D101" s="4" t="s">
        <v>66</v>
      </c>
      <c r="E101" s="4">
        <v>31.193396609702248</v>
      </c>
      <c r="F101" s="23">
        <v>100</v>
      </c>
    </row>
    <row r="102" spans="2:6">
      <c r="B102" s="4" t="s">
        <v>106</v>
      </c>
      <c r="C102" s="4" t="s">
        <v>102</v>
      </c>
      <c r="D102" s="4" t="s">
        <v>68</v>
      </c>
      <c r="E102" s="4">
        <v>31.891136284301943</v>
      </c>
      <c r="F102" s="23">
        <v>100</v>
      </c>
    </row>
    <row r="103" spans="2:6">
      <c r="B103" s="4" t="s">
        <v>107</v>
      </c>
      <c r="C103" s="4" t="s">
        <v>102</v>
      </c>
      <c r="D103" s="4" t="s">
        <v>60</v>
      </c>
      <c r="E103" s="4">
        <v>31.257712174193642</v>
      </c>
      <c r="F103" s="23">
        <v>100</v>
      </c>
    </row>
    <row r="104" spans="2:6">
      <c r="B104" s="4" t="s">
        <v>107</v>
      </c>
      <c r="C104" s="4" t="s">
        <v>102</v>
      </c>
      <c r="D104" s="4" t="s">
        <v>66</v>
      </c>
      <c r="E104" s="4">
        <v>30.884384537365385</v>
      </c>
      <c r="F104" s="23">
        <v>100</v>
      </c>
    </row>
    <row r="105" spans="2:6">
      <c r="B105" s="4" t="s">
        <v>107</v>
      </c>
      <c r="C105" s="4" t="s">
        <v>102</v>
      </c>
      <c r="D105" s="4" t="s">
        <v>68</v>
      </c>
      <c r="E105" s="4">
        <v>32.349704931404716</v>
      </c>
      <c r="F105" s="23">
        <v>100</v>
      </c>
    </row>
    <row r="106" spans="2:6">
      <c r="B106" s="4" t="s">
        <v>108</v>
      </c>
      <c r="C106" s="4" t="s">
        <v>102</v>
      </c>
      <c r="D106" s="4" t="s">
        <v>60</v>
      </c>
      <c r="E106" s="4">
        <v>32.080832350283615</v>
      </c>
      <c r="F106" s="23">
        <v>100</v>
      </c>
    </row>
    <row r="107" spans="2:6">
      <c r="B107" s="4" t="s">
        <v>108</v>
      </c>
      <c r="C107" s="4" t="s">
        <v>102</v>
      </c>
      <c r="D107" s="4" t="s">
        <v>66</v>
      </c>
      <c r="E107" s="4">
        <v>30.147841107361792</v>
      </c>
      <c r="F107" s="23">
        <v>100</v>
      </c>
    </row>
    <row r="108" spans="2:6">
      <c r="B108" s="4" t="s">
        <v>108</v>
      </c>
      <c r="C108" s="4" t="s">
        <v>102</v>
      </c>
      <c r="D108" s="4" t="s">
        <v>68</v>
      </c>
      <c r="E108" s="4" t="s">
        <v>64</v>
      </c>
      <c r="F108" s="23">
        <v>100</v>
      </c>
    </row>
    <row r="109" spans="2:6">
      <c r="B109" s="4" t="s">
        <v>109</v>
      </c>
      <c r="C109" s="4" t="s">
        <v>102</v>
      </c>
      <c r="D109" s="4" t="s">
        <v>60</v>
      </c>
      <c r="E109" s="4">
        <v>32.341082415025284</v>
      </c>
      <c r="F109" s="23">
        <v>100</v>
      </c>
    </row>
    <row r="110" spans="2:6">
      <c r="B110" s="4" t="s">
        <v>109</v>
      </c>
      <c r="C110" s="4" t="s">
        <v>102</v>
      </c>
      <c r="D110" s="4" t="s">
        <v>66</v>
      </c>
      <c r="E110" s="4">
        <v>30.419668817675465</v>
      </c>
      <c r="F110" s="23">
        <v>100</v>
      </c>
    </row>
    <row r="111" spans="2:6">
      <c r="B111" s="4" t="s">
        <v>109</v>
      </c>
      <c r="C111" s="4" t="s">
        <v>102</v>
      </c>
      <c r="D111" s="4" t="s">
        <v>68</v>
      </c>
      <c r="E111" s="4" t="s">
        <v>64</v>
      </c>
      <c r="F111" s="23">
        <v>100</v>
      </c>
    </row>
    <row r="112" spans="2:6">
      <c r="B112" s="4"/>
      <c r="C112" s="4"/>
      <c r="D112" s="4"/>
      <c r="E112" s="4"/>
    </row>
    <row r="113" spans="2:5">
      <c r="B113" s="4"/>
      <c r="C113" s="4"/>
      <c r="D113" s="4"/>
      <c r="E113" s="4"/>
    </row>
    <row r="114" spans="2:5">
      <c r="B114" s="4"/>
      <c r="C114" s="4"/>
      <c r="D114" s="4"/>
      <c r="E114" s="4"/>
    </row>
    <row r="115" spans="2:5">
      <c r="B115" s="4"/>
      <c r="C115" s="4"/>
      <c r="D115" s="4"/>
      <c r="E115" s="4"/>
    </row>
    <row r="116" spans="2:5">
      <c r="B116" s="4"/>
      <c r="C116" s="4"/>
      <c r="D116" s="4"/>
      <c r="E116" s="4"/>
    </row>
    <row r="117" spans="2:5">
      <c r="B117" s="4"/>
      <c r="C117" s="4"/>
      <c r="D117" s="4"/>
      <c r="E117" s="4"/>
    </row>
    <row r="118" spans="2:5">
      <c r="B118" s="4"/>
      <c r="C118" s="4"/>
      <c r="D118" s="4"/>
      <c r="E118" s="4"/>
    </row>
    <row r="119" spans="2:5">
      <c r="B119" s="4"/>
      <c r="C119" s="4"/>
      <c r="D119" s="4"/>
      <c r="E119" s="4"/>
    </row>
    <row r="120" spans="2:5">
      <c r="B120" s="4"/>
      <c r="C120" s="4"/>
      <c r="D120" s="4"/>
      <c r="E120" s="4"/>
    </row>
    <row r="121" spans="2:5">
      <c r="B121" s="4"/>
      <c r="C121" s="4"/>
      <c r="D121" s="4"/>
      <c r="E121" s="4"/>
    </row>
    <row r="122" spans="2:5">
      <c r="B122" s="4"/>
      <c r="C122" s="4"/>
      <c r="D122" s="4"/>
      <c r="E122" s="4"/>
    </row>
    <row r="123" spans="2:5">
      <c r="B123" s="4"/>
      <c r="C123" s="4"/>
      <c r="D123" s="4"/>
      <c r="E123" s="4"/>
    </row>
    <row r="124" spans="2:5">
      <c r="B124" s="4"/>
      <c r="C124" s="4"/>
      <c r="D124" s="4"/>
      <c r="E124" s="4"/>
    </row>
    <row r="125" spans="2:5">
      <c r="B125" s="4"/>
      <c r="C125" s="4"/>
      <c r="D125" s="4"/>
      <c r="E125" s="4"/>
    </row>
    <row r="126" spans="2:5">
      <c r="B126" s="4"/>
      <c r="C126" s="4"/>
      <c r="D126" s="4"/>
      <c r="E126" s="4"/>
    </row>
    <row r="127" spans="2:5">
      <c r="B127" s="4"/>
      <c r="C127" s="4"/>
      <c r="D127" s="4"/>
      <c r="E127" s="4"/>
    </row>
    <row r="128" spans="2:5">
      <c r="B128" s="4"/>
      <c r="C128" s="4"/>
      <c r="D128" s="4"/>
      <c r="E128" s="4"/>
    </row>
    <row r="129" spans="2:5">
      <c r="B129" s="4"/>
      <c r="C129" s="4"/>
      <c r="D129" s="4"/>
      <c r="E129" s="4"/>
    </row>
    <row r="130" spans="2:5">
      <c r="B130" s="4"/>
      <c r="C130" s="4"/>
      <c r="D130" s="4"/>
      <c r="E130" s="4"/>
    </row>
    <row r="131" spans="2:5">
      <c r="B131" s="4"/>
      <c r="C131" s="4"/>
      <c r="D131" s="4"/>
      <c r="E131" s="4"/>
    </row>
    <row r="132" spans="2:5">
      <c r="B132" s="4"/>
      <c r="C132" s="4"/>
      <c r="D132" s="4"/>
      <c r="E132" s="4"/>
    </row>
    <row r="133" spans="2:5">
      <c r="B133" s="4"/>
      <c r="C133" s="4"/>
      <c r="D133" s="4"/>
      <c r="E133" s="4"/>
    </row>
    <row r="134" spans="2:5">
      <c r="B134" s="4"/>
      <c r="C134" s="4"/>
      <c r="D134" s="4"/>
      <c r="E134" s="4"/>
    </row>
    <row r="135" spans="2:5">
      <c r="B135" s="4"/>
      <c r="C135" s="4"/>
      <c r="D135" s="4"/>
      <c r="E135" s="4"/>
    </row>
    <row r="136" spans="2:5">
      <c r="B136" s="4"/>
      <c r="C136" s="4"/>
      <c r="D136" s="4"/>
      <c r="E136" s="4"/>
    </row>
    <row r="137" spans="2:5">
      <c r="B137" s="4"/>
      <c r="C137" s="4"/>
      <c r="D137" s="4"/>
      <c r="E137" s="4"/>
    </row>
    <row r="138" spans="2:5">
      <c r="B138" s="4"/>
      <c r="C138" s="4"/>
      <c r="D138" s="4"/>
      <c r="E138" s="4"/>
    </row>
    <row r="139" spans="2:5">
      <c r="B139" s="4"/>
      <c r="C139" s="4"/>
      <c r="D139" s="4"/>
      <c r="E139" s="4"/>
    </row>
    <row r="140" spans="2:5">
      <c r="B140" s="4"/>
      <c r="C140" s="4"/>
      <c r="D140" s="4"/>
      <c r="E140" s="4"/>
    </row>
    <row r="141" spans="2:5">
      <c r="B141" s="4"/>
      <c r="C141" s="4"/>
      <c r="D141" s="4"/>
      <c r="E141" s="4"/>
    </row>
    <row r="142" spans="2:5">
      <c r="B142" s="4"/>
      <c r="C142" s="4"/>
      <c r="D142" s="4"/>
      <c r="E142" s="4"/>
    </row>
    <row r="143" spans="2:5">
      <c r="B143" s="4"/>
      <c r="C143" s="4"/>
      <c r="D143" s="4"/>
      <c r="E143" s="4"/>
    </row>
    <row r="144" spans="2:5">
      <c r="B144" s="4"/>
      <c r="C144" s="4"/>
      <c r="D144" s="4"/>
      <c r="E144" s="4"/>
    </row>
    <row r="145" spans="2:5">
      <c r="B145" s="4"/>
      <c r="C145" s="4"/>
      <c r="D145" s="4"/>
      <c r="E145" s="4"/>
    </row>
    <row r="146" spans="2:5">
      <c r="B146" s="4"/>
      <c r="C146" s="4"/>
      <c r="D146" s="4"/>
      <c r="E146" s="4"/>
    </row>
    <row r="147" spans="2:5">
      <c r="B147" s="4"/>
      <c r="C147" s="4"/>
      <c r="D147" s="4"/>
      <c r="E147" s="4"/>
    </row>
    <row r="148" spans="2:5">
      <c r="B148" s="4"/>
      <c r="C148" s="4"/>
      <c r="D148" s="4"/>
      <c r="E148" s="4"/>
    </row>
    <row r="149" spans="2:5">
      <c r="B149" s="4"/>
      <c r="C149" s="4"/>
      <c r="D149" s="4"/>
      <c r="E149" s="4"/>
    </row>
    <row r="150" spans="2:5">
      <c r="B150" s="4"/>
      <c r="C150" s="4"/>
      <c r="D150" s="4"/>
      <c r="E150" s="4"/>
    </row>
    <row r="151" spans="2:5">
      <c r="B151" s="4"/>
      <c r="C151" s="4"/>
      <c r="D151" s="4"/>
      <c r="E151" s="4"/>
    </row>
    <row r="152" spans="2:5">
      <c r="B152" s="4"/>
      <c r="C152" s="4"/>
      <c r="D152" s="4"/>
      <c r="E152" s="4"/>
    </row>
    <row r="153" spans="2:5">
      <c r="B153" s="4"/>
      <c r="C153" s="4"/>
      <c r="D153" s="4"/>
      <c r="E153" s="4"/>
    </row>
    <row r="154" spans="2:5">
      <c r="B154" s="4"/>
      <c r="C154" s="4"/>
      <c r="D154" s="4"/>
      <c r="E154" s="4"/>
    </row>
    <row r="155" spans="2:5">
      <c r="B155" s="4"/>
      <c r="C155" s="4"/>
      <c r="D155" s="4"/>
      <c r="E155" s="4"/>
    </row>
    <row r="156" spans="2:5">
      <c r="B156" s="4"/>
      <c r="C156" s="4"/>
      <c r="D156" s="4"/>
      <c r="E156" s="4"/>
    </row>
    <row r="157" spans="2:5">
      <c r="B157" s="4"/>
      <c r="C157" s="4"/>
      <c r="D157" s="4"/>
      <c r="E157" s="4"/>
    </row>
    <row r="158" spans="2:5">
      <c r="B158" s="4"/>
      <c r="C158" s="4"/>
      <c r="D158" s="4"/>
      <c r="E158" s="4"/>
    </row>
    <row r="159" spans="2:5">
      <c r="B159" s="4"/>
      <c r="C159" s="4"/>
      <c r="D159" s="4"/>
      <c r="E159" s="4"/>
    </row>
    <row r="160" spans="2:5">
      <c r="B160" s="4"/>
      <c r="C160" s="4"/>
      <c r="D160" s="4"/>
      <c r="E160" s="4"/>
    </row>
    <row r="161" spans="2:5">
      <c r="B161" s="4"/>
      <c r="C161" s="4"/>
      <c r="D161" s="4"/>
      <c r="E161" s="4"/>
    </row>
    <row r="162" spans="2:5">
      <c r="B162" s="4"/>
      <c r="C162" s="4"/>
      <c r="D162" s="4"/>
      <c r="E162" s="4"/>
    </row>
    <row r="163" spans="2:5">
      <c r="B163" s="4"/>
      <c r="C163" s="4"/>
      <c r="D163" s="4"/>
      <c r="E163" s="4"/>
    </row>
    <row r="164" spans="2:5">
      <c r="B164" s="4"/>
      <c r="C164" s="4"/>
      <c r="D164" s="4"/>
      <c r="E164" s="4"/>
    </row>
    <row r="165" spans="2:5">
      <c r="B165" s="4"/>
      <c r="C165" s="4"/>
      <c r="D165" s="4"/>
      <c r="E165" s="4"/>
    </row>
    <row r="166" spans="2:5">
      <c r="B166" s="4"/>
      <c r="C166" s="4"/>
      <c r="D166" s="4"/>
      <c r="E166" s="4"/>
    </row>
    <row r="167" spans="2:5">
      <c r="B167" s="4"/>
      <c r="C167" s="4"/>
      <c r="D167" s="4"/>
      <c r="E167" s="4"/>
    </row>
    <row r="168" spans="2:5">
      <c r="B168" s="4"/>
      <c r="C168" s="4"/>
      <c r="D168" s="4"/>
      <c r="E168" s="4"/>
    </row>
    <row r="169" spans="2:5">
      <c r="B169" s="4"/>
      <c r="C169" s="4"/>
      <c r="D169" s="4"/>
      <c r="E169" s="4"/>
    </row>
    <row r="170" spans="2:5">
      <c r="B170" s="4"/>
      <c r="C170" s="4"/>
      <c r="D170" s="4"/>
      <c r="E170" s="4"/>
    </row>
    <row r="171" spans="2:5">
      <c r="B171" s="4"/>
      <c r="C171" s="4"/>
      <c r="D171" s="4"/>
      <c r="E171" s="4"/>
    </row>
    <row r="172" spans="2:5">
      <c r="B172" s="4"/>
      <c r="C172" s="4"/>
      <c r="D172" s="4"/>
      <c r="E172" s="4"/>
    </row>
    <row r="173" spans="2:5">
      <c r="B173" s="4"/>
      <c r="C173" s="4"/>
      <c r="D173" s="4"/>
      <c r="E173" s="4"/>
    </row>
    <row r="174" spans="2:5">
      <c r="B174" s="4"/>
      <c r="C174" s="4"/>
      <c r="D174" s="4"/>
      <c r="E174" s="4"/>
    </row>
    <row r="175" spans="2:5">
      <c r="B175" s="4"/>
      <c r="C175" s="4"/>
      <c r="D175" s="4"/>
      <c r="E175" s="4"/>
    </row>
    <row r="176" spans="2:5">
      <c r="B176" s="4"/>
      <c r="C176" s="4"/>
      <c r="D176" s="4"/>
      <c r="E176" s="4"/>
    </row>
    <row r="177" spans="2:5">
      <c r="B177" s="4"/>
      <c r="C177" s="4"/>
      <c r="D177" s="4"/>
      <c r="E177" s="4"/>
    </row>
    <row r="178" spans="2:5">
      <c r="B178" s="4"/>
      <c r="C178" s="4"/>
      <c r="D178" s="4"/>
      <c r="E178" s="4"/>
    </row>
    <row r="179" spans="2:5">
      <c r="B179" s="4"/>
      <c r="C179" s="4"/>
      <c r="D179" s="4"/>
      <c r="E179" s="4"/>
    </row>
    <row r="180" spans="2:5">
      <c r="B180" s="4"/>
      <c r="C180" s="4"/>
      <c r="D180" s="4"/>
      <c r="E180" s="4"/>
    </row>
    <row r="181" spans="2:5">
      <c r="B181" s="4"/>
      <c r="C181" s="4"/>
      <c r="D181" s="4"/>
      <c r="E181" s="4"/>
    </row>
    <row r="182" spans="2:5">
      <c r="B182" s="4"/>
      <c r="C182" s="4"/>
      <c r="D182" s="4"/>
      <c r="E182" s="4"/>
    </row>
    <row r="183" spans="2:5">
      <c r="B183" s="4"/>
      <c r="C183" s="4"/>
      <c r="D183" s="4"/>
      <c r="E183" s="4"/>
    </row>
    <row r="184" spans="2:5">
      <c r="B184" s="4"/>
      <c r="C184" s="4"/>
      <c r="D184" s="4"/>
      <c r="E184" s="4"/>
    </row>
    <row r="185" spans="2:5">
      <c r="B185" s="4"/>
      <c r="C185" s="4"/>
      <c r="D185" s="4"/>
      <c r="E185" s="4"/>
    </row>
    <row r="186" spans="2:5">
      <c r="B186" s="4"/>
      <c r="C186" s="4"/>
      <c r="D186" s="4"/>
      <c r="E186" s="4"/>
    </row>
    <row r="187" spans="2:5">
      <c r="B187" s="4"/>
      <c r="C187" s="4"/>
      <c r="D187" s="4"/>
      <c r="E187" s="4"/>
    </row>
    <row r="188" spans="2:5">
      <c r="B188" s="4"/>
      <c r="C188" s="4"/>
      <c r="D188" s="4"/>
      <c r="E188" s="4"/>
    </row>
    <row r="189" spans="2:5">
      <c r="B189" s="4"/>
      <c r="C189" s="4"/>
      <c r="D189" s="4"/>
      <c r="E189" s="4"/>
    </row>
    <row r="190" spans="2:5">
      <c r="B190" s="4"/>
      <c r="C190" s="4"/>
      <c r="D190" s="4"/>
      <c r="E190" s="4"/>
    </row>
    <row r="191" spans="2:5">
      <c r="B191" s="4"/>
      <c r="C191" s="4"/>
      <c r="D191" s="4"/>
      <c r="E191" s="4"/>
    </row>
    <row r="192" spans="2:5">
      <c r="B192" s="4"/>
      <c r="C192" s="4"/>
      <c r="D192" s="4"/>
      <c r="E192" s="4"/>
    </row>
    <row r="193" spans="2:5">
      <c r="B193" s="4"/>
      <c r="C193" s="4"/>
      <c r="D193" s="4"/>
      <c r="E193" s="4"/>
    </row>
    <row r="194" spans="2:5">
      <c r="B194" s="4"/>
      <c r="C194" s="4"/>
      <c r="D194" s="4"/>
      <c r="E194" s="4"/>
    </row>
    <row r="195" spans="2:5">
      <c r="B195" s="4"/>
      <c r="C195" s="4"/>
      <c r="D195" s="4"/>
      <c r="E195" s="4"/>
    </row>
    <row r="196" spans="2:5">
      <c r="B196" s="4"/>
      <c r="C196" s="4"/>
      <c r="D196" s="4"/>
      <c r="E196" s="4"/>
    </row>
    <row r="197" spans="2:5">
      <c r="B197" s="4"/>
      <c r="C197" s="4"/>
      <c r="D197" s="4"/>
      <c r="E197" s="4"/>
    </row>
    <row r="198" spans="2:5">
      <c r="B198" s="4"/>
      <c r="C198" s="4"/>
      <c r="D198" s="4"/>
      <c r="E198" s="4"/>
    </row>
    <row r="199" spans="2:5">
      <c r="B199" s="4"/>
      <c r="C199" s="4"/>
      <c r="D199" s="4"/>
      <c r="E199" s="4"/>
    </row>
    <row r="200" spans="2:5">
      <c r="B200" s="4"/>
      <c r="C200" s="4"/>
      <c r="D200" s="4"/>
      <c r="E200" s="4"/>
    </row>
    <row r="201" spans="2:5">
      <c r="B201" s="4"/>
      <c r="C201" s="4"/>
      <c r="D201" s="4"/>
      <c r="E201" s="4"/>
    </row>
    <row r="202" spans="2:5">
      <c r="B202" s="4"/>
      <c r="C202" s="4"/>
      <c r="D202" s="4"/>
      <c r="E202" s="4"/>
    </row>
    <row r="203" spans="2:5">
      <c r="B203" s="4"/>
      <c r="C203" s="4"/>
      <c r="D203" s="4"/>
      <c r="E203" s="4"/>
    </row>
    <row r="204" spans="2:5">
      <c r="B204" s="4"/>
      <c r="C204" s="4"/>
      <c r="D204" s="4"/>
      <c r="E204" s="4"/>
    </row>
    <row r="205" spans="2:5">
      <c r="B205" s="4"/>
      <c r="C205" s="4"/>
      <c r="D205" s="4"/>
      <c r="E205" s="4"/>
    </row>
    <row r="206" spans="2:5">
      <c r="B206" s="4"/>
      <c r="C206" s="4"/>
      <c r="D206" s="4"/>
      <c r="E206" s="4"/>
    </row>
    <row r="207" spans="2:5">
      <c r="B207" s="4"/>
      <c r="C207" s="4"/>
      <c r="D207" s="4"/>
      <c r="E207" s="4"/>
    </row>
    <row r="208" spans="2:5">
      <c r="B208" s="4"/>
      <c r="C208" s="4"/>
      <c r="D208" s="4"/>
      <c r="E208" s="4"/>
    </row>
    <row r="209" spans="2:5">
      <c r="B209" s="4"/>
      <c r="C209" s="4"/>
      <c r="D209" s="4"/>
      <c r="E209" s="4"/>
    </row>
    <row r="210" spans="2:5">
      <c r="B210" s="4"/>
      <c r="C210" s="4"/>
      <c r="D210" s="4"/>
      <c r="E210" s="4"/>
    </row>
    <row r="211" spans="2:5">
      <c r="B211" s="4"/>
      <c r="C211" s="4"/>
      <c r="D211" s="4"/>
      <c r="E211" s="4"/>
    </row>
    <row r="212" spans="2:5">
      <c r="B212" s="4"/>
      <c r="C212" s="4"/>
      <c r="D212" s="4"/>
      <c r="E212" s="4"/>
    </row>
    <row r="213" spans="2:5">
      <c r="B213" s="4"/>
      <c r="C213" s="4"/>
      <c r="D213" s="4"/>
      <c r="E213" s="4"/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72"/>
  <sheetViews>
    <sheetView workbookViewId="0"/>
  </sheetViews>
  <sheetFormatPr defaultRowHeight="15"/>
  <sheetData>
    <row r="1" spans="1:2">
      <c r="A1" s="5" t="s">
        <v>0</v>
      </c>
      <c r="B1" s="6" t="s">
        <v>1</v>
      </c>
    </row>
    <row r="2" spans="1:2">
      <c r="A2" s="5" t="s">
        <v>2</v>
      </c>
      <c r="B2" s="6" t="s">
        <v>3</v>
      </c>
    </row>
    <row r="3" spans="1:2">
      <c r="A3" s="5" t="s">
        <v>4</v>
      </c>
      <c r="B3" s="6" t="s">
        <v>3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6" t="s">
        <v>8</v>
      </c>
    </row>
    <row r="6" spans="1:2">
      <c r="A6" s="5" t="s">
        <v>9</v>
      </c>
      <c r="B6" s="6" t="s">
        <v>3</v>
      </c>
    </row>
    <row r="7" spans="1:2">
      <c r="A7" s="5" t="s">
        <v>10</v>
      </c>
      <c r="B7" s="6" t="s">
        <v>11</v>
      </c>
    </row>
    <row r="8" spans="1:2">
      <c r="A8" s="5" t="s">
        <v>12</v>
      </c>
      <c r="B8" s="6" t="s">
        <v>13</v>
      </c>
    </row>
    <row r="9" spans="1:2">
      <c r="A9" s="5" t="s">
        <v>14</v>
      </c>
      <c r="B9" s="6" t="s">
        <v>15</v>
      </c>
    </row>
    <row r="10" spans="1:2">
      <c r="A10" s="5" t="s">
        <v>16</v>
      </c>
      <c r="B10" s="6" t="s">
        <v>17</v>
      </c>
    </row>
    <row r="11" spans="1:2">
      <c r="A11" s="5" t="s">
        <v>18</v>
      </c>
      <c r="B11" s="6" t="s">
        <v>19</v>
      </c>
    </row>
    <row r="12" spans="1:2">
      <c r="A12" s="5" t="s">
        <v>20</v>
      </c>
      <c r="B12" s="6" t="s">
        <v>21</v>
      </c>
    </row>
    <row r="13" spans="1:2">
      <c r="A13" s="5" t="s">
        <v>22</v>
      </c>
      <c r="B13" s="6" t="s">
        <v>23</v>
      </c>
    </row>
    <row r="14" spans="1:2">
      <c r="A14" s="5" t="s">
        <v>24</v>
      </c>
      <c r="B14" s="6" t="s">
        <v>25</v>
      </c>
    </row>
    <row r="15" spans="1:2">
      <c r="A15" s="5" t="s">
        <v>26</v>
      </c>
      <c r="B15" s="6" t="s">
        <v>27</v>
      </c>
    </row>
    <row r="16" spans="1:2">
      <c r="A16" s="5" t="s">
        <v>28</v>
      </c>
      <c r="B16" s="6" t="s">
        <v>29</v>
      </c>
    </row>
    <row r="17" spans="1:8">
      <c r="A17" s="5" t="s">
        <v>30</v>
      </c>
      <c r="B17" s="6" t="s">
        <v>3</v>
      </c>
    </row>
    <row r="18" spans="1:8">
      <c r="A18" s="5" t="s">
        <v>31</v>
      </c>
      <c r="B18" s="6" t="s">
        <v>3</v>
      </c>
    </row>
    <row r="19" spans="1:8">
      <c r="A19" s="5" t="s">
        <v>32</v>
      </c>
      <c r="B19" s="6" t="s">
        <v>33</v>
      </c>
    </row>
    <row r="20" spans="1:8">
      <c r="A20" s="5" t="s">
        <v>34</v>
      </c>
      <c r="B20" s="6" t="s">
        <v>35</v>
      </c>
    </row>
    <row r="22" spans="1:8">
      <c r="A22" s="7" t="s">
        <v>36</v>
      </c>
      <c r="B22" s="7" t="s">
        <v>37</v>
      </c>
      <c r="C22" s="7" t="s">
        <v>162</v>
      </c>
      <c r="D22" s="7" t="s">
        <v>40</v>
      </c>
      <c r="E22" s="7" t="s">
        <v>163</v>
      </c>
      <c r="F22" s="7" t="s">
        <v>164</v>
      </c>
      <c r="G22" s="7" t="s">
        <v>39</v>
      </c>
      <c r="H22" s="7" t="s">
        <v>38</v>
      </c>
    </row>
    <row r="23" spans="1:8">
      <c r="A23" s="8">
        <v>1</v>
      </c>
      <c r="B23" s="8" t="s">
        <v>61</v>
      </c>
      <c r="C23" s="8">
        <v>1</v>
      </c>
      <c r="D23" s="8" t="s">
        <v>60</v>
      </c>
      <c r="E23" s="8">
        <v>0.53826755285263062</v>
      </c>
      <c r="F23" s="8">
        <v>-5.999869533947536E-3</v>
      </c>
      <c r="G23" s="8" t="s">
        <v>56</v>
      </c>
      <c r="H23" s="8" t="b">
        <v>0</v>
      </c>
    </row>
    <row r="24" spans="1:8">
      <c r="A24" s="8">
        <v>1</v>
      </c>
      <c r="B24" s="8" t="s">
        <v>61</v>
      </c>
      <c r="C24" s="8">
        <v>2</v>
      </c>
      <c r="D24" s="8" t="s">
        <v>60</v>
      </c>
      <c r="E24" s="8">
        <v>0.54042595624923706</v>
      </c>
      <c r="F24" s="8">
        <v>-3.7208114351545063E-3</v>
      </c>
      <c r="G24" s="8" t="s">
        <v>56</v>
      </c>
      <c r="H24" s="8" t="b">
        <v>0</v>
      </c>
    </row>
    <row r="25" spans="1:8">
      <c r="A25" s="8">
        <v>1</v>
      </c>
      <c r="B25" s="8" t="s">
        <v>61</v>
      </c>
      <c r="C25" s="8">
        <v>3</v>
      </c>
      <c r="D25" s="8" t="s">
        <v>60</v>
      </c>
      <c r="E25" s="8">
        <v>0.54463553428649902</v>
      </c>
      <c r="F25" s="8">
        <v>6.0942130429404121E-4</v>
      </c>
      <c r="G25" s="8" t="s">
        <v>56</v>
      </c>
      <c r="H25" s="8" t="b">
        <v>0</v>
      </c>
    </row>
    <row r="26" spans="1:8">
      <c r="A26" s="8">
        <v>1</v>
      </c>
      <c r="B26" s="8" t="s">
        <v>61</v>
      </c>
      <c r="C26" s="8">
        <v>4</v>
      </c>
      <c r="D26" s="8" t="s">
        <v>60</v>
      </c>
      <c r="E26" s="8">
        <v>0.54592901468276978</v>
      </c>
      <c r="F26" s="8">
        <v>2.0235564027513775E-3</v>
      </c>
      <c r="G26" s="8" t="s">
        <v>56</v>
      </c>
      <c r="H26" s="8" t="b">
        <v>0</v>
      </c>
    </row>
    <row r="27" spans="1:8">
      <c r="A27" s="8">
        <v>1</v>
      </c>
      <c r="B27" s="8" t="s">
        <v>61</v>
      </c>
      <c r="C27" s="8">
        <v>5</v>
      </c>
      <c r="D27" s="8" t="s">
        <v>60</v>
      </c>
      <c r="E27" s="8">
        <v>0.54470819234848022</v>
      </c>
      <c r="F27" s="8">
        <v>9.2338877064841133E-4</v>
      </c>
      <c r="G27" s="8" t="s">
        <v>56</v>
      </c>
      <c r="H27" s="8" t="b">
        <v>0</v>
      </c>
    </row>
    <row r="28" spans="1:8">
      <c r="A28" s="8">
        <v>1</v>
      </c>
      <c r="B28" s="8" t="s">
        <v>61</v>
      </c>
      <c r="C28" s="8">
        <v>6</v>
      </c>
      <c r="D28" s="8" t="s">
        <v>60</v>
      </c>
      <c r="E28" s="8">
        <v>0.54086655378341675</v>
      </c>
      <c r="F28" s="8">
        <v>-2.7975950922284809E-3</v>
      </c>
      <c r="G28" s="8" t="s">
        <v>56</v>
      </c>
      <c r="H28" s="8" t="b">
        <v>0</v>
      </c>
    </row>
    <row r="29" spans="1:8">
      <c r="A29" s="8">
        <v>1</v>
      </c>
      <c r="B29" s="8" t="s">
        <v>61</v>
      </c>
      <c r="C29" s="8">
        <v>7</v>
      </c>
      <c r="D29" s="8" t="s">
        <v>60</v>
      </c>
      <c r="E29" s="8">
        <v>0.54000705480575562</v>
      </c>
      <c r="F29" s="8">
        <v>-3.5364393677030292E-3</v>
      </c>
      <c r="G29" s="8" t="s">
        <v>56</v>
      </c>
      <c r="H29" s="8" t="b">
        <v>0</v>
      </c>
    </row>
    <row r="30" spans="1:8">
      <c r="A30" s="8">
        <v>1</v>
      </c>
      <c r="B30" s="8" t="s">
        <v>61</v>
      </c>
      <c r="C30" s="8">
        <v>8</v>
      </c>
      <c r="D30" s="8" t="s">
        <v>60</v>
      </c>
      <c r="E30" s="8">
        <v>0.54142063856124878</v>
      </c>
      <c r="F30" s="8">
        <v>-2.0022009100232807E-3</v>
      </c>
      <c r="G30" s="8" t="s">
        <v>56</v>
      </c>
      <c r="H30" s="8" t="b">
        <v>0</v>
      </c>
    </row>
    <row r="31" spans="1:8">
      <c r="A31" s="8">
        <v>1</v>
      </c>
      <c r="B31" s="8" t="s">
        <v>61</v>
      </c>
      <c r="C31" s="8">
        <v>9</v>
      </c>
      <c r="D31" s="8" t="s">
        <v>60</v>
      </c>
      <c r="E31" s="8">
        <v>0.54808205366134644</v>
      </c>
      <c r="F31" s="8">
        <v>4.77986889226096E-3</v>
      </c>
      <c r="G31" s="8" t="s">
        <v>56</v>
      </c>
      <c r="H31" s="8" t="b">
        <v>0</v>
      </c>
    </row>
    <row r="32" spans="1:8">
      <c r="A32" s="8">
        <v>1</v>
      </c>
      <c r="B32" s="8" t="s">
        <v>61</v>
      </c>
      <c r="C32" s="8">
        <v>10</v>
      </c>
      <c r="D32" s="8" t="s">
        <v>60</v>
      </c>
      <c r="E32" s="8">
        <v>0.55676144361495972</v>
      </c>
      <c r="F32" s="8">
        <v>1.3579913548060827E-2</v>
      </c>
      <c r="G32" s="8" t="s">
        <v>56</v>
      </c>
      <c r="H32" s="8" t="b">
        <v>0</v>
      </c>
    </row>
    <row r="33" spans="1:8">
      <c r="A33" s="8">
        <v>1</v>
      </c>
      <c r="B33" s="8" t="s">
        <v>61</v>
      </c>
      <c r="C33" s="8">
        <v>11</v>
      </c>
      <c r="D33" s="8" t="s">
        <v>60</v>
      </c>
      <c r="E33" s="8">
        <v>0.57187497615814209</v>
      </c>
      <c r="F33" s="8">
        <v>2.8814100793429782E-2</v>
      </c>
      <c r="G33" s="8" t="s">
        <v>56</v>
      </c>
      <c r="H33" s="8" t="b">
        <v>0</v>
      </c>
    </row>
    <row r="34" spans="1:8">
      <c r="A34" s="8">
        <v>1</v>
      </c>
      <c r="B34" s="8" t="s">
        <v>61</v>
      </c>
      <c r="C34" s="8">
        <v>12</v>
      </c>
      <c r="D34" s="8" t="s">
        <v>60</v>
      </c>
      <c r="E34" s="8">
        <v>0.59608006477355957</v>
      </c>
      <c r="F34" s="8">
        <v>5.3139844111033847E-2</v>
      </c>
      <c r="G34" s="8" t="s">
        <v>56</v>
      </c>
      <c r="H34" s="8" t="b">
        <v>0</v>
      </c>
    </row>
    <row r="35" spans="1:8">
      <c r="A35" s="8">
        <v>1</v>
      </c>
      <c r="B35" s="8" t="s">
        <v>61</v>
      </c>
      <c r="C35" s="8">
        <v>13</v>
      </c>
      <c r="D35" s="8" t="s">
        <v>60</v>
      </c>
      <c r="E35" s="8">
        <v>0.64017099142074585</v>
      </c>
      <c r="F35" s="8">
        <v>9.7351425460406718E-2</v>
      </c>
      <c r="G35" s="8" t="s">
        <v>56</v>
      </c>
      <c r="H35" s="8" t="b">
        <v>0</v>
      </c>
    </row>
    <row r="36" spans="1:8">
      <c r="A36" s="8">
        <v>1</v>
      </c>
      <c r="B36" s="8" t="s">
        <v>61</v>
      </c>
      <c r="C36" s="8">
        <v>14</v>
      </c>
      <c r="D36" s="8" t="s">
        <v>60</v>
      </c>
      <c r="E36" s="8">
        <v>0.72046071290969849</v>
      </c>
      <c r="F36" s="8">
        <v>0.17776180165154593</v>
      </c>
      <c r="G36" s="8" t="s">
        <v>56</v>
      </c>
      <c r="H36" s="8" t="b">
        <v>0</v>
      </c>
    </row>
    <row r="37" spans="1:8">
      <c r="A37" s="8">
        <v>1</v>
      </c>
      <c r="B37" s="8" t="s">
        <v>61</v>
      </c>
      <c r="C37" s="8">
        <v>15</v>
      </c>
      <c r="D37" s="8" t="s">
        <v>60</v>
      </c>
      <c r="E37" s="8">
        <v>0.85404098033905029</v>
      </c>
      <c r="F37" s="8">
        <v>0.31146272378308432</v>
      </c>
      <c r="G37" s="8" t="s">
        <v>56</v>
      </c>
      <c r="H37" s="8" t="b">
        <v>0</v>
      </c>
    </row>
    <row r="38" spans="1:8">
      <c r="A38" s="8">
        <v>1</v>
      </c>
      <c r="B38" s="8" t="s">
        <v>61</v>
      </c>
      <c r="C38" s="8">
        <v>16</v>
      </c>
      <c r="D38" s="8" t="s">
        <v>60</v>
      </c>
      <c r="E38" s="8">
        <v>1.059689998626709</v>
      </c>
      <c r="F38" s="8">
        <v>0.51723239677292965</v>
      </c>
      <c r="G38" s="8" t="s">
        <v>56</v>
      </c>
      <c r="H38" s="8" t="b">
        <v>0</v>
      </c>
    </row>
    <row r="39" spans="1:8">
      <c r="A39" s="8">
        <v>1</v>
      </c>
      <c r="B39" s="8" t="s">
        <v>61</v>
      </c>
      <c r="C39" s="8">
        <v>17</v>
      </c>
      <c r="D39" s="8" t="s">
        <v>60</v>
      </c>
      <c r="E39" s="8">
        <v>1.3195948600769043</v>
      </c>
      <c r="F39" s="8">
        <v>0.77725791292531154</v>
      </c>
      <c r="G39" s="8" t="s">
        <v>56</v>
      </c>
      <c r="H39" s="8" t="b">
        <v>0</v>
      </c>
    </row>
    <row r="40" spans="1:8">
      <c r="A40" s="8">
        <v>1</v>
      </c>
      <c r="B40" s="8" t="s">
        <v>61</v>
      </c>
      <c r="C40" s="8">
        <v>18</v>
      </c>
      <c r="D40" s="8" t="s">
        <v>60</v>
      </c>
      <c r="E40" s="8">
        <v>1.6161653995513916</v>
      </c>
      <c r="F40" s="8">
        <v>1.0739491071019853</v>
      </c>
      <c r="G40" s="8" t="s">
        <v>56</v>
      </c>
      <c r="H40" s="8" t="b">
        <v>0</v>
      </c>
    </row>
    <row r="41" spans="1:8">
      <c r="A41" s="8">
        <v>1</v>
      </c>
      <c r="B41" s="8" t="s">
        <v>61</v>
      </c>
      <c r="C41" s="8">
        <v>19</v>
      </c>
      <c r="D41" s="8" t="s">
        <v>60</v>
      </c>
      <c r="E41" s="8">
        <v>1.9216160774230957</v>
      </c>
      <c r="F41" s="8">
        <v>1.379520439675876</v>
      </c>
      <c r="G41" s="8" t="s">
        <v>56</v>
      </c>
      <c r="H41" s="8" t="b">
        <v>0</v>
      </c>
    </row>
    <row r="42" spans="1:8">
      <c r="A42" s="8">
        <v>1</v>
      </c>
      <c r="B42" s="8" t="s">
        <v>61</v>
      </c>
      <c r="C42" s="8">
        <v>20</v>
      </c>
      <c r="D42" s="8" t="s">
        <v>60</v>
      </c>
      <c r="E42" s="8">
        <v>2.196666955947876</v>
      </c>
      <c r="F42" s="8">
        <v>1.6546919729028429</v>
      </c>
      <c r="G42" s="8" t="s">
        <v>56</v>
      </c>
      <c r="H42" s="8" t="b">
        <v>0</v>
      </c>
    </row>
    <row r="43" spans="1:8">
      <c r="A43" s="8">
        <v>1</v>
      </c>
      <c r="B43" s="8" t="s">
        <v>61</v>
      </c>
      <c r="C43" s="8">
        <v>21</v>
      </c>
      <c r="D43" s="8" t="s">
        <v>60</v>
      </c>
      <c r="E43" s="8">
        <v>2.4369916915893555</v>
      </c>
      <c r="F43" s="8">
        <v>1.8951373632465089</v>
      </c>
      <c r="G43" s="8" t="s">
        <v>56</v>
      </c>
      <c r="H43" s="8" t="b">
        <v>0</v>
      </c>
    </row>
    <row r="44" spans="1:8">
      <c r="A44" s="8">
        <v>1</v>
      </c>
      <c r="B44" s="8" t="s">
        <v>61</v>
      </c>
      <c r="C44" s="8">
        <v>22</v>
      </c>
      <c r="D44" s="8" t="s">
        <v>60</v>
      </c>
      <c r="E44" s="8">
        <v>2.6244218349456787</v>
      </c>
      <c r="F44" s="8">
        <v>2.0826881613050188</v>
      </c>
      <c r="G44" s="8" t="s">
        <v>56</v>
      </c>
      <c r="H44" s="8" t="b">
        <v>0</v>
      </c>
    </row>
    <row r="45" spans="1:8">
      <c r="A45" s="8">
        <v>1</v>
      </c>
      <c r="B45" s="8" t="s">
        <v>61</v>
      </c>
      <c r="C45" s="8">
        <v>23</v>
      </c>
      <c r="D45" s="8" t="s">
        <v>60</v>
      </c>
      <c r="E45" s="8">
        <v>2.7652730941772461</v>
      </c>
      <c r="F45" s="8">
        <v>2.2236600752387727</v>
      </c>
      <c r="G45" s="8" t="s">
        <v>56</v>
      </c>
      <c r="H45" s="8" t="b">
        <v>0</v>
      </c>
    </row>
    <row r="46" spans="1:8">
      <c r="A46" s="8">
        <v>1</v>
      </c>
      <c r="B46" s="8" t="s">
        <v>61</v>
      </c>
      <c r="C46" s="8">
        <v>24</v>
      </c>
      <c r="D46" s="8" t="s">
        <v>60</v>
      </c>
      <c r="E46" s="8">
        <v>2.8662014007568359</v>
      </c>
      <c r="F46" s="8">
        <v>2.3247090365205492</v>
      </c>
      <c r="G46" s="8" t="s">
        <v>56</v>
      </c>
      <c r="H46" s="8" t="b">
        <v>0</v>
      </c>
    </row>
    <row r="47" spans="1:8">
      <c r="A47" s="8">
        <v>1</v>
      </c>
      <c r="B47" s="8" t="s">
        <v>61</v>
      </c>
      <c r="C47" s="8">
        <v>25</v>
      </c>
      <c r="D47" s="8" t="s">
        <v>60</v>
      </c>
      <c r="E47" s="8">
        <v>2.9467332363128662</v>
      </c>
      <c r="F47" s="8">
        <v>2.405361526778766</v>
      </c>
      <c r="G47" s="8" t="s">
        <v>56</v>
      </c>
      <c r="H47" s="8" t="b">
        <v>0</v>
      </c>
    </row>
    <row r="48" spans="1:8">
      <c r="A48" s="8">
        <v>1</v>
      </c>
      <c r="B48" s="8" t="s">
        <v>61</v>
      </c>
      <c r="C48" s="8">
        <v>26</v>
      </c>
      <c r="D48" s="8" t="s">
        <v>60</v>
      </c>
      <c r="E48" s="8">
        <v>3.0055692195892334</v>
      </c>
      <c r="F48" s="8">
        <v>2.4643181647573198</v>
      </c>
      <c r="G48" s="8" t="s">
        <v>56</v>
      </c>
      <c r="H48" s="8" t="b">
        <v>0</v>
      </c>
    </row>
    <row r="49" spans="1:8">
      <c r="A49" s="8">
        <v>1</v>
      </c>
      <c r="B49" s="8" t="s">
        <v>61</v>
      </c>
      <c r="C49" s="8">
        <v>27</v>
      </c>
      <c r="D49" s="8" t="s">
        <v>60</v>
      </c>
      <c r="E49" s="8">
        <v>3.0492589473724365</v>
      </c>
      <c r="F49" s="8">
        <v>2.5081285472427095</v>
      </c>
      <c r="G49" s="8" t="s">
        <v>56</v>
      </c>
      <c r="H49" s="8" t="b">
        <v>0</v>
      </c>
    </row>
    <row r="50" spans="1:8">
      <c r="A50" s="8">
        <v>1</v>
      </c>
      <c r="B50" s="8" t="s">
        <v>61</v>
      </c>
      <c r="C50" s="8">
        <v>28</v>
      </c>
      <c r="D50" s="8" t="s">
        <v>60</v>
      </c>
      <c r="E50" s="8">
        <v>3.0799880027770996</v>
      </c>
      <c r="F50" s="8">
        <v>2.5389782573495592</v>
      </c>
      <c r="G50" s="8" t="s">
        <v>56</v>
      </c>
      <c r="H50" s="8" t="b">
        <v>0</v>
      </c>
    </row>
    <row r="51" spans="1:8">
      <c r="A51" s="8">
        <v>1</v>
      </c>
      <c r="B51" s="8" t="s">
        <v>61</v>
      </c>
      <c r="C51" s="8">
        <v>29</v>
      </c>
      <c r="D51" s="8" t="s">
        <v>60</v>
      </c>
      <c r="E51" s="8">
        <v>3.1058745384216309</v>
      </c>
      <c r="F51" s="8">
        <v>2.564985447696277</v>
      </c>
      <c r="G51" s="8" t="s">
        <v>56</v>
      </c>
      <c r="H51" s="8" t="b">
        <v>0</v>
      </c>
    </row>
    <row r="52" spans="1:8">
      <c r="A52" s="8">
        <v>1</v>
      </c>
      <c r="B52" s="8" t="s">
        <v>61</v>
      </c>
      <c r="C52" s="8">
        <v>30</v>
      </c>
      <c r="D52" s="8" t="s">
        <v>60</v>
      </c>
      <c r="E52" s="8">
        <v>3.1264650821685791</v>
      </c>
      <c r="F52" s="8">
        <v>2.5856966461454118</v>
      </c>
      <c r="G52" s="8" t="s">
        <v>56</v>
      </c>
      <c r="H52" s="8" t="b">
        <v>0</v>
      </c>
    </row>
    <row r="53" spans="1:8">
      <c r="A53" s="8">
        <v>1</v>
      </c>
      <c r="B53" s="8" t="s">
        <v>61</v>
      </c>
      <c r="C53" s="8">
        <v>31</v>
      </c>
      <c r="D53" s="8" t="s">
        <v>60</v>
      </c>
      <c r="E53" s="8">
        <v>3.1496753692626953</v>
      </c>
      <c r="F53" s="8">
        <v>2.6090275879417146</v>
      </c>
      <c r="G53" s="8" t="s">
        <v>56</v>
      </c>
      <c r="H53" s="8" t="b">
        <v>0</v>
      </c>
    </row>
    <row r="54" spans="1:8">
      <c r="A54" s="8">
        <v>1</v>
      </c>
      <c r="B54" s="8" t="s">
        <v>61</v>
      </c>
      <c r="C54" s="8">
        <v>32</v>
      </c>
      <c r="D54" s="8" t="s">
        <v>60</v>
      </c>
      <c r="E54" s="8">
        <v>3.172713041305542</v>
      </c>
      <c r="F54" s="8">
        <v>2.6321859146867479</v>
      </c>
      <c r="G54" s="8" t="s">
        <v>56</v>
      </c>
      <c r="H54" s="8" t="b">
        <v>0</v>
      </c>
    </row>
    <row r="55" spans="1:8">
      <c r="A55" s="8">
        <v>1</v>
      </c>
      <c r="B55" s="8" t="s">
        <v>61</v>
      </c>
      <c r="C55" s="8">
        <v>33</v>
      </c>
      <c r="D55" s="8" t="s">
        <v>60</v>
      </c>
      <c r="E55" s="8">
        <v>3.1919138431549072</v>
      </c>
      <c r="F55" s="8">
        <v>2.6515073712382997</v>
      </c>
      <c r="G55" s="8" t="s">
        <v>56</v>
      </c>
      <c r="H55" s="8" t="b">
        <v>0</v>
      </c>
    </row>
    <row r="56" spans="1:8">
      <c r="A56" s="8">
        <v>1</v>
      </c>
      <c r="B56" s="8" t="s">
        <v>61</v>
      </c>
      <c r="C56" s="8">
        <v>34</v>
      </c>
      <c r="D56" s="8" t="s">
        <v>60</v>
      </c>
      <c r="E56" s="8">
        <v>3.2003409862518311</v>
      </c>
      <c r="F56" s="8">
        <v>2.6600551690374101</v>
      </c>
      <c r="G56" s="8" t="s">
        <v>56</v>
      </c>
      <c r="H56" s="8" t="b">
        <v>0</v>
      </c>
    </row>
    <row r="57" spans="1:8">
      <c r="A57" s="8">
        <v>1</v>
      </c>
      <c r="B57" s="8" t="s">
        <v>61</v>
      </c>
      <c r="C57" s="8">
        <v>35</v>
      </c>
      <c r="D57" s="8" t="s">
        <v>60</v>
      </c>
      <c r="E57" s="8">
        <v>3.2113728523254395</v>
      </c>
      <c r="F57" s="8">
        <v>2.6712076898132051</v>
      </c>
      <c r="G57" s="8" t="s">
        <v>56</v>
      </c>
      <c r="H57" s="8" t="b">
        <v>0</v>
      </c>
    </row>
    <row r="58" spans="1:8">
      <c r="A58" s="8">
        <v>1</v>
      </c>
      <c r="B58" s="8" t="s">
        <v>61</v>
      </c>
      <c r="C58" s="8">
        <v>36</v>
      </c>
      <c r="D58" s="8" t="s">
        <v>60</v>
      </c>
      <c r="E58" s="8">
        <v>3.2304966449737549</v>
      </c>
      <c r="F58" s="8">
        <v>2.6904521371637071</v>
      </c>
      <c r="G58" s="8" t="s">
        <v>56</v>
      </c>
      <c r="H58" s="8" t="b">
        <v>0</v>
      </c>
    </row>
    <row r="59" spans="1:8">
      <c r="A59" s="8">
        <v>1</v>
      </c>
      <c r="B59" s="8" t="s">
        <v>61</v>
      </c>
      <c r="C59" s="8">
        <v>37</v>
      </c>
      <c r="D59" s="8" t="s">
        <v>60</v>
      </c>
      <c r="E59" s="8">
        <v>3.2395913600921631</v>
      </c>
      <c r="F59" s="8">
        <v>2.6996675069843019</v>
      </c>
      <c r="G59" s="8" t="s">
        <v>56</v>
      </c>
      <c r="H59" s="8" t="b">
        <v>0</v>
      </c>
    </row>
    <row r="60" spans="1:8">
      <c r="A60" s="8">
        <v>1</v>
      </c>
      <c r="B60" s="8" t="s">
        <v>61</v>
      </c>
      <c r="C60" s="8">
        <v>38</v>
      </c>
      <c r="D60" s="8" t="s">
        <v>60</v>
      </c>
      <c r="E60" s="8">
        <v>3.2513952255249023</v>
      </c>
      <c r="F60" s="8">
        <v>2.7115920271192278</v>
      </c>
      <c r="G60" s="8" t="s">
        <v>56</v>
      </c>
      <c r="H60" s="8" t="b">
        <v>0</v>
      </c>
    </row>
    <row r="61" spans="1:8">
      <c r="A61" s="8">
        <v>1</v>
      </c>
      <c r="B61" s="8" t="s">
        <v>61</v>
      </c>
      <c r="C61" s="8">
        <v>39</v>
      </c>
      <c r="D61" s="8" t="s">
        <v>60</v>
      </c>
      <c r="E61" s="8">
        <v>3.2625436782836914</v>
      </c>
      <c r="F61" s="8">
        <v>2.7228611345802034</v>
      </c>
      <c r="G61" s="8" t="s">
        <v>56</v>
      </c>
      <c r="H61" s="8" t="b">
        <v>0</v>
      </c>
    </row>
    <row r="62" spans="1:8">
      <c r="A62" s="8">
        <v>1</v>
      </c>
      <c r="B62" s="8" t="s">
        <v>61</v>
      </c>
      <c r="C62" s="8">
        <v>40</v>
      </c>
      <c r="D62" s="8" t="s">
        <v>60</v>
      </c>
      <c r="E62" s="8">
        <v>3.2723114490509033</v>
      </c>
      <c r="F62" s="8">
        <v>2.7327495600496019</v>
      </c>
      <c r="G62" s="8" t="s">
        <v>56</v>
      </c>
      <c r="H62" s="8" t="b">
        <v>0</v>
      </c>
    </row>
    <row r="63" spans="1:8">
      <c r="A63" s="8">
        <v>1</v>
      </c>
      <c r="B63" s="8" t="s">
        <v>61</v>
      </c>
      <c r="C63" s="8">
        <v>41</v>
      </c>
      <c r="D63" s="8" t="s">
        <v>60</v>
      </c>
      <c r="E63" s="8">
        <v>3.2803704738616943</v>
      </c>
      <c r="F63" s="8">
        <v>2.7409292395625795</v>
      </c>
      <c r="G63" s="8" t="s">
        <v>56</v>
      </c>
      <c r="H63" s="8" t="b">
        <v>0</v>
      </c>
    </row>
    <row r="64" spans="1:8">
      <c r="A64" s="8">
        <v>1</v>
      </c>
      <c r="B64" s="8" t="s">
        <v>61</v>
      </c>
      <c r="C64" s="8">
        <v>42</v>
      </c>
      <c r="D64" s="8" t="s">
        <v>60</v>
      </c>
      <c r="E64" s="8">
        <v>3.2867419719696045</v>
      </c>
      <c r="F64" s="8">
        <v>2.7474213923726762</v>
      </c>
      <c r="G64" s="8" t="s">
        <v>56</v>
      </c>
      <c r="H64" s="8" t="b">
        <v>0</v>
      </c>
    </row>
    <row r="65" spans="1:8">
      <c r="A65" s="8">
        <v>1</v>
      </c>
      <c r="B65" s="8" t="s">
        <v>61</v>
      </c>
      <c r="C65" s="8">
        <v>43</v>
      </c>
      <c r="D65" s="8" t="s">
        <v>60</v>
      </c>
      <c r="E65" s="8">
        <v>3.2980842590332031</v>
      </c>
      <c r="F65" s="8">
        <v>2.7588843341384615</v>
      </c>
      <c r="G65" s="8" t="s">
        <v>56</v>
      </c>
      <c r="H65" s="8" t="b">
        <v>0</v>
      </c>
    </row>
    <row r="66" spans="1:8">
      <c r="A66" s="8">
        <v>1</v>
      </c>
      <c r="B66" s="8" t="s">
        <v>61</v>
      </c>
      <c r="C66" s="8">
        <v>44</v>
      </c>
      <c r="D66" s="8" t="s">
        <v>60</v>
      </c>
      <c r="E66" s="8">
        <v>3.2993583679199219</v>
      </c>
      <c r="F66" s="8">
        <v>2.7602790977273668</v>
      </c>
      <c r="G66" s="8" t="s">
        <v>56</v>
      </c>
      <c r="H66" s="8" t="b">
        <v>0</v>
      </c>
    </row>
    <row r="67" spans="1:8">
      <c r="A67" s="8">
        <v>1</v>
      </c>
      <c r="B67" s="8" t="s">
        <v>61</v>
      </c>
      <c r="C67" s="8">
        <v>45</v>
      </c>
      <c r="D67" s="8" t="s">
        <v>60</v>
      </c>
      <c r="E67" s="8">
        <v>3.3110811710357666</v>
      </c>
      <c r="F67" s="8">
        <v>2.7721225555453981</v>
      </c>
      <c r="G67" s="8" t="s">
        <v>56</v>
      </c>
      <c r="H67" s="8" t="b">
        <v>0</v>
      </c>
    </row>
    <row r="68" spans="1:8">
      <c r="A68" s="8">
        <v>1</v>
      </c>
      <c r="B68" s="8" t="s">
        <v>61</v>
      </c>
      <c r="C68" s="8">
        <v>1</v>
      </c>
      <c r="D68" s="8" t="s">
        <v>66</v>
      </c>
      <c r="E68" s="8">
        <v>2.7638218402862549</v>
      </c>
      <c r="F68" s="8">
        <v>5.3467202900752103E-2</v>
      </c>
      <c r="G68" s="8" t="s">
        <v>56</v>
      </c>
      <c r="H68" s="8" t="b">
        <v>0</v>
      </c>
    </row>
    <row r="69" spans="1:8">
      <c r="A69" s="8">
        <v>1</v>
      </c>
      <c r="B69" s="8" t="s">
        <v>61</v>
      </c>
      <c r="C69" s="8">
        <v>2</v>
      </c>
      <c r="D69" s="8" t="s">
        <v>66</v>
      </c>
      <c r="E69" s="8">
        <v>2.7700302600860596</v>
      </c>
      <c r="F69" s="8">
        <v>4.8150970268471011E-2</v>
      </c>
      <c r="G69" s="8" t="s">
        <v>56</v>
      </c>
      <c r="H69" s="8" t="b">
        <v>0</v>
      </c>
    </row>
    <row r="70" spans="1:8">
      <c r="A70" s="8">
        <v>1</v>
      </c>
      <c r="B70" s="8" t="s">
        <v>61</v>
      </c>
      <c r="C70" s="8">
        <v>3</v>
      </c>
      <c r="D70" s="8" t="s">
        <v>66</v>
      </c>
      <c r="E70" s="8">
        <v>2.7918026447296143</v>
      </c>
      <c r="F70" s="8">
        <v>5.8398702479940362E-2</v>
      </c>
      <c r="G70" s="8" t="s">
        <v>56</v>
      </c>
      <c r="H70" s="8" t="b">
        <v>0</v>
      </c>
    </row>
    <row r="71" spans="1:8">
      <c r="A71" s="8">
        <v>1</v>
      </c>
      <c r="B71" s="8" t="s">
        <v>61</v>
      </c>
      <c r="C71" s="8">
        <v>4</v>
      </c>
      <c r="D71" s="8" t="s">
        <v>66</v>
      </c>
      <c r="E71" s="8">
        <v>2.8016881942749023</v>
      </c>
      <c r="F71" s="8">
        <v>5.6759599593142668E-2</v>
      </c>
      <c r="G71" s="8" t="s">
        <v>56</v>
      </c>
      <c r="H71" s="8" t="b">
        <v>0</v>
      </c>
    </row>
    <row r="72" spans="1:8">
      <c r="A72" s="8">
        <v>1</v>
      </c>
      <c r="B72" s="8" t="s">
        <v>61</v>
      </c>
      <c r="C72" s="8">
        <v>5</v>
      </c>
      <c r="D72" s="8" t="s">
        <v>66</v>
      </c>
      <c r="E72" s="8">
        <v>2.7987220287322998</v>
      </c>
      <c r="F72" s="8">
        <v>4.2268781618454793E-2</v>
      </c>
      <c r="G72" s="8" t="s">
        <v>56</v>
      </c>
      <c r="H72" s="8" t="b">
        <v>0</v>
      </c>
    </row>
    <row r="73" spans="1:8">
      <c r="A73" s="8">
        <v>1</v>
      </c>
      <c r="B73" s="8" t="s">
        <v>61</v>
      </c>
      <c r="C73" s="8">
        <v>6</v>
      </c>
      <c r="D73" s="8" t="s">
        <v>66</v>
      </c>
      <c r="E73" s="8">
        <v>2.7875955104827881</v>
      </c>
      <c r="F73" s="8">
        <v>1.961761093685729E-2</v>
      </c>
      <c r="G73" s="8" t="s">
        <v>56</v>
      </c>
      <c r="H73" s="8" t="b">
        <v>0</v>
      </c>
    </row>
    <row r="74" spans="1:8">
      <c r="A74" s="8">
        <v>1</v>
      </c>
      <c r="B74" s="8" t="s">
        <v>61</v>
      </c>
      <c r="C74" s="8">
        <v>7</v>
      </c>
      <c r="D74" s="8" t="s">
        <v>66</v>
      </c>
      <c r="E74" s="8">
        <v>2.7935330867767334</v>
      </c>
      <c r="F74" s="8">
        <v>1.4030534798717267E-2</v>
      </c>
      <c r="G74" s="8" t="s">
        <v>56</v>
      </c>
      <c r="H74" s="8" t="b">
        <v>0</v>
      </c>
    </row>
    <row r="75" spans="1:8">
      <c r="A75" s="8">
        <v>1</v>
      </c>
      <c r="B75" s="8" t="s">
        <v>61</v>
      </c>
      <c r="C75" s="8">
        <v>8</v>
      </c>
      <c r="D75" s="8" t="s">
        <v>66</v>
      </c>
      <c r="E75" s="8">
        <v>2.802462100982666</v>
      </c>
      <c r="F75" s="8">
        <v>1.1434896572564104E-2</v>
      </c>
      <c r="G75" s="8" t="s">
        <v>56</v>
      </c>
      <c r="H75" s="8" t="b">
        <v>0</v>
      </c>
    </row>
    <row r="76" spans="1:8">
      <c r="A76" s="8">
        <v>1</v>
      </c>
      <c r="B76" s="8" t="s">
        <v>61</v>
      </c>
      <c r="C76" s="8">
        <v>9</v>
      </c>
      <c r="D76" s="8" t="s">
        <v>66</v>
      </c>
      <c r="E76" s="8">
        <v>2.8055071830749512</v>
      </c>
      <c r="F76" s="8">
        <v>2.9553262327639239E-3</v>
      </c>
      <c r="G76" s="8" t="s">
        <v>56</v>
      </c>
      <c r="H76" s="8" t="b">
        <v>0</v>
      </c>
    </row>
    <row r="77" spans="1:8">
      <c r="A77" s="8">
        <v>1</v>
      </c>
      <c r="B77" s="8" t="s">
        <v>61</v>
      </c>
      <c r="C77" s="8">
        <v>10</v>
      </c>
      <c r="D77" s="8" t="s">
        <v>66</v>
      </c>
      <c r="E77" s="8">
        <v>2.7957773208618164</v>
      </c>
      <c r="F77" s="8">
        <v>-1.8299188412456622E-2</v>
      </c>
      <c r="G77" s="8" t="s">
        <v>56</v>
      </c>
      <c r="H77" s="8" t="b">
        <v>0</v>
      </c>
    </row>
    <row r="78" spans="1:8">
      <c r="A78" s="8">
        <v>1</v>
      </c>
      <c r="B78" s="8" t="s">
        <v>61</v>
      </c>
      <c r="C78" s="8">
        <v>11</v>
      </c>
      <c r="D78" s="8" t="s">
        <v>66</v>
      </c>
      <c r="E78" s="8">
        <v>2.7916994094848633</v>
      </c>
      <c r="F78" s="8">
        <v>-3.3901752221495079E-2</v>
      </c>
      <c r="G78" s="8" t="s">
        <v>56</v>
      </c>
      <c r="H78" s="8" t="b">
        <v>0</v>
      </c>
    </row>
    <row r="79" spans="1:8">
      <c r="A79" s="8">
        <v>1</v>
      </c>
      <c r="B79" s="8" t="s">
        <v>61</v>
      </c>
      <c r="C79" s="8">
        <v>12</v>
      </c>
      <c r="D79" s="8" t="s">
        <v>66</v>
      </c>
      <c r="E79" s="8">
        <v>2.8011202812194824</v>
      </c>
      <c r="F79" s="8">
        <v>-3.6005532918961719E-2</v>
      </c>
      <c r="G79" s="8" t="s">
        <v>56</v>
      </c>
      <c r="H79" s="8" t="b">
        <v>0</v>
      </c>
    </row>
    <row r="80" spans="1:8">
      <c r="A80" s="8">
        <v>1</v>
      </c>
      <c r="B80" s="8" t="s">
        <v>61</v>
      </c>
      <c r="C80" s="8">
        <v>13</v>
      </c>
      <c r="D80" s="8" t="s">
        <v>66</v>
      </c>
      <c r="E80" s="8">
        <v>2.7999794483184814</v>
      </c>
      <c r="F80" s="8">
        <v>-4.8671018252048032E-2</v>
      </c>
      <c r="G80" s="8" t="s">
        <v>56</v>
      </c>
      <c r="H80" s="8" t="b">
        <v>0</v>
      </c>
    </row>
    <row r="81" spans="1:8">
      <c r="A81" s="8">
        <v>1</v>
      </c>
      <c r="B81" s="8" t="s">
        <v>61</v>
      </c>
      <c r="C81" s="8">
        <v>14</v>
      </c>
      <c r="D81" s="8" t="s">
        <v>66</v>
      </c>
      <c r="E81" s="8">
        <v>2.8047914505004883</v>
      </c>
      <c r="F81" s="8">
        <v>-5.5383668502126532E-2</v>
      </c>
      <c r="G81" s="8" t="s">
        <v>56</v>
      </c>
      <c r="H81" s="8" t="b">
        <v>0</v>
      </c>
    </row>
    <row r="82" spans="1:8">
      <c r="A82" s="8">
        <v>1</v>
      </c>
      <c r="B82" s="8" t="s">
        <v>61</v>
      </c>
      <c r="C82" s="8">
        <v>15</v>
      </c>
      <c r="D82" s="8" t="s">
        <v>66</v>
      </c>
      <c r="E82" s="8">
        <v>2.8198757171630859</v>
      </c>
      <c r="F82" s="8">
        <v>-5.1824054271614656E-2</v>
      </c>
      <c r="G82" s="8" t="s">
        <v>56</v>
      </c>
      <c r="H82" s="8" t="b">
        <v>0</v>
      </c>
    </row>
    <row r="83" spans="1:8">
      <c r="A83" s="8">
        <v>1</v>
      </c>
      <c r="B83" s="8" t="s">
        <v>61</v>
      </c>
      <c r="C83" s="8">
        <v>16</v>
      </c>
      <c r="D83" s="8" t="s">
        <v>66</v>
      </c>
      <c r="E83" s="8">
        <v>2.8410954475402832</v>
      </c>
      <c r="F83" s="8">
        <v>-4.2128976326502726E-2</v>
      </c>
      <c r="G83" s="8" t="s">
        <v>56</v>
      </c>
      <c r="H83" s="8" t="b">
        <v>0</v>
      </c>
    </row>
    <row r="84" spans="1:8">
      <c r="A84" s="8">
        <v>1</v>
      </c>
      <c r="B84" s="8" t="s">
        <v>61</v>
      </c>
      <c r="C84" s="8">
        <v>17</v>
      </c>
      <c r="D84" s="8" t="s">
        <v>66</v>
      </c>
      <c r="E84" s="8">
        <v>2.8580868244171143</v>
      </c>
      <c r="F84" s="8">
        <v>-3.6662251881757452E-2</v>
      </c>
      <c r="G84" s="8" t="s">
        <v>56</v>
      </c>
      <c r="H84" s="8" t="b">
        <v>0</v>
      </c>
    </row>
    <row r="85" spans="1:8">
      <c r="A85" s="8">
        <v>1</v>
      </c>
      <c r="B85" s="8" t="s">
        <v>61</v>
      </c>
      <c r="C85" s="8">
        <v>18</v>
      </c>
      <c r="D85" s="8" t="s">
        <v>66</v>
      </c>
      <c r="E85" s="8">
        <v>2.8650383949279785</v>
      </c>
      <c r="F85" s="8">
        <v>-4.123533380297853E-2</v>
      </c>
      <c r="G85" s="8" t="s">
        <v>56</v>
      </c>
      <c r="H85" s="8" t="b">
        <v>0</v>
      </c>
    </row>
    <row r="86" spans="1:8">
      <c r="A86" s="8">
        <v>1</v>
      </c>
      <c r="B86" s="8" t="s">
        <v>61</v>
      </c>
      <c r="C86" s="8">
        <v>19</v>
      </c>
      <c r="D86" s="8" t="s">
        <v>66</v>
      </c>
      <c r="E86" s="8">
        <v>2.8824784755706787</v>
      </c>
      <c r="F86" s="8">
        <v>-3.5319905592364115E-2</v>
      </c>
      <c r="G86" s="8" t="s">
        <v>56</v>
      </c>
      <c r="H86" s="8" t="b">
        <v>0</v>
      </c>
    </row>
    <row r="87" spans="1:8">
      <c r="A87" s="8">
        <v>1</v>
      </c>
      <c r="B87" s="8" t="s">
        <v>61</v>
      </c>
      <c r="C87" s="8">
        <v>20</v>
      </c>
      <c r="D87" s="8" t="s">
        <v>66</v>
      </c>
      <c r="E87" s="8">
        <v>2.9097216129302979</v>
      </c>
      <c r="F87" s="8">
        <v>-1.9601420664830314E-2</v>
      </c>
      <c r="G87" s="8" t="s">
        <v>56</v>
      </c>
      <c r="H87" s="8" t="b">
        <v>0</v>
      </c>
    </row>
    <row r="88" spans="1:8">
      <c r="A88" s="8">
        <v>1</v>
      </c>
      <c r="B88" s="8" t="s">
        <v>61</v>
      </c>
      <c r="C88" s="8">
        <v>21</v>
      </c>
      <c r="D88" s="8" t="s">
        <v>66</v>
      </c>
      <c r="E88" s="8">
        <v>2.9354171752929688</v>
      </c>
      <c r="F88" s="8">
        <v>-5.4305107342451954E-3</v>
      </c>
      <c r="G88" s="8" t="s">
        <v>56</v>
      </c>
      <c r="H88" s="8" t="b">
        <v>0</v>
      </c>
    </row>
    <row r="89" spans="1:8">
      <c r="A89" s="8">
        <v>1</v>
      </c>
      <c r="B89" s="8" t="s">
        <v>61</v>
      </c>
      <c r="C89" s="8">
        <v>22</v>
      </c>
      <c r="D89" s="8" t="s">
        <v>66</v>
      </c>
      <c r="E89" s="8">
        <v>2.9553046226501465</v>
      </c>
      <c r="F89" s="8">
        <v>2.9322841908472029E-3</v>
      </c>
      <c r="G89" s="8" t="s">
        <v>56</v>
      </c>
      <c r="H89" s="8" t="b">
        <v>0</v>
      </c>
    </row>
    <row r="90" spans="1:8">
      <c r="A90" s="8">
        <v>1</v>
      </c>
      <c r="B90" s="8" t="s">
        <v>61</v>
      </c>
      <c r="C90" s="8">
        <v>23</v>
      </c>
      <c r="D90" s="8" t="s">
        <v>66</v>
      </c>
      <c r="E90" s="8">
        <v>2.9743328094482422</v>
      </c>
      <c r="F90" s="8">
        <v>1.0435818556857126E-2</v>
      </c>
      <c r="G90" s="8" t="s">
        <v>56</v>
      </c>
      <c r="H90" s="8" t="b">
        <v>0</v>
      </c>
    </row>
    <row r="91" spans="1:8">
      <c r="A91" s="8">
        <v>1</v>
      </c>
      <c r="B91" s="8" t="s">
        <v>61</v>
      </c>
      <c r="C91" s="8">
        <v>24</v>
      </c>
      <c r="D91" s="8" t="s">
        <v>66</v>
      </c>
      <c r="E91" s="8">
        <v>2.9833180904388428</v>
      </c>
      <c r="F91" s="8">
        <v>7.8964471153723757E-3</v>
      </c>
      <c r="G91" s="8" t="s">
        <v>56</v>
      </c>
      <c r="H91" s="8" t="b">
        <v>0</v>
      </c>
    </row>
    <row r="92" spans="1:8">
      <c r="A92" s="8">
        <v>1</v>
      </c>
      <c r="B92" s="8" t="s">
        <v>61</v>
      </c>
      <c r="C92" s="8">
        <v>25</v>
      </c>
      <c r="D92" s="8" t="s">
        <v>66</v>
      </c>
      <c r="E92" s="8">
        <v>3.0053634643554688</v>
      </c>
      <c r="F92" s="8">
        <v>1.8417168599912572E-2</v>
      </c>
      <c r="G92" s="8" t="s">
        <v>56</v>
      </c>
      <c r="H92" s="8" t="b">
        <v>0</v>
      </c>
    </row>
    <row r="93" spans="1:8">
      <c r="A93" s="8">
        <v>1</v>
      </c>
      <c r="B93" s="8" t="s">
        <v>61</v>
      </c>
      <c r="C93" s="8">
        <v>26</v>
      </c>
      <c r="D93" s="8" t="s">
        <v>66</v>
      </c>
      <c r="E93" s="8">
        <v>3.0314207077026367</v>
      </c>
      <c r="F93" s="8">
        <v>3.2949759514995208E-2</v>
      </c>
      <c r="G93" s="8" t="s">
        <v>56</v>
      </c>
      <c r="H93" s="8" t="b">
        <v>0</v>
      </c>
    </row>
    <row r="94" spans="1:8">
      <c r="A94" s="8">
        <v>1</v>
      </c>
      <c r="B94" s="8" t="s">
        <v>61</v>
      </c>
      <c r="C94" s="8">
        <v>27</v>
      </c>
      <c r="D94" s="8" t="s">
        <v>66</v>
      </c>
      <c r="E94" s="8">
        <v>3.0442385673522949</v>
      </c>
      <c r="F94" s="8">
        <v>3.4242966732567631E-2</v>
      </c>
      <c r="G94" s="8" t="s">
        <v>56</v>
      </c>
      <c r="H94" s="8" t="b">
        <v>0</v>
      </c>
    </row>
    <row r="95" spans="1:8">
      <c r="A95" s="8">
        <v>1</v>
      </c>
      <c r="B95" s="8" t="s">
        <v>61</v>
      </c>
      <c r="C95" s="8">
        <v>28</v>
      </c>
      <c r="D95" s="8" t="s">
        <v>66</v>
      </c>
      <c r="E95" s="8">
        <v>3.0597929954528809</v>
      </c>
      <c r="F95" s="8">
        <v>3.8272742401068233E-2</v>
      </c>
      <c r="G95" s="8" t="s">
        <v>56</v>
      </c>
      <c r="H95" s="8" t="b">
        <v>0</v>
      </c>
    </row>
    <row r="96" spans="1:8">
      <c r="A96" s="8">
        <v>1</v>
      </c>
      <c r="B96" s="8" t="s">
        <v>61</v>
      </c>
      <c r="C96" s="8">
        <v>29</v>
      </c>
      <c r="D96" s="8" t="s">
        <v>66</v>
      </c>
      <c r="E96" s="8">
        <v>3.0656070709228516</v>
      </c>
      <c r="F96" s="8">
        <v>3.25621654389536E-2</v>
      </c>
      <c r="G96" s="8" t="s">
        <v>56</v>
      </c>
      <c r="H96" s="8" t="b">
        <v>0</v>
      </c>
    </row>
    <row r="97" spans="1:8">
      <c r="A97" s="8">
        <v>1</v>
      </c>
      <c r="B97" s="8" t="s">
        <v>61</v>
      </c>
      <c r="C97" s="8">
        <v>30</v>
      </c>
      <c r="D97" s="8" t="s">
        <v>66</v>
      </c>
      <c r="E97" s="8">
        <v>3.0642170906066895</v>
      </c>
      <c r="F97" s="8">
        <v>1.9647532690705707E-2</v>
      </c>
      <c r="G97" s="8" t="s">
        <v>56</v>
      </c>
      <c r="H97" s="8" t="b">
        <v>0</v>
      </c>
    </row>
    <row r="98" spans="1:8">
      <c r="A98" s="8">
        <v>1</v>
      </c>
      <c r="B98" s="8" t="s">
        <v>61</v>
      </c>
      <c r="C98" s="8">
        <v>31</v>
      </c>
      <c r="D98" s="8" t="s">
        <v>66</v>
      </c>
      <c r="E98" s="8">
        <v>3.0797863006591797</v>
      </c>
      <c r="F98" s="8">
        <v>2.3692090311110605E-2</v>
      </c>
      <c r="G98" s="8" t="s">
        <v>56</v>
      </c>
      <c r="H98" s="8" t="b">
        <v>0</v>
      </c>
    </row>
    <row r="99" spans="1:8">
      <c r="A99" s="8">
        <v>1</v>
      </c>
      <c r="B99" s="8" t="s">
        <v>61</v>
      </c>
      <c r="C99" s="8">
        <v>32</v>
      </c>
      <c r="D99" s="8" t="s">
        <v>66</v>
      </c>
      <c r="E99" s="8">
        <v>3.089470386505127</v>
      </c>
      <c r="F99" s="8">
        <v>2.185152372497209E-2</v>
      </c>
      <c r="G99" s="8" t="s">
        <v>56</v>
      </c>
      <c r="H99" s="8" t="b">
        <v>0</v>
      </c>
    </row>
    <row r="100" spans="1:8">
      <c r="A100" s="8">
        <v>1</v>
      </c>
      <c r="B100" s="8" t="s">
        <v>61</v>
      </c>
      <c r="C100" s="8">
        <v>33</v>
      </c>
      <c r="D100" s="8" t="s">
        <v>66</v>
      </c>
      <c r="E100" s="8">
        <v>3.0960283279418945</v>
      </c>
      <c r="F100" s="8">
        <v>1.6884812729654333E-2</v>
      </c>
      <c r="G100" s="8" t="s">
        <v>56</v>
      </c>
      <c r="H100" s="8" t="b">
        <v>0</v>
      </c>
    </row>
    <row r="101" spans="1:8">
      <c r="A101" s="8">
        <v>1</v>
      </c>
      <c r="B101" s="8" t="s">
        <v>61</v>
      </c>
      <c r="C101" s="8">
        <v>34</v>
      </c>
      <c r="D101" s="8" t="s">
        <v>66</v>
      </c>
      <c r="E101" s="8">
        <v>3.0980989933013916</v>
      </c>
      <c r="F101" s="8">
        <v>7.4308256570656227E-3</v>
      </c>
      <c r="G101" s="8" t="s">
        <v>56</v>
      </c>
      <c r="H101" s="8" t="b">
        <v>0</v>
      </c>
    </row>
    <row r="102" spans="1:8">
      <c r="A102" s="8">
        <v>1</v>
      </c>
      <c r="B102" s="8" t="s">
        <v>61</v>
      </c>
      <c r="C102" s="8">
        <v>35</v>
      </c>
      <c r="D102" s="8" t="s">
        <v>66</v>
      </c>
      <c r="E102" s="8">
        <v>3.0996189117431641</v>
      </c>
      <c r="F102" s="8">
        <v>-2.5739083332472525E-3</v>
      </c>
      <c r="G102" s="8" t="s">
        <v>56</v>
      </c>
      <c r="H102" s="8" t="b">
        <v>0</v>
      </c>
    </row>
    <row r="103" spans="1:8">
      <c r="A103" s="8">
        <v>1</v>
      </c>
      <c r="B103" s="8" t="s">
        <v>61</v>
      </c>
      <c r="C103" s="8">
        <v>36</v>
      </c>
      <c r="D103" s="8" t="s">
        <v>66</v>
      </c>
      <c r="E103" s="8">
        <v>3.1155688762664795</v>
      </c>
      <c r="F103" s="8">
        <v>1.8514037579823971E-3</v>
      </c>
      <c r="G103" s="8" t="s">
        <v>56</v>
      </c>
      <c r="H103" s="8" t="b">
        <v>0</v>
      </c>
    </row>
    <row r="104" spans="1:8">
      <c r="A104" s="8">
        <v>1</v>
      </c>
      <c r="B104" s="8" t="s">
        <v>61</v>
      </c>
      <c r="C104" s="8">
        <v>37</v>
      </c>
      <c r="D104" s="8" t="s">
        <v>66</v>
      </c>
      <c r="E104" s="8">
        <v>3.1294567584991455</v>
      </c>
      <c r="F104" s="8">
        <v>4.2146335585630766E-3</v>
      </c>
      <c r="G104" s="8" t="s">
        <v>56</v>
      </c>
      <c r="H104" s="8" t="b">
        <v>0</v>
      </c>
    </row>
    <row r="105" spans="1:8">
      <c r="A105" s="8">
        <v>1</v>
      </c>
      <c r="B105" s="8" t="s">
        <v>61</v>
      </c>
      <c r="C105" s="8">
        <v>38</v>
      </c>
      <c r="D105" s="8" t="s">
        <v>66</v>
      </c>
      <c r="E105" s="8">
        <v>3.1313259601593018</v>
      </c>
      <c r="F105" s="8">
        <v>-5.4408172133664535E-3</v>
      </c>
      <c r="G105" s="8" t="s">
        <v>56</v>
      </c>
      <c r="H105" s="8" t="b">
        <v>0</v>
      </c>
    </row>
    <row r="106" spans="1:8">
      <c r="A106" s="8">
        <v>1</v>
      </c>
      <c r="B106" s="8" t="s">
        <v>61</v>
      </c>
      <c r="C106" s="8">
        <v>39</v>
      </c>
      <c r="D106" s="8" t="s">
        <v>66</v>
      </c>
      <c r="E106" s="8">
        <v>3.1596009731292725</v>
      </c>
      <c r="F106" s="8">
        <v>1.1309543324518914E-2</v>
      </c>
      <c r="G106" s="8" t="s">
        <v>56</v>
      </c>
      <c r="H106" s="8" t="b">
        <v>0</v>
      </c>
    </row>
    <row r="107" spans="1:8">
      <c r="A107" s="8">
        <v>1</v>
      </c>
      <c r="B107" s="8" t="s">
        <v>61</v>
      </c>
      <c r="C107" s="8">
        <v>40</v>
      </c>
      <c r="D107" s="8" t="s">
        <v>66</v>
      </c>
      <c r="E107" s="8">
        <v>3.1690459251403809</v>
      </c>
      <c r="F107" s="8">
        <v>9.2298429035415318E-3</v>
      </c>
      <c r="G107" s="8" t="s">
        <v>56</v>
      </c>
      <c r="H107" s="8" t="b">
        <v>0</v>
      </c>
    </row>
    <row r="108" spans="1:8">
      <c r="A108" s="8">
        <v>1</v>
      </c>
      <c r="B108" s="8" t="s">
        <v>61</v>
      </c>
      <c r="C108" s="8">
        <v>41</v>
      </c>
      <c r="D108" s="8" t="s">
        <v>66</v>
      </c>
      <c r="E108" s="8">
        <v>3.1675660610198975</v>
      </c>
      <c r="F108" s="8">
        <v>-3.7746736490272027E-3</v>
      </c>
      <c r="G108" s="8" t="s">
        <v>56</v>
      </c>
      <c r="H108" s="8" t="b">
        <v>0</v>
      </c>
    </row>
    <row r="109" spans="1:8">
      <c r="A109" s="8">
        <v>1</v>
      </c>
      <c r="B109" s="8" t="s">
        <v>61</v>
      </c>
      <c r="C109" s="8">
        <v>42</v>
      </c>
      <c r="D109" s="8" t="s">
        <v>66</v>
      </c>
      <c r="E109" s="8">
        <v>3.1684219837188721</v>
      </c>
      <c r="F109" s="8">
        <v>-1.4443403382138374E-2</v>
      </c>
      <c r="G109" s="8" t="s">
        <v>56</v>
      </c>
      <c r="H109" s="8" t="b">
        <v>0</v>
      </c>
    </row>
    <row r="110" spans="1:8">
      <c r="A110" s="8">
        <v>1</v>
      </c>
      <c r="B110" s="8" t="s">
        <v>61</v>
      </c>
      <c r="C110" s="8">
        <v>43</v>
      </c>
      <c r="D110" s="8" t="s">
        <v>66</v>
      </c>
      <c r="E110" s="8">
        <v>3.173123836517334</v>
      </c>
      <c r="F110" s="8">
        <v>-2.1266203015761796E-2</v>
      </c>
      <c r="G110" s="8" t="s">
        <v>56</v>
      </c>
      <c r="H110" s="8" t="b">
        <v>0</v>
      </c>
    </row>
    <row r="111" spans="1:8">
      <c r="A111" s="8">
        <v>1</v>
      </c>
      <c r="B111" s="8" t="s">
        <v>61</v>
      </c>
      <c r="C111" s="8">
        <v>44</v>
      </c>
      <c r="D111" s="8" t="s">
        <v>66</v>
      </c>
      <c r="E111" s="8">
        <v>3.1785902976989746</v>
      </c>
      <c r="F111" s="8">
        <v>-2.7324394266206507E-2</v>
      </c>
      <c r="G111" s="8" t="s">
        <v>56</v>
      </c>
      <c r="H111" s="8" t="b">
        <v>0</v>
      </c>
    </row>
    <row r="112" spans="1:8">
      <c r="A112" s="8">
        <v>1</v>
      </c>
      <c r="B112" s="8" t="s">
        <v>61</v>
      </c>
      <c r="C112" s="8">
        <v>45</v>
      </c>
      <c r="D112" s="8" t="s">
        <v>66</v>
      </c>
      <c r="E112" s="8">
        <v>3.1788277626037598</v>
      </c>
      <c r="F112" s="8">
        <v>-3.8611581793507127E-2</v>
      </c>
      <c r="G112" s="8" t="s">
        <v>56</v>
      </c>
      <c r="H112" s="8" t="b">
        <v>0</v>
      </c>
    </row>
    <row r="113" spans="1:8">
      <c r="A113" s="8">
        <v>1</v>
      </c>
      <c r="B113" s="8" t="s">
        <v>61</v>
      </c>
      <c r="C113" s="8">
        <v>1</v>
      </c>
      <c r="D113" s="8" t="s">
        <v>68</v>
      </c>
      <c r="E113" s="8">
        <v>0.92202281951904297</v>
      </c>
      <c r="F113" s="8">
        <v>1.3998086963381423E-3</v>
      </c>
      <c r="G113" s="8" t="s">
        <v>56</v>
      </c>
      <c r="H113" s="8" t="b">
        <v>0</v>
      </c>
    </row>
    <row r="114" spans="1:8">
      <c r="A114" s="8">
        <v>1</v>
      </c>
      <c r="B114" s="8" t="s">
        <v>61</v>
      </c>
      <c r="C114" s="8">
        <v>2</v>
      </c>
      <c r="D114" s="8" t="s">
        <v>68</v>
      </c>
      <c r="E114" s="8">
        <v>0.92518889904022217</v>
      </c>
      <c r="F114" s="8">
        <v>1.706559743199984E-3</v>
      </c>
      <c r="G114" s="8" t="s">
        <v>56</v>
      </c>
      <c r="H114" s="8" t="b">
        <v>0</v>
      </c>
    </row>
    <row r="115" spans="1:8">
      <c r="A115" s="8">
        <v>1</v>
      </c>
      <c r="B115" s="8" t="s">
        <v>61</v>
      </c>
      <c r="C115" s="8">
        <v>3</v>
      </c>
      <c r="D115" s="8" t="s">
        <v>68</v>
      </c>
      <c r="E115" s="8">
        <v>0.92747408151626587</v>
      </c>
      <c r="F115" s="8">
        <v>1.1324137449264388E-3</v>
      </c>
      <c r="G115" s="8" t="s">
        <v>56</v>
      </c>
      <c r="H115" s="8" t="b">
        <v>0</v>
      </c>
    </row>
    <row r="116" spans="1:8">
      <c r="A116" s="8">
        <v>1</v>
      </c>
      <c r="B116" s="8" t="s">
        <v>61</v>
      </c>
      <c r="C116" s="8">
        <v>4</v>
      </c>
      <c r="D116" s="8" t="s">
        <v>68</v>
      </c>
      <c r="E116" s="8">
        <v>0.93058711290359497</v>
      </c>
      <c r="F116" s="8">
        <v>1.3861166579382939E-3</v>
      </c>
      <c r="G116" s="8" t="s">
        <v>56</v>
      </c>
      <c r="H116" s="8" t="b">
        <v>0</v>
      </c>
    </row>
    <row r="117" spans="1:8">
      <c r="A117" s="8">
        <v>1</v>
      </c>
      <c r="B117" s="8" t="s">
        <v>61</v>
      </c>
      <c r="C117" s="8">
        <v>5</v>
      </c>
      <c r="D117" s="8" t="s">
        <v>68</v>
      </c>
      <c r="E117" s="8">
        <v>0.93148291110992432</v>
      </c>
      <c r="F117" s="8">
        <v>-5.774136100496069E-4</v>
      </c>
      <c r="G117" s="8" t="s">
        <v>56</v>
      </c>
      <c r="H117" s="8" t="b">
        <v>0</v>
      </c>
    </row>
    <row r="118" spans="1:8">
      <c r="A118" s="8">
        <v>1</v>
      </c>
      <c r="B118" s="8" t="s">
        <v>61</v>
      </c>
      <c r="C118" s="8">
        <v>6</v>
      </c>
      <c r="D118" s="8" t="s">
        <v>68</v>
      </c>
      <c r="E118" s="8">
        <v>0.93418699502944946</v>
      </c>
      <c r="F118" s="8">
        <v>-7.3265816484181789E-4</v>
      </c>
      <c r="G118" s="8" t="s">
        <v>56</v>
      </c>
      <c r="H118" s="8" t="b">
        <v>0</v>
      </c>
    </row>
    <row r="119" spans="1:8">
      <c r="A119" s="8">
        <v>1</v>
      </c>
      <c r="B119" s="8" t="s">
        <v>61</v>
      </c>
      <c r="C119" s="8">
        <v>7</v>
      </c>
      <c r="D119" s="8" t="s">
        <v>68</v>
      </c>
      <c r="E119" s="8">
        <v>0.93553650379180908</v>
      </c>
      <c r="F119" s="8">
        <v>-2.2424778767994452E-3</v>
      </c>
      <c r="G119" s="8" t="s">
        <v>56</v>
      </c>
      <c r="H119" s="8" t="b">
        <v>0</v>
      </c>
    </row>
    <row r="120" spans="1:8">
      <c r="A120" s="8">
        <v>1</v>
      </c>
      <c r="B120" s="8" t="s">
        <v>61</v>
      </c>
      <c r="C120" s="8">
        <v>8</v>
      </c>
      <c r="D120" s="8" t="s">
        <v>68</v>
      </c>
      <c r="E120" s="8">
        <v>0.93765860795974731</v>
      </c>
      <c r="F120" s="8">
        <v>-2.9797021831784593E-3</v>
      </c>
      <c r="G120" s="8" t="s">
        <v>56</v>
      </c>
      <c r="H120" s="8" t="b">
        <v>0</v>
      </c>
    </row>
    <row r="121" spans="1:8">
      <c r="A121" s="8">
        <v>1</v>
      </c>
      <c r="B121" s="8" t="s">
        <v>61</v>
      </c>
      <c r="C121" s="8">
        <v>9</v>
      </c>
      <c r="D121" s="8" t="s">
        <v>68</v>
      </c>
      <c r="E121" s="8">
        <v>0.94575858116149902</v>
      </c>
      <c r="F121" s="8">
        <v>2.2609425442558923E-3</v>
      </c>
      <c r="G121" s="8" t="s">
        <v>56</v>
      </c>
      <c r="H121" s="8" t="b">
        <v>0</v>
      </c>
    </row>
    <row r="122" spans="1:8">
      <c r="A122" s="8">
        <v>1</v>
      </c>
      <c r="B122" s="8" t="s">
        <v>61</v>
      </c>
      <c r="C122" s="8">
        <v>10</v>
      </c>
      <c r="D122" s="8" t="s">
        <v>68</v>
      </c>
      <c r="E122" s="8">
        <v>0.94810974597930908</v>
      </c>
      <c r="F122" s="8">
        <v>1.7527788877487044E-3</v>
      </c>
      <c r="G122" s="8" t="s">
        <v>56</v>
      </c>
      <c r="H122" s="8" t="b">
        <v>0</v>
      </c>
    </row>
    <row r="123" spans="1:8">
      <c r="A123" s="8">
        <v>1</v>
      </c>
      <c r="B123" s="8" t="s">
        <v>61</v>
      </c>
      <c r="C123" s="8">
        <v>11</v>
      </c>
      <c r="D123" s="8" t="s">
        <v>68</v>
      </c>
      <c r="E123" s="8">
        <v>0.95619803667068481</v>
      </c>
      <c r="F123" s="8">
        <v>6.9817411048071903E-3</v>
      </c>
      <c r="G123" s="8" t="s">
        <v>56</v>
      </c>
      <c r="H123" s="8" t="b">
        <v>0</v>
      </c>
    </row>
    <row r="124" spans="1:8">
      <c r="A124" s="8">
        <v>1</v>
      </c>
      <c r="B124" s="8" t="s">
        <v>61</v>
      </c>
      <c r="C124" s="8">
        <v>12</v>
      </c>
      <c r="D124" s="8" t="s">
        <v>68</v>
      </c>
      <c r="E124" s="8">
        <v>0.97765481472015381</v>
      </c>
      <c r="F124" s="8">
        <v>2.5579190679958938E-2</v>
      </c>
      <c r="G124" s="8" t="s">
        <v>56</v>
      </c>
      <c r="H124" s="8" t="b">
        <v>0</v>
      </c>
    </row>
    <row r="125" spans="1:8">
      <c r="A125" s="8">
        <v>1</v>
      </c>
      <c r="B125" s="8" t="s">
        <v>61</v>
      </c>
      <c r="C125" s="8">
        <v>13</v>
      </c>
      <c r="D125" s="8" t="s">
        <v>68</v>
      </c>
      <c r="E125" s="8">
        <v>1.0171860456466675</v>
      </c>
      <c r="F125" s="8">
        <v>6.2251093132155252E-2</v>
      </c>
      <c r="G125" s="8" t="s">
        <v>56</v>
      </c>
      <c r="H125" s="8" t="b">
        <v>0</v>
      </c>
    </row>
    <row r="126" spans="1:8">
      <c r="A126" s="8">
        <v>1</v>
      </c>
      <c r="B126" s="8" t="s">
        <v>61</v>
      </c>
      <c r="C126" s="8">
        <v>14</v>
      </c>
      <c r="D126" s="8" t="s">
        <v>68</v>
      </c>
      <c r="E126" s="8">
        <v>1.0837523937225342</v>
      </c>
      <c r="F126" s="8">
        <v>0.12595811273370472</v>
      </c>
      <c r="G126" s="8" t="s">
        <v>56</v>
      </c>
      <c r="H126" s="8" t="b">
        <v>0</v>
      </c>
    </row>
    <row r="127" spans="1:8">
      <c r="A127" s="8">
        <v>1</v>
      </c>
      <c r="B127" s="8" t="s">
        <v>61</v>
      </c>
      <c r="C127" s="8">
        <v>15</v>
      </c>
      <c r="D127" s="8" t="s">
        <v>68</v>
      </c>
      <c r="E127" s="8">
        <v>1.1932140588760376</v>
      </c>
      <c r="F127" s="8">
        <v>0.23256044941289089</v>
      </c>
      <c r="G127" s="8" t="s">
        <v>56</v>
      </c>
      <c r="H127" s="8" t="b">
        <v>0</v>
      </c>
    </row>
    <row r="128" spans="1:8">
      <c r="A128" s="8">
        <v>1</v>
      </c>
      <c r="B128" s="8" t="s">
        <v>61</v>
      </c>
      <c r="C128" s="8">
        <v>16</v>
      </c>
      <c r="D128" s="8" t="s">
        <v>68</v>
      </c>
      <c r="E128" s="8">
        <v>1.3607172966003418</v>
      </c>
      <c r="F128" s="8">
        <v>0.39720435866287773</v>
      </c>
      <c r="G128" s="8" t="s">
        <v>56</v>
      </c>
      <c r="H128" s="8" t="b">
        <v>0</v>
      </c>
    </row>
    <row r="129" spans="1:8">
      <c r="A129" s="8">
        <v>1</v>
      </c>
      <c r="B129" s="8" t="s">
        <v>61</v>
      </c>
      <c r="C129" s="8">
        <v>17</v>
      </c>
      <c r="D129" s="8" t="s">
        <v>68</v>
      </c>
      <c r="E129" s="8">
        <v>1.5759533643722534</v>
      </c>
      <c r="F129" s="8">
        <v>0.60958109796047211</v>
      </c>
      <c r="G129" s="8" t="s">
        <v>56</v>
      </c>
      <c r="H129" s="8" t="b">
        <v>0</v>
      </c>
    </row>
    <row r="130" spans="1:8">
      <c r="A130" s="8">
        <v>1</v>
      </c>
      <c r="B130" s="8" t="s">
        <v>61</v>
      </c>
      <c r="C130" s="8">
        <v>18</v>
      </c>
      <c r="D130" s="8" t="s">
        <v>68</v>
      </c>
      <c r="E130" s="8">
        <v>1.8141573667526245</v>
      </c>
      <c r="F130" s="8">
        <v>0.84492577186652595</v>
      </c>
      <c r="G130" s="8" t="s">
        <v>56</v>
      </c>
      <c r="H130" s="8" t="b">
        <v>0</v>
      </c>
    </row>
    <row r="131" spans="1:8">
      <c r="A131" s="8">
        <v>1</v>
      </c>
      <c r="B131" s="8" t="s">
        <v>61</v>
      </c>
      <c r="C131" s="8">
        <v>19</v>
      </c>
      <c r="D131" s="8" t="s">
        <v>68</v>
      </c>
      <c r="E131" s="8">
        <v>2.0611183643341064</v>
      </c>
      <c r="F131" s="8">
        <v>1.0890274409736906</v>
      </c>
      <c r="G131" s="8" t="s">
        <v>56</v>
      </c>
      <c r="H131" s="8" t="b">
        <v>0</v>
      </c>
    </row>
    <row r="132" spans="1:8">
      <c r="A132" s="8">
        <v>1</v>
      </c>
      <c r="B132" s="8" t="s">
        <v>61</v>
      </c>
      <c r="C132" s="8">
        <v>20</v>
      </c>
      <c r="D132" s="8" t="s">
        <v>68</v>
      </c>
      <c r="E132" s="8">
        <v>2.2850773334503174</v>
      </c>
      <c r="F132" s="8">
        <v>1.3101270816155843</v>
      </c>
      <c r="G132" s="8" t="s">
        <v>56</v>
      </c>
      <c r="H132" s="8" t="b">
        <v>0</v>
      </c>
    </row>
    <row r="133" spans="1:8">
      <c r="A133" s="8">
        <v>1</v>
      </c>
      <c r="B133" s="8" t="s">
        <v>61</v>
      </c>
      <c r="C133" s="8">
        <v>21</v>
      </c>
      <c r="D133" s="8" t="s">
        <v>68</v>
      </c>
      <c r="E133" s="8">
        <v>2.4751689434051514</v>
      </c>
      <c r="F133" s="8">
        <v>1.4973593630961008</v>
      </c>
      <c r="G133" s="8" t="s">
        <v>56</v>
      </c>
      <c r="H133" s="8" t="b">
        <v>0</v>
      </c>
    </row>
    <row r="134" spans="1:8">
      <c r="A134" s="8">
        <v>1</v>
      </c>
      <c r="B134" s="8" t="s">
        <v>61</v>
      </c>
      <c r="C134" s="8">
        <v>22</v>
      </c>
      <c r="D134" s="8" t="s">
        <v>68</v>
      </c>
      <c r="E134" s="8">
        <v>2.6283895969390869</v>
      </c>
      <c r="F134" s="8">
        <v>1.6477206881557194</v>
      </c>
      <c r="G134" s="8" t="s">
        <v>56</v>
      </c>
      <c r="H134" s="8" t="b">
        <v>0</v>
      </c>
    </row>
    <row r="135" spans="1:8">
      <c r="A135" s="8">
        <v>1</v>
      </c>
      <c r="B135" s="8" t="s">
        <v>61</v>
      </c>
      <c r="C135" s="8">
        <v>23</v>
      </c>
      <c r="D135" s="8" t="s">
        <v>68</v>
      </c>
      <c r="E135" s="8">
        <v>2.7474942207336426</v>
      </c>
      <c r="F135" s="8">
        <v>1.7639659834759576</v>
      </c>
      <c r="G135" s="8" t="s">
        <v>56</v>
      </c>
      <c r="H135" s="8" t="b">
        <v>0</v>
      </c>
    </row>
    <row r="136" spans="1:8">
      <c r="A136" s="8">
        <v>1</v>
      </c>
      <c r="B136" s="8" t="s">
        <v>61</v>
      </c>
      <c r="C136" s="8">
        <v>24</v>
      </c>
      <c r="D136" s="8" t="s">
        <v>68</v>
      </c>
      <c r="E136" s="8">
        <v>2.828934907913208</v>
      </c>
      <c r="F136" s="8">
        <v>1.8425473421812057</v>
      </c>
      <c r="G136" s="8" t="s">
        <v>56</v>
      </c>
      <c r="H136" s="8" t="b">
        <v>0</v>
      </c>
    </row>
    <row r="137" spans="1:8">
      <c r="A137" s="8">
        <v>1</v>
      </c>
      <c r="B137" s="8" t="s">
        <v>61</v>
      </c>
      <c r="C137" s="8">
        <v>25</v>
      </c>
      <c r="D137" s="8" t="s">
        <v>68</v>
      </c>
      <c r="E137" s="8">
        <v>2.8934001922607422</v>
      </c>
      <c r="F137" s="8">
        <v>1.9041532980544227</v>
      </c>
      <c r="G137" s="8" t="s">
        <v>56</v>
      </c>
      <c r="H137" s="8" t="b">
        <v>0</v>
      </c>
    </row>
    <row r="138" spans="1:8">
      <c r="A138" s="8">
        <v>1</v>
      </c>
      <c r="B138" s="8" t="s">
        <v>61</v>
      </c>
      <c r="C138" s="8">
        <v>26</v>
      </c>
      <c r="D138" s="8" t="s">
        <v>68</v>
      </c>
      <c r="E138" s="8">
        <v>2.9438536167144775</v>
      </c>
      <c r="F138" s="8">
        <v>1.9517473940338408</v>
      </c>
      <c r="G138" s="8" t="s">
        <v>56</v>
      </c>
      <c r="H138" s="8" t="b">
        <v>0</v>
      </c>
    </row>
    <row r="139" spans="1:8">
      <c r="A139" s="8">
        <v>1</v>
      </c>
      <c r="B139" s="8" t="s">
        <v>61</v>
      </c>
      <c r="C139" s="8">
        <v>27</v>
      </c>
      <c r="D139" s="8" t="s">
        <v>68</v>
      </c>
      <c r="E139" s="8">
        <v>2.9794225692749023</v>
      </c>
      <c r="F139" s="8">
        <v>1.9844570181199483</v>
      </c>
      <c r="G139" s="8" t="s">
        <v>56</v>
      </c>
      <c r="H139" s="8" t="b">
        <v>0</v>
      </c>
    </row>
    <row r="140" spans="1:8">
      <c r="A140" s="8">
        <v>1</v>
      </c>
      <c r="B140" s="8" t="s">
        <v>61</v>
      </c>
      <c r="C140" s="8">
        <v>28</v>
      </c>
      <c r="D140" s="8" t="s">
        <v>68</v>
      </c>
      <c r="E140" s="8">
        <v>2.9986989498138428</v>
      </c>
      <c r="F140" s="8">
        <v>2.0008740701845711</v>
      </c>
      <c r="G140" s="8" t="s">
        <v>56</v>
      </c>
      <c r="H140" s="8" t="b">
        <v>0</v>
      </c>
    </row>
    <row r="141" spans="1:8">
      <c r="A141" s="8">
        <v>1</v>
      </c>
      <c r="B141" s="8" t="s">
        <v>61</v>
      </c>
      <c r="C141" s="8">
        <v>29</v>
      </c>
      <c r="D141" s="8" t="s">
        <v>68</v>
      </c>
      <c r="E141" s="8">
        <v>3.023263692855835</v>
      </c>
      <c r="F141" s="8">
        <v>2.0225794847522458</v>
      </c>
      <c r="G141" s="8" t="s">
        <v>56</v>
      </c>
      <c r="H141" s="8" t="b">
        <v>0</v>
      </c>
    </row>
    <row r="142" spans="1:8">
      <c r="A142" s="8">
        <v>1</v>
      </c>
      <c r="B142" s="8" t="s">
        <v>61</v>
      </c>
      <c r="C142" s="8">
        <v>30</v>
      </c>
      <c r="D142" s="8" t="s">
        <v>68</v>
      </c>
      <c r="E142" s="8">
        <v>3.0350534915924072</v>
      </c>
      <c r="F142" s="8">
        <v>2.031509955014501</v>
      </c>
      <c r="G142" s="8" t="s">
        <v>56</v>
      </c>
      <c r="H142" s="8" t="b">
        <v>0</v>
      </c>
    </row>
    <row r="143" spans="1:8">
      <c r="A143" s="8">
        <v>1</v>
      </c>
      <c r="B143" s="8" t="s">
        <v>61</v>
      </c>
      <c r="C143" s="8">
        <v>31</v>
      </c>
      <c r="D143" s="8" t="s">
        <v>68</v>
      </c>
      <c r="E143" s="8">
        <v>3.048210620880127</v>
      </c>
      <c r="F143" s="8">
        <v>2.0418077558279037</v>
      </c>
      <c r="G143" s="8" t="s">
        <v>56</v>
      </c>
      <c r="H143" s="8" t="b">
        <v>0</v>
      </c>
    </row>
    <row r="144" spans="1:8">
      <c r="A144" s="8">
        <v>1</v>
      </c>
      <c r="B144" s="8" t="s">
        <v>61</v>
      </c>
      <c r="C144" s="8">
        <v>32</v>
      </c>
      <c r="D144" s="8" t="s">
        <v>68</v>
      </c>
      <c r="E144" s="8">
        <v>3.0736370086669922</v>
      </c>
      <c r="F144" s="8">
        <v>2.0643748151404515</v>
      </c>
      <c r="G144" s="8" t="s">
        <v>56</v>
      </c>
      <c r="H144" s="8" t="b">
        <v>0</v>
      </c>
    </row>
    <row r="145" spans="1:8">
      <c r="A145" s="8">
        <v>1</v>
      </c>
      <c r="B145" s="8" t="s">
        <v>61</v>
      </c>
      <c r="C145" s="8">
        <v>33</v>
      </c>
      <c r="D145" s="8" t="s">
        <v>68</v>
      </c>
      <c r="E145" s="8">
        <v>3.0879838466644287</v>
      </c>
      <c r="F145" s="8">
        <v>2.0758623246635706</v>
      </c>
      <c r="G145" s="8" t="s">
        <v>56</v>
      </c>
      <c r="H145" s="8" t="b">
        <v>0</v>
      </c>
    </row>
    <row r="146" spans="1:8">
      <c r="A146" s="8">
        <v>1</v>
      </c>
      <c r="B146" s="8" t="s">
        <v>61</v>
      </c>
      <c r="C146" s="8">
        <v>34</v>
      </c>
      <c r="D146" s="8" t="s">
        <v>68</v>
      </c>
      <c r="E146" s="8">
        <v>3.0934691429138184</v>
      </c>
      <c r="F146" s="8">
        <v>2.0784882924386432</v>
      </c>
      <c r="G146" s="8" t="s">
        <v>56</v>
      </c>
      <c r="H146" s="8" t="b">
        <v>0</v>
      </c>
    </row>
    <row r="147" spans="1:8">
      <c r="A147" s="8">
        <v>1</v>
      </c>
      <c r="B147" s="8" t="s">
        <v>61</v>
      </c>
      <c r="C147" s="8">
        <v>35</v>
      </c>
      <c r="D147" s="8" t="s">
        <v>68</v>
      </c>
      <c r="E147" s="8">
        <v>3.1063754558563232</v>
      </c>
      <c r="F147" s="8">
        <v>2.0885352769068306</v>
      </c>
      <c r="G147" s="8" t="s">
        <v>56</v>
      </c>
      <c r="H147" s="8" t="b">
        <v>0</v>
      </c>
    </row>
    <row r="148" spans="1:8">
      <c r="A148" s="8">
        <v>1</v>
      </c>
      <c r="B148" s="8" t="s">
        <v>61</v>
      </c>
      <c r="C148" s="8">
        <v>36</v>
      </c>
      <c r="D148" s="8" t="s">
        <v>68</v>
      </c>
      <c r="E148" s="8">
        <v>3.1151185035705566</v>
      </c>
      <c r="F148" s="8">
        <v>2.0944189961467465</v>
      </c>
      <c r="G148" s="8" t="s">
        <v>56</v>
      </c>
      <c r="H148" s="8" t="b">
        <v>0</v>
      </c>
    </row>
    <row r="149" spans="1:8">
      <c r="A149" s="8">
        <v>1</v>
      </c>
      <c r="B149" s="8" t="s">
        <v>61</v>
      </c>
      <c r="C149" s="8">
        <v>37</v>
      </c>
      <c r="D149" s="8" t="s">
        <v>68</v>
      </c>
      <c r="E149" s="8">
        <v>3.1197764873504639</v>
      </c>
      <c r="F149" s="8">
        <v>2.0962176514523367</v>
      </c>
      <c r="G149" s="8" t="s">
        <v>56</v>
      </c>
      <c r="H149" s="8" t="b">
        <v>0</v>
      </c>
    </row>
    <row r="150" spans="1:8">
      <c r="A150" s="8">
        <v>1</v>
      </c>
      <c r="B150" s="8" t="s">
        <v>61</v>
      </c>
      <c r="C150" s="8">
        <v>38</v>
      </c>
      <c r="D150" s="8" t="s">
        <v>68</v>
      </c>
      <c r="E150" s="8">
        <v>3.1242623329162598</v>
      </c>
      <c r="F150" s="8">
        <v>2.0978441685438156</v>
      </c>
      <c r="G150" s="8" t="s">
        <v>56</v>
      </c>
      <c r="H150" s="8" t="b">
        <v>0</v>
      </c>
    </row>
    <row r="151" spans="1:8">
      <c r="A151" s="8">
        <v>1</v>
      </c>
      <c r="B151" s="8" t="s">
        <v>61</v>
      </c>
      <c r="C151" s="8">
        <v>39</v>
      </c>
      <c r="D151" s="8" t="s">
        <v>68</v>
      </c>
      <c r="E151" s="8">
        <v>3.1313872337341309</v>
      </c>
      <c r="F151" s="8">
        <v>2.1021097408873692</v>
      </c>
      <c r="G151" s="8" t="s">
        <v>56</v>
      </c>
      <c r="H151" s="8" t="b">
        <v>0</v>
      </c>
    </row>
    <row r="152" spans="1:8">
      <c r="A152" s="8">
        <v>1</v>
      </c>
      <c r="B152" s="8" t="s">
        <v>61</v>
      </c>
      <c r="C152" s="8">
        <v>40</v>
      </c>
      <c r="D152" s="8" t="s">
        <v>68</v>
      </c>
      <c r="E152" s="8">
        <v>3.1448161602020264</v>
      </c>
      <c r="F152" s="8">
        <v>2.1126793388809473</v>
      </c>
      <c r="G152" s="8" t="s">
        <v>56</v>
      </c>
      <c r="H152" s="8" t="b">
        <v>0</v>
      </c>
    </row>
    <row r="153" spans="1:8">
      <c r="A153" s="8">
        <v>1</v>
      </c>
      <c r="B153" s="8" t="s">
        <v>61</v>
      </c>
      <c r="C153" s="8">
        <v>41</v>
      </c>
      <c r="D153" s="8" t="s">
        <v>68</v>
      </c>
      <c r="E153" s="8">
        <v>3.1503458023071289</v>
      </c>
      <c r="F153" s="8">
        <v>2.1153496525117328</v>
      </c>
      <c r="G153" s="8" t="s">
        <v>56</v>
      </c>
      <c r="H153" s="8" t="b">
        <v>0</v>
      </c>
    </row>
    <row r="154" spans="1:8">
      <c r="A154" s="8">
        <v>1</v>
      </c>
      <c r="B154" s="8" t="s">
        <v>61</v>
      </c>
      <c r="C154" s="8">
        <v>42</v>
      </c>
      <c r="D154" s="8" t="s">
        <v>68</v>
      </c>
      <c r="E154" s="8">
        <v>3.149749755859375</v>
      </c>
      <c r="F154" s="8">
        <v>2.1118942775896614</v>
      </c>
      <c r="G154" s="8" t="s">
        <v>56</v>
      </c>
      <c r="H154" s="8" t="b">
        <v>0</v>
      </c>
    </row>
    <row r="155" spans="1:8">
      <c r="A155" s="8">
        <v>1</v>
      </c>
      <c r="B155" s="8" t="s">
        <v>61</v>
      </c>
      <c r="C155" s="8">
        <v>43</v>
      </c>
      <c r="D155" s="8" t="s">
        <v>68</v>
      </c>
      <c r="E155" s="8">
        <v>3.1584525108337402</v>
      </c>
      <c r="F155" s="8">
        <v>2.1177377040897092</v>
      </c>
      <c r="G155" s="8" t="s">
        <v>56</v>
      </c>
      <c r="H155" s="8" t="b">
        <v>0</v>
      </c>
    </row>
    <row r="156" spans="1:8">
      <c r="A156" s="8">
        <v>1</v>
      </c>
      <c r="B156" s="8" t="s">
        <v>61</v>
      </c>
      <c r="C156" s="8">
        <v>44</v>
      </c>
      <c r="D156" s="8" t="s">
        <v>68</v>
      </c>
      <c r="E156" s="8">
        <v>3.1561653614044189</v>
      </c>
      <c r="F156" s="8">
        <v>2.1125912261860709</v>
      </c>
      <c r="G156" s="8" t="s">
        <v>56</v>
      </c>
      <c r="H156" s="8" t="b">
        <v>0</v>
      </c>
    </row>
    <row r="157" spans="1:8">
      <c r="A157" s="8">
        <v>1</v>
      </c>
      <c r="B157" s="8" t="s">
        <v>61</v>
      </c>
      <c r="C157" s="8">
        <v>45</v>
      </c>
      <c r="D157" s="8" t="s">
        <v>68</v>
      </c>
      <c r="E157" s="8">
        <v>3.1589140892028809</v>
      </c>
      <c r="F157" s="8">
        <v>2.1124806255102158</v>
      </c>
      <c r="G157" s="8" t="s">
        <v>56</v>
      </c>
      <c r="H157" s="8" t="b">
        <v>0</v>
      </c>
    </row>
    <row r="158" spans="1:8">
      <c r="A158" s="8">
        <v>2</v>
      </c>
      <c r="B158" s="8" t="s">
        <v>69</v>
      </c>
      <c r="C158" s="8">
        <v>1</v>
      </c>
      <c r="D158" s="8" t="s">
        <v>60</v>
      </c>
      <c r="E158" s="8">
        <v>0.53153198957443237</v>
      </c>
      <c r="F158" s="8">
        <v>7.1750219379153046E-3</v>
      </c>
      <c r="G158" s="8" t="s">
        <v>56</v>
      </c>
      <c r="H158" s="8" t="b">
        <v>0</v>
      </c>
    </row>
    <row r="159" spans="1:8">
      <c r="A159" s="8">
        <v>2</v>
      </c>
      <c r="B159" s="8" t="s">
        <v>69</v>
      </c>
      <c r="C159" s="8">
        <v>2</v>
      </c>
      <c r="D159" s="8" t="s">
        <v>60</v>
      </c>
      <c r="E159" s="8">
        <v>0.53170335292816162</v>
      </c>
      <c r="F159" s="8">
        <v>5.1793030330112844E-3</v>
      </c>
      <c r="G159" s="8" t="s">
        <v>56</v>
      </c>
      <c r="H159" s="8" t="b">
        <v>0</v>
      </c>
    </row>
    <row r="160" spans="1:8">
      <c r="A160" s="8">
        <v>2</v>
      </c>
      <c r="B160" s="8" t="s">
        <v>69</v>
      </c>
      <c r="C160" s="8">
        <v>3</v>
      </c>
      <c r="D160" s="8" t="s">
        <v>60</v>
      </c>
      <c r="E160" s="8">
        <v>0.52980548143386841</v>
      </c>
      <c r="F160" s="8">
        <v>1.1143492800849142E-3</v>
      </c>
      <c r="G160" s="8" t="s">
        <v>56</v>
      </c>
      <c r="H160" s="8" t="b">
        <v>0</v>
      </c>
    </row>
    <row r="161" spans="1:8">
      <c r="A161" s="8">
        <v>2</v>
      </c>
      <c r="B161" s="8" t="s">
        <v>69</v>
      </c>
      <c r="C161" s="8">
        <v>4</v>
      </c>
      <c r="D161" s="8" t="s">
        <v>60</v>
      </c>
      <c r="E161" s="8">
        <v>0.53181403875350952</v>
      </c>
      <c r="F161" s="8">
        <v>9.5582434109275916E-4</v>
      </c>
      <c r="G161" s="8" t="s">
        <v>56</v>
      </c>
      <c r="H161" s="8" t="b">
        <v>0</v>
      </c>
    </row>
    <row r="162" spans="1:8">
      <c r="A162" s="8">
        <v>2</v>
      </c>
      <c r="B162" s="8" t="s">
        <v>69</v>
      </c>
      <c r="C162" s="8">
        <v>5</v>
      </c>
      <c r="D162" s="8" t="s">
        <v>60</v>
      </c>
      <c r="E162" s="8">
        <v>0.5333409309387207</v>
      </c>
      <c r="F162" s="8">
        <v>3.1563426767078351E-4</v>
      </c>
      <c r="G162" s="8" t="s">
        <v>56</v>
      </c>
      <c r="H162" s="8" t="b">
        <v>0</v>
      </c>
    </row>
    <row r="163" spans="1:8">
      <c r="A163" s="8">
        <v>2</v>
      </c>
      <c r="B163" s="8" t="s">
        <v>69</v>
      </c>
      <c r="C163" s="8">
        <v>6</v>
      </c>
      <c r="D163" s="8" t="s">
        <v>60</v>
      </c>
      <c r="E163" s="8">
        <v>0.53227424621582031</v>
      </c>
      <c r="F163" s="8">
        <v>-2.9181327138628754E-3</v>
      </c>
      <c r="G163" s="8" t="s">
        <v>56</v>
      </c>
      <c r="H163" s="8" t="b">
        <v>0</v>
      </c>
    </row>
    <row r="164" spans="1:8">
      <c r="A164" s="8">
        <v>2</v>
      </c>
      <c r="B164" s="8" t="s">
        <v>69</v>
      </c>
      <c r="C164" s="8">
        <v>7</v>
      </c>
      <c r="D164" s="8" t="s">
        <v>60</v>
      </c>
      <c r="E164" s="8">
        <v>0.53520470857620239</v>
      </c>
      <c r="F164" s="8">
        <v>-2.1547526121139526E-3</v>
      </c>
      <c r="G164" s="8" t="s">
        <v>56</v>
      </c>
      <c r="H164" s="8" t="b">
        <v>0</v>
      </c>
    </row>
    <row r="165" spans="1:8">
      <c r="A165" s="8">
        <v>2</v>
      </c>
      <c r="B165" s="8" t="s">
        <v>69</v>
      </c>
      <c r="C165" s="8">
        <v>8</v>
      </c>
      <c r="D165" s="8" t="s">
        <v>60</v>
      </c>
      <c r="E165" s="8">
        <v>0.53986269235610962</v>
      </c>
      <c r="F165" s="8">
        <v>3.3614890916011664E-4</v>
      </c>
      <c r="G165" s="8" t="s">
        <v>56</v>
      </c>
      <c r="H165" s="8" t="b">
        <v>0</v>
      </c>
    </row>
    <row r="166" spans="1:8">
      <c r="A166" s="8">
        <v>2</v>
      </c>
      <c r="B166" s="8" t="s">
        <v>69</v>
      </c>
      <c r="C166" s="8">
        <v>9</v>
      </c>
      <c r="D166" s="8" t="s">
        <v>60</v>
      </c>
      <c r="E166" s="8">
        <v>0.54404455423355103</v>
      </c>
      <c r="F166" s="8">
        <v>2.3509285279682546E-3</v>
      </c>
      <c r="G166" s="8" t="s">
        <v>56</v>
      </c>
      <c r="H166" s="8" t="b">
        <v>0</v>
      </c>
    </row>
    <row r="167" spans="1:8">
      <c r="A167" s="8">
        <v>2</v>
      </c>
      <c r="B167" s="8" t="s">
        <v>69</v>
      </c>
      <c r="C167" s="8">
        <v>10</v>
      </c>
      <c r="D167" s="8" t="s">
        <v>60</v>
      </c>
      <c r="E167" s="8">
        <v>0.55183207988739014</v>
      </c>
      <c r="F167" s="8">
        <v>7.9713719231742086E-3</v>
      </c>
      <c r="G167" s="8" t="s">
        <v>56</v>
      </c>
      <c r="H167" s="8" t="b">
        <v>0</v>
      </c>
    </row>
    <row r="168" spans="1:8">
      <c r="A168" s="8">
        <v>2</v>
      </c>
      <c r="B168" s="8" t="s">
        <v>69</v>
      </c>
      <c r="C168" s="8">
        <v>11</v>
      </c>
      <c r="D168" s="8" t="s">
        <v>60</v>
      </c>
      <c r="E168" s="8">
        <v>0.56802928447723389</v>
      </c>
      <c r="F168" s="8">
        <v>2.200149425438469E-2</v>
      </c>
      <c r="G168" s="8" t="s">
        <v>56</v>
      </c>
      <c r="H168" s="8" t="b">
        <v>0</v>
      </c>
    </row>
    <row r="169" spans="1:8">
      <c r="A169" s="8">
        <v>2</v>
      </c>
      <c r="B169" s="8" t="s">
        <v>69</v>
      </c>
      <c r="C169" s="8">
        <v>12</v>
      </c>
      <c r="D169" s="8" t="s">
        <v>60</v>
      </c>
      <c r="E169" s="8">
        <v>0.59573698043823242</v>
      </c>
      <c r="F169" s="8">
        <v>4.7542107956750068E-2</v>
      </c>
      <c r="G169" s="8" t="s">
        <v>56</v>
      </c>
      <c r="H169" s="8" t="b">
        <v>0</v>
      </c>
    </row>
    <row r="170" spans="1:8">
      <c r="A170" s="8">
        <v>2</v>
      </c>
      <c r="B170" s="8" t="s">
        <v>69</v>
      </c>
      <c r="C170" s="8">
        <v>13</v>
      </c>
      <c r="D170" s="8" t="s">
        <v>60</v>
      </c>
      <c r="E170" s="8">
        <v>0.65179628133773804</v>
      </c>
      <c r="F170" s="8">
        <v>0.10143432659762242</v>
      </c>
      <c r="G170" s="8" t="s">
        <v>56</v>
      </c>
      <c r="H170" s="8" t="b">
        <v>0</v>
      </c>
    </row>
    <row r="171" spans="1:8">
      <c r="A171" s="8">
        <v>2</v>
      </c>
      <c r="B171" s="8" t="s">
        <v>69</v>
      </c>
      <c r="C171" s="8">
        <v>14</v>
      </c>
      <c r="D171" s="8" t="s">
        <v>60</v>
      </c>
      <c r="E171" s="8">
        <v>0.74264341592788696</v>
      </c>
      <c r="F171" s="8">
        <v>0.19011437892913818</v>
      </c>
      <c r="G171" s="8" t="s">
        <v>56</v>
      </c>
      <c r="H171" s="8" t="b">
        <v>0</v>
      </c>
    </row>
    <row r="172" spans="1:8">
      <c r="A172" s="8">
        <v>2</v>
      </c>
      <c r="B172" s="8" t="s">
        <v>69</v>
      </c>
      <c r="C172" s="8">
        <v>15</v>
      </c>
      <c r="D172" s="8" t="s">
        <v>60</v>
      </c>
      <c r="E172" s="8">
        <v>0.89410489797592163</v>
      </c>
      <c r="F172" s="8">
        <v>0.33940877871853969</v>
      </c>
      <c r="G172" s="8" t="s">
        <v>56</v>
      </c>
      <c r="H172" s="8" t="b">
        <v>0</v>
      </c>
    </row>
    <row r="173" spans="1:8">
      <c r="A173" s="8">
        <v>2</v>
      </c>
      <c r="B173" s="8" t="s">
        <v>69</v>
      </c>
      <c r="C173" s="8">
        <v>16</v>
      </c>
      <c r="D173" s="8" t="s">
        <v>60</v>
      </c>
      <c r="E173" s="8">
        <v>1.1179124116897583</v>
      </c>
      <c r="F173" s="8">
        <v>0.5610492101737431</v>
      </c>
      <c r="G173" s="8" t="s">
        <v>56</v>
      </c>
      <c r="H173" s="8" t="b">
        <v>0</v>
      </c>
    </row>
    <row r="174" spans="1:8">
      <c r="A174" s="8">
        <v>2</v>
      </c>
      <c r="B174" s="8" t="s">
        <v>69</v>
      </c>
      <c r="C174" s="8">
        <v>17</v>
      </c>
      <c r="D174" s="8" t="s">
        <v>60</v>
      </c>
      <c r="E174" s="8">
        <v>1.3897132873535156</v>
      </c>
      <c r="F174" s="8">
        <v>0.83068300357886726</v>
      </c>
      <c r="G174" s="8" t="s">
        <v>56</v>
      </c>
      <c r="H174" s="8" t="b">
        <v>0</v>
      </c>
    </row>
    <row r="175" spans="1:8">
      <c r="A175" s="8">
        <v>2</v>
      </c>
      <c r="B175" s="8" t="s">
        <v>69</v>
      </c>
      <c r="C175" s="8">
        <v>18</v>
      </c>
      <c r="D175" s="8" t="s">
        <v>60</v>
      </c>
      <c r="E175" s="8">
        <v>1.6803061962127686</v>
      </c>
      <c r="F175" s="8">
        <v>1.1191088301794871</v>
      </c>
      <c r="G175" s="8" t="s">
        <v>56</v>
      </c>
      <c r="H175" s="8" t="b">
        <v>0</v>
      </c>
    </row>
    <row r="176" spans="1:8">
      <c r="A176" s="8">
        <v>2</v>
      </c>
      <c r="B176" s="8" t="s">
        <v>69</v>
      </c>
      <c r="C176" s="8">
        <v>19</v>
      </c>
      <c r="D176" s="8" t="s">
        <v>60</v>
      </c>
      <c r="E176" s="8">
        <v>1.9795991182327271</v>
      </c>
      <c r="F176" s="8">
        <v>1.4162346699408124</v>
      </c>
      <c r="G176" s="8" t="s">
        <v>56</v>
      </c>
      <c r="H176" s="8" t="b">
        <v>0</v>
      </c>
    </row>
    <row r="177" spans="1:8">
      <c r="A177" s="8">
        <v>2</v>
      </c>
      <c r="B177" s="8" t="s">
        <v>69</v>
      </c>
      <c r="C177" s="8">
        <v>20</v>
      </c>
      <c r="D177" s="8" t="s">
        <v>60</v>
      </c>
      <c r="E177" s="8">
        <v>2.2546007633209229</v>
      </c>
      <c r="F177" s="8">
        <v>1.6890692327703749</v>
      </c>
      <c r="G177" s="8" t="s">
        <v>56</v>
      </c>
      <c r="H177" s="8" t="b">
        <v>0</v>
      </c>
    </row>
    <row r="178" spans="1:8">
      <c r="A178" s="8">
        <v>2</v>
      </c>
      <c r="B178" s="8" t="s">
        <v>69</v>
      </c>
      <c r="C178" s="8">
        <v>21</v>
      </c>
      <c r="D178" s="8" t="s">
        <v>60</v>
      </c>
      <c r="E178" s="8">
        <v>2.4793977737426758</v>
      </c>
      <c r="F178" s="8">
        <v>1.9116991609334946</v>
      </c>
      <c r="G178" s="8" t="s">
        <v>56</v>
      </c>
      <c r="H178" s="8" t="b">
        <v>0</v>
      </c>
    </row>
    <row r="179" spans="1:8">
      <c r="A179" s="8">
        <v>2</v>
      </c>
      <c r="B179" s="8" t="s">
        <v>69</v>
      </c>
      <c r="C179" s="8">
        <v>22</v>
      </c>
      <c r="D179" s="8" t="s">
        <v>60</v>
      </c>
      <c r="E179" s="8">
        <v>2.6367383003234863</v>
      </c>
      <c r="F179" s="8">
        <v>2.0668726052556718</v>
      </c>
      <c r="G179" s="8" t="s">
        <v>56</v>
      </c>
      <c r="H179" s="8" t="b">
        <v>0</v>
      </c>
    </row>
    <row r="180" spans="1:8">
      <c r="A180" s="8">
        <v>2</v>
      </c>
      <c r="B180" s="8" t="s">
        <v>69</v>
      </c>
      <c r="C180" s="8">
        <v>23</v>
      </c>
      <c r="D180" s="8" t="s">
        <v>60</v>
      </c>
      <c r="E180" s="8">
        <v>2.75429368019104</v>
      </c>
      <c r="F180" s="8">
        <v>2.1822609028645927</v>
      </c>
      <c r="G180" s="8" t="s">
        <v>56</v>
      </c>
      <c r="H180" s="8" t="b">
        <v>0</v>
      </c>
    </row>
    <row r="181" spans="1:8">
      <c r="A181" s="8">
        <v>2</v>
      </c>
      <c r="B181" s="8" t="s">
        <v>69</v>
      </c>
      <c r="C181" s="8">
        <v>24</v>
      </c>
      <c r="D181" s="8" t="s">
        <v>60</v>
      </c>
      <c r="E181" s="8">
        <v>2.8552026748657227</v>
      </c>
      <c r="F181" s="8">
        <v>2.2810028152806421</v>
      </c>
      <c r="G181" s="8" t="s">
        <v>56</v>
      </c>
      <c r="H181" s="8" t="b">
        <v>0</v>
      </c>
    </row>
    <row r="182" spans="1:8">
      <c r="A182" s="8">
        <v>2</v>
      </c>
      <c r="B182" s="8" t="s">
        <v>69</v>
      </c>
      <c r="C182" s="8">
        <v>25</v>
      </c>
      <c r="D182" s="8" t="s">
        <v>60</v>
      </c>
      <c r="E182" s="8">
        <v>2.932114839553833</v>
      </c>
      <c r="F182" s="8">
        <v>2.3557478977101192</v>
      </c>
      <c r="G182" s="8" t="s">
        <v>56</v>
      </c>
      <c r="H182" s="8" t="b">
        <v>0</v>
      </c>
    </row>
    <row r="183" spans="1:8">
      <c r="A183" s="8">
        <v>2</v>
      </c>
      <c r="B183" s="8" t="s">
        <v>69</v>
      </c>
      <c r="C183" s="8">
        <v>26</v>
      </c>
      <c r="D183" s="8" t="s">
        <v>60</v>
      </c>
      <c r="E183" s="8">
        <v>2.9823052883148193</v>
      </c>
      <c r="F183" s="8">
        <v>2.4037712642124722</v>
      </c>
      <c r="G183" s="8" t="s">
        <v>56</v>
      </c>
      <c r="H183" s="8" t="b">
        <v>0</v>
      </c>
    </row>
    <row r="184" spans="1:8">
      <c r="A184" s="8">
        <v>2</v>
      </c>
      <c r="B184" s="8" t="s">
        <v>69</v>
      </c>
      <c r="C184" s="8">
        <v>27</v>
      </c>
      <c r="D184" s="8" t="s">
        <v>60</v>
      </c>
      <c r="E184" s="8">
        <v>3.0141043663024902</v>
      </c>
      <c r="F184" s="8">
        <v>2.4334032599415099</v>
      </c>
      <c r="G184" s="8" t="s">
        <v>56</v>
      </c>
      <c r="H184" s="8" t="b">
        <v>0</v>
      </c>
    </row>
    <row r="185" spans="1:8">
      <c r="A185" s="8">
        <v>2</v>
      </c>
      <c r="B185" s="8" t="s">
        <v>69</v>
      </c>
      <c r="C185" s="8">
        <v>28</v>
      </c>
      <c r="D185" s="8" t="s">
        <v>60</v>
      </c>
      <c r="E185" s="8">
        <v>3.0524275302886963</v>
      </c>
      <c r="F185" s="8">
        <v>2.4695593416690826</v>
      </c>
      <c r="G185" s="8" t="s">
        <v>56</v>
      </c>
      <c r="H185" s="8" t="b">
        <v>0</v>
      </c>
    </row>
    <row r="186" spans="1:8">
      <c r="A186" s="8">
        <v>2</v>
      </c>
      <c r="B186" s="8" t="s">
        <v>69</v>
      </c>
      <c r="C186" s="8">
        <v>29</v>
      </c>
      <c r="D186" s="8" t="s">
        <v>60</v>
      </c>
      <c r="E186" s="8">
        <v>3.0799217224121094</v>
      </c>
      <c r="F186" s="8">
        <v>2.4948864515338625</v>
      </c>
      <c r="G186" s="8" t="s">
        <v>56</v>
      </c>
      <c r="H186" s="8" t="b">
        <v>0</v>
      </c>
    </row>
    <row r="187" spans="1:8">
      <c r="A187" s="8">
        <v>2</v>
      </c>
      <c r="B187" s="8" t="s">
        <v>69</v>
      </c>
      <c r="C187" s="8">
        <v>30</v>
      </c>
      <c r="D187" s="8" t="s">
        <v>60</v>
      </c>
      <c r="E187" s="8">
        <v>3.090505838394165</v>
      </c>
      <c r="F187" s="8">
        <v>2.5033034852572853</v>
      </c>
      <c r="G187" s="8" t="s">
        <v>56</v>
      </c>
      <c r="H187" s="8" t="b">
        <v>0</v>
      </c>
    </row>
    <row r="188" spans="1:8">
      <c r="A188" s="8">
        <v>2</v>
      </c>
      <c r="B188" s="8" t="s">
        <v>69</v>
      </c>
      <c r="C188" s="8">
        <v>31</v>
      </c>
      <c r="D188" s="8" t="s">
        <v>60</v>
      </c>
      <c r="E188" s="8">
        <v>3.0947067737579346</v>
      </c>
      <c r="F188" s="8">
        <v>2.5053373383624216</v>
      </c>
      <c r="G188" s="8" t="s">
        <v>56</v>
      </c>
      <c r="H188" s="8" t="b">
        <v>0</v>
      </c>
    </row>
    <row r="189" spans="1:8">
      <c r="A189" s="8">
        <v>2</v>
      </c>
      <c r="B189" s="8" t="s">
        <v>69</v>
      </c>
      <c r="C189" s="8">
        <v>32</v>
      </c>
      <c r="D189" s="8" t="s">
        <v>60</v>
      </c>
      <c r="E189" s="8">
        <v>3.1211385726928711</v>
      </c>
      <c r="F189" s="8">
        <v>2.5296020550387248</v>
      </c>
      <c r="G189" s="8" t="s">
        <v>56</v>
      </c>
      <c r="H189" s="8" t="b">
        <v>0</v>
      </c>
    </row>
    <row r="190" spans="1:8">
      <c r="A190" s="8">
        <v>2</v>
      </c>
      <c r="B190" s="8" t="s">
        <v>69</v>
      </c>
      <c r="C190" s="8">
        <v>33</v>
      </c>
      <c r="D190" s="8" t="s">
        <v>60</v>
      </c>
      <c r="E190" s="8">
        <v>3.1467132568359375</v>
      </c>
      <c r="F190" s="8">
        <v>2.553009656923158</v>
      </c>
      <c r="G190" s="8" t="s">
        <v>56</v>
      </c>
      <c r="H190" s="8" t="b">
        <v>0</v>
      </c>
    </row>
    <row r="191" spans="1:8">
      <c r="A191" s="8">
        <v>2</v>
      </c>
      <c r="B191" s="8" t="s">
        <v>69</v>
      </c>
      <c r="C191" s="8">
        <v>34</v>
      </c>
      <c r="D191" s="8" t="s">
        <v>60</v>
      </c>
      <c r="E191" s="8">
        <v>3.1653265953063965</v>
      </c>
      <c r="F191" s="8">
        <v>2.5694559131349837</v>
      </c>
      <c r="G191" s="8" t="s">
        <v>56</v>
      </c>
      <c r="H191" s="8" t="b">
        <v>0</v>
      </c>
    </row>
    <row r="192" spans="1:8">
      <c r="A192" s="8">
        <v>2</v>
      </c>
      <c r="B192" s="8" t="s">
        <v>69</v>
      </c>
      <c r="C192" s="8">
        <v>35</v>
      </c>
      <c r="D192" s="8" t="s">
        <v>60</v>
      </c>
      <c r="E192" s="8">
        <v>3.1809940338134766</v>
      </c>
      <c r="F192" s="8">
        <v>2.5829562693834305</v>
      </c>
      <c r="G192" s="8" t="s">
        <v>56</v>
      </c>
      <c r="H192" s="8" t="b">
        <v>0</v>
      </c>
    </row>
    <row r="193" spans="1:8">
      <c r="A193" s="8">
        <v>2</v>
      </c>
      <c r="B193" s="8" t="s">
        <v>69</v>
      </c>
      <c r="C193" s="8">
        <v>36</v>
      </c>
      <c r="D193" s="8" t="s">
        <v>60</v>
      </c>
      <c r="E193" s="8">
        <v>3.1971299648284912</v>
      </c>
      <c r="F193" s="8">
        <v>2.5969251181398119</v>
      </c>
      <c r="G193" s="8" t="s">
        <v>56</v>
      </c>
      <c r="H193" s="8" t="b">
        <v>0</v>
      </c>
    </row>
    <row r="194" spans="1:8">
      <c r="A194" s="8">
        <v>2</v>
      </c>
      <c r="B194" s="8" t="s">
        <v>69</v>
      </c>
      <c r="C194" s="8">
        <v>37</v>
      </c>
      <c r="D194" s="8" t="s">
        <v>60</v>
      </c>
      <c r="E194" s="8">
        <v>3.201073169708252</v>
      </c>
      <c r="F194" s="8">
        <v>2.5987012407609398</v>
      </c>
      <c r="G194" s="8" t="s">
        <v>56</v>
      </c>
      <c r="H194" s="8" t="b">
        <v>0</v>
      </c>
    </row>
    <row r="195" spans="1:8">
      <c r="A195" s="8">
        <v>2</v>
      </c>
      <c r="B195" s="8" t="s">
        <v>69</v>
      </c>
      <c r="C195" s="8">
        <v>38</v>
      </c>
      <c r="D195" s="8" t="s">
        <v>60</v>
      </c>
      <c r="E195" s="8">
        <v>3.2074894905090332</v>
      </c>
      <c r="F195" s="8">
        <v>2.6029504793030878</v>
      </c>
      <c r="G195" s="8" t="s">
        <v>56</v>
      </c>
      <c r="H195" s="8" t="b">
        <v>0</v>
      </c>
    </row>
    <row r="196" spans="1:8">
      <c r="A196" s="8">
        <v>2</v>
      </c>
      <c r="B196" s="8" t="s">
        <v>69</v>
      </c>
      <c r="C196" s="8">
        <v>39</v>
      </c>
      <c r="D196" s="8" t="s">
        <v>60</v>
      </c>
      <c r="E196" s="8">
        <v>3.232957124710083</v>
      </c>
      <c r="F196" s="8">
        <v>2.6262510312455043</v>
      </c>
      <c r="G196" s="8" t="s">
        <v>56</v>
      </c>
      <c r="H196" s="8" t="b">
        <v>0</v>
      </c>
    </row>
    <row r="197" spans="1:8">
      <c r="A197" s="8">
        <v>2</v>
      </c>
      <c r="B197" s="8" t="s">
        <v>69</v>
      </c>
      <c r="C197" s="8">
        <v>40</v>
      </c>
      <c r="D197" s="8" t="s">
        <v>60</v>
      </c>
      <c r="E197" s="8">
        <v>3.2283523082733154</v>
      </c>
      <c r="F197" s="8">
        <v>2.6194791325501035</v>
      </c>
      <c r="G197" s="8" t="s">
        <v>56</v>
      </c>
      <c r="H197" s="8" t="b">
        <v>0</v>
      </c>
    </row>
    <row r="198" spans="1:8">
      <c r="A198" s="8">
        <v>2</v>
      </c>
      <c r="B198" s="8" t="s">
        <v>69</v>
      </c>
      <c r="C198" s="8">
        <v>41</v>
      </c>
      <c r="D198" s="8" t="s">
        <v>60</v>
      </c>
      <c r="E198" s="8">
        <v>3.2286911010742188</v>
      </c>
      <c r="F198" s="8">
        <v>2.6176508430923735</v>
      </c>
      <c r="G198" s="8" t="s">
        <v>56</v>
      </c>
      <c r="H198" s="8" t="b">
        <v>0</v>
      </c>
    </row>
    <row r="199" spans="1:8">
      <c r="A199" s="8">
        <v>2</v>
      </c>
      <c r="B199" s="8" t="s">
        <v>69</v>
      </c>
      <c r="C199" s="8">
        <v>42</v>
      </c>
      <c r="D199" s="8" t="s">
        <v>60</v>
      </c>
      <c r="E199" s="8">
        <v>3.2362732887268066</v>
      </c>
      <c r="F199" s="8">
        <v>2.6230659484863281</v>
      </c>
      <c r="G199" s="8" t="s">
        <v>56</v>
      </c>
      <c r="H199" s="8" t="b">
        <v>0</v>
      </c>
    </row>
    <row r="200" spans="1:8">
      <c r="A200" s="8">
        <v>2</v>
      </c>
      <c r="B200" s="8" t="s">
        <v>69</v>
      </c>
      <c r="C200" s="8">
        <v>43</v>
      </c>
      <c r="D200" s="8" t="s">
        <v>60</v>
      </c>
      <c r="E200" s="8">
        <v>3.258345365524292</v>
      </c>
      <c r="F200" s="8">
        <v>2.6429709430251802</v>
      </c>
      <c r="G200" s="8" t="s">
        <v>56</v>
      </c>
      <c r="H200" s="8" t="b">
        <v>0</v>
      </c>
    </row>
    <row r="201" spans="1:8">
      <c r="A201" s="8">
        <v>2</v>
      </c>
      <c r="B201" s="8" t="s">
        <v>69</v>
      </c>
      <c r="C201" s="8">
        <v>44</v>
      </c>
      <c r="D201" s="8" t="s">
        <v>60</v>
      </c>
      <c r="E201" s="8">
        <v>3.2721762657165527</v>
      </c>
      <c r="F201" s="8">
        <v>2.6546347609588081</v>
      </c>
      <c r="G201" s="8" t="s">
        <v>56</v>
      </c>
      <c r="H201" s="8" t="b">
        <v>0</v>
      </c>
    </row>
    <row r="202" spans="1:8">
      <c r="A202" s="8">
        <v>2</v>
      </c>
      <c r="B202" s="8" t="s">
        <v>69</v>
      </c>
      <c r="C202" s="8">
        <v>45</v>
      </c>
      <c r="D202" s="8" t="s">
        <v>60</v>
      </c>
      <c r="E202" s="8">
        <v>3.2937619686126709</v>
      </c>
      <c r="F202" s="8">
        <v>2.674053381596293</v>
      </c>
      <c r="G202" s="8" t="s">
        <v>56</v>
      </c>
      <c r="H202" s="8" t="b">
        <v>0</v>
      </c>
    </row>
    <row r="203" spans="1:8">
      <c r="A203" s="8">
        <v>2</v>
      </c>
      <c r="B203" s="8" t="s">
        <v>69</v>
      </c>
      <c r="C203" s="8">
        <v>1</v>
      </c>
      <c r="D203" s="8" t="s">
        <v>66</v>
      </c>
      <c r="E203" s="8">
        <v>2.3339755535125732</v>
      </c>
      <c r="F203" s="8">
        <v>-0.1113181862430436</v>
      </c>
      <c r="G203" s="8" t="s">
        <v>56</v>
      </c>
      <c r="H203" s="8" t="b">
        <v>0</v>
      </c>
    </row>
    <row r="204" spans="1:8">
      <c r="A204" s="8">
        <v>2</v>
      </c>
      <c r="B204" s="8" t="s">
        <v>69</v>
      </c>
      <c r="C204" s="8">
        <v>2</v>
      </c>
      <c r="D204" s="8" t="s">
        <v>66</v>
      </c>
      <c r="E204" s="8">
        <v>2.3364064693450928</v>
      </c>
      <c r="F204" s="8">
        <v>-0.12519984128998565</v>
      </c>
      <c r="G204" s="8" t="s">
        <v>56</v>
      </c>
      <c r="H204" s="8" t="b">
        <v>0</v>
      </c>
    </row>
    <row r="205" spans="1:8">
      <c r="A205" s="8">
        <v>2</v>
      </c>
      <c r="B205" s="8" t="s">
        <v>69</v>
      </c>
      <c r="C205" s="8">
        <v>3</v>
      </c>
      <c r="D205" s="8" t="s">
        <v>66</v>
      </c>
      <c r="E205" s="8">
        <v>2.3847904205322266</v>
      </c>
      <c r="F205" s="8">
        <v>-9.3128460982313005E-2</v>
      </c>
      <c r="G205" s="8" t="s">
        <v>56</v>
      </c>
      <c r="H205" s="8" t="b">
        <v>0</v>
      </c>
    </row>
    <row r="206" spans="1:8">
      <c r="A206" s="8">
        <v>2</v>
      </c>
      <c r="B206" s="8" t="s">
        <v>69</v>
      </c>
      <c r="C206" s="8">
        <v>4</v>
      </c>
      <c r="D206" s="8" t="s">
        <v>66</v>
      </c>
      <c r="E206" s="8">
        <v>2.424691915512085</v>
      </c>
      <c r="F206" s="8">
        <v>-6.9539536881916192E-2</v>
      </c>
      <c r="G206" s="8" t="s">
        <v>56</v>
      </c>
      <c r="H206" s="8" t="b">
        <v>0</v>
      </c>
    </row>
    <row r="207" spans="1:8">
      <c r="A207" s="8">
        <v>2</v>
      </c>
      <c r="B207" s="8" t="s">
        <v>69</v>
      </c>
      <c r="C207" s="8">
        <v>5</v>
      </c>
      <c r="D207" s="8" t="s">
        <v>66</v>
      </c>
      <c r="E207" s="8">
        <v>2.4360785484313965</v>
      </c>
      <c r="F207" s="8">
        <v>-7.4465474842066254E-2</v>
      </c>
      <c r="G207" s="8" t="s">
        <v>56</v>
      </c>
      <c r="H207" s="8" t="b">
        <v>0</v>
      </c>
    </row>
    <row r="208" spans="1:8">
      <c r="A208" s="8">
        <v>2</v>
      </c>
      <c r="B208" s="8" t="s">
        <v>69</v>
      </c>
      <c r="C208" s="8">
        <v>6</v>
      </c>
      <c r="D208" s="8" t="s">
        <v>66</v>
      </c>
      <c r="E208" s="8">
        <v>2.4545176029205322</v>
      </c>
      <c r="F208" s="8">
        <v>-7.2338991232392097E-2</v>
      </c>
      <c r="G208" s="8" t="s">
        <v>56</v>
      </c>
      <c r="H208" s="8" t="b">
        <v>0</v>
      </c>
    </row>
    <row r="209" spans="1:8">
      <c r="A209" s="8">
        <v>2</v>
      </c>
      <c r="B209" s="8" t="s">
        <v>69</v>
      </c>
      <c r="C209" s="8">
        <v>7</v>
      </c>
      <c r="D209" s="8" t="s">
        <v>66</v>
      </c>
      <c r="E209" s="8">
        <v>2.5019938945770264</v>
      </c>
      <c r="F209" s="8">
        <v>-4.1175270455359542E-2</v>
      </c>
      <c r="G209" s="8" t="s">
        <v>56</v>
      </c>
      <c r="H209" s="8" t="b">
        <v>0</v>
      </c>
    </row>
    <row r="210" spans="1:8">
      <c r="A210" s="8">
        <v>2</v>
      </c>
      <c r="B210" s="8" t="s">
        <v>69</v>
      </c>
      <c r="C210" s="8">
        <v>8</v>
      </c>
      <c r="D210" s="8" t="s">
        <v>66</v>
      </c>
      <c r="E210" s="8">
        <v>2.530827522277832</v>
      </c>
      <c r="F210" s="8">
        <v>-2.8654213634015463E-2</v>
      </c>
      <c r="G210" s="8" t="s">
        <v>56</v>
      </c>
      <c r="H210" s="8" t="b">
        <v>0</v>
      </c>
    </row>
    <row r="211" spans="1:8">
      <c r="A211" s="8">
        <v>2</v>
      </c>
      <c r="B211" s="8" t="s">
        <v>69</v>
      </c>
      <c r="C211" s="8">
        <v>9</v>
      </c>
      <c r="D211" s="8" t="s">
        <v>66</v>
      </c>
      <c r="E211" s="8">
        <v>2.552537202835083</v>
      </c>
      <c r="F211" s="8">
        <v>-2.3257103956225628E-2</v>
      </c>
      <c r="G211" s="8" t="s">
        <v>56</v>
      </c>
      <c r="H211" s="8" t="b">
        <v>0</v>
      </c>
    </row>
    <row r="212" spans="1:8">
      <c r="A212" s="8">
        <v>2</v>
      </c>
      <c r="B212" s="8" t="s">
        <v>69</v>
      </c>
      <c r="C212" s="8">
        <v>10</v>
      </c>
      <c r="D212" s="8" t="s">
        <v>66</v>
      </c>
      <c r="E212" s="8">
        <v>2.5812087059020996</v>
      </c>
      <c r="F212" s="8">
        <v>-1.0898171768670611E-2</v>
      </c>
      <c r="G212" s="8" t="s">
        <v>56</v>
      </c>
      <c r="H212" s="8" t="b">
        <v>0</v>
      </c>
    </row>
    <row r="213" spans="1:8">
      <c r="A213" s="8">
        <v>2</v>
      </c>
      <c r="B213" s="8" t="s">
        <v>69</v>
      </c>
      <c r="C213" s="8">
        <v>11</v>
      </c>
      <c r="D213" s="8" t="s">
        <v>66</v>
      </c>
      <c r="E213" s="8">
        <v>2.6010434627532959</v>
      </c>
      <c r="F213" s="8">
        <v>-7.3759857969359077E-3</v>
      </c>
      <c r="G213" s="8" t="s">
        <v>56</v>
      </c>
      <c r="H213" s="8" t="b">
        <v>0</v>
      </c>
    </row>
    <row r="214" spans="1:8">
      <c r="A214" s="8">
        <v>2</v>
      </c>
      <c r="B214" s="8" t="s">
        <v>69</v>
      </c>
      <c r="C214" s="8">
        <v>12</v>
      </c>
      <c r="D214" s="8" t="s">
        <v>66</v>
      </c>
      <c r="E214" s="8">
        <v>2.6251387596130371</v>
      </c>
      <c r="F214" s="8">
        <v>4.0674018334371786E-4</v>
      </c>
      <c r="G214" s="8" t="s">
        <v>56</v>
      </c>
      <c r="H214" s="8" t="b">
        <v>0</v>
      </c>
    </row>
    <row r="215" spans="1:8">
      <c r="A215" s="8">
        <v>2</v>
      </c>
      <c r="B215" s="8" t="s">
        <v>69</v>
      </c>
      <c r="C215" s="8">
        <v>13</v>
      </c>
      <c r="D215" s="8" t="s">
        <v>66</v>
      </c>
      <c r="E215" s="8">
        <v>2.6559834480285645</v>
      </c>
      <c r="F215" s="8">
        <v>1.4938857719409476E-2</v>
      </c>
      <c r="G215" s="8" t="s">
        <v>56</v>
      </c>
      <c r="H215" s="8" t="b">
        <v>0</v>
      </c>
    </row>
    <row r="216" spans="1:8">
      <c r="A216" s="8">
        <v>2</v>
      </c>
      <c r="B216" s="8" t="s">
        <v>69</v>
      </c>
      <c r="C216" s="8">
        <v>14</v>
      </c>
      <c r="D216" s="8" t="s">
        <v>66</v>
      </c>
      <c r="E216" s="8">
        <v>2.681037425994873</v>
      </c>
      <c r="F216" s="8">
        <v>2.3680264806256929E-2</v>
      </c>
      <c r="G216" s="8" t="s">
        <v>56</v>
      </c>
      <c r="H216" s="8" t="b">
        <v>0</v>
      </c>
    </row>
    <row r="217" spans="1:8">
      <c r="A217" s="8">
        <v>2</v>
      </c>
      <c r="B217" s="8" t="s">
        <v>69</v>
      </c>
      <c r="C217" s="8">
        <v>15</v>
      </c>
      <c r="D217" s="8" t="s">
        <v>66</v>
      </c>
      <c r="E217" s="8">
        <v>2.6937143802642822</v>
      </c>
      <c r="F217" s="8">
        <v>2.0044648196204523E-2</v>
      </c>
      <c r="G217" s="8" t="s">
        <v>56</v>
      </c>
      <c r="H217" s="8" t="b">
        <v>0</v>
      </c>
    </row>
    <row r="218" spans="1:8">
      <c r="A218" s="8">
        <v>2</v>
      </c>
      <c r="B218" s="8" t="s">
        <v>69</v>
      </c>
      <c r="C218" s="8">
        <v>16</v>
      </c>
      <c r="D218" s="8" t="s">
        <v>66</v>
      </c>
      <c r="E218" s="8">
        <v>2.7094020843505859</v>
      </c>
      <c r="F218" s="8">
        <v>1.9419781403046649E-2</v>
      </c>
      <c r="G218" s="8" t="s">
        <v>56</v>
      </c>
      <c r="H218" s="8" t="b">
        <v>0</v>
      </c>
    </row>
    <row r="219" spans="1:8">
      <c r="A219" s="8">
        <v>2</v>
      </c>
      <c r="B219" s="8" t="s">
        <v>69</v>
      </c>
      <c r="C219" s="8">
        <v>17</v>
      </c>
      <c r="D219" s="8" t="s">
        <v>66</v>
      </c>
      <c r="E219" s="8">
        <v>2.7273108959197998</v>
      </c>
      <c r="F219" s="8">
        <v>2.1016022092798931E-2</v>
      </c>
      <c r="G219" s="8" t="s">
        <v>56</v>
      </c>
      <c r="H219" s="8" t="b">
        <v>0</v>
      </c>
    </row>
    <row r="220" spans="1:8">
      <c r="A220" s="8">
        <v>2</v>
      </c>
      <c r="B220" s="8" t="s">
        <v>69</v>
      </c>
      <c r="C220" s="8">
        <v>18</v>
      </c>
      <c r="D220" s="8" t="s">
        <v>66</v>
      </c>
      <c r="E220" s="8">
        <v>2.753831148147583</v>
      </c>
      <c r="F220" s="8">
        <v>3.1223703441120548E-2</v>
      </c>
      <c r="G220" s="8" t="s">
        <v>56</v>
      </c>
      <c r="H220" s="8" t="b">
        <v>0</v>
      </c>
    </row>
    <row r="221" spans="1:8">
      <c r="A221" s="8">
        <v>2</v>
      </c>
      <c r="B221" s="8" t="s">
        <v>69</v>
      </c>
      <c r="C221" s="8">
        <v>19</v>
      </c>
      <c r="D221" s="8" t="s">
        <v>66</v>
      </c>
      <c r="E221" s="8">
        <v>2.7765328884124756</v>
      </c>
      <c r="F221" s="8">
        <v>3.7612872826551541E-2</v>
      </c>
      <c r="G221" s="8" t="s">
        <v>56</v>
      </c>
      <c r="H221" s="8" t="b">
        <v>0</v>
      </c>
    </row>
    <row r="222" spans="1:8">
      <c r="A222" s="8">
        <v>2</v>
      </c>
      <c r="B222" s="8" t="s">
        <v>69</v>
      </c>
      <c r="C222" s="8">
        <v>20</v>
      </c>
      <c r="D222" s="8" t="s">
        <v>66</v>
      </c>
      <c r="E222" s="8">
        <v>2.8164780139923096</v>
      </c>
      <c r="F222" s="8">
        <v>6.1245427526924384E-2</v>
      </c>
      <c r="G222" s="8" t="s">
        <v>56</v>
      </c>
      <c r="H222" s="8" t="b">
        <v>0</v>
      </c>
    </row>
    <row r="223" spans="1:8">
      <c r="A223" s="8">
        <v>2</v>
      </c>
      <c r="B223" s="8" t="s">
        <v>69</v>
      </c>
      <c r="C223" s="8">
        <v>21</v>
      </c>
      <c r="D223" s="8" t="s">
        <v>66</v>
      </c>
      <c r="E223" s="8">
        <v>2.8344471454620361</v>
      </c>
      <c r="F223" s="8">
        <v>6.2901988117189361E-2</v>
      </c>
      <c r="G223" s="8" t="s">
        <v>56</v>
      </c>
      <c r="H223" s="8" t="b">
        <v>0</v>
      </c>
    </row>
    <row r="224" spans="1:8">
      <c r="A224" s="8">
        <v>2</v>
      </c>
      <c r="B224" s="8" t="s">
        <v>69</v>
      </c>
      <c r="C224" s="8">
        <v>22</v>
      </c>
      <c r="D224" s="8" t="s">
        <v>66</v>
      </c>
      <c r="E224" s="8">
        <v>2.8358283042907715</v>
      </c>
      <c r="F224" s="8">
        <v>4.7970576066463128E-2</v>
      </c>
      <c r="G224" s="8" t="s">
        <v>56</v>
      </c>
      <c r="H224" s="8" t="b">
        <v>0</v>
      </c>
    </row>
    <row r="225" spans="1:8">
      <c r="A225" s="8">
        <v>2</v>
      </c>
      <c r="B225" s="8" t="s">
        <v>69</v>
      </c>
      <c r="C225" s="8">
        <v>23</v>
      </c>
      <c r="D225" s="8" t="s">
        <v>66</v>
      </c>
      <c r="E225" s="8">
        <v>2.8567895889282227</v>
      </c>
      <c r="F225" s="8">
        <v>5.2619289824452714E-2</v>
      </c>
      <c r="G225" s="8" t="s">
        <v>56</v>
      </c>
      <c r="H225" s="8" t="b">
        <v>0</v>
      </c>
    </row>
    <row r="226" spans="1:8">
      <c r="A226" s="8">
        <v>2</v>
      </c>
      <c r="B226" s="8" t="s">
        <v>69</v>
      </c>
      <c r="C226" s="8">
        <v>24</v>
      </c>
      <c r="D226" s="8" t="s">
        <v>66</v>
      </c>
      <c r="E226" s="8">
        <v>2.8845033645629883</v>
      </c>
      <c r="F226" s="8">
        <v>6.4020494579756754E-2</v>
      </c>
      <c r="G226" s="8" t="s">
        <v>56</v>
      </c>
      <c r="H226" s="8" t="b">
        <v>0</v>
      </c>
    </row>
    <row r="227" spans="1:8">
      <c r="A227" s="8">
        <v>2</v>
      </c>
      <c r="B227" s="8" t="s">
        <v>69</v>
      </c>
      <c r="C227" s="8">
        <v>25</v>
      </c>
      <c r="D227" s="8" t="s">
        <v>66</v>
      </c>
      <c r="E227" s="8">
        <v>2.908158540725708</v>
      </c>
      <c r="F227" s="8">
        <v>7.1363099863014895E-2</v>
      </c>
      <c r="G227" s="8" t="s">
        <v>56</v>
      </c>
      <c r="H227" s="8" t="b">
        <v>0</v>
      </c>
    </row>
    <row r="228" spans="1:8">
      <c r="A228" s="8">
        <v>2</v>
      </c>
      <c r="B228" s="8" t="s">
        <v>69</v>
      </c>
      <c r="C228" s="8">
        <v>26</v>
      </c>
      <c r="D228" s="8" t="s">
        <v>66</v>
      </c>
      <c r="E228" s="8">
        <v>2.9269201755523682</v>
      </c>
      <c r="F228" s="8">
        <v>7.381216381021391E-2</v>
      </c>
      <c r="G228" s="8" t="s">
        <v>56</v>
      </c>
      <c r="H228" s="8" t="b">
        <v>0</v>
      </c>
    </row>
    <row r="229" spans="1:8">
      <c r="A229" s="8">
        <v>2</v>
      </c>
      <c r="B229" s="8" t="s">
        <v>69</v>
      </c>
      <c r="C229" s="8">
        <v>27</v>
      </c>
      <c r="D229" s="8" t="s">
        <v>66</v>
      </c>
      <c r="E229" s="8">
        <v>2.9302098751068115</v>
      </c>
      <c r="F229" s="8">
        <v>6.0789292485195684E-2</v>
      </c>
      <c r="G229" s="8" t="s">
        <v>56</v>
      </c>
      <c r="H229" s="8" t="b">
        <v>0</v>
      </c>
    </row>
    <row r="230" spans="1:8">
      <c r="A230" s="8">
        <v>2</v>
      </c>
      <c r="B230" s="8" t="s">
        <v>69</v>
      </c>
      <c r="C230" s="8">
        <v>28</v>
      </c>
      <c r="D230" s="8" t="s">
        <v>66</v>
      </c>
      <c r="E230" s="8">
        <v>2.9460594654083252</v>
      </c>
      <c r="F230" s="8">
        <v>6.032631190724777E-2</v>
      </c>
      <c r="G230" s="8" t="s">
        <v>56</v>
      </c>
      <c r="H230" s="8" t="b">
        <v>0</v>
      </c>
    </row>
    <row r="231" spans="1:8">
      <c r="A231" s="8">
        <v>2</v>
      </c>
      <c r="B231" s="8" t="s">
        <v>69</v>
      </c>
      <c r="C231" s="8">
        <v>29</v>
      </c>
      <c r="D231" s="8" t="s">
        <v>66</v>
      </c>
      <c r="E231" s="8">
        <v>2.9459102153778076</v>
      </c>
      <c r="F231" s="8">
        <v>4.3864490997268607E-2</v>
      </c>
      <c r="G231" s="8" t="s">
        <v>56</v>
      </c>
      <c r="H231" s="8" t="b">
        <v>0</v>
      </c>
    </row>
    <row r="232" spans="1:8">
      <c r="A232" s="8">
        <v>2</v>
      </c>
      <c r="B232" s="8" t="s">
        <v>69</v>
      </c>
      <c r="C232" s="8">
        <v>30</v>
      </c>
      <c r="D232" s="8" t="s">
        <v>66</v>
      </c>
      <c r="E232" s="8">
        <v>2.9560391902923584</v>
      </c>
      <c r="F232" s="8">
        <v>3.7680895032357803E-2</v>
      </c>
      <c r="G232" s="8" t="s">
        <v>56</v>
      </c>
      <c r="H232" s="8" t="b">
        <v>0</v>
      </c>
    </row>
    <row r="233" spans="1:8">
      <c r="A233" s="8">
        <v>2</v>
      </c>
      <c r="B233" s="8" t="s">
        <v>69</v>
      </c>
      <c r="C233" s="8">
        <v>31</v>
      </c>
      <c r="D233" s="8" t="s">
        <v>66</v>
      </c>
      <c r="E233" s="8">
        <v>2.9469609260559082</v>
      </c>
      <c r="F233" s="8">
        <v>1.2290059916446466E-2</v>
      </c>
      <c r="G233" s="8" t="s">
        <v>56</v>
      </c>
      <c r="H233" s="8" t="b">
        <v>0</v>
      </c>
    </row>
    <row r="234" spans="1:8">
      <c r="A234" s="8">
        <v>2</v>
      </c>
      <c r="B234" s="8" t="s">
        <v>69</v>
      </c>
      <c r="C234" s="8">
        <v>32</v>
      </c>
      <c r="D234" s="8" t="s">
        <v>66</v>
      </c>
      <c r="E234" s="8">
        <v>2.965991735458374</v>
      </c>
      <c r="F234" s="8">
        <v>1.5008298439450701E-2</v>
      </c>
      <c r="G234" s="8" t="s">
        <v>56</v>
      </c>
      <c r="H234" s="8" t="b">
        <v>0</v>
      </c>
    </row>
    <row r="235" spans="1:8">
      <c r="A235" s="8">
        <v>2</v>
      </c>
      <c r="B235" s="8" t="s">
        <v>69</v>
      </c>
      <c r="C235" s="8">
        <v>33</v>
      </c>
      <c r="D235" s="8" t="s">
        <v>66</v>
      </c>
      <c r="E235" s="8">
        <v>2.9808297157287598</v>
      </c>
      <c r="F235" s="8">
        <v>1.3533707830374858E-2</v>
      </c>
      <c r="G235" s="8" t="s">
        <v>56</v>
      </c>
      <c r="H235" s="8" t="b">
        <v>0</v>
      </c>
    </row>
    <row r="236" spans="1:8">
      <c r="A236" s="8">
        <v>2</v>
      </c>
      <c r="B236" s="8" t="s">
        <v>69</v>
      </c>
      <c r="C236" s="8">
        <v>34</v>
      </c>
      <c r="D236" s="8" t="s">
        <v>66</v>
      </c>
      <c r="E236" s="8">
        <v>2.9830806255340576</v>
      </c>
      <c r="F236" s="8">
        <v>-5.2795324378887565E-4</v>
      </c>
      <c r="G236" s="8" t="s">
        <v>56</v>
      </c>
      <c r="H236" s="8" t="b">
        <v>0</v>
      </c>
    </row>
    <row r="237" spans="1:8">
      <c r="A237" s="8">
        <v>2</v>
      </c>
      <c r="B237" s="8" t="s">
        <v>69</v>
      </c>
      <c r="C237" s="8">
        <v>35</v>
      </c>
      <c r="D237" s="8" t="s">
        <v>66</v>
      </c>
      <c r="E237" s="8">
        <v>3.0023910999298096</v>
      </c>
      <c r="F237" s="8">
        <v>2.4699502725014921E-3</v>
      </c>
      <c r="G237" s="8" t="s">
        <v>56</v>
      </c>
      <c r="H237" s="8" t="b">
        <v>0</v>
      </c>
    </row>
    <row r="238" spans="1:8">
      <c r="A238" s="8">
        <v>2</v>
      </c>
      <c r="B238" s="8" t="s">
        <v>69</v>
      </c>
      <c r="C238" s="8">
        <v>36</v>
      </c>
      <c r="D238" s="8" t="s">
        <v>66</v>
      </c>
      <c r="E238" s="8">
        <v>3.0063662528991699</v>
      </c>
      <c r="F238" s="8">
        <v>-9.8674676375992976E-3</v>
      </c>
      <c r="G238" s="8" t="s">
        <v>56</v>
      </c>
      <c r="H238" s="8" t="b">
        <v>0</v>
      </c>
    </row>
    <row r="239" spans="1:8">
      <c r="A239" s="8">
        <v>2</v>
      </c>
      <c r="B239" s="8" t="s">
        <v>69</v>
      </c>
      <c r="C239" s="8">
        <v>37</v>
      </c>
      <c r="D239" s="8" t="s">
        <v>66</v>
      </c>
      <c r="E239" s="8">
        <v>3.0165300369262695</v>
      </c>
      <c r="F239" s="8">
        <v>-1.6016254489961274E-2</v>
      </c>
      <c r="G239" s="8" t="s">
        <v>56</v>
      </c>
      <c r="H239" s="8" t="b">
        <v>0</v>
      </c>
    </row>
    <row r="240" spans="1:8">
      <c r="A240" s="8">
        <v>2</v>
      </c>
      <c r="B240" s="8" t="s">
        <v>69</v>
      </c>
      <c r="C240" s="8">
        <v>38</v>
      </c>
      <c r="D240" s="8" t="s">
        <v>66</v>
      </c>
      <c r="E240" s="8">
        <v>3.0224087238311768</v>
      </c>
      <c r="F240" s="8">
        <v>-2.6450138464515632E-2</v>
      </c>
      <c r="G240" s="8" t="s">
        <v>56</v>
      </c>
      <c r="H240" s="8" t="b">
        <v>0</v>
      </c>
    </row>
    <row r="241" spans="1:8">
      <c r="A241" s="8">
        <v>2</v>
      </c>
      <c r="B241" s="8" t="s">
        <v>69</v>
      </c>
      <c r="C241" s="8">
        <v>39</v>
      </c>
      <c r="D241" s="8" t="s">
        <v>66</v>
      </c>
      <c r="E241" s="8">
        <v>3.0280022621154785</v>
      </c>
      <c r="F241" s="8">
        <v>-3.716917105967546E-2</v>
      </c>
      <c r="G241" s="8" t="s">
        <v>56</v>
      </c>
      <c r="H241" s="8" t="b">
        <v>0</v>
      </c>
    </row>
    <row r="242" spans="1:8">
      <c r="A242" s="8">
        <v>2</v>
      </c>
      <c r="B242" s="8" t="s">
        <v>69</v>
      </c>
      <c r="C242" s="8">
        <v>40</v>
      </c>
      <c r="D242" s="8" t="s">
        <v>66</v>
      </c>
      <c r="E242" s="8">
        <v>3.0385854244232178</v>
      </c>
      <c r="F242" s="8">
        <v>-4.2898579631397787E-2</v>
      </c>
      <c r="G242" s="8" t="s">
        <v>56</v>
      </c>
      <c r="H242" s="8" t="b">
        <v>0</v>
      </c>
    </row>
    <row r="243" spans="1:8">
      <c r="A243" s="8">
        <v>2</v>
      </c>
      <c r="B243" s="8" t="s">
        <v>69</v>
      </c>
      <c r="C243" s="8">
        <v>41</v>
      </c>
      <c r="D243" s="8" t="s">
        <v>66</v>
      </c>
      <c r="E243" s="8">
        <v>3.0385618209838867</v>
      </c>
      <c r="F243" s="8">
        <v>-5.9234753950190427E-2</v>
      </c>
      <c r="G243" s="8" t="s">
        <v>56</v>
      </c>
      <c r="H243" s="8" t="b">
        <v>0</v>
      </c>
    </row>
    <row r="244" spans="1:8">
      <c r="A244" s="8">
        <v>2</v>
      </c>
      <c r="B244" s="8" t="s">
        <v>69</v>
      </c>
      <c r="C244" s="8">
        <v>42</v>
      </c>
      <c r="D244" s="8" t="s">
        <v>66</v>
      </c>
      <c r="E244" s="8">
        <v>3.0317225456237793</v>
      </c>
      <c r="F244" s="8">
        <v>-8.2386600189759435E-2</v>
      </c>
      <c r="G244" s="8" t="s">
        <v>56</v>
      </c>
      <c r="H244" s="8" t="b">
        <v>0</v>
      </c>
    </row>
    <row r="245" spans="1:8">
      <c r="A245" s="8">
        <v>2</v>
      </c>
      <c r="B245" s="8" t="s">
        <v>69</v>
      </c>
      <c r="C245" s="8">
        <v>43</v>
      </c>
      <c r="D245" s="8" t="s">
        <v>66</v>
      </c>
      <c r="E245" s="8">
        <v>3.0530588626861572</v>
      </c>
      <c r="F245" s="8">
        <v>-7.7362854006842646E-2</v>
      </c>
      <c r="G245" s="8" t="s">
        <v>56</v>
      </c>
      <c r="H245" s="8" t="b">
        <v>0</v>
      </c>
    </row>
    <row r="246" spans="1:8">
      <c r="A246" s="8">
        <v>2</v>
      </c>
      <c r="B246" s="8" t="s">
        <v>69</v>
      </c>
      <c r="C246" s="8">
        <v>44</v>
      </c>
      <c r="D246" s="8" t="s">
        <v>66</v>
      </c>
      <c r="E246" s="8">
        <v>3.0712423324584961</v>
      </c>
      <c r="F246" s="8">
        <v>-7.5491955113965364E-2</v>
      </c>
      <c r="G246" s="8" t="s">
        <v>56</v>
      </c>
      <c r="H246" s="8" t="b">
        <v>0</v>
      </c>
    </row>
    <row r="247" spans="1:8">
      <c r="A247" s="8">
        <v>2</v>
      </c>
      <c r="B247" s="8" t="s">
        <v>69</v>
      </c>
      <c r="C247" s="8">
        <v>45</v>
      </c>
      <c r="D247" s="8" t="s">
        <v>66</v>
      </c>
      <c r="E247" s="8">
        <v>3.0872650146484375</v>
      </c>
      <c r="F247" s="8">
        <v>-7.5781843803485543E-2</v>
      </c>
      <c r="G247" s="8" t="s">
        <v>56</v>
      </c>
      <c r="H247" s="8" t="b">
        <v>0</v>
      </c>
    </row>
    <row r="248" spans="1:8">
      <c r="A248" s="8">
        <v>2</v>
      </c>
      <c r="B248" s="8" t="s">
        <v>69</v>
      </c>
      <c r="C248" s="8">
        <v>1</v>
      </c>
      <c r="D248" s="8" t="s">
        <v>68</v>
      </c>
      <c r="E248" s="8">
        <v>0.88930565118789673</v>
      </c>
      <c r="F248" s="8">
        <v>5.920635802405253E-3</v>
      </c>
      <c r="G248" s="8" t="s">
        <v>56</v>
      </c>
      <c r="H248" s="8" t="b">
        <v>0</v>
      </c>
    </row>
    <row r="249" spans="1:8">
      <c r="A249" s="8">
        <v>2</v>
      </c>
      <c r="B249" s="8" t="s">
        <v>69</v>
      </c>
      <c r="C249" s="8">
        <v>2</v>
      </c>
      <c r="D249" s="8" t="s">
        <v>68</v>
      </c>
      <c r="E249" s="8">
        <v>0.8927580714225769</v>
      </c>
      <c r="F249" s="8">
        <v>6.0225554874964648E-3</v>
      </c>
      <c r="G249" s="8" t="s">
        <v>56</v>
      </c>
      <c r="H249" s="8" t="b">
        <v>0</v>
      </c>
    </row>
    <row r="250" spans="1:8">
      <c r="A250" s="8">
        <v>2</v>
      </c>
      <c r="B250" s="8" t="s">
        <v>69</v>
      </c>
      <c r="C250" s="8">
        <v>3</v>
      </c>
      <c r="D250" s="8" t="s">
        <v>68</v>
      </c>
      <c r="E250" s="8">
        <v>0.89248323440551758</v>
      </c>
      <c r="F250" s="8">
        <v>2.3972179208482857E-3</v>
      </c>
      <c r="G250" s="8" t="s">
        <v>56</v>
      </c>
      <c r="H250" s="8" t="b">
        <v>0</v>
      </c>
    </row>
    <row r="251" spans="1:8">
      <c r="A251" s="8">
        <v>2</v>
      </c>
      <c r="B251" s="8" t="s">
        <v>69</v>
      </c>
      <c r="C251" s="8">
        <v>4</v>
      </c>
      <c r="D251" s="8" t="s">
        <v>68</v>
      </c>
      <c r="E251" s="8">
        <v>0.89521408081054688</v>
      </c>
      <c r="F251" s="8">
        <v>1.7775637762887297E-3</v>
      </c>
      <c r="G251" s="8" t="s">
        <v>56</v>
      </c>
      <c r="H251" s="8" t="b">
        <v>0</v>
      </c>
    </row>
    <row r="252" spans="1:8">
      <c r="A252" s="8">
        <v>2</v>
      </c>
      <c r="B252" s="8" t="s">
        <v>69</v>
      </c>
      <c r="C252" s="8">
        <v>5</v>
      </c>
      <c r="D252" s="8" t="s">
        <v>68</v>
      </c>
      <c r="E252" s="8">
        <v>0.89369827508926392</v>
      </c>
      <c r="F252" s="8">
        <v>-3.0887424945830822E-3</v>
      </c>
      <c r="G252" s="8" t="s">
        <v>56</v>
      </c>
      <c r="H252" s="8" t="b">
        <v>0</v>
      </c>
    </row>
    <row r="253" spans="1:8">
      <c r="A253" s="8">
        <v>2</v>
      </c>
      <c r="B253" s="8" t="s">
        <v>69</v>
      </c>
      <c r="C253" s="8">
        <v>6</v>
      </c>
      <c r="D253" s="8" t="s">
        <v>68</v>
      </c>
      <c r="E253" s="8">
        <v>0.89428204298019409</v>
      </c>
      <c r="F253" s="8">
        <v>-5.8554751532418703E-3</v>
      </c>
      <c r="G253" s="8" t="s">
        <v>56</v>
      </c>
      <c r="H253" s="8" t="b">
        <v>0</v>
      </c>
    </row>
    <row r="254" spans="1:8">
      <c r="A254" s="8">
        <v>2</v>
      </c>
      <c r="B254" s="8" t="s">
        <v>69</v>
      </c>
      <c r="C254" s="8">
        <v>7</v>
      </c>
      <c r="D254" s="8" t="s">
        <v>68</v>
      </c>
      <c r="E254" s="8">
        <v>0.90556931495666504</v>
      </c>
      <c r="F254" s="8">
        <v>2.081296273640224E-3</v>
      </c>
      <c r="G254" s="8" t="s">
        <v>56</v>
      </c>
      <c r="H254" s="8" t="b">
        <v>0</v>
      </c>
    </row>
    <row r="255" spans="1:8">
      <c r="A255" s="8">
        <v>2</v>
      </c>
      <c r="B255" s="8" t="s">
        <v>69</v>
      </c>
      <c r="C255" s="8">
        <v>8</v>
      </c>
      <c r="D255" s="8" t="s">
        <v>68</v>
      </c>
      <c r="E255" s="8">
        <v>0.90932619571685791</v>
      </c>
      <c r="F255" s="8">
        <v>2.4876764842442422E-3</v>
      </c>
      <c r="G255" s="8" t="s">
        <v>56</v>
      </c>
      <c r="H255" s="8" t="b">
        <v>0</v>
      </c>
    </row>
    <row r="256" spans="1:8">
      <c r="A256" s="8">
        <v>2</v>
      </c>
      <c r="B256" s="8" t="s">
        <v>69</v>
      </c>
      <c r="C256" s="8">
        <v>9</v>
      </c>
      <c r="D256" s="8" t="s">
        <v>68</v>
      </c>
      <c r="E256" s="8">
        <v>0.9103894829750061</v>
      </c>
      <c r="F256" s="8">
        <v>2.0046319280347166E-4</v>
      </c>
      <c r="G256" s="8" t="s">
        <v>56</v>
      </c>
      <c r="H256" s="8" t="b">
        <v>0</v>
      </c>
    </row>
    <row r="257" spans="1:8">
      <c r="A257" s="8">
        <v>2</v>
      </c>
      <c r="B257" s="8" t="s">
        <v>69</v>
      </c>
      <c r="C257" s="8">
        <v>10</v>
      </c>
      <c r="D257" s="8" t="s">
        <v>68</v>
      </c>
      <c r="E257" s="8">
        <v>0.92002379894256592</v>
      </c>
      <c r="F257" s="8">
        <v>6.4842786107744332E-3</v>
      </c>
      <c r="G257" s="8" t="s">
        <v>56</v>
      </c>
      <c r="H257" s="8" t="b">
        <v>0</v>
      </c>
    </row>
    <row r="258" spans="1:8">
      <c r="A258" s="8">
        <v>2</v>
      </c>
      <c r="B258" s="8" t="s">
        <v>69</v>
      </c>
      <c r="C258" s="8">
        <v>11</v>
      </c>
      <c r="D258" s="8" t="s">
        <v>68</v>
      </c>
      <c r="E258" s="8">
        <v>0.93342745304107666</v>
      </c>
      <c r="F258" s="8">
        <v>1.6537432159696323E-2</v>
      </c>
      <c r="G258" s="8" t="s">
        <v>56</v>
      </c>
      <c r="H258" s="8" t="b">
        <v>0</v>
      </c>
    </row>
    <row r="259" spans="1:8">
      <c r="A259" s="8">
        <v>2</v>
      </c>
      <c r="B259" s="8" t="s">
        <v>69</v>
      </c>
      <c r="C259" s="8">
        <v>12</v>
      </c>
      <c r="D259" s="8" t="s">
        <v>68</v>
      </c>
      <c r="E259" s="8">
        <v>0.96206694841384888</v>
      </c>
      <c r="F259" s="8">
        <v>4.1826426982879687E-2</v>
      </c>
      <c r="G259" s="8" t="s">
        <v>56</v>
      </c>
      <c r="H259" s="8" t="b">
        <v>0</v>
      </c>
    </row>
    <row r="260" spans="1:8">
      <c r="A260" s="8">
        <v>2</v>
      </c>
      <c r="B260" s="8" t="s">
        <v>69</v>
      </c>
      <c r="C260" s="8">
        <v>13</v>
      </c>
      <c r="D260" s="8" t="s">
        <v>68</v>
      </c>
      <c r="E260" s="8">
        <v>1.0128560066223145</v>
      </c>
      <c r="F260" s="8">
        <v>8.9264984641756293E-2</v>
      </c>
      <c r="G260" s="8" t="s">
        <v>56</v>
      </c>
      <c r="H260" s="8" t="b">
        <v>0</v>
      </c>
    </row>
    <row r="261" spans="1:8">
      <c r="A261" s="8">
        <v>2</v>
      </c>
      <c r="B261" s="8" t="s">
        <v>69</v>
      </c>
      <c r="C261" s="8">
        <v>14</v>
      </c>
      <c r="D261" s="8" t="s">
        <v>68</v>
      </c>
      <c r="E261" s="8">
        <v>1.0898913145065308</v>
      </c>
      <c r="F261" s="8">
        <v>0.16294979197638376</v>
      </c>
      <c r="G261" s="8" t="s">
        <v>56</v>
      </c>
      <c r="H261" s="8" t="b">
        <v>0</v>
      </c>
    </row>
    <row r="262" spans="1:8">
      <c r="A262" s="8">
        <v>2</v>
      </c>
      <c r="B262" s="8" t="s">
        <v>69</v>
      </c>
      <c r="C262" s="8">
        <v>15</v>
      </c>
      <c r="D262" s="8" t="s">
        <v>68</v>
      </c>
      <c r="E262" s="8">
        <v>1.2143640518188477</v>
      </c>
      <c r="F262" s="8">
        <v>0.2840720287391118</v>
      </c>
      <c r="G262" s="8" t="s">
        <v>56</v>
      </c>
      <c r="H262" s="8" t="b">
        <v>0</v>
      </c>
    </row>
    <row r="263" spans="1:8">
      <c r="A263" s="8">
        <v>2</v>
      </c>
      <c r="B263" s="8" t="s">
        <v>69</v>
      </c>
      <c r="C263" s="8">
        <v>16</v>
      </c>
      <c r="D263" s="8" t="s">
        <v>68</v>
      </c>
      <c r="E263" s="8">
        <v>1.3974778652191162</v>
      </c>
      <c r="F263" s="8">
        <v>0.46383534158979139</v>
      </c>
      <c r="G263" s="8" t="s">
        <v>56</v>
      </c>
      <c r="H263" s="8" t="b">
        <v>0</v>
      </c>
    </row>
    <row r="264" spans="1:8">
      <c r="A264" s="8">
        <v>2</v>
      </c>
      <c r="B264" s="8" t="s">
        <v>69</v>
      </c>
      <c r="C264" s="8">
        <v>17</v>
      </c>
      <c r="D264" s="8" t="s">
        <v>68</v>
      </c>
      <c r="E264" s="8">
        <v>1.6171482801437378</v>
      </c>
      <c r="F264" s="8">
        <v>0.68015525596482407</v>
      </c>
      <c r="G264" s="8" t="s">
        <v>56</v>
      </c>
      <c r="H264" s="8" t="b">
        <v>0</v>
      </c>
    </row>
    <row r="265" spans="1:8">
      <c r="A265" s="8">
        <v>2</v>
      </c>
      <c r="B265" s="8" t="s">
        <v>69</v>
      </c>
      <c r="C265" s="8">
        <v>18</v>
      </c>
      <c r="D265" s="8" t="s">
        <v>68</v>
      </c>
      <c r="E265" s="8">
        <v>1.854231595993042</v>
      </c>
      <c r="F265" s="8">
        <v>0.91388807126453941</v>
      </c>
      <c r="G265" s="8" t="s">
        <v>56</v>
      </c>
      <c r="H265" s="8" t="b">
        <v>0</v>
      </c>
    </row>
    <row r="266" spans="1:8">
      <c r="A266" s="8">
        <v>2</v>
      </c>
      <c r="B266" s="8" t="s">
        <v>69</v>
      </c>
      <c r="C266" s="8">
        <v>19</v>
      </c>
      <c r="D266" s="8" t="s">
        <v>68</v>
      </c>
      <c r="E266" s="8">
        <v>2.0998363494873047</v>
      </c>
      <c r="F266" s="8">
        <v>1.1561423242092133</v>
      </c>
      <c r="G266" s="8" t="s">
        <v>56</v>
      </c>
      <c r="H266" s="8" t="b">
        <v>0</v>
      </c>
    </row>
    <row r="267" spans="1:8">
      <c r="A267" s="8">
        <v>2</v>
      </c>
      <c r="B267" s="8" t="s">
        <v>69</v>
      </c>
      <c r="C267" s="8">
        <v>20</v>
      </c>
      <c r="D267" s="8" t="s">
        <v>68</v>
      </c>
      <c r="E267" s="8">
        <v>2.3302631378173828</v>
      </c>
      <c r="F267" s="8">
        <v>1.3832186119897025</v>
      </c>
      <c r="G267" s="8" t="s">
        <v>56</v>
      </c>
      <c r="H267" s="8" t="b">
        <v>0</v>
      </c>
    </row>
    <row r="268" spans="1:8">
      <c r="A268" s="8">
        <v>2</v>
      </c>
      <c r="B268" s="8" t="s">
        <v>69</v>
      </c>
      <c r="C268" s="8">
        <v>21</v>
      </c>
      <c r="D268" s="8" t="s">
        <v>68</v>
      </c>
      <c r="E268" s="8">
        <v>2.5097415447235107</v>
      </c>
      <c r="F268" s="8">
        <v>1.5593465183462414</v>
      </c>
      <c r="G268" s="8" t="s">
        <v>56</v>
      </c>
      <c r="H268" s="8" t="b">
        <v>0</v>
      </c>
    </row>
    <row r="269" spans="1:8">
      <c r="A269" s="8">
        <v>2</v>
      </c>
      <c r="B269" s="8" t="s">
        <v>69</v>
      </c>
      <c r="C269" s="8">
        <v>22</v>
      </c>
      <c r="D269" s="8" t="s">
        <v>68</v>
      </c>
      <c r="E269" s="8">
        <v>2.6412777900695801</v>
      </c>
      <c r="F269" s="8">
        <v>1.6875322631427221</v>
      </c>
      <c r="G269" s="8" t="s">
        <v>56</v>
      </c>
      <c r="H269" s="8" t="b">
        <v>0</v>
      </c>
    </row>
    <row r="270" spans="1:8">
      <c r="A270" s="8">
        <v>2</v>
      </c>
      <c r="B270" s="8" t="s">
        <v>69</v>
      </c>
      <c r="C270" s="8">
        <v>23</v>
      </c>
      <c r="D270" s="8" t="s">
        <v>68</v>
      </c>
      <c r="E270" s="8">
        <v>2.7363848686218262</v>
      </c>
      <c r="F270" s="8">
        <v>1.7792888411453791</v>
      </c>
      <c r="G270" s="8" t="s">
        <v>56</v>
      </c>
      <c r="H270" s="8" t="b">
        <v>0</v>
      </c>
    </row>
    <row r="271" spans="1:8">
      <c r="A271" s="8">
        <v>2</v>
      </c>
      <c r="B271" s="8" t="s">
        <v>69</v>
      </c>
      <c r="C271" s="8">
        <v>24</v>
      </c>
      <c r="D271" s="8" t="s">
        <v>68</v>
      </c>
      <c r="E271" s="8">
        <v>2.8183019161224365</v>
      </c>
      <c r="F271" s="8">
        <v>1.8578553880964006</v>
      </c>
      <c r="G271" s="8" t="s">
        <v>56</v>
      </c>
      <c r="H271" s="8" t="b">
        <v>0</v>
      </c>
    </row>
    <row r="272" spans="1:8">
      <c r="A272" s="8">
        <v>2</v>
      </c>
      <c r="B272" s="8" t="s">
        <v>69</v>
      </c>
      <c r="C272" s="8">
        <v>25</v>
      </c>
      <c r="D272" s="8" t="s">
        <v>68</v>
      </c>
      <c r="E272" s="8">
        <v>2.8809692859649658</v>
      </c>
      <c r="F272" s="8">
        <v>1.9171722573893411</v>
      </c>
      <c r="G272" s="8" t="s">
        <v>56</v>
      </c>
      <c r="H272" s="8" t="b">
        <v>0</v>
      </c>
    </row>
    <row r="273" spans="1:8">
      <c r="A273" s="8">
        <v>2</v>
      </c>
      <c r="B273" s="8" t="s">
        <v>69</v>
      </c>
      <c r="C273" s="8">
        <v>26</v>
      </c>
      <c r="D273" s="8" t="s">
        <v>68</v>
      </c>
      <c r="E273" s="8">
        <v>2.9225890636444092</v>
      </c>
      <c r="F273" s="8">
        <v>1.9554415345191956</v>
      </c>
      <c r="G273" s="8" t="s">
        <v>56</v>
      </c>
      <c r="H273" s="8" t="b">
        <v>0</v>
      </c>
    </row>
    <row r="274" spans="1:8">
      <c r="A274" s="8">
        <v>2</v>
      </c>
      <c r="B274" s="8" t="s">
        <v>69</v>
      </c>
      <c r="C274" s="8">
        <v>27</v>
      </c>
      <c r="D274" s="8" t="s">
        <v>68</v>
      </c>
      <c r="E274" s="8">
        <v>2.9538981914520264</v>
      </c>
      <c r="F274" s="8">
        <v>1.9834001617772239</v>
      </c>
      <c r="G274" s="8" t="s">
        <v>56</v>
      </c>
      <c r="H274" s="8" t="b">
        <v>0</v>
      </c>
    </row>
    <row r="275" spans="1:8">
      <c r="A275" s="8">
        <v>2</v>
      </c>
      <c r="B275" s="8" t="s">
        <v>69</v>
      </c>
      <c r="C275" s="8">
        <v>28</v>
      </c>
      <c r="D275" s="8" t="s">
        <v>68</v>
      </c>
      <c r="E275" s="8">
        <v>2.9862461090087891</v>
      </c>
      <c r="F275" s="8">
        <v>2.0123975787843977</v>
      </c>
      <c r="G275" s="8" t="s">
        <v>56</v>
      </c>
      <c r="H275" s="8" t="b">
        <v>0</v>
      </c>
    </row>
    <row r="276" spans="1:8">
      <c r="A276" s="8">
        <v>2</v>
      </c>
      <c r="B276" s="8" t="s">
        <v>69</v>
      </c>
      <c r="C276" s="8">
        <v>29</v>
      </c>
      <c r="D276" s="8" t="s">
        <v>68</v>
      </c>
      <c r="E276" s="8">
        <v>3.0017027854919434</v>
      </c>
      <c r="F276" s="8">
        <v>2.0245037547179634</v>
      </c>
      <c r="G276" s="8" t="s">
        <v>56</v>
      </c>
      <c r="H276" s="8" t="b">
        <v>0</v>
      </c>
    </row>
    <row r="277" spans="1:8">
      <c r="A277" s="8">
        <v>2</v>
      </c>
      <c r="B277" s="8" t="s">
        <v>69</v>
      </c>
      <c r="C277" s="8">
        <v>30</v>
      </c>
      <c r="D277" s="8" t="s">
        <v>68</v>
      </c>
      <c r="E277" s="8">
        <v>3.0123591423034668</v>
      </c>
      <c r="F277" s="8">
        <v>2.0318096109798978</v>
      </c>
      <c r="G277" s="8" t="s">
        <v>56</v>
      </c>
      <c r="H277" s="8" t="b">
        <v>0</v>
      </c>
    </row>
    <row r="278" spans="1:8">
      <c r="A278" s="8">
        <v>2</v>
      </c>
      <c r="B278" s="8" t="s">
        <v>69</v>
      </c>
      <c r="C278" s="8">
        <v>31</v>
      </c>
      <c r="D278" s="8" t="s">
        <v>68</v>
      </c>
      <c r="E278" s="8">
        <v>3.0224721431732178</v>
      </c>
      <c r="F278" s="8">
        <v>2.0385721113000597</v>
      </c>
      <c r="G278" s="8" t="s">
        <v>56</v>
      </c>
      <c r="H278" s="8" t="b">
        <v>0</v>
      </c>
    </row>
    <row r="279" spans="1:8">
      <c r="A279" s="8">
        <v>2</v>
      </c>
      <c r="B279" s="8" t="s">
        <v>69</v>
      </c>
      <c r="C279" s="8">
        <v>32</v>
      </c>
      <c r="D279" s="8" t="s">
        <v>68</v>
      </c>
      <c r="E279" s="8">
        <v>3.0410358905792236</v>
      </c>
      <c r="F279" s="8">
        <v>2.0537853581564769</v>
      </c>
      <c r="G279" s="8" t="s">
        <v>56</v>
      </c>
      <c r="H279" s="8" t="b">
        <v>0</v>
      </c>
    </row>
    <row r="280" spans="1:8">
      <c r="A280" s="8">
        <v>2</v>
      </c>
      <c r="B280" s="8" t="s">
        <v>69</v>
      </c>
      <c r="C280" s="8">
        <v>33</v>
      </c>
      <c r="D280" s="8" t="s">
        <v>68</v>
      </c>
      <c r="E280" s="8">
        <v>3.0572757720947266</v>
      </c>
      <c r="F280" s="8">
        <v>2.0666747391223912</v>
      </c>
      <c r="G280" s="8" t="s">
        <v>56</v>
      </c>
      <c r="H280" s="8" t="b">
        <v>0</v>
      </c>
    </row>
    <row r="281" spans="1:8">
      <c r="A281" s="8">
        <v>2</v>
      </c>
      <c r="B281" s="8" t="s">
        <v>69</v>
      </c>
      <c r="C281" s="8">
        <v>34</v>
      </c>
      <c r="D281" s="8" t="s">
        <v>68</v>
      </c>
      <c r="E281" s="8">
        <v>3.0633013248443604</v>
      </c>
      <c r="F281" s="8">
        <v>2.0693497913224359</v>
      </c>
      <c r="G281" s="8" t="s">
        <v>56</v>
      </c>
      <c r="H281" s="8" t="b">
        <v>0</v>
      </c>
    </row>
    <row r="282" spans="1:8">
      <c r="A282" s="8">
        <v>2</v>
      </c>
      <c r="B282" s="8" t="s">
        <v>69</v>
      </c>
      <c r="C282" s="8">
        <v>35</v>
      </c>
      <c r="D282" s="8" t="s">
        <v>68</v>
      </c>
      <c r="E282" s="8">
        <v>3.0860512256622314</v>
      </c>
      <c r="F282" s="8">
        <v>2.0887491915907179</v>
      </c>
      <c r="G282" s="8" t="s">
        <v>56</v>
      </c>
      <c r="H282" s="8" t="b">
        <v>0</v>
      </c>
    </row>
    <row r="283" spans="1:8">
      <c r="A283" s="8">
        <v>2</v>
      </c>
      <c r="B283" s="8" t="s">
        <v>69</v>
      </c>
      <c r="C283" s="8">
        <v>36</v>
      </c>
      <c r="D283" s="8" t="s">
        <v>68</v>
      </c>
      <c r="E283" s="8">
        <v>3.0969500541687012</v>
      </c>
      <c r="F283" s="8">
        <v>2.096297519547599</v>
      </c>
      <c r="G283" s="8" t="s">
        <v>56</v>
      </c>
      <c r="H283" s="8" t="b">
        <v>0</v>
      </c>
    </row>
    <row r="284" spans="1:8">
      <c r="A284" s="8">
        <v>2</v>
      </c>
      <c r="B284" s="8" t="s">
        <v>69</v>
      </c>
      <c r="C284" s="8">
        <v>37</v>
      </c>
      <c r="D284" s="8" t="s">
        <v>68</v>
      </c>
      <c r="E284" s="8">
        <v>3.0927021503448486</v>
      </c>
      <c r="F284" s="8">
        <v>2.0886991151741574</v>
      </c>
      <c r="G284" s="8" t="s">
        <v>56</v>
      </c>
      <c r="H284" s="8" t="b">
        <v>0</v>
      </c>
    </row>
    <row r="285" spans="1:8">
      <c r="A285" s="8">
        <v>2</v>
      </c>
      <c r="B285" s="8" t="s">
        <v>69</v>
      </c>
      <c r="C285" s="8">
        <v>38</v>
      </c>
      <c r="D285" s="8" t="s">
        <v>68</v>
      </c>
      <c r="E285" s="8">
        <v>3.0969641208648682</v>
      </c>
      <c r="F285" s="8">
        <v>2.0896105851445879</v>
      </c>
      <c r="G285" s="8" t="s">
        <v>56</v>
      </c>
      <c r="H285" s="8" t="b">
        <v>0</v>
      </c>
    </row>
    <row r="286" spans="1:8">
      <c r="A286" s="8">
        <v>2</v>
      </c>
      <c r="B286" s="8" t="s">
        <v>69</v>
      </c>
      <c r="C286" s="8">
        <v>39</v>
      </c>
      <c r="D286" s="8" t="s">
        <v>68</v>
      </c>
      <c r="E286" s="8">
        <v>3.1180779933929443</v>
      </c>
      <c r="F286" s="8">
        <v>2.1073739571230754</v>
      </c>
      <c r="G286" s="8" t="s">
        <v>56</v>
      </c>
      <c r="H286" s="8" t="b">
        <v>0</v>
      </c>
    </row>
    <row r="287" spans="1:8">
      <c r="A287" s="8">
        <v>2</v>
      </c>
      <c r="B287" s="8" t="s">
        <v>69</v>
      </c>
      <c r="C287" s="8">
        <v>40</v>
      </c>
      <c r="D287" s="8" t="s">
        <v>68</v>
      </c>
      <c r="E287" s="8">
        <v>3.1132774353027344</v>
      </c>
      <c r="F287" s="8">
        <v>2.0992228984832768</v>
      </c>
      <c r="G287" s="8" t="s">
        <v>56</v>
      </c>
      <c r="H287" s="8" t="b">
        <v>0</v>
      </c>
    </row>
    <row r="288" spans="1:8">
      <c r="A288" s="8">
        <v>2</v>
      </c>
      <c r="B288" s="8" t="s">
        <v>69</v>
      </c>
      <c r="C288" s="8">
        <v>41</v>
      </c>
      <c r="D288" s="8" t="s">
        <v>68</v>
      </c>
      <c r="E288" s="8">
        <v>3.1084079742431641</v>
      </c>
      <c r="F288" s="8">
        <v>2.0910029368741174</v>
      </c>
      <c r="G288" s="8" t="s">
        <v>56</v>
      </c>
      <c r="H288" s="8" t="b">
        <v>0</v>
      </c>
    </row>
    <row r="289" spans="1:8">
      <c r="A289" s="8">
        <v>2</v>
      </c>
      <c r="B289" s="8" t="s">
        <v>69</v>
      </c>
      <c r="C289" s="8">
        <v>42</v>
      </c>
      <c r="D289" s="8" t="s">
        <v>68</v>
      </c>
      <c r="E289" s="8">
        <v>3.10892653465271</v>
      </c>
      <c r="F289" s="8">
        <v>2.0881709967340742</v>
      </c>
      <c r="G289" s="8" t="s">
        <v>56</v>
      </c>
      <c r="H289" s="8" t="b">
        <v>0</v>
      </c>
    </row>
    <row r="290" spans="1:8">
      <c r="A290" s="8">
        <v>2</v>
      </c>
      <c r="B290" s="8" t="s">
        <v>69</v>
      </c>
      <c r="C290" s="8">
        <v>43</v>
      </c>
      <c r="D290" s="8" t="s">
        <v>68</v>
      </c>
      <c r="E290" s="8">
        <v>3.1251146793365479</v>
      </c>
      <c r="F290" s="8">
        <v>2.1010086408683235</v>
      </c>
      <c r="G290" s="8" t="s">
        <v>56</v>
      </c>
      <c r="H290" s="8" t="b">
        <v>0</v>
      </c>
    </row>
    <row r="291" spans="1:8">
      <c r="A291" s="8">
        <v>2</v>
      </c>
      <c r="B291" s="8" t="s">
        <v>69</v>
      </c>
      <c r="C291" s="8">
        <v>44</v>
      </c>
      <c r="D291" s="8" t="s">
        <v>68</v>
      </c>
      <c r="E291" s="8">
        <v>3.1379890441894531</v>
      </c>
      <c r="F291" s="8">
        <v>2.1105325051716397</v>
      </c>
      <c r="G291" s="8" t="s">
        <v>56</v>
      </c>
      <c r="H291" s="8" t="b">
        <v>0</v>
      </c>
    </row>
    <row r="292" spans="1:8">
      <c r="A292" s="8">
        <v>2</v>
      </c>
      <c r="B292" s="8" t="s">
        <v>69</v>
      </c>
      <c r="C292" s="8">
        <v>45</v>
      </c>
      <c r="D292" s="8" t="s">
        <v>68</v>
      </c>
      <c r="E292" s="8">
        <v>3.1534349918365479</v>
      </c>
      <c r="F292" s="8">
        <v>2.1226279522691454</v>
      </c>
      <c r="G292" s="8" t="s">
        <v>56</v>
      </c>
      <c r="H292" s="8" t="b">
        <v>0</v>
      </c>
    </row>
    <row r="293" spans="1:8">
      <c r="A293" s="8">
        <v>3</v>
      </c>
      <c r="B293" s="8" t="s">
        <v>70</v>
      </c>
      <c r="C293" s="8">
        <v>1</v>
      </c>
      <c r="D293" s="8" t="s">
        <v>60</v>
      </c>
      <c r="E293" s="8">
        <v>0.53270453214645386</v>
      </c>
      <c r="F293" s="8">
        <v>1.2931845017842042E-3</v>
      </c>
      <c r="G293" s="8" t="s">
        <v>56</v>
      </c>
      <c r="H293" s="8" t="b">
        <v>0</v>
      </c>
    </row>
    <row r="294" spans="1:8">
      <c r="A294" s="8">
        <v>3</v>
      </c>
      <c r="B294" s="8" t="s">
        <v>70</v>
      </c>
      <c r="C294" s="8">
        <v>2</v>
      </c>
      <c r="D294" s="8" t="s">
        <v>60</v>
      </c>
      <c r="E294" s="8">
        <v>0.53275024890899658</v>
      </c>
      <c r="F294" s="8">
        <v>4.3416023254397708E-4</v>
      </c>
      <c r="G294" s="8" t="s">
        <v>56</v>
      </c>
      <c r="H294" s="8" t="b">
        <v>0</v>
      </c>
    </row>
    <row r="295" spans="1:8">
      <c r="A295" s="8">
        <v>3</v>
      </c>
      <c r="B295" s="8" t="s">
        <v>70</v>
      </c>
      <c r="C295" s="8">
        <v>3</v>
      </c>
      <c r="D295" s="8" t="s">
        <v>60</v>
      </c>
      <c r="E295" s="8">
        <v>0.53303307294845581</v>
      </c>
      <c r="F295" s="8">
        <v>-1.8775675977974625E-4</v>
      </c>
      <c r="G295" s="8" t="s">
        <v>56</v>
      </c>
      <c r="H295" s="8" t="b">
        <v>0</v>
      </c>
    </row>
    <row r="296" spans="1:8">
      <c r="A296" s="8">
        <v>3</v>
      </c>
      <c r="B296" s="8" t="s">
        <v>70</v>
      </c>
      <c r="C296" s="8">
        <v>4</v>
      </c>
      <c r="D296" s="8" t="s">
        <v>60</v>
      </c>
      <c r="E296" s="8">
        <v>0.53472048044204712</v>
      </c>
      <c r="F296" s="8">
        <v>5.9490970202849948E-4</v>
      </c>
      <c r="G296" s="8" t="s">
        <v>56</v>
      </c>
      <c r="H296" s="8" t="b">
        <v>0</v>
      </c>
    </row>
    <row r="297" spans="1:8">
      <c r="A297" s="8">
        <v>3</v>
      </c>
      <c r="B297" s="8" t="s">
        <v>70</v>
      </c>
      <c r="C297" s="8">
        <v>5</v>
      </c>
      <c r="D297" s="8" t="s">
        <v>60</v>
      </c>
      <c r="E297" s="8">
        <v>0.53674936294555664</v>
      </c>
      <c r="F297" s="8">
        <v>1.719051173755069E-3</v>
      </c>
      <c r="G297" s="8" t="s">
        <v>56</v>
      </c>
      <c r="H297" s="8" t="b">
        <v>0</v>
      </c>
    </row>
    <row r="298" spans="1:8">
      <c r="A298" s="8">
        <v>3</v>
      </c>
      <c r="B298" s="8" t="s">
        <v>70</v>
      </c>
      <c r="C298" s="8">
        <v>6</v>
      </c>
      <c r="D298" s="8" t="s">
        <v>60</v>
      </c>
      <c r="E298" s="8">
        <v>0.53486043214797974</v>
      </c>
      <c r="F298" s="8">
        <v>-1.0746206556047871E-3</v>
      </c>
      <c r="G298" s="8" t="s">
        <v>56</v>
      </c>
      <c r="H298" s="8" t="b">
        <v>0</v>
      </c>
    </row>
    <row r="299" spans="1:8">
      <c r="A299" s="8">
        <v>3</v>
      </c>
      <c r="B299" s="8" t="s">
        <v>70</v>
      </c>
      <c r="C299" s="8">
        <v>7</v>
      </c>
      <c r="D299" s="8" t="s">
        <v>60</v>
      </c>
      <c r="E299" s="8">
        <v>0.53472387790679932</v>
      </c>
      <c r="F299" s="8">
        <v>-2.1159159285681589E-3</v>
      </c>
      <c r="G299" s="8" t="s">
        <v>56</v>
      </c>
      <c r="H299" s="8" t="b">
        <v>0</v>
      </c>
    </row>
    <row r="300" spans="1:8">
      <c r="A300" s="8">
        <v>3</v>
      </c>
      <c r="B300" s="8" t="s">
        <v>70</v>
      </c>
      <c r="C300" s="8">
        <v>8</v>
      </c>
      <c r="D300" s="8" t="s">
        <v>60</v>
      </c>
      <c r="E300" s="8">
        <v>0.5364760160446167</v>
      </c>
      <c r="F300" s="8">
        <v>-1.2685188225337279E-3</v>
      </c>
      <c r="G300" s="8" t="s">
        <v>56</v>
      </c>
      <c r="H300" s="8" t="b">
        <v>0</v>
      </c>
    </row>
    <row r="301" spans="1:8">
      <c r="A301" s="8">
        <v>3</v>
      </c>
      <c r="B301" s="8" t="s">
        <v>70</v>
      </c>
      <c r="C301" s="8">
        <v>9</v>
      </c>
      <c r="D301" s="8" t="s">
        <v>60</v>
      </c>
      <c r="E301" s="8">
        <v>0.54098212718963623</v>
      </c>
      <c r="F301" s="8">
        <v>2.3328512907028515E-3</v>
      </c>
      <c r="G301" s="8" t="s">
        <v>56</v>
      </c>
      <c r="H301" s="8" t="b">
        <v>0</v>
      </c>
    </row>
    <row r="302" spans="1:8">
      <c r="A302" s="8">
        <v>3</v>
      </c>
      <c r="B302" s="8" t="s">
        <v>70</v>
      </c>
      <c r="C302" s="8">
        <v>10</v>
      </c>
      <c r="D302" s="8" t="s">
        <v>60</v>
      </c>
      <c r="E302" s="8">
        <v>0.54361653327941895</v>
      </c>
      <c r="F302" s="8">
        <v>4.0625163487026149E-3</v>
      </c>
      <c r="G302" s="8" t="s">
        <v>56</v>
      </c>
      <c r="H302" s="8" t="b">
        <v>0</v>
      </c>
    </row>
    <row r="303" spans="1:8">
      <c r="A303" s="8">
        <v>3</v>
      </c>
      <c r="B303" s="8" t="s">
        <v>70</v>
      </c>
      <c r="C303" s="8">
        <v>11</v>
      </c>
      <c r="D303" s="8" t="s">
        <v>60</v>
      </c>
      <c r="E303" s="8">
        <v>0.56176298856735229</v>
      </c>
      <c r="F303" s="8">
        <v>2.1304230604852901E-2</v>
      </c>
      <c r="G303" s="8" t="s">
        <v>56</v>
      </c>
      <c r="H303" s="8" t="b">
        <v>0</v>
      </c>
    </row>
    <row r="304" spans="1:8">
      <c r="A304" s="8">
        <v>3</v>
      </c>
      <c r="B304" s="8" t="s">
        <v>70</v>
      </c>
      <c r="C304" s="8">
        <v>12</v>
      </c>
      <c r="D304" s="8" t="s">
        <v>60</v>
      </c>
      <c r="E304" s="8">
        <v>0.58969223499298096</v>
      </c>
      <c r="F304" s="8">
        <v>4.8328735998698615E-2</v>
      </c>
      <c r="G304" s="8" t="s">
        <v>56</v>
      </c>
      <c r="H304" s="8" t="b">
        <v>0</v>
      </c>
    </row>
    <row r="305" spans="1:8">
      <c r="A305" s="8">
        <v>3</v>
      </c>
      <c r="B305" s="8" t="s">
        <v>70</v>
      </c>
      <c r="C305" s="8">
        <v>13</v>
      </c>
      <c r="D305" s="8" t="s">
        <v>60</v>
      </c>
      <c r="E305" s="8">
        <v>0.63581115007400513</v>
      </c>
      <c r="F305" s="8">
        <v>9.3542910047939826E-2</v>
      </c>
      <c r="G305" s="8" t="s">
        <v>56</v>
      </c>
      <c r="H305" s="8" t="b">
        <v>0</v>
      </c>
    </row>
    <row r="306" spans="1:8">
      <c r="A306" s="8">
        <v>3</v>
      </c>
      <c r="B306" s="8" t="s">
        <v>70</v>
      </c>
      <c r="C306" s="8">
        <v>14</v>
      </c>
      <c r="D306" s="8" t="s">
        <v>60</v>
      </c>
      <c r="E306" s="8">
        <v>0.71144002676010132</v>
      </c>
      <c r="F306" s="8">
        <v>0.16826704570225307</v>
      </c>
      <c r="G306" s="8" t="s">
        <v>56</v>
      </c>
      <c r="H306" s="8" t="b">
        <v>0</v>
      </c>
    </row>
    <row r="307" spans="1:8">
      <c r="A307" s="8">
        <v>3</v>
      </c>
      <c r="B307" s="8" t="s">
        <v>70</v>
      </c>
      <c r="C307" s="8">
        <v>15</v>
      </c>
      <c r="D307" s="8" t="s">
        <v>60</v>
      </c>
      <c r="E307" s="8">
        <v>0.84541505575180054</v>
      </c>
      <c r="F307" s="8">
        <v>0.30133733366216936</v>
      </c>
      <c r="G307" s="8" t="s">
        <v>56</v>
      </c>
      <c r="H307" s="8" t="b">
        <v>0</v>
      </c>
    </row>
    <row r="308" spans="1:8">
      <c r="A308" s="8">
        <v>3</v>
      </c>
      <c r="B308" s="8" t="s">
        <v>70</v>
      </c>
      <c r="C308" s="8">
        <v>16</v>
      </c>
      <c r="D308" s="8" t="s">
        <v>60</v>
      </c>
      <c r="E308" s="8">
        <v>1.0536843538284302</v>
      </c>
      <c r="F308" s="8">
        <v>0.50870189070701599</v>
      </c>
      <c r="G308" s="8" t="s">
        <v>56</v>
      </c>
      <c r="H308" s="8" t="b">
        <v>0</v>
      </c>
    </row>
    <row r="309" spans="1:8">
      <c r="A309" s="8">
        <v>3</v>
      </c>
      <c r="B309" s="8" t="s">
        <v>70</v>
      </c>
      <c r="C309" s="8">
        <v>17</v>
      </c>
      <c r="D309" s="8" t="s">
        <v>60</v>
      </c>
      <c r="E309" s="8">
        <v>1.3248844146728516</v>
      </c>
      <c r="F309" s="8">
        <v>0.77899721051965443</v>
      </c>
      <c r="G309" s="8" t="s">
        <v>56</v>
      </c>
      <c r="H309" s="8" t="b">
        <v>0</v>
      </c>
    </row>
    <row r="310" spans="1:8">
      <c r="A310" s="8">
        <v>3</v>
      </c>
      <c r="B310" s="8" t="s">
        <v>70</v>
      </c>
      <c r="C310" s="8">
        <v>18</v>
      </c>
      <c r="D310" s="8" t="s">
        <v>60</v>
      </c>
      <c r="E310" s="8">
        <v>1.6375753879547119</v>
      </c>
      <c r="F310" s="8">
        <v>1.0907834427697318</v>
      </c>
      <c r="G310" s="8" t="s">
        <v>56</v>
      </c>
      <c r="H310" s="8" t="b">
        <v>0</v>
      </c>
    </row>
    <row r="311" spans="1:8">
      <c r="A311" s="8">
        <v>3</v>
      </c>
      <c r="B311" s="8" t="s">
        <v>70</v>
      </c>
      <c r="C311" s="8">
        <v>19</v>
      </c>
      <c r="D311" s="8" t="s">
        <v>60</v>
      </c>
      <c r="E311" s="8">
        <v>1.9528124332427979</v>
      </c>
      <c r="F311" s="8">
        <v>1.4051157470260349</v>
      </c>
      <c r="G311" s="8" t="s">
        <v>56</v>
      </c>
      <c r="H311" s="8" t="b">
        <v>0</v>
      </c>
    </row>
    <row r="312" spans="1:8">
      <c r="A312" s="8">
        <v>3</v>
      </c>
      <c r="B312" s="8" t="s">
        <v>70</v>
      </c>
      <c r="C312" s="8">
        <v>20</v>
      </c>
      <c r="D312" s="8" t="s">
        <v>60</v>
      </c>
      <c r="E312" s="8">
        <v>2.2430863380432129</v>
      </c>
      <c r="F312" s="8">
        <v>1.6944849107946669</v>
      </c>
      <c r="G312" s="8" t="s">
        <v>56</v>
      </c>
      <c r="H312" s="8" t="b">
        <v>0</v>
      </c>
    </row>
    <row r="313" spans="1:8">
      <c r="A313" s="8">
        <v>3</v>
      </c>
      <c r="B313" s="8" t="s">
        <v>70</v>
      </c>
      <c r="C313" s="8">
        <v>21</v>
      </c>
      <c r="D313" s="8" t="s">
        <v>60</v>
      </c>
      <c r="E313" s="8">
        <v>2.4758169651031494</v>
      </c>
      <c r="F313" s="8">
        <v>1.9263107968228204</v>
      </c>
      <c r="G313" s="8" t="s">
        <v>56</v>
      </c>
      <c r="H313" s="8" t="b">
        <v>0</v>
      </c>
    </row>
    <row r="314" spans="1:8">
      <c r="A314" s="8">
        <v>3</v>
      </c>
      <c r="B314" s="8" t="s">
        <v>70</v>
      </c>
      <c r="C314" s="8">
        <v>22</v>
      </c>
      <c r="D314" s="8" t="s">
        <v>60</v>
      </c>
      <c r="E314" s="8">
        <v>2.6517629623413086</v>
      </c>
      <c r="F314" s="8">
        <v>2.1013520530291965</v>
      </c>
      <c r="G314" s="8" t="s">
        <v>56</v>
      </c>
      <c r="H314" s="8" t="b">
        <v>0</v>
      </c>
    </row>
    <row r="315" spans="1:8">
      <c r="A315" s="8">
        <v>3</v>
      </c>
      <c r="B315" s="8" t="s">
        <v>70</v>
      </c>
      <c r="C315" s="8">
        <v>23</v>
      </c>
      <c r="D315" s="8" t="s">
        <v>60</v>
      </c>
      <c r="E315" s="8">
        <v>2.7847568988800049</v>
      </c>
      <c r="F315" s="8">
        <v>2.2334412485361099</v>
      </c>
      <c r="G315" s="8" t="s">
        <v>56</v>
      </c>
      <c r="H315" s="8" t="b">
        <v>0</v>
      </c>
    </row>
    <row r="316" spans="1:8">
      <c r="A316" s="8">
        <v>3</v>
      </c>
      <c r="B316" s="8" t="s">
        <v>70</v>
      </c>
      <c r="C316" s="8">
        <v>24</v>
      </c>
      <c r="D316" s="8" t="s">
        <v>60</v>
      </c>
      <c r="E316" s="8">
        <v>2.8838133811950684</v>
      </c>
      <c r="F316" s="8">
        <v>2.3315929898193906</v>
      </c>
      <c r="G316" s="8" t="s">
        <v>56</v>
      </c>
      <c r="H316" s="8" t="b">
        <v>0</v>
      </c>
    </row>
    <row r="317" spans="1:8">
      <c r="A317" s="8">
        <v>3</v>
      </c>
      <c r="B317" s="8" t="s">
        <v>70</v>
      </c>
      <c r="C317" s="8">
        <v>25</v>
      </c>
      <c r="D317" s="8" t="s">
        <v>60</v>
      </c>
      <c r="E317" s="8">
        <v>2.9516234397888184</v>
      </c>
      <c r="F317" s="8">
        <v>2.3984983073813573</v>
      </c>
      <c r="G317" s="8" t="s">
        <v>56</v>
      </c>
      <c r="H317" s="8" t="b">
        <v>0</v>
      </c>
    </row>
    <row r="318" spans="1:8">
      <c r="A318" s="8">
        <v>3</v>
      </c>
      <c r="B318" s="8" t="s">
        <v>70</v>
      </c>
      <c r="C318" s="8">
        <v>26</v>
      </c>
      <c r="D318" s="8" t="s">
        <v>60</v>
      </c>
      <c r="E318" s="8">
        <v>2.9984071254730225</v>
      </c>
      <c r="F318" s="8">
        <v>2.4443772520337785</v>
      </c>
      <c r="G318" s="8" t="s">
        <v>56</v>
      </c>
      <c r="H318" s="8" t="b">
        <v>0</v>
      </c>
    </row>
    <row r="319" spans="1:8">
      <c r="A319" s="8">
        <v>3</v>
      </c>
      <c r="B319" s="8" t="s">
        <v>70</v>
      </c>
      <c r="C319" s="8">
        <v>27</v>
      </c>
      <c r="D319" s="8" t="s">
        <v>60</v>
      </c>
      <c r="E319" s="8">
        <v>3.0502011775970459</v>
      </c>
      <c r="F319" s="8">
        <v>2.4952665631260187</v>
      </c>
      <c r="G319" s="8" t="s">
        <v>56</v>
      </c>
      <c r="H319" s="8" t="b">
        <v>0</v>
      </c>
    </row>
    <row r="320" spans="1:8">
      <c r="A320" s="8">
        <v>3</v>
      </c>
      <c r="B320" s="8" t="s">
        <v>70</v>
      </c>
      <c r="C320" s="8">
        <v>28</v>
      </c>
      <c r="D320" s="8" t="s">
        <v>60</v>
      </c>
      <c r="E320" s="8">
        <v>3.0873403549194336</v>
      </c>
      <c r="F320" s="8">
        <v>2.5315009994166235</v>
      </c>
      <c r="G320" s="8" t="s">
        <v>56</v>
      </c>
      <c r="H320" s="8" t="b">
        <v>0</v>
      </c>
    </row>
    <row r="321" spans="1:8">
      <c r="A321" s="8">
        <v>3</v>
      </c>
      <c r="B321" s="8" t="s">
        <v>70</v>
      </c>
      <c r="C321" s="8">
        <v>29</v>
      </c>
      <c r="D321" s="8" t="s">
        <v>60</v>
      </c>
      <c r="E321" s="8">
        <v>3.1129477024078369</v>
      </c>
      <c r="F321" s="8">
        <v>2.556203605873244</v>
      </c>
      <c r="G321" s="8" t="s">
        <v>56</v>
      </c>
      <c r="H321" s="8" t="b">
        <v>0</v>
      </c>
    </row>
    <row r="322" spans="1:8">
      <c r="A322" s="8">
        <v>3</v>
      </c>
      <c r="B322" s="8" t="s">
        <v>70</v>
      </c>
      <c r="C322" s="8">
        <v>30</v>
      </c>
      <c r="D322" s="8" t="s">
        <v>60</v>
      </c>
      <c r="E322" s="8">
        <v>3.1338458061218262</v>
      </c>
      <c r="F322" s="8">
        <v>2.5761969685554504</v>
      </c>
      <c r="G322" s="8" t="s">
        <v>56</v>
      </c>
      <c r="H322" s="8" t="b">
        <v>0</v>
      </c>
    </row>
    <row r="323" spans="1:8">
      <c r="A323" s="8">
        <v>3</v>
      </c>
      <c r="B323" s="8" t="s">
        <v>70</v>
      </c>
      <c r="C323" s="8">
        <v>31</v>
      </c>
      <c r="D323" s="8" t="s">
        <v>60</v>
      </c>
      <c r="E323" s="8">
        <v>3.1560592651367188</v>
      </c>
      <c r="F323" s="8">
        <v>2.5975056865385602</v>
      </c>
      <c r="G323" s="8" t="s">
        <v>56</v>
      </c>
      <c r="H323" s="8" t="b">
        <v>0</v>
      </c>
    </row>
    <row r="324" spans="1:8">
      <c r="A324" s="8">
        <v>3</v>
      </c>
      <c r="B324" s="8" t="s">
        <v>70</v>
      </c>
      <c r="C324" s="8">
        <v>32</v>
      </c>
      <c r="D324" s="8" t="s">
        <v>60</v>
      </c>
      <c r="E324" s="8">
        <v>3.1774768829345703</v>
      </c>
      <c r="F324" s="8">
        <v>2.6180185633046285</v>
      </c>
      <c r="G324" s="8" t="s">
        <v>56</v>
      </c>
      <c r="H324" s="8" t="b">
        <v>0</v>
      </c>
    </row>
    <row r="325" spans="1:8">
      <c r="A325" s="8">
        <v>3</v>
      </c>
      <c r="B325" s="8" t="s">
        <v>70</v>
      </c>
      <c r="C325" s="8">
        <v>33</v>
      </c>
      <c r="D325" s="8" t="s">
        <v>60</v>
      </c>
      <c r="E325" s="8">
        <v>3.1956548690795898</v>
      </c>
      <c r="F325" s="8">
        <v>2.6352918084178651</v>
      </c>
      <c r="G325" s="8" t="s">
        <v>56</v>
      </c>
      <c r="H325" s="8" t="b">
        <v>0</v>
      </c>
    </row>
    <row r="326" spans="1:8">
      <c r="A326" s="8">
        <v>3</v>
      </c>
      <c r="B326" s="8" t="s">
        <v>70</v>
      </c>
      <c r="C326" s="8">
        <v>34</v>
      </c>
      <c r="D326" s="8" t="s">
        <v>60</v>
      </c>
      <c r="E326" s="8">
        <v>3.2068901062011719</v>
      </c>
      <c r="F326" s="8">
        <v>2.6456223045076639</v>
      </c>
      <c r="G326" s="8" t="s">
        <v>56</v>
      </c>
      <c r="H326" s="8" t="b">
        <v>0</v>
      </c>
    </row>
    <row r="327" spans="1:8">
      <c r="A327" s="8">
        <v>3</v>
      </c>
      <c r="B327" s="8" t="s">
        <v>70</v>
      </c>
      <c r="C327" s="8">
        <v>35</v>
      </c>
      <c r="D327" s="8" t="s">
        <v>60</v>
      </c>
      <c r="E327" s="8">
        <v>3.2175610065460205</v>
      </c>
      <c r="F327" s="8">
        <v>2.6553884638207297</v>
      </c>
      <c r="G327" s="8" t="s">
        <v>56</v>
      </c>
      <c r="H327" s="8" t="b">
        <v>0</v>
      </c>
    </row>
    <row r="328" spans="1:8">
      <c r="A328" s="8">
        <v>3</v>
      </c>
      <c r="B328" s="8" t="s">
        <v>70</v>
      </c>
      <c r="C328" s="8">
        <v>36</v>
      </c>
      <c r="D328" s="8" t="s">
        <v>60</v>
      </c>
      <c r="E328" s="8">
        <v>3.2355055809020996</v>
      </c>
      <c r="F328" s="8">
        <v>2.6724282971450259</v>
      </c>
      <c r="G328" s="8" t="s">
        <v>56</v>
      </c>
      <c r="H328" s="8" t="b">
        <v>0</v>
      </c>
    </row>
    <row r="329" spans="1:8">
      <c r="A329" s="8">
        <v>3</v>
      </c>
      <c r="B329" s="8" t="s">
        <v>70</v>
      </c>
      <c r="C329" s="8">
        <v>37</v>
      </c>
      <c r="D329" s="8" t="s">
        <v>60</v>
      </c>
      <c r="E329" s="8">
        <v>3.2438676357269287</v>
      </c>
      <c r="F329" s="8">
        <v>2.6798856109380722</v>
      </c>
      <c r="G329" s="8" t="s">
        <v>56</v>
      </c>
      <c r="H329" s="8" t="b">
        <v>0</v>
      </c>
    </row>
    <row r="330" spans="1:8">
      <c r="A330" s="8">
        <v>3</v>
      </c>
      <c r="B330" s="8" t="s">
        <v>70</v>
      </c>
      <c r="C330" s="8">
        <v>38</v>
      </c>
      <c r="D330" s="8" t="s">
        <v>60</v>
      </c>
      <c r="E330" s="8">
        <v>3.2588737010955811</v>
      </c>
      <c r="F330" s="8">
        <v>2.6939869352749417</v>
      </c>
      <c r="G330" s="8" t="s">
        <v>56</v>
      </c>
      <c r="H330" s="8" t="b">
        <v>0</v>
      </c>
    </row>
    <row r="331" spans="1:8">
      <c r="A331" s="8">
        <v>3</v>
      </c>
      <c r="B331" s="8" t="s">
        <v>70</v>
      </c>
      <c r="C331" s="8">
        <v>39</v>
      </c>
      <c r="D331" s="8" t="s">
        <v>60</v>
      </c>
      <c r="E331" s="8">
        <v>3.2718260288238525</v>
      </c>
      <c r="F331" s="8">
        <v>2.7060345219714299</v>
      </c>
      <c r="G331" s="8" t="s">
        <v>56</v>
      </c>
      <c r="H331" s="8" t="b">
        <v>0</v>
      </c>
    </row>
    <row r="332" spans="1:8">
      <c r="A332" s="8">
        <v>3</v>
      </c>
      <c r="B332" s="8" t="s">
        <v>70</v>
      </c>
      <c r="C332" s="8">
        <v>40</v>
      </c>
      <c r="D332" s="8" t="s">
        <v>60</v>
      </c>
      <c r="E332" s="8">
        <v>3.2753317356109619</v>
      </c>
      <c r="F332" s="8">
        <v>2.7086354877267564</v>
      </c>
      <c r="G332" s="8" t="s">
        <v>56</v>
      </c>
      <c r="H332" s="8" t="b">
        <v>0</v>
      </c>
    </row>
    <row r="333" spans="1:8">
      <c r="A333" s="8">
        <v>3</v>
      </c>
      <c r="B333" s="8" t="s">
        <v>70</v>
      </c>
      <c r="C333" s="8">
        <v>41</v>
      </c>
      <c r="D333" s="8" t="s">
        <v>60</v>
      </c>
      <c r="E333" s="8">
        <v>3.2757325172424316</v>
      </c>
      <c r="F333" s="8">
        <v>2.7081315283264429</v>
      </c>
      <c r="G333" s="8" t="s">
        <v>56</v>
      </c>
      <c r="H333" s="8" t="b">
        <v>0</v>
      </c>
    </row>
    <row r="334" spans="1:8">
      <c r="A334" s="8">
        <v>3</v>
      </c>
      <c r="B334" s="8" t="s">
        <v>70</v>
      </c>
      <c r="C334" s="8">
        <v>42</v>
      </c>
      <c r="D334" s="8" t="s">
        <v>60</v>
      </c>
      <c r="E334" s="8">
        <v>3.291729211807251</v>
      </c>
      <c r="F334" s="8">
        <v>2.7232234818594794</v>
      </c>
      <c r="G334" s="8" t="s">
        <v>56</v>
      </c>
      <c r="H334" s="8" t="b">
        <v>0</v>
      </c>
    </row>
    <row r="335" spans="1:8">
      <c r="A335" s="8">
        <v>3</v>
      </c>
      <c r="B335" s="8" t="s">
        <v>70</v>
      </c>
      <c r="C335" s="8">
        <v>43</v>
      </c>
      <c r="D335" s="8" t="s">
        <v>60</v>
      </c>
      <c r="E335" s="8">
        <v>3.3084781169891357</v>
      </c>
      <c r="F335" s="8">
        <v>2.7390676460095813</v>
      </c>
      <c r="G335" s="8" t="s">
        <v>56</v>
      </c>
      <c r="H335" s="8" t="b">
        <v>0</v>
      </c>
    </row>
    <row r="336" spans="1:8">
      <c r="A336" s="8">
        <v>3</v>
      </c>
      <c r="B336" s="8" t="s">
        <v>70</v>
      </c>
      <c r="C336" s="8">
        <v>44</v>
      </c>
      <c r="D336" s="8" t="s">
        <v>60</v>
      </c>
      <c r="E336" s="8">
        <v>3.3200392723083496</v>
      </c>
      <c r="F336" s="8">
        <v>2.7497240602970123</v>
      </c>
      <c r="G336" s="8" t="s">
        <v>56</v>
      </c>
      <c r="H336" s="8" t="b">
        <v>0</v>
      </c>
    </row>
    <row r="337" spans="1:8">
      <c r="A337" s="8">
        <v>3</v>
      </c>
      <c r="B337" s="8" t="s">
        <v>70</v>
      </c>
      <c r="C337" s="8">
        <v>45</v>
      </c>
      <c r="D337" s="8" t="s">
        <v>60</v>
      </c>
      <c r="E337" s="8">
        <v>3.312075138092041</v>
      </c>
      <c r="F337" s="8">
        <v>2.7408551850489209</v>
      </c>
      <c r="G337" s="8" t="s">
        <v>56</v>
      </c>
      <c r="H337" s="8" t="b">
        <v>0</v>
      </c>
    </row>
    <row r="338" spans="1:8">
      <c r="A338" s="8">
        <v>3</v>
      </c>
      <c r="B338" s="8" t="s">
        <v>70</v>
      </c>
      <c r="C338" s="8">
        <v>1</v>
      </c>
      <c r="D338" s="8" t="s">
        <v>66</v>
      </c>
      <c r="E338" s="8">
        <v>2.6260178089141846</v>
      </c>
      <c r="F338" s="8">
        <v>2.3669953573317953E-2</v>
      </c>
      <c r="G338" s="8" t="s">
        <v>56</v>
      </c>
      <c r="H338" s="8" t="b">
        <v>0</v>
      </c>
    </row>
    <row r="339" spans="1:8">
      <c r="A339" s="8">
        <v>3</v>
      </c>
      <c r="B339" s="8" t="s">
        <v>70</v>
      </c>
      <c r="C339" s="8">
        <v>2</v>
      </c>
      <c r="D339" s="8" t="s">
        <v>66</v>
      </c>
      <c r="E339" s="8">
        <v>2.6186408996582031</v>
      </c>
      <c r="F339" s="8">
        <v>1.1112801233927366E-2</v>
      </c>
      <c r="G339" s="8" t="s">
        <v>56</v>
      </c>
      <c r="H339" s="8" t="b">
        <v>0</v>
      </c>
    </row>
    <row r="340" spans="1:8">
      <c r="A340" s="8">
        <v>3</v>
      </c>
      <c r="B340" s="8" t="s">
        <v>70</v>
      </c>
      <c r="C340" s="8">
        <v>3</v>
      </c>
      <c r="D340" s="8" t="s">
        <v>66</v>
      </c>
      <c r="E340" s="8">
        <v>2.6153757572174072</v>
      </c>
      <c r="F340" s="8">
        <v>2.6674157097227686E-3</v>
      </c>
      <c r="G340" s="8" t="s">
        <v>56</v>
      </c>
      <c r="H340" s="8" t="b">
        <v>0</v>
      </c>
    </row>
    <row r="341" spans="1:8">
      <c r="A341" s="8">
        <v>3</v>
      </c>
      <c r="B341" s="8" t="s">
        <v>70</v>
      </c>
      <c r="C341" s="8">
        <v>4</v>
      </c>
      <c r="D341" s="8" t="s">
        <v>66</v>
      </c>
      <c r="E341" s="8">
        <v>2.6169509887695313</v>
      </c>
      <c r="F341" s="8">
        <v>-9.3759582156234967E-4</v>
      </c>
      <c r="G341" s="8" t="s">
        <v>56</v>
      </c>
      <c r="H341" s="8" t="b">
        <v>0</v>
      </c>
    </row>
    <row r="342" spans="1:8">
      <c r="A342" s="8">
        <v>3</v>
      </c>
      <c r="B342" s="8" t="s">
        <v>70</v>
      </c>
      <c r="C342" s="8">
        <v>5</v>
      </c>
      <c r="D342" s="8" t="s">
        <v>66</v>
      </c>
      <c r="E342" s="8">
        <v>2.6197080612182617</v>
      </c>
      <c r="F342" s="8">
        <v>-3.3607664562405786E-3</v>
      </c>
      <c r="G342" s="8" t="s">
        <v>56</v>
      </c>
      <c r="H342" s="8" t="b">
        <v>0</v>
      </c>
    </row>
    <row r="343" spans="1:8">
      <c r="A343" s="8">
        <v>3</v>
      </c>
      <c r="B343" s="8" t="s">
        <v>70</v>
      </c>
      <c r="C343" s="8">
        <v>6</v>
      </c>
      <c r="D343" s="8" t="s">
        <v>66</v>
      </c>
      <c r="E343" s="8">
        <v>2.6275815963745117</v>
      </c>
      <c r="F343" s="8">
        <v>-6.6747438339972032E-4</v>
      </c>
      <c r="G343" s="8" t="s">
        <v>56</v>
      </c>
      <c r="H343" s="8" t="b">
        <v>0</v>
      </c>
    </row>
    <row r="344" spans="1:8">
      <c r="A344" s="8">
        <v>3</v>
      </c>
      <c r="B344" s="8" t="s">
        <v>70</v>
      </c>
      <c r="C344" s="8">
        <v>7</v>
      </c>
      <c r="D344" s="8" t="s">
        <v>66</v>
      </c>
      <c r="E344" s="8">
        <v>2.6352598667144775</v>
      </c>
      <c r="F344" s="8">
        <v>1.8305528731574023E-3</v>
      </c>
      <c r="G344" s="8" t="s">
        <v>56</v>
      </c>
      <c r="H344" s="8" t="b">
        <v>0</v>
      </c>
    </row>
    <row r="345" spans="1:8">
      <c r="A345" s="8">
        <v>3</v>
      </c>
      <c r="B345" s="8" t="s">
        <v>70</v>
      </c>
      <c r="C345" s="8">
        <v>8</v>
      </c>
      <c r="D345" s="8" t="s">
        <v>66</v>
      </c>
      <c r="E345" s="8">
        <v>2.6390774250030518</v>
      </c>
      <c r="F345" s="8">
        <v>4.6786807832247933E-4</v>
      </c>
      <c r="G345" s="8" t="s">
        <v>56</v>
      </c>
      <c r="H345" s="8" t="b">
        <v>0</v>
      </c>
    </row>
    <row r="346" spans="1:8">
      <c r="A346" s="8">
        <v>3</v>
      </c>
      <c r="B346" s="8" t="s">
        <v>70</v>
      </c>
      <c r="C346" s="8">
        <v>9</v>
      </c>
      <c r="D346" s="8" t="s">
        <v>66</v>
      </c>
      <c r="E346" s="8">
        <v>2.6493747234344482</v>
      </c>
      <c r="F346" s="8">
        <v>5.5849234263102661E-3</v>
      </c>
      <c r="G346" s="8" t="s">
        <v>56</v>
      </c>
      <c r="H346" s="8" t="b">
        <v>0</v>
      </c>
    </row>
    <row r="347" spans="1:8">
      <c r="A347" s="8">
        <v>3</v>
      </c>
      <c r="B347" s="8" t="s">
        <v>70</v>
      </c>
      <c r="C347" s="8">
        <v>10</v>
      </c>
      <c r="D347" s="8" t="s">
        <v>66</v>
      </c>
      <c r="E347" s="8">
        <v>2.6710937023162842</v>
      </c>
      <c r="F347" s="8">
        <v>2.2123659224737063E-2</v>
      </c>
      <c r="G347" s="8" t="s">
        <v>56</v>
      </c>
      <c r="H347" s="8" t="b">
        <v>0</v>
      </c>
    </row>
    <row r="348" spans="1:8">
      <c r="A348" s="8">
        <v>3</v>
      </c>
      <c r="B348" s="8" t="s">
        <v>70</v>
      </c>
      <c r="C348" s="8">
        <v>11</v>
      </c>
      <c r="D348" s="8" t="s">
        <v>66</v>
      </c>
      <c r="E348" s="8">
        <v>2.6932432651519775</v>
      </c>
      <c r="F348" s="8">
        <v>3.9092978977021721E-2</v>
      </c>
      <c r="G348" s="8" t="s">
        <v>56</v>
      </c>
      <c r="H348" s="8" t="b">
        <v>0</v>
      </c>
    </row>
    <row r="349" spans="1:8">
      <c r="A349" s="8">
        <v>3</v>
      </c>
      <c r="B349" s="8" t="s">
        <v>70</v>
      </c>
      <c r="C349" s="8">
        <v>12</v>
      </c>
      <c r="D349" s="8" t="s">
        <v>66</v>
      </c>
      <c r="E349" s="8">
        <v>2.7287471294403076</v>
      </c>
      <c r="F349" s="8">
        <v>6.9416600181943108E-2</v>
      </c>
      <c r="G349" s="8" t="s">
        <v>56</v>
      </c>
      <c r="H349" s="8" t="b">
        <v>0</v>
      </c>
    </row>
    <row r="350" spans="1:8">
      <c r="A350" s="8">
        <v>3</v>
      </c>
      <c r="B350" s="8" t="s">
        <v>70</v>
      </c>
      <c r="C350" s="8">
        <v>13</v>
      </c>
      <c r="D350" s="8" t="s">
        <v>66</v>
      </c>
      <c r="E350" s="8">
        <v>2.7991096973419189</v>
      </c>
      <c r="F350" s="8">
        <v>0.13459892500014528</v>
      </c>
      <c r="G350" s="8" t="s">
        <v>56</v>
      </c>
      <c r="H350" s="8" t="b">
        <v>0</v>
      </c>
    </row>
    <row r="351" spans="1:8">
      <c r="A351" s="8">
        <v>3</v>
      </c>
      <c r="B351" s="8" t="s">
        <v>70</v>
      </c>
      <c r="C351" s="8">
        <v>14</v>
      </c>
      <c r="D351" s="8" t="s">
        <v>66</v>
      </c>
      <c r="E351" s="8">
        <v>2.8787732124328613</v>
      </c>
      <c r="F351" s="8">
        <v>0.20908219700767897</v>
      </c>
      <c r="G351" s="8" t="s">
        <v>56</v>
      </c>
      <c r="H351" s="8" t="b">
        <v>0</v>
      </c>
    </row>
    <row r="352" spans="1:8">
      <c r="A352" s="8">
        <v>3</v>
      </c>
      <c r="B352" s="8" t="s">
        <v>70</v>
      </c>
      <c r="C352" s="8">
        <v>15</v>
      </c>
      <c r="D352" s="8" t="s">
        <v>66</v>
      </c>
      <c r="E352" s="8">
        <v>3.0549049377441406</v>
      </c>
      <c r="F352" s="8">
        <v>0.38003367923554915</v>
      </c>
      <c r="G352" s="8" t="s">
        <v>56</v>
      </c>
      <c r="H352" s="8" t="b">
        <v>0</v>
      </c>
    </row>
    <row r="353" spans="1:8">
      <c r="A353" s="8">
        <v>3</v>
      </c>
      <c r="B353" s="8" t="s">
        <v>70</v>
      </c>
      <c r="C353" s="8">
        <v>16</v>
      </c>
      <c r="D353" s="8" t="s">
        <v>66</v>
      </c>
      <c r="E353" s="8">
        <v>3.321380615234375</v>
      </c>
      <c r="F353" s="8">
        <v>0.64132911364237477</v>
      </c>
      <c r="G353" s="8" t="s">
        <v>56</v>
      </c>
      <c r="H353" s="8" t="b">
        <v>0</v>
      </c>
    </row>
    <row r="354" spans="1:8">
      <c r="A354" s="8">
        <v>3</v>
      </c>
      <c r="B354" s="8" t="s">
        <v>70</v>
      </c>
      <c r="C354" s="8">
        <v>17</v>
      </c>
      <c r="D354" s="8" t="s">
        <v>66</v>
      </c>
      <c r="E354" s="8">
        <v>3.6907436847686768</v>
      </c>
      <c r="F354" s="8">
        <v>1.0055119400932675</v>
      </c>
      <c r="G354" s="8" t="s">
        <v>56</v>
      </c>
      <c r="H354" s="8" t="b">
        <v>0</v>
      </c>
    </row>
    <row r="355" spans="1:8">
      <c r="A355" s="8">
        <v>3</v>
      </c>
      <c r="B355" s="8" t="s">
        <v>70</v>
      </c>
      <c r="C355" s="8">
        <v>18</v>
      </c>
      <c r="D355" s="8" t="s">
        <v>66</v>
      </c>
      <c r="E355" s="8">
        <v>4.117307186126709</v>
      </c>
      <c r="F355" s="8">
        <v>1.426895198367891</v>
      </c>
      <c r="G355" s="8" t="s">
        <v>56</v>
      </c>
      <c r="H355" s="8" t="b">
        <v>0</v>
      </c>
    </row>
    <row r="356" spans="1:8">
      <c r="A356" s="8">
        <v>3</v>
      </c>
      <c r="B356" s="8" t="s">
        <v>70</v>
      </c>
      <c r="C356" s="8">
        <v>19</v>
      </c>
      <c r="D356" s="8" t="s">
        <v>66</v>
      </c>
      <c r="E356" s="8">
        <v>4.5486302375793457</v>
      </c>
      <c r="F356" s="8">
        <v>1.8530380067371186</v>
      </c>
      <c r="G356" s="8" t="s">
        <v>56</v>
      </c>
      <c r="H356" s="8" t="b">
        <v>0</v>
      </c>
    </row>
    <row r="357" spans="1:8">
      <c r="A357" s="8">
        <v>3</v>
      </c>
      <c r="B357" s="8" t="s">
        <v>70</v>
      </c>
      <c r="C357" s="8">
        <v>20</v>
      </c>
      <c r="D357" s="8" t="s">
        <v>66</v>
      </c>
      <c r="E357" s="8">
        <v>4.9448151588439941</v>
      </c>
      <c r="F357" s="8">
        <v>2.2440426849183583</v>
      </c>
      <c r="G357" s="8" t="s">
        <v>56</v>
      </c>
      <c r="H357" s="8" t="b">
        <v>0</v>
      </c>
    </row>
    <row r="358" spans="1:8">
      <c r="A358" s="8">
        <v>3</v>
      </c>
      <c r="B358" s="8" t="s">
        <v>70</v>
      </c>
      <c r="C358" s="8">
        <v>21</v>
      </c>
      <c r="D358" s="8" t="s">
        <v>66</v>
      </c>
      <c r="E358" s="8">
        <v>5.2820854187011719</v>
      </c>
      <c r="F358" s="8">
        <v>2.5761327016921269</v>
      </c>
      <c r="G358" s="8" t="s">
        <v>56</v>
      </c>
      <c r="H358" s="8" t="b">
        <v>0</v>
      </c>
    </row>
    <row r="359" spans="1:8">
      <c r="A359" s="8">
        <v>3</v>
      </c>
      <c r="B359" s="8" t="s">
        <v>70</v>
      </c>
      <c r="C359" s="8">
        <v>22</v>
      </c>
      <c r="D359" s="8" t="s">
        <v>66</v>
      </c>
      <c r="E359" s="8">
        <v>5.5232553482055664</v>
      </c>
      <c r="F359" s="8">
        <v>2.8121223881131128</v>
      </c>
      <c r="G359" s="8" t="s">
        <v>56</v>
      </c>
      <c r="H359" s="8" t="b">
        <v>0</v>
      </c>
    </row>
    <row r="360" spans="1:8">
      <c r="A360" s="8">
        <v>3</v>
      </c>
      <c r="B360" s="8" t="s">
        <v>70</v>
      </c>
      <c r="C360" s="8">
        <v>23</v>
      </c>
      <c r="D360" s="8" t="s">
        <v>66</v>
      </c>
      <c r="E360" s="8">
        <v>5.7308192253112793</v>
      </c>
      <c r="F360" s="8">
        <v>3.0145060221354165</v>
      </c>
      <c r="G360" s="8" t="s">
        <v>56</v>
      </c>
      <c r="H360" s="8" t="b">
        <v>0</v>
      </c>
    </row>
    <row r="361" spans="1:8">
      <c r="A361" s="8">
        <v>3</v>
      </c>
      <c r="B361" s="8" t="s">
        <v>70</v>
      </c>
      <c r="C361" s="8">
        <v>24</v>
      </c>
      <c r="D361" s="8" t="s">
        <v>66</v>
      </c>
      <c r="E361" s="8">
        <v>5.8754234313964844</v>
      </c>
      <c r="F361" s="8">
        <v>3.1539299851372129</v>
      </c>
      <c r="G361" s="8" t="s">
        <v>56</v>
      </c>
      <c r="H361" s="8" t="b">
        <v>0</v>
      </c>
    </row>
    <row r="362" spans="1:8">
      <c r="A362" s="8">
        <v>3</v>
      </c>
      <c r="B362" s="8" t="s">
        <v>70</v>
      </c>
      <c r="C362" s="8">
        <v>25</v>
      </c>
      <c r="D362" s="8" t="s">
        <v>66</v>
      </c>
      <c r="E362" s="8">
        <v>5.9920735359191895</v>
      </c>
      <c r="F362" s="8">
        <v>3.2653998465765093</v>
      </c>
      <c r="G362" s="8" t="s">
        <v>56</v>
      </c>
      <c r="H362" s="8" t="b">
        <v>0</v>
      </c>
    </row>
    <row r="363" spans="1:8">
      <c r="A363" s="8">
        <v>3</v>
      </c>
      <c r="B363" s="8" t="s">
        <v>70</v>
      </c>
      <c r="C363" s="8">
        <v>26</v>
      </c>
      <c r="D363" s="8" t="s">
        <v>66</v>
      </c>
      <c r="E363" s="8">
        <v>6.0965728759765625</v>
      </c>
      <c r="F363" s="8">
        <v>3.3647189435504732</v>
      </c>
      <c r="G363" s="8" t="s">
        <v>56</v>
      </c>
      <c r="H363" s="8" t="b">
        <v>0</v>
      </c>
    </row>
    <row r="364" spans="1:8">
      <c r="A364" s="8">
        <v>3</v>
      </c>
      <c r="B364" s="8" t="s">
        <v>70</v>
      </c>
      <c r="C364" s="8">
        <v>27</v>
      </c>
      <c r="D364" s="8" t="s">
        <v>66</v>
      </c>
      <c r="E364" s="8">
        <v>6.2200460433959961</v>
      </c>
      <c r="F364" s="8">
        <v>3.4830118678864981</v>
      </c>
      <c r="G364" s="8" t="s">
        <v>56</v>
      </c>
      <c r="H364" s="8" t="b">
        <v>0</v>
      </c>
    </row>
    <row r="365" spans="1:8">
      <c r="A365" s="8">
        <v>3</v>
      </c>
      <c r="B365" s="8" t="s">
        <v>70</v>
      </c>
      <c r="C365" s="8">
        <v>28</v>
      </c>
      <c r="D365" s="8" t="s">
        <v>66</v>
      </c>
      <c r="E365" s="8">
        <v>6.3174991607666016</v>
      </c>
      <c r="F365" s="8">
        <v>3.5752847421736944</v>
      </c>
      <c r="G365" s="8" t="s">
        <v>56</v>
      </c>
      <c r="H365" s="8" t="b">
        <v>0</v>
      </c>
    </row>
    <row r="366" spans="1:8">
      <c r="A366" s="8">
        <v>3</v>
      </c>
      <c r="B366" s="8" t="s">
        <v>70</v>
      </c>
      <c r="C366" s="8">
        <v>29</v>
      </c>
      <c r="D366" s="8" t="s">
        <v>66</v>
      </c>
      <c r="E366" s="8">
        <v>6.3786993026733398</v>
      </c>
      <c r="F366" s="8">
        <v>3.631304640997024</v>
      </c>
      <c r="G366" s="8" t="s">
        <v>56</v>
      </c>
      <c r="H366" s="8" t="b">
        <v>0</v>
      </c>
    </row>
    <row r="367" spans="1:8">
      <c r="A367" s="8">
        <v>3</v>
      </c>
      <c r="B367" s="8" t="s">
        <v>70</v>
      </c>
      <c r="C367" s="8">
        <v>30</v>
      </c>
      <c r="D367" s="8" t="s">
        <v>66</v>
      </c>
      <c r="E367" s="8">
        <v>6.4518985748291016</v>
      </c>
      <c r="F367" s="8">
        <v>3.6993236700693766</v>
      </c>
      <c r="G367" s="8" t="s">
        <v>56</v>
      </c>
      <c r="H367" s="8" t="b">
        <v>0</v>
      </c>
    </row>
    <row r="368" spans="1:8">
      <c r="A368" s="8">
        <v>3</v>
      </c>
      <c r="B368" s="8" t="s">
        <v>70</v>
      </c>
      <c r="C368" s="8">
        <v>31</v>
      </c>
      <c r="D368" s="8" t="s">
        <v>66</v>
      </c>
      <c r="E368" s="8">
        <v>6.5223193168640137</v>
      </c>
      <c r="F368" s="8">
        <v>3.76456416902088</v>
      </c>
      <c r="G368" s="8" t="s">
        <v>56</v>
      </c>
      <c r="H368" s="8" t="b">
        <v>0</v>
      </c>
    </row>
    <row r="369" spans="1:8">
      <c r="A369" s="8">
        <v>3</v>
      </c>
      <c r="B369" s="8" t="s">
        <v>70</v>
      </c>
      <c r="C369" s="8">
        <v>32</v>
      </c>
      <c r="D369" s="8" t="s">
        <v>66</v>
      </c>
      <c r="E369" s="8">
        <v>6.5888571739196777</v>
      </c>
      <c r="F369" s="8">
        <v>3.8259217829931349</v>
      </c>
      <c r="G369" s="8" t="s">
        <v>56</v>
      </c>
      <c r="H369" s="8" t="b">
        <v>0</v>
      </c>
    </row>
    <row r="370" spans="1:8">
      <c r="A370" s="8">
        <v>3</v>
      </c>
      <c r="B370" s="8" t="s">
        <v>70</v>
      </c>
      <c r="C370" s="8">
        <v>33</v>
      </c>
      <c r="D370" s="8" t="s">
        <v>66</v>
      </c>
      <c r="E370" s="8">
        <v>6.6595768928527832</v>
      </c>
      <c r="F370" s="8">
        <v>3.8914612588428317</v>
      </c>
      <c r="G370" s="8" t="s">
        <v>56</v>
      </c>
      <c r="H370" s="8" t="b">
        <v>0</v>
      </c>
    </row>
    <row r="371" spans="1:8">
      <c r="A371" s="8">
        <v>3</v>
      </c>
      <c r="B371" s="8" t="s">
        <v>70</v>
      </c>
      <c r="C371" s="8">
        <v>34</v>
      </c>
      <c r="D371" s="8" t="s">
        <v>66</v>
      </c>
      <c r="E371" s="8">
        <v>6.7097654342651367</v>
      </c>
      <c r="F371" s="8">
        <v>3.936469557171776</v>
      </c>
      <c r="G371" s="8" t="s">
        <v>56</v>
      </c>
      <c r="H371" s="8" t="b">
        <v>0</v>
      </c>
    </row>
    <row r="372" spans="1:8">
      <c r="A372" s="8">
        <v>3</v>
      </c>
      <c r="B372" s="8" t="s">
        <v>70</v>
      </c>
      <c r="C372" s="8">
        <v>35</v>
      </c>
      <c r="D372" s="8" t="s">
        <v>66</v>
      </c>
      <c r="E372" s="8">
        <v>6.7839465141296387</v>
      </c>
      <c r="F372" s="8">
        <v>4.0054703939528693</v>
      </c>
      <c r="G372" s="8" t="s">
        <v>56</v>
      </c>
      <c r="H372" s="8" t="b">
        <v>0</v>
      </c>
    </row>
    <row r="373" spans="1:8">
      <c r="A373" s="8">
        <v>3</v>
      </c>
      <c r="B373" s="8" t="s">
        <v>70</v>
      </c>
      <c r="C373" s="8">
        <v>36</v>
      </c>
      <c r="D373" s="8" t="s">
        <v>66</v>
      </c>
      <c r="E373" s="8">
        <v>6.8371858596801758</v>
      </c>
      <c r="F373" s="8">
        <v>4.0535294964199977</v>
      </c>
      <c r="G373" s="8" t="s">
        <v>56</v>
      </c>
      <c r="H373" s="8" t="b">
        <v>0</v>
      </c>
    </row>
    <row r="374" spans="1:8">
      <c r="A374" s="8">
        <v>3</v>
      </c>
      <c r="B374" s="8" t="s">
        <v>70</v>
      </c>
      <c r="C374" s="8">
        <v>37</v>
      </c>
      <c r="D374" s="8" t="s">
        <v>66</v>
      </c>
      <c r="E374" s="8">
        <v>6.873408317565918</v>
      </c>
      <c r="F374" s="8">
        <v>4.0845717112223303</v>
      </c>
      <c r="G374" s="8" t="s">
        <v>56</v>
      </c>
      <c r="H374" s="8" t="b">
        <v>0</v>
      </c>
    </row>
    <row r="375" spans="1:8">
      <c r="A375" s="8">
        <v>3</v>
      </c>
      <c r="B375" s="8" t="s">
        <v>70</v>
      </c>
      <c r="C375" s="8">
        <v>38</v>
      </c>
      <c r="D375" s="8" t="s">
        <v>66</v>
      </c>
      <c r="E375" s="8">
        <v>6.9144444465637207</v>
      </c>
      <c r="F375" s="8">
        <v>4.1204275971367244</v>
      </c>
      <c r="G375" s="8" t="s">
        <v>56</v>
      </c>
      <c r="H375" s="8" t="b">
        <v>0</v>
      </c>
    </row>
    <row r="376" spans="1:8">
      <c r="A376" s="8">
        <v>3</v>
      </c>
      <c r="B376" s="8" t="s">
        <v>70</v>
      </c>
      <c r="C376" s="8">
        <v>39</v>
      </c>
      <c r="D376" s="8" t="s">
        <v>66</v>
      </c>
      <c r="E376" s="8">
        <v>6.9751687049865723</v>
      </c>
      <c r="F376" s="8">
        <v>4.1759716124761663</v>
      </c>
      <c r="G376" s="8" t="s">
        <v>56</v>
      </c>
      <c r="H376" s="8" t="b">
        <v>0</v>
      </c>
    </row>
    <row r="377" spans="1:8">
      <c r="A377" s="8">
        <v>3</v>
      </c>
      <c r="B377" s="8" t="s">
        <v>70</v>
      </c>
      <c r="C377" s="8">
        <v>40</v>
      </c>
      <c r="D377" s="8" t="s">
        <v>66</v>
      </c>
      <c r="E377" s="8">
        <v>7.0265965461730957</v>
      </c>
      <c r="F377" s="8">
        <v>4.2222192105792811</v>
      </c>
      <c r="G377" s="8" t="s">
        <v>56</v>
      </c>
      <c r="H377" s="8" t="b">
        <v>0</v>
      </c>
    </row>
    <row r="378" spans="1:8">
      <c r="A378" s="8">
        <v>3</v>
      </c>
      <c r="B378" s="8" t="s">
        <v>70</v>
      </c>
      <c r="C378" s="8">
        <v>41</v>
      </c>
      <c r="D378" s="8" t="s">
        <v>66</v>
      </c>
      <c r="E378" s="8">
        <v>7.0533461570739746</v>
      </c>
      <c r="F378" s="8">
        <v>4.2437885783967513</v>
      </c>
      <c r="G378" s="8" t="s">
        <v>56</v>
      </c>
      <c r="H378" s="8" t="b">
        <v>0</v>
      </c>
    </row>
    <row r="379" spans="1:8">
      <c r="A379" s="8">
        <v>3</v>
      </c>
      <c r="B379" s="8" t="s">
        <v>70</v>
      </c>
      <c r="C379" s="8">
        <v>42</v>
      </c>
      <c r="D379" s="8" t="s">
        <v>66</v>
      </c>
      <c r="E379" s="8">
        <v>7.1005640029907227</v>
      </c>
      <c r="F379" s="8">
        <v>4.2858261812300906</v>
      </c>
      <c r="G379" s="8" t="s">
        <v>56</v>
      </c>
      <c r="H379" s="8" t="b">
        <v>0</v>
      </c>
    </row>
    <row r="380" spans="1:8">
      <c r="A380" s="8">
        <v>3</v>
      </c>
      <c r="B380" s="8" t="s">
        <v>70</v>
      </c>
      <c r="C380" s="8">
        <v>43</v>
      </c>
      <c r="D380" s="8" t="s">
        <v>66</v>
      </c>
      <c r="E380" s="8">
        <v>7.1643161773681641</v>
      </c>
      <c r="F380" s="8">
        <v>4.3443981125241233</v>
      </c>
      <c r="G380" s="8" t="s">
        <v>56</v>
      </c>
      <c r="H380" s="8" t="b">
        <v>0</v>
      </c>
    </row>
    <row r="381" spans="1:8">
      <c r="A381" s="8">
        <v>3</v>
      </c>
      <c r="B381" s="8" t="s">
        <v>70</v>
      </c>
      <c r="C381" s="8">
        <v>44</v>
      </c>
      <c r="D381" s="8" t="s">
        <v>66</v>
      </c>
      <c r="E381" s="8">
        <v>7.211789608001709</v>
      </c>
      <c r="F381" s="8">
        <v>4.3866913000742596</v>
      </c>
      <c r="G381" s="8" t="s">
        <v>56</v>
      </c>
      <c r="H381" s="8" t="b">
        <v>0</v>
      </c>
    </row>
    <row r="382" spans="1:8">
      <c r="A382" s="8">
        <v>3</v>
      </c>
      <c r="B382" s="8" t="s">
        <v>70</v>
      </c>
      <c r="C382" s="8">
        <v>45</v>
      </c>
      <c r="D382" s="8" t="s">
        <v>66</v>
      </c>
      <c r="E382" s="8">
        <v>7.1956295967102051</v>
      </c>
      <c r="F382" s="8">
        <v>4.3653510456993461</v>
      </c>
      <c r="G382" s="8" t="s">
        <v>56</v>
      </c>
      <c r="H382" s="8" t="b">
        <v>0</v>
      </c>
    </row>
    <row r="383" spans="1:8">
      <c r="A383" s="8">
        <v>3</v>
      </c>
      <c r="B383" s="8" t="s">
        <v>70</v>
      </c>
      <c r="C383" s="8">
        <v>1</v>
      </c>
      <c r="D383" s="8" t="s">
        <v>68</v>
      </c>
      <c r="E383" s="8">
        <v>0.91562855243682861</v>
      </c>
      <c r="F383" s="8">
        <v>3.9118883155641465E-3</v>
      </c>
      <c r="G383" s="8" t="s">
        <v>56</v>
      </c>
      <c r="H383" s="8" t="b">
        <v>0</v>
      </c>
    </row>
    <row r="384" spans="1:8">
      <c r="A384" s="8">
        <v>3</v>
      </c>
      <c r="B384" s="8" t="s">
        <v>70</v>
      </c>
      <c r="C384" s="8">
        <v>2</v>
      </c>
      <c r="D384" s="8" t="s">
        <v>68</v>
      </c>
      <c r="E384" s="8">
        <v>0.91650545597076416</v>
      </c>
      <c r="F384" s="8">
        <v>3.1566002539226562E-3</v>
      </c>
      <c r="G384" s="8" t="s">
        <v>56</v>
      </c>
      <c r="H384" s="8" t="b">
        <v>0</v>
      </c>
    </row>
    <row r="385" spans="1:8">
      <c r="A385" s="8">
        <v>3</v>
      </c>
      <c r="B385" s="8" t="s">
        <v>70</v>
      </c>
      <c r="C385" s="8">
        <v>3</v>
      </c>
      <c r="D385" s="8" t="s">
        <v>68</v>
      </c>
      <c r="E385" s="8">
        <v>0.91688621044158936</v>
      </c>
      <c r="F385" s="8">
        <v>1.9051631291707033E-3</v>
      </c>
      <c r="G385" s="8" t="s">
        <v>56</v>
      </c>
      <c r="H385" s="8" t="b">
        <v>0</v>
      </c>
    </row>
    <row r="386" spans="1:8">
      <c r="A386" s="8">
        <v>3</v>
      </c>
      <c r="B386" s="8" t="s">
        <v>70</v>
      </c>
      <c r="C386" s="8">
        <v>4</v>
      </c>
      <c r="D386" s="8" t="s">
        <v>68</v>
      </c>
      <c r="E386" s="8">
        <v>0.91667836904525757</v>
      </c>
      <c r="F386" s="8">
        <v>6.5130137261878995E-5</v>
      </c>
      <c r="G386" s="8" t="s">
        <v>56</v>
      </c>
      <c r="H386" s="8" t="b">
        <v>0</v>
      </c>
    </row>
    <row r="387" spans="1:8">
      <c r="A387" s="8">
        <v>3</v>
      </c>
      <c r="B387" s="8" t="s">
        <v>70</v>
      </c>
      <c r="C387" s="8">
        <v>5</v>
      </c>
      <c r="D387" s="8" t="s">
        <v>68</v>
      </c>
      <c r="E387" s="8">
        <v>0.91679108142852783</v>
      </c>
      <c r="F387" s="8">
        <v>-1.4543490750448945E-3</v>
      </c>
      <c r="G387" s="8" t="s">
        <v>56</v>
      </c>
      <c r="H387" s="8" t="b">
        <v>0</v>
      </c>
    </row>
    <row r="388" spans="1:8">
      <c r="A388" s="8">
        <v>3</v>
      </c>
      <c r="B388" s="8" t="s">
        <v>70</v>
      </c>
      <c r="C388" s="8">
        <v>6</v>
      </c>
      <c r="D388" s="8" t="s">
        <v>68</v>
      </c>
      <c r="E388" s="8">
        <v>0.91845041513442993</v>
      </c>
      <c r="F388" s="8">
        <v>-1.4272069647198321E-3</v>
      </c>
      <c r="G388" s="8" t="s">
        <v>56</v>
      </c>
      <c r="H388" s="8" t="b">
        <v>0</v>
      </c>
    </row>
    <row r="389" spans="1:8">
      <c r="A389" s="8">
        <v>3</v>
      </c>
      <c r="B389" s="8" t="s">
        <v>70</v>
      </c>
      <c r="C389" s="8">
        <v>7</v>
      </c>
      <c r="D389" s="8" t="s">
        <v>68</v>
      </c>
      <c r="E389" s="8">
        <v>0.92169314622879028</v>
      </c>
      <c r="F389" s="8">
        <v>1.8333253406348227E-4</v>
      </c>
      <c r="G389" s="8" t="s">
        <v>56</v>
      </c>
      <c r="H389" s="8" t="b">
        <v>0</v>
      </c>
    </row>
    <row r="390" spans="1:8">
      <c r="A390" s="8">
        <v>3</v>
      </c>
      <c r="B390" s="8" t="s">
        <v>70</v>
      </c>
      <c r="C390" s="8">
        <v>8</v>
      </c>
      <c r="D390" s="8" t="s">
        <v>68</v>
      </c>
      <c r="E390" s="8">
        <v>0.92160665988922119</v>
      </c>
      <c r="F390" s="8">
        <v>-1.5353454010827577E-3</v>
      </c>
      <c r="G390" s="8" t="s">
        <v>56</v>
      </c>
      <c r="H390" s="8" t="b">
        <v>0</v>
      </c>
    </row>
    <row r="391" spans="1:8">
      <c r="A391" s="8">
        <v>3</v>
      </c>
      <c r="B391" s="8" t="s">
        <v>70</v>
      </c>
      <c r="C391" s="8">
        <v>9</v>
      </c>
      <c r="D391" s="8" t="s">
        <v>68</v>
      </c>
      <c r="E391" s="8">
        <v>0.9265485405921936</v>
      </c>
      <c r="F391" s="8">
        <v>1.7743437063126172E-3</v>
      </c>
      <c r="G391" s="8" t="s">
        <v>56</v>
      </c>
      <c r="H391" s="8" t="b">
        <v>0</v>
      </c>
    </row>
    <row r="392" spans="1:8">
      <c r="A392" s="8">
        <v>3</v>
      </c>
      <c r="B392" s="8" t="s">
        <v>70</v>
      </c>
      <c r="C392" s="8">
        <v>10</v>
      </c>
      <c r="D392" s="8" t="s">
        <v>68</v>
      </c>
      <c r="E392" s="8">
        <v>0.92689532041549683</v>
      </c>
      <c r="F392" s="8">
        <v>4.8893193403880264E-4</v>
      </c>
      <c r="G392" s="8" t="s">
        <v>56</v>
      </c>
      <c r="H392" s="8" t="b">
        <v>0</v>
      </c>
    </row>
    <row r="393" spans="1:8">
      <c r="A393" s="8">
        <v>3</v>
      </c>
      <c r="B393" s="8" t="s">
        <v>70</v>
      </c>
      <c r="C393" s="8">
        <v>11</v>
      </c>
      <c r="D393" s="8" t="s">
        <v>68</v>
      </c>
      <c r="E393" s="8">
        <v>0.93659138679504395</v>
      </c>
      <c r="F393" s="8">
        <v>8.5528067180088846E-3</v>
      </c>
      <c r="G393" s="8" t="s">
        <v>56</v>
      </c>
      <c r="H393" s="8" t="b">
        <v>0</v>
      </c>
    </row>
    <row r="394" spans="1:8">
      <c r="A394" s="8">
        <v>3</v>
      </c>
      <c r="B394" s="8" t="s">
        <v>70</v>
      </c>
      <c r="C394" s="8">
        <v>12</v>
      </c>
      <c r="D394" s="8" t="s">
        <v>68</v>
      </c>
      <c r="E394" s="8">
        <v>0.95388913154602051</v>
      </c>
      <c r="F394" s="8">
        <v>2.421835987340841E-2</v>
      </c>
      <c r="G394" s="8" t="s">
        <v>56</v>
      </c>
      <c r="H394" s="8" t="b">
        <v>0</v>
      </c>
    </row>
    <row r="395" spans="1:8">
      <c r="A395" s="8">
        <v>3</v>
      </c>
      <c r="B395" s="8" t="s">
        <v>70</v>
      </c>
      <c r="C395" s="8">
        <v>13</v>
      </c>
      <c r="D395" s="8" t="s">
        <v>68</v>
      </c>
      <c r="E395" s="8">
        <v>0.97974073886871338</v>
      </c>
      <c r="F395" s="8">
        <v>4.8437775600524133E-2</v>
      </c>
      <c r="G395" s="8" t="s">
        <v>56</v>
      </c>
      <c r="H395" s="8" t="b">
        <v>0</v>
      </c>
    </row>
    <row r="396" spans="1:8">
      <c r="A396" s="8">
        <v>3</v>
      </c>
      <c r="B396" s="8" t="s">
        <v>70</v>
      </c>
      <c r="C396" s="8">
        <v>14</v>
      </c>
      <c r="D396" s="8" t="s">
        <v>68</v>
      </c>
      <c r="E396" s="8">
        <v>1.0166236162185669</v>
      </c>
      <c r="F396" s="8">
        <v>8.3688461354800611E-2</v>
      </c>
      <c r="G396" s="8" t="s">
        <v>56</v>
      </c>
      <c r="H396" s="8" t="b">
        <v>0</v>
      </c>
    </row>
    <row r="397" spans="1:8">
      <c r="A397" s="8">
        <v>3</v>
      </c>
      <c r="B397" s="8" t="s">
        <v>70</v>
      </c>
      <c r="C397" s="8">
        <v>15</v>
      </c>
      <c r="D397" s="8" t="s">
        <v>68</v>
      </c>
      <c r="E397" s="8">
        <v>1.0853832960128784</v>
      </c>
      <c r="F397" s="8">
        <v>0.15081594955353511</v>
      </c>
      <c r="G397" s="8" t="s">
        <v>56</v>
      </c>
      <c r="H397" s="8" t="b">
        <v>0</v>
      </c>
    </row>
    <row r="398" spans="1:8">
      <c r="A398" s="8">
        <v>3</v>
      </c>
      <c r="B398" s="8" t="s">
        <v>70</v>
      </c>
      <c r="C398" s="8">
        <v>16</v>
      </c>
      <c r="D398" s="8" t="s">
        <v>68</v>
      </c>
      <c r="E398" s="8">
        <v>1.1993324756622314</v>
      </c>
      <c r="F398" s="8">
        <v>0.2631329376073111</v>
      </c>
      <c r="G398" s="8" t="s">
        <v>56</v>
      </c>
      <c r="H398" s="8" t="b">
        <v>0</v>
      </c>
    </row>
    <row r="399" spans="1:8">
      <c r="A399" s="8">
        <v>3</v>
      </c>
      <c r="B399" s="8" t="s">
        <v>70</v>
      </c>
      <c r="C399" s="8">
        <v>17</v>
      </c>
      <c r="D399" s="8" t="s">
        <v>68</v>
      </c>
      <c r="E399" s="8">
        <v>1.362470269203186</v>
      </c>
      <c r="F399" s="8">
        <v>0.42463853955268865</v>
      </c>
      <c r="G399" s="8" t="s">
        <v>56</v>
      </c>
      <c r="H399" s="8" t="b">
        <v>0</v>
      </c>
    </row>
    <row r="400" spans="1:8">
      <c r="A400" s="8">
        <v>3</v>
      </c>
      <c r="B400" s="8" t="s">
        <v>70</v>
      </c>
      <c r="C400" s="8">
        <v>18</v>
      </c>
      <c r="D400" s="8" t="s">
        <v>68</v>
      </c>
      <c r="E400" s="8">
        <v>1.5563000440597534</v>
      </c>
      <c r="F400" s="8">
        <v>0.61683612281367894</v>
      </c>
      <c r="G400" s="8" t="s">
        <v>56</v>
      </c>
      <c r="H400" s="8" t="b">
        <v>0</v>
      </c>
    </row>
    <row r="401" spans="1:8">
      <c r="A401" s="8">
        <v>3</v>
      </c>
      <c r="B401" s="8" t="s">
        <v>70</v>
      </c>
      <c r="C401" s="8">
        <v>19</v>
      </c>
      <c r="D401" s="8" t="s">
        <v>68</v>
      </c>
      <c r="E401" s="8">
        <v>1.7626276016235352</v>
      </c>
      <c r="F401" s="8">
        <v>0.82153148878188353</v>
      </c>
      <c r="G401" s="8" t="s">
        <v>56</v>
      </c>
      <c r="H401" s="8" t="b">
        <v>0</v>
      </c>
    </row>
    <row r="402" spans="1:8">
      <c r="A402" s="8">
        <v>3</v>
      </c>
      <c r="B402" s="8" t="s">
        <v>70</v>
      </c>
      <c r="C402" s="8">
        <v>20</v>
      </c>
      <c r="D402" s="8" t="s">
        <v>68</v>
      </c>
      <c r="E402" s="8">
        <v>1.9632226228713989</v>
      </c>
      <c r="F402" s="8">
        <v>1.0204943184341704</v>
      </c>
      <c r="G402" s="8" t="s">
        <v>56</v>
      </c>
      <c r="H402" s="8" t="b">
        <v>0</v>
      </c>
    </row>
    <row r="403" spans="1:8">
      <c r="A403" s="8">
        <v>3</v>
      </c>
      <c r="B403" s="8" t="s">
        <v>70</v>
      </c>
      <c r="C403" s="8">
        <v>21</v>
      </c>
      <c r="D403" s="8" t="s">
        <v>68</v>
      </c>
      <c r="E403" s="8">
        <v>2.1364054679870605</v>
      </c>
      <c r="F403" s="8">
        <v>1.192044971954255</v>
      </c>
      <c r="G403" s="8" t="s">
        <v>56</v>
      </c>
      <c r="H403" s="8" t="b">
        <v>0</v>
      </c>
    </row>
    <row r="404" spans="1:8">
      <c r="A404" s="8">
        <v>3</v>
      </c>
      <c r="B404" s="8" t="s">
        <v>70</v>
      </c>
      <c r="C404" s="8">
        <v>22</v>
      </c>
      <c r="D404" s="8" t="s">
        <v>68</v>
      </c>
      <c r="E404" s="8">
        <v>2.2706389427185059</v>
      </c>
      <c r="F404" s="8">
        <v>1.3246462550901232</v>
      </c>
      <c r="G404" s="8" t="s">
        <v>56</v>
      </c>
      <c r="H404" s="8" t="b">
        <v>0</v>
      </c>
    </row>
    <row r="405" spans="1:8">
      <c r="A405" s="8">
        <v>3</v>
      </c>
      <c r="B405" s="8" t="s">
        <v>70</v>
      </c>
      <c r="C405" s="8">
        <v>23</v>
      </c>
      <c r="D405" s="8" t="s">
        <v>68</v>
      </c>
      <c r="E405" s="8">
        <v>2.3826675415039063</v>
      </c>
      <c r="F405" s="8">
        <v>1.4350426622799466</v>
      </c>
      <c r="G405" s="8" t="s">
        <v>56</v>
      </c>
      <c r="H405" s="8" t="b">
        <v>0</v>
      </c>
    </row>
    <row r="406" spans="1:8">
      <c r="A406" s="8">
        <v>3</v>
      </c>
      <c r="B406" s="8" t="s">
        <v>70</v>
      </c>
      <c r="C406" s="8">
        <v>24</v>
      </c>
      <c r="D406" s="8" t="s">
        <v>68</v>
      </c>
      <c r="E406" s="8">
        <v>2.4579265117645264</v>
      </c>
      <c r="F406" s="8">
        <v>1.5086694409449894</v>
      </c>
      <c r="G406" s="8" t="s">
        <v>56</v>
      </c>
      <c r="H406" s="8" t="b">
        <v>0</v>
      </c>
    </row>
    <row r="407" spans="1:8">
      <c r="A407" s="8">
        <v>3</v>
      </c>
      <c r="B407" s="8" t="s">
        <v>70</v>
      </c>
      <c r="C407" s="8">
        <v>25</v>
      </c>
      <c r="D407" s="8" t="s">
        <v>68</v>
      </c>
      <c r="E407" s="8">
        <v>2.5059170722961426</v>
      </c>
      <c r="F407" s="8">
        <v>1.5550278098810286</v>
      </c>
      <c r="G407" s="8" t="s">
        <v>56</v>
      </c>
      <c r="H407" s="8" t="b">
        <v>0</v>
      </c>
    </row>
    <row r="408" spans="1:8">
      <c r="A408" s="8">
        <v>3</v>
      </c>
      <c r="B408" s="8" t="s">
        <v>70</v>
      </c>
      <c r="C408" s="8">
        <v>26</v>
      </c>
      <c r="D408" s="8" t="s">
        <v>68</v>
      </c>
      <c r="E408" s="8">
        <v>2.5498487949371338</v>
      </c>
      <c r="F408" s="8">
        <v>1.5973273409264428</v>
      </c>
      <c r="G408" s="8" t="s">
        <v>56</v>
      </c>
      <c r="H408" s="8" t="b">
        <v>0</v>
      </c>
    </row>
    <row r="409" spans="1:8">
      <c r="A409" s="8">
        <v>3</v>
      </c>
      <c r="B409" s="8" t="s">
        <v>70</v>
      </c>
      <c r="C409" s="8">
        <v>27</v>
      </c>
      <c r="D409" s="8" t="s">
        <v>68</v>
      </c>
      <c r="E409" s="8">
        <v>2.5837376117706299</v>
      </c>
      <c r="F409" s="8">
        <v>1.6295839661643619</v>
      </c>
      <c r="G409" s="8" t="s">
        <v>56</v>
      </c>
      <c r="H409" s="8" t="b">
        <v>0</v>
      </c>
    </row>
    <row r="410" spans="1:8">
      <c r="A410" s="8">
        <v>3</v>
      </c>
      <c r="B410" s="8" t="s">
        <v>70</v>
      </c>
      <c r="C410" s="8">
        <v>28</v>
      </c>
      <c r="D410" s="8" t="s">
        <v>68</v>
      </c>
      <c r="E410" s="8">
        <v>2.6179773807525635</v>
      </c>
      <c r="F410" s="8">
        <v>1.6621915435507184</v>
      </c>
      <c r="G410" s="8" t="s">
        <v>56</v>
      </c>
      <c r="H410" s="8" t="b">
        <v>0</v>
      </c>
    </row>
    <row r="411" spans="1:8">
      <c r="A411" s="8">
        <v>3</v>
      </c>
      <c r="B411" s="8" t="s">
        <v>70</v>
      </c>
      <c r="C411" s="8">
        <v>29</v>
      </c>
      <c r="D411" s="8" t="s">
        <v>68</v>
      </c>
      <c r="E411" s="8">
        <v>2.6395339965820313</v>
      </c>
      <c r="F411" s="8">
        <v>1.6821159677846089</v>
      </c>
      <c r="G411" s="8" t="s">
        <v>56</v>
      </c>
      <c r="H411" s="8" t="b">
        <v>0</v>
      </c>
    </row>
    <row r="412" spans="1:8">
      <c r="A412" s="8">
        <v>3</v>
      </c>
      <c r="B412" s="8" t="s">
        <v>70</v>
      </c>
      <c r="C412" s="8">
        <v>30</v>
      </c>
      <c r="D412" s="8" t="s">
        <v>68</v>
      </c>
      <c r="E412" s="8">
        <v>2.6567575931549072</v>
      </c>
      <c r="F412" s="8">
        <v>1.6977073727619079</v>
      </c>
      <c r="G412" s="8" t="s">
        <v>56</v>
      </c>
      <c r="H412" s="8" t="b">
        <v>0</v>
      </c>
    </row>
    <row r="413" spans="1:8">
      <c r="A413" s="8">
        <v>3</v>
      </c>
      <c r="B413" s="8" t="s">
        <v>70</v>
      </c>
      <c r="C413" s="8">
        <v>31</v>
      </c>
      <c r="D413" s="8" t="s">
        <v>68</v>
      </c>
      <c r="E413" s="8">
        <v>2.6678903102874756</v>
      </c>
      <c r="F413" s="8">
        <v>1.7072078982988992</v>
      </c>
      <c r="G413" s="8" t="s">
        <v>56</v>
      </c>
      <c r="H413" s="8" t="b">
        <v>0</v>
      </c>
    </row>
    <row r="414" spans="1:8">
      <c r="A414" s="8">
        <v>3</v>
      </c>
      <c r="B414" s="8" t="s">
        <v>70</v>
      </c>
      <c r="C414" s="8">
        <v>32</v>
      </c>
      <c r="D414" s="8" t="s">
        <v>68</v>
      </c>
      <c r="E414" s="8">
        <v>2.683605432510376</v>
      </c>
      <c r="F414" s="8">
        <v>1.7212908289262225</v>
      </c>
      <c r="G414" s="8" t="s">
        <v>56</v>
      </c>
      <c r="H414" s="8" t="b">
        <v>0</v>
      </c>
    </row>
    <row r="415" spans="1:8">
      <c r="A415" s="8">
        <v>3</v>
      </c>
      <c r="B415" s="8" t="s">
        <v>70</v>
      </c>
      <c r="C415" s="8">
        <v>33</v>
      </c>
      <c r="D415" s="8" t="s">
        <v>68</v>
      </c>
      <c r="E415" s="8">
        <v>2.6964223384857178</v>
      </c>
      <c r="F415" s="8">
        <v>1.7324755433059873</v>
      </c>
      <c r="G415" s="8" t="s">
        <v>56</v>
      </c>
      <c r="H415" s="8" t="b">
        <v>0</v>
      </c>
    </row>
    <row r="416" spans="1:8">
      <c r="A416" s="8">
        <v>3</v>
      </c>
      <c r="B416" s="8" t="s">
        <v>70</v>
      </c>
      <c r="C416" s="8">
        <v>34</v>
      </c>
      <c r="D416" s="8" t="s">
        <v>68</v>
      </c>
      <c r="E416" s="8">
        <v>2.7016158103942871</v>
      </c>
      <c r="F416" s="8">
        <v>1.7360368236189796</v>
      </c>
      <c r="G416" s="8" t="s">
        <v>56</v>
      </c>
      <c r="H416" s="8" t="b">
        <v>0</v>
      </c>
    </row>
    <row r="417" spans="1:8">
      <c r="A417" s="8">
        <v>3</v>
      </c>
      <c r="B417" s="8" t="s">
        <v>70</v>
      </c>
      <c r="C417" s="8">
        <v>35</v>
      </c>
      <c r="D417" s="8" t="s">
        <v>68</v>
      </c>
      <c r="E417" s="8">
        <v>2.71675705909729</v>
      </c>
      <c r="F417" s="8">
        <v>1.7495458807264055</v>
      </c>
      <c r="G417" s="8" t="s">
        <v>56</v>
      </c>
      <c r="H417" s="8" t="b">
        <v>0</v>
      </c>
    </row>
    <row r="418" spans="1:8">
      <c r="A418" s="8">
        <v>3</v>
      </c>
      <c r="B418" s="8" t="s">
        <v>70</v>
      </c>
      <c r="C418" s="8">
        <v>36</v>
      </c>
      <c r="D418" s="8" t="s">
        <v>68</v>
      </c>
      <c r="E418" s="8">
        <v>2.7282330989837646</v>
      </c>
      <c r="F418" s="8">
        <v>1.7593897290173031</v>
      </c>
      <c r="G418" s="8" t="s">
        <v>56</v>
      </c>
      <c r="H418" s="8" t="b">
        <v>0</v>
      </c>
    </row>
    <row r="419" spans="1:8">
      <c r="A419" s="8">
        <v>3</v>
      </c>
      <c r="B419" s="8" t="s">
        <v>70</v>
      </c>
      <c r="C419" s="8">
        <v>37</v>
      </c>
      <c r="D419" s="8" t="s">
        <v>68</v>
      </c>
      <c r="E419" s="8">
        <v>2.7280614376068115</v>
      </c>
      <c r="F419" s="8">
        <v>1.7575858760447729</v>
      </c>
      <c r="G419" s="8" t="s">
        <v>56</v>
      </c>
      <c r="H419" s="8" t="b">
        <v>0</v>
      </c>
    </row>
    <row r="420" spans="1:8">
      <c r="A420" s="8">
        <v>3</v>
      </c>
      <c r="B420" s="8" t="s">
        <v>70</v>
      </c>
      <c r="C420" s="8">
        <v>38</v>
      </c>
      <c r="D420" s="8" t="s">
        <v>68</v>
      </c>
      <c r="E420" s="8">
        <v>2.7305817604064941</v>
      </c>
      <c r="F420" s="8">
        <v>1.7584740072488785</v>
      </c>
      <c r="G420" s="8" t="s">
        <v>56</v>
      </c>
      <c r="H420" s="8" t="b">
        <v>0</v>
      </c>
    </row>
    <row r="421" spans="1:8">
      <c r="A421" s="8">
        <v>3</v>
      </c>
      <c r="B421" s="8" t="s">
        <v>70</v>
      </c>
      <c r="C421" s="8">
        <v>39</v>
      </c>
      <c r="D421" s="8" t="s">
        <v>68</v>
      </c>
      <c r="E421" s="8">
        <v>2.7430500984191895</v>
      </c>
      <c r="F421" s="8">
        <v>1.7693101536659968</v>
      </c>
      <c r="G421" s="8" t="s">
        <v>56</v>
      </c>
      <c r="H421" s="8" t="b">
        <v>0</v>
      </c>
    </row>
    <row r="422" spans="1:8">
      <c r="A422" s="8">
        <v>3</v>
      </c>
      <c r="B422" s="8" t="s">
        <v>70</v>
      </c>
      <c r="C422" s="8">
        <v>40</v>
      </c>
      <c r="D422" s="8" t="s">
        <v>68</v>
      </c>
      <c r="E422" s="8">
        <v>2.7466554641723633</v>
      </c>
      <c r="F422" s="8">
        <v>1.7712833278235935</v>
      </c>
      <c r="G422" s="8" t="s">
        <v>56</v>
      </c>
      <c r="H422" s="8" t="b">
        <v>0</v>
      </c>
    </row>
    <row r="423" spans="1:8">
      <c r="A423" s="8">
        <v>3</v>
      </c>
      <c r="B423" s="8" t="s">
        <v>70</v>
      </c>
      <c r="C423" s="8">
        <v>41</v>
      </c>
      <c r="D423" s="8" t="s">
        <v>68</v>
      </c>
      <c r="E423" s="8">
        <v>2.7489807605743408</v>
      </c>
      <c r="F423" s="8">
        <v>1.771976432629994</v>
      </c>
      <c r="G423" s="8" t="s">
        <v>56</v>
      </c>
      <c r="H423" s="8" t="b">
        <v>0</v>
      </c>
    </row>
    <row r="424" spans="1:8">
      <c r="A424" s="8">
        <v>3</v>
      </c>
      <c r="B424" s="8" t="s">
        <v>70</v>
      </c>
      <c r="C424" s="8">
        <v>42</v>
      </c>
      <c r="D424" s="8" t="s">
        <v>68</v>
      </c>
      <c r="E424" s="8">
        <v>2.7550947666168213</v>
      </c>
      <c r="F424" s="8">
        <v>1.7764582470768975</v>
      </c>
      <c r="G424" s="8" t="s">
        <v>56</v>
      </c>
      <c r="H424" s="8" t="b">
        <v>0</v>
      </c>
    </row>
    <row r="425" spans="1:8">
      <c r="A425" s="8">
        <v>3</v>
      </c>
      <c r="B425" s="8" t="s">
        <v>70</v>
      </c>
      <c r="C425" s="8">
        <v>43</v>
      </c>
      <c r="D425" s="8" t="s">
        <v>68</v>
      </c>
      <c r="E425" s="8">
        <v>2.7656278610229492</v>
      </c>
      <c r="F425" s="8">
        <v>1.7853591498874484</v>
      </c>
      <c r="G425" s="8" t="s">
        <v>56</v>
      </c>
      <c r="H425" s="8" t="b">
        <v>0</v>
      </c>
    </row>
    <row r="426" spans="1:8">
      <c r="A426" s="8">
        <v>3</v>
      </c>
      <c r="B426" s="8" t="s">
        <v>70</v>
      </c>
      <c r="C426" s="8">
        <v>44</v>
      </c>
      <c r="D426" s="8" t="s">
        <v>68</v>
      </c>
      <c r="E426" s="8">
        <v>2.7726371288299561</v>
      </c>
      <c r="F426" s="8">
        <v>1.7907362260988782</v>
      </c>
      <c r="G426" s="8" t="s">
        <v>56</v>
      </c>
      <c r="H426" s="8" t="b">
        <v>0</v>
      </c>
    </row>
    <row r="427" spans="1:8">
      <c r="A427" s="8">
        <v>3</v>
      </c>
      <c r="B427" s="8" t="s">
        <v>70</v>
      </c>
      <c r="C427" s="8">
        <v>45</v>
      </c>
      <c r="D427" s="8" t="s">
        <v>68</v>
      </c>
      <c r="E427" s="8">
        <v>2.7590019702911377</v>
      </c>
      <c r="F427" s="8">
        <v>1.7754688759644826</v>
      </c>
      <c r="G427" s="8" t="s">
        <v>56</v>
      </c>
      <c r="H427" s="8" t="b">
        <v>0</v>
      </c>
    </row>
    <row r="428" spans="1:8">
      <c r="A428" s="8">
        <v>4</v>
      </c>
      <c r="B428" s="8" t="s">
        <v>71</v>
      </c>
      <c r="C428" s="8">
        <v>1</v>
      </c>
      <c r="D428" s="8" t="s">
        <v>60</v>
      </c>
      <c r="E428" s="8">
        <v>0.53970873355865479</v>
      </c>
      <c r="F428" s="8">
        <v>5.9923614774431023E-3</v>
      </c>
      <c r="G428" s="8" t="s">
        <v>56</v>
      </c>
      <c r="H428" s="8" t="b">
        <v>0</v>
      </c>
    </row>
    <row r="429" spans="1:8">
      <c r="A429" s="8">
        <v>4</v>
      </c>
      <c r="B429" s="8" t="s">
        <v>71</v>
      </c>
      <c r="C429" s="8">
        <v>2</v>
      </c>
      <c r="D429" s="8" t="s">
        <v>60</v>
      </c>
      <c r="E429" s="8">
        <v>0.5402187705039978</v>
      </c>
      <c r="F429" s="8">
        <v>4.6699643135070957E-3</v>
      </c>
      <c r="G429" s="8" t="s">
        <v>56</v>
      </c>
      <c r="H429" s="8" t="b">
        <v>0</v>
      </c>
    </row>
    <row r="430" spans="1:8">
      <c r="A430" s="8">
        <v>4</v>
      </c>
      <c r="B430" s="8" t="s">
        <v>71</v>
      </c>
      <c r="C430" s="8">
        <v>3</v>
      </c>
      <c r="D430" s="8" t="s">
        <v>60</v>
      </c>
      <c r="E430" s="8">
        <v>0.5419122576713562</v>
      </c>
      <c r="F430" s="8">
        <v>4.5310173715863589E-3</v>
      </c>
      <c r="G430" s="8" t="s">
        <v>56</v>
      </c>
      <c r="H430" s="8" t="b">
        <v>0</v>
      </c>
    </row>
    <row r="431" spans="1:8">
      <c r="A431" s="8">
        <v>4</v>
      </c>
      <c r="B431" s="8" t="s">
        <v>71</v>
      </c>
      <c r="C431" s="8">
        <v>4</v>
      </c>
      <c r="D431" s="8" t="s">
        <v>60</v>
      </c>
      <c r="E431" s="8">
        <v>0.53902804851531982</v>
      </c>
      <c r="F431" s="8">
        <v>-1.8562589372904197E-4</v>
      </c>
      <c r="G431" s="8" t="s">
        <v>56</v>
      </c>
      <c r="H431" s="8" t="b">
        <v>0</v>
      </c>
    </row>
    <row r="432" spans="1:8">
      <c r="A432" s="8">
        <v>4</v>
      </c>
      <c r="B432" s="8" t="s">
        <v>71</v>
      </c>
      <c r="C432" s="8">
        <v>5</v>
      </c>
      <c r="D432" s="8" t="s">
        <v>60</v>
      </c>
      <c r="E432" s="8">
        <v>0.53716880083084106</v>
      </c>
      <c r="F432" s="8">
        <v>-3.8773076874869371E-3</v>
      </c>
      <c r="G432" s="8" t="s">
        <v>56</v>
      </c>
      <c r="H432" s="8" t="b">
        <v>0</v>
      </c>
    </row>
    <row r="433" spans="1:8">
      <c r="A433" s="8">
        <v>4</v>
      </c>
      <c r="B433" s="8" t="s">
        <v>71</v>
      </c>
      <c r="C433" s="8">
        <v>6</v>
      </c>
      <c r="D433" s="8" t="s">
        <v>60</v>
      </c>
      <c r="E433" s="8">
        <v>0.53906232118606567</v>
      </c>
      <c r="F433" s="8">
        <v>-3.8162214415413519E-3</v>
      </c>
      <c r="G433" s="8" t="s">
        <v>56</v>
      </c>
      <c r="H433" s="8" t="b">
        <v>0</v>
      </c>
    </row>
    <row r="434" spans="1:8">
      <c r="A434" s="8">
        <v>4</v>
      </c>
      <c r="B434" s="8" t="s">
        <v>71</v>
      </c>
      <c r="C434" s="8">
        <v>7</v>
      </c>
      <c r="D434" s="8" t="s">
        <v>60</v>
      </c>
      <c r="E434" s="8">
        <v>0.54456555843353271</v>
      </c>
      <c r="F434" s="8">
        <v>-1.454183033534459E-4</v>
      </c>
      <c r="G434" s="8" t="s">
        <v>56</v>
      </c>
      <c r="H434" s="8" t="b">
        <v>0</v>
      </c>
    </row>
    <row r="435" spans="1:8">
      <c r="A435" s="8">
        <v>4</v>
      </c>
      <c r="B435" s="8" t="s">
        <v>71</v>
      </c>
      <c r="C435" s="8">
        <v>8</v>
      </c>
      <c r="D435" s="8" t="s">
        <v>60</v>
      </c>
      <c r="E435" s="8">
        <v>0.54753416776657104</v>
      </c>
      <c r="F435" s="8">
        <v>9.9075692040574898E-4</v>
      </c>
      <c r="G435" s="8" t="s">
        <v>56</v>
      </c>
      <c r="H435" s="8" t="b">
        <v>0</v>
      </c>
    </row>
    <row r="436" spans="1:8">
      <c r="A436" s="8">
        <v>4</v>
      </c>
      <c r="B436" s="8" t="s">
        <v>71</v>
      </c>
      <c r="C436" s="8">
        <v>9</v>
      </c>
      <c r="D436" s="8" t="s">
        <v>60</v>
      </c>
      <c r="E436" s="8">
        <v>0.55087864398956299</v>
      </c>
      <c r="F436" s="8">
        <v>2.502799034118668E-3</v>
      </c>
      <c r="G436" s="8" t="s">
        <v>56</v>
      </c>
      <c r="H436" s="8" t="b">
        <v>0</v>
      </c>
    </row>
    <row r="437" spans="1:8">
      <c r="A437" s="8">
        <v>4</v>
      </c>
      <c r="B437" s="8" t="s">
        <v>71</v>
      </c>
      <c r="C437" s="8">
        <v>10</v>
      </c>
      <c r="D437" s="8" t="s">
        <v>60</v>
      </c>
      <c r="E437" s="8">
        <v>0.55399453639984131</v>
      </c>
      <c r="F437" s="8">
        <v>3.7862573351178531E-3</v>
      </c>
      <c r="G437" s="8" t="s">
        <v>56</v>
      </c>
      <c r="H437" s="8" t="b">
        <v>0</v>
      </c>
    </row>
    <row r="438" spans="1:8">
      <c r="A438" s="8">
        <v>4</v>
      </c>
      <c r="B438" s="8" t="s">
        <v>71</v>
      </c>
      <c r="C438" s="8">
        <v>11</v>
      </c>
      <c r="D438" s="8" t="s">
        <v>60</v>
      </c>
      <c r="E438" s="8">
        <v>0.56892174482345581</v>
      </c>
      <c r="F438" s="8">
        <v>1.6881031649453333E-2</v>
      </c>
      <c r="G438" s="8" t="s">
        <v>56</v>
      </c>
      <c r="H438" s="8" t="b">
        <v>0</v>
      </c>
    </row>
    <row r="439" spans="1:8">
      <c r="A439" s="8">
        <v>4</v>
      </c>
      <c r="B439" s="8" t="s">
        <v>71</v>
      </c>
      <c r="C439" s="8">
        <v>12</v>
      </c>
      <c r="D439" s="8" t="s">
        <v>60</v>
      </c>
      <c r="E439" s="8">
        <v>0.59795969724655151</v>
      </c>
      <c r="F439" s="8">
        <v>4.4086549963269897E-2</v>
      </c>
      <c r="G439" s="8" t="s">
        <v>56</v>
      </c>
      <c r="H439" s="8" t="b">
        <v>0</v>
      </c>
    </row>
    <row r="440" spans="1:8">
      <c r="A440" s="8">
        <v>4</v>
      </c>
      <c r="B440" s="8" t="s">
        <v>71</v>
      </c>
      <c r="C440" s="8">
        <v>13</v>
      </c>
      <c r="D440" s="8" t="s">
        <v>60</v>
      </c>
      <c r="E440" s="8">
        <v>0.65047115087509155</v>
      </c>
      <c r="F440" s="8">
        <v>9.4765569482530912E-2</v>
      </c>
      <c r="G440" s="8" t="s">
        <v>56</v>
      </c>
      <c r="H440" s="8" t="b">
        <v>0</v>
      </c>
    </row>
    <row r="441" spans="1:8">
      <c r="A441" s="8">
        <v>4</v>
      </c>
      <c r="B441" s="8" t="s">
        <v>71</v>
      </c>
      <c r="C441" s="8">
        <v>14</v>
      </c>
      <c r="D441" s="8" t="s">
        <v>60</v>
      </c>
      <c r="E441" s="8">
        <v>0.73789823055267334</v>
      </c>
      <c r="F441" s="8">
        <v>0.18036021505083358</v>
      </c>
      <c r="G441" s="8" t="s">
        <v>56</v>
      </c>
      <c r="H441" s="8" t="b">
        <v>0</v>
      </c>
    </row>
    <row r="442" spans="1:8">
      <c r="A442" s="8">
        <v>4</v>
      </c>
      <c r="B442" s="8" t="s">
        <v>71</v>
      </c>
      <c r="C442" s="8">
        <v>15</v>
      </c>
      <c r="D442" s="8" t="s">
        <v>60</v>
      </c>
      <c r="E442" s="8">
        <v>0.88490760326385498</v>
      </c>
      <c r="F442" s="8">
        <v>0.32553715365273606</v>
      </c>
      <c r="G442" s="8" t="s">
        <v>56</v>
      </c>
      <c r="H442" s="8" t="b">
        <v>0</v>
      </c>
    </row>
    <row r="443" spans="1:8">
      <c r="A443" s="8">
        <v>4</v>
      </c>
      <c r="B443" s="8" t="s">
        <v>71</v>
      </c>
      <c r="C443" s="8">
        <v>16</v>
      </c>
      <c r="D443" s="8" t="s">
        <v>60</v>
      </c>
      <c r="E443" s="8">
        <v>1.1041098833084106</v>
      </c>
      <c r="F443" s="8">
        <v>0.5429069995880127</v>
      </c>
      <c r="G443" s="8" t="s">
        <v>56</v>
      </c>
      <c r="H443" s="8" t="b">
        <v>0</v>
      </c>
    </row>
    <row r="444" spans="1:8">
      <c r="A444" s="8">
        <v>4</v>
      </c>
      <c r="B444" s="8" t="s">
        <v>71</v>
      </c>
      <c r="C444" s="8">
        <v>17</v>
      </c>
      <c r="D444" s="8" t="s">
        <v>60</v>
      </c>
      <c r="E444" s="8">
        <v>1.3874944448471069</v>
      </c>
      <c r="F444" s="8">
        <v>0.82445912701742985</v>
      </c>
      <c r="G444" s="8" t="s">
        <v>56</v>
      </c>
      <c r="H444" s="8" t="b">
        <v>0</v>
      </c>
    </row>
    <row r="445" spans="1:8">
      <c r="A445" s="8">
        <v>4</v>
      </c>
      <c r="B445" s="8" t="s">
        <v>71</v>
      </c>
      <c r="C445" s="8">
        <v>18</v>
      </c>
      <c r="D445" s="8" t="s">
        <v>60</v>
      </c>
      <c r="E445" s="8">
        <v>1.7113598585128784</v>
      </c>
      <c r="F445" s="8">
        <v>1.1464921065739224</v>
      </c>
      <c r="G445" s="8" t="s">
        <v>56</v>
      </c>
      <c r="H445" s="8" t="b">
        <v>0</v>
      </c>
    </row>
    <row r="446" spans="1:8">
      <c r="A446" s="8">
        <v>4</v>
      </c>
      <c r="B446" s="8" t="s">
        <v>71</v>
      </c>
      <c r="C446" s="8">
        <v>19</v>
      </c>
      <c r="D446" s="8" t="s">
        <v>60</v>
      </c>
      <c r="E446" s="8">
        <v>2.0282022953033447</v>
      </c>
      <c r="F446" s="8">
        <v>1.4615021092551095</v>
      </c>
      <c r="G446" s="8" t="s">
        <v>56</v>
      </c>
      <c r="H446" s="8" t="b">
        <v>0</v>
      </c>
    </row>
    <row r="447" spans="1:8">
      <c r="A447" s="8">
        <v>4</v>
      </c>
      <c r="B447" s="8" t="s">
        <v>71</v>
      </c>
      <c r="C447" s="8">
        <v>20</v>
      </c>
      <c r="D447" s="8" t="s">
        <v>60</v>
      </c>
      <c r="E447" s="8">
        <v>2.305283784866333</v>
      </c>
      <c r="F447" s="8">
        <v>1.7367511647088187</v>
      </c>
      <c r="G447" s="8" t="s">
        <v>56</v>
      </c>
      <c r="H447" s="8" t="b">
        <v>0</v>
      </c>
    </row>
    <row r="448" spans="1:8">
      <c r="A448" s="8">
        <v>4</v>
      </c>
      <c r="B448" s="8" t="s">
        <v>71</v>
      </c>
      <c r="C448" s="8">
        <v>21</v>
      </c>
      <c r="D448" s="8" t="s">
        <v>60</v>
      </c>
      <c r="E448" s="8">
        <v>2.5472419261932373</v>
      </c>
      <c r="F448" s="8">
        <v>1.9768768719264438</v>
      </c>
      <c r="G448" s="8" t="s">
        <v>56</v>
      </c>
      <c r="H448" s="8" t="b">
        <v>0</v>
      </c>
    </row>
    <row r="449" spans="1:8">
      <c r="A449" s="8">
        <v>4</v>
      </c>
      <c r="B449" s="8" t="s">
        <v>71</v>
      </c>
      <c r="C449" s="8">
        <v>22</v>
      </c>
      <c r="D449" s="8" t="s">
        <v>60</v>
      </c>
      <c r="E449" s="8">
        <v>2.7312567234039307</v>
      </c>
      <c r="F449" s="8">
        <v>2.1590592350278581</v>
      </c>
      <c r="G449" s="8" t="s">
        <v>56</v>
      </c>
      <c r="H449" s="8" t="b">
        <v>0</v>
      </c>
    </row>
    <row r="450" spans="1:8">
      <c r="A450" s="8">
        <v>4</v>
      </c>
      <c r="B450" s="8" t="s">
        <v>71</v>
      </c>
      <c r="C450" s="8">
        <v>23</v>
      </c>
      <c r="D450" s="8" t="s">
        <v>60</v>
      </c>
      <c r="E450" s="8">
        <v>2.8558320999145508</v>
      </c>
      <c r="F450" s="8">
        <v>2.2818021774291992</v>
      </c>
      <c r="G450" s="8" t="s">
        <v>56</v>
      </c>
      <c r="H450" s="8" t="b">
        <v>0</v>
      </c>
    </row>
    <row r="451" spans="1:8">
      <c r="A451" s="8">
        <v>4</v>
      </c>
      <c r="B451" s="8" t="s">
        <v>71</v>
      </c>
      <c r="C451" s="8">
        <v>24</v>
      </c>
      <c r="D451" s="8" t="s">
        <v>60</v>
      </c>
      <c r="E451" s="8">
        <v>2.9503979682922363</v>
      </c>
      <c r="F451" s="8">
        <v>2.3745356116976057</v>
      </c>
      <c r="G451" s="8" t="s">
        <v>56</v>
      </c>
      <c r="H451" s="8" t="b">
        <v>0</v>
      </c>
    </row>
    <row r="452" spans="1:8">
      <c r="A452" s="8">
        <v>4</v>
      </c>
      <c r="B452" s="8" t="s">
        <v>71</v>
      </c>
      <c r="C452" s="8">
        <v>25</v>
      </c>
      <c r="D452" s="8" t="s">
        <v>60</v>
      </c>
      <c r="E452" s="8">
        <v>3.0236363410949707</v>
      </c>
      <c r="F452" s="8">
        <v>2.4459415503910611</v>
      </c>
      <c r="G452" s="8" t="s">
        <v>56</v>
      </c>
      <c r="H452" s="8" t="b">
        <v>0</v>
      </c>
    </row>
    <row r="453" spans="1:8">
      <c r="A453" s="8">
        <v>4</v>
      </c>
      <c r="B453" s="8" t="s">
        <v>71</v>
      </c>
      <c r="C453" s="8">
        <v>26</v>
      </c>
      <c r="D453" s="8" t="s">
        <v>60</v>
      </c>
      <c r="E453" s="8">
        <v>3.0846250057220459</v>
      </c>
      <c r="F453" s="8">
        <v>2.5050977809088573</v>
      </c>
      <c r="G453" s="8" t="s">
        <v>56</v>
      </c>
      <c r="H453" s="8" t="b">
        <v>0</v>
      </c>
    </row>
    <row r="454" spans="1:8">
      <c r="A454" s="8">
        <v>4</v>
      </c>
      <c r="B454" s="8" t="s">
        <v>71</v>
      </c>
      <c r="C454" s="8">
        <v>27</v>
      </c>
      <c r="D454" s="8" t="s">
        <v>60</v>
      </c>
      <c r="E454" s="8">
        <v>3.1283652782440186</v>
      </c>
      <c r="F454" s="8">
        <v>2.5470056193215505</v>
      </c>
      <c r="G454" s="8" t="s">
        <v>56</v>
      </c>
      <c r="H454" s="8" t="b">
        <v>0</v>
      </c>
    </row>
    <row r="455" spans="1:8">
      <c r="A455" s="8">
        <v>4</v>
      </c>
      <c r="B455" s="8" t="s">
        <v>71</v>
      </c>
      <c r="C455" s="8">
        <v>28</v>
      </c>
      <c r="D455" s="8" t="s">
        <v>60</v>
      </c>
      <c r="E455" s="8">
        <v>3.1531853675842285</v>
      </c>
      <c r="F455" s="8">
        <v>2.5699932745524814</v>
      </c>
      <c r="G455" s="8" t="s">
        <v>56</v>
      </c>
      <c r="H455" s="8" t="b">
        <v>0</v>
      </c>
    </row>
    <row r="456" spans="1:8">
      <c r="A456" s="8">
        <v>4</v>
      </c>
      <c r="B456" s="8" t="s">
        <v>71</v>
      </c>
      <c r="C456" s="8">
        <v>29</v>
      </c>
      <c r="D456" s="8" t="s">
        <v>60</v>
      </c>
      <c r="E456" s="8">
        <v>3.1726796627044678</v>
      </c>
      <c r="F456" s="8">
        <v>2.5876551355634416</v>
      </c>
      <c r="G456" s="8" t="s">
        <v>56</v>
      </c>
      <c r="H456" s="8" t="b">
        <v>0</v>
      </c>
    </row>
    <row r="457" spans="1:8">
      <c r="A457" s="8">
        <v>4</v>
      </c>
      <c r="B457" s="8" t="s">
        <v>71</v>
      </c>
      <c r="C457" s="8">
        <v>30</v>
      </c>
      <c r="D457" s="8" t="s">
        <v>60</v>
      </c>
      <c r="E457" s="8">
        <v>3.1929254531860352</v>
      </c>
      <c r="F457" s="8">
        <v>2.60606849193573</v>
      </c>
      <c r="G457" s="8" t="s">
        <v>56</v>
      </c>
      <c r="H457" s="8" t="b">
        <v>0</v>
      </c>
    </row>
    <row r="458" spans="1:8">
      <c r="A458" s="8">
        <v>4</v>
      </c>
      <c r="B458" s="8" t="s">
        <v>71</v>
      </c>
      <c r="C458" s="8">
        <v>31</v>
      </c>
      <c r="D458" s="8" t="s">
        <v>60</v>
      </c>
      <c r="E458" s="8">
        <v>3.2129130363464355</v>
      </c>
      <c r="F458" s="8">
        <v>2.6242236409868513</v>
      </c>
      <c r="G458" s="8" t="s">
        <v>56</v>
      </c>
      <c r="H458" s="8" t="b">
        <v>0</v>
      </c>
    </row>
    <row r="459" spans="1:8">
      <c r="A459" s="8">
        <v>4</v>
      </c>
      <c r="B459" s="8" t="s">
        <v>71</v>
      </c>
      <c r="C459" s="8">
        <v>32</v>
      </c>
      <c r="D459" s="8" t="s">
        <v>60</v>
      </c>
      <c r="E459" s="8">
        <v>3.2317745685577393</v>
      </c>
      <c r="F459" s="8">
        <v>2.641252739088876</v>
      </c>
      <c r="G459" s="8" t="s">
        <v>56</v>
      </c>
      <c r="H459" s="8" t="b">
        <v>0</v>
      </c>
    </row>
    <row r="460" spans="1:8">
      <c r="A460" s="8">
        <v>4</v>
      </c>
      <c r="B460" s="8" t="s">
        <v>71</v>
      </c>
      <c r="C460" s="8">
        <v>33</v>
      </c>
      <c r="D460" s="8" t="s">
        <v>60</v>
      </c>
      <c r="E460" s="8">
        <v>3.2538135051727295</v>
      </c>
      <c r="F460" s="8">
        <v>2.6614592415945872</v>
      </c>
      <c r="G460" s="8" t="s">
        <v>56</v>
      </c>
      <c r="H460" s="8" t="b">
        <v>0</v>
      </c>
    </row>
    <row r="461" spans="1:8">
      <c r="A461" s="8">
        <v>4</v>
      </c>
      <c r="B461" s="8" t="s">
        <v>71</v>
      </c>
      <c r="C461" s="8">
        <v>34</v>
      </c>
      <c r="D461" s="8" t="s">
        <v>60</v>
      </c>
      <c r="E461" s="8">
        <v>3.2777431011199951</v>
      </c>
      <c r="F461" s="8">
        <v>2.6835564034325734</v>
      </c>
      <c r="G461" s="8" t="s">
        <v>56</v>
      </c>
      <c r="H461" s="8" t="b">
        <v>0</v>
      </c>
    </row>
    <row r="462" spans="1:8">
      <c r="A462" s="8">
        <v>4</v>
      </c>
      <c r="B462" s="8" t="s">
        <v>71</v>
      </c>
      <c r="C462" s="8">
        <v>35</v>
      </c>
      <c r="D462" s="8" t="s">
        <v>60</v>
      </c>
      <c r="E462" s="8">
        <v>3.2882676124572754</v>
      </c>
      <c r="F462" s="8">
        <v>2.6922484806605746</v>
      </c>
      <c r="G462" s="8" t="s">
        <v>56</v>
      </c>
      <c r="H462" s="8" t="b">
        <v>0</v>
      </c>
    </row>
    <row r="463" spans="1:8">
      <c r="A463" s="8">
        <v>4</v>
      </c>
      <c r="B463" s="8" t="s">
        <v>71</v>
      </c>
      <c r="C463" s="8">
        <v>36</v>
      </c>
      <c r="D463" s="8" t="s">
        <v>60</v>
      </c>
      <c r="E463" s="8">
        <v>3.298105001449585</v>
      </c>
      <c r="F463" s="8">
        <v>2.7002534355436052</v>
      </c>
      <c r="G463" s="8" t="s">
        <v>56</v>
      </c>
      <c r="H463" s="8" t="b">
        <v>0</v>
      </c>
    </row>
    <row r="464" spans="1:8">
      <c r="A464" s="8">
        <v>4</v>
      </c>
      <c r="B464" s="8" t="s">
        <v>71</v>
      </c>
      <c r="C464" s="8">
        <v>37</v>
      </c>
      <c r="D464" s="8" t="s">
        <v>60</v>
      </c>
      <c r="E464" s="8">
        <v>3.3102452754974365</v>
      </c>
      <c r="F464" s="8">
        <v>2.7105612754821777</v>
      </c>
      <c r="G464" s="8" t="s">
        <v>56</v>
      </c>
      <c r="H464" s="8" t="b">
        <v>0</v>
      </c>
    </row>
    <row r="465" spans="1:8">
      <c r="A465" s="8">
        <v>4</v>
      </c>
      <c r="B465" s="8" t="s">
        <v>71</v>
      </c>
      <c r="C465" s="8">
        <v>38</v>
      </c>
      <c r="D465" s="8" t="s">
        <v>60</v>
      </c>
      <c r="E465" s="8">
        <v>3.3304040431976318</v>
      </c>
      <c r="F465" s="8">
        <v>2.728887609073094</v>
      </c>
      <c r="G465" s="8" t="s">
        <v>56</v>
      </c>
      <c r="H465" s="8" t="b">
        <v>0</v>
      </c>
    </row>
    <row r="466" spans="1:8">
      <c r="A466" s="8">
        <v>4</v>
      </c>
      <c r="B466" s="8" t="s">
        <v>71</v>
      </c>
      <c r="C466" s="8">
        <v>39</v>
      </c>
      <c r="D466" s="8" t="s">
        <v>60</v>
      </c>
      <c r="E466" s="8">
        <v>3.3419559001922607</v>
      </c>
      <c r="F466" s="8">
        <v>2.7386070319584439</v>
      </c>
      <c r="G466" s="8" t="s">
        <v>56</v>
      </c>
      <c r="H466" s="8" t="b">
        <v>0</v>
      </c>
    </row>
    <row r="467" spans="1:8">
      <c r="A467" s="8">
        <v>4</v>
      </c>
      <c r="B467" s="8" t="s">
        <v>71</v>
      </c>
      <c r="C467" s="8">
        <v>40</v>
      </c>
      <c r="D467" s="8" t="s">
        <v>60</v>
      </c>
      <c r="E467" s="8">
        <v>3.3481540679931641</v>
      </c>
      <c r="F467" s="8">
        <v>2.7429727656500682</v>
      </c>
      <c r="G467" s="8" t="s">
        <v>56</v>
      </c>
      <c r="H467" s="8" t="b">
        <v>0</v>
      </c>
    </row>
    <row r="468" spans="1:8">
      <c r="A468" s="8">
        <v>4</v>
      </c>
      <c r="B468" s="8" t="s">
        <v>71</v>
      </c>
      <c r="C468" s="8">
        <v>41</v>
      </c>
      <c r="D468" s="8" t="s">
        <v>60</v>
      </c>
      <c r="E468" s="8">
        <v>3.3637282848358154</v>
      </c>
      <c r="F468" s="8">
        <v>2.7567145483834401</v>
      </c>
      <c r="G468" s="8" t="s">
        <v>56</v>
      </c>
      <c r="H468" s="8" t="b">
        <v>0</v>
      </c>
    </row>
    <row r="469" spans="1:8">
      <c r="A469" s="8">
        <v>4</v>
      </c>
      <c r="B469" s="8" t="s">
        <v>71</v>
      </c>
      <c r="C469" s="8">
        <v>42</v>
      </c>
      <c r="D469" s="8" t="s">
        <v>60</v>
      </c>
      <c r="E469" s="8">
        <v>3.3730661869049072</v>
      </c>
      <c r="F469" s="8">
        <v>2.7642200163432529</v>
      </c>
      <c r="G469" s="8" t="s">
        <v>56</v>
      </c>
      <c r="H469" s="8" t="b">
        <v>0</v>
      </c>
    </row>
    <row r="470" spans="1:8">
      <c r="A470" s="8">
        <v>4</v>
      </c>
      <c r="B470" s="8" t="s">
        <v>71</v>
      </c>
      <c r="C470" s="8">
        <v>43</v>
      </c>
      <c r="D470" s="8" t="s">
        <v>60</v>
      </c>
      <c r="E470" s="8">
        <v>3.3737983703613281</v>
      </c>
      <c r="F470" s="8">
        <v>2.7631197656903947</v>
      </c>
      <c r="G470" s="8" t="s">
        <v>56</v>
      </c>
      <c r="H470" s="8" t="b">
        <v>0</v>
      </c>
    </row>
    <row r="471" spans="1:8">
      <c r="A471" s="8">
        <v>4</v>
      </c>
      <c r="B471" s="8" t="s">
        <v>71</v>
      </c>
      <c r="C471" s="8">
        <v>44</v>
      </c>
      <c r="D471" s="8" t="s">
        <v>60</v>
      </c>
      <c r="E471" s="8">
        <v>3.3838725090026855</v>
      </c>
      <c r="F471" s="8">
        <v>2.7713614702224731</v>
      </c>
      <c r="G471" s="8" t="s">
        <v>56</v>
      </c>
      <c r="H471" s="8" t="b">
        <v>0</v>
      </c>
    </row>
    <row r="472" spans="1:8">
      <c r="A472" s="8">
        <v>4</v>
      </c>
      <c r="B472" s="8" t="s">
        <v>71</v>
      </c>
      <c r="C472" s="8">
        <v>45</v>
      </c>
      <c r="D472" s="8" t="s">
        <v>60</v>
      </c>
      <c r="E472" s="8">
        <v>3.3887906074523926</v>
      </c>
      <c r="F472" s="8">
        <v>2.7744471345629012</v>
      </c>
      <c r="G472" s="8" t="s">
        <v>56</v>
      </c>
      <c r="H472" s="8" t="b">
        <v>0</v>
      </c>
    </row>
    <row r="473" spans="1:8">
      <c r="A473" s="8">
        <v>4</v>
      </c>
      <c r="B473" s="8" t="s">
        <v>71</v>
      </c>
      <c r="C473" s="8">
        <v>1</v>
      </c>
      <c r="D473" s="8" t="s">
        <v>66</v>
      </c>
      <c r="E473" s="8">
        <v>2.6747565269470215</v>
      </c>
      <c r="F473" s="8">
        <v>-2.4377448218228411E-4</v>
      </c>
      <c r="G473" s="8" t="s">
        <v>56</v>
      </c>
      <c r="H473" s="8" t="b">
        <v>0</v>
      </c>
    </row>
    <row r="474" spans="1:8">
      <c r="A474" s="8">
        <v>4</v>
      </c>
      <c r="B474" s="8" t="s">
        <v>71</v>
      </c>
      <c r="C474" s="8">
        <v>2</v>
      </c>
      <c r="D474" s="8" t="s">
        <v>66</v>
      </c>
      <c r="E474" s="8">
        <v>2.6780884265899658</v>
      </c>
      <c r="F474" s="8">
        <v>-3.7221567971365156E-3</v>
      </c>
      <c r="G474" s="8" t="s">
        <v>56</v>
      </c>
      <c r="H474" s="8" t="b">
        <v>0</v>
      </c>
    </row>
    <row r="475" spans="1:8">
      <c r="A475" s="8">
        <v>4</v>
      </c>
      <c r="B475" s="8" t="s">
        <v>71</v>
      </c>
      <c r="C475" s="8">
        <v>3</v>
      </c>
      <c r="D475" s="8" t="s">
        <v>66</v>
      </c>
      <c r="E475" s="8">
        <v>2.6894035339355469</v>
      </c>
      <c r="F475" s="8">
        <v>7.8266859054552766E-4</v>
      </c>
      <c r="G475" s="8" t="s">
        <v>56</v>
      </c>
      <c r="H475" s="8" t="b">
        <v>0</v>
      </c>
    </row>
    <row r="476" spans="1:8">
      <c r="A476" s="8">
        <v>4</v>
      </c>
      <c r="B476" s="8" t="s">
        <v>71</v>
      </c>
      <c r="C476" s="8">
        <v>4</v>
      </c>
      <c r="D476" s="8" t="s">
        <v>66</v>
      </c>
      <c r="E476" s="8">
        <v>2.695948600769043</v>
      </c>
      <c r="F476" s="8">
        <v>5.1745346614305403E-4</v>
      </c>
      <c r="G476" s="8" t="s">
        <v>56</v>
      </c>
      <c r="H476" s="8" t="b">
        <v>0</v>
      </c>
    </row>
    <row r="477" spans="1:8">
      <c r="A477" s="8">
        <v>4</v>
      </c>
      <c r="B477" s="8" t="s">
        <v>71</v>
      </c>
      <c r="C477" s="8">
        <v>5</v>
      </c>
      <c r="D477" s="8" t="s">
        <v>66</v>
      </c>
      <c r="E477" s="8">
        <v>2.7007393836975098</v>
      </c>
      <c r="F477" s="8">
        <v>-1.5020455632891606E-3</v>
      </c>
      <c r="G477" s="8" t="s">
        <v>56</v>
      </c>
      <c r="H477" s="8" t="b">
        <v>0</v>
      </c>
    </row>
    <row r="478" spans="1:8">
      <c r="A478" s="8">
        <v>4</v>
      </c>
      <c r="B478" s="8" t="s">
        <v>71</v>
      </c>
      <c r="C478" s="8">
        <v>6</v>
      </c>
      <c r="D478" s="8" t="s">
        <v>66</v>
      </c>
      <c r="E478" s="8">
        <v>2.7085568904876709</v>
      </c>
      <c r="F478" s="8">
        <v>-4.9482073102659514E-4</v>
      </c>
      <c r="G478" s="8" t="s">
        <v>56</v>
      </c>
      <c r="H478" s="8" t="b">
        <v>0</v>
      </c>
    </row>
    <row r="479" spans="1:8">
      <c r="A479" s="8">
        <v>4</v>
      </c>
      <c r="B479" s="8" t="s">
        <v>71</v>
      </c>
      <c r="C479" s="8">
        <v>7</v>
      </c>
      <c r="D479" s="8" t="s">
        <v>66</v>
      </c>
      <c r="E479" s="8">
        <v>2.7153244018554688</v>
      </c>
      <c r="F479" s="8">
        <v>-5.3759132112775505E-4</v>
      </c>
      <c r="G479" s="8" t="s">
        <v>56</v>
      </c>
      <c r="H479" s="8" t="b">
        <v>0</v>
      </c>
    </row>
    <row r="480" spans="1:8">
      <c r="A480" s="8">
        <v>4</v>
      </c>
      <c r="B480" s="8" t="s">
        <v>71</v>
      </c>
      <c r="C480" s="8">
        <v>8</v>
      </c>
      <c r="D480" s="8" t="s">
        <v>66</v>
      </c>
      <c r="E480" s="8">
        <v>2.723956823348999</v>
      </c>
      <c r="F480" s="8">
        <v>1.2845482145035069E-3</v>
      </c>
      <c r="G480" s="8" t="s">
        <v>56</v>
      </c>
      <c r="H480" s="8" t="b">
        <v>0</v>
      </c>
    </row>
    <row r="481" spans="1:8">
      <c r="A481" s="8">
        <v>4</v>
      </c>
      <c r="B481" s="8" t="s">
        <v>71</v>
      </c>
      <c r="C481" s="8">
        <v>9</v>
      </c>
      <c r="D481" s="8" t="s">
        <v>66</v>
      </c>
      <c r="E481" s="8">
        <v>2.7294323444366455</v>
      </c>
      <c r="F481" s="8">
        <v>-5.0212655748576099E-5</v>
      </c>
      <c r="G481" s="8" t="s">
        <v>56</v>
      </c>
      <c r="H481" s="8" t="b">
        <v>0</v>
      </c>
    </row>
    <row r="482" spans="1:8">
      <c r="A482" s="8">
        <v>4</v>
      </c>
      <c r="B482" s="8" t="s">
        <v>71</v>
      </c>
      <c r="C482" s="8">
        <v>10</v>
      </c>
      <c r="D482" s="8" t="s">
        <v>66</v>
      </c>
      <c r="E482" s="8">
        <v>2.7323577404022217</v>
      </c>
      <c r="F482" s="8">
        <v>-3.9350986480714157E-3</v>
      </c>
      <c r="G482" s="8" t="s">
        <v>56</v>
      </c>
      <c r="H482" s="8" t="b">
        <v>0</v>
      </c>
    </row>
    <row r="483" spans="1:8">
      <c r="A483" s="8">
        <v>4</v>
      </c>
      <c r="B483" s="8" t="s">
        <v>71</v>
      </c>
      <c r="C483" s="8">
        <v>11</v>
      </c>
      <c r="D483" s="8" t="s">
        <v>66</v>
      </c>
      <c r="E483" s="8">
        <v>2.7547996044158936</v>
      </c>
      <c r="F483" s="8">
        <v>1.1696483407701892E-2</v>
      </c>
      <c r="G483" s="8" t="s">
        <v>56</v>
      </c>
      <c r="H483" s="8" t="b">
        <v>0</v>
      </c>
    </row>
    <row r="484" spans="1:8">
      <c r="A484" s="8">
        <v>4</v>
      </c>
      <c r="B484" s="8" t="s">
        <v>71</v>
      </c>
      <c r="C484" s="8">
        <v>12</v>
      </c>
      <c r="D484" s="8" t="s">
        <v>66</v>
      </c>
      <c r="E484" s="8">
        <v>2.7901680469512939</v>
      </c>
      <c r="F484" s="8">
        <v>4.0254643985203273E-2</v>
      </c>
      <c r="G484" s="8" t="s">
        <v>56</v>
      </c>
      <c r="H484" s="8" t="b">
        <v>0</v>
      </c>
    </row>
    <row r="485" spans="1:8">
      <c r="A485" s="8">
        <v>4</v>
      </c>
      <c r="B485" s="8" t="s">
        <v>71</v>
      </c>
      <c r="C485" s="8">
        <v>13</v>
      </c>
      <c r="D485" s="8" t="s">
        <v>66</v>
      </c>
      <c r="E485" s="8">
        <v>2.8634722232818604</v>
      </c>
      <c r="F485" s="8">
        <v>0.10674853835787111</v>
      </c>
      <c r="G485" s="8" t="s">
        <v>56</v>
      </c>
      <c r="H485" s="8" t="b">
        <v>0</v>
      </c>
    </row>
    <row r="486" spans="1:8">
      <c r="A486" s="8">
        <v>4</v>
      </c>
      <c r="B486" s="8" t="s">
        <v>71</v>
      </c>
      <c r="C486" s="8">
        <v>14</v>
      </c>
      <c r="D486" s="8" t="s">
        <v>66</v>
      </c>
      <c r="E486" s="8">
        <v>2.9845476150512695</v>
      </c>
      <c r="F486" s="8">
        <v>0.22101364816938127</v>
      </c>
      <c r="G486" s="8" t="s">
        <v>56</v>
      </c>
      <c r="H486" s="8" t="b">
        <v>0</v>
      </c>
    </row>
    <row r="487" spans="1:8">
      <c r="A487" s="8">
        <v>4</v>
      </c>
      <c r="B487" s="8" t="s">
        <v>71</v>
      </c>
      <c r="C487" s="8">
        <v>15</v>
      </c>
      <c r="D487" s="8" t="s">
        <v>66</v>
      </c>
      <c r="E487" s="8">
        <v>3.1656022071838379</v>
      </c>
      <c r="F487" s="8">
        <v>0.39525795834405064</v>
      </c>
      <c r="G487" s="8" t="s">
        <v>56</v>
      </c>
      <c r="H487" s="8" t="b">
        <v>0</v>
      </c>
    </row>
    <row r="488" spans="1:8">
      <c r="A488" s="8">
        <v>4</v>
      </c>
      <c r="B488" s="8" t="s">
        <v>71</v>
      </c>
      <c r="C488" s="8">
        <v>16</v>
      </c>
      <c r="D488" s="8" t="s">
        <v>66</v>
      </c>
      <c r="E488" s="8">
        <v>3.4455699920654297</v>
      </c>
      <c r="F488" s="8">
        <v>0.66841546126774387</v>
      </c>
      <c r="G488" s="8" t="s">
        <v>56</v>
      </c>
      <c r="H488" s="8" t="b">
        <v>0</v>
      </c>
    </row>
    <row r="489" spans="1:8">
      <c r="A489" s="8">
        <v>4</v>
      </c>
      <c r="B489" s="8" t="s">
        <v>71</v>
      </c>
      <c r="C489" s="8">
        <v>17</v>
      </c>
      <c r="D489" s="8" t="s">
        <v>66</v>
      </c>
      <c r="E489" s="8">
        <v>3.8363397121429443</v>
      </c>
      <c r="F489" s="8">
        <v>1.0523748993873594</v>
      </c>
      <c r="G489" s="8" t="s">
        <v>56</v>
      </c>
      <c r="H489" s="8" t="b">
        <v>0</v>
      </c>
    </row>
    <row r="490" spans="1:8">
      <c r="A490" s="8">
        <v>4</v>
      </c>
      <c r="B490" s="8" t="s">
        <v>71</v>
      </c>
      <c r="C490" s="8">
        <v>18</v>
      </c>
      <c r="D490" s="8" t="s">
        <v>66</v>
      </c>
      <c r="E490" s="8">
        <v>4.2730512619018555</v>
      </c>
      <c r="F490" s="8">
        <v>1.482276167188372</v>
      </c>
      <c r="G490" s="8" t="s">
        <v>56</v>
      </c>
      <c r="H490" s="8" t="b">
        <v>0</v>
      </c>
    </row>
    <row r="491" spans="1:8">
      <c r="A491" s="8">
        <v>4</v>
      </c>
      <c r="B491" s="8" t="s">
        <v>71</v>
      </c>
      <c r="C491" s="8">
        <v>19</v>
      </c>
      <c r="D491" s="8" t="s">
        <v>66</v>
      </c>
      <c r="E491" s="8">
        <v>4.7058835029602051</v>
      </c>
      <c r="F491" s="8">
        <v>1.9082981262888226</v>
      </c>
      <c r="G491" s="8" t="s">
        <v>56</v>
      </c>
      <c r="H491" s="8" t="b">
        <v>0</v>
      </c>
    </row>
    <row r="492" spans="1:8">
      <c r="A492" s="8">
        <v>4</v>
      </c>
      <c r="B492" s="8" t="s">
        <v>71</v>
      </c>
      <c r="C492" s="8">
        <v>20</v>
      </c>
      <c r="D492" s="8" t="s">
        <v>66</v>
      </c>
      <c r="E492" s="8">
        <v>5.0912766456604004</v>
      </c>
      <c r="F492" s="8">
        <v>2.2868809870311195</v>
      </c>
      <c r="G492" s="8" t="s">
        <v>56</v>
      </c>
      <c r="H492" s="8" t="b">
        <v>0</v>
      </c>
    </row>
    <row r="493" spans="1:8">
      <c r="A493" s="8">
        <v>4</v>
      </c>
      <c r="B493" s="8" t="s">
        <v>71</v>
      </c>
      <c r="C493" s="8">
        <v>21</v>
      </c>
      <c r="D493" s="8" t="s">
        <v>66</v>
      </c>
      <c r="E493" s="8">
        <v>5.4369120597839355</v>
      </c>
      <c r="F493" s="8">
        <v>2.6257061191967557</v>
      </c>
      <c r="G493" s="8" t="s">
        <v>56</v>
      </c>
      <c r="H493" s="8" t="b">
        <v>0</v>
      </c>
    </row>
    <row r="494" spans="1:8">
      <c r="A494" s="8">
        <v>4</v>
      </c>
      <c r="B494" s="8" t="s">
        <v>71</v>
      </c>
      <c r="C494" s="8">
        <v>22</v>
      </c>
      <c r="D494" s="8" t="s">
        <v>66</v>
      </c>
      <c r="E494" s="8">
        <v>5.6874604225158691</v>
      </c>
      <c r="F494" s="8">
        <v>2.8694441999707903</v>
      </c>
      <c r="G494" s="8" t="s">
        <v>56</v>
      </c>
      <c r="H494" s="8" t="b">
        <v>0</v>
      </c>
    </row>
    <row r="495" spans="1:8">
      <c r="A495" s="8">
        <v>4</v>
      </c>
      <c r="B495" s="8" t="s">
        <v>71</v>
      </c>
      <c r="C495" s="8">
        <v>23</v>
      </c>
      <c r="D495" s="8" t="s">
        <v>66</v>
      </c>
      <c r="E495" s="8">
        <v>5.8831710815429688</v>
      </c>
      <c r="F495" s="8">
        <v>3.0583445770399913</v>
      </c>
      <c r="G495" s="8" t="s">
        <v>56</v>
      </c>
      <c r="H495" s="8" t="b">
        <v>0</v>
      </c>
    </row>
    <row r="496" spans="1:8">
      <c r="A496" s="8">
        <v>4</v>
      </c>
      <c r="B496" s="8" t="s">
        <v>71</v>
      </c>
      <c r="C496" s="8">
        <v>24</v>
      </c>
      <c r="D496" s="8" t="s">
        <v>66</v>
      </c>
      <c r="E496" s="8">
        <v>6.0358624458312988</v>
      </c>
      <c r="F496" s="8">
        <v>3.2042256593704224</v>
      </c>
      <c r="G496" s="8" t="s">
        <v>56</v>
      </c>
      <c r="H496" s="8" t="b">
        <v>0</v>
      </c>
    </row>
    <row r="497" spans="1:8">
      <c r="A497" s="8">
        <v>4</v>
      </c>
      <c r="B497" s="8" t="s">
        <v>71</v>
      </c>
      <c r="C497" s="8">
        <v>25</v>
      </c>
      <c r="D497" s="8" t="s">
        <v>66</v>
      </c>
      <c r="E497" s="8">
        <v>6.1503596305847168</v>
      </c>
      <c r="F497" s="8">
        <v>3.3119125621659418</v>
      </c>
      <c r="G497" s="8" t="s">
        <v>56</v>
      </c>
      <c r="H497" s="8" t="b">
        <v>0</v>
      </c>
    </row>
    <row r="498" spans="1:8">
      <c r="A498" s="8">
        <v>4</v>
      </c>
      <c r="B498" s="8" t="s">
        <v>71</v>
      </c>
      <c r="C498" s="8">
        <v>26</v>
      </c>
      <c r="D498" s="8" t="s">
        <v>66</v>
      </c>
      <c r="E498" s="8">
        <v>6.2882652282714844</v>
      </c>
      <c r="F498" s="8">
        <v>3.4430078778948103</v>
      </c>
      <c r="G498" s="8" t="s">
        <v>56</v>
      </c>
      <c r="H498" s="8" t="b">
        <v>0</v>
      </c>
    </row>
    <row r="499" spans="1:8">
      <c r="A499" s="8">
        <v>4</v>
      </c>
      <c r="B499" s="8" t="s">
        <v>71</v>
      </c>
      <c r="C499" s="8">
        <v>27</v>
      </c>
      <c r="D499" s="8" t="s">
        <v>66</v>
      </c>
      <c r="E499" s="8">
        <v>6.3867964744567871</v>
      </c>
      <c r="F499" s="8">
        <v>3.5347288421222145</v>
      </c>
      <c r="G499" s="8" t="s">
        <v>56</v>
      </c>
      <c r="H499" s="8" t="b">
        <v>0</v>
      </c>
    </row>
    <row r="500" spans="1:8">
      <c r="A500" s="8">
        <v>4</v>
      </c>
      <c r="B500" s="8" t="s">
        <v>71</v>
      </c>
      <c r="C500" s="8">
        <v>28</v>
      </c>
      <c r="D500" s="8" t="s">
        <v>66</v>
      </c>
      <c r="E500" s="8">
        <v>6.476893424987793</v>
      </c>
      <c r="F500" s="8">
        <v>3.6180155106953213</v>
      </c>
      <c r="G500" s="8" t="s">
        <v>56</v>
      </c>
      <c r="H500" s="8" t="b">
        <v>0</v>
      </c>
    </row>
    <row r="501" spans="1:8">
      <c r="A501" s="8">
        <v>4</v>
      </c>
      <c r="B501" s="8" t="s">
        <v>71</v>
      </c>
      <c r="C501" s="8">
        <v>29</v>
      </c>
      <c r="D501" s="8" t="s">
        <v>66</v>
      </c>
      <c r="E501" s="8">
        <v>6.5310611724853516</v>
      </c>
      <c r="F501" s="8">
        <v>3.6653729762349809</v>
      </c>
      <c r="G501" s="8" t="s">
        <v>56</v>
      </c>
      <c r="H501" s="8" t="b">
        <v>0</v>
      </c>
    </row>
    <row r="502" spans="1:8">
      <c r="A502" s="8">
        <v>4</v>
      </c>
      <c r="B502" s="8" t="s">
        <v>71</v>
      </c>
      <c r="C502" s="8">
        <v>30</v>
      </c>
      <c r="D502" s="8" t="s">
        <v>66</v>
      </c>
      <c r="E502" s="8">
        <v>6.6005926132202148</v>
      </c>
      <c r="F502" s="8">
        <v>3.7280941350119456</v>
      </c>
      <c r="G502" s="8" t="s">
        <v>56</v>
      </c>
      <c r="H502" s="8" t="b">
        <v>0</v>
      </c>
    </row>
    <row r="503" spans="1:8">
      <c r="A503" s="8">
        <v>4</v>
      </c>
      <c r="B503" s="8" t="s">
        <v>71</v>
      </c>
      <c r="C503" s="8">
        <v>31</v>
      </c>
      <c r="D503" s="8" t="s">
        <v>66</v>
      </c>
      <c r="E503" s="8">
        <v>6.6694574356079102</v>
      </c>
      <c r="F503" s="8">
        <v>3.7901486754417419</v>
      </c>
      <c r="G503" s="8" t="s">
        <v>56</v>
      </c>
      <c r="H503" s="8" t="b">
        <v>0</v>
      </c>
    </row>
    <row r="504" spans="1:8">
      <c r="A504" s="8">
        <v>4</v>
      </c>
      <c r="B504" s="8" t="s">
        <v>71</v>
      </c>
      <c r="C504" s="8">
        <v>32</v>
      </c>
      <c r="D504" s="8" t="s">
        <v>66</v>
      </c>
      <c r="E504" s="8">
        <v>6.7242770195007324</v>
      </c>
      <c r="F504" s="8">
        <v>3.8381579773766656</v>
      </c>
      <c r="G504" s="8" t="s">
        <v>56</v>
      </c>
      <c r="H504" s="8" t="b">
        <v>0</v>
      </c>
    </row>
    <row r="505" spans="1:8">
      <c r="A505" s="8">
        <v>4</v>
      </c>
      <c r="B505" s="8" t="s">
        <v>71</v>
      </c>
      <c r="C505" s="8">
        <v>33</v>
      </c>
      <c r="D505" s="8" t="s">
        <v>66</v>
      </c>
      <c r="E505" s="8">
        <v>6.7984967231750488</v>
      </c>
      <c r="F505" s="8">
        <v>3.905567399093083</v>
      </c>
      <c r="G505" s="8" t="s">
        <v>56</v>
      </c>
      <c r="H505" s="8" t="b">
        <v>0</v>
      </c>
    </row>
    <row r="506" spans="1:8">
      <c r="A506" s="8">
        <v>4</v>
      </c>
      <c r="B506" s="8" t="s">
        <v>71</v>
      </c>
      <c r="C506" s="8">
        <v>34</v>
      </c>
      <c r="D506" s="8" t="s">
        <v>66</v>
      </c>
      <c r="E506" s="8">
        <v>6.8689918518066406</v>
      </c>
      <c r="F506" s="8">
        <v>3.9692522457667763</v>
      </c>
      <c r="G506" s="8" t="s">
        <v>56</v>
      </c>
      <c r="H506" s="8" t="b">
        <v>0</v>
      </c>
    </row>
    <row r="507" spans="1:8">
      <c r="A507" s="8">
        <v>4</v>
      </c>
      <c r="B507" s="8" t="s">
        <v>71</v>
      </c>
      <c r="C507" s="8">
        <v>35</v>
      </c>
      <c r="D507" s="8" t="s">
        <v>66</v>
      </c>
      <c r="E507" s="8">
        <v>6.9296870231628418</v>
      </c>
      <c r="F507" s="8">
        <v>4.0231371351650775</v>
      </c>
      <c r="G507" s="8" t="s">
        <v>56</v>
      </c>
      <c r="H507" s="8" t="b">
        <v>0</v>
      </c>
    </row>
    <row r="508" spans="1:8">
      <c r="A508" s="8">
        <v>4</v>
      </c>
      <c r="B508" s="8" t="s">
        <v>71</v>
      </c>
      <c r="C508" s="8">
        <v>36</v>
      </c>
      <c r="D508" s="8" t="s">
        <v>66</v>
      </c>
      <c r="E508" s="8">
        <v>6.9720559120178223</v>
      </c>
      <c r="F508" s="8">
        <v>4.0586957420621594</v>
      </c>
      <c r="G508" s="8" t="s">
        <v>56</v>
      </c>
      <c r="H508" s="8" t="b">
        <v>0</v>
      </c>
    </row>
    <row r="509" spans="1:8">
      <c r="A509" s="8">
        <v>4</v>
      </c>
      <c r="B509" s="8" t="s">
        <v>71</v>
      </c>
      <c r="C509" s="8">
        <v>37</v>
      </c>
      <c r="D509" s="8" t="s">
        <v>66</v>
      </c>
      <c r="E509" s="8">
        <v>7.0246343612670898</v>
      </c>
      <c r="F509" s="8">
        <v>4.1044639093535285</v>
      </c>
      <c r="G509" s="8" t="s">
        <v>56</v>
      </c>
      <c r="H509" s="8" t="b">
        <v>0</v>
      </c>
    </row>
    <row r="510" spans="1:8">
      <c r="A510" s="8">
        <v>4</v>
      </c>
      <c r="B510" s="8" t="s">
        <v>71</v>
      </c>
      <c r="C510" s="8">
        <v>38</v>
      </c>
      <c r="D510" s="8" t="s">
        <v>66</v>
      </c>
      <c r="E510" s="8">
        <v>7.091407299041748</v>
      </c>
      <c r="F510" s="8">
        <v>4.1644265651702881</v>
      </c>
      <c r="G510" s="8" t="s">
        <v>56</v>
      </c>
      <c r="H510" s="8" t="b">
        <v>0</v>
      </c>
    </row>
    <row r="511" spans="1:8">
      <c r="A511" s="8">
        <v>4</v>
      </c>
      <c r="B511" s="8" t="s">
        <v>71</v>
      </c>
      <c r="C511" s="8">
        <v>39</v>
      </c>
      <c r="D511" s="8" t="s">
        <v>66</v>
      </c>
      <c r="E511" s="8">
        <v>7.160001277923584</v>
      </c>
      <c r="F511" s="8">
        <v>4.2262102620942255</v>
      </c>
      <c r="G511" s="8" t="s">
        <v>56</v>
      </c>
      <c r="H511" s="8" t="b">
        <v>0</v>
      </c>
    </row>
    <row r="512" spans="1:8">
      <c r="A512" s="8">
        <v>4</v>
      </c>
      <c r="B512" s="8" t="s">
        <v>71</v>
      </c>
      <c r="C512" s="8">
        <v>40</v>
      </c>
      <c r="D512" s="8" t="s">
        <v>66</v>
      </c>
      <c r="E512" s="8">
        <v>7.1940951347351074</v>
      </c>
      <c r="F512" s="8">
        <v>4.2534938369478494</v>
      </c>
      <c r="G512" s="8" t="s">
        <v>56</v>
      </c>
      <c r="H512" s="8" t="b">
        <v>0</v>
      </c>
    </row>
    <row r="513" spans="1:8">
      <c r="A513" s="8">
        <v>4</v>
      </c>
      <c r="B513" s="8" t="s">
        <v>71</v>
      </c>
      <c r="C513" s="8">
        <v>41</v>
      </c>
      <c r="D513" s="8" t="s">
        <v>66</v>
      </c>
      <c r="E513" s="8">
        <v>7.2295560836791992</v>
      </c>
      <c r="F513" s="8">
        <v>4.2821445039340427</v>
      </c>
      <c r="G513" s="8" t="s">
        <v>56</v>
      </c>
      <c r="H513" s="8" t="b">
        <v>0</v>
      </c>
    </row>
    <row r="514" spans="1:8">
      <c r="A514" s="8">
        <v>4</v>
      </c>
      <c r="B514" s="8" t="s">
        <v>71</v>
      </c>
      <c r="C514" s="8">
        <v>42</v>
      </c>
      <c r="D514" s="8" t="s">
        <v>66</v>
      </c>
      <c r="E514" s="8">
        <v>7.2657842636108398</v>
      </c>
      <c r="F514" s="8">
        <v>4.3115624019077838</v>
      </c>
      <c r="G514" s="8" t="s">
        <v>56</v>
      </c>
      <c r="H514" s="8" t="b">
        <v>0</v>
      </c>
    </row>
    <row r="515" spans="1:8">
      <c r="A515" s="8">
        <v>4</v>
      </c>
      <c r="B515" s="8" t="s">
        <v>71</v>
      </c>
      <c r="C515" s="8">
        <v>43</v>
      </c>
      <c r="D515" s="8" t="s">
        <v>66</v>
      </c>
      <c r="E515" s="8">
        <v>7.2989206314086914</v>
      </c>
      <c r="F515" s="8">
        <v>4.3378884877477368</v>
      </c>
      <c r="G515" s="8" t="s">
        <v>56</v>
      </c>
      <c r="H515" s="8" t="b">
        <v>0</v>
      </c>
    </row>
    <row r="516" spans="1:8">
      <c r="A516" s="8">
        <v>4</v>
      </c>
      <c r="B516" s="8" t="s">
        <v>71</v>
      </c>
      <c r="C516" s="8">
        <v>44</v>
      </c>
      <c r="D516" s="8" t="s">
        <v>66</v>
      </c>
      <c r="E516" s="8">
        <v>7.3411946296691895</v>
      </c>
      <c r="F516" s="8">
        <v>4.3733522040503363</v>
      </c>
      <c r="G516" s="8" t="s">
        <v>56</v>
      </c>
      <c r="H516" s="8" t="b">
        <v>0</v>
      </c>
    </row>
    <row r="517" spans="1:8">
      <c r="A517" s="8">
        <v>4</v>
      </c>
      <c r="B517" s="8" t="s">
        <v>71</v>
      </c>
      <c r="C517" s="8">
        <v>45</v>
      </c>
      <c r="D517" s="8" t="s">
        <v>66</v>
      </c>
      <c r="E517" s="8">
        <v>7.3847770690917969</v>
      </c>
      <c r="F517" s="8">
        <v>4.4101243615150452</v>
      </c>
      <c r="G517" s="8" t="s">
        <v>56</v>
      </c>
      <c r="H517" s="8" t="b">
        <v>0</v>
      </c>
    </row>
    <row r="518" spans="1:8">
      <c r="A518" s="8">
        <v>4</v>
      </c>
      <c r="B518" s="8" t="s">
        <v>71</v>
      </c>
      <c r="C518" s="8">
        <v>1</v>
      </c>
      <c r="D518" s="8" t="s">
        <v>68</v>
      </c>
      <c r="E518" s="8">
        <v>0.94730120897293091</v>
      </c>
      <c r="F518" s="8">
        <v>4.6781486935085406E-3</v>
      </c>
      <c r="G518" s="8" t="s">
        <v>56</v>
      </c>
      <c r="H518" s="8" t="b">
        <v>0</v>
      </c>
    </row>
    <row r="519" spans="1:8">
      <c r="A519" s="8">
        <v>4</v>
      </c>
      <c r="B519" s="8" t="s">
        <v>71</v>
      </c>
      <c r="C519" s="8">
        <v>2</v>
      </c>
      <c r="D519" s="8" t="s">
        <v>68</v>
      </c>
      <c r="E519" s="8">
        <v>0.94837981462478638</v>
      </c>
      <c r="F519" s="8">
        <v>2.6861694124010369E-3</v>
      </c>
      <c r="G519" s="8" t="s">
        <v>56</v>
      </c>
      <c r="H519" s="8" t="b">
        <v>0</v>
      </c>
    </row>
    <row r="520" spans="1:8">
      <c r="A520" s="8">
        <v>4</v>
      </c>
      <c r="B520" s="8" t="s">
        <v>71</v>
      </c>
      <c r="C520" s="8">
        <v>3</v>
      </c>
      <c r="D520" s="8" t="s">
        <v>68</v>
      </c>
      <c r="E520" s="8">
        <v>0.95059382915496826</v>
      </c>
      <c r="F520" s="8">
        <v>1.8295990096198387E-3</v>
      </c>
      <c r="G520" s="8" t="s">
        <v>56</v>
      </c>
      <c r="H520" s="8" t="b">
        <v>0</v>
      </c>
    </row>
    <row r="521" spans="1:8">
      <c r="A521" s="8">
        <v>4</v>
      </c>
      <c r="B521" s="8" t="s">
        <v>71</v>
      </c>
      <c r="C521" s="8">
        <v>4</v>
      </c>
      <c r="D521" s="8" t="s">
        <v>68</v>
      </c>
      <c r="E521" s="8">
        <v>0.95401966571807861</v>
      </c>
      <c r="F521" s="8">
        <v>2.1848506397671072E-3</v>
      </c>
      <c r="G521" s="8" t="s">
        <v>56</v>
      </c>
      <c r="H521" s="8" t="b">
        <v>0</v>
      </c>
    </row>
    <row r="522" spans="1:8">
      <c r="A522" s="8">
        <v>4</v>
      </c>
      <c r="B522" s="8" t="s">
        <v>71</v>
      </c>
      <c r="C522" s="8">
        <v>5</v>
      </c>
      <c r="D522" s="8" t="s">
        <v>68</v>
      </c>
      <c r="E522" s="8">
        <v>0.95280396938323975</v>
      </c>
      <c r="F522" s="8">
        <v>-2.1014306280348429E-3</v>
      </c>
      <c r="G522" s="8" t="s">
        <v>56</v>
      </c>
      <c r="H522" s="8" t="b">
        <v>0</v>
      </c>
    </row>
    <row r="523" spans="1:8">
      <c r="A523" s="8">
        <v>4</v>
      </c>
      <c r="B523" s="8" t="s">
        <v>71</v>
      </c>
      <c r="C523" s="8">
        <v>6</v>
      </c>
      <c r="D523" s="8" t="s">
        <v>68</v>
      </c>
      <c r="E523" s="8">
        <v>0.95517534017562866</v>
      </c>
      <c r="F523" s="8">
        <v>-2.8006447686088989E-3</v>
      </c>
      <c r="G523" s="8" t="s">
        <v>56</v>
      </c>
      <c r="H523" s="8" t="b">
        <v>0</v>
      </c>
    </row>
    <row r="524" spans="1:8">
      <c r="A524" s="8">
        <v>4</v>
      </c>
      <c r="B524" s="8" t="s">
        <v>71</v>
      </c>
      <c r="C524" s="8">
        <v>7</v>
      </c>
      <c r="D524" s="8" t="s">
        <v>68</v>
      </c>
      <c r="E524" s="8">
        <v>0.95885312557220459</v>
      </c>
      <c r="F524" s="8">
        <v>-2.1934443049960541E-3</v>
      </c>
      <c r="G524" s="8" t="s">
        <v>56</v>
      </c>
      <c r="H524" s="8" t="b">
        <v>0</v>
      </c>
    </row>
    <row r="525" spans="1:8">
      <c r="A525" s="8">
        <v>4</v>
      </c>
      <c r="B525" s="8" t="s">
        <v>71</v>
      </c>
      <c r="C525" s="8">
        <v>8</v>
      </c>
      <c r="D525" s="8" t="s">
        <v>68</v>
      </c>
      <c r="E525" s="8">
        <v>0.96485936641693115</v>
      </c>
      <c r="F525" s="8">
        <v>7.4221160676742537E-4</v>
      </c>
      <c r="G525" s="8" t="s">
        <v>56</v>
      </c>
      <c r="H525" s="8" t="b">
        <v>0</v>
      </c>
    </row>
    <row r="526" spans="1:8">
      <c r="A526" s="8">
        <v>4</v>
      </c>
      <c r="B526" s="8" t="s">
        <v>71</v>
      </c>
      <c r="C526" s="8">
        <v>9</v>
      </c>
      <c r="D526" s="8" t="s">
        <v>68</v>
      </c>
      <c r="E526" s="8">
        <v>0.96954935789108276</v>
      </c>
      <c r="F526" s="8">
        <v>2.3616181479559537E-3</v>
      </c>
      <c r="G526" s="8" t="s">
        <v>56</v>
      </c>
      <c r="H526" s="8" t="b">
        <v>0</v>
      </c>
    </row>
    <row r="527" spans="1:8">
      <c r="A527" s="8">
        <v>4</v>
      </c>
      <c r="B527" s="8" t="s">
        <v>71</v>
      </c>
      <c r="C527" s="8">
        <v>10</v>
      </c>
      <c r="D527" s="8" t="s">
        <v>68</v>
      </c>
      <c r="E527" s="8">
        <v>0.96876329183578491</v>
      </c>
      <c r="F527" s="8">
        <v>-1.4950328403048698E-3</v>
      </c>
      <c r="G527" s="8" t="s">
        <v>56</v>
      </c>
      <c r="H527" s="8" t="b">
        <v>0</v>
      </c>
    </row>
    <row r="528" spans="1:8">
      <c r="A528" s="8">
        <v>4</v>
      </c>
      <c r="B528" s="8" t="s">
        <v>71</v>
      </c>
      <c r="C528" s="8">
        <v>11</v>
      </c>
      <c r="D528" s="8" t="s">
        <v>68</v>
      </c>
      <c r="E528" s="8">
        <v>0.97480118274688721</v>
      </c>
      <c r="F528" s="8">
        <v>1.4722731378343421E-3</v>
      </c>
      <c r="G528" s="8" t="s">
        <v>56</v>
      </c>
      <c r="H528" s="8" t="b">
        <v>0</v>
      </c>
    </row>
    <row r="529" spans="1:8">
      <c r="A529" s="8">
        <v>4</v>
      </c>
      <c r="B529" s="8" t="s">
        <v>71</v>
      </c>
      <c r="C529" s="8">
        <v>12</v>
      </c>
      <c r="D529" s="8" t="s">
        <v>68</v>
      </c>
      <c r="E529" s="8">
        <v>0.9824451208114624</v>
      </c>
      <c r="F529" s="8">
        <v>6.0456262694464549E-3</v>
      </c>
      <c r="G529" s="8" t="s">
        <v>56</v>
      </c>
      <c r="H529" s="8" t="b">
        <v>0</v>
      </c>
    </row>
    <row r="530" spans="1:8">
      <c r="A530" s="8">
        <v>4</v>
      </c>
      <c r="B530" s="8" t="s">
        <v>71</v>
      </c>
      <c r="C530" s="8">
        <v>13</v>
      </c>
      <c r="D530" s="8" t="s">
        <v>68</v>
      </c>
      <c r="E530" s="8">
        <v>1.0120172500610352</v>
      </c>
      <c r="F530" s="8">
        <v>3.2547170586056128E-2</v>
      </c>
      <c r="G530" s="8" t="s">
        <v>56</v>
      </c>
      <c r="H530" s="8" t="b">
        <v>0</v>
      </c>
    </row>
    <row r="531" spans="1:8">
      <c r="A531" s="8">
        <v>4</v>
      </c>
      <c r="B531" s="8" t="s">
        <v>71</v>
      </c>
      <c r="C531" s="8">
        <v>14</v>
      </c>
      <c r="D531" s="8" t="s">
        <v>68</v>
      </c>
      <c r="E531" s="8">
        <v>1.0650122165679932</v>
      </c>
      <c r="F531" s="8">
        <v>8.2471552160051156E-2</v>
      </c>
      <c r="G531" s="8" t="s">
        <v>56</v>
      </c>
      <c r="H531" s="8" t="b">
        <v>0</v>
      </c>
    </row>
    <row r="532" spans="1:8">
      <c r="A532" s="8">
        <v>4</v>
      </c>
      <c r="B532" s="8" t="s">
        <v>71</v>
      </c>
      <c r="C532" s="8">
        <v>15</v>
      </c>
      <c r="D532" s="8" t="s">
        <v>68</v>
      </c>
      <c r="E532" s="8">
        <v>1.1427208185195923</v>
      </c>
      <c r="F532" s="8">
        <v>0.15710956917868721</v>
      </c>
      <c r="G532" s="8" t="s">
        <v>56</v>
      </c>
      <c r="H532" s="8" t="b">
        <v>0</v>
      </c>
    </row>
    <row r="533" spans="1:8">
      <c r="A533" s="8">
        <v>4</v>
      </c>
      <c r="B533" s="8" t="s">
        <v>71</v>
      </c>
      <c r="C533" s="8">
        <v>16</v>
      </c>
      <c r="D533" s="8" t="s">
        <v>68</v>
      </c>
      <c r="E533" s="8">
        <v>1.2684121131896973</v>
      </c>
      <c r="F533" s="8">
        <v>0.27973027891582908</v>
      </c>
      <c r="G533" s="8" t="s">
        <v>56</v>
      </c>
      <c r="H533" s="8" t="b">
        <v>0</v>
      </c>
    </row>
    <row r="534" spans="1:8">
      <c r="A534" s="8">
        <v>4</v>
      </c>
      <c r="B534" s="8" t="s">
        <v>71</v>
      </c>
      <c r="C534" s="8">
        <v>17</v>
      </c>
      <c r="D534" s="8" t="s">
        <v>68</v>
      </c>
      <c r="E534" s="8">
        <v>1.4344592094421387</v>
      </c>
      <c r="F534" s="8">
        <v>0.44270679023530751</v>
      </c>
      <c r="G534" s="8" t="s">
        <v>56</v>
      </c>
      <c r="H534" s="8" t="b">
        <v>0</v>
      </c>
    </row>
    <row r="535" spans="1:8">
      <c r="A535" s="8">
        <v>4</v>
      </c>
      <c r="B535" s="8" t="s">
        <v>71</v>
      </c>
      <c r="C535" s="8">
        <v>18</v>
      </c>
      <c r="D535" s="8" t="s">
        <v>68</v>
      </c>
      <c r="E535" s="8">
        <v>1.6330121755599976</v>
      </c>
      <c r="F535" s="8">
        <v>0.63818917142020337</v>
      </c>
      <c r="G535" s="8" t="s">
        <v>56</v>
      </c>
      <c r="H535" s="8" t="b">
        <v>0</v>
      </c>
    </row>
    <row r="536" spans="1:8">
      <c r="A536" s="8">
        <v>4</v>
      </c>
      <c r="B536" s="8" t="s">
        <v>71</v>
      </c>
      <c r="C536" s="8">
        <v>19</v>
      </c>
      <c r="D536" s="8" t="s">
        <v>68</v>
      </c>
      <c r="E536" s="8">
        <v>1.8469184637069702</v>
      </c>
      <c r="F536" s="8">
        <v>0.84902487463421294</v>
      </c>
      <c r="G536" s="8" t="s">
        <v>56</v>
      </c>
      <c r="H536" s="8" t="b">
        <v>0</v>
      </c>
    </row>
    <row r="537" spans="1:8">
      <c r="A537" s="8">
        <v>4</v>
      </c>
      <c r="B537" s="8" t="s">
        <v>71</v>
      </c>
      <c r="C537" s="8">
        <v>20</v>
      </c>
      <c r="D537" s="8" t="s">
        <v>68</v>
      </c>
      <c r="E537" s="8">
        <v>2.0468041896820068</v>
      </c>
      <c r="F537" s="8">
        <v>1.0458400156762864</v>
      </c>
      <c r="G537" s="8" t="s">
        <v>56</v>
      </c>
      <c r="H537" s="8" t="b">
        <v>0</v>
      </c>
    </row>
    <row r="538" spans="1:8">
      <c r="A538" s="8">
        <v>4</v>
      </c>
      <c r="B538" s="8" t="s">
        <v>71</v>
      </c>
      <c r="C538" s="8">
        <v>21</v>
      </c>
      <c r="D538" s="8" t="s">
        <v>68</v>
      </c>
      <c r="E538" s="8">
        <v>2.2281441688537598</v>
      </c>
      <c r="F538" s="8">
        <v>1.2241094099150762</v>
      </c>
      <c r="G538" s="8" t="s">
        <v>56</v>
      </c>
      <c r="H538" s="8" t="b">
        <v>0</v>
      </c>
    </row>
    <row r="539" spans="1:8">
      <c r="A539" s="8">
        <v>4</v>
      </c>
      <c r="B539" s="8" t="s">
        <v>71</v>
      </c>
      <c r="C539" s="8">
        <v>22</v>
      </c>
      <c r="D539" s="8" t="s">
        <v>68</v>
      </c>
      <c r="E539" s="8">
        <v>2.3705050945281982</v>
      </c>
      <c r="F539" s="8">
        <v>1.3633997506565516</v>
      </c>
      <c r="G539" s="8" t="s">
        <v>56</v>
      </c>
      <c r="H539" s="8" t="b">
        <v>0</v>
      </c>
    </row>
    <row r="540" spans="1:8">
      <c r="A540" s="8">
        <v>4</v>
      </c>
      <c r="B540" s="8" t="s">
        <v>71</v>
      </c>
      <c r="C540" s="8">
        <v>23</v>
      </c>
      <c r="D540" s="8" t="s">
        <v>68</v>
      </c>
      <c r="E540" s="8">
        <v>2.4741852283477783</v>
      </c>
      <c r="F540" s="8">
        <v>1.4640092995431688</v>
      </c>
      <c r="G540" s="8" t="s">
        <v>56</v>
      </c>
      <c r="H540" s="8" t="b">
        <v>0</v>
      </c>
    </row>
    <row r="541" spans="1:8">
      <c r="A541" s="8">
        <v>4</v>
      </c>
      <c r="B541" s="8" t="s">
        <v>71</v>
      </c>
      <c r="C541" s="8">
        <v>24</v>
      </c>
      <c r="D541" s="8" t="s">
        <v>68</v>
      </c>
      <c r="E541" s="8">
        <v>2.5507018566131592</v>
      </c>
      <c r="F541" s="8">
        <v>1.5374553428755866</v>
      </c>
      <c r="G541" s="8" t="s">
        <v>56</v>
      </c>
      <c r="H541" s="8" t="b">
        <v>0</v>
      </c>
    </row>
    <row r="542" spans="1:8">
      <c r="A542" s="8">
        <v>4</v>
      </c>
      <c r="B542" s="8" t="s">
        <v>71</v>
      </c>
      <c r="C542" s="8">
        <v>25</v>
      </c>
      <c r="D542" s="8" t="s">
        <v>68</v>
      </c>
      <c r="E542" s="8">
        <v>2.6035444736480713</v>
      </c>
      <c r="F542" s="8">
        <v>1.5872273749775356</v>
      </c>
      <c r="G542" s="8" t="s">
        <v>56</v>
      </c>
      <c r="H542" s="8" t="b">
        <v>0</v>
      </c>
    </row>
    <row r="543" spans="1:8">
      <c r="A543" s="8">
        <v>4</v>
      </c>
      <c r="B543" s="8" t="s">
        <v>71</v>
      </c>
      <c r="C543" s="8">
        <v>26</v>
      </c>
      <c r="D543" s="8" t="s">
        <v>68</v>
      </c>
      <c r="E543" s="8">
        <v>2.6542537212371826</v>
      </c>
      <c r="F543" s="8">
        <v>1.6348660376336839</v>
      </c>
      <c r="G543" s="8" t="s">
        <v>56</v>
      </c>
      <c r="H543" s="8" t="b">
        <v>0</v>
      </c>
    </row>
    <row r="544" spans="1:8">
      <c r="A544" s="8">
        <v>4</v>
      </c>
      <c r="B544" s="8" t="s">
        <v>71</v>
      </c>
      <c r="C544" s="8">
        <v>27</v>
      </c>
      <c r="D544" s="8" t="s">
        <v>68</v>
      </c>
      <c r="E544" s="8">
        <v>2.6853992938995361</v>
      </c>
      <c r="F544" s="8">
        <v>1.6629410253630743</v>
      </c>
      <c r="G544" s="8" t="s">
        <v>56</v>
      </c>
      <c r="H544" s="8" t="b">
        <v>0</v>
      </c>
    </row>
    <row r="545" spans="1:8">
      <c r="A545" s="8">
        <v>4</v>
      </c>
      <c r="B545" s="8" t="s">
        <v>71</v>
      </c>
      <c r="C545" s="8">
        <v>28</v>
      </c>
      <c r="D545" s="8" t="s">
        <v>68</v>
      </c>
      <c r="E545" s="8">
        <v>2.7085127830505371</v>
      </c>
      <c r="F545" s="8">
        <v>1.6829839295811122</v>
      </c>
      <c r="G545" s="8" t="s">
        <v>56</v>
      </c>
      <c r="H545" s="8" t="b">
        <v>0</v>
      </c>
    </row>
    <row r="546" spans="1:8">
      <c r="A546" s="8">
        <v>4</v>
      </c>
      <c r="B546" s="8" t="s">
        <v>71</v>
      </c>
      <c r="C546" s="8">
        <v>29</v>
      </c>
      <c r="D546" s="8" t="s">
        <v>68</v>
      </c>
      <c r="E546" s="8">
        <v>2.7242121696472168</v>
      </c>
      <c r="F546" s="8">
        <v>1.6956127312448288</v>
      </c>
      <c r="G546" s="8" t="s">
        <v>56</v>
      </c>
      <c r="H546" s="8" t="b">
        <v>0</v>
      </c>
    </row>
    <row r="547" spans="1:8">
      <c r="A547" s="8">
        <v>4</v>
      </c>
      <c r="B547" s="8" t="s">
        <v>71</v>
      </c>
      <c r="C547" s="8">
        <v>30</v>
      </c>
      <c r="D547" s="8" t="s">
        <v>68</v>
      </c>
      <c r="E547" s="8">
        <v>2.7415950298309326</v>
      </c>
      <c r="F547" s="8">
        <v>1.7099250064955818</v>
      </c>
      <c r="G547" s="8" t="s">
        <v>56</v>
      </c>
      <c r="H547" s="8" t="b">
        <v>0</v>
      </c>
    </row>
    <row r="548" spans="1:8">
      <c r="A548" s="8">
        <v>4</v>
      </c>
      <c r="B548" s="8" t="s">
        <v>71</v>
      </c>
      <c r="C548" s="8">
        <v>31</v>
      </c>
      <c r="D548" s="8" t="s">
        <v>68</v>
      </c>
      <c r="E548" s="8">
        <v>2.7551701068878174</v>
      </c>
      <c r="F548" s="8">
        <v>1.7204294986195035</v>
      </c>
      <c r="G548" s="8" t="s">
        <v>56</v>
      </c>
      <c r="H548" s="8" t="b">
        <v>0</v>
      </c>
    </row>
    <row r="549" spans="1:8">
      <c r="A549" s="8">
        <v>4</v>
      </c>
      <c r="B549" s="8" t="s">
        <v>71</v>
      </c>
      <c r="C549" s="8">
        <v>32</v>
      </c>
      <c r="D549" s="8" t="s">
        <v>68</v>
      </c>
      <c r="E549" s="8">
        <v>2.7625901699066162</v>
      </c>
      <c r="F549" s="8">
        <v>1.7247789767053392</v>
      </c>
      <c r="G549" s="8" t="s">
        <v>56</v>
      </c>
      <c r="H549" s="8" t="b">
        <v>0</v>
      </c>
    </row>
    <row r="550" spans="1:8">
      <c r="A550" s="8">
        <v>4</v>
      </c>
      <c r="B550" s="8" t="s">
        <v>71</v>
      </c>
      <c r="C550" s="8">
        <v>33</v>
      </c>
      <c r="D550" s="8" t="s">
        <v>68</v>
      </c>
      <c r="E550" s="8">
        <v>2.7779264450073242</v>
      </c>
      <c r="F550" s="8">
        <v>1.7370446668730841</v>
      </c>
      <c r="G550" s="8" t="s">
        <v>56</v>
      </c>
      <c r="H550" s="8" t="b">
        <v>0</v>
      </c>
    </row>
    <row r="551" spans="1:8">
      <c r="A551" s="8">
        <v>4</v>
      </c>
      <c r="B551" s="8" t="s">
        <v>71</v>
      </c>
      <c r="C551" s="8">
        <v>34</v>
      </c>
      <c r="D551" s="8" t="s">
        <v>68</v>
      </c>
      <c r="E551" s="8">
        <v>2.7984445095062256</v>
      </c>
      <c r="F551" s="8">
        <v>1.7544921464390224</v>
      </c>
      <c r="G551" s="8" t="s">
        <v>56</v>
      </c>
      <c r="H551" s="8" t="b">
        <v>0</v>
      </c>
    </row>
    <row r="552" spans="1:8">
      <c r="A552" s="8">
        <v>4</v>
      </c>
      <c r="B552" s="8" t="s">
        <v>71</v>
      </c>
      <c r="C552" s="8">
        <v>35</v>
      </c>
      <c r="D552" s="8" t="s">
        <v>68</v>
      </c>
      <c r="E552" s="8">
        <v>2.8078598976135254</v>
      </c>
      <c r="F552" s="8">
        <v>1.7608369496133591</v>
      </c>
      <c r="G552" s="8" t="s">
        <v>56</v>
      </c>
      <c r="H552" s="8" t="b">
        <v>0</v>
      </c>
    </row>
    <row r="553" spans="1:8">
      <c r="A553" s="8">
        <v>4</v>
      </c>
      <c r="B553" s="8" t="s">
        <v>71</v>
      </c>
      <c r="C553" s="8">
        <v>36</v>
      </c>
      <c r="D553" s="8" t="s">
        <v>68</v>
      </c>
      <c r="E553" s="8">
        <v>2.811131477355957</v>
      </c>
      <c r="F553" s="8">
        <v>1.7610379444228277</v>
      </c>
      <c r="G553" s="8" t="s">
        <v>56</v>
      </c>
      <c r="H553" s="8" t="b">
        <v>0</v>
      </c>
    </row>
    <row r="554" spans="1:8">
      <c r="A554" s="8">
        <v>4</v>
      </c>
      <c r="B554" s="8" t="s">
        <v>71</v>
      </c>
      <c r="C554" s="8">
        <v>37</v>
      </c>
      <c r="D554" s="8" t="s">
        <v>68</v>
      </c>
      <c r="E554" s="8">
        <v>2.8214998245239258</v>
      </c>
      <c r="F554" s="8">
        <v>1.7683357066578334</v>
      </c>
      <c r="G554" s="8" t="s">
        <v>56</v>
      </c>
      <c r="H554" s="8" t="b">
        <v>0</v>
      </c>
    </row>
    <row r="555" spans="1:8">
      <c r="A555" s="8">
        <v>4</v>
      </c>
      <c r="B555" s="8" t="s">
        <v>71</v>
      </c>
      <c r="C555" s="8">
        <v>38</v>
      </c>
      <c r="D555" s="8" t="s">
        <v>68</v>
      </c>
      <c r="E555" s="8">
        <v>2.8354525566101074</v>
      </c>
      <c r="F555" s="8">
        <v>1.7792178538110521</v>
      </c>
      <c r="G555" s="8" t="s">
        <v>56</v>
      </c>
      <c r="H555" s="8" t="b">
        <v>0</v>
      </c>
    </row>
    <row r="556" spans="1:8">
      <c r="A556" s="8">
        <v>4</v>
      </c>
      <c r="B556" s="8" t="s">
        <v>71</v>
      </c>
      <c r="C556" s="8">
        <v>39</v>
      </c>
      <c r="D556" s="8" t="s">
        <v>68</v>
      </c>
      <c r="E556" s="8">
        <v>2.8435378074645996</v>
      </c>
      <c r="F556" s="8">
        <v>1.7842325197325812</v>
      </c>
      <c r="G556" s="8" t="s">
        <v>56</v>
      </c>
      <c r="H556" s="8" t="b">
        <v>0</v>
      </c>
    </row>
    <row r="557" spans="1:8">
      <c r="A557" s="8">
        <v>4</v>
      </c>
      <c r="B557" s="8" t="s">
        <v>71</v>
      </c>
      <c r="C557" s="8">
        <v>40</v>
      </c>
      <c r="D557" s="8" t="s">
        <v>68</v>
      </c>
      <c r="E557" s="8">
        <v>2.8439445495605469</v>
      </c>
      <c r="F557" s="8">
        <v>1.7815686768955654</v>
      </c>
      <c r="G557" s="8" t="s">
        <v>56</v>
      </c>
      <c r="H557" s="8" t="b">
        <v>0</v>
      </c>
    </row>
    <row r="558" spans="1:8">
      <c r="A558" s="8">
        <v>4</v>
      </c>
      <c r="B558" s="8" t="s">
        <v>71</v>
      </c>
      <c r="C558" s="8">
        <v>41</v>
      </c>
      <c r="D558" s="8" t="s">
        <v>68</v>
      </c>
      <c r="E558" s="8">
        <v>2.8472597599029541</v>
      </c>
      <c r="F558" s="8">
        <v>1.7818133023050096</v>
      </c>
      <c r="G558" s="8" t="s">
        <v>56</v>
      </c>
      <c r="H558" s="8" t="b">
        <v>0</v>
      </c>
    </row>
    <row r="559" spans="1:8">
      <c r="A559" s="8">
        <v>4</v>
      </c>
      <c r="B559" s="8" t="s">
        <v>71</v>
      </c>
      <c r="C559" s="8">
        <v>42</v>
      </c>
      <c r="D559" s="8" t="s">
        <v>68</v>
      </c>
      <c r="E559" s="8">
        <v>2.8531641960144043</v>
      </c>
      <c r="F559" s="8">
        <v>1.7846471534834967</v>
      </c>
      <c r="G559" s="8" t="s">
        <v>56</v>
      </c>
      <c r="H559" s="8" t="b">
        <v>0</v>
      </c>
    </row>
    <row r="560" spans="1:8">
      <c r="A560" s="8">
        <v>4</v>
      </c>
      <c r="B560" s="8" t="s">
        <v>71</v>
      </c>
      <c r="C560" s="8">
        <v>43</v>
      </c>
      <c r="D560" s="8" t="s">
        <v>68</v>
      </c>
      <c r="E560" s="8">
        <v>2.8524947166442871</v>
      </c>
      <c r="F560" s="8">
        <v>1.7809070891804164</v>
      </c>
      <c r="G560" s="8" t="s">
        <v>56</v>
      </c>
      <c r="H560" s="8" t="b">
        <v>0</v>
      </c>
    </row>
    <row r="561" spans="1:8">
      <c r="A561" s="8">
        <v>4</v>
      </c>
      <c r="B561" s="8" t="s">
        <v>71</v>
      </c>
      <c r="C561" s="8">
        <v>44</v>
      </c>
      <c r="D561" s="8" t="s">
        <v>68</v>
      </c>
      <c r="E561" s="8">
        <v>2.8613839149475098</v>
      </c>
      <c r="F561" s="8">
        <v>1.786725702550676</v>
      </c>
      <c r="G561" s="8" t="s">
        <v>56</v>
      </c>
      <c r="H561" s="8" t="b">
        <v>0</v>
      </c>
    </row>
    <row r="562" spans="1:8">
      <c r="A562" s="8">
        <v>4</v>
      </c>
      <c r="B562" s="8" t="s">
        <v>71</v>
      </c>
      <c r="C562" s="8">
        <v>45</v>
      </c>
      <c r="D562" s="8" t="s">
        <v>68</v>
      </c>
      <c r="E562" s="8">
        <v>2.8585824966430664</v>
      </c>
      <c r="F562" s="8">
        <v>1.7808536993132698</v>
      </c>
      <c r="G562" s="8" t="s">
        <v>56</v>
      </c>
      <c r="H562" s="8" t="b">
        <v>0</v>
      </c>
    </row>
    <row r="563" spans="1:8">
      <c r="A563" s="8">
        <v>5</v>
      </c>
      <c r="B563" s="8" t="s">
        <v>72</v>
      </c>
      <c r="C563" s="8">
        <v>1</v>
      </c>
      <c r="D563" s="8" t="s">
        <v>60</v>
      </c>
      <c r="E563" s="8">
        <v>0.54087346792221069</v>
      </c>
      <c r="F563" s="8">
        <v>-3.5490947110317084E-4</v>
      </c>
      <c r="G563" s="8" t="s">
        <v>56</v>
      </c>
      <c r="H563" s="8" t="b">
        <v>0</v>
      </c>
    </row>
    <row r="564" spans="1:8">
      <c r="A564" s="8">
        <v>5</v>
      </c>
      <c r="B564" s="8" t="s">
        <v>72</v>
      </c>
      <c r="C564" s="8">
        <v>2</v>
      </c>
      <c r="D564" s="8" t="s">
        <v>60</v>
      </c>
      <c r="E564" s="8">
        <v>0.54127746820449829</v>
      </c>
      <c r="F564" s="8">
        <v>-1.2701920100620656E-3</v>
      </c>
      <c r="G564" s="8" t="s">
        <v>56</v>
      </c>
      <c r="H564" s="8" t="b">
        <v>0</v>
      </c>
    </row>
    <row r="565" spans="1:8">
      <c r="A565" s="8">
        <v>5</v>
      </c>
      <c r="B565" s="8" t="s">
        <v>72</v>
      </c>
      <c r="C565" s="8">
        <v>3</v>
      </c>
      <c r="D565" s="8" t="s">
        <v>60</v>
      </c>
      <c r="E565" s="8">
        <v>0.54505074024200439</v>
      </c>
      <c r="F565" s="8">
        <v>1.1837972061974344E-3</v>
      </c>
      <c r="G565" s="8" t="s">
        <v>56</v>
      </c>
      <c r="H565" s="8" t="b">
        <v>0</v>
      </c>
    </row>
    <row r="566" spans="1:8">
      <c r="A566" s="8">
        <v>5</v>
      </c>
      <c r="B566" s="8" t="s">
        <v>72</v>
      </c>
      <c r="C566" s="8">
        <v>4</v>
      </c>
      <c r="D566" s="8" t="s">
        <v>60</v>
      </c>
      <c r="E566" s="8">
        <v>0.54723536968231201</v>
      </c>
      <c r="F566" s="8">
        <v>2.0491438252585592E-3</v>
      </c>
      <c r="G566" s="8" t="s">
        <v>56</v>
      </c>
      <c r="H566" s="8" t="b">
        <v>0</v>
      </c>
    </row>
    <row r="567" spans="1:8">
      <c r="A567" s="8">
        <v>5</v>
      </c>
      <c r="B567" s="8" t="s">
        <v>72</v>
      </c>
      <c r="C567" s="8">
        <v>5</v>
      </c>
      <c r="D567" s="8" t="s">
        <v>60</v>
      </c>
      <c r="E567" s="8">
        <v>0.54460632801055908</v>
      </c>
      <c r="F567" s="8">
        <v>-1.8991806677409739E-3</v>
      </c>
      <c r="G567" s="8" t="s">
        <v>56</v>
      </c>
      <c r="H567" s="8" t="b">
        <v>0</v>
      </c>
    </row>
    <row r="568" spans="1:8">
      <c r="A568" s="8">
        <v>5</v>
      </c>
      <c r="B568" s="8" t="s">
        <v>72</v>
      </c>
      <c r="C568" s="8">
        <v>6</v>
      </c>
      <c r="D568" s="8" t="s">
        <v>60</v>
      </c>
      <c r="E568" s="8">
        <v>0.54466879367828369</v>
      </c>
      <c r="F568" s="8">
        <v>-3.155997821262857E-3</v>
      </c>
      <c r="G568" s="8" t="s">
        <v>56</v>
      </c>
      <c r="H568" s="8" t="b">
        <v>0</v>
      </c>
    </row>
    <row r="569" spans="1:8">
      <c r="A569" s="8">
        <v>5</v>
      </c>
      <c r="B569" s="8" t="s">
        <v>72</v>
      </c>
      <c r="C569" s="8">
        <v>7</v>
      </c>
      <c r="D569" s="8" t="s">
        <v>60</v>
      </c>
      <c r="E569" s="8">
        <v>0.54861235618591309</v>
      </c>
      <c r="F569" s="8">
        <v>-5.3171813488006592E-4</v>
      </c>
      <c r="G569" s="8" t="s">
        <v>56</v>
      </c>
      <c r="H569" s="8" t="b">
        <v>0</v>
      </c>
    </row>
    <row r="570" spans="1:8">
      <c r="A570" s="8">
        <v>5</v>
      </c>
      <c r="B570" s="8" t="s">
        <v>72</v>
      </c>
      <c r="C570" s="8">
        <v>8</v>
      </c>
      <c r="D570" s="8" t="s">
        <v>60</v>
      </c>
      <c r="E570" s="8">
        <v>0.55124300718307495</v>
      </c>
      <c r="F570" s="8">
        <v>7.7965004103519586E-4</v>
      </c>
      <c r="G570" s="8" t="s">
        <v>56</v>
      </c>
      <c r="H570" s="8" t="b">
        <v>0</v>
      </c>
    </row>
    <row r="571" spans="1:8">
      <c r="A571" s="8">
        <v>5</v>
      </c>
      <c r="B571" s="8" t="s">
        <v>72</v>
      </c>
      <c r="C571" s="8">
        <v>9</v>
      </c>
      <c r="D571" s="8" t="s">
        <v>60</v>
      </c>
      <c r="E571" s="8">
        <v>0.55335694551467896</v>
      </c>
      <c r="F571" s="8">
        <v>1.5743055513927073E-3</v>
      </c>
      <c r="G571" s="8" t="s">
        <v>56</v>
      </c>
      <c r="H571" s="8" t="b">
        <v>0</v>
      </c>
    </row>
    <row r="572" spans="1:8">
      <c r="A572" s="8">
        <v>5</v>
      </c>
      <c r="B572" s="8" t="s">
        <v>72</v>
      </c>
      <c r="C572" s="8">
        <v>10</v>
      </c>
      <c r="D572" s="8" t="s">
        <v>60</v>
      </c>
      <c r="E572" s="8">
        <v>0.55811524391174316</v>
      </c>
      <c r="F572" s="8">
        <v>5.0133211272103129E-3</v>
      </c>
      <c r="G572" s="8" t="s">
        <v>56</v>
      </c>
      <c r="H572" s="8" t="b">
        <v>0</v>
      </c>
    </row>
    <row r="573" spans="1:8">
      <c r="A573" s="8">
        <v>5</v>
      </c>
      <c r="B573" s="8" t="s">
        <v>72</v>
      </c>
      <c r="C573" s="8">
        <v>11</v>
      </c>
      <c r="D573" s="8" t="s">
        <v>60</v>
      </c>
      <c r="E573" s="8">
        <v>0.57272434234619141</v>
      </c>
      <c r="F573" s="8">
        <v>1.8303136740412063E-2</v>
      </c>
      <c r="G573" s="8" t="s">
        <v>56</v>
      </c>
      <c r="H573" s="8" t="b">
        <v>0</v>
      </c>
    </row>
    <row r="574" spans="1:8">
      <c r="A574" s="8">
        <v>5</v>
      </c>
      <c r="B574" s="8" t="s">
        <v>72</v>
      </c>
      <c r="C574" s="8">
        <v>12</v>
      </c>
      <c r="D574" s="8" t="s">
        <v>60</v>
      </c>
      <c r="E574" s="8">
        <v>0.59662348031997681</v>
      </c>
      <c r="F574" s="8">
        <v>4.088299189295086E-2</v>
      </c>
      <c r="G574" s="8" t="s">
        <v>56</v>
      </c>
      <c r="H574" s="8" t="b">
        <v>0</v>
      </c>
    </row>
    <row r="575" spans="1:8">
      <c r="A575" s="8">
        <v>5</v>
      </c>
      <c r="B575" s="8" t="s">
        <v>72</v>
      </c>
      <c r="C575" s="8">
        <v>13</v>
      </c>
      <c r="D575" s="8" t="s">
        <v>60</v>
      </c>
      <c r="E575" s="8">
        <v>0.6325649619102478</v>
      </c>
      <c r="F575" s="8">
        <v>7.5505190661975363E-2</v>
      </c>
      <c r="G575" s="8" t="s">
        <v>56</v>
      </c>
      <c r="H575" s="8" t="b">
        <v>0</v>
      </c>
    </row>
    <row r="576" spans="1:8">
      <c r="A576" s="8">
        <v>5</v>
      </c>
      <c r="B576" s="8" t="s">
        <v>72</v>
      </c>
      <c r="C576" s="8">
        <v>14</v>
      </c>
      <c r="D576" s="8" t="s">
        <v>60</v>
      </c>
      <c r="E576" s="8">
        <v>0.70475190877914429</v>
      </c>
      <c r="F576" s="8">
        <v>0.14637285470962524</v>
      </c>
      <c r="G576" s="8" t="s">
        <v>56</v>
      </c>
      <c r="H576" s="8" t="b">
        <v>0</v>
      </c>
    </row>
    <row r="577" spans="1:8">
      <c r="A577" s="8">
        <v>5</v>
      </c>
      <c r="B577" s="8" t="s">
        <v>72</v>
      </c>
      <c r="C577" s="8">
        <v>15</v>
      </c>
      <c r="D577" s="8" t="s">
        <v>60</v>
      </c>
      <c r="E577" s="8">
        <v>0.83105713129043579</v>
      </c>
      <c r="F577" s="8">
        <v>0.27135879439967014</v>
      </c>
      <c r="G577" s="8" t="s">
        <v>56</v>
      </c>
      <c r="H577" s="8" t="b">
        <v>0</v>
      </c>
    </row>
    <row r="578" spans="1:8">
      <c r="A578" s="8">
        <v>5</v>
      </c>
      <c r="B578" s="8" t="s">
        <v>72</v>
      </c>
      <c r="C578" s="8">
        <v>16</v>
      </c>
      <c r="D578" s="8" t="s">
        <v>60</v>
      </c>
      <c r="E578" s="8">
        <v>1.0238341093063354</v>
      </c>
      <c r="F578" s="8">
        <v>0.46281648959432331</v>
      </c>
      <c r="G578" s="8" t="s">
        <v>56</v>
      </c>
      <c r="H578" s="8" t="b">
        <v>0</v>
      </c>
    </row>
    <row r="579" spans="1:8">
      <c r="A579" s="8">
        <v>5</v>
      </c>
      <c r="B579" s="8" t="s">
        <v>72</v>
      </c>
      <c r="C579" s="8">
        <v>17</v>
      </c>
      <c r="D579" s="8" t="s">
        <v>60</v>
      </c>
      <c r="E579" s="8">
        <v>1.2915486097335815</v>
      </c>
      <c r="F579" s="8">
        <v>0.7292117072003228</v>
      </c>
      <c r="G579" s="8" t="s">
        <v>56</v>
      </c>
      <c r="H579" s="8" t="b">
        <v>0</v>
      </c>
    </row>
    <row r="580" spans="1:8">
      <c r="A580" s="8">
        <v>5</v>
      </c>
      <c r="B580" s="8" t="s">
        <v>72</v>
      </c>
      <c r="C580" s="8">
        <v>18</v>
      </c>
      <c r="D580" s="8" t="s">
        <v>60</v>
      </c>
      <c r="E580" s="8">
        <v>1.610243558883667</v>
      </c>
      <c r="F580" s="8">
        <v>1.0465873735291615</v>
      </c>
      <c r="G580" s="8" t="s">
        <v>56</v>
      </c>
      <c r="H580" s="8" t="b">
        <v>0</v>
      </c>
    </row>
    <row r="581" spans="1:8">
      <c r="A581" s="8">
        <v>5</v>
      </c>
      <c r="B581" s="8" t="s">
        <v>72</v>
      </c>
      <c r="C581" s="8">
        <v>19</v>
      </c>
      <c r="D581" s="8" t="s">
        <v>60</v>
      </c>
      <c r="E581" s="8">
        <v>1.9434720277786255</v>
      </c>
      <c r="F581" s="8">
        <v>1.3784965596028735</v>
      </c>
      <c r="G581" s="8" t="s">
        <v>56</v>
      </c>
      <c r="H581" s="8" t="b">
        <v>0</v>
      </c>
    </row>
    <row r="582" spans="1:8">
      <c r="A582" s="8">
        <v>5</v>
      </c>
      <c r="B582" s="8" t="s">
        <v>72</v>
      </c>
      <c r="C582" s="8">
        <v>20</v>
      </c>
      <c r="D582" s="8" t="s">
        <v>60</v>
      </c>
      <c r="E582" s="8">
        <v>2.2505877017974854</v>
      </c>
      <c r="F582" s="8">
        <v>1.6842929508004869</v>
      </c>
      <c r="G582" s="8" t="s">
        <v>56</v>
      </c>
      <c r="H582" s="8" t="b">
        <v>0</v>
      </c>
    </row>
    <row r="583" spans="1:8">
      <c r="A583" s="8">
        <v>5</v>
      </c>
      <c r="B583" s="8" t="s">
        <v>72</v>
      </c>
      <c r="C583" s="8">
        <v>21</v>
      </c>
      <c r="D583" s="8" t="s">
        <v>60</v>
      </c>
      <c r="E583" s="8">
        <v>2.5181643962860107</v>
      </c>
      <c r="F583" s="8">
        <v>1.9505503624677658</v>
      </c>
      <c r="G583" s="8" t="s">
        <v>56</v>
      </c>
      <c r="H583" s="8" t="b">
        <v>0</v>
      </c>
    </row>
    <row r="584" spans="1:8">
      <c r="A584" s="8">
        <v>5</v>
      </c>
      <c r="B584" s="8" t="s">
        <v>72</v>
      </c>
      <c r="C584" s="8">
        <v>22</v>
      </c>
      <c r="D584" s="8" t="s">
        <v>60</v>
      </c>
      <c r="E584" s="8">
        <v>2.7229630947113037</v>
      </c>
      <c r="F584" s="8">
        <v>2.1540297780718123</v>
      </c>
      <c r="G584" s="8" t="s">
        <v>56</v>
      </c>
      <c r="H584" s="8" t="b">
        <v>0</v>
      </c>
    </row>
    <row r="585" spans="1:8">
      <c r="A585" s="8">
        <v>5</v>
      </c>
      <c r="B585" s="8" t="s">
        <v>72</v>
      </c>
      <c r="C585" s="8">
        <v>23</v>
      </c>
      <c r="D585" s="8" t="s">
        <v>60</v>
      </c>
      <c r="E585" s="8">
        <v>2.8729338645935059</v>
      </c>
      <c r="F585" s="8">
        <v>2.3026812651327675</v>
      </c>
      <c r="G585" s="8" t="s">
        <v>56</v>
      </c>
      <c r="H585" s="8" t="b">
        <v>0</v>
      </c>
    </row>
    <row r="586" spans="1:8">
      <c r="A586" s="8">
        <v>5</v>
      </c>
      <c r="B586" s="8" t="s">
        <v>72</v>
      </c>
      <c r="C586" s="8">
        <v>24</v>
      </c>
      <c r="D586" s="8" t="s">
        <v>60</v>
      </c>
      <c r="E586" s="8">
        <v>2.9957029819488525</v>
      </c>
      <c r="F586" s="8">
        <v>2.4241310996668677</v>
      </c>
      <c r="G586" s="8" t="s">
        <v>56</v>
      </c>
      <c r="H586" s="8" t="b">
        <v>0</v>
      </c>
    </row>
    <row r="587" spans="1:8">
      <c r="A587" s="8">
        <v>5</v>
      </c>
      <c r="B587" s="8" t="s">
        <v>72</v>
      </c>
      <c r="C587" s="8">
        <v>25</v>
      </c>
      <c r="D587" s="8" t="s">
        <v>60</v>
      </c>
      <c r="E587" s="8">
        <v>3.068934440612793</v>
      </c>
      <c r="F587" s="8">
        <v>2.4960432755095616</v>
      </c>
      <c r="G587" s="8" t="s">
        <v>56</v>
      </c>
      <c r="H587" s="8" t="b">
        <v>0</v>
      </c>
    </row>
    <row r="588" spans="1:8">
      <c r="A588" s="8">
        <v>5</v>
      </c>
      <c r="B588" s="8" t="s">
        <v>72</v>
      </c>
      <c r="C588" s="8">
        <v>26</v>
      </c>
      <c r="D588" s="8" t="s">
        <v>60</v>
      </c>
      <c r="E588" s="8">
        <v>3.1257503032684326</v>
      </c>
      <c r="F588" s="8">
        <v>2.5515398553439548</v>
      </c>
      <c r="G588" s="8" t="s">
        <v>56</v>
      </c>
      <c r="H588" s="8" t="b">
        <v>0</v>
      </c>
    </row>
    <row r="589" spans="1:8">
      <c r="A589" s="8">
        <v>5</v>
      </c>
      <c r="B589" s="8" t="s">
        <v>72</v>
      </c>
      <c r="C589" s="8">
        <v>27</v>
      </c>
      <c r="D589" s="8" t="s">
        <v>60</v>
      </c>
      <c r="E589" s="8">
        <v>3.1933081150054932</v>
      </c>
      <c r="F589" s="8">
        <v>2.6177783842597688</v>
      </c>
      <c r="G589" s="8" t="s">
        <v>56</v>
      </c>
      <c r="H589" s="8" t="b">
        <v>0</v>
      </c>
    </row>
    <row r="590" spans="1:8">
      <c r="A590" s="8">
        <v>5</v>
      </c>
      <c r="B590" s="8" t="s">
        <v>72</v>
      </c>
      <c r="C590" s="8">
        <v>28</v>
      </c>
      <c r="D590" s="8" t="s">
        <v>60</v>
      </c>
      <c r="E590" s="8">
        <v>3.238584041595459</v>
      </c>
      <c r="F590" s="8">
        <v>2.6617350280284882</v>
      </c>
      <c r="G590" s="8" t="s">
        <v>56</v>
      </c>
      <c r="H590" s="8" t="b">
        <v>0</v>
      </c>
    </row>
    <row r="591" spans="1:8">
      <c r="A591" s="8">
        <v>5</v>
      </c>
      <c r="B591" s="8" t="s">
        <v>72</v>
      </c>
      <c r="C591" s="8">
        <v>29</v>
      </c>
      <c r="D591" s="8" t="s">
        <v>60</v>
      </c>
      <c r="E591" s="8">
        <v>3.2506747245788574</v>
      </c>
      <c r="F591" s="8">
        <v>2.6725064281906401</v>
      </c>
      <c r="G591" s="8" t="s">
        <v>56</v>
      </c>
      <c r="H591" s="8" t="b">
        <v>0</v>
      </c>
    </row>
    <row r="592" spans="1:8">
      <c r="A592" s="8">
        <v>5</v>
      </c>
      <c r="B592" s="8" t="s">
        <v>72</v>
      </c>
      <c r="C592" s="8">
        <v>30</v>
      </c>
      <c r="D592" s="8" t="s">
        <v>60</v>
      </c>
      <c r="E592" s="8">
        <v>3.2672338485717773</v>
      </c>
      <c r="F592" s="8">
        <v>2.6877462693623131</v>
      </c>
      <c r="G592" s="8" t="s">
        <v>56</v>
      </c>
      <c r="H592" s="8" t="b">
        <v>0</v>
      </c>
    </row>
    <row r="593" spans="1:8">
      <c r="A593" s="8">
        <v>5</v>
      </c>
      <c r="B593" s="8" t="s">
        <v>72</v>
      </c>
      <c r="C593" s="8">
        <v>31</v>
      </c>
      <c r="D593" s="8" t="s">
        <v>60</v>
      </c>
      <c r="E593" s="8">
        <v>3.2955746650695801</v>
      </c>
      <c r="F593" s="8">
        <v>2.7147678030388693</v>
      </c>
      <c r="G593" s="8" t="s">
        <v>56</v>
      </c>
      <c r="H593" s="8" t="b">
        <v>0</v>
      </c>
    </row>
    <row r="594" spans="1:8">
      <c r="A594" s="8">
        <v>5</v>
      </c>
      <c r="B594" s="8" t="s">
        <v>72</v>
      </c>
      <c r="C594" s="8">
        <v>32</v>
      </c>
      <c r="D594" s="8" t="s">
        <v>60</v>
      </c>
      <c r="E594" s="8">
        <v>3.3172245025634766</v>
      </c>
      <c r="F594" s="8">
        <v>2.7350983577115193</v>
      </c>
      <c r="G594" s="8" t="s">
        <v>56</v>
      </c>
      <c r="H594" s="8" t="b">
        <v>0</v>
      </c>
    </row>
    <row r="595" spans="1:8">
      <c r="A595" s="8">
        <v>5</v>
      </c>
      <c r="B595" s="8" t="s">
        <v>72</v>
      </c>
      <c r="C595" s="8">
        <v>33</v>
      </c>
      <c r="D595" s="8" t="s">
        <v>60</v>
      </c>
      <c r="E595" s="8">
        <v>3.3402445316314697</v>
      </c>
      <c r="F595" s="8">
        <v>2.756799103958266</v>
      </c>
      <c r="G595" s="8" t="s">
        <v>56</v>
      </c>
      <c r="H595" s="8" t="b">
        <v>0</v>
      </c>
    </row>
    <row r="596" spans="1:8">
      <c r="A596" s="8">
        <v>5</v>
      </c>
      <c r="B596" s="8" t="s">
        <v>72</v>
      </c>
      <c r="C596" s="8">
        <v>34</v>
      </c>
      <c r="D596" s="8" t="s">
        <v>60</v>
      </c>
      <c r="E596" s="8">
        <v>3.363300085067749</v>
      </c>
      <c r="F596" s="8">
        <v>2.7785353745732988</v>
      </c>
      <c r="G596" s="8" t="s">
        <v>56</v>
      </c>
      <c r="H596" s="8" t="b">
        <v>0</v>
      </c>
    </row>
    <row r="597" spans="1:8">
      <c r="A597" s="8">
        <v>5</v>
      </c>
      <c r="B597" s="8" t="s">
        <v>72</v>
      </c>
      <c r="C597" s="8">
        <v>35</v>
      </c>
      <c r="D597" s="8" t="s">
        <v>60</v>
      </c>
      <c r="E597" s="8">
        <v>3.3726692199707031</v>
      </c>
      <c r="F597" s="8">
        <v>2.7865852266550064</v>
      </c>
      <c r="G597" s="8" t="s">
        <v>56</v>
      </c>
      <c r="H597" s="8" t="b">
        <v>0</v>
      </c>
    </row>
    <row r="598" spans="1:8">
      <c r="A598" s="8">
        <v>5</v>
      </c>
      <c r="B598" s="8" t="s">
        <v>72</v>
      </c>
      <c r="C598" s="8">
        <v>36</v>
      </c>
      <c r="D598" s="8" t="s">
        <v>60</v>
      </c>
      <c r="E598" s="8">
        <v>3.3843004703521729</v>
      </c>
      <c r="F598" s="8">
        <v>2.7968971942152296</v>
      </c>
      <c r="G598" s="8" t="s">
        <v>56</v>
      </c>
      <c r="H598" s="8" t="b">
        <v>0</v>
      </c>
    </row>
    <row r="599" spans="1:8">
      <c r="A599" s="8">
        <v>5</v>
      </c>
      <c r="B599" s="8" t="s">
        <v>72</v>
      </c>
      <c r="C599" s="8">
        <v>37</v>
      </c>
      <c r="D599" s="8" t="s">
        <v>60</v>
      </c>
      <c r="E599" s="8">
        <v>3.3989484310150146</v>
      </c>
      <c r="F599" s="8">
        <v>2.8102258720568245</v>
      </c>
      <c r="G599" s="8" t="s">
        <v>56</v>
      </c>
      <c r="H599" s="8" t="b">
        <v>0</v>
      </c>
    </row>
    <row r="600" spans="1:8">
      <c r="A600" s="8">
        <v>5</v>
      </c>
      <c r="B600" s="8" t="s">
        <v>72</v>
      </c>
      <c r="C600" s="8">
        <v>38</v>
      </c>
      <c r="D600" s="8" t="s">
        <v>60</v>
      </c>
      <c r="E600" s="8">
        <v>3.400789737701416</v>
      </c>
      <c r="F600" s="8">
        <v>2.8107478959219794</v>
      </c>
      <c r="G600" s="8" t="s">
        <v>56</v>
      </c>
      <c r="H600" s="8" t="b">
        <v>0</v>
      </c>
    </row>
    <row r="601" spans="1:8">
      <c r="A601" s="8">
        <v>5</v>
      </c>
      <c r="B601" s="8" t="s">
        <v>72</v>
      </c>
      <c r="C601" s="8">
        <v>39</v>
      </c>
      <c r="D601" s="8" t="s">
        <v>60</v>
      </c>
      <c r="E601" s="8">
        <v>3.4119174480438232</v>
      </c>
      <c r="F601" s="8">
        <v>2.8205563234431401</v>
      </c>
      <c r="G601" s="8" t="s">
        <v>56</v>
      </c>
      <c r="H601" s="8" t="b">
        <v>0</v>
      </c>
    </row>
    <row r="602" spans="1:8">
      <c r="A602" s="8">
        <v>5</v>
      </c>
      <c r="B602" s="8" t="s">
        <v>72</v>
      </c>
      <c r="C602" s="8">
        <v>40</v>
      </c>
      <c r="D602" s="8" t="s">
        <v>60</v>
      </c>
      <c r="E602" s="8">
        <v>3.4176995754241943</v>
      </c>
      <c r="F602" s="8">
        <v>2.8250191680022647</v>
      </c>
      <c r="G602" s="8" t="s">
        <v>56</v>
      </c>
      <c r="H602" s="8" t="b">
        <v>0</v>
      </c>
    </row>
    <row r="603" spans="1:8">
      <c r="A603" s="8">
        <v>5</v>
      </c>
      <c r="B603" s="8" t="s">
        <v>72</v>
      </c>
      <c r="C603" s="8">
        <v>41</v>
      </c>
      <c r="D603" s="8" t="s">
        <v>60</v>
      </c>
      <c r="E603" s="8">
        <v>3.4306929111480713</v>
      </c>
      <c r="F603" s="8">
        <v>2.8366932209048952</v>
      </c>
      <c r="G603" s="8" t="s">
        <v>56</v>
      </c>
      <c r="H603" s="8" t="b">
        <v>0</v>
      </c>
    </row>
    <row r="604" spans="1:8">
      <c r="A604" s="8">
        <v>5</v>
      </c>
      <c r="B604" s="8" t="s">
        <v>72</v>
      </c>
      <c r="C604" s="8">
        <v>42</v>
      </c>
      <c r="D604" s="8" t="s">
        <v>60</v>
      </c>
      <c r="E604" s="8">
        <v>3.4440901279449463</v>
      </c>
      <c r="F604" s="8">
        <v>2.8487711548805237</v>
      </c>
      <c r="G604" s="8" t="s">
        <v>56</v>
      </c>
      <c r="H604" s="8" t="b">
        <v>0</v>
      </c>
    </row>
    <row r="605" spans="1:8">
      <c r="A605" s="8">
        <v>5</v>
      </c>
      <c r="B605" s="8" t="s">
        <v>72</v>
      </c>
      <c r="C605" s="8">
        <v>43</v>
      </c>
      <c r="D605" s="8" t="s">
        <v>60</v>
      </c>
      <c r="E605" s="8">
        <v>3.4639172554016113</v>
      </c>
      <c r="F605" s="8">
        <v>2.8672789995159422</v>
      </c>
      <c r="G605" s="8" t="s">
        <v>56</v>
      </c>
      <c r="H605" s="8" t="b">
        <v>0</v>
      </c>
    </row>
    <row r="606" spans="1:8">
      <c r="A606" s="8">
        <v>5</v>
      </c>
      <c r="B606" s="8" t="s">
        <v>72</v>
      </c>
      <c r="C606" s="8">
        <v>44</v>
      </c>
      <c r="D606" s="8" t="s">
        <v>60</v>
      </c>
      <c r="E606" s="8">
        <v>3.4818549156188965</v>
      </c>
      <c r="F606" s="8">
        <v>2.8838973769119804</v>
      </c>
      <c r="G606" s="8" t="s">
        <v>56</v>
      </c>
      <c r="H606" s="8" t="b">
        <v>0</v>
      </c>
    </row>
    <row r="607" spans="1:8">
      <c r="A607" s="8">
        <v>5</v>
      </c>
      <c r="B607" s="8" t="s">
        <v>72</v>
      </c>
      <c r="C607" s="8">
        <v>45</v>
      </c>
      <c r="D607" s="8" t="s">
        <v>60</v>
      </c>
      <c r="E607" s="8">
        <v>3.495521068572998</v>
      </c>
      <c r="F607" s="8">
        <v>2.8962442470448355</v>
      </c>
      <c r="G607" s="8" t="s">
        <v>56</v>
      </c>
      <c r="H607" s="8" t="b">
        <v>0</v>
      </c>
    </row>
    <row r="608" spans="1:8">
      <c r="A608" s="8">
        <v>5</v>
      </c>
      <c r="B608" s="8" t="s">
        <v>72</v>
      </c>
      <c r="C608" s="8">
        <v>1</v>
      </c>
      <c r="D608" s="8" t="s">
        <v>66</v>
      </c>
      <c r="E608" s="8">
        <v>2.5843110084533691</v>
      </c>
      <c r="F608" s="8">
        <v>7.8691868554977198E-3</v>
      </c>
      <c r="G608" s="8" t="s">
        <v>56</v>
      </c>
      <c r="H608" s="8" t="b">
        <v>0</v>
      </c>
    </row>
    <row r="609" spans="1:8">
      <c r="A609" s="8">
        <v>5</v>
      </c>
      <c r="B609" s="8" t="s">
        <v>72</v>
      </c>
      <c r="C609" s="8">
        <v>2</v>
      </c>
      <c r="D609" s="8" t="s">
        <v>66</v>
      </c>
      <c r="E609" s="8">
        <v>2.5829908847808838</v>
      </c>
      <c r="F609" s="8">
        <v>-5.4725805918373425E-3</v>
      </c>
      <c r="G609" s="8" t="s">
        <v>56</v>
      </c>
      <c r="H609" s="8" t="b">
        <v>0</v>
      </c>
    </row>
    <row r="610" spans="1:8">
      <c r="A610" s="8">
        <v>5</v>
      </c>
      <c r="B610" s="8" t="s">
        <v>72</v>
      </c>
      <c r="C610" s="8">
        <v>3</v>
      </c>
      <c r="D610" s="8" t="s">
        <v>66</v>
      </c>
      <c r="E610" s="8">
        <v>2.6073660850524902</v>
      </c>
      <c r="F610" s="8">
        <v>6.880975904918948E-3</v>
      </c>
      <c r="G610" s="8" t="s">
        <v>56</v>
      </c>
      <c r="H610" s="8" t="b">
        <v>0</v>
      </c>
    </row>
    <row r="611" spans="1:8">
      <c r="A611" s="8">
        <v>5</v>
      </c>
      <c r="B611" s="8" t="s">
        <v>72</v>
      </c>
      <c r="C611" s="8">
        <v>4</v>
      </c>
      <c r="D611" s="8" t="s">
        <v>66</v>
      </c>
      <c r="E611" s="8">
        <v>2.6121420860290527</v>
      </c>
      <c r="F611" s="8">
        <v>-3.6466689336870674E-4</v>
      </c>
      <c r="G611" s="8" t="s">
        <v>56</v>
      </c>
      <c r="H611" s="8" t="b">
        <v>0</v>
      </c>
    </row>
    <row r="612" spans="1:8">
      <c r="A612" s="8">
        <v>5</v>
      </c>
      <c r="B612" s="8" t="s">
        <v>72</v>
      </c>
      <c r="C612" s="8">
        <v>5</v>
      </c>
      <c r="D612" s="8" t="s">
        <v>66</v>
      </c>
      <c r="E612" s="8">
        <v>2.6152641773223877</v>
      </c>
      <c r="F612" s="8">
        <v>-9.2642193748839006E-3</v>
      </c>
      <c r="G612" s="8" t="s">
        <v>56</v>
      </c>
      <c r="H612" s="8" t="b">
        <v>0</v>
      </c>
    </row>
    <row r="613" spans="1:8">
      <c r="A613" s="8">
        <v>5</v>
      </c>
      <c r="B613" s="8" t="s">
        <v>72</v>
      </c>
      <c r="C613" s="8">
        <v>6</v>
      </c>
      <c r="D613" s="8" t="s">
        <v>66</v>
      </c>
      <c r="E613" s="8">
        <v>2.6317448616027832</v>
      </c>
      <c r="F613" s="8">
        <v>-4.8051788693381035E-3</v>
      </c>
      <c r="G613" s="8" t="s">
        <v>56</v>
      </c>
      <c r="H613" s="8" t="b">
        <v>0</v>
      </c>
    </row>
    <row r="614" spans="1:8">
      <c r="A614" s="8">
        <v>5</v>
      </c>
      <c r="B614" s="8" t="s">
        <v>72</v>
      </c>
      <c r="C614" s="8">
        <v>7</v>
      </c>
      <c r="D614" s="8" t="s">
        <v>66</v>
      </c>
      <c r="E614" s="8">
        <v>2.6530284881591797</v>
      </c>
      <c r="F614" s="8">
        <v>4.4568039122082261E-3</v>
      </c>
      <c r="G614" s="8" t="s">
        <v>56</v>
      </c>
      <c r="H614" s="8" t="b">
        <v>0</v>
      </c>
    </row>
    <row r="615" spans="1:8">
      <c r="A615" s="8">
        <v>5</v>
      </c>
      <c r="B615" s="8" t="s">
        <v>72</v>
      </c>
      <c r="C615" s="8">
        <v>8</v>
      </c>
      <c r="D615" s="8" t="s">
        <v>66</v>
      </c>
      <c r="E615" s="8">
        <v>2.6636896133422852</v>
      </c>
      <c r="F615" s="8">
        <v>3.0962853204635401E-3</v>
      </c>
      <c r="G615" s="8" t="s">
        <v>56</v>
      </c>
      <c r="H615" s="8" t="b">
        <v>0</v>
      </c>
    </row>
    <row r="616" spans="1:8">
      <c r="A616" s="8">
        <v>5</v>
      </c>
      <c r="B616" s="8" t="s">
        <v>72</v>
      </c>
      <c r="C616" s="8">
        <v>9</v>
      </c>
      <c r="D616" s="8" t="s">
        <v>66</v>
      </c>
      <c r="E616" s="8">
        <v>2.6782546043395996</v>
      </c>
      <c r="F616" s="8">
        <v>5.6396325429282825E-3</v>
      </c>
      <c r="G616" s="8" t="s">
        <v>56</v>
      </c>
      <c r="H616" s="8" t="b">
        <v>0</v>
      </c>
    </row>
    <row r="617" spans="1:8">
      <c r="A617" s="8">
        <v>5</v>
      </c>
      <c r="B617" s="8" t="s">
        <v>72</v>
      </c>
      <c r="C617" s="8">
        <v>10</v>
      </c>
      <c r="D617" s="8" t="s">
        <v>66</v>
      </c>
      <c r="E617" s="8">
        <v>2.7063705921173096</v>
      </c>
      <c r="F617" s="8">
        <v>2.173397654578809E-2</v>
      </c>
      <c r="G617" s="8" t="s">
        <v>56</v>
      </c>
      <c r="H617" s="8" t="b">
        <v>0</v>
      </c>
    </row>
    <row r="618" spans="1:8">
      <c r="A618" s="8">
        <v>5</v>
      </c>
      <c r="B618" s="8" t="s">
        <v>72</v>
      </c>
      <c r="C618" s="8">
        <v>11</v>
      </c>
      <c r="D618" s="8" t="s">
        <v>66</v>
      </c>
      <c r="E618" s="8">
        <v>2.7471561431884766</v>
      </c>
      <c r="F618" s="8">
        <v>5.0497883842104928E-2</v>
      </c>
      <c r="G618" s="8" t="s">
        <v>56</v>
      </c>
      <c r="H618" s="8" t="b">
        <v>0</v>
      </c>
    </row>
    <row r="619" spans="1:8">
      <c r="A619" s="8">
        <v>5</v>
      </c>
      <c r="B619" s="8" t="s">
        <v>72</v>
      </c>
      <c r="C619" s="8">
        <v>12</v>
      </c>
      <c r="D619" s="8" t="s">
        <v>66</v>
      </c>
      <c r="E619" s="8">
        <v>2.8218812942504883</v>
      </c>
      <c r="F619" s="8">
        <v>0.11320139112926648</v>
      </c>
      <c r="G619" s="8" t="s">
        <v>56</v>
      </c>
      <c r="H619" s="8" t="b">
        <v>0</v>
      </c>
    </row>
    <row r="620" spans="1:8">
      <c r="A620" s="8">
        <v>5</v>
      </c>
      <c r="B620" s="8" t="s">
        <v>72</v>
      </c>
      <c r="C620" s="8">
        <v>13</v>
      </c>
      <c r="D620" s="8" t="s">
        <v>66</v>
      </c>
      <c r="E620" s="8">
        <v>2.9445815086364746</v>
      </c>
      <c r="F620" s="8">
        <v>0.22387996174040312</v>
      </c>
      <c r="G620" s="8" t="s">
        <v>56</v>
      </c>
      <c r="H620" s="8" t="b">
        <v>0</v>
      </c>
    </row>
    <row r="621" spans="1:8">
      <c r="A621" s="8">
        <v>5</v>
      </c>
      <c r="B621" s="8" t="s">
        <v>72</v>
      </c>
      <c r="C621" s="8">
        <v>14</v>
      </c>
      <c r="D621" s="8" t="s">
        <v>66</v>
      </c>
      <c r="E621" s="8">
        <v>3.1709871292114258</v>
      </c>
      <c r="F621" s="8">
        <v>0.43826393854050411</v>
      </c>
      <c r="G621" s="8" t="s">
        <v>56</v>
      </c>
      <c r="H621" s="8" t="b">
        <v>0</v>
      </c>
    </row>
    <row r="622" spans="1:8">
      <c r="A622" s="8">
        <v>5</v>
      </c>
      <c r="B622" s="8" t="s">
        <v>72</v>
      </c>
      <c r="C622" s="8">
        <v>15</v>
      </c>
      <c r="D622" s="8" t="s">
        <v>66</v>
      </c>
      <c r="E622" s="8">
        <v>3.5628848075866699</v>
      </c>
      <c r="F622" s="8">
        <v>0.81813997314089815</v>
      </c>
      <c r="G622" s="8" t="s">
        <v>56</v>
      </c>
      <c r="H622" s="8" t="b">
        <v>0</v>
      </c>
    </row>
    <row r="623" spans="1:8">
      <c r="A623" s="8">
        <v>5</v>
      </c>
      <c r="B623" s="8" t="s">
        <v>72</v>
      </c>
      <c r="C623" s="8">
        <v>16</v>
      </c>
      <c r="D623" s="8" t="s">
        <v>66</v>
      </c>
      <c r="E623" s="8">
        <v>4.1444053649902344</v>
      </c>
      <c r="F623" s="8">
        <v>1.3876388867696128</v>
      </c>
      <c r="G623" s="8" t="s">
        <v>56</v>
      </c>
      <c r="H623" s="8" t="b">
        <v>0</v>
      </c>
    </row>
    <row r="624" spans="1:8">
      <c r="A624" s="8">
        <v>5</v>
      </c>
      <c r="B624" s="8" t="s">
        <v>72</v>
      </c>
      <c r="C624" s="8">
        <v>17</v>
      </c>
      <c r="D624" s="8" t="s">
        <v>66</v>
      </c>
      <c r="E624" s="8">
        <v>4.9632844924926758</v>
      </c>
      <c r="F624" s="8">
        <v>2.194496370497204</v>
      </c>
      <c r="G624" s="8" t="s">
        <v>56</v>
      </c>
      <c r="H624" s="8" t="b">
        <v>0</v>
      </c>
    </row>
    <row r="625" spans="1:8">
      <c r="A625" s="8">
        <v>5</v>
      </c>
      <c r="B625" s="8" t="s">
        <v>72</v>
      </c>
      <c r="C625" s="8">
        <v>18</v>
      </c>
      <c r="D625" s="8" t="s">
        <v>66</v>
      </c>
      <c r="E625" s="8">
        <v>5.9351654052734375</v>
      </c>
      <c r="F625" s="8">
        <v>3.1543556395031156</v>
      </c>
      <c r="G625" s="8" t="s">
        <v>56</v>
      </c>
      <c r="H625" s="8" t="b">
        <v>0</v>
      </c>
    </row>
    <row r="626" spans="1:8">
      <c r="A626" s="8">
        <v>5</v>
      </c>
      <c r="B626" s="8" t="s">
        <v>72</v>
      </c>
      <c r="C626" s="8">
        <v>19</v>
      </c>
      <c r="D626" s="8" t="s">
        <v>66</v>
      </c>
      <c r="E626" s="8">
        <v>6.9257335662841797</v>
      </c>
      <c r="F626" s="8">
        <v>4.1329021567390081</v>
      </c>
      <c r="G626" s="8" t="s">
        <v>56</v>
      </c>
      <c r="H626" s="8" t="b">
        <v>0</v>
      </c>
    </row>
    <row r="627" spans="1:8">
      <c r="A627" s="8">
        <v>5</v>
      </c>
      <c r="B627" s="8" t="s">
        <v>72</v>
      </c>
      <c r="C627" s="8">
        <v>20</v>
      </c>
      <c r="D627" s="8" t="s">
        <v>66</v>
      </c>
      <c r="E627" s="8">
        <v>7.8606185913085938</v>
      </c>
      <c r="F627" s="8">
        <v>5.0557655379885729</v>
      </c>
      <c r="G627" s="8" t="s">
        <v>56</v>
      </c>
      <c r="H627" s="8" t="b">
        <v>0</v>
      </c>
    </row>
    <row r="628" spans="1:8">
      <c r="A628" s="8">
        <v>5</v>
      </c>
      <c r="B628" s="8" t="s">
        <v>72</v>
      </c>
      <c r="C628" s="8">
        <v>21</v>
      </c>
      <c r="D628" s="8" t="s">
        <v>66</v>
      </c>
      <c r="E628" s="8">
        <v>8.6633615493774414</v>
      </c>
      <c r="F628" s="8">
        <v>5.8464868522825695</v>
      </c>
      <c r="G628" s="8" t="s">
        <v>56</v>
      </c>
      <c r="H628" s="8" t="b">
        <v>0</v>
      </c>
    </row>
    <row r="629" spans="1:8">
      <c r="A629" s="8">
        <v>5</v>
      </c>
      <c r="B629" s="8" t="s">
        <v>72</v>
      </c>
      <c r="C629" s="8">
        <v>22</v>
      </c>
      <c r="D629" s="8" t="s">
        <v>66</v>
      </c>
      <c r="E629" s="8">
        <v>9.2547512054443359</v>
      </c>
      <c r="F629" s="8">
        <v>6.4258548645746147</v>
      </c>
      <c r="G629" s="8" t="s">
        <v>56</v>
      </c>
      <c r="H629" s="8" t="b">
        <v>0</v>
      </c>
    </row>
    <row r="630" spans="1:8">
      <c r="A630" s="8">
        <v>5</v>
      </c>
      <c r="B630" s="8" t="s">
        <v>72</v>
      </c>
      <c r="C630" s="8">
        <v>23</v>
      </c>
      <c r="D630" s="8" t="s">
        <v>66</v>
      </c>
      <c r="E630" s="8">
        <v>9.7037830352783203</v>
      </c>
      <c r="F630" s="8">
        <v>6.862865050633749</v>
      </c>
      <c r="G630" s="8" t="s">
        <v>56</v>
      </c>
      <c r="H630" s="8" t="b">
        <v>0</v>
      </c>
    </row>
    <row r="631" spans="1:8">
      <c r="A631" s="8">
        <v>5</v>
      </c>
      <c r="B631" s="8" t="s">
        <v>72</v>
      </c>
      <c r="C631" s="8">
        <v>24</v>
      </c>
      <c r="D631" s="8" t="s">
        <v>66</v>
      </c>
      <c r="E631" s="8">
        <v>10.064209938049316</v>
      </c>
      <c r="F631" s="8">
        <v>7.2112703096298949</v>
      </c>
      <c r="G631" s="8" t="s">
        <v>56</v>
      </c>
      <c r="H631" s="8" t="b">
        <v>0</v>
      </c>
    </row>
    <row r="632" spans="1:8">
      <c r="A632" s="8">
        <v>5</v>
      </c>
      <c r="B632" s="8" t="s">
        <v>72</v>
      </c>
      <c r="C632" s="8">
        <v>25</v>
      </c>
      <c r="D632" s="8" t="s">
        <v>66</v>
      </c>
      <c r="E632" s="8">
        <v>10.300366401672363</v>
      </c>
      <c r="F632" s="8">
        <v>7.4354051294780916</v>
      </c>
      <c r="G632" s="8" t="s">
        <v>56</v>
      </c>
      <c r="H632" s="8" t="b">
        <v>0</v>
      </c>
    </row>
    <row r="633" spans="1:8">
      <c r="A633" s="8">
        <v>5</v>
      </c>
      <c r="B633" s="8" t="s">
        <v>72</v>
      </c>
      <c r="C633" s="8">
        <v>26</v>
      </c>
      <c r="D633" s="8" t="s">
        <v>66</v>
      </c>
      <c r="E633" s="8">
        <v>10.528984069824219</v>
      </c>
      <c r="F633" s="8">
        <v>7.6520011538550969</v>
      </c>
      <c r="G633" s="8" t="s">
        <v>56</v>
      </c>
      <c r="H633" s="8" t="b">
        <v>0</v>
      </c>
    </row>
    <row r="634" spans="1:8">
      <c r="A634" s="8">
        <v>5</v>
      </c>
      <c r="B634" s="8" t="s">
        <v>72</v>
      </c>
      <c r="C634" s="8">
        <v>27</v>
      </c>
      <c r="D634" s="8" t="s">
        <v>66</v>
      </c>
      <c r="E634" s="8">
        <v>10.802023887634277</v>
      </c>
      <c r="F634" s="8">
        <v>7.9130193278903063</v>
      </c>
      <c r="G634" s="8" t="s">
        <v>56</v>
      </c>
      <c r="H634" s="8" t="b">
        <v>0</v>
      </c>
    </row>
    <row r="635" spans="1:8">
      <c r="A635" s="8">
        <v>5</v>
      </c>
      <c r="B635" s="8" t="s">
        <v>72</v>
      </c>
      <c r="C635" s="8">
        <v>28</v>
      </c>
      <c r="D635" s="8" t="s">
        <v>66</v>
      </c>
      <c r="E635" s="8">
        <v>10.986997604370117</v>
      </c>
      <c r="F635" s="8">
        <v>8.0859714008512942</v>
      </c>
      <c r="G635" s="8" t="s">
        <v>56</v>
      </c>
      <c r="H635" s="8" t="b">
        <v>0</v>
      </c>
    </row>
    <row r="636" spans="1:8">
      <c r="A636" s="8">
        <v>5</v>
      </c>
      <c r="B636" s="8" t="s">
        <v>72</v>
      </c>
      <c r="C636" s="8">
        <v>29</v>
      </c>
      <c r="D636" s="8" t="s">
        <v>66</v>
      </c>
      <c r="E636" s="8">
        <v>11.115620613098145</v>
      </c>
      <c r="F636" s="8">
        <v>8.2025727658044723</v>
      </c>
      <c r="G636" s="8" t="s">
        <v>56</v>
      </c>
      <c r="H636" s="8" t="b">
        <v>0</v>
      </c>
    </row>
    <row r="637" spans="1:8">
      <c r="A637" s="8">
        <v>5</v>
      </c>
      <c r="B637" s="8" t="s">
        <v>72</v>
      </c>
      <c r="C637" s="8">
        <v>30</v>
      </c>
      <c r="D637" s="8" t="s">
        <v>66</v>
      </c>
      <c r="E637" s="8">
        <v>11.25929069519043</v>
      </c>
      <c r="F637" s="8">
        <v>8.3342212041219081</v>
      </c>
      <c r="G637" s="8" t="s">
        <v>56</v>
      </c>
      <c r="H637" s="8" t="b">
        <v>0</v>
      </c>
    </row>
    <row r="638" spans="1:8">
      <c r="A638" s="8">
        <v>5</v>
      </c>
      <c r="B638" s="8" t="s">
        <v>72</v>
      </c>
      <c r="C638" s="8">
        <v>31</v>
      </c>
      <c r="D638" s="8" t="s">
        <v>66</v>
      </c>
      <c r="E638" s="8">
        <v>11.414590835571289</v>
      </c>
      <c r="F638" s="8">
        <v>8.4774997007279165</v>
      </c>
      <c r="G638" s="8" t="s">
        <v>56</v>
      </c>
      <c r="H638" s="8" t="b">
        <v>0</v>
      </c>
    </row>
    <row r="639" spans="1:8">
      <c r="A639" s="8">
        <v>5</v>
      </c>
      <c r="B639" s="8" t="s">
        <v>72</v>
      </c>
      <c r="C639" s="8">
        <v>32</v>
      </c>
      <c r="D639" s="8" t="s">
        <v>66</v>
      </c>
      <c r="E639" s="8">
        <v>11.552453994750977</v>
      </c>
      <c r="F639" s="8">
        <v>8.6033412161327529</v>
      </c>
      <c r="G639" s="8" t="s">
        <v>56</v>
      </c>
      <c r="H639" s="8" t="b">
        <v>0</v>
      </c>
    </row>
    <row r="640" spans="1:8">
      <c r="A640" s="8">
        <v>5</v>
      </c>
      <c r="B640" s="8" t="s">
        <v>72</v>
      </c>
      <c r="C640" s="8">
        <v>33</v>
      </c>
      <c r="D640" s="8" t="s">
        <v>66</v>
      </c>
      <c r="E640" s="8">
        <v>11.698090553283691</v>
      </c>
      <c r="F640" s="8">
        <v>8.7369561308906185</v>
      </c>
      <c r="G640" s="8" t="s">
        <v>56</v>
      </c>
      <c r="H640" s="8" t="b">
        <v>0</v>
      </c>
    </row>
    <row r="641" spans="1:8">
      <c r="A641" s="8">
        <v>5</v>
      </c>
      <c r="B641" s="8" t="s">
        <v>72</v>
      </c>
      <c r="C641" s="8">
        <v>34</v>
      </c>
      <c r="D641" s="8" t="s">
        <v>66</v>
      </c>
      <c r="E641" s="8">
        <v>11.81368350982666</v>
      </c>
      <c r="F641" s="8">
        <v>8.840527443658738</v>
      </c>
      <c r="G641" s="8" t="s">
        <v>56</v>
      </c>
      <c r="H641" s="8" t="b">
        <v>0</v>
      </c>
    </row>
    <row r="642" spans="1:8">
      <c r="A642" s="8">
        <v>5</v>
      </c>
      <c r="B642" s="8" t="s">
        <v>72</v>
      </c>
      <c r="C642" s="8">
        <v>35</v>
      </c>
      <c r="D642" s="8" t="s">
        <v>66</v>
      </c>
      <c r="E642" s="8">
        <v>11.921791076660156</v>
      </c>
      <c r="F642" s="8">
        <v>8.936613366717383</v>
      </c>
      <c r="G642" s="8" t="s">
        <v>56</v>
      </c>
      <c r="H642" s="8" t="b">
        <v>0</v>
      </c>
    </row>
    <row r="643" spans="1:8">
      <c r="A643" s="8">
        <v>5</v>
      </c>
      <c r="B643" s="8" t="s">
        <v>72</v>
      </c>
      <c r="C643" s="8">
        <v>36</v>
      </c>
      <c r="D643" s="8" t="s">
        <v>66</v>
      </c>
      <c r="E643" s="8">
        <v>11.994974136352539</v>
      </c>
      <c r="F643" s="8">
        <v>8.9977747826349166</v>
      </c>
      <c r="G643" s="8" t="s">
        <v>56</v>
      </c>
      <c r="H643" s="8" t="b">
        <v>0</v>
      </c>
    </row>
    <row r="644" spans="1:8">
      <c r="A644" s="8">
        <v>5</v>
      </c>
      <c r="B644" s="8" t="s">
        <v>72</v>
      </c>
      <c r="C644" s="8">
        <v>37</v>
      </c>
      <c r="D644" s="8" t="s">
        <v>66</v>
      </c>
      <c r="E644" s="8">
        <v>12.100518226623535</v>
      </c>
      <c r="F644" s="8">
        <v>9.0912972291310634</v>
      </c>
      <c r="G644" s="8" t="s">
        <v>56</v>
      </c>
      <c r="H644" s="8" t="b">
        <v>0</v>
      </c>
    </row>
    <row r="645" spans="1:8">
      <c r="A645" s="8">
        <v>5</v>
      </c>
      <c r="B645" s="8" t="s">
        <v>72</v>
      </c>
      <c r="C645" s="8">
        <v>38</v>
      </c>
      <c r="D645" s="8" t="s">
        <v>66</v>
      </c>
      <c r="E645" s="8">
        <v>12.168613433837891</v>
      </c>
      <c r="F645" s="8">
        <v>9.1473707925705678</v>
      </c>
      <c r="G645" s="8" t="s">
        <v>56</v>
      </c>
      <c r="H645" s="8" t="b">
        <v>0</v>
      </c>
    </row>
    <row r="646" spans="1:8">
      <c r="A646" s="8">
        <v>5</v>
      </c>
      <c r="B646" s="8" t="s">
        <v>72</v>
      </c>
      <c r="C646" s="8">
        <v>39</v>
      </c>
      <c r="D646" s="8" t="s">
        <v>66</v>
      </c>
      <c r="E646" s="8">
        <v>12.272686004638672</v>
      </c>
      <c r="F646" s="8">
        <v>9.2394217195964981</v>
      </c>
      <c r="G646" s="8" t="s">
        <v>56</v>
      </c>
      <c r="H646" s="8" t="b">
        <v>0</v>
      </c>
    </row>
    <row r="647" spans="1:8">
      <c r="A647" s="8">
        <v>5</v>
      </c>
      <c r="B647" s="8" t="s">
        <v>72</v>
      </c>
      <c r="C647" s="8">
        <v>40</v>
      </c>
      <c r="D647" s="8" t="s">
        <v>66</v>
      </c>
      <c r="E647" s="8">
        <v>12.372251510620117</v>
      </c>
      <c r="F647" s="8">
        <v>9.3269655818030941</v>
      </c>
      <c r="G647" s="8" t="s">
        <v>56</v>
      </c>
      <c r="H647" s="8" t="b">
        <v>0</v>
      </c>
    </row>
    <row r="648" spans="1:8">
      <c r="A648" s="8">
        <v>5</v>
      </c>
      <c r="B648" s="8" t="s">
        <v>72</v>
      </c>
      <c r="C648" s="8">
        <v>41</v>
      </c>
      <c r="D648" s="8" t="s">
        <v>66</v>
      </c>
      <c r="E648" s="8">
        <v>12.459297180175781</v>
      </c>
      <c r="F648" s="8">
        <v>9.4019896075839089</v>
      </c>
      <c r="G648" s="8" t="s">
        <v>56</v>
      </c>
      <c r="H648" s="8" t="b">
        <v>0</v>
      </c>
    </row>
    <row r="649" spans="1:8">
      <c r="A649" s="8">
        <v>5</v>
      </c>
      <c r="B649" s="8" t="s">
        <v>72</v>
      </c>
      <c r="C649" s="8">
        <v>42</v>
      </c>
      <c r="D649" s="8" t="s">
        <v>66</v>
      </c>
      <c r="E649" s="8">
        <v>12.530380249023438</v>
      </c>
      <c r="F649" s="8">
        <v>9.4610510326567141</v>
      </c>
      <c r="G649" s="8" t="s">
        <v>56</v>
      </c>
      <c r="H649" s="8" t="b">
        <v>0</v>
      </c>
    </row>
    <row r="650" spans="1:8">
      <c r="A650" s="8">
        <v>5</v>
      </c>
      <c r="B650" s="8" t="s">
        <v>72</v>
      </c>
      <c r="C650" s="8">
        <v>43</v>
      </c>
      <c r="D650" s="8" t="s">
        <v>66</v>
      </c>
      <c r="E650" s="8">
        <v>12.649384498596191</v>
      </c>
      <c r="F650" s="8">
        <v>9.5680336384546187</v>
      </c>
      <c r="G650" s="8" t="s">
        <v>56</v>
      </c>
      <c r="H650" s="8" t="b">
        <v>0</v>
      </c>
    </row>
    <row r="651" spans="1:8">
      <c r="A651" s="8">
        <v>5</v>
      </c>
      <c r="B651" s="8" t="s">
        <v>72</v>
      </c>
      <c r="C651" s="8">
        <v>44</v>
      </c>
      <c r="D651" s="8" t="s">
        <v>66</v>
      </c>
      <c r="E651" s="8">
        <v>12.76312255859375</v>
      </c>
      <c r="F651" s="8">
        <v>9.6697500546773281</v>
      </c>
      <c r="G651" s="8" t="s">
        <v>56</v>
      </c>
      <c r="H651" s="8" t="b">
        <v>0</v>
      </c>
    </row>
    <row r="652" spans="1:8">
      <c r="A652" s="8">
        <v>5</v>
      </c>
      <c r="B652" s="8" t="s">
        <v>72</v>
      </c>
      <c r="C652" s="8">
        <v>45</v>
      </c>
      <c r="D652" s="8" t="s">
        <v>66</v>
      </c>
      <c r="E652" s="8">
        <v>12.852699279785156</v>
      </c>
      <c r="F652" s="8">
        <v>9.7473051320938833</v>
      </c>
      <c r="G652" s="8" t="s">
        <v>56</v>
      </c>
      <c r="H652" s="8" t="b">
        <v>0</v>
      </c>
    </row>
    <row r="653" spans="1:8">
      <c r="A653" s="8">
        <v>5</v>
      </c>
      <c r="B653" s="8" t="s">
        <v>72</v>
      </c>
      <c r="C653" s="8">
        <v>1</v>
      </c>
      <c r="D653" s="8" t="s">
        <v>68</v>
      </c>
      <c r="E653" s="8">
        <v>0.92237681150436401</v>
      </c>
      <c r="F653" s="8">
        <v>-2.3774432538056309E-2</v>
      </c>
      <c r="G653" s="8" t="s">
        <v>56</v>
      </c>
      <c r="H653" s="8" t="b">
        <v>0</v>
      </c>
    </row>
    <row r="654" spans="1:8">
      <c r="A654" s="8">
        <v>5</v>
      </c>
      <c r="B654" s="8" t="s">
        <v>72</v>
      </c>
      <c r="C654" s="8">
        <v>2</v>
      </c>
      <c r="D654" s="8" t="s">
        <v>68</v>
      </c>
      <c r="E654" s="8">
        <v>0.91906774044036865</v>
      </c>
      <c r="F654" s="8">
        <v>-2.8109790556106826E-2</v>
      </c>
      <c r="G654" s="8" t="s">
        <v>56</v>
      </c>
      <c r="H654" s="8" t="b">
        <v>0</v>
      </c>
    </row>
    <row r="655" spans="1:8">
      <c r="A655" s="8">
        <v>5</v>
      </c>
      <c r="B655" s="8" t="s">
        <v>72</v>
      </c>
      <c r="C655" s="8">
        <v>3</v>
      </c>
      <c r="D655" s="8" t="s">
        <v>68</v>
      </c>
      <c r="E655" s="8">
        <v>0.9293249249458313</v>
      </c>
      <c r="F655" s="8">
        <v>-1.8878893004699446E-2</v>
      </c>
      <c r="G655" s="8" t="s">
        <v>56</v>
      </c>
      <c r="H655" s="8" t="b">
        <v>0</v>
      </c>
    </row>
    <row r="656" spans="1:8">
      <c r="A656" s="8">
        <v>5</v>
      </c>
      <c r="B656" s="8" t="s">
        <v>72</v>
      </c>
      <c r="C656" s="8">
        <v>4</v>
      </c>
      <c r="D656" s="8" t="s">
        <v>68</v>
      </c>
      <c r="E656" s="8">
        <v>0.93434739112854004</v>
      </c>
      <c r="F656" s="8">
        <v>-1.4882713776045862E-2</v>
      </c>
      <c r="G656" s="8" t="s">
        <v>56</v>
      </c>
      <c r="H656" s="8" t="b">
        <v>0</v>
      </c>
    </row>
    <row r="657" spans="1:8">
      <c r="A657" s="8">
        <v>5</v>
      </c>
      <c r="B657" s="8" t="s">
        <v>72</v>
      </c>
      <c r="C657" s="8">
        <v>5</v>
      </c>
      <c r="D657" s="8" t="s">
        <v>68</v>
      </c>
      <c r="E657" s="8">
        <v>0.93909722566604614</v>
      </c>
      <c r="F657" s="8">
        <v>-1.1159166192595025E-2</v>
      </c>
      <c r="G657" s="8" t="s">
        <v>56</v>
      </c>
      <c r="H657" s="8" t="b">
        <v>0</v>
      </c>
    </row>
    <row r="658" spans="1:8">
      <c r="A658" s="8">
        <v>5</v>
      </c>
      <c r="B658" s="8" t="s">
        <v>72</v>
      </c>
      <c r="C658" s="8">
        <v>6</v>
      </c>
      <c r="D658" s="8" t="s">
        <v>68</v>
      </c>
      <c r="E658" s="8">
        <v>0.94238287210464478</v>
      </c>
      <c r="F658" s="8">
        <v>-8.8998067080515476E-3</v>
      </c>
      <c r="G658" s="8" t="s">
        <v>56</v>
      </c>
      <c r="H658" s="8" t="b">
        <v>0</v>
      </c>
    </row>
    <row r="659" spans="1:8">
      <c r="A659" s="8">
        <v>5</v>
      </c>
      <c r="B659" s="8" t="s">
        <v>72</v>
      </c>
      <c r="C659" s="8">
        <v>7</v>
      </c>
      <c r="D659" s="8" t="s">
        <v>68</v>
      </c>
      <c r="E659" s="8">
        <v>0.95169574022293091</v>
      </c>
      <c r="F659" s="8">
        <v>-6.1322554382068186E-4</v>
      </c>
      <c r="G659" s="8" t="s">
        <v>56</v>
      </c>
      <c r="H659" s="8" t="b">
        <v>0</v>
      </c>
    </row>
    <row r="660" spans="1:8">
      <c r="A660" s="8">
        <v>5</v>
      </c>
      <c r="B660" s="8" t="s">
        <v>72</v>
      </c>
      <c r="C660" s="8">
        <v>8</v>
      </c>
      <c r="D660" s="8" t="s">
        <v>68</v>
      </c>
      <c r="E660" s="8">
        <v>0.95876634120941162</v>
      </c>
      <c r="F660" s="8">
        <v>5.4310884886048759E-3</v>
      </c>
      <c r="G660" s="8" t="s">
        <v>56</v>
      </c>
      <c r="H660" s="8" t="b">
        <v>0</v>
      </c>
    </row>
    <row r="661" spans="1:8">
      <c r="A661" s="8">
        <v>5</v>
      </c>
      <c r="B661" s="8" t="s">
        <v>72</v>
      </c>
      <c r="C661" s="8">
        <v>9</v>
      </c>
      <c r="D661" s="8" t="s">
        <v>68</v>
      </c>
      <c r="E661" s="8">
        <v>0.9610363245010376</v>
      </c>
      <c r="F661" s="8">
        <v>6.6747848261755859E-3</v>
      </c>
      <c r="G661" s="8" t="s">
        <v>56</v>
      </c>
      <c r="H661" s="8" t="b">
        <v>0</v>
      </c>
    </row>
    <row r="662" spans="1:8">
      <c r="A662" s="8">
        <v>5</v>
      </c>
      <c r="B662" s="8" t="s">
        <v>72</v>
      </c>
      <c r="C662" s="8">
        <v>10</v>
      </c>
      <c r="D662" s="8" t="s">
        <v>68</v>
      </c>
      <c r="E662" s="8">
        <v>0.95992666482925415</v>
      </c>
      <c r="F662" s="8">
        <v>4.538838200336983E-3</v>
      </c>
      <c r="G662" s="8" t="s">
        <v>56</v>
      </c>
      <c r="H662" s="8" t="b">
        <v>0</v>
      </c>
    </row>
    <row r="663" spans="1:8">
      <c r="A663" s="8">
        <v>5</v>
      </c>
      <c r="B663" s="8" t="s">
        <v>72</v>
      </c>
      <c r="C663" s="8">
        <v>11</v>
      </c>
      <c r="D663" s="8" t="s">
        <v>68</v>
      </c>
      <c r="E663" s="8">
        <v>0.96497654914855957</v>
      </c>
      <c r="F663" s="8">
        <v>8.5624355655871363E-3</v>
      </c>
      <c r="G663" s="8" t="s">
        <v>56</v>
      </c>
      <c r="H663" s="8" t="b">
        <v>0</v>
      </c>
    </row>
    <row r="664" spans="1:8">
      <c r="A664" s="8">
        <v>5</v>
      </c>
      <c r="B664" s="8" t="s">
        <v>72</v>
      </c>
      <c r="C664" s="8">
        <v>12</v>
      </c>
      <c r="D664" s="8" t="s">
        <v>68</v>
      </c>
      <c r="E664" s="8">
        <v>0.9661407470703125</v>
      </c>
      <c r="F664" s="8">
        <v>8.7003465332847994E-3</v>
      </c>
      <c r="G664" s="8" t="s">
        <v>56</v>
      </c>
      <c r="H664" s="8" t="b">
        <v>0</v>
      </c>
    </row>
    <row r="665" spans="1:8">
      <c r="A665" s="8">
        <v>5</v>
      </c>
      <c r="B665" s="8" t="s">
        <v>72</v>
      </c>
      <c r="C665" s="8">
        <v>13</v>
      </c>
      <c r="D665" s="8" t="s">
        <v>68</v>
      </c>
      <c r="E665" s="8">
        <v>0.96132630109786987</v>
      </c>
      <c r="F665" s="8">
        <v>2.8596136067870165E-3</v>
      </c>
      <c r="G665" s="8" t="s">
        <v>56</v>
      </c>
      <c r="H665" s="8" t="b">
        <v>0</v>
      </c>
    </row>
    <row r="666" spans="1:8">
      <c r="A666" s="8">
        <v>5</v>
      </c>
      <c r="B666" s="8" t="s">
        <v>72</v>
      </c>
      <c r="C666" s="8">
        <v>14</v>
      </c>
      <c r="D666" s="8" t="s">
        <v>68</v>
      </c>
      <c r="E666" s="8">
        <v>0.96112799644470215</v>
      </c>
      <c r="F666" s="8">
        <v>1.6350219995640253E-3</v>
      </c>
      <c r="G666" s="8" t="s">
        <v>56</v>
      </c>
      <c r="H666" s="8" t="b">
        <v>0</v>
      </c>
    </row>
    <row r="667" spans="1:8">
      <c r="A667" s="8">
        <v>5</v>
      </c>
      <c r="B667" s="8" t="s">
        <v>72</v>
      </c>
      <c r="C667" s="8">
        <v>15</v>
      </c>
      <c r="D667" s="8" t="s">
        <v>68</v>
      </c>
      <c r="E667" s="8">
        <v>0.96581423282623291</v>
      </c>
      <c r="F667" s="8">
        <v>5.2949714270396318E-3</v>
      </c>
      <c r="G667" s="8" t="s">
        <v>56</v>
      </c>
      <c r="H667" s="8" t="b">
        <v>0</v>
      </c>
    </row>
    <row r="668" spans="1:8">
      <c r="A668" s="8">
        <v>5</v>
      </c>
      <c r="B668" s="8" t="s">
        <v>72</v>
      </c>
      <c r="C668" s="8">
        <v>16</v>
      </c>
      <c r="D668" s="8" t="s">
        <v>68</v>
      </c>
      <c r="E668" s="8">
        <v>0.96609824895858765</v>
      </c>
      <c r="F668" s="8">
        <v>4.5527006053391016E-3</v>
      </c>
      <c r="G668" s="8" t="s">
        <v>56</v>
      </c>
      <c r="H668" s="8" t="b">
        <v>0</v>
      </c>
    </row>
    <row r="669" spans="1:8">
      <c r="A669" s="8">
        <v>5</v>
      </c>
      <c r="B669" s="8" t="s">
        <v>72</v>
      </c>
      <c r="C669" s="8">
        <v>17</v>
      </c>
      <c r="D669" s="8" t="s">
        <v>68</v>
      </c>
      <c r="E669" s="8">
        <v>0.96768081188201904</v>
      </c>
      <c r="F669" s="8">
        <v>5.1089765747153425E-3</v>
      </c>
      <c r="G669" s="8" t="s">
        <v>56</v>
      </c>
      <c r="H669" s="8" t="b">
        <v>0</v>
      </c>
    </row>
    <row r="670" spans="1:8">
      <c r="A670" s="8">
        <v>5</v>
      </c>
      <c r="B670" s="8" t="s">
        <v>72</v>
      </c>
      <c r="C670" s="8">
        <v>18</v>
      </c>
      <c r="D670" s="8" t="s">
        <v>68</v>
      </c>
      <c r="E670" s="8">
        <v>0.97105252742767334</v>
      </c>
      <c r="F670" s="8">
        <v>7.4544051663143727E-3</v>
      </c>
      <c r="G670" s="8" t="s">
        <v>56</v>
      </c>
      <c r="H670" s="8" t="b">
        <v>0</v>
      </c>
    </row>
    <row r="671" spans="1:8">
      <c r="A671" s="8">
        <v>5</v>
      </c>
      <c r="B671" s="8" t="s">
        <v>72</v>
      </c>
      <c r="C671" s="8">
        <v>19</v>
      </c>
      <c r="D671" s="8" t="s">
        <v>68</v>
      </c>
      <c r="E671" s="8">
        <v>0.96681326627731323</v>
      </c>
      <c r="F671" s="8">
        <v>2.1888570618991093E-3</v>
      </c>
      <c r="G671" s="8" t="s">
        <v>56</v>
      </c>
      <c r="H671" s="8" t="b">
        <v>0</v>
      </c>
    </row>
    <row r="672" spans="1:8">
      <c r="A672" s="8">
        <v>5</v>
      </c>
      <c r="B672" s="8" t="s">
        <v>72</v>
      </c>
      <c r="C672" s="8">
        <v>20</v>
      </c>
      <c r="D672" s="8" t="s">
        <v>68</v>
      </c>
      <c r="E672" s="8">
        <v>0.96543163061141968</v>
      </c>
      <c r="F672" s="8">
        <v>-2.1906555804971197E-4</v>
      </c>
      <c r="G672" s="8" t="s">
        <v>56</v>
      </c>
      <c r="H672" s="8" t="b">
        <v>0</v>
      </c>
    </row>
    <row r="673" spans="1:8">
      <c r="A673" s="8">
        <v>5</v>
      </c>
      <c r="B673" s="8" t="s">
        <v>72</v>
      </c>
      <c r="C673" s="8">
        <v>21</v>
      </c>
      <c r="D673" s="8" t="s">
        <v>68</v>
      </c>
      <c r="E673" s="8">
        <v>0.96961820125579834</v>
      </c>
      <c r="F673" s="8">
        <v>2.9412181322737946E-3</v>
      </c>
      <c r="G673" s="8" t="s">
        <v>56</v>
      </c>
      <c r="H673" s="8" t="b">
        <v>0</v>
      </c>
    </row>
    <row r="674" spans="1:8">
      <c r="A674" s="8">
        <v>5</v>
      </c>
      <c r="B674" s="8" t="s">
        <v>72</v>
      </c>
      <c r="C674" s="8">
        <v>22</v>
      </c>
      <c r="D674" s="8" t="s">
        <v>68</v>
      </c>
      <c r="E674" s="8">
        <v>0.96826910972595215</v>
      </c>
      <c r="F674" s="8">
        <v>5.6583964837233656E-4</v>
      </c>
      <c r="G674" s="8" t="s">
        <v>56</v>
      </c>
      <c r="H674" s="8" t="b">
        <v>0</v>
      </c>
    </row>
    <row r="675" spans="1:8">
      <c r="A675" s="8">
        <v>5</v>
      </c>
      <c r="B675" s="8" t="s">
        <v>72</v>
      </c>
      <c r="C675" s="8">
        <v>23</v>
      </c>
      <c r="D675" s="8" t="s">
        <v>68</v>
      </c>
      <c r="E675" s="8">
        <v>0.97231191396713257</v>
      </c>
      <c r="F675" s="8">
        <v>3.5823569354974899E-3</v>
      </c>
      <c r="G675" s="8" t="s">
        <v>56</v>
      </c>
      <c r="H675" s="8" t="b">
        <v>0</v>
      </c>
    </row>
    <row r="676" spans="1:8">
      <c r="A676" s="8">
        <v>5</v>
      </c>
      <c r="B676" s="8" t="s">
        <v>72</v>
      </c>
      <c r="C676" s="8">
        <v>24</v>
      </c>
      <c r="D676" s="8" t="s">
        <v>68</v>
      </c>
      <c r="E676" s="8">
        <v>0.97360885143280029</v>
      </c>
      <c r="F676" s="8">
        <v>3.8530074471100589E-3</v>
      </c>
      <c r="G676" s="8" t="s">
        <v>56</v>
      </c>
      <c r="H676" s="8" t="b">
        <v>0</v>
      </c>
    </row>
    <row r="677" spans="1:8">
      <c r="A677" s="8">
        <v>5</v>
      </c>
      <c r="B677" s="8" t="s">
        <v>72</v>
      </c>
      <c r="C677" s="8">
        <v>25</v>
      </c>
      <c r="D677" s="8" t="s">
        <v>68</v>
      </c>
      <c r="E677" s="8">
        <v>0.9679110050201416</v>
      </c>
      <c r="F677" s="8">
        <v>-2.8711259196038991E-3</v>
      </c>
      <c r="G677" s="8" t="s">
        <v>56</v>
      </c>
      <c r="H677" s="8" t="b">
        <v>0</v>
      </c>
    </row>
    <row r="678" spans="1:8">
      <c r="A678" s="8">
        <v>5</v>
      </c>
      <c r="B678" s="8" t="s">
        <v>72</v>
      </c>
      <c r="C678" s="8">
        <v>26</v>
      </c>
      <c r="D678" s="8" t="s">
        <v>68</v>
      </c>
      <c r="E678" s="8">
        <v>0.96790748834609985</v>
      </c>
      <c r="F678" s="8">
        <v>-3.9009295477008027E-3</v>
      </c>
      <c r="G678" s="8" t="s">
        <v>56</v>
      </c>
      <c r="H678" s="8" t="b">
        <v>0</v>
      </c>
    </row>
    <row r="679" spans="1:8">
      <c r="A679" s="8">
        <v>5</v>
      </c>
      <c r="B679" s="8" t="s">
        <v>72</v>
      </c>
      <c r="C679" s="8">
        <v>27</v>
      </c>
      <c r="D679" s="8" t="s">
        <v>68</v>
      </c>
      <c r="E679" s="8">
        <v>0.97398167848587036</v>
      </c>
      <c r="F679" s="8">
        <v>1.1469736380144385E-3</v>
      </c>
      <c r="G679" s="8" t="s">
        <v>56</v>
      </c>
      <c r="H679" s="8" t="b">
        <v>0</v>
      </c>
    </row>
    <row r="680" spans="1:8">
      <c r="A680" s="8">
        <v>5</v>
      </c>
      <c r="B680" s="8" t="s">
        <v>72</v>
      </c>
      <c r="C680" s="8">
        <v>28</v>
      </c>
      <c r="D680" s="8" t="s">
        <v>68</v>
      </c>
      <c r="E680" s="8">
        <v>0.97717070579528809</v>
      </c>
      <c r="F680" s="8">
        <v>3.3097139933770075E-3</v>
      </c>
      <c r="G680" s="8" t="s">
        <v>56</v>
      </c>
      <c r="H680" s="8" t="b">
        <v>0</v>
      </c>
    </row>
    <row r="681" spans="1:8">
      <c r="A681" s="8">
        <v>5</v>
      </c>
      <c r="B681" s="8" t="s">
        <v>72</v>
      </c>
      <c r="C681" s="8">
        <v>29</v>
      </c>
      <c r="D681" s="8" t="s">
        <v>68</v>
      </c>
      <c r="E681" s="8">
        <v>0.97404730319976807</v>
      </c>
      <c r="F681" s="8">
        <v>-8.3997555619827859E-4</v>
      </c>
      <c r="G681" s="8" t="s">
        <v>56</v>
      </c>
      <c r="H681" s="8" t="b">
        <v>0</v>
      </c>
    </row>
    <row r="682" spans="1:8">
      <c r="A682" s="8">
        <v>5</v>
      </c>
      <c r="B682" s="8" t="s">
        <v>72</v>
      </c>
      <c r="C682" s="8">
        <v>30</v>
      </c>
      <c r="D682" s="8" t="s">
        <v>68</v>
      </c>
      <c r="E682" s="8">
        <v>0.97398954629898071</v>
      </c>
      <c r="F682" s="8">
        <v>-1.9240194110407877E-3</v>
      </c>
      <c r="G682" s="8" t="s">
        <v>56</v>
      </c>
      <c r="H682" s="8" t="b">
        <v>0</v>
      </c>
    </row>
    <row r="683" spans="1:8">
      <c r="A683" s="8">
        <v>5</v>
      </c>
      <c r="B683" s="8" t="s">
        <v>72</v>
      </c>
      <c r="C683" s="8">
        <v>31</v>
      </c>
      <c r="D683" s="8" t="s">
        <v>68</v>
      </c>
      <c r="E683" s="8">
        <v>0.97869598865509033</v>
      </c>
      <c r="F683" s="8">
        <v>1.7561359910135649E-3</v>
      </c>
      <c r="G683" s="8" t="s">
        <v>56</v>
      </c>
      <c r="H683" s="8" t="b">
        <v>0</v>
      </c>
    </row>
    <row r="684" spans="1:8">
      <c r="A684" s="8">
        <v>5</v>
      </c>
      <c r="B684" s="8" t="s">
        <v>72</v>
      </c>
      <c r="C684" s="8">
        <v>32</v>
      </c>
      <c r="D684" s="8" t="s">
        <v>68</v>
      </c>
      <c r="E684" s="8">
        <v>0.98065680265426636</v>
      </c>
      <c r="F684" s="8">
        <v>2.6906630361344347E-3</v>
      </c>
      <c r="G684" s="8" t="s">
        <v>56</v>
      </c>
      <c r="H684" s="8" t="b">
        <v>0</v>
      </c>
    </row>
    <row r="685" spans="1:8">
      <c r="A685" s="8">
        <v>5</v>
      </c>
      <c r="B685" s="8" t="s">
        <v>72</v>
      </c>
      <c r="C685" s="8">
        <v>33</v>
      </c>
      <c r="D685" s="8" t="s">
        <v>68</v>
      </c>
      <c r="E685" s="8">
        <v>0.98334246873855591</v>
      </c>
      <c r="F685" s="8">
        <v>4.3500421663687193E-3</v>
      </c>
      <c r="G685" s="8" t="s">
        <v>56</v>
      </c>
      <c r="H685" s="8" t="b">
        <v>0</v>
      </c>
    </row>
    <row r="686" spans="1:8">
      <c r="A686" s="8">
        <v>5</v>
      </c>
      <c r="B686" s="8" t="s">
        <v>72</v>
      </c>
      <c r="C686" s="8">
        <v>34</v>
      </c>
      <c r="D686" s="8" t="s">
        <v>68</v>
      </c>
      <c r="E686" s="8">
        <v>0.98314142227172852</v>
      </c>
      <c r="F686" s="8">
        <v>3.1227087454861707E-3</v>
      </c>
      <c r="G686" s="8" t="s">
        <v>56</v>
      </c>
      <c r="H686" s="8" t="b">
        <v>0</v>
      </c>
    </row>
    <row r="687" spans="1:8">
      <c r="A687" s="8">
        <v>5</v>
      </c>
      <c r="B687" s="8" t="s">
        <v>72</v>
      </c>
      <c r="C687" s="8">
        <v>35</v>
      </c>
      <c r="D687" s="8" t="s">
        <v>68</v>
      </c>
      <c r="E687" s="8">
        <v>0.98418033123016357</v>
      </c>
      <c r="F687" s="8">
        <v>3.1353307498659627E-3</v>
      </c>
      <c r="G687" s="8" t="s">
        <v>56</v>
      </c>
      <c r="H687" s="8" t="b">
        <v>0</v>
      </c>
    </row>
    <row r="688" spans="1:8">
      <c r="A688" s="8">
        <v>5</v>
      </c>
      <c r="B688" s="8" t="s">
        <v>72</v>
      </c>
      <c r="C688" s="8">
        <v>36</v>
      </c>
      <c r="D688" s="8" t="s">
        <v>68</v>
      </c>
      <c r="E688" s="8">
        <v>0.98244708776473999</v>
      </c>
      <c r="F688" s="8">
        <v>3.7580033038711212E-4</v>
      </c>
      <c r="G688" s="8" t="s">
        <v>56</v>
      </c>
      <c r="H688" s="8" t="b">
        <v>0</v>
      </c>
    </row>
    <row r="689" spans="1:8">
      <c r="A689" s="8">
        <v>5</v>
      </c>
      <c r="B689" s="8" t="s">
        <v>72</v>
      </c>
      <c r="C689" s="8">
        <v>37</v>
      </c>
      <c r="D689" s="8" t="s">
        <v>68</v>
      </c>
      <c r="E689" s="8">
        <v>0.98166847229003906</v>
      </c>
      <c r="F689" s="8">
        <v>-1.4291020983689712E-3</v>
      </c>
      <c r="G689" s="8" t="s">
        <v>56</v>
      </c>
      <c r="H689" s="8" t="b">
        <v>0</v>
      </c>
    </row>
    <row r="690" spans="1:8">
      <c r="A690" s="8">
        <v>5</v>
      </c>
      <c r="B690" s="8" t="s">
        <v>72</v>
      </c>
      <c r="C690" s="8">
        <v>38</v>
      </c>
      <c r="D690" s="8" t="s">
        <v>68</v>
      </c>
      <c r="E690" s="8">
        <v>0.98187369108200073</v>
      </c>
      <c r="F690" s="8">
        <v>-2.2501702604625679E-3</v>
      </c>
      <c r="G690" s="8" t="s">
        <v>56</v>
      </c>
      <c r="H690" s="8" t="b">
        <v>0</v>
      </c>
    </row>
    <row r="691" spans="1:8">
      <c r="A691" s="8">
        <v>5</v>
      </c>
      <c r="B691" s="8" t="s">
        <v>72</v>
      </c>
      <c r="C691" s="8">
        <v>39</v>
      </c>
      <c r="D691" s="8" t="s">
        <v>68</v>
      </c>
      <c r="E691" s="8">
        <v>0.98298037052154541</v>
      </c>
      <c r="F691" s="8">
        <v>-2.1697777749730457E-3</v>
      </c>
      <c r="G691" s="8" t="s">
        <v>56</v>
      </c>
      <c r="H691" s="8" t="b">
        <v>0</v>
      </c>
    </row>
    <row r="692" spans="1:8">
      <c r="A692" s="8">
        <v>5</v>
      </c>
      <c r="B692" s="8" t="s">
        <v>72</v>
      </c>
      <c r="C692" s="8">
        <v>40</v>
      </c>
      <c r="D692" s="8" t="s">
        <v>68</v>
      </c>
      <c r="E692" s="8">
        <v>0.98176825046539307</v>
      </c>
      <c r="F692" s="8">
        <v>-4.4081847851806556E-3</v>
      </c>
      <c r="G692" s="8" t="s">
        <v>56</v>
      </c>
      <c r="H692" s="8" t="b">
        <v>0</v>
      </c>
    </row>
    <row r="693" spans="1:8">
      <c r="A693" s="8">
        <v>5</v>
      </c>
      <c r="B693" s="8" t="s">
        <v>72</v>
      </c>
      <c r="C693" s="8">
        <v>41</v>
      </c>
      <c r="D693" s="8" t="s">
        <v>68</v>
      </c>
      <c r="E693" s="8">
        <v>0.98331081867218018</v>
      </c>
      <c r="F693" s="8">
        <v>-3.8919035324487023E-3</v>
      </c>
      <c r="G693" s="8" t="s">
        <v>56</v>
      </c>
      <c r="H693" s="8" t="b">
        <v>0</v>
      </c>
    </row>
    <row r="694" spans="1:8">
      <c r="A694" s="8">
        <v>5</v>
      </c>
      <c r="B694" s="8" t="s">
        <v>72</v>
      </c>
      <c r="C694" s="8">
        <v>42</v>
      </c>
      <c r="D694" s="8" t="s">
        <v>68</v>
      </c>
      <c r="E694" s="8">
        <v>0.98137903213500977</v>
      </c>
      <c r="F694" s="8">
        <v>-6.8499770236743786E-3</v>
      </c>
      <c r="G694" s="8" t="s">
        <v>56</v>
      </c>
      <c r="H694" s="8" t="b">
        <v>0</v>
      </c>
    </row>
    <row r="695" spans="1:8">
      <c r="A695" s="8">
        <v>5</v>
      </c>
      <c r="B695" s="8" t="s">
        <v>72</v>
      </c>
      <c r="C695" s="8">
        <v>43</v>
      </c>
      <c r="D695" s="8" t="s">
        <v>68</v>
      </c>
      <c r="E695" s="8">
        <v>0.98171639442443848</v>
      </c>
      <c r="F695" s="8">
        <v>-7.5389016883008232E-3</v>
      </c>
      <c r="G695" s="8" t="s">
        <v>56</v>
      </c>
      <c r="H695" s="8" t="b">
        <v>0</v>
      </c>
    </row>
    <row r="696" spans="1:8">
      <c r="A696" s="8">
        <v>5</v>
      </c>
      <c r="B696" s="8" t="s">
        <v>72</v>
      </c>
      <c r="C696" s="8">
        <v>44</v>
      </c>
      <c r="D696" s="8" t="s">
        <v>68</v>
      </c>
      <c r="E696" s="8">
        <v>0.98917669057846069</v>
      </c>
      <c r="F696" s="8">
        <v>-1.1048924883338735E-3</v>
      </c>
      <c r="G696" s="8" t="s">
        <v>56</v>
      </c>
      <c r="H696" s="8" t="b">
        <v>0</v>
      </c>
    </row>
    <row r="697" spans="1:8">
      <c r="A697" s="8">
        <v>5</v>
      </c>
      <c r="B697" s="8" t="s">
        <v>72</v>
      </c>
      <c r="C697" s="8">
        <v>45</v>
      </c>
      <c r="D697" s="8" t="s">
        <v>68</v>
      </c>
      <c r="E697" s="8">
        <v>0.99142169952392578</v>
      </c>
      <c r="F697" s="8">
        <v>1.1382950307605886E-4</v>
      </c>
      <c r="G697" s="8" t="s">
        <v>56</v>
      </c>
      <c r="H697" s="8" t="b">
        <v>0</v>
      </c>
    </row>
    <row r="698" spans="1:8">
      <c r="A698" s="8">
        <v>6</v>
      </c>
      <c r="B698" s="8" t="s">
        <v>73</v>
      </c>
      <c r="C698" s="8">
        <v>1</v>
      </c>
      <c r="D698" s="8" t="s">
        <v>60</v>
      </c>
      <c r="E698" s="8">
        <v>0.5383446216583252</v>
      </c>
      <c r="F698" s="8">
        <v>-2.1152624062126257E-4</v>
      </c>
      <c r="G698" s="8" t="s">
        <v>56</v>
      </c>
      <c r="H698" s="8" t="b">
        <v>0</v>
      </c>
    </row>
    <row r="699" spans="1:8">
      <c r="A699" s="8">
        <v>6</v>
      </c>
      <c r="B699" s="8" t="s">
        <v>73</v>
      </c>
      <c r="C699" s="8">
        <v>2</v>
      </c>
      <c r="D699" s="8" t="s">
        <v>60</v>
      </c>
      <c r="E699" s="8">
        <v>0.53881353139877319</v>
      </c>
      <c r="F699" s="8">
        <v>-9.0170758111141058E-4</v>
      </c>
      <c r="G699" s="8" t="s">
        <v>56</v>
      </c>
      <c r="H699" s="8" t="b">
        <v>0</v>
      </c>
    </row>
    <row r="700" spans="1:8">
      <c r="A700" s="8">
        <v>6</v>
      </c>
      <c r="B700" s="8" t="s">
        <v>73</v>
      </c>
      <c r="C700" s="8">
        <v>3</v>
      </c>
      <c r="D700" s="8" t="s">
        <v>60</v>
      </c>
      <c r="E700" s="8">
        <v>0.54262399673461914</v>
      </c>
      <c r="F700" s="8">
        <v>1.7496666737965016E-3</v>
      </c>
      <c r="G700" s="8" t="s">
        <v>56</v>
      </c>
      <c r="H700" s="8" t="b">
        <v>0</v>
      </c>
    </row>
    <row r="701" spans="1:8">
      <c r="A701" s="8">
        <v>6</v>
      </c>
      <c r="B701" s="8" t="s">
        <v>73</v>
      </c>
      <c r="C701" s="8">
        <v>4</v>
      </c>
      <c r="D701" s="8" t="s">
        <v>60</v>
      </c>
      <c r="E701" s="8">
        <v>0.54111689329147339</v>
      </c>
      <c r="F701" s="8">
        <v>-9.1652785028728534E-4</v>
      </c>
      <c r="G701" s="8" t="s">
        <v>56</v>
      </c>
      <c r="H701" s="8" t="b">
        <v>0</v>
      </c>
    </row>
    <row r="702" spans="1:8">
      <c r="A702" s="8">
        <v>6</v>
      </c>
      <c r="B702" s="8" t="s">
        <v>73</v>
      </c>
      <c r="C702" s="8">
        <v>5</v>
      </c>
      <c r="D702" s="8" t="s">
        <v>60</v>
      </c>
      <c r="E702" s="8">
        <v>0.54122686386108398</v>
      </c>
      <c r="F702" s="8">
        <v>-1.9656483616147247E-3</v>
      </c>
      <c r="G702" s="8" t="s">
        <v>56</v>
      </c>
      <c r="H702" s="8" t="b">
        <v>0</v>
      </c>
    </row>
    <row r="703" spans="1:8">
      <c r="A703" s="8">
        <v>6</v>
      </c>
      <c r="B703" s="8" t="s">
        <v>73</v>
      </c>
      <c r="C703" s="8">
        <v>6</v>
      </c>
      <c r="D703" s="8" t="s">
        <v>60</v>
      </c>
      <c r="E703" s="8">
        <v>0.54399126768112183</v>
      </c>
      <c r="F703" s="8">
        <v>-3.6033562251502893E-4</v>
      </c>
      <c r="G703" s="8" t="s">
        <v>56</v>
      </c>
      <c r="H703" s="8" t="b">
        <v>0</v>
      </c>
    </row>
    <row r="704" spans="1:8">
      <c r="A704" s="8">
        <v>6</v>
      </c>
      <c r="B704" s="8" t="s">
        <v>73</v>
      </c>
      <c r="C704" s="8">
        <v>7</v>
      </c>
      <c r="D704" s="8" t="s">
        <v>60</v>
      </c>
      <c r="E704" s="8">
        <v>0.54669499397277832</v>
      </c>
      <c r="F704" s="8">
        <v>1.1842995882034302E-3</v>
      </c>
      <c r="G704" s="8" t="s">
        <v>56</v>
      </c>
      <c r="H704" s="8" t="b">
        <v>0</v>
      </c>
    </row>
    <row r="705" spans="1:8">
      <c r="A705" s="8">
        <v>6</v>
      </c>
      <c r="B705" s="8" t="s">
        <v>73</v>
      </c>
      <c r="C705" s="8">
        <v>8</v>
      </c>
      <c r="D705" s="8" t="s">
        <v>60</v>
      </c>
      <c r="E705" s="8">
        <v>0.54732942581176758</v>
      </c>
      <c r="F705" s="8">
        <v>6.5964034625465295E-4</v>
      </c>
      <c r="G705" s="8" t="s">
        <v>56</v>
      </c>
      <c r="H705" s="8" t="b">
        <v>0</v>
      </c>
    </row>
    <row r="706" spans="1:8">
      <c r="A706" s="8">
        <v>6</v>
      </c>
      <c r="B706" s="8" t="s">
        <v>73</v>
      </c>
      <c r="C706" s="8">
        <v>9</v>
      </c>
      <c r="D706" s="8" t="s">
        <v>60</v>
      </c>
      <c r="E706" s="8">
        <v>0.54747778177261353</v>
      </c>
      <c r="F706" s="8">
        <v>-3.5109477383754584E-4</v>
      </c>
      <c r="G706" s="8" t="s">
        <v>56</v>
      </c>
      <c r="H706" s="8" t="b">
        <v>0</v>
      </c>
    </row>
    <row r="707" spans="1:8">
      <c r="A707" s="8">
        <v>6</v>
      </c>
      <c r="B707" s="8" t="s">
        <v>73</v>
      </c>
      <c r="C707" s="8">
        <v>10</v>
      </c>
      <c r="D707" s="8" t="s">
        <v>60</v>
      </c>
      <c r="E707" s="8">
        <v>0.55253493785858154</v>
      </c>
      <c r="F707" s="8">
        <v>3.5469702311924367E-3</v>
      </c>
      <c r="G707" s="8" t="s">
        <v>56</v>
      </c>
      <c r="H707" s="8" t="b">
        <v>0</v>
      </c>
    </row>
    <row r="708" spans="1:8">
      <c r="A708" s="8">
        <v>6</v>
      </c>
      <c r="B708" s="8" t="s">
        <v>73</v>
      </c>
      <c r="C708" s="8">
        <v>11</v>
      </c>
      <c r="D708" s="8" t="s">
        <v>60</v>
      </c>
      <c r="E708" s="8">
        <v>0.56461191177368164</v>
      </c>
      <c r="F708" s="8">
        <v>1.4464853065354499E-2</v>
      </c>
      <c r="G708" s="8" t="s">
        <v>56</v>
      </c>
      <c r="H708" s="8" t="b">
        <v>0</v>
      </c>
    </row>
    <row r="709" spans="1:8">
      <c r="A709" s="8">
        <v>6</v>
      </c>
      <c r="B709" s="8" t="s">
        <v>73</v>
      </c>
      <c r="C709" s="8">
        <v>12</v>
      </c>
      <c r="D709" s="8" t="s">
        <v>60</v>
      </c>
      <c r="E709" s="8">
        <v>0.58618903160095215</v>
      </c>
      <c r="F709" s="8">
        <v>3.4882881811686972E-2</v>
      </c>
      <c r="G709" s="8" t="s">
        <v>56</v>
      </c>
      <c r="H709" s="8" t="b">
        <v>0</v>
      </c>
    </row>
    <row r="710" spans="1:8">
      <c r="A710" s="8">
        <v>6</v>
      </c>
      <c r="B710" s="8" t="s">
        <v>73</v>
      </c>
      <c r="C710" s="8">
        <v>13</v>
      </c>
      <c r="D710" s="8" t="s">
        <v>60</v>
      </c>
      <c r="E710" s="8">
        <v>0.62867224216461182</v>
      </c>
      <c r="F710" s="8">
        <v>7.6207001294408494E-2</v>
      </c>
      <c r="G710" s="8" t="s">
        <v>56</v>
      </c>
      <c r="H710" s="8" t="b">
        <v>0</v>
      </c>
    </row>
    <row r="711" spans="1:8">
      <c r="A711" s="8">
        <v>6</v>
      </c>
      <c r="B711" s="8" t="s">
        <v>73</v>
      </c>
      <c r="C711" s="8">
        <v>14</v>
      </c>
      <c r="D711" s="8" t="s">
        <v>60</v>
      </c>
      <c r="E711" s="8">
        <v>0.70426028966903687</v>
      </c>
      <c r="F711" s="8">
        <v>0.15063595771789551</v>
      </c>
      <c r="G711" s="8" t="s">
        <v>56</v>
      </c>
      <c r="H711" s="8" t="b">
        <v>0</v>
      </c>
    </row>
    <row r="712" spans="1:8">
      <c r="A712" s="8">
        <v>6</v>
      </c>
      <c r="B712" s="8" t="s">
        <v>73</v>
      </c>
      <c r="C712" s="8">
        <v>15</v>
      </c>
      <c r="D712" s="8" t="s">
        <v>60</v>
      </c>
      <c r="E712" s="8">
        <v>0.82987576723098755</v>
      </c>
      <c r="F712" s="8">
        <v>0.27509234419890816</v>
      </c>
      <c r="G712" s="8" t="s">
        <v>56</v>
      </c>
      <c r="H712" s="8" t="b">
        <v>0</v>
      </c>
    </row>
    <row r="713" spans="1:8">
      <c r="A713" s="8">
        <v>6</v>
      </c>
      <c r="B713" s="8" t="s">
        <v>73</v>
      </c>
      <c r="C713" s="8">
        <v>16</v>
      </c>
      <c r="D713" s="8" t="s">
        <v>60</v>
      </c>
      <c r="E713" s="8">
        <v>1.0225434303283691</v>
      </c>
      <c r="F713" s="8">
        <v>0.4666009162153516</v>
      </c>
      <c r="G713" s="8" t="s">
        <v>56</v>
      </c>
      <c r="H713" s="8" t="b">
        <v>0</v>
      </c>
    </row>
    <row r="714" spans="1:8">
      <c r="A714" s="8">
        <v>6</v>
      </c>
      <c r="B714" s="8" t="s">
        <v>73</v>
      </c>
      <c r="C714" s="8">
        <v>17</v>
      </c>
      <c r="D714" s="8" t="s">
        <v>60</v>
      </c>
      <c r="E714" s="8">
        <v>1.2969725131988525</v>
      </c>
      <c r="F714" s="8">
        <v>0.73987090800489697</v>
      </c>
      <c r="G714" s="8" t="s">
        <v>56</v>
      </c>
      <c r="H714" s="8" t="b">
        <v>0</v>
      </c>
    </row>
    <row r="715" spans="1:8">
      <c r="A715" s="8">
        <v>6</v>
      </c>
      <c r="B715" s="8" t="s">
        <v>73</v>
      </c>
      <c r="C715" s="8">
        <v>18</v>
      </c>
      <c r="D715" s="8" t="s">
        <v>60</v>
      </c>
      <c r="E715" s="8">
        <v>1.6128307580947876</v>
      </c>
      <c r="F715" s="8">
        <v>1.0545700618198939</v>
      </c>
      <c r="G715" s="8" t="s">
        <v>56</v>
      </c>
      <c r="H715" s="8" t="b">
        <v>0</v>
      </c>
    </row>
    <row r="716" spans="1:8">
      <c r="A716" s="8">
        <v>6</v>
      </c>
      <c r="B716" s="8" t="s">
        <v>73</v>
      </c>
      <c r="C716" s="8">
        <v>19</v>
      </c>
      <c r="D716" s="8" t="s">
        <v>60</v>
      </c>
      <c r="E716" s="8">
        <v>1.9413057565689087</v>
      </c>
      <c r="F716" s="8">
        <v>1.3818859692130772</v>
      </c>
      <c r="G716" s="8" t="s">
        <v>56</v>
      </c>
      <c r="H716" s="8" t="b">
        <v>0</v>
      </c>
    </row>
    <row r="717" spans="1:8">
      <c r="A717" s="8">
        <v>6</v>
      </c>
      <c r="B717" s="8" t="s">
        <v>73</v>
      </c>
      <c r="C717" s="8">
        <v>20</v>
      </c>
      <c r="D717" s="8" t="s">
        <v>60</v>
      </c>
      <c r="E717" s="8">
        <v>2.2475535869598389</v>
      </c>
      <c r="F717" s="8">
        <v>1.6869747085230691</v>
      </c>
      <c r="G717" s="8" t="s">
        <v>56</v>
      </c>
      <c r="H717" s="8" t="b">
        <v>0</v>
      </c>
    </row>
    <row r="718" spans="1:8">
      <c r="A718" s="8">
        <v>6</v>
      </c>
      <c r="B718" s="8" t="s">
        <v>73</v>
      </c>
      <c r="C718" s="8">
        <v>21</v>
      </c>
      <c r="D718" s="8" t="s">
        <v>60</v>
      </c>
      <c r="E718" s="8">
        <v>2.5127236843109131</v>
      </c>
      <c r="F718" s="8">
        <v>1.9509857147932053</v>
      </c>
      <c r="G718" s="8" t="s">
        <v>56</v>
      </c>
      <c r="H718" s="8" t="b">
        <v>0</v>
      </c>
    </row>
    <row r="719" spans="1:8">
      <c r="A719" s="8">
        <v>6</v>
      </c>
      <c r="B719" s="8" t="s">
        <v>73</v>
      </c>
      <c r="C719" s="8">
        <v>22</v>
      </c>
      <c r="D719" s="8" t="s">
        <v>60</v>
      </c>
      <c r="E719" s="8">
        <v>2.7263379096984863</v>
      </c>
      <c r="F719" s="8">
        <v>2.1634408490998407</v>
      </c>
      <c r="G719" s="8" t="s">
        <v>56</v>
      </c>
      <c r="H719" s="8" t="b">
        <v>0</v>
      </c>
    </row>
    <row r="720" spans="1:8">
      <c r="A720" s="8">
        <v>6</v>
      </c>
      <c r="B720" s="8" t="s">
        <v>73</v>
      </c>
      <c r="C720" s="8">
        <v>23</v>
      </c>
      <c r="D720" s="8" t="s">
        <v>60</v>
      </c>
      <c r="E720" s="8">
        <v>2.8759059906005859</v>
      </c>
      <c r="F720" s="8">
        <v>2.3118498389210016</v>
      </c>
      <c r="G720" s="8" t="s">
        <v>56</v>
      </c>
      <c r="H720" s="8" t="b">
        <v>0</v>
      </c>
    </row>
    <row r="721" spans="1:8">
      <c r="A721" s="8">
        <v>6</v>
      </c>
      <c r="B721" s="8" t="s">
        <v>73</v>
      </c>
      <c r="C721" s="8">
        <v>24</v>
      </c>
      <c r="D721" s="8" t="s">
        <v>60</v>
      </c>
      <c r="E721" s="8">
        <v>2.9888801574707031</v>
      </c>
      <c r="F721" s="8">
        <v>2.423664914710181</v>
      </c>
      <c r="G721" s="8" t="s">
        <v>56</v>
      </c>
      <c r="H721" s="8" t="b">
        <v>0</v>
      </c>
    </row>
    <row r="722" spans="1:8">
      <c r="A722" s="8">
        <v>6</v>
      </c>
      <c r="B722" s="8" t="s">
        <v>73</v>
      </c>
      <c r="C722" s="8">
        <v>25</v>
      </c>
      <c r="D722" s="8" t="s">
        <v>60</v>
      </c>
      <c r="E722" s="8">
        <v>3.0676863193511963</v>
      </c>
      <c r="F722" s="8">
        <v>2.5013119855097363</v>
      </c>
      <c r="G722" s="8" t="s">
        <v>56</v>
      </c>
      <c r="H722" s="8" t="b">
        <v>0</v>
      </c>
    </row>
    <row r="723" spans="1:8">
      <c r="A723" s="8">
        <v>6</v>
      </c>
      <c r="B723" s="8" t="s">
        <v>73</v>
      </c>
      <c r="C723" s="8">
        <v>26</v>
      </c>
      <c r="D723" s="8" t="s">
        <v>60</v>
      </c>
      <c r="E723" s="8">
        <v>3.1327755451202393</v>
      </c>
      <c r="F723" s="8">
        <v>2.5652421201978415</v>
      </c>
      <c r="G723" s="8" t="s">
        <v>56</v>
      </c>
      <c r="H723" s="8" t="b">
        <v>0</v>
      </c>
    </row>
    <row r="724" spans="1:8">
      <c r="A724" s="8">
        <v>6</v>
      </c>
      <c r="B724" s="8" t="s">
        <v>73</v>
      </c>
      <c r="C724" s="8">
        <v>27</v>
      </c>
      <c r="D724" s="8" t="s">
        <v>60</v>
      </c>
      <c r="E724" s="8">
        <v>3.1826856136322021</v>
      </c>
      <c r="F724" s="8">
        <v>2.6139930976288657</v>
      </c>
      <c r="G724" s="8" t="s">
        <v>56</v>
      </c>
      <c r="H724" s="8" t="b">
        <v>0</v>
      </c>
    </row>
    <row r="725" spans="1:8">
      <c r="A725" s="8">
        <v>6</v>
      </c>
      <c r="B725" s="8" t="s">
        <v>73</v>
      </c>
      <c r="C725" s="8">
        <v>28</v>
      </c>
      <c r="D725" s="8" t="s">
        <v>60</v>
      </c>
      <c r="E725" s="8">
        <v>3.2189221382141113</v>
      </c>
      <c r="F725" s="8">
        <v>2.649070531129837</v>
      </c>
      <c r="G725" s="8" t="s">
        <v>56</v>
      </c>
      <c r="H725" s="8" t="b">
        <v>0</v>
      </c>
    </row>
    <row r="726" spans="1:8">
      <c r="A726" s="8">
        <v>6</v>
      </c>
      <c r="B726" s="8" t="s">
        <v>73</v>
      </c>
      <c r="C726" s="8">
        <v>29</v>
      </c>
      <c r="D726" s="8" t="s">
        <v>60</v>
      </c>
      <c r="E726" s="8">
        <v>3.2417774200439453</v>
      </c>
      <c r="F726" s="8">
        <v>2.6707667218787332</v>
      </c>
      <c r="G726" s="8" t="s">
        <v>56</v>
      </c>
      <c r="H726" s="8" t="b">
        <v>0</v>
      </c>
    </row>
    <row r="727" spans="1:8">
      <c r="A727" s="8">
        <v>6</v>
      </c>
      <c r="B727" s="8" t="s">
        <v>73</v>
      </c>
      <c r="C727" s="8">
        <v>30</v>
      </c>
      <c r="D727" s="8" t="s">
        <v>60</v>
      </c>
      <c r="E727" s="8">
        <v>3.270916223526001</v>
      </c>
      <c r="F727" s="8">
        <v>2.6987464342798502</v>
      </c>
      <c r="G727" s="8" t="s">
        <v>56</v>
      </c>
      <c r="H727" s="8" t="b">
        <v>0</v>
      </c>
    </row>
    <row r="728" spans="1:8">
      <c r="A728" s="8">
        <v>6</v>
      </c>
      <c r="B728" s="8" t="s">
        <v>73</v>
      </c>
      <c r="C728" s="8">
        <v>31</v>
      </c>
      <c r="D728" s="8" t="s">
        <v>60</v>
      </c>
      <c r="E728" s="8">
        <v>3.2926006317138672</v>
      </c>
      <c r="F728" s="8">
        <v>2.7192717513867786</v>
      </c>
      <c r="G728" s="8" t="s">
        <v>56</v>
      </c>
      <c r="H728" s="8" t="b">
        <v>0</v>
      </c>
    </row>
    <row r="729" spans="1:8">
      <c r="A729" s="8">
        <v>6</v>
      </c>
      <c r="B729" s="8" t="s">
        <v>73</v>
      </c>
      <c r="C729" s="8">
        <v>32</v>
      </c>
      <c r="D729" s="8" t="s">
        <v>60</v>
      </c>
      <c r="E729" s="8">
        <v>3.3068602085113525</v>
      </c>
      <c r="F729" s="8">
        <v>2.7323722371033261</v>
      </c>
      <c r="G729" s="8" t="s">
        <v>56</v>
      </c>
      <c r="H729" s="8" t="b">
        <v>0</v>
      </c>
    </row>
    <row r="730" spans="1:8">
      <c r="A730" s="8">
        <v>6</v>
      </c>
      <c r="B730" s="8" t="s">
        <v>73</v>
      </c>
      <c r="C730" s="8">
        <v>33</v>
      </c>
      <c r="D730" s="8" t="s">
        <v>60</v>
      </c>
      <c r="E730" s="8">
        <v>3.3278489112854004</v>
      </c>
      <c r="F730" s="8">
        <v>2.7522018487964361</v>
      </c>
      <c r="G730" s="8" t="s">
        <v>56</v>
      </c>
      <c r="H730" s="8" t="b">
        <v>0</v>
      </c>
    </row>
    <row r="731" spans="1:8">
      <c r="A731" s="8">
        <v>6</v>
      </c>
      <c r="B731" s="8" t="s">
        <v>73</v>
      </c>
      <c r="C731" s="8">
        <v>34</v>
      </c>
      <c r="D731" s="8" t="s">
        <v>60</v>
      </c>
      <c r="E731" s="8">
        <v>3.346015453338623</v>
      </c>
      <c r="F731" s="8">
        <v>2.7692092997687201</v>
      </c>
      <c r="G731" s="8" t="s">
        <v>56</v>
      </c>
      <c r="H731" s="8" t="b">
        <v>0</v>
      </c>
    </row>
    <row r="732" spans="1:8">
      <c r="A732" s="8">
        <v>6</v>
      </c>
      <c r="B732" s="8" t="s">
        <v>73</v>
      </c>
      <c r="C732" s="8">
        <v>35</v>
      </c>
      <c r="D732" s="8" t="s">
        <v>60</v>
      </c>
      <c r="E732" s="8">
        <v>3.3558688163757324</v>
      </c>
      <c r="F732" s="8">
        <v>2.7779035717248917</v>
      </c>
      <c r="G732" s="8" t="s">
        <v>56</v>
      </c>
      <c r="H732" s="8" t="b">
        <v>0</v>
      </c>
    </row>
    <row r="733" spans="1:8">
      <c r="A733" s="8">
        <v>6</v>
      </c>
      <c r="B733" s="8" t="s">
        <v>73</v>
      </c>
      <c r="C733" s="8">
        <v>36</v>
      </c>
      <c r="D733" s="8" t="s">
        <v>60</v>
      </c>
      <c r="E733" s="8">
        <v>3.3634109497070313</v>
      </c>
      <c r="F733" s="8">
        <v>2.7842866139752527</v>
      </c>
      <c r="G733" s="8" t="s">
        <v>56</v>
      </c>
      <c r="H733" s="8" t="b">
        <v>0</v>
      </c>
    </row>
    <row r="734" spans="1:8">
      <c r="A734" s="8">
        <v>6</v>
      </c>
      <c r="B734" s="8" t="s">
        <v>73</v>
      </c>
      <c r="C734" s="8">
        <v>37</v>
      </c>
      <c r="D734" s="8" t="s">
        <v>60</v>
      </c>
      <c r="E734" s="8">
        <v>3.3730862140655518</v>
      </c>
      <c r="F734" s="8">
        <v>2.7928027872528345</v>
      </c>
      <c r="G734" s="8" t="s">
        <v>56</v>
      </c>
      <c r="H734" s="8" t="b">
        <v>0</v>
      </c>
    </row>
    <row r="735" spans="1:8">
      <c r="A735" s="8">
        <v>6</v>
      </c>
      <c r="B735" s="8" t="s">
        <v>73</v>
      </c>
      <c r="C735" s="8">
        <v>38</v>
      </c>
      <c r="D735" s="8" t="s">
        <v>60</v>
      </c>
      <c r="E735" s="8">
        <v>3.3891277313232422</v>
      </c>
      <c r="F735" s="8">
        <v>2.8076852134295871</v>
      </c>
      <c r="G735" s="8" t="s">
        <v>56</v>
      </c>
      <c r="H735" s="8" t="b">
        <v>0</v>
      </c>
    </row>
    <row r="736" spans="1:8">
      <c r="A736" s="8">
        <v>6</v>
      </c>
      <c r="B736" s="8" t="s">
        <v>73</v>
      </c>
      <c r="C736" s="8">
        <v>39</v>
      </c>
      <c r="D736" s="8" t="s">
        <v>60</v>
      </c>
      <c r="E736" s="8">
        <v>3.4012050628662109</v>
      </c>
      <c r="F736" s="8">
        <v>2.818603453891618</v>
      </c>
      <c r="G736" s="8" t="s">
        <v>56</v>
      </c>
      <c r="H736" s="8" t="b">
        <v>0</v>
      </c>
    </row>
    <row r="737" spans="1:8">
      <c r="A737" s="8">
        <v>6</v>
      </c>
      <c r="B737" s="8" t="s">
        <v>73</v>
      </c>
      <c r="C737" s="8">
        <v>40</v>
      </c>
      <c r="D737" s="8" t="s">
        <v>60</v>
      </c>
      <c r="E737" s="8">
        <v>3.4135897159576416</v>
      </c>
      <c r="F737" s="8">
        <v>2.8298290159021109</v>
      </c>
      <c r="G737" s="8" t="s">
        <v>56</v>
      </c>
      <c r="H737" s="8" t="b">
        <v>0</v>
      </c>
    </row>
    <row r="738" spans="1:8">
      <c r="A738" s="8">
        <v>6</v>
      </c>
      <c r="B738" s="8" t="s">
        <v>73</v>
      </c>
      <c r="C738" s="8">
        <v>41</v>
      </c>
      <c r="D738" s="8" t="s">
        <v>60</v>
      </c>
      <c r="E738" s="8">
        <v>3.4194285869598389</v>
      </c>
      <c r="F738" s="8">
        <v>2.8345087958233695</v>
      </c>
      <c r="G738" s="8" t="s">
        <v>56</v>
      </c>
      <c r="H738" s="8" t="b">
        <v>0</v>
      </c>
    </row>
    <row r="739" spans="1:8">
      <c r="A739" s="8">
        <v>6</v>
      </c>
      <c r="B739" s="8" t="s">
        <v>73</v>
      </c>
      <c r="C739" s="8">
        <v>42</v>
      </c>
      <c r="D739" s="8" t="s">
        <v>60</v>
      </c>
      <c r="E739" s="8">
        <v>3.4241931438446045</v>
      </c>
      <c r="F739" s="8">
        <v>2.8381142616271973</v>
      </c>
      <c r="G739" s="8" t="s">
        <v>56</v>
      </c>
      <c r="H739" s="8" t="b">
        <v>0</v>
      </c>
    </row>
    <row r="740" spans="1:8">
      <c r="A740" s="8">
        <v>6</v>
      </c>
      <c r="B740" s="8" t="s">
        <v>73</v>
      </c>
      <c r="C740" s="8">
        <v>43</v>
      </c>
      <c r="D740" s="8" t="s">
        <v>60</v>
      </c>
      <c r="E740" s="8">
        <v>3.4485411643981934</v>
      </c>
      <c r="F740" s="8">
        <v>2.8613031910998483</v>
      </c>
      <c r="G740" s="8" t="s">
        <v>56</v>
      </c>
      <c r="H740" s="8" t="b">
        <v>0</v>
      </c>
    </row>
    <row r="741" spans="1:8">
      <c r="A741" s="8">
        <v>6</v>
      </c>
      <c r="B741" s="8" t="s">
        <v>73</v>
      </c>
      <c r="C741" s="8">
        <v>44</v>
      </c>
      <c r="D741" s="8" t="s">
        <v>60</v>
      </c>
      <c r="E741" s="8">
        <v>3.4688363075256348</v>
      </c>
      <c r="F741" s="8">
        <v>2.880439243146351</v>
      </c>
      <c r="G741" s="8" t="s">
        <v>56</v>
      </c>
      <c r="H741" s="8" t="b">
        <v>0</v>
      </c>
    </row>
    <row r="742" spans="1:8">
      <c r="A742" s="8">
        <v>6</v>
      </c>
      <c r="B742" s="8" t="s">
        <v>73</v>
      </c>
      <c r="C742" s="8">
        <v>45</v>
      </c>
      <c r="D742" s="8" t="s">
        <v>60</v>
      </c>
      <c r="E742" s="8">
        <v>3.4763062000274658</v>
      </c>
      <c r="F742" s="8">
        <v>2.8867500445672443</v>
      </c>
      <c r="G742" s="8" t="s">
        <v>56</v>
      </c>
      <c r="H742" s="8" t="b">
        <v>0</v>
      </c>
    </row>
    <row r="743" spans="1:8">
      <c r="A743" s="8">
        <v>6</v>
      </c>
      <c r="B743" s="8" t="s">
        <v>73</v>
      </c>
      <c r="C743" s="8">
        <v>1</v>
      </c>
      <c r="D743" s="8" t="s">
        <v>66</v>
      </c>
      <c r="E743" s="8">
        <v>2.6025068759918213</v>
      </c>
      <c r="F743" s="8">
        <v>1.3910744871411942E-2</v>
      </c>
      <c r="G743" s="8" t="s">
        <v>56</v>
      </c>
      <c r="H743" s="8" t="b">
        <v>0</v>
      </c>
    </row>
    <row r="744" spans="1:8">
      <c r="A744" s="8">
        <v>6</v>
      </c>
      <c r="B744" s="8" t="s">
        <v>73</v>
      </c>
      <c r="C744" s="8">
        <v>2</v>
      </c>
      <c r="D744" s="8" t="s">
        <v>66</v>
      </c>
      <c r="E744" s="8">
        <v>2.6076493263244629</v>
      </c>
      <c r="F744" s="8">
        <v>1.0436398642403612E-2</v>
      </c>
      <c r="G744" s="8" t="s">
        <v>56</v>
      </c>
      <c r="H744" s="8" t="b">
        <v>0</v>
      </c>
    </row>
    <row r="745" spans="1:8">
      <c r="A745" s="8">
        <v>6</v>
      </c>
      <c r="B745" s="8" t="s">
        <v>73</v>
      </c>
      <c r="C745" s="8">
        <v>3</v>
      </c>
      <c r="D745" s="8" t="s">
        <v>66</v>
      </c>
      <c r="E745" s="8">
        <v>2.6120443344116211</v>
      </c>
      <c r="F745" s="8">
        <v>6.2146101679118847E-3</v>
      </c>
      <c r="G745" s="8" t="s">
        <v>56</v>
      </c>
      <c r="H745" s="8" t="b">
        <v>0</v>
      </c>
    </row>
    <row r="746" spans="1:8">
      <c r="A746" s="8">
        <v>6</v>
      </c>
      <c r="B746" s="8" t="s">
        <v>73</v>
      </c>
      <c r="C746" s="8">
        <v>4</v>
      </c>
      <c r="D746" s="8" t="s">
        <v>66</v>
      </c>
      <c r="E746" s="8">
        <v>2.6127102375030518</v>
      </c>
      <c r="F746" s="8">
        <v>-1.7362833023069381E-3</v>
      </c>
      <c r="G746" s="8" t="s">
        <v>56</v>
      </c>
      <c r="H746" s="8" t="b">
        <v>0</v>
      </c>
    </row>
    <row r="747" spans="1:8">
      <c r="A747" s="8">
        <v>6</v>
      </c>
      <c r="B747" s="8" t="s">
        <v>73</v>
      </c>
      <c r="C747" s="8">
        <v>5</v>
      </c>
      <c r="D747" s="8" t="s">
        <v>66</v>
      </c>
      <c r="E747" s="8">
        <v>2.6167144775390625</v>
      </c>
      <c r="F747" s="8">
        <v>-6.3488398279461268E-3</v>
      </c>
      <c r="G747" s="8" t="s">
        <v>56</v>
      </c>
      <c r="H747" s="8" t="b">
        <v>0</v>
      </c>
    </row>
    <row r="748" spans="1:8">
      <c r="A748" s="8">
        <v>6</v>
      </c>
      <c r="B748" s="8" t="s">
        <v>73</v>
      </c>
      <c r="C748" s="8">
        <v>6</v>
      </c>
      <c r="D748" s="8" t="s">
        <v>66</v>
      </c>
      <c r="E748" s="8">
        <v>2.6278162002563477</v>
      </c>
      <c r="F748" s="8">
        <v>-3.8639136723109015E-3</v>
      </c>
      <c r="G748" s="8" t="s">
        <v>56</v>
      </c>
      <c r="H748" s="8" t="b">
        <v>0</v>
      </c>
    </row>
    <row r="749" spans="1:8">
      <c r="A749" s="8">
        <v>6</v>
      </c>
      <c r="B749" s="8" t="s">
        <v>73</v>
      </c>
      <c r="C749" s="8">
        <v>7</v>
      </c>
      <c r="D749" s="8" t="s">
        <v>66</v>
      </c>
      <c r="E749" s="8">
        <v>2.6414918899536133</v>
      </c>
      <c r="F749" s="8">
        <v>1.1949794633047926E-3</v>
      </c>
      <c r="G749" s="8" t="s">
        <v>56</v>
      </c>
      <c r="H749" s="8" t="b">
        <v>0</v>
      </c>
    </row>
    <row r="750" spans="1:8">
      <c r="A750" s="8">
        <v>6</v>
      </c>
      <c r="B750" s="8" t="s">
        <v>73</v>
      </c>
      <c r="C750" s="8">
        <v>8</v>
      </c>
      <c r="D750" s="8" t="s">
        <v>66</v>
      </c>
      <c r="E750" s="8">
        <v>2.6549046039581299</v>
      </c>
      <c r="F750" s="8">
        <v>5.9908969061714633E-3</v>
      </c>
      <c r="G750" s="8" t="s">
        <v>56</v>
      </c>
      <c r="H750" s="8" t="b">
        <v>0</v>
      </c>
    </row>
    <row r="751" spans="1:8">
      <c r="A751" s="8">
        <v>6</v>
      </c>
      <c r="B751" s="8" t="s">
        <v>73</v>
      </c>
      <c r="C751" s="8">
        <v>9</v>
      </c>
      <c r="D751" s="8" t="s">
        <v>66</v>
      </c>
      <c r="E751" s="8">
        <v>2.6560790538787842</v>
      </c>
      <c r="F751" s="8">
        <v>-1.4514497348241708E-3</v>
      </c>
      <c r="G751" s="8" t="s">
        <v>56</v>
      </c>
      <c r="H751" s="8" t="b">
        <v>0</v>
      </c>
    </row>
    <row r="752" spans="1:8">
      <c r="A752" s="8">
        <v>6</v>
      </c>
      <c r="B752" s="8" t="s">
        <v>73</v>
      </c>
      <c r="C752" s="8">
        <v>10</v>
      </c>
      <c r="D752" s="8" t="s">
        <v>66</v>
      </c>
      <c r="E752" s="8">
        <v>2.6724679470062256</v>
      </c>
      <c r="F752" s="8">
        <v>6.3206468309673046E-3</v>
      </c>
      <c r="G752" s="8" t="s">
        <v>56</v>
      </c>
      <c r="H752" s="8" t="b">
        <v>0</v>
      </c>
    </row>
    <row r="753" spans="1:8">
      <c r="A753" s="8">
        <v>6</v>
      </c>
      <c r="B753" s="8" t="s">
        <v>73</v>
      </c>
      <c r="C753" s="8">
        <v>11</v>
      </c>
      <c r="D753" s="8" t="s">
        <v>66</v>
      </c>
      <c r="E753" s="8">
        <v>2.7018578052520752</v>
      </c>
      <c r="F753" s="8">
        <v>2.7093708515167427E-2</v>
      </c>
      <c r="G753" s="8" t="s">
        <v>56</v>
      </c>
      <c r="H753" s="8" t="b">
        <v>0</v>
      </c>
    </row>
    <row r="754" spans="1:8">
      <c r="A754" s="8">
        <v>6</v>
      </c>
      <c r="B754" s="8" t="s">
        <v>73</v>
      </c>
      <c r="C754" s="8">
        <v>12</v>
      </c>
      <c r="D754" s="8" t="s">
        <v>66</v>
      </c>
      <c r="E754" s="8">
        <v>2.7660813331604004</v>
      </c>
      <c r="F754" s="8">
        <v>8.2700439861842695E-2</v>
      </c>
      <c r="G754" s="8" t="s">
        <v>56</v>
      </c>
      <c r="H754" s="8" t="b">
        <v>0</v>
      </c>
    </row>
    <row r="755" spans="1:8">
      <c r="A755" s="8">
        <v>6</v>
      </c>
      <c r="B755" s="8" t="s">
        <v>73</v>
      </c>
      <c r="C755" s="8">
        <v>13</v>
      </c>
      <c r="D755" s="8" t="s">
        <v>66</v>
      </c>
      <c r="E755" s="8">
        <v>2.9019441604614258</v>
      </c>
      <c r="F755" s="8">
        <v>0.20994647060121815</v>
      </c>
      <c r="G755" s="8" t="s">
        <v>56</v>
      </c>
      <c r="H755" s="8" t="b">
        <v>0</v>
      </c>
    </row>
    <row r="756" spans="1:8">
      <c r="A756" s="8">
        <v>6</v>
      </c>
      <c r="B756" s="8" t="s">
        <v>73</v>
      </c>
      <c r="C756" s="8">
        <v>14</v>
      </c>
      <c r="D756" s="8" t="s">
        <v>66</v>
      </c>
      <c r="E756" s="8">
        <v>3.1365938186645508</v>
      </c>
      <c r="F756" s="8">
        <v>0.4359793322426932</v>
      </c>
      <c r="G756" s="8" t="s">
        <v>56</v>
      </c>
      <c r="H756" s="8" t="b">
        <v>0</v>
      </c>
    </row>
    <row r="757" spans="1:8">
      <c r="A757" s="8">
        <v>6</v>
      </c>
      <c r="B757" s="8" t="s">
        <v>73</v>
      </c>
      <c r="C757" s="8">
        <v>15</v>
      </c>
      <c r="D757" s="8" t="s">
        <v>66</v>
      </c>
      <c r="E757" s="8">
        <v>3.5220441818237305</v>
      </c>
      <c r="F757" s="8">
        <v>0.81281289884022301</v>
      </c>
      <c r="G757" s="8" t="s">
        <v>56</v>
      </c>
      <c r="H757" s="8" t="b">
        <v>0</v>
      </c>
    </row>
    <row r="758" spans="1:8">
      <c r="A758" s="8">
        <v>6</v>
      </c>
      <c r="B758" s="8" t="s">
        <v>73</v>
      </c>
      <c r="C758" s="8">
        <v>16</v>
      </c>
      <c r="D758" s="8" t="s">
        <v>66</v>
      </c>
      <c r="E758" s="8">
        <v>4.1070117950439453</v>
      </c>
      <c r="F758" s="8">
        <v>1.3891637154987879</v>
      </c>
      <c r="G758" s="8" t="s">
        <v>56</v>
      </c>
      <c r="H758" s="8" t="b">
        <v>0</v>
      </c>
    </row>
    <row r="759" spans="1:8">
      <c r="A759" s="8">
        <v>6</v>
      </c>
      <c r="B759" s="8" t="s">
        <v>73</v>
      </c>
      <c r="C759" s="8">
        <v>17</v>
      </c>
      <c r="D759" s="8" t="s">
        <v>66</v>
      </c>
      <c r="E759" s="8">
        <v>4.9254989624023438</v>
      </c>
      <c r="F759" s="8">
        <v>2.1990340862955362</v>
      </c>
      <c r="G759" s="8" t="s">
        <v>56</v>
      </c>
      <c r="H759" s="8" t="b">
        <v>0</v>
      </c>
    </row>
    <row r="760" spans="1:8">
      <c r="A760" s="8">
        <v>6</v>
      </c>
      <c r="B760" s="8" t="s">
        <v>73</v>
      </c>
      <c r="C760" s="8">
        <v>18</v>
      </c>
      <c r="D760" s="8" t="s">
        <v>66</v>
      </c>
      <c r="E760" s="8">
        <v>5.8885626792907715</v>
      </c>
      <c r="F760" s="8">
        <v>3.1534810066223145</v>
      </c>
      <c r="G760" s="8" t="s">
        <v>56</v>
      </c>
      <c r="H760" s="8" t="b">
        <v>0</v>
      </c>
    </row>
    <row r="761" spans="1:8">
      <c r="A761" s="8">
        <v>6</v>
      </c>
      <c r="B761" s="8" t="s">
        <v>73</v>
      </c>
      <c r="C761" s="8">
        <v>19</v>
      </c>
      <c r="D761" s="8" t="s">
        <v>66</v>
      </c>
      <c r="E761" s="8">
        <v>6.8674454689025879</v>
      </c>
      <c r="F761" s="8">
        <v>4.1237469996724814</v>
      </c>
      <c r="G761" s="8" t="s">
        <v>56</v>
      </c>
      <c r="H761" s="8" t="b">
        <v>0</v>
      </c>
    </row>
    <row r="762" spans="1:8">
      <c r="A762" s="8">
        <v>6</v>
      </c>
      <c r="B762" s="8" t="s">
        <v>73</v>
      </c>
      <c r="C762" s="8">
        <v>20</v>
      </c>
      <c r="D762" s="8" t="s">
        <v>66</v>
      </c>
      <c r="E762" s="8">
        <v>7.811063289642334</v>
      </c>
      <c r="F762" s="8">
        <v>5.0587480238505771</v>
      </c>
      <c r="G762" s="8" t="s">
        <v>56</v>
      </c>
      <c r="H762" s="8" t="b">
        <v>0</v>
      </c>
    </row>
    <row r="763" spans="1:8">
      <c r="A763" s="8">
        <v>6</v>
      </c>
      <c r="B763" s="8" t="s">
        <v>73</v>
      </c>
      <c r="C763" s="8">
        <v>21</v>
      </c>
      <c r="D763" s="8" t="s">
        <v>66</v>
      </c>
      <c r="E763" s="8">
        <v>8.6022853851318359</v>
      </c>
      <c r="F763" s="8">
        <v>5.8413533227784287</v>
      </c>
      <c r="G763" s="8" t="s">
        <v>56</v>
      </c>
      <c r="H763" s="8" t="b">
        <v>0</v>
      </c>
    </row>
    <row r="764" spans="1:8">
      <c r="A764" s="8">
        <v>6</v>
      </c>
      <c r="B764" s="8" t="s">
        <v>73</v>
      </c>
      <c r="C764" s="8">
        <v>22</v>
      </c>
      <c r="D764" s="8" t="s">
        <v>66</v>
      </c>
      <c r="E764" s="8">
        <v>9.2142066955566406</v>
      </c>
      <c r="F764" s="8">
        <v>6.4446578366415839</v>
      </c>
      <c r="G764" s="8" t="s">
        <v>56</v>
      </c>
      <c r="H764" s="8" t="b">
        <v>0</v>
      </c>
    </row>
    <row r="765" spans="1:8">
      <c r="A765" s="8">
        <v>6</v>
      </c>
      <c r="B765" s="8" t="s">
        <v>73</v>
      </c>
      <c r="C765" s="8">
        <v>23</v>
      </c>
      <c r="D765" s="8" t="s">
        <v>66</v>
      </c>
      <c r="E765" s="8">
        <v>9.6592464447021484</v>
      </c>
      <c r="F765" s="8">
        <v>6.8810807892254422</v>
      </c>
      <c r="G765" s="8" t="s">
        <v>56</v>
      </c>
      <c r="H765" s="8" t="b">
        <v>0</v>
      </c>
    </row>
    <row r="766" spans="1:8">
      <c r="A766" s="8">
        <v>6</v>
      </c>
      <c r="B766" s="8" t="s">
        <v>73</v>
      </c>
      <c r="C766" s="8">
        <v>24</v>
      </c>
      <c r="D766" s="8" t="s">
        <v>66</v>
      </c>
      <c r="E766" s="8">
        <v>9.9961128234863281</v>
      </c>
      <c r="F766" s="8">
        <v>7.2093303714479715</v>
      </c>
      <c r="G766" s="8" t="s">
        <v>56</v>
      </c>
      <c r="H766" s="8" t="b">
        <v>0</v>
      </c>
    </row>
    <row r="767" spans="1:8">
      <c r="A767" s="8">
        <v>6</v>
      </c>
      <c r="B767" s="8" t="s">
        <v>73</v>
      </c>
      <c r="C767" s="8">
        <v>25</v>
      </c>
      <c r="D767" s="8" t="s">
        <v>66</v>
      </c>
      <c r="E767" s="8">
        <v>10.251602172851563</v>
      </c>
      <c r="F767" s="8">
        <v>7.4562029242515564</v>
      </c>
      <c r="G767" s="8" t="s">
        <v>56</v>
      </c>
      <c r="H767" s="8" t="b">
        <v>0</v>
      </c>
    </row>
    <row r="768" spans="1:8">
      <c r="A768" s="8">
        <v>6</v>
      </c>
      <c r="B768" s="8" t="s">
        <v>73</v>
      </c>
      <c r="C768" s="8">
        <v>26</v>
      </c>
      <c r="D768" s="8" t="s">
        <v>66</v>
      </c>
      <c r="E768" s="8">
        <v>10.495262145996094</v>
      </c>
      <c r="F768" s="8">
        <v>7.6912461008344382</v>
      </c>
      <c r="G768" s="8" t="s">
        <v>56</v>
      </c>
      <c r="H768" s="8" t="b">
        <v>0</v>
      </c>
    </row>
    <row r="769" spans="1:8">
      <c r="A769" s="8">
        <v>6</v>
      </c>
      <c r="B769" s="8" t="s">
        <v>73</v>
      </c>
      <c r="C769" s="8">
        <v>27</v>
      </c>
      <c r="D769" s="8" t="s">
        <v>66</v>
      </c>
      <c r="E769" s="8">
        <v>10.708813667297363</v>
      </c>
      <c r="F769" s="8">
        <v>7.8961808255740573</v>
      </c>
      <c r="G769" s="8" t="s">
        <v>56</v>
      </c>
      <c r="H769" s="8" t="b">
        <v>0</v>
      </c>
    </row>
    <row r="770" spans="1:8">
      <c r="A770" s="8">
        <v>6</v>
      </c>
      <c r="B770" s="8" t="s">
        <v>73</v>
      </c>
      <c r="C770" s="8">
        <v>28</v>
      </c>
      <c r="D770" s="8" t="s">
        <v>66</v>
      </c>
      <c r="E770" s="8">
        <v>10.889351844787598</v>
      </c>
      <c r="F770" s="8">
        <v>8.0681022065026422</v>
      </c>
      <c r="G770" s="8" t="s">
        <v>56</v>
      </c>
      <c r="H770" s="8" t="b">
        <v>0</v>
      </c>
    </row>
    <row r="771" spans="1:8">
      <c r="A771" s="8">
        <v>6</v>
      </c>
      <c r="B771" s="8" t="s">
        <v>73</v>
      </c>
      <c r="C771" s="8">
        <v>29</v>
      </c>
      <c r="D771" s="8" t="s">
        <v>66</v>
      </c>
      <c r="E771" s="8">
        <v>11.042690277099609</v>
      </c>
      <c r="F771" s="8">
        <v>8.2128238422530053</v>
      </c>
      <c r="G771" s="8" t="s">
        <v>56</v>
      </c>
      <c r="H771" s="8" t="b">
        <v>0</v>
      </c>
    </row>
    <row r="772" spans="1:8">
      <c r="A772" s="8">
        <v>6</v>
      </c>
      <c r="B772" s="8" t="s">
        <v>73</v>
      </c>
      <c r="C772" s="8">
        <v>30</v>
      </c>
      <c r="D772" s="8" t="s">
        <v>66</v>
      </c>
      <c r="E772" s="8">
        <v>11.171392440795898</v>
      </c>
      <c r="F772" s="8">
        <v>8.332909209387644</v>
      </c>
      <c r="G772" s="8" t="s">
        <v>56</v>
      </c>
      <c r="H772" s="8" t="b">
        <v>0</v>
      </c>
    </row>
    <row r="773" spans="1:8">
      <c r="A773" s="8">
        <v>6</v>
      </c>
      <c r="B773" s="8" t="s">
        <v>73</v>
      </c>
      <c r="C773" s="8">
        <v>31</v>
      </c>
      <c r="D773" s="8" t="s">
        <v>66</v>
      </c>
      <c r="E773" s="8">
        <v>11.278857231140137</v>
      </c>
      <c r="F773" s="8">
        <v>8.4317572031702319</v>
      </c>
      <c r="G773" s="8" t="s">
        <v>56</v>
      </c>
      <c r="H773" s="8" t="b">
        <v>0</v>
      </c>
    </row>
    <row r="774" spans="1:8">
      <c r="A774" s="8">
        <v>6</v>
      </c>
      <c r="B774" s="8" t="s">
        <v>73</v>
      </c>
      <c r="C774" s="8">
        <v>32</v>
      </c>
      <c r="D774" s="8" t="s">
        <v>66</v>
      </c>
      <c r="E774" s="8">
        <v>11.413667678833008</v>
      </c>
      <c r="F774" s="8">
        <v>8.5579508543014526</v>
      </c>
      <c r="G774" s="8" t="s">
        <v>56</v>
      </c>
      <c r="H774" s="8" t="b">
        <v>0</v>
      </c>
    </row>
    <row r="775" spans="1:8">
      <c r="A775" s="8">
        <v>6</v>
      </c>
      <c r="B775" s="8" t="s">
        <v>73</v>
      </c>
      <c r="C775" s="8">
        <v>33</v>
      </c>
      <c r="D775" s="8" t="s">
        <v>66</v>
      </c>
      <c r="E775" s="8">
        <v>11.548609733581543</v>
      </c>
      <c r="F775" s="8">
        <v>8.6842761124883392</v>
      </c>
      <c r="G775" s="8" t="s">
        <v>56</v>
      </c>
      <c r="H775" s="8" t="b">
        <v>0</v>
      </c>
    </row>
    <row r="776" spans="1:8">
      <c r="A776" s="8">
        <v>6</v>
      </c>
      <c r="B776" s="8" t="s">
        <v>73</v>
      </c>
      <c r="C776" s="8">
        <v>34</v>
      </c>
      <c r="D776" s="8" t="s">
        <v>66</v>
      </c>
      <c r="E776" s="8">
        <v>11.685271263122559</v>
      </c>
      <c r="F776" s="8">
        <v>8.8123208454677044</v>
      </c>
      <c r="G776" s="8" t="s">
        <v>56</v>
      </c>
      <c r="H776" s="8" t="b">
        <v>0</v>
      </c>
    </row>
    <row r="777" spans="1:8">
      <c r="A777" s="8">
        <v>6</v>
      </c>
      <c r="B777" s="8" t="s">
        <v>73</v>
      </c>
      <c r="C777" s="8">
        <v>35</v>
      </c>
      <c r="D777" s="8" t="s">
        <v>66</v>
      </c>
      <c r="E777" s="8">
        <v>11.796281814575195</v>
      </c>
      <c r="F777" s="8">
        <v>8.9147146003586908</v>
      </c>
      <c r="G777" s="8" t="s">
        <v>56</v>
      </c>
      <c r="H777" s="8" t="b">
        <v>0</v>
      </c>
    </row>
    <row r="778" spans="1:8">
      <c r="A778" s="8">
        <v>6</v>
      </c>
      <c r="B778" s="8" t="s">
        <v>73</v>
      </c>
      <c r="C778" s="8">
        <v>36</v>
      </c>
      <c r="D778" s="8" t="s">
        <v>66</v>
      </c>
      <c r="E778" s="8">
        <v>11.868070602416992</v>
      </c>
      <c r="F778" s="8">
        <v>8.9778865916388391</v>
      </c>
      <c r="G778" s="8" t="s">
        <v>56</v>
      </c>
      <c r="H778" s="8" t="b">
        <v>0</v>
      </c>
    </row>
    <row r="779" spans="1:8">
      <c r="A779" s="8">
        <v>6</v>
      </c>
      <c r="B779" s="8" t="s">
        <v>73</v>
      </c>
      <c r="C779" s="8">
        <v>37</v>
      </c>
      <c r="D779" s="8" t="s">
        <v>66</v>
      </c>
      <c r="E779" s="8">
        <v>11.973217010498047</v>
      </c>
      <c r="F779" s="8">
        <v>9.0744162031582434</v>
      </c>
      <c r="G779" s="8" t="s">
        <v>56</v>
      </c>
      <c r="H779" s="8" t="b">
        <v>0</v>
      </c>
    </row>
    <row r="780" spans="1:8">
      <c r="A780" s="8">
        <v>6</v>
      </c>
      <c r="B780" s="8" t="s">
        <v>73</v>
      </c>
      <c r="C780" s="8">
        <v>38</v>
      </c>
      <c r="D780" s="8" t="s">
        <v>66</v>
      </c>
      <c r="E780" s="8">
        <v>12.081412315368652</v>
      </c>
      <c r="F780" s="8">
        <v>9.1739947114671985</v>
      </c>
      <c r="G780" s="8" t="s">
        <v>56</v>
      </c>
      <c r="H780" s="8" t="b">
        <v>0</v>
      </c>
    </row>
    <row r="781" spans="1:8">
      <c r="A781" s="8">
        <v>6</v>
      </c>
      <c r="B781" s="8" t="s">
        <v>73</v>
      </c>
      <c r="C781" s="8">
        <v>39</v>
      </c>
      <c r="D781" s="8" t="s">
        <v>66</v>
      </c>
      <c r="E781" s="8">
        <v>12.175546646118164</v>
      </c>
      <c r="F781" s="8">
        <v>9.2595122456550598</v>
      </c>
      <c r="G781" s="8" t="s">
        <v>56</v>
      </c>
      <c r="H781" s="8" t="b">
        <v>0</v>
      </c>
    </row>
    <row r="782" spans="1:8">
      <c r="A782" s="8">
        <v>6</v>
      </c>
      <c r="B782" s="8" t="s">
        <v>73</v>
      </c>
      <c r="C782" s="8">
        <v>40</v>
      </c>
      <c r="D782" s="8" t="s">
        <v>66</v>
      </c>
      <c r="E782" s="8">
        <v>12.27320384979248</v>
      </c>
      <c r="F782" s="8">
        <v>9.3485526527677276</v>
      </c>
      <c r="G782" s="8" t="s">
        <v>56</v>
      </c>
      <c r="H782" s="8" t="b">
        <v>0</v>
      </c>
    </row>
    <row r="783" spans="1:8">
      <c r="A783" s="8">
        <v>6</v>
      </c>
      <c r="B783" s="8" t="s">
        <v>73</v>
      </c>
      <c r="C783" s="8">
        <v>41</v>
      </c>
      <c r="D783" s="8" t="s">
        <v>66</v>
      </c>
      <c r="E783" s="8">
        <v>12.334463119506836</v>
      </c>
      <c r="F783" s="8">
        <v>9.4011951259204327</v>
      </c>
      <c r="G783" s="8" t="s">
        <v>56</v>
      </c>
      <c r="H783" s="8" t="b">
        <v>0</v>
      </c>
    </row>
    <row r="784" spans="1:8">
      <c r="A784" s="8">
        <v>6</v>
      </c>
      <c r="B784" s="8" t="s">
        <v>73</v>
      </c>
      <c r="C784" s="8">
        <v>42</v>
      </c>
      <c r="D784" s="8" t="s">
        <v>66</v>
      </c>
      <c r="E784" s="8">
        <v>12.393465995788574</v>
      </c>
      <c r="F784" s="8">
        <v>9.4515812056405206</v>
      </c>
      <c r="G784" s="8" t="s">
        <v>56</v>
      </c>
      <c r="H784" s="8" t="b">
        <v>0</v>
      </c>
    </row>
    <row r="785" spans="1:8">
      <c r="A785" s="8">
        <v>6</v>
      </c>
      <c r="B785" s="8" t="s">
        <v>73</v>
      </c>
      <c r="C785" s="8">
        <v>43</v>
      </c>
      <c r="D785" s="8" t="s">
        <v>66</v>
      </c>
      <c r="E785" s="8">
        <v>12.507333755493164</v>
      </c>
      <c r="F785" s="8">
        <v>9.5568321687834619</v>
      </c>
      <c r="G785" s="8" t="s">
        <v>56</v>
      </c>
      <c r="H785" s="8" t="b">
        <v>0</v>
      </c>
    </row>
    <row r="786" spans="1:8">
      <c r="A786" s="8">
        <v>6</v>
      </c>
      <c r="B786" s="8" t="s">
        <v>73</v>
      </c>
      <c r="C786" s="8">
        <v>44</v>
      </c>
      <c r="D786" s="8" t="s">
        <v>66</v>
      </c>
      <c r="E786" s="8">
        <v>12.653023719787598</v>
      </c>
      <c r="F786" s="8">
        <v>9.6939053365162451</v>
      </c>
      <c r="G786" s="8" t="s">
        <v>56</v>
      </c>
      <c r="H786" s="8" t="b">
        <v>0</v>
      </c>
    </row>
    <row r="787" spans="1:8">
      <c r="A787" s="8">
        <v>6</v>
      </c>
      <c r="B787" s="8" t="s">
        <v>73</v>
      </c>
      <c r="C787" s="8">
        <v>45</v>
      </c>
      <c r="D787" s="8" t="s">
        <v>66</v>
      </c>
      <c r="E787" s="8">
        <v>12.746508598327637</v>
      </c>
      <c r="F787" s="8">
        <v>9.7787734184946338</v>
      </c>
      <c r="G787" s="8" t="s">
        <v>56</v>
      </c>
      <c r="H787" s="8" t="b">
        <v>0</v>
      </c>
    </row>
    <row r="788" spans="1:8">
      <c r="A788" s="8">
        <v>6</v>
      </c>
      <c r="B788" s="8" t="s">
        <v>73</v>
      </c>
      <c r="C788" s="8">
        <v>1</v>
      </c>
      <c r="D788" s="8" t="s">
        <v>68</v>
      </c>
      <c r="E788" s="8">
        <v>0.95102739334106445</v>
      </c>
      <c r="F788" s="8">
        <v>-5.9486418625197286E-3</v>
      </c>
      <c r="G788" s="8" t="s">
        <v>56</v>
      </c>
      <c r="H788" s="8" t="b">
        <v>0</v>
      </c>
    </row>
    <row r="789" spans="1:8">
      <c r="A789" s="8">
        <v>6</v>
      </c>
      <c r="B789" s="8" t="s">
        <v>73</v>
      </c>
      <c r="C789" s="8">
        <v>2</v>
      </c>
      <c r="D789" s="8" t="s">
        <v>68</v>
      </c>
      <c r="E789" s="8">
        <v>0.95241791009902954</v>
      </c>
      <c r="F789" s="8">
        <v>-5.4934865229359937E-3</v>
      </c>
      <c r="G789" s="8" t="s">
        <v>56</v>
      </c>
      <c r="H789" s="8" t="b">
        <v>0</v>
      </c>
    </row>
    <row r="790" spans="1:8">
      <c r="A790" s="8">
        <v>6</v>
      </c>
      <c r="B790" s="8" t="s">
        <v>73</v>
      </c>
      <c r="C790" s="8">
        <v>3</v>
      </c>
      <c r="D790" s="8" t="s">
        <v>68</v>
      </c>
      <c r="E790" s="8">
        <v>0.95608669519424438</v>
      </c>
      <c r="F790" s="8">
        <v>-2.7600628461025025E-3</v>
      </c>
      <c r="G790" s="8" t="s">
        <v>56</v>
      </c>
      <c r="H790" s="8" t="b">
        <v>0</v>
      </c>
    </row>
    <row r="791" spans="1:8">
      <c r="A791" s="8">
        <v>6</v>
      </c>
      <c r="B791" s="8" t="s">
        <v>73</v>
      </c>
      <c r="C791" s="8">
        <v>4</v>
      </c>
      <c r="D791" s="8" t="s">
        <v>68</v>
      </c>
      <c r="E791" s="8">
        <v>0.95739072561264038</v>
      </c>
      <c r="F791" s="8">
        <v>-2.3913938460877484E-3</v>
      </c>
      <c r="G791" s="8" t="s">
        <v>56</v>
      </c>
      <c r="H791" s="8" t="b">
        <v>0</v>
      </c>
    </row>
    <row r="792" spans="1:8">
      <c r="A792" s="8">
        <v>6</v>
      </c>
      <c r="B792" s="8" t="s">
        <v>73</v>
      </c>
      <c r="C792" s="8">
        <v>5</v>
      </c>
      <c r="D792" s="8" t="s">
        <v>68</v>
      </c>
      <c r="E792" s="8">
        <v>0.95922577381134033</v>
      </c>
      <c r="F792" s="8">
        <v>-1.4917070657691502E-3</v>
      </c>
      <c r="G792" s="8" t="s">
        <v>56</v>
      </c>
      <c r="H792" s="8" t="b">
        <v>0</v>
      </c>
    </row>
    <row r="793" spans="1:8">
      <c r="A793" s="8">
        <v>6</v>
      </c>
      <c r="B793" s="8" t="s">
        <v>73</v>
      </c>
      <c r="C793" s="8">
        <v>6</v>
      </c>
      <c r="D793" s="8" t="s">
        <v>68</v>
      </c>
      <c r="E793" s="8">
        <v>0.96451985836029053</v>
      </c>
      <c r="F793" s="8">
        <v>2.8670160647996921E-3</v>
      </c>
      <c r="G793" s="8" t="s">
        <v>56</v>
      </c>
      <c r="H793" s="8" t="b">
        <v>0</v>
      </c>
    </row>
    <row r="794" spans="1:8">
      <c r="A794" s="8">
        <v>6</v>
      </c>
      <c r="B794" s="8" t="s">
        <v>73</v>
      </c>
      <c r="C794" s="8">
        <v>7</v>
      </c>
      <c r="D794" s="8" t="s">
        <v>68</v>
      </c>
      <c r="E794" s="8">
        <v>0.96479344367980957</v>
      </c>
      <c r="F794" s="8">
        <v>2.2052399659373821E-3</v>
      </c>
      <c r="G794" s="8" t="s">
        <v>56</v>
      </c>
      <c r="H794" s="8" t="b">
        <v>0</v>
      </c>
    </row>
    <row r="795" spans="1:8">
      <c r="A795" s="8">
        <v>6</v>
      </c>
      <c r="B795" s="8" t="s">
        <v>73</v>
      </c>
      <c r="C795" s="8">
        <v>8</v>
      </c>
      <c r="D795" s="8" t="s">
        <v>68</v>
      </c>
      <c r="E795" s="8">
        <v>0.96367329359054565</v>
      </c>
      <c r="F795" s="8">
        <v>1.4972845829211304E-4</v>
      </c>
      <c r="G795" s="8" t="s">
        <v>56</v>
      </c>
      <c r="H795" s="8" t="b">
        <v>0</v>
      </c>
    </row>
    <row r="796" spans="1:8">
      <c r="A796" s="8">
        <v>6</v>
      </c>
      <c r="B796" s="8" t="s">
        <v>73</v>
      </c>
      <c r="C796" s="8">
        <v>9</v>
      </c>
      <c r="D796" s="8" t="s">
        <v>68</v>
      </c>
      <c r="E796" s="8">
        <v>0.96212965250015259</v>
      </c>
      <c r="F796" s="8">
        <v>-2.3292740504823064E-3</v>
      </c>
      <c r="G796" s="8" t="s">
        <v>56</v>
      </c>
      <c r="H796" s="8" t="b">
        <v>0</v>
      </c>
    </row>
    <row r="797" spans="1:8">
      <c r="A797" s="8">
        <v>6</v>
      </c>
      <c r="B797" s="8" t="s">
        <v>73</v>
      </c>
      <c r="C797" s="8">
        <v>10</v>
      </c>
      <c r="D797" s="8" t="s">
        <v>68</v>
      </c>
      <c r="E797" s="8">
        <v>0.96487152576446533</v>
      </c>
      <c r="F797" s="8">
        <v>-5.2276220455091523E-4</v>
      </c>
      <c r="G797" s="8" t="s">
        <v>56</v>
      </c>
      <c r="H797" s="8" t="b">
        <v>0</v>
      </c>
    </row>
    <row r="798" spans="1:8">
      <c r="A798" s="8">
        <v>6</v>
      </c>
      <c r="B798" s="8" t="s">
        <v>73</v>
      </c>
      <c r="C798" s="8">
        <v>11</v>
      </c>
      <c r="D798" s="8" t="s">
        <v>68</v>
      </c>
      <c r="E798" s="8">
        <v>0.96726739406585693</v>
      </c>
      <c r="F798" s="8">
        <v>9.3774467845944435E-4</v>
      </c>
      <c r="G798" s="8" t="s">
        <v>56</v>
      </c>
      <c r="H798" s="8" t="b">
        <v>0</v>
      </c>
    </row>
    <row r="799" spans="1:8">
      <c r="A799" s="8">
        <v>6</v>
      </c>
      <c r="B799" s="8" t="s">
        <v>73</v>
      </c>
      <c r="C799" s="8">
        <v>12</v>
      </c>
      <c r="D799" s="8" t="s">
        <v>68</v>
      </c>
      <c r="E799" s="8">
        <v>0.96393412351608276</v>
      </c>
      <c r="F799" s="8">
        <v>-3.3308872896960786E-3</v>
      </c>
      <c r="G799" s="8" t="s">
        <v>56</v>
      </c>
      <c r="H799" s="8" t="b">
        <v>0</v>
      </c>
    </row>
    <row r="800" spans="1:8">
      <c r="A800" s="8">
        <v>6</v>
      </c>
      <c r="B800" s="8" t="s">
        <v>73</v>
      </c>
      <c r="C800" s="8">
        <v>13</v>
      </c>
      <c r="D800" s="8" t="s">
        <v>68</v>
      </c>
      <c r="E800" s="8">
        <v>0.96408772468566895</v>
      </c>
      <c r="F800" s="8">
        <v>-4.1126475384912504E-3</v>
      </c>
      <c r="G800" s="8" t="s">
        <v>56</v>
      </c>
      <c r="H800" s="8" t="b">
        <v>0</v>
      </c>
    </row>
    <row r="801" spans="1:8">
      <c r="A801" s="8">
        <v>6</v>
      </c>
      <c r="B801" s="8" t="s">
        <v>73</v>
      </c>
      <c r="C801" s="8">
        <v>14</v>
      </c>
      <c r="D801" s="8" t="s">
        <v>68</v>
      </c>
      <c r="E801" s="8">
        <v>0.96976906061172485</v>
      </c>
      <c r="F801" s="8">
        <v>6.3332696918330525E-4</v>
      </c>
      <c r="G801" s="8" t="s">
        <v>56</v>
      </c>
      <c r="H801" s="8" t="b">
        <v>0</v>
      </c>
    </row>
    <row r="802" spans="1:8">
      <c r="A802" s="8">
        <v>6</v>
      </c>
      <c r="B802" s="8" t="s">
        <v>73</v>
      </c>
      <c r="C802" s="8">
        <v>15</v>
      </c>
      <c r="D802" s="8" t="s">
        <v>68</v>
      </c>
      <c r="E802" s="8">
        <v>0.97558879852294922</v>
      </c>
      <c r="F802" s="8">
        <v>5.517703462026317E-3</v>
      </c>
      <c r="G802" s="8" t="s">
        <v>56</v>
      </c>
      <c r="H802" s="8" t="b">
        <v>0</v>
      </c>
    </row>
    <row r="803" spans="1:8">
      <c r="A803" s="8">
        <v>6</v>
      </c>
      <c r="B803" s="8" t="s">
        <v>73</v>
      </c>
      <c r="C803" s="8">
        <v>16</v>
      </c>
      <c r="D803" s="8" t="s">
        <v>68</v>
      </c>
      <c r="E803" s="8">
        <v>0.97453606128692627</v>
      </c>
      <c r="F803" s="8">
        <v>3.5296048076220153E-3</v>
      </c>
      <c r="G803" s="8" t="s">
        <v>56</v>
      </c>
      <c r="H803" s="8" t="b">
        <v>0</v>
      </c>
    </row>
    <row r="804" spans="1:8">
      <c r="A804" s="8">
        <v>6</v>
      </c>
      <c r="B804" s="8" t="s">
        <v>73</v>
      </c>
      <c r="C804" s="8">
        <v>17</v>
      </c>
      <c r="D804" s="8" t="s">
        <v>68</v>
      </c>
      <c r="E804" s="8">
        <v>0.97794550657272339</v>
      </c>
      <c r="F804" s="8">
        <v>6.003688675037781E-3</v>
      </c>
      <c r="G804" s="8" t="s">
        <v>56</v>
      </c>
      <c r="H804" s="8" t="b">
        <v>0</v>
      </c>
    </row>
    <row r="805" spans="1:8">
      <c r="A805" s="8">
        <v>6</v>
      </c>
      <c r="B805" s="8" t="s">
        <v>73</v>
      </c>
      <c r="C805" s="8">
        <v>18</v>
      </c>
      <c r="D805" s="8" t="s">
        <v>68</v>
      </c>
      <c r="E805" s="8">
        <v>0.97703683376312256</v>
      </c>
      <c r="F805" s="8">
        <v>4.1596544470557089E-3</v>
      </c>
      <c r="G805" s="8" t="s">
        <v>56</v>
      </c>
      <c r="H805" s="8" t="b">
        <v>0</v>
      </c>
    </row>
    <row r="806" spans="1:8">
      <c r="A806" s="8">
        <v>6</v>
      </c>
      <c r="B806" s="8" t="s">
        <v>73</v>
      </c>
      <c r="C806" s="8">
        <v>19</v>
      </c>
      <c r="D806" s="8" t="s">
        <v>68</v>
      </c>
      <c r="E806" s="8">
        <v>0.97053641080856323</v>
      </c>
      <c r="F806" s="8">
        <v>-3.2761299258849698E-3</v>
      </c>
      <c r="G806" s="8" t="s">
        <v>56</v>
      </c>
      <c r="H806" s="8" t="b">
        <v>0</v>
      </c>
    </row>
    <row r="807" spans="1:8">
      <c r="A807" s="8">
        <v>6</v>
      </c>
      <c r="B807" s="8" t="s">
        <v>73</v>
      </c>
      <c r="C807" s="8">
        <v>20</v>
      </c>
      <c r="D807" s="8" t="s">
        <v>68</v>
      </c>
      <c r="E807" s="8">
        <v>0.97047972679138184</v>
      </c>
      <c r="F807" s="8">
        <v>-4.2681753614477198E-3</v>
      </c>
      <c r="G807" s="8" t="s">
        <v>56</v>
      </c>
      <c r="H807" s="8" t="b">
        <v>0</v>
      </c>
    </row>
    <row r="808" spans="1:8">
      <c r="A808" s="8">
        <v>6</v>
      </c>
      <c r="B808" s="8" t="s">
        <v>73</v>
      </c>
      <c r="C808" s="8">
        <v>21</v>
      </c>
      <c r="D808" s="8" t="s">
        <v>68</v>
      </c>
      <c r="E808" s="8">
        <v>0.97583174705505371</v>
      </c>
      <c r="F808" s="8">
        <v>1.4848348384280266E-4</v>
      </c>
      <c r="G808" s="8" t="s">
        <v>56</v>
      </c>
      <c r="H808" s="8" t="b">
        <v>0</v>
      </c>
    </row>
    <row r="809" spans="1:8">
      <c r="A809" s="8">
        <v>6</v>
      </c>
      <c r="B809" s="8" t="s">
        <v>73</v>
      </c>
      <c r="C809" s="8">
        <v>22</v>
      </c>
      <c r="D809" s="8" t="s">
        <v>68</v>
      </c>
      <c r="E809" s="8">
        <v>0.97908830642700195</v>
      </c>
      <c r="F809" s="8">
        <v>2.4696814374096918E-3</v>
      </c>
      <c r="G809" s="8" t="s">
        <v>56</v>
      </c>
      <c r="H809" s="8" t="b">
        <v>0</v>
      </c>
    </row>
    <row r="810" spans="1:8">
      <c r="A810" s="8">
        <v>6</v>
      </c>
      <c r="B810" s="8" t="s">
        <v>73</v>
      </c>
      <c r="C810" s="8">
        <v>23</v>
      </c>
      <c r="D810" s="8" t="s">
        <v>68</v>
      </c>
      <c r="E810" s="8">
        <v>0.978363037109375</v>
      </c>
      <c r="F810" s="8">
        <v>8.0905070140138572E-4</v>
      </c>
      <c r="G810" s="8" t="s">
        <v>56</v>
      </c>
      <c r="H810" s="8" t="b">
        <v>0</v>
      </c>
    </row>
    <row r="811" spans="1:8">
      <c r="A811" s="8">
        <v>6</v>
      </c>
      <c r="B811" s="8" t="s">
        <v>73</v>
      </c>
      <c r="C811" s="8">
        <v>24</v>
      </c>
      <c r="D811" s="8" t="s">
        <v>68</v>
      </c>
      <c r="E811" s="8">
        <v>0.97802376747131348</v>
      </c>
      <c r="F811" s="8">
        <v>-4.6558035504149073E-4</v>
      </c>
      <c r="G811" s="8" t="s">
        <v>56</v>
      </c>
      <c r="H811" s="8" t="b">
        <v>0</v>
      </c>
    </row>
    <row r="812" spans="1:8">
      <c r="A812" s="8">
        <v>6</v>
      </c>
      <c r="B812" s="8" t="s">
        <v>73</v>
      </c>
      <c r="C812" s="8">
        <v>25</v>
      </c>
      <c r="D812" s="8" t="s">
        <v>68</v>
      </c>
      <c r="E812" s="8">
        <v>0.97671467065811157</v>
      </c>
      <c r="F812" s="8">
        <v>-2.710038586624637E-3</v>
      </c>
      <c r="G812" s="8" t="s">
        <v>56</v>
      </c>
      <c r="H812" s="8" t="b">
        <v>0</v>
      </c>
    </row>
    <row r="813" spans="1:8">
      <c r="A813" s="8">
        <v>6</v>
      </c>
      <c r="B813" s="8" t="s">
        <v>73</v>
      </c>
      <c r="C813" s="8">
        <v>26</v>
      </c>
      <c r="D813" s="8" t="s">
        <v>68</v>
      </c>
      <c r="E813" s="8">
        <v>0.97966265678405762</v>
      </c>
      <c r="F813" s="8">
        <v>-6.9741387905994509E-4</v>
      </c>
      <c r="G813" s="8" t="s">
        <v>56</v>
      </c>
      <c r="H813" s="8" t="b">
        <v>0</v>
      </c>
    </row>
    <row r="814" spans="1:8">
      <c r="A814" s="8">
        <v>6</v>
      </c>
      <c r="B814" s="8" t="s">
        <v>73</v>
      </c>
      <c r="C814" s="8">
        <v>27</v>
      </c>
      <c r="D814" s="8" t="s">
        <v>68</v>
      </c>
      <c r="E814" s="8">
        <v>0.97912752628326416</v>
      </c>
      <c r="F814" s="8">
        <v>-2.1679057982347551E-3</v>
      </c>
      <c r="G814" s="8" t="s">
        <v>56</v>
      </c>
      <c r="H814" s="8" t="b">
        <v>0</v>
      </c>
    </row>
    <row r="815" spans="1:8">
      <c r="A815" s="8">
        <v>6</v>
      </c>
      <c r="B815" s="8" t="s">
        <v>73</v>
      </c>
      <c r="C815" s="8">
        <v>28</v>
      </c>
      <c r="D815" s="8" t="s">
        <v>68</v>
      </c>
      <c r="E815" s="8">
        <v>0.97898244857788086</v>
      </c>
      <c r="F815" s="8">
        <v>-3.2483449219994089E-3</v>
      </c>
      <c r="G815" s="8" t="s">
        <v>56</v>
      </c>
      <c r="H815" s="8" t="b">
        <v>0</v>
      </c>
    </row>
    <row r="816" spans="1:8">
      <c r="A816" s="8">
        <v>6</v>
      </c>
      <c r="B816" s="8" t="s">
        <v>73</v>
      </c>
      <c r="C816" s="8">
        <v>29</v>
      </c>
      <c r="D816" s="8" t="s">
        <v>68</v>
      </c>
      <c r="E816" s="8">
        <v>0.9829716682434082</v>
      </c>
      <c r="F816" s="8">
        <v>-1.9448667485341816E-4</v>
      </c>
      <c r="G816" s="8" t="s">
        <v>56</v>
      </c>
      <c r="H816" s="8" t="b">
        <v>0</v>
      </c>
    </row>
    <row r="817" spans="1:8">
      <c r="A817" s="8">
        <v>6</v>
      </c>
      <c r="B817" s="8" t="s">
        <v>73</v>
      </c>
      <c r="C817" s="8">
        <v>30</v>
      </c>
      <c r="D817" s="8" t="s">
        <v>68</v>
      </c>
      <c r="E817" s="8">
        <v>0.98722785711288452</v>
      </c>
      <c r="F817" s="8">
        <v>3.1263407762415472E-3</v>
      </c>
      <c r="G817" s="8" t="s">
        <v>56</v>
      </c>
      <c r="H817" s="8" t="b">
        <v>0</v>
      </c>
    </row>
    <row r="818" spans="1:8">
      <c r="A818" s="8">
        <v>6</v>
      </c>
      <c r="B818" s="8" t="s">
        <v>73</v>
      </c>
      <c r="C818" s="8">
        <v>31</v>
      </c>
      <c r="D818" s="8" t="s">
        <v>68</v>
      </c>
      <c r="E818" s="8">
        <v>0.98709923028945923</v>
      </c>
      <c r="F818" s="8">
        <v>2.0623525344349012E-3</v>
      </c>
      <c r="G818" s="8" t="s">
        <v>56</v>
      </c>
      <c r="H818" s="8" t="b">
        <v>0</v>
      </c>
    </row>
    <row r="819" spans="1:8">
      <c r="A819" s="8">
        <v>6</v>
      </c>
      <c r="B819" s="8" t="s">
        <v>73</v>
      </c>
      <c r="C819" s="8">
        <v>32</v>
      </c>
      <c r="D819" s="8" t="s">
        <v>68</v>
      </c>
      <c r="E819" s="8">
        <v>0.98930054903030396</v>
      </c>
      <c r="F819" s="8">
        <v>3.3283098568983858E-3</v>
      </c>
      <c r="G819" s="8" t="s">
        <v>56</v>
      </c>
      <c r="H819" s="8" t="b">
        <v>0</v>
      </c>
    </row>
    <row r="820" spans="1:8">
      <c r="A820" s="8">
        <v>6</v>
      </c>
      <c r="B820" s="8" t="s">
        <v>73</v>
      </c>
      <c r="C820" s="8">
        <v>33</v>
      </c>
      <c r="D820" s="8" t="s">
        <v>68</v>
      </c>
      <c r="E820" s="8">
        <v>0.98636096715927124</v>
      </c>
      <c r="F820" s="8">
        <v>-5.4663343251568205E-4</v>
      </c>
      <c r="G820" s="8" t="s">
        <v>56</v>
      </c>
      <c r="H820" s="8" t="b">
        <v>0</v>
      </c>
    </row>
    <row r="821" spans="1:8">
      <c r="A821" s="8">
        <v>6</v>
      </c>
      <c r="B821" s="8" t="s">
        <v>73</v>
      </c>
      <c r="C821" s="8">
        <v>34</v>
      </c>
      <c r="D821" s="8" t="s">
        <v>68</v>
      </c>
      <c r="E821" s="8">
        <v>0.98656219244003296</v>
      </c>
      <c r="F821" s="8">
        <v>-1.2807695701353163E-3</v>
      </c>
      <c r="G821" s="8" t="s">
        <v>56</v>
      </c>
      <c r="H821" s="8" t="b">
        <v>0</v>
      </c>
    </row>
    <row r="822" spans="1:8">
      <c r="A822" s="8">
        <v>6</v>
      </c>
      <c r="B822" s="8" t="s">
        <v>73</v>
      </c>
      <c r="C822" s="8">
        <v>35</v>
      </c>
      <c r="D822" s="8" t="s">
        <v>68</v>
      </c>
      <c r="E822" s="8">
        <v>0.99266970157623291</v>
      </c>
      <c r="F822" s="8">
        <v>3.8913781476832819E-3</v>
      </c>
      <c r="G822" s="8" t="s">
        <v>56</v>
      </c>
      <c r="H822" s="8" t="b">
        <v>0</v>
      </c>
    </row>
    <row r="823" spans="1:8">
      <c r="A823" s="8">
        <v>6</v>
      </c>
      <c r="B823" s="8" t="s">
        <v>73</v>
      </c>
      <c r="C823" s="8">
        <v>36</v>
      </c>
      <c r="D823" s="8" t="s">
        <v>68</v>
      </c>
      <c r="E823" s="8">
        <v>0.99109578132629395</v>
      </c>
      <c r="F823" s="8">
        <v>1.382096479362964E-3</v>
      </c>
      <c r="G823" s="8" t="s">
        <v>56</v>
      </c>
      <c r="H823" s="8" t="b">
        <v>0</v>
      </c>
    </row>
    <row r="824" spans="1:8">
      <c r="A824" s="8">
        <v>6</v>
      </c>
      <c r="B824" s="8" t="s">
        <v>73</v>
      </c>
      <c r="C824" s="8">
        <v>37</v>
      </c>
      <c r="D824" s="8" t="s">
        <v>68</v>
      </c>
      <c r="E824" s="8">
        <v>0.99118095636367798</v>
      </c>
      <c r="F824" s="8">
        <v>5.3191009836564421E-4</v>
      </c>
      <c r="G824" s="8" t="s">
        <v>56</v>
      </c>
      <c r="H824" s="8" t="b">
        <v>0</v>
      </c>
    </row>
    <row r="825" spans="1:8">
      <c r="A825" s="8">
        <v>6</v>
      </c>
      <c r="B825" s="8" t="s">
        <v>73</v>
      </c>
      <c r="C825" s="8">
        <v>38</v>
      </c>
      <c r="D825" s="8" t="s">
        <v>68</v>
      </c>
      <c r="E825" s="8">
        <v>0.99140554666519165</v>
      </c>
      <c r="F825" s="8">
        <v>-1.788610185019259E-4</v>
      </c>
      <c r="G825" s="8" t="s">
        <v>56</v>
      </c>
      <c r="H825" s="8" t="b">
        <v>0</v>
      </c>
    </row>
    <row r="826" spans="1:8">
      <c r="A826" s="8">
        <v>6</v>
      </c>
      <c r="B826" s="8" t="s">
        <v>73</v>
      </c>
      <c r="C826" s="8">
        <v>39</v>
      </c>
      <c r="D826" s="8" t="s">
        <v>68</v>
      </c>
      <c r="E826" s="8">
        <v>0.99032425880432129</v>
      </c>
      <c r="F826" s="8">
        <v>-2.1955102977536402E-3</v>
      </c>
      <c r="G826" s="8" t="s">
        <v>56</v>
      </c>
      <c r="H826" s="8" t="b">
        <v>0</v>
      </c>
    </row>
    <row r="827" spans="1:8">
      <c r="A827" s="8">
        <v>6</v>
      </c>
      <c r="B827" s="8" t="s">
        <v>73</v>
      </c>
      <c r="C827" s="8">
        <v>40</v>
      </c>
      <c r="D827" s="8" t="s">
        <v>68</v>
      </c>
      <c r="E827" s="8">
        <v>0.99045532941818237</v>
      </c>
      <c r="F827" s="8">
        <v>-2.9998011022739093E-3</v>
      </c>
      <c r="G827" s="8" t="s">
        <v>56</v>
      </c>
      <c r="H827" s="8" t="b">
        <v>0</v>
      </c>
    </row>
    <row r="828" spans="1:8">
      <c r="A828" s="8">
        <v>6</v>
      </c>
      <c r="B828" s="8" t="s">
        <v>73</v>
      </c>
      <c r="C828" s="8">
        <v>41</v>
      </c>
      <c r="D828" s="8" t="s">
        <v>68</v>
      </c>
      <c r="E828" s="8">
        <v>0.99126607179641724</v>
      </c>
      <c r="F828" s="8">
        <v>-3.124420142420399E-3</v>
      </c>
      <c r="G828" s="8" t="s">
        <v>56</v>
      </c>
      <c r="H828" s="8" t="b">
        <v>0</v>
      </c>
    </row>
    <row r="829" spans="1:8">
      <c r="A829" s="8">
        <v>6</v>
      </c>
      <c r="B829" s="8" t="s">
        <v>73</v>
      </c>
      <c r="C829" s="8">
        <v>42</v>
      </c>
      <c r="D829" s="8" t="s">
        <v>68</v>
      </c>
      <c r="E829" s="8">
        <v>0.99188566207885742</v>
      </c>
      <c r="F829" s="8">
        <v>-3.4401912783615664E-3</v>
      </c>
      <c r="G829" s="8" t="s">
        <v>56</v>
      </c>
      <c r="H829" s="8" t="b">
        <v>0</v>
      </c>
    </row>
    <row r="830" spans="1:8">
      <c r="A830" s="8">
        <v>6</v>
      </c>
      <c r="B830" s="8" t="s">
        <v>73</v>
      </c>
      <c r="C830" s="8">
        <v>43</v>
      </c>
      <c r="D830" s="8" t="s">
        <v>68</v>
      </c>
      <c r="E830" s="8">
        <v>0.9951709508895874</v>
      </c>
      <c r="F830" s="8">
        <v>-1.090263886012939E-3</v>
      </c>
      <c r="G830" s="8" t="s">
        <v>56</v>
      </c>
      <c r="H830" s="8" t="b">
        <v>0</v>
      </c>
    </row>
    <row r="831" spans="1:8">
      <c r="A831" s="8">
        <v>6</v>
      </c>
      <c r="B831" s="8" t="s">
        <v>73</v>
      </c>
      <c r="C831" s="8">
        <v>44</v>
      </c>
      <c r="D831" s="8" t="s">
        <v>68</v>
      </c>
      <c r="E831" s="8">
        <v>1.002266526222229</v>
      </c>
      <c r="F831" s="8">
        <v>5.0699500282473092E-3</v>
      </c>
      <c r="G831" s="8" t="s">
        <v>56</v>
      </c>
      <c r="H831" s="8" t="b">
        <v>0</v>
      </c>
    </row>
    <row r="832" spans="1:8">
      <c r="A832" s="8">
        <v>6</v>
      </c>
      <c r="B832" s="8" t="s">
        <v>73</v>
      </c>
      <c r="C832" s="8">
        <v>45</v>
      </c>
      <c r="D832" s="8" t="s">
        <v>68</v>
      </c>
      <c r="E832" s="8">
        <v>1.0023659467697144</v>
      </c>
      <c r="F832" s="8">
        <v>4.2340091573513077E-3</v>
      </c>
      <c r="G832" s="8" t="s">
        <v>56</v>
      </c>
      <c r="H832" s="8" t="b">
        <v>0</v>
      </c>
    </row>
    <row r="833" spans="1:8">
      <c r="A833" s="8">
        <v>25</v>
      </c>
      <c r="B833" s="8" t="s">
        <v>75</v>
      </c>
      <c r="C833" s="8">
        <v>1</v>
      </c>
      <c r="D833" s="8" t="s">
        <v>60</v>
      </c>
      <c r="E833" s="8">
        <v>0.52241671085357666</v>
      </c>
      <c r="F833" s="8">
        <v>2.8311285105618866E-3</v>
      </c>
      <c r="G833" s="8" t="s">
        <v>74</v>
      </c>
      <c r="H833" s="8" t="b">
        <v>0</v>
      </c>
    </row>
    <row r="834" spans="1:8">
      <c r="A834" s="8">
        <v>25</v>
      </c>
      <c r="B834" s="8" t="s">
        <v>75</v>
      </c>
      <c r="C834" s="8">
        <v>2</v>
      </c>
      <c r="D834" s="8" t="s">
        <v>60</v>
      </c>
      <c r="E834" s="8">
        <v>0.52334737777709961</v>
      </c>
      <c r="F834" s="8">
        <v>2.159709280187383E-3</v>
      </c>
      <c r="G834" s="8" t="s">
        <v>74</v>
      </c>
      <c r="H834" s="8" t="b">
        <v>0</v>
      </c>
    </row>
    <row r="835" spans="1:8">
      <c r="A835" s="8">
        <v>25</v>
      </c>
      <c r="B835" s="8" t="s">
        <v>75</v>
      </c>
      <c r="C835" s="8">
        <v>3</v>
      </c>
      <c r="D835" s="8" t="s">
        <v>60</v>
      </c>
      <c r="E835" s="8">
        <v>0.52329522371292114</v>
      </c>
      <c r="F835" s="8">
        <v>5.0546906211157427E-4</v>
      </c>
      <c r="G835" s="8" t="s">
        <v>74</v>
      </c>
      <c r="H835" s="8" t="b">
        <v>0</v>
      </c>
    </row>
    <row r="836" spans="1:8">
      <c r="A836" s="8">
        <v>25</v>
      </c>
      <c r="B836" s="8" t="s">
        <v>75</v>
      </c>
      <c r="C836" s="8">
        <v>4</v>
      </c>
      <c r="D836" s="8" t="s">
        <v>60</v>
      </c>
      <c r="E836" s="8">
        <v>0.52282518148422241</v>
      </c>
      <c r="F836" s="8">
        <v>-1.5666593204844981E-3</v>
      </c>
      <c r="G836" s="8" t="s">
        <v>74</v>
      </c>
      <c r="H836" s="8" t="b">
        <v>0</v>
      </c>
    </row>
    <row r="837" spans="1:8">
      <c r="A837" s="8">
        <v>25</v>
      </c>
      <c r="B837" s="8" t="s">
        <v>75</v>
      </c>
      <c r="C837" s="8">
        <v>5</v>
      </c>
      <c r="D837" s="8" t="s">
        <v>60</v>
      </c>
      <c r="E837" s="8">
        <v>0.52791321277618408</v>
      </c>
      <c r="F837" s="8">
        <v>1.91928581757983E-3</v>
      </c>
      <c r="G837" s="8" t="s">
        <v>74</v>
      </c>
      <c r="H837" s="8" t="b">
        <v>0</v>
      </c>
    </row>
    <row r="838" spans="1:8">
      <c r="A838" s="8">
        <v>25</v>
      </c>
      <c r="B838" s="8" t="s">
        <v>75</v>
      </c>
      <c r="C838" s="8">
        <v>6</v>
      </c>
      <c r="D838" s="8" t="s">
        <v>60</v>
      </c>
      <c r="E838" s="8">
        <v>0.528950035572052</v>
      </c>
      <c r="F838" s="8">
        <v>1.354022459550297E-3</v>
      </c>
      <c r="G838" s="8" t="s">
        <v>74</v>
      </c>
      <c r="H838" s="8" t="b">
        <v>0</v>
      </c>
    </row>
    <row r="839" spans="1:8">
      <c r="A839" s="8">
        <v>25</v>
      </c>
      <c r="B839" s="8" t="s">
        <v>75</v>
      </c>
      <c r="C839" s="8">
        <v>7</v>
      </c>
      <c r="D839" s="8" t="s">
        <v>60</v>
      </c>
      <c r="E839" s="8">
        <v>0.53122460842132568</v>
      </c>
      <c r="F839" s="8">
        <v>2.0265091549266367E-3</v>
      </c>
      <c r="G839" s="8" t="s">
        <v>74</v>
      </c>
      <c r="H839" s="8" t="b">
        <v>0</v>
      </c>
    </row>
    <row r="840" spans="1:8">
      <c r="A840" s="8">
        <v>25</v>
      </c>
      <c r="B840" s="8" t="s">
        <v>75</v>
      </c>
      <c r="C840" s="8">
        <v>8</v>
      </c>
      <c r="D840" s="8" t="s">
        <v>60</v>
      </c>
      <c r="E840" s="8">
        <v>0.52943694591522217</v>
      </c>
      <c r="F840" s="8">
        <v>-1.3632395050742208E-3</v>
      </c>
      <c r="G840" s="8" t="s">
        <v>74</v>
      </c>
      <c r="H840" s="8" t="b">
        <v>0</v>
      </c>
    </row>
    <row r="841" spans="1:8">
      <c r="A841" s="8">
        <v>25</v>
      </c>
      <c r="B841" s="8" t="s">
        <v>75</v>
      </c>
      <c r="C841" s="8">
        <v>9</v>
      </c>
      <c r="D841" s="8" t="s">
        <v>60</v>
      </c>
      <c r="E841" s="8">
        <v>0.53216874599456787</v>
      </c>
      <c r="F841" s="8">
        <v>-2.3352557962585951E-4</v>
      </c>
      <c r="G841" s="8" t="s">
        <v>74</v>
      </c>
      <c r="H841" s="8" t="b">
        <v>0</v>
      </c>
    </row>
    <row r="842" spans="1:8">
      <c r="A842" s="8">
        <v>25</v>
      </c>
      <c r="B842" s="8" t="s">
        <v>75</v>
      </c>
      <c r="C842" s="8">
        <v>10</v>
      </c>
      <c r="D842" s="8" t="s">
        <v>60</v>
      </c>
      <c r="E842" s="8">
        <v>0.52991050481796265</v>
      </c>
      <c r="F842" s="8">
        <v>-4.093852910128537E-3</v>
      </c>
      <c r="G842" s="8" t="s">
        <v>74</v>
      </c>
      <c r="H842" s="8" t="b">
        <v>0</v>
      </c>
    </row>
    <row r="843" spans="1:8">
      <c r="A843" s="8">
        <v>25</v>
      </c>
      <c r="B843" s="8" t="s">
        <v>75</v>
      </c>
      <c r="C843" s="8">
        <v>11</v>
      </c>
      <c r="D843" s="8" t="s">
        <v>60</v>
      </c>
      <c r="E843" s="8">
        <v>0.53105807304382324</v>
      </c>
      <c r="F843" s="8">
        <v>-4.5483708381652832E-3</v>
      </c>
      <c r="G843" s="8" t="s">
        <v>74</v>
      </c>
      <c r="H843" s="8" t="b">
        <v>0</v>
      </c>
    </row>
    <row r="844" spans="1:8">
      <c r="A844" s="8">
        <v>25</v>
      </c>
      <c r="B844" s="8" t="s">
        <v>75</v>
      </c>
      <c r="C844" s="8">
        <v>12</v>
      </c>
      <c r="D844" s="8" t="s">
        <v>60</v>
      </c>
      <c r="E844" s="8">
        <v>0.5383908748626709</v>
      </c>
      <c r="F844" s="8">
        <v>1.1823448267850312E-3</v>
      </c>
      <c r="G844" s="8" t="s">
        <v>74</v>
      </c>
      <c r="H844" s="8" t="b">
        <v>0</v>
      </c>
    </row>
    <row r="845" spans="1:8">
      <c r="A845" s="8">
        <v>25</v>
      </c>
      <c r="B845" s="8" t="s">
        <v>75</v>
      </c>
      <c r="C845" s="8">
        <v>13</v>
      </c>
      <c r="D845" s="8" t="s">
        <v>60</v>
      </c>
      <c r="E845" s="8">
        <v>0.54362863302230835</v>
      </c>
      <c r="F845" s="8">
        <v>4.8180168325250294E-3</v>
      </c>
      <c r="G845" s="8" t="s">
        <v>74</v>
      </c>
      <c r="H845" s="8" t="b">
        <v>0</v>
      </c>
    </row>
    <row r="846" spans="1:8">
      <c r="A846" s="8">
        <v>25</v>
      </c>
      <c r="B846" s="8" t="s">
        <v>75</v>
      </c>
      <c r="C846" s="8">
        <v>14</v>
      </c>
      <c r="D846" s="8" t="s">
        <v>60</v>
      </c>
      <c r="E846" s="8">
        <v>0.55107253789901733</v>
      </c>
      <c r="F846" s="8">
        <v>1.0659835555336672E-2</v>
      </c>
      <c r="G846" s="8" t="s">
        <v>74</v>
      </c>
      <c r="H846" s="8" t="b">
        <v>0</v>
      </c>
    </row>
    <row r="847" spans="1:8">
      <c r="A847" s="8">
        <v>25</v>
      </c>
      <c r="B847" s="8" t="s">
        <v>75</v>
      </c>
      <c r="C847" s="8">
        <v>15</v>
      </c>
      <c r="D847" s="8" t="s">
        <v>60</v>
      </c>
      <c r="E847" s="8">
        <v>0.57381373643875122</v>
      </c>
      <c r="F847" s="8">
        <v>3.1798947941173217E-2</v>
      </c>
      <c r="G847" s="8" t="s">
        <v>74</v>
      </c>
      <c r="H847" s="8" t="b">
        <v>0</v>
      </c>
    </row>
    <row r="848" spans="1:8">
      <c r="A848" s="8">
        <v>25</v>
      </c>
      <c r="B848" s="8" t="s">
        <v>75</v>
      </c>
      <c r="C848" s="8">
        <v>16</v>
      </c>
      <c r="D848" s="8" t="s">
        <v>60</v>
      </c>
      <c r="E848" s="8">
        <v>0.61028695106506348</v>
      </c>
      <c r="F848" s="8">
        <v>6.6670076413588131E-2</v>
      </c>
      <c r="G848" s="8" t="s">
        <v>74</v>
      </c>
      <c r="H848" s="8" t="b">
        <v>0</v>
      </c>
    </row>
    <row r="849" spans="1:8">
      <c r="A849" s="8">
        <v>25</v>
      </c>
      <c r="B849" s="8" t="s">
        <v>75</v>
      </c>
      <c r="C849" s="8">
        <v>17</v>
      </c>
      <c r="D849" s="8" t="s">
        <v>60</v>
      </c>
      <c r="E849" s="8">
        <v>0.67878872156143188</v>
      </c>
      <c r="F849" s="8">
        <v>0.13356976075605909</v>
      </c>
      <c r="G849" s="8" t="s">
        <v>74</v>
      </c>
      <c r="H849" s="8" t="b">
        <v>0</v>
      </c>
    </row>
    <row r="850" spans="1:8">
      <c r="A850" s="8">
        <v>25</v>
      </c>
      <c r="B850" s="8" t="s">
        <v>75</v>
      </c>
      <c r="C850" s="8">
        <v>18</v>
      </c>
      <c r="D850" s="8" t="s">
        <v>60</v>
      </c>
      <c r="E850" s="8">
        <v>0.78826814889907837</v>
      </c>
      <c r="F850" s="8">
        <v>0.24144710193980823</v>
      </c>
      <c r="G850" s="8" t="s">
        <v>74</v>
      </c>
      <c r="H850" s="8" t="b">
        <v>0</v>
      </c>
    </row>
    <row r="851" spans="1:8">
      <c r="A851" s="8">
        <v>25</v>
      </c>
      <c r="B851" s="8" t="s">
        <v>75</v>
      </c>
      <c r="C851" s="8">
        <v>19</v>
      </c>
      <c r="D851" s="8" t="s">
        <v>60</v>
      </c>
      <c r="E851" s="8">
        <v>0.96372359991073608</v>
      </c>
      <c r="F851" s="8">
        <v>0.4153004667975686</v>
      </c>
      <c r="G851" s="8" t="s">
        <v>74</v>
      </c>
      <c r="H851" s="8" t="b">
        <v>0</v>
      </c>
    </row>
    <row r="852" spans="1:8">
      <c r="A852" s="8">
        <v>25</v>
      </c>
      <c r="B852" s="8" t="s">
        <v>75</v>
      </c>
      <c r="C852" s="8">
        <v>20</v>
      </c>
      <c r="D852" s="8" t="s">
        <v>60</v>
      </c>
      <c r="E852" s="8">
        <v>1.204990029335022</v>
      </c>
      <c r="F852" s="8">
        <v>0.65496481006795715</v>
      </c>
      <c r="G852" s="8" t="s">
        <v>74</v>
      </c>
      <c r="H852" s="8" t="b">
        <v>0</v>
      </c>
    </row>
    <row r="853" spans="1:8">
      <c r="A853" s="8">
        <v>25</v>
      </c>
      <c r="B853" s="8" t="s">
        <v>75</v>
      </c>
      <c r="C853" s="8">
        <v>21</v>
      </c>
      <c r="D853" s="8" t="s">
        <v>60</v>
      </c>
      <c r="E853" s="8">
        <v>1.4908879995346069</v>
      </c>
      <c r="F853" s="8">
        <v>0.93926069411364466</v>
      </c>
      <c r="G853" s="8" t="s">
        <v>74</v>
      </c>
      <c r="H853" s="8" t="b">
        <v>0</v>
      </c>
    </row>
    <row r="854" spans="1:8">
      <c r="A854" s="8">
        <v>25</v>
      </c>
      <c r="B854" s="8" t="s">
        <v>75</v>
      </c>
      <c r="C854" s="8">
        <v>22</v>
      </c>
      <c r="D854" s="8" t="s">
        <v>60</v>
      </c>
      <c r="E854" s="8">
        <v>1.7920429706573486</v>
      </c>
      <c r="F854" s="8">
        <v>1.238813579082489</v>
      </c>
      <c r="G854" s="8" t="s">
        <v>74</v>
      </c>
      <c r="H854" s="8" t="b">
        <v>0</v>
      </c>
    </row>
    <row r="855" spans="1:8">
      <c r="A855" s="8">
        <v>25</v>
      </c>
      <c r="B855" s="8" t="s">
        <v>75</v>
      </c>
      <c r="C855" s="8">
        <v>23</v>
      </c>
      <c r="D855" s="8" t="s">
        <v>60</v>
      </c>
      <c r="E855" s="8">
        <v>2.0831465721130371</v>
      </c>
      <c r="F855" s="8">
        <v>1.52831509438428</v>
      </c>
      <c r="G855" s="8" t="s">
        <v>74</v>
      </c>
      <c r="H855" s="8" t="b">
        <v>0</v>
      </c>
    </row>
    <row r="856" spans="1:8">
      <c r="A856" s="8">
        <v>25</v>
      </c>
      <c r="B856" s="8" t="s">
        <v>75</v>
      </c>
      <c r="C856" s="8">
        <v>24</v>
      </c>
      <c r="D856" s="8" t="s">
        <v>60</v>
      </c>
      <c r="E856" s="8">
        <v>2.3330211639404297</v>
      </c>
      <c r="F856" s="8">
        <v>1.7765876000577752</v>
      </c>
      <c r="G856" s="8" t="s">
        <v>74</v>
      </c>
      <c r="H856" s="8" t="b">
        <v>0</v>
      </c>
    </row>
    <row r="857" spans="1:8">
      <c r="A857" s="8">
        <v>25</v>
      </c>
      <c r="B857" s="8" t="s">
        <v>75</v>
      </c>
      <c r="C857" s="8">
        <v>25</v>
      </c>
      <c r="D857" s="8" t="s">
        <v>60</v>
      </c>
      <c r="E857" s="8">
        <v>2.5376091003417969</v>
      </c>
      <c r="F857" s="8">
        <v>1.9795734503052453</v>
      </c>
      <c r="G857" s="8" t="s">
        <v>74</v>
      </c>
      <c r="H857" s="8" t="b">
        <v>0</v>
      </c>
    </row>
    <row r="858" spans="1:8">
      <c r="A858" s="8">
        <v>25</v>
      </c>
      <c r="B858" s="8" t="s">
        <v>75</v>
      </c>
      <c r="C858" s="8">
        <v>26</v>
      </c>
      <c r="D858" s="8" t="s">
        <v>60</v>
      </c>
      <c r="E858" s="8">
        <v>2.6901824474334717</v>
      </c>
      <c r="F858" s="8">
        <v>2.1305447112430227</v>
      </c>
      <c r="G858" s="8" t="s">
        <v>74</v>
      </c>
      <c r="H858" s="8" t="b">
        <v>0</v>
      </c>
    </row>
    <row r="859" spans="1:8">
      <c r="A859" s="8">
        <v>25</v>
      </c>
      <c r="B859" s="8" t="s">
        <v>75</v>
      </c>
      <c r="C859" s="8">
        <v>27</v>
      </c>
      <c r="D859" s="8" t="s">
        <v>60</v>
      </c>
      <c r="E859" s="8">
        <v>2.8014156818389893</v>
      </c>
      <c r="F859" s="8">
        <v>2.2401758594946428</v>
      </c>
      <c r="G859" s="8" t="s">
        <v>74</v>
      </c>
      <c r="H859" s="8" t="b">
        <v>0</v>
      </c>
    </row>
    <row r="860" spans="1:8">
      <c r="A860" s="8">
        <v>25</v>
      </c>
      <c r="B860" s="8" t="s">
        <v>75</v>
      </c>
      <c r="C860" s="8">
        <v>28</v>
      </c>
      <c r="D860" s="8" t="s">
        <v>60</v>
      </c>
      <c r="E860" s="8">
        <v>2.881941556930542</v>
      </c>
      <c r="F860" s="8">
        <v>2.3190996484322981</v>
      </c>
      <c r="G860" s="8" t="s">
        <v>74</v>
      </c>
      <c r="H860" s="8" t="b">
        <v>0</v>
      </c>
    </row>
    <row r="861" spans="1:8">
      <c r="A861" s="8">
        <v>25</v>
      </c>
      <c r="B861" s="8" t="s">
        <v>75</v>
      </c>
      <c r="C861" s="8">
        <v>29</v>
      </c>
      <c r="D861" s="8" t="s">
        <v>60</v>
      </c>
      <c r="E861" s="8">
        <v>2.9512300491333008</v>
      </c>
      <c r="F861" s="8">
        <v>2.3867860544811599</v>
      </c>
      <c r="G861" s="8" t="s">
        <v>74</v>
      </c>
      <c r="H861" s="8" t="b">
        <v>0</v>
      </c>
    </row>
    <row r="862" spans="1:8">
      <c r="A862" s="8">
        <v>25</v>
      </c>
      <c r="B862" s="8" t="s">
        <v>75</v>
      </c>
      <c r="C862" s="8">
        <v>30</v>
      </c>
      <c r="D862" s="8" t="s">
        <v>60</v>
      </c>
      <c r="E862" s="8">
        <v>2.9938971996307373</v>
      </c>
      <c r="F862" s="8">
        <v>2.427851118824699</v>
      </c>
      <c r="G862" s="8" t="s">
        <v>74</v>
      </c>
      <c r="H862" s="8" t="b">
        <v>0</v>
      </c>
    </row>
    <row r="863" spans="1:8">
      <c r="A863" s="8">
        <v>25</v>
      </c>
      <c r="B863" s="8" t="s">
        <v>75</v>
      </c>
      <c r="C863" s="8">
        <v>31</v>
      </c>
      <c r="D863" s="8" t="s">
        <v>60</v>
      </c>
      <c r="E863" s="8">
        <v>3.0281827449798584</v>
      </c>
      <c r="F863" s="8">
        <v>2.4605345780199226</v>
      </c>
      <c r="G863" s="8" t="s">
        <v>74</v>
      </c>
      <c r="H863" s="8" t="b">
        <v>0</v>
      </c>
    </row>
    <row r="864" spans="1:8">
      <c r="A864" s="8">
        <v>25</v>
      </c>
      <c r="B864" s="8" t="s">
        <v>75</v>
      </c>
      <c r="C864" s="8">
        <v>32</v>
      </c>
      <c r="D864" s="8" t="s">
        <v>60</v>
      </c>
      <c r="E864" s="8">
        <v>3.0633249282836914</v>
      </c>
      <c r="F864" s="8">
        <v>2.4940746751698581</v>
      </c>
      <c r="G864" s="8" t="s">
        <v>74</v>
      </c>
      <c r="H864" s="8" t="b">
        <v>0</v>
      </c>
    </row>
    <row r="865" spans="1:8">
      <c r="A865" s="8">
        <v>25</v>
      </c>
      <c r="B865" s="8" t="s">
        <v>75</v>
      </c>
      <c r="C865" s="8">
        <v>33</v>
      </c>
      <c r="D865" s="8" t="s">
        <v>60</v>
      </c>
      <c r="E865" s="8">
        <v>3.0683703422546387</v>
      </c>
      <c r="F865" s="8">
        <v>2.497518002986908</v>
      </c>
      <c r="G865" s="8" t="s">
        <v>74</v>
      </c>
      <c r="H865" s="8" t="b">
        <v>0</v>
      </c>
    </row>
    <row r="866" spans="1:8">
      <c r="A866" s="8">
        <v>25</v>
      </c>
      <c r="B866" s="8" t="s">
        <v>75</v>
      </c>
      <c r="C866" s="8">
        <v>34</v>
      </c>
      <c r="D866" s="8" t="s">
        <v>60</v>
      </c>
      <c r="E866" s="8">
        <v>3.0890610218048096</v>
      </c>
      <c r="F866" s="8">
        <v>2.5166065963831814</v>
      </c>
      <c r="G866" s="8" t="s">
        <v>74</v>
      </c>
      <c r="H866" s="8" t="b">
        <v>0</v>
      </c>
    </row>
    <row r="867" spans="1:8">
      <c r="A867" s="8">
        <v>25</v>
      </c>
      <c r="B867" s="8" t="s">
        <v>75</v>
      </c>
      <c r="C867" s="8">
        <v>35</v>
      </c>
      <c r="D867" s="8" t="s">
        <v>60</v>
      </c>
      <c r="E867" s="8">
        <v>3.1185359954833984</v>
      </c>
      <c r="F867" s="8">
        <v>2.5444794839078728</v>
      </c>
      <c r="G867" s="8" t="s">
        <v>74</v>
      </c>
      <c r="H867" s="8" t="b">
        <v>0</v>
      </c>
    </row>
    <row r="868" spans="1:8">
      <c r="A868" s="8">
        <v>25</v>
      </c>
      <c r="B868" s="8" t="s">
        <v>75</v>
      </c>
      <c r="C868" s="8">
        <v>36</v>
      </c>
      <c r="D868" s="8" t="s">
        <v>60</v>
      </c>
      <c r="E868" s="8">
        <v>3.1424939632415771</v>
      </c>
      <c r="F868" s="8">
        <v>2.5668353655121545</v>
      </c>
      <c r="G868" s="8" t="s">
        <v>74</v>
      </c>
      <c r="H868" s="8" t="b">
        <v>0</v>
      </c>
    </row>
    <row r="869" spans="1:8">
      <c r="A869" s="8">
        <v>25</v>
      </c>
      <c r="B869" s="8" t="s">
        <v>75</v>
      </c>
      <c r="C869" s="8">
        <v>37</v>
      </c>
      <c r="D869" s="8" t="s">
        <v>60</v>
      </c>
      <c r="E869" s="8">
        <v>3.1525330543518066</v>
      </c>
      <c r="F869" s="8">
        <v>2.5752723704684866</v>
      </c>
      <c r="G869" s="8" t="s">
        <v>74</v>
      </c>
      <c r="H869" s="8" t="b">
        <v>0</v>
      </c>
    </row>
    <row r="870" spans="1:8">
      <c r="A870" s="8">
        <v>25</v>
      </c>
      <c r="B870" s="8" t="s">
        <v>75</v>
      </c>
      <c r="C870" s="8">
        <v>38</v>
      </c>
      <c r="D870" s="8" t="s">
        <v>60</v>
      </c>
      <c r="E870" s="8">
        <v>3.1699047088623047</v>
      </c>
      <c r="F870" s="8">
        <v>2.5910419388250872</v>
      </c>
      <c r="G870" s="8" t="s">
        <v>74</v>
      </c>
      <c r="H870" s="8" t="b">
        <v>0</v>
      </c>
    </row>
    <row r="871" spans="1:8">
      <c r="A871" s="8">
        <v>25</v>
      </c>
      <c r="B871" s="8" t="s">
        <v>75</v>
      </c>
      <c r="C871" s="8">
        <v>39</v>
      </c>
      <c r="D871" s="8" t="s">
        <v>60</v>
      </c>
      <c r="E871" s="8">
        <v>3.1857912540435791</v>
      </c>
      <c r="F871" s="8">
        <v>2.6053263978524641</v>
      </c>
      <c r="G871" s="8" t="s">
        <v>74</v>
      </c>
      <c r="H871" s="8" t="b">
        <v>0</v>
      </c>
    </row>
    <row r="872" spans="1:8">
      <c r="A872" s="8">
        <v>25</v>
      </c>
      <c r="B872" s="8" t="s">
        <v>75</v>
      </c>
      <c r="C872" s="8">
        <v>40</v>
      </c>
      <c r="D872" s="8" t="s">
        <v>60</v>
      </c>
      <c r="E872" s="8">
        <v>3.19144606590271</v>
      </c>
      <c r="F872" s="8">
        <v>2.609379123557698</v>
      </c>
      <c r="G872" s="8" t="s">
        <v>74</v>
      </c>
      <c r="H872" s="8" t="b">
        <v>0</v>
      </c>
    </row>
    <row r="873" spans="1:8">
      <c r="A873" s="8">
        <v>25</v>
      </c>
      <c r="B873" s="8" t="s">
        <v>75</v>
      </c>
      <c r="C873" s="8">
        <v>41</v>
      </c>
      <c r="D873" s="8" t="s">
        <v>60</v>
      </c>
      <c r="E873" s="8">
        <v>3.203319787979126</v>
      </c>
      <c r="F873" s="8">
        <v>2.6196507594802165</v>
      </c>
      <c r="G873" s="8" t="s">
        <v>74</v>
      </c>
      <c r="H873" s="8" t="b">
        <v>0</v>
      </c>
    </row>
    <row r="874" spans="1:8">
      <c r="A874" s="8">
        <v>25</v>
      </c>
      <c r="B874" s="8" t="s">
        <v>75</v>
      </c>
      <c r="C874" s="8">
        <v>42</v>
      </c>
      <c r="D874" s="8" t="s">
        <v>60</v>
      </c>
      <c r="E874" s="8">
        <v>3.2236576080322266</v>
      </c>
      <c r="F874" s="8">
        <v>2.6383864933794197</v>
      </c>
      <c r="G874" s="8" t="s">
        <v>74</v>
      </c>
      <c r="H874" s="8" t="b">
        <v>0</v>
      </c>
    </row>
    <row r="875" spans="1:8">
      <c r="A875" s="8">
        <v>25</v>
      </c>
      <c r="B875" s="8" t="s">
        <v>75</v>
      </c>
      <c r="C875" s="8">
        <v>43</v>
      </c>
      <c r="D875" s="8" t="s">
        <v>60</v>
      </c>
      <c r="E875" s="8">
        <v>3.2285735607147217</v>
      </c>
      <c r="F875" s="8">
        <v>2.6417003599080173</v>
      </c>
      <c r="G875" s="8" t="s">
        <v>74</v>
      </c>
      <c r="H875" s="8" t="b">
        <v>0</v>
      </c>
    </row>
    <row r="876" spans="1:8">
      <c r="A876" s="8">
        <v>25</v>
      </c>
      <c r="B876" s="8" t="s">
        <v>75</v>
      </c>
      <c r="C876" s="8">
        <v>44</v>
      </c>
      <c r="D876" s="8" t="s">
        <v>60</v>
      </c>
      <c r="E876" s="8">
        <v>3.2379820346832275</v>
      </c>
      <c r="F876" s="8">
        <v>2.6495067477226257</v>
      </c>
      <c r="G876" s="8" t="s">
        <v>74</v>
      </c>
      <c r="H876" s="8" t="b">
        <v>0</v>
      </c>
    </row>
    <row r="877" spans="1:8">
      <c r="A877" s="8">
        <v>25</v>
      </c>
      <c r="B877" s="8" t="s">
        <v>75</v>
      </c>
      <c r="C877" s="8">
        <v>45</v>
      </c>
      <c r="D877" s="8" t="s">
        <v>60</v>
      </c>
      <c r="E877" s="8">
        <v>3.2385725975036621</v>
      </c>
      <c r="F877" s="8">
        <v>2.6484952243891628</v>
      </c>
      <c r="G877" s="8" t="s">
        <v>74</v>
      </c>
      <c r="H877" s="8" t="b">
        <v>0</v>
      </c>
    </row>
    <row r="878" spans="1:8">
      <c r="A878" s="8">
        <v>25</v>
      </c>
      <c r="B878" s="8" t="s">
        <v>75</v>
      </c>
      <c r="C878" s="8">
        <v>1</v>
      </c>
      <c r="D878" s="8" t="s">
        <v>66</v>
      </c>
      <c r="E878" s="8">
        <v>2.4130194187164307</v>
      </c>
      <c r="F878" s="8">
        <v>-5.1419329392743574E-2</v>
      </c>
      <c r="G878" s="8" t="s">
        <v>74</v>
      </c>
      <c r="H878" s="8" t="b">
        <v>0</v>
      </c>
    </row>
    <row r="879" spans="1:8">
      <c r="A879" s="8">
        <v>25</v>
      </c>
      <c r="B879" s="8" t="s">
        <v>75</v>
      </c>
      <c r="C879" s="8">
        <v>2</v>
      </c>
      <c r="D879" s="8" t="s">
        <v>66</v>
      </c>
      <c r="E879" s="8">
        <v>2.4313101768493652</v>
      </c>
      <c r="F879" s="8">
        <v>-4.9941352297066366E-2</v>
      </c>
      <c r="G879" s="8" t="s">
        <v>74</v>
      </c>
      <c r="H879" s="8" t="b">
        <v>0</v>
      </c>
    </row>
    <row r="880" spans="1:8">
      <c r="A880" s="8">
        <v>25</v>
      </c>
      <c r="B880" s="8" t="s">
        <v>75</v>
      </c>
      <c r="C880" s="8">
        <v>3</v>
      </c>
      <c r="D880" s="8" t="s">
        <v>66</v>
      </c>
      <c r="E880" s="8">
        <v>2.4518201351165771</v>
      </c>
      <c r="F880" s="8">
        <v>-4.6244175067111815E-2</v>
      </c>
      <c r="G880" s="8" t="s">
        <v>74</v>
      </c>
      <c r="H880" s="8" t="b">
        <v>0</v>
      </c>
    </row>
    <row r="881" spans="1:8">
      <c r="A881" s="8">
        <v>25</v>
      </c>
      <c r="B881" s="8" t="s">
        <v>75</v>
      </c>
      <c r="C881" s="8">
        <v>4</v>
      </c>
      <c r="D881" s="8" t="s">
        <v>66</v>
      </c>
      <c r="E881" s="8">
        <v>2.4492614269256592</v>
      </c>
      <c r="F881" s="8">
        <v>-6.5615664295286702E-2</v>
      </c>
      <c r="G881" s="8" t="s">
        <v>74</v>
      </c>
      <c r="H881" s="8" t="b">
        <v>0</v>
      </c>
    </row>
    <row r="882" spans="1:8">
      <c r="A882" s="8">
        <v>25</v>
      </c>
      <c r="B882" s="8" t="s">
        <v>75</v>
      </c>
      <c r="C882" s="8">
        <v>5</v>
      </c>
      <c r="D882" s="8" t="s">
        <v>66</v>
      </c>
      <c r="E882" s="8">
        <v>2.4866080284118652</v>
      </c>
      <c r="F882" s="8">
        <v>-4.508184384633801E-2</v>
      </c>
      <c r="G882" s="8" t="s">
        <v>74</v>
      </c>
      <c r="H882" s="8" t="b">
        <v>0</v>
      </c>
    </row>
    <row r="883" spans="1:8">
      <c r="A883" s="8">
        <v>25</v>
      </c>
      <c r="B883" s="8" t="s">
        <v>75</v>
      </c>
      <c r="C883" s="8">
        <v>6</v>
      </c>
      <c r="D883" s="8" t="s">
        <v>66</v>
      </c>
      <c r="E883" s="8">
        <v>2.512923002243042</v>
      </c>
      <c r="F883" s="8">
        <v>-3.5579651052418615E-2</v>
      </c>
      <c r="G883" s="8" t="s">
        <v>74</v>
      </c>
      <c r="H883" s="8" t="b">
        <v>0</v>
      </c>
    </row>
    <row r="884" spans="1:8">
      <c r="A884" s="8">
        <v>25</v>
      </c>
      <c r="B884" s="8" t="s">
        <v>75</v>
      </c>
      <c r="C884" s="8">
        <v>7</v>
      </c>
      <c r="D884" s="8" t="s">
        <v>66</v>
      </c>
      <c r="E884" s="8">
        <v>2.5545485019683838</v>
      </c>
      <c r="F884" s="8">
        <v>-1.0766932364334184E-2</v>
      </c>
      <c r="G884" s="8" t="s">
        <v>74</v>
      </c>
      <c r="H884" s="8" t="b">
        <v>0</v>
      </c>
    </row>
    <row r="885" spans="1:8">
      <c r="A885" s="8">
        <v>25</v>
      </c>
      <c r="B885" s="8" t="s">
        <v>75</v>
      </c>
      <c r="C885" s="8">
        <v>8</v>
      </c>
      <c r="D885" s="8" t="s">
        <v>66</v>
      </c>
      <c r="E885" s="8">
        <v>2.5780436992645264</v>
      </c>
      <c r="F885" s="8">
        <v>-4.0845161054489688E-3</v>
      </c>
      <c r="G885" s="8" t="s">
        <v>74</v>
      </c>
      <c r="H885" s="8" t="b">
        <v>0</v>
      </c>
    </row>
    <row r="886" spans="1:8">
      <c r="A886" s="8">
        <v>25</v>
      </c>
      <c r="B886" s="8" t="s">
        <v>75</v>
      </c>
      <c r="C886" s="8">
        <v>9</v>
      </c>
      <c r="D886" s="8" t="s">
        <v>66</v>
      </c>
      <c r="E886" s="8">
        <v>2.6092796325683594</v>
      </c>
      <c r="F886" s="8">
        <v>1.0338636161126676E-2</v>
      </c>
      <c r="G886" s="8" t="s">
        <v>74</v>
      </c>
      <c r="H886" s="8" t="b">
        <v>0</v>
      </c>
    </row>
    <row r="887" spans="1:8">
      <c r="A887" s="8">
        <v>25</v>
      </c>
      <c r="B887" s="8" t="s">
        <v>75</v>
      </c>
      <c r="C887" s="8">
        <v>10</v>
      </c>
      <c r="D887" s="8" t="s">
        <v>66</v>
      </c>
      <c r="E887" s="8">
        <v>2.6190478801727295</v>
      </c>
      <c r="F887" s="8">
        <v>3.2941027282398748E-3</v>
      </c>
      <c r="G887" s="8" t="s">
        <v>74</v>
      </c>
      <c r="H887" s="8" t="b">
        <v>0</v>
      </c>
    </row>
    <row r="888" spans="1:8">
      <c r="A888" s="8">
        <v>25</v>
      </c>
      <c r="B888" s="8" t="s">
        <v>75</v>
      </c>
      <c r="C888" s="8">
        <v>11</v>
      </c>
      <c r="D888" s="8" t="s">
        <v>66</v>
      </c>
      <c r="E888" s="8">
        <v>2.6452476978302002</v>
      </c>
      <c r="F888" s="8">
        <v>1.2681139348453215E-2</v>
      </c>
      <c r="G888" s="8" t="s">
        <v>74</v>
      </c>
      <c r="H888" s="8" t="b">
        <v>0</v>
      </c>
    </row>
    <row r="889" spans="1:8">
      <c r="A889" s="8">
        <v>25</v>
      </c>
      <c r="B889" s="8" t="s">
        <v>75</v>
      </c>
      <c r="C889" s="8">
        <v>12</v>
      </c>
      <c r="D889" s="8" t="s">
        <v>66</v>
      </c>
      <c r="E889" s="8">
        <v>2.6571762561798096</v>
      </c>
      <c r="F889" s="8">
        <v>7.7969166608052275E-3</v>
      </c>
      <c r="G889" s="8" t="s">
        <v>74</v>
      </c>
      <c r="H889" s="8" t="b">
        <v>0</v>
      </c>
    </row>
    <row r="890" spans="1:8">
      <c r="A890" s="8">
        <v>25</v>
      </c>
      <c r="B890" s="8" t="s">
        <v>75</v>
      </c>
      <c r="C890" s="8">
        <v>13</v>
      </c>
      <c r="D890" s="8" t="s">
        <v>66</v>
      </c>
      <c r="E890" s="8">
        <v>2.6637637615203857</v>
      </c>
      <c r="F890" s="8">
        <v>-2.4283590358759634E-3</v>
      </c>
      <c r="G890" s="8" t="s">
        <v>74</v>
      </c>
      <c r="H890" s="8" t="b">
        <v>0</v>
      </c>
    </row>
    <row r="891" spans="1:8">
      <c r="A891" s="8">
        <v>25</v>
      </c>
      <c r="B891" s="8" t="s">
        <v>75</v>
      </c>
      <c r="C891" s="8">
        <v>14</v>
      </c>
      <c r="D891" s="8" t="s">
        <v>66</v>
      </c>
      <c r="E891" s="8">
        <v>2.6787068843841553</v>
      </c>
      <c r="F891" s="8">
        <v>-4.2980172093637949E-3</v>
      </c>
      <c r="G891" s="8" t="s">
        <v>74</v>
      </c>
      <c r="H891" s="8" t="b">
        <v>0</v>
      </c>
    </row>
    <row r="892" spans="1:8">
      <c r="A892" s="8">
        <v>25</v>
      </c>
      <c r="B892" s="8" t="s">
        <v>75</v>
      </c>
      <c r="C892" s="8">
        <v>15</v>
      </c>
      <c r="D892" s="8" t="s">
        <v>66</v>
      </c>
      <c r="E892" s="8">
        <v>2.7094998359680176</v>
      </c>
      <c r="F892" s="8">
        <v>9.6821533372411471E-3</v>
      </c>
      <c r="G892" s="8" t="s">
        <v>74</v>
      </c>
      <c r="H892" s="8" t="b">
        <v>0</v>
      </c>
    </row>
    <row r="893" spans="1:8">
      <c r="A893" s="8">
        <v>25</v>
      </c>
      <c r="B893" s="8" t="s">
        <v>75</v>
      </c>
      <c r="C893" s="8">
        <v>16</v>
      </c>
      <c r="D893" s="8" t="s">
        <v>66</v>
      </c>
      <c r="E893" s="8">
        <v>2.714022159576416</v>
      </c>
      <c r="F893" s="8">
        <v>-2.6083040916177781E-3</v>
      </c>
      <c r="G893" s="8" t="s">
        <v>74</v>
      </c>
      <c r="H893" s="8" t="b">
        <v>0</v>
      </c>
    </row>
    <row r="894" spans="1:8">
      <c r="A894" s="8">
        <v>25</v>
      </c>
      <c r="B894" s="8" t="s">
        <v>75</v>
      </c>
      <c r="C894" s="8">
        <v>17</v>
      </c>
      <c r="D894" s="8" t="s">
        <v>66</v>
      </c>
      <c r="E894" s="8">
        <v>2.7389647960662842</v>
      </c>
      <c r="F894" s="8">
        <v>5.5215513609934673E-3</v>
      </c>
      <c r="G894" s="8" t="s">
        <v>74</v>
      </c>
      <c r="H894" s="8" t="b">
        <v>0</v>
      </c>
    </row>
    <row r="895" spans="1:8">
      <c r="A895" s="8">
        <v>25</v>
      </c>
      <c r="B895" s="8" t="s">
        <v>75</v>
      </c>
      <c r="C895" s="8">
        <v>18</v>
      </c>
      <c r="D895" s="8" t="s">
        <v>66</v>
      </c>
      <c r="E895" s="8">
        <v>2.7586665153503418</v>
      </c>
      <c r="F895" s="8">
        <v>8.4104896077937218E-3</v>
      </c>
      <c r="G895" s="8" t="s">
        <v>74</v>
      </c>
      <c r="H895" s="8" t="b">
        <v>0</v>
      </c>
    </row>
    <row r="896" spans="1:8">
      <c r="A896" s="8">
        <v>25</v>
      </c>
      <c r="B896" s="8" t="s">
        <v>75</v>
      </c>
      <c r="C896" s="8">
        <v>19</v>
      </c>
      <c r="D896" s="8" t="s">
        <v>66</v>
      </c>
      <c r="E896" s="8">
        <v>2.7779078483581543</v>
      </c>
      <c r="F896" s="8">
        <v>1.0839041578348859E-2</v>
      </c>
      <c r="G896" s="8" t="s">
        <v>74</v>
      </c>
      <c r="H896" s="8" t="b">
        <v>0</v>
      </c>
    </row>
    <row r="897" spans="1:8">
      <c r="A897" s="8">
        <v>25</v>
      </c>
      <c r="B897" s="8" t="s">
        <v>75</v>
      </c>
      <c r="C897" s="8">
        <v>20</v>
      </c>
      <c r="D897" s="8" t="s">
        <v>66</v>
      </c>
      <c r="E897" s="8">
        <v>2.7839324474334717</v>
      </c>
      <c r="F897" s="8">
        <v>5.0859616408879121E-5</v>
      </c>
      <c r="G897" s="8" t="s">
        <v>74</v>
      </c>
      <c r="H897" s="8" t="b">
        <v>0</v>
      </c>
    </row>
    <row r="898" spans="1:8">
      <c r="A898" s="8">
        <v>25</v>
      </c>
      <c r="B898" s="8" t="s">
        <v>75</v>
      </c>
      <c r="C898" s="8">
        <v>21</v>
      </c>
      <c r="D898" s="8" t="s">
        <v>66</v>
      </c>
      <c r="E898" s="8">
        <v>2.8129415512084961</v>
      </c>
      <c r="F898" s="8">
        <v>1.224718235417593E-2</v>
      </c>
      <c r="G898" s="8" t="s">
        <v>74</v>
      </c>
      <c r="H898" s="8" t="b">
        <v>0</v>
      </c>
    </row>
    <row r="899" spans="1:8">
      <c r="A899" s="8">
        <v>25</v>
      </c>
      <c r="B899" s="8" t="s">
        <v>75</v>
      </c>
      <c r="C899" s="8">
        <v>22</v>
      </c>
      <c r="D899" s="8" t="s">
        <v>66</v>
      </c>
      <c r="E899" s="8">
        <v>2.8306694030761719</v>
      </c>
      <c r="F899" s="8">
        <v>1.3162253184594793E-2</v>
      </c>
      <c r="G899" s="8" t="s">
        <v>74</v>
      </c>
      <c r="H899" s="8" t="b">
        <v>0</v>
      </c>
    </row>
    <row r="900" spans="1:8">
      <c r="A900" s="8">
        <v>25</v>
      </c>
      <c r="B900" s="8" t="s">
        <v>75</v>
      </c>
      <c r="C900" s="8">
        <v>23</v>
      </c>
      <c r="D900" s="8" t="s">
        <v>66</v>
      </c>
      <c r="E900" s="8">
        <v>2.8546421527862549</v>
      </c>
      <c r="F900" s="8">
        <v>2.0322221857420438E-2</v>
      </c>
      <c r="G900" s="8" t="s">
        <v>74</v>
      </c>
      <c r="H900" s="8" t="b">
        <v>0</v>
      </c>
    </row>
    <row r="901" spans="1:8">
      <c r="A901" s="8">
        <v>25</v>
      </c>
      <c r="B901" s="8" t="s">
        <v>75</v>
      </c>
      <c r="C901" s="8">
        <v>24</v>
      </c>
      <c r="D901" s="8" t="s">
        <v>66</v>
      </c>
      <c r="E901" s="8">
        <v>2.8750813007354736</v>
      </c>
      <c r="F901" s="8">
        <v>2.3948588769381825E-2</v>
      </c>
      <c r="G901" s="8" t="s">
        <v>74</v>
      </c>
      <c r="H901" s="8" t="b">
        <v>0</v>
      </c>
    </row>
    <row r="902" spans="1:8">
      <c r="A902" s="8">
        <v>25</v>
      </c>
      <c r="B902" s="8" t="s">
        <v>75</v>
      </c>
      <c r="C902" s="8">
        <v>25</v>
      </c>
      <c r="D902" s="8" t="s">
        <v>66</v>
      </c>
      <c r="E902" s="8">
        <v>2.9098746776580811</v>
      </c>
      <c r="F902" s="8">
        <v>4.1929184654731888E-2</v>
      </c>
      <c r="G902" s="8" t="s">
        <v>74</v>
      </c>
      <c r="H902" s="8" t="b">
        <v>0</v>
      </c>
    </row>
    <row r="903" spans="1:8">
      <c r="A903" s="8">
        <v>25</v>
      </c>
      <c r="B903" s="8" t="s">
        <v>75</v>
      </c>
      <c r="C903" s="8">
        <v>26</v>
      </c>
      <c r="D903" s="8" t="s">
        <v>66</v>
      </c>
      <c r="E903" s="8">
        <v>2.9282841682434082</v>
      </c>
      <c r="F903" s="8">
        <v>4.3525894202801674E-2</v>
      </c>
      <c r="G903" s="8" t="s">
        <v>74</v>
      </c>
      <c r="H903" s="8" t="b">
        <v>0</v>
      </c>
    </row>
    <row r="904" spans="1:8">
      <c r="A904" s="8">
        <v>25</v>
      </c>
      <c r="B904" s="8" t="s">
        <v>75</v>
      </c>
      <c r="C904" s="8">
        <v>27</v>
      </c>
      <c r="D904" s="8" t="s">
        <v>66</v>
      </c>
      <c r="E904" s="8">
        <v>2.9524214267730713</v>
      </c>
      <c r="F904" s="8">
        <v>5.0850371695207397E-2</v>
      </c>
      <c r="G904" s="8" t="s">
        <v>74</v>
      </c>
      <c r="H904" s="8" t="b">
        <v>0</v>
      </c>
    </row>
    <row r="905" spans="1:8">
      <c r="A905" s="8">
        <v>25</v>
      </c>
      <c r="B905" s="8" t="s">
        <v>75</v>
      </c>
      <c r="C905" s="8">
        <v>28</v>
      </c>
      <c r="D905" s="8" t="s">
        <v>66</v>
      </c>
      <c r="E905" s="8">
        <v>2.9622714519500732</v>
      </c>
      <c r="F905" s="8">
        <v>4.3887615834951987E-2</v>
      </c>
      <c r="G905" s="8" t="s">
        <v>74</v>
      </c>
      <c r="H905" s="8" t="b">
        <v>0</v>
      </c>
    </row>
    <row r="906" spans="1:8">
      <c r="A906" s="8">
        <v>25</v>
      </c>
      <c r="B906" s="8" t="s">
        <v>75</v>
      </c>
      <c r="C906" s="8">
        <v>29</v>
      </c>
      <c r="D906" s="8" t="s">
        <v>66</v>
      </c>
      <c r="E906" s="8">
        <v>2.9737205505371094</v>
      </c>
      <c r="F906" s="8">
        <v>3.8523933384731202E-2</v>
      </c>
      <c r="G906" s="8" t="s">
        <v>74</v>
      </c>
      <c r="H906" s="8" t="b">
        <v>0</v>
      </c>
    </row>
    <row r="907" spans="1:8">
      <c r="A907" s="8">
        <v>25</v>
      </c>
      <c r="B907" s="8" t="s">
        <v>75</v>
      </c>
      <c r="C907" s="8">
        <v>30</v>
      </c>
      <c r="D907" s="8" t="s">
        <v>66</v>
      </c>
      <c r="E907" s="8">
        <v>2.9848752021789551</v>
      </c>
      <c r="F907" s="8">
        <v>3.2865803989319542E-2</v>
      </c>
      <c r="G907" s="8" t="s">
        <v>74</v>
      </c>
      <c r="H907" s="8" t="b">
        <v>0</v>
      </c>
    </row>
    <row r="908" spans="1:8">
      <c r="A908" s="8">
        <v>25</v>
      </c>
      <c r="B908" s="8" t="s">
        <v>75</v>
      </c>
      <c r="C908" s="8">
        <v>31</v>
      </c>
      <c r="D908" s="8" t="s">
        <v>66</v>
      </c>
      <c r="E908" s="8">
        <v>3.010575532913208</v>
      </c>
      <c r="F908" s="8">
        <v>4.1753353686315109E-2</v>
      </c>
      <c r="G908" s="8" t="s">
        <v>74</v>
      </c>
      <c r="H908" s="8" t="b">
        <v>0</v>
      </c>
    </row>
    <row r="909" spans="1:8">
      <c r="A909" s="8">
        <v>25</v>
      </c>
      <c r="B909" s="8" t="s">
        <v>75</v>
      </c>
      <c r="C909" s="8">
        <v>32</v>
      </c>
      <c r="D909" s="8" t="s">
        <v>66</v>
      </c>
      <c r="E909" s="8">
        <v>3.0247888565063477</v>
      </c>
      <c r="F909" s="8">
        <v>3.9153896242197395E-2</v>
      </c>
      <c r="G909" s="8" t="s">
        <v>74</v>
      </c>
      <c r="H909" s="8" t="b">
        <v>0</v>
      </c>
    </row>
    <row r="910" spans="1:8">
      <c r="A910" s="8">
        <v>25</v>
      </c>
      <c r="B910" s="8" t="s">
        <v>75</v>
      </c>
      <c r="C910" s="8">
        <v>33</v>
      </c>
      <c r="D910" s="8" t="s">
        <v>66</v>
      </c>
      <c r="E910" s="8">
        <v>3.0100002288818359</v>
      </c>
      <c r="F910" s="8">
        <v>7.5524875804283097E-3</v>
      </c>
      <c r="G910" s="8" t="s">
        <v>74</v>
      </c>
      <c r="H910" s="8" t="b">
        <v>0</v>
      </c>
    </row>
    <row r="911" spans="1:8">
      <c r="A911" s="8">
        <v>25</v>
      </c>
      <c r="B911" s="8" t="s">
        <v>75</v>
      </c>
      <c r="C911" s="8">
        <v>34</v>
      </c>
      <c r="D911" s="8" t="s">
        <v>66</v>
      </c>
      <c r="E911" s="8">
        <v>3.0252983570098877</v>
      </c>
      <c r="F911" s="8">
        <v>6.0378346712227048E-3</v>
      </c>
      <c r="G911" s="8" t="s">
        <v>74</v>
      </c>
      <c r="H911" s="8" t="b">
        <v>0</v>
      </c>
    </row>
    <row r="912" spans="1:8">
      <c r="A912" s="8">
        <v>25</v>
      </c>
      <c r="B912" s="8" t="s">
        <v>75</v>
      </c>
      <c r="C912" s="8">
        <v>35</v>
      </c>
      <c r="D912" s="8" t="s">
        <v>66</v>
      </c>
      <c r="E912" s="8">
        <v>3.041766881942749</v>
      </c>
      <c r="F912" s="8">
        <v>5.6935785668266702E-3</v>
      </c>
      <c r="G912" s="8" t="s">
        <v>74</v>
      </c>
      <c r="H912" s="8" t="b">
        <v>0</v>
      </c>
    </row>
    <row r="913" spans="1:8">
      <c r="A913" s="8">
        <v>25</v>
      </c>
      <c r="B913" s="8" t="s">
        <v>75</v>
      </c>
      <c r="C913" s="8">
        <v>36</v>
      </c>
      <c r="D913" s="8" t="s">
        <v>66</v>
      </c>
      <c r="E913" s="8">
        <v>3.0687060356140137</v>
      </c>
      <c r="F913" s="8">
        <v>1.58199512008344E-2</v>
      </c>
      <c r="G913" s="8" t="s">
        <v>74</v>
      </c>
      <c r="H913" s="8" t="b">
        <v>0</v>
      </c>
    </row>
    <row r="914" spans="1:8">
      <c r="A914" s="8">
        <v>25</v>
      </c>
      <c r="B914" s="8" t="s">
        <v>75</v>
      </c>
      <c r="C914" s="8">
        <v>37</v>
      </c>
      <c r="D914" s="8" t="s">
        <v>66</v>
      </c>
      <c r="E914" s="8">
        <v>3.0693445205688477</v>
      </c>
      <c r="F914" s="8">
        <v>-3.5434488158897839E-4</v>
      </c>
      <c r="G914" s="8" t="s">
        <v>74</v>
      </c>
      <c r="H914" s="8" t="b">
        <v>0</v>
      </c>
    </row>
    <row r="915" spans="1:8">
      <c r="A915" s="8">
        <v>25</v>
      </c>
      <c r="B915" s="8" t="s">
        <v>75</v>
      </c>
      <c r="C915" s="8">
        <v>38</v>
      </c>
      <c r="D915" s="8" t="s">
        <v>66</v>
      </c>
      <c r="E915" s="8">
        <v>3.0793566703796387</v>
      </c>
      <c r="F915" s="8">
        <v>-7.1549761080553255E-3</v>
      </c>
      <c r="G915" s="8" t="s">
        <v>74</v>
      </c>
      <c r="H915" s="8" t="b">
        <v>0</v>
      </c>
    </row>
    <row r="916" spans="1:8">
      <c r="A916" s="8">
        <v>25</v>
      </c>
      <c r="B916" s="8" t="s">
        <v>75</v>
      </c>
      <c r="C916" s="8">
        <v>39</v>
      </c>
      <c r="D916" s="8" t="s">
        <v>66</v>
      </c>
      <c r="E916" s="8">
        <v>3.0850281715393066</v>
      </c>
      <c r="F916" s="8">
        <v>-1.8296255985644719E-2</v>
      </c>
      <c r="G916" s="8" t="s">
        <v>74</v>
      </c>
      <c r="H916" s="8" t="b">
        <v>0</v>
      </c>
    </row>
    <row r="917" spans="1:8">
      <c r="A917" s="8">
        <v>25</v>
      </c>
      <c r="B917" s="8" t="s">
        <v>75</v>
      </c>
      <c r="C917" s="8">
        <v>40</v>
      </c>
      <c r="D917" s="8" t="s">
        <v>66</v>
      </c>
      <c r="E917" s="8">
        <v>3.0808448791503906</v>
      </c>
      <c r="F917" s="8">
        <v>-3.9292329411818094E-2</v>
      </c>
      <c r="G917" s="8" t="s">
        <v>74</v>
      </c>
      <c r="H917" s="8" t="b">
        <v>0</v>
      </c>
    </row>
    <row r="918" spans="1:8">
      <c r="A918" s="8">
        <v>25</v>
      </c>
      <c r="B918" s="8" t="s">
        <v>75</v>
      </c>
      <c r="C918" s="8">
        <v>41</v>
      </c>
      <c r="D918" s="8" t="s">
        <v>66</v>
      </c>
      <c r="E918" s="8">
        <v>3.0813910961151123</v>
      </c>
      <c r="F918" s="8">
        <v>-5.5558893484353333E-2</v>
      </c>
      <c r="G918" s="8" t="s">
        <v>74</v>
      </c>
      <c r="H918" s="8" t="b">
        <v>0</v>
      </c>
    </row>
    <row r="919" spans="1:8">
      <c r="A919" s="8">
        <v>25</v>
      </c>
      <c r="B919" s="8" t="s">
        <v>75</v>
      </c>
      <c r="C919" s="8">
        <v>42</v>
      </c>
      <c r="D919" s="8" t="s">
        <v>66</v>
      </c>
      <c r="E919" s="8">
        <v>3.1094222068786621</v>
      </c>
      <c r="F919" s="8">
        <v>-4.4340563758061335E-2</v>
      </c>
      <c r="G919" s="8" t="s">
        <v>74</v>
      </c>
      <c r="H919" s="8" t="b">
        <v>0</v>
      </c>
    </row>
    <row r="920" spans="1:8">
      <c r="A920" s="8">
        <v>25</v>
      </c>
      <c r="B920" s="8" t="s">
        <v>75</v>
      </c>
      <c r="C920" s="8">
        <v>43</v>
      </c>
      <c r="D920" s="8" t="s">
        <v>66</v>
      </c>
      <c r="E920" s="8">
        <v>3.1153073310852051</v>
      </c>
      <c r="F920" s="8">
        <v>-5.5268220588775285E-2</v>
      </c>
      <c r="G920" s="8" t="s">
        <v>74</v>
      </c>
      <c r="H920" s="8" t="b">
        <v>0</v>
      </c>
    </row>
    <row r="921" spans="1:8">
      <c r="A921" s="8">
        <v>25</v>
      </c>
      <c r="B921" s="8" t="s">
        <v>75</v>
      </c>
      <c r="C921" s="8">
        <v>44</v>
      </c>
      <c r="D921" s="8" t="s">
        <v>66</v>
      </c>
      <c r="E921" s="8">
        <v>3.1184723377227783</v>
      </c>
      <c r="F921" s="8">
        <v>-6.8915994988459406E-2</v>
      </c>
      <c r="G921" s="8" t="s">
        <v>74</v>
      </c>
      <c r="H921" s="8" t="b">
        <v>0</v>
      </c>
    </row>
    <row r="922" spans="1:8">
      <c r="A922" s="8">
        <v>25</v>
      </c>
      <c r="B922" s="8" t="s">
        <v>75</v>
      </c>
      <c r="C922" s="8">
        <v>45</v>
      </c>
      <c r="D922" s="8" t="s">
        <v>66</v>
      </c>
      <c r="E922" s="8">
        <v>3.1099333763122559</v>
      </c>
      <c r="F922" s="8">
        <v>-9.426773743623923E-2</v>
      </c>
      <c r="G922" s="8" t="s">
        <v>74</v>
      </c>
      <c r="H922" s="8" t="b">
        <v>0</v>
      </c>
    </row>
    <row r="923" spans="1:8">
      <c r="A923" s="8">
        <v>25</v>
      </c>
      <c r="B923" s="8" t="s">
        <v>75</v>
      </c>
      <c r="C923" s="8">
        <v>1</v>
      </c>
      <c r="D923" s="8" t="s">
        <v>68</v>
      </c>
      <c r="E923" s="8">
        <v>0.90267908573150635</v>
      </c>
      <c r="F923" s="8">
        <v>6.4800766381350513E-3</v>
      </c>
      <c r="G923" s="8" t="s">
        <v>74</v>
      </c>
      <c r="H923" s="8" t="b">
        <v>0</v>
      </c>
    </row>
    <row r="924" spans="1:8">
      <c r="A924" s="8">
        <v>25</v>
      </c>
      <c r="B924" s="8" t="s">
        <v>75</v>
      </c>
      <c r="C924" s="8">
        <v>2</v>
      </c>
      <c r="D924" s="8" t="s">
        <v>68</v>
      </c>
      <c r="E924" s="8">
        <v>0.9005054235458374</v>
      </c>
      <c r="F924" s="8">
        <v>1.6213915564797284E-3</v>
      </c>
      <c r="G924" s="8" t="s">
        <v>74</v>
      </c>
      <c r="H924" s="8" t="b">
        <v>0</v>
      </c>
    </row>
    <row r="925" spans="1:8">
      <c r="A925" s="8">
        <v>25</v>
      </c>
      <c r="B925" s="8" t="s">
        <v>75</v>
      </c>
      <c r="C925" s="8">
        <v>3</v>
      </c>
      <c r="D925" s="8" t="s">
        <v>68</v>
      </c>
      <c r="E925" s="8">
        <v>0.89887398481369019</v>
      </c>
      <c r="F925" s="8">
        <v>-2.6950700716538659E-3</v>
      </c>
      <c r="G925" s="8" t="s">
        <v>74</v>
      </c>
      <c r="H925" s="8" t="b">
        <v>0</v>
      </c>
    </row>
    <row r="926" spans="1:8">
      <c r="A926" s="8">
        <v>25</v>
      </c>
      <c r="B926" s="8" t="s">
        <v>75</v>
      </c>
      <c r="C926" s="8">
        <v>4</v>
      </c>
      <c r="D926" s="8" t="s">
        <v>68</v>
      </c>
      <c r="E926" s="8">
        <v>0.89945411682128906</v>
      </c>
      <c r="F926" s="8">
        <v>-4.7999609600413665E-3</v>
      </c>
      <c r="G926" s="8" t="s">
        <v>74</v>
      </c>
      <c r="H926" s="8" t="b">
        <v>0</v>
      </c>
    </row>
    <row r="927" spans="1:8">
      <c r="A927" s="8">
        <v>25</v>
      </c>
      <c r="B927" s="8" t="s">
        <v>75</v>
      </c>
      <c r="C927" s="8">
        <v>5</v>
      </c>
      <c r="D927" s="8" t="s">
        <v>68</v>
      </c>
      <c r="E927" s="8">
        <v>0.90526515245437622</v>
      </c>
      <c r="F927" s="8">
        <v>-1.6739482229405859E-3</v>
      </c>
      <c r="G927" s="8" t="s">
        <v>74</v>
      </c>
      <c r="H927" s="8" t="b">
        <v>0</v>
      </c>
    </row>
    <row r="928" spans="1:8">
      <c r="A928" s="8">
        <v>25</v>
      </c>
      <c r="B928" s="8" t="s">
        <v>75</v>
      </c>
      <c r="C928" s="8">
        <v>6</v>
      </c>
      <c r="D928" s="8" t="s">
        <v>68</v>
      </c>
      <c r="E928" s="8">
        <v>0.91057640314102173</v>
      </c>
      <c r="F928" s="8">
        <v>9.5227956771854437E-4</v>
      </c>
      <c r="G928" s="8" t="s">
        <v>74</v>
      </c>
      <c r="H928" s="8" t="b">
        <v>0</v>
      </c>
    </row>
    <row r="929" spans="1:8">
      <c r="A929" s="8">
        <v>25</v>
      </c>
      <c r="B929" s="8" t="s">
        <v>75</v>
      </c>
      <c r="C929" s="8">
        <v>7</v>
      </c>
      <c r="D929" s="8" t="s">
        <v>68</v>
      </c>
      <c r="E929" s="8">
        <v>0.92072868347167969</v>
      </c>
      <c r="F929" s="8">
        <v>8.4195370023901258E-3</v>
      </c>
      <c r="G929" s="8" t="s">
        <v>74</v>
      </c>
      <c r="H929" s="8" t="b">
        <v>0</v>
      </c>
    </row>
    <row r="930" spans="1:8">
      <c r="A930" s="8">
        <v>25</v>
      </c>
      <c r="B930" s="8" t="s">
        <v>75</v>
      </c>
      <c r="C930" s="8">
        <v>8</v>
      </c>
      <c r="D930" s="8" t="s">
        <v>68</v>
      </c>
      <c r="E930" s="8">
        <v>0.91964203119277954</v>
      </c>
      <c r="F930" s="8">
        <v>4.6478618275036018E-3</v>
      </c>
      <c r="G930" s="8" t="s">
        <v>74</v>
      </c>
      <c r="H930" s="8" t="b">
        <v>0</v>
      </c>
    </row>
    <row r="931" spans="1:8">
      <c r="A931" s="8">
        <v>25</v>
      </c>
      <c r="B931" s="8" t="s">
        <v>75</v>
      </c>
      <c r="C931" s="8">
        <v>9</v>
      </c>
      <c r="D931" s="8" t="s">
        <v>68</v>
      </c>
      <c r="E931" s="8">
        <v>0.91805052757263184</v>
      </c>
      <c r="F931" s="8">
        <v>3.713353113694081E-4</v>
      </c>
      <c r="G931" s="8" t="s">
        <v>74</v>
      </c>
      <c r="H931" s="8" t="b">
        <v>0</v>
      </c>
    </row>
    <row r="932" spans="1:8">
      <c r="A932" s="8">
        <v>25</v>
      </c>
      <c r="B932" s="8" t="s">
        <v>75</v>
      </c>
      <c r="C932" s="8">
        <v>10</v>
      </c>
      <c r="D932" s="8" t="s">
        <v>68</v>
      </c>
      <c r="E932" s="8">
        <v>0.92050051689147949</v>
      </c>
      <c r="F932" s="8">
        <v>1.363017342306868E-4</v>
      </c>
      <c r="G932" s="8" t="s">
        <v>74</v>
      </c>
      <c r="H932" s="8" t="b">
        <v>0</v>
      </c>
    </row>
    <row r="933" spans="1:8">
      <c r="A933" s="8">
        <v>25</v>
      </c>
      <c r="B933" s="8" t="s">
        <v>75</v>
      </c>
      <c r="C933" s="8">
        <v>11</v>
      </c>
      <c r="D933" s="8" t="s">
        <v>68</v>
      </c>
      <c r="E933" s="8">
        <v>0.92530280351638794</v>
      </c>
      <c r="F933" s="8">
        <v>2.2535654631527565E-3</v>
      </c>
      <c r="G933" s="8" t="s">
        <v>74</v>
      </c>
      <c r="H933" s="8" t="b">
        <v>0</v>
      </c>
    </row>
    <row r="934" spans="1:8">
      <c r="A934" s="8">
        <v>25</v>
      </c>
      <c r="B934" s="8" t="s">
        <v>75</v>
      </c>
      <c r="C934" s="8">
        <v>12</v>
      </c>
      <c r="D934" s="8" t="s">
        <v>68</v>
      </c>
      <c r="E934" s="8">
        <v>0.92245233058929443</v>
      </c>
      <c r="F934" s="8">
        <v>-3.2819303599271269E-3</v>
      </c>
      <c r="G934" s="8" t="s">
        <v>74</v>
      </c>
      <c r="H934" s="8" t="b">
        <v>0</v>
      </c>
    </row>
    <row r="935" spans="1:8">
      <c r="A935" s="8">
        <v>25</v>
      </c>
      <c r="B935" s="8" t="s">
        <v>75</v>
      </c>
      <c r="C935" s="8">
        <v>13</v>
      </c>
      <c r="D935" s="8" t="s">
        <v>68</v>
      </c>
      <c r="E935" s="8">
        <v>0.92408931255340576</v>
      </c>
      <c r="F935" s="8">
        <v>-4.3299712918021763E-3</v>
      </c>
      <c r="G935" s="8" t="s">
        <v>74</v>
      </c>
      <c r="H935" s="8" t="b">
        <v>0</v>
      </c>
    </row>
    <row r="936" spans="1:8">
      <c r="A936" s="8">
        <v>25</v>
      </c>
      <c r="B936" s="8" t="s">
        <v>75</v>
      </c>
      <c r="C936" s="8">
        <v>14</v>
      </c>
      <c r="D936" s="8" t="s">
        <v>68</v>
      </c>
      <c r="E936" s="8">
        <v>0.939014732837677</v>
      </c>
      <c r="F936" s="8">
        <v>7.9104260964826863E-3</v>
      </c>
      <c r="G936" s="8" t="s">
        <v>74</v>
      </c>
      <c r="H936" s="8" t="b">
        <v>0</v>
      </c>
    </row>
    <row r="937" spans="1:8">
      <c r="A937" s="8">
        <v>25</v>
      </c>
      <c r="B937" s="8" t="s">
        <v>75</v>
      </c>
      <c r="C937" s="8">
        <v>15</v>
      </c>
      <c r="D937" s="8" t="s">
        <v>68</v>
      </c>
      <c r="E937" s="8">
        <v>0.96053409576416016</v>
      </c>
      <c r="F937" s="8">
        <v>2.6744766126979465E-2</v>
      </c>
      <c r="G937" s="8" t="s">
        <v>74</v>
      </c>
      <c r="H937" s="8" t="b">
        <v>0</v>
      </c>
    </row>
    <row r="938" spans="1:8">
      <c r="A938" s="8">
        <v>25</v>
      </c>
      <c r="B938" s="8" t="s">
        <v>75</v>
      </c>
      <c r="C938" s="8">
        <v>16</v>
      </c>
      <c r="D938" s="8" t="s">
        <v>68</v>
      </c>
      <c r="E938" s="8">
        <v>0.99403643608093262</v>
      </c>
      <c r="F938" s="8">
        <v>5.7562083547765548E-2</v>
      </c>
      <c r="G938" s="8" t="s">
        <v>74</v>
      </c>
      <c r="H938" s="8" t="b">
        <v>0</v>
      </c>
    </row>
    <row r="939" spans="1:8">
      <c r="A939" s="8">
        <v>25</v>
      </c>
      <c r="B939" s="8" t="s">
        <v>75</v>
      </c>
      <c r="C939" s="8">
        <v>17</v>
      </c>
      <c r="D939" s="8" t="s">
        <v>68</v>
      </c>
      <c r="E939" s="8">
        <v>1.047635555267334</v>
      </c>
      <c r="F939" s="8">
        <v>0.10847617983818053</v>
      </c>
      <c r="G939" s="8" t="s">
        <v>74</v>
      </c>
      <c r="H939" s="8" t="b">
        <v>0</v>
      </c>
    </row>
    <row r="940" spans="1:8">
      <c r="A940" s="8">
        <v>25</v>
      </c>
      <c r="B940" s="8" t="s">
        <v>75</v>
      </c>
      <c r="C940" s="8">
        <v>18</v>
      </c>
      <c r="D940" s="8" t="s">
        <v>68</v>
      </c>
      <c r="E940" s="8">
        <v>1.1407605409622192</v>
      </c>
      <c r="F940" s="8">
        <v>0.19891614263707941</v>
      </c>
      <c r="G940" s="8" t="s">
        <v>74</v>
      </c>
      <c r="H940" s="8" t="b">
        <v>0</v>
      </c>
    </row>
    <row r="941" spans="1:8">
      <c r="A941" s="8">
        <v>25</v>
      </c>
      <c r="B941" s="8" t="s">
        <v>75</v>
      </c>
      <c r="C941" s="8">
        <v>19</v>
      </c>
      <c r="D941" s="8" t="s">
        <v>68</v>
      </c>
      <c r="E941" s="8">
        <v>1.2857276201248169</v>
      </c>
      <c r="F941" s="8">
        <v>0.34119819890369069</v>
      </c>
      <c r="G941" s="8" t="s">
        <v>74</v>
      </c>
      <c r="H941" s="8" t="b">
        <v>0</v>
      </c>
    </row>
    <row r="942" spans="1:8">
      <c r="A942" s="8">
        <v>25</v>
      </c>
      <c r="B942" s="8" t="s">
        <v>75</v>
      </c>
      <c r="C942" s="8">
        <v>20</v>
      </c>
      <c r="D942" s="8" t="s">
        <v>68</v>
      </c>
      <c r="E942" s="8">
        <v>1.4823014736175537</v>
      </c>
      <c r="F942" s="8">
        <v>0.53508702950044118</v>
      </c>
      <c r="G942" s="8" t="s">
        <v>74</v>
      </c>
      <c r="H942" s="8" t="b">
        <v>0</v>
      </c>
    </row>
    <row r="943" spans="1:8">
      <c r="A943" s="8">
        <v>25</v>
      </c>
      <c r="B943" s="8" t="s">
        <v>75</v>
      </c>
      <c r="C943" s="8">
        <v>21</v>
      </c>
      <c r="D943" s="8" t="s">
        <v>68</v>
      </c>
      <c r="E943" s="8">
        <v>1.7140361070632935</v>
      </c>
      <c r="F943" s="8">
        <v>0.76413664005019455</v>
      </c>
      <c r="G943" s="8" t="s">
        <v>74</v>
      </c>
      <c r="H943" s="8" t="b">
        <v>0</v>
      </c>
    </row>
    <row r="944" spans="1:8">
      <c r="A944" s="8">
        <v>25</v>
      </c>
      <c r="B944" s="8" t="s">
        <v>75</v>
      </c>
      <c r="C944" s="8">
        <v>22</v>
      </c>
      <c r="D944" s="8" t="s">
        <v>68</v>
      </c>
      <c r="E944" s="8">
        <v>1.9567774534225464</v>
      </c>
      <c r="F944" s="8">
        <v>1.0041929635134612</v>
      </c>
      <c r="G944" s="8" t="s">
        <v>74</v>
      </c>
      <c r="H944" s="8" t="b">
        <v>0</v>
      </c>
    </row>
    <row r="945" spans="1:8">
      <c r="A945" s="8">
        <v>25</v>
      </c>
      <c r="B945" s="8" t="s">
        <v>75</v>
      </c>
      <c r="C945" s="8">
        <v>23</v>
      </c>
      <c r="D945" s="8" t="s">
        <v>68</v>
      </c>
      <c r="E945" s="8">
        <v>2.1912088394165039</v>
      </c>
      <c r="F945" s="8">
        <v>1.2359393266114322</v>
      </c>
      <c r="G945" s="8" t="s">
        <v>74</v>
      </c>
      <c r="H945" s="8" t="b">
        <v>0</v>
      </c>
    </row>
    <row r="946" spans="1:8">
      <c r="A946" s="8">
        <v>25</v>
      </c>
      <c r="B946" s="8" t="s">
        <v>75</v>
      </c>
      <c r="C946" s="8">
        <v>24</v>
      </c>
      <c r="D946" s="8" t="s">
        <v>68</v>
      </c>
      <c r="E946" s="8">
        <v>2.39809250831604</v>
      </c>
      <c r="F946" s="8">
        <v>1.4401379726149819</v>
      </c>
      <c r="G946" s="8" t="s">
        <v>74</v>
      </c>
      <c r="H946" s="8" t="b">
        <v>0</v>
      </c>
    </row>
    <row r="947" spans="1:8">
      <c r="A947" s="8">
        <v>25</v>
      </c>
      <c r="B947" s="8" t="s">
        <v>75</v>
      </c>
      <c r="C947" s="8">
        <v>25</v>
      </c>
      <c r="D947" s="8" t="s">
        <v>68</v>
      </c>
      <c r="E947" s="8">
        <v>2.5666980743408203</v>
      </c>
      <c r="F947" s="8">
        <v>1.6060585157437759</v>
      </c>
      <c r="G947" s="8" t="s">
        <v>74</v>
      </c>
      <c r="H947" s="8" t="b">
        <v>0</v>
      </c>
    </row>
    <row r="948" spans="1:8">
      <c r="A948" s="8">
        <v>25</v>
      </c>
      <c r="B948" s="8" t="s">
        <v>75</v>
      </c>
      <c r="C948" s="8">
        <v>26</v>
      </c>
      <c r="D948" s="8" t="s">
        <v>68</v>
      </c>
      <c r="E948" s="8">
        <v>2.6872916221618652</v>
      </c>
      <c r="F948" s="8">
        <v>1.7239670406688345</v>
      </c>
      <c r="G948" s="8" t="s">
        <v>74</v>
      </c>
      <c r="H948" s="8" t="b">
        <v>0</v>
      </c>
    </row>
    <row r="949" spans="1:8">
      <c r="A949" s="8">
        <v>25</v>
      </c>
      <c r="B949" s="8" t="s">
        <v>75</v>
      </c>
      <c r="C949" s="8">
        <v>27</v>
      </c>
      <c r="D949" s="8" t="s">
        <v>68</v>
      </c>
      <c r="E949" s="8">
        <v>2.7778587341308594</v>
      </c>
      <c r="F949" s="8">
        <v>1.8118491297418422</v>
      </c>
      <c r="G949" s="8" t="s">
        <v>74</v>
      </c>
      <c r="H949" s="8" t="b">
        <v>0</v>
      </c>
    </row>
    <row r="950" spans="1:8">
      <c r="A950" s="8">
        <v>25</v>
      </c>
      <c r="B950" s="8" t="s">
        <v>75</v>
      </c>
      <c r="C950" s="8">
        <v>28</v>
      </c>
      <c r="D950" s="8" t="s">
        <v>68</v>
      </c>
      <c r="E950" s="8">
        <v>2.8431293964385986</v>
      </c>
      <c r="F950" s="8">
        <v>1.874434769153595</v>
      </c>
      <c r="G950" s="8" t="s">
        <v>74</v>
      </c>
      <c r="H950" s="8" t="b">
        <v>0</v>
      </c>
    </row>
    <row r="951" spans="1:8">
      <c r="A951" s="8">
        <v>25</v>
      </c>
      <c r="B951" s="8" t="s">
        <v>75</v>
      </c>
      <c r="C951" s="8">
        <v>29</v>
      </c>
      <c r="D951" s="8" t="s">
        <v>68</v>
      </c>
      <c r="E951" s="8">
        <v>2.8984444141387939</v>
      </c>
      <c r="F951" s="8">
        <v>1.9270647639578038</v>
      </c>
      <c r="G951" s="8" t="s">
        <v>74</v>
      </c>
      <c r="H951" s="8" t="b">
        <v>0</v>
      </c>
    </row>
    <row r="952" spans="1:8">
      <c r="A952" s="8">
        <v>25</v>
      </c>
      <c r="B952" s="8" t="s">
        <v>75</v>
      </c>
      <c r="C952" s="8">
        <v>30</v>
      </c>
      <c r="D952" s="8" t="s">
        <v>68</v>
      </c>
      <c r="E952" s="8">
        <v>2.9330511093139648</v>
      </c>
      <c r="F952" s="8">
        <v>1.9589864362369884</v>
      </c>
      <c r="G952" s="8" t="s">
        <v>74</v>
      </c>
      <c r="H952" s="8" t="b">
        <v>0</v>
      </c>
    </row>
    <row r="953" spans="1:8">
      <c r="A953" s="8">
        <v>25</v>
      </c>
      <c r="B953" s="8" t="s">
        <v>75</v>
      </c>
      <c r="C953" s="8">
        <v>31</v>
      </c>
      <c r="D953" s="8" t="s">
        <v>68</v>
      </c>
      <c r="E953" s="8">
        <v>2.9653356075286865</v>
      </c>
      <c r="F953" s="8">
        <v>1.9885859115557238</v>
      </c>
      <c r="G953" s="8" t="s">
        <v>74</v>
      </c>
      <c r="H953" s="8" t="b">
        <v>0</v>
      </c>
    </row>
    <row r="954" spans="1:8">
      <c r="A954" s="8">
        <v>25</v>
      </c>
      <c r="B954" s="8" t="s">
        <v>75</v>
      </c>
      <c r="C954" s="8">
        <v>32</v>
      </c>
      <c r="D954" s="8" t="s">
        <v>68</v>
      </c>
      <c r="E954" s="8">
        <v>2.9901914596557617</v>
      </c>
      <c r="F954" s="8">
        <v>2.0107567407868125</v>
      </c>
      <c r="G954" s="8" t="s">
        <v>74</v>
      </c>
      <c r="H954" s="8" t="b">
        <v>0</v>
      </c>
    </row>
    <row r="955" spans="1:8">
      <c r="A955" s="8">
        <v>25</v>
      </c>
      <c r="B955" s="8" t="s">
        <v>75</v>
      </c>
      <c r="C955" s="8">
        <v>33</v>
      </c>
      <c r="D955" s="8" t="s">
        <v>68</v>
      </c>
      <c r="E955" s="8">
        <v>2.9926891326904297</v>
      </c>
      <c r="F955" s="8">
        <v>2.010569390925494</v>
      </c>
      <c r="G955" s="8" t="s">
        <v>74</v>
      </c>
      <c r="H955" s="8" t="b">
        <v>0</v>
      </c>
    </row>
    <row r="956" spans="1:8">
      <c r="A956" s="8">
        <v>25</v>
      </c>
      <c r="B956" s="8" t="s">
        <v>75</v>
      </c>
      <c r="C956" s="8">
        <v>34</v>
      </c>
      <c r="D956" s="8" t="s">
        <v>68</v>
      </c>
      <c r="E956" s="8">
        <v>3.0124847888946533</v>
      </c>
      <c r="F956" s="8">
        <v>2.0276800242337312</v>
      </c>
      <c r="G956" s="8" t="s">
        <v>74</v>
      </c>
      <c r="H956" s="8" t="b">
        <v>0</v>
      </c>
    </row>
    <row r="957" spans="1:8">
      <c r="A957" s="8">
        <v>25</v>
      </c>
      <c r="B957" s="8" t="s">
        <v>75</v>
      </c>
      <c r="C957" s="8">
        <v>35</v>
      </c>
      <c r="D957" s="8" t="s">
        <v>68</v>
      </c>
      <c r="E957" s="8">
        <v>3.0329420566558838</v>
      </c>
      <c r="F957" s="8">
        <v>2.0454522690989756</v>
      </c>
      <c r="G957" s="8" t="s">
        <v>74</v>
      </c>
      <c r="H957" s="8" t="b">
        <v>0</v>
      </c>
    </row>
    <row r="958" spans="1:8">
      <c r="A958" s="8">
        <v>25</v>
      </c>
      <c r="B958" s="8" t="s">
        <v>75</v>
      </c>
      <c r="C958" s="8">
        <v>36</v>
      </c>
      <c r="D958" s="8" t="s">
        <v>68</v>
      </c>
      <c r="E958" s="8">
        <v>3.0505447387695313</v>
      </c>
      <c r="F958" s="8">
        <v>2.0603699283166366</v>
      </c>
      <c r="G958" s="8" t="s">
        <v>74</v>
      </c>
      <c r="H958" s="8" t="b">
        <v>0</v>
      </c>
    </row>
    <row r="959" spans="1:8">
      <c r="A959" s="8">
        <v>25</v>
      </c>
      <c r="B959" s="8" t="s">
        <v>75</v>
      </c>
      <c r="C959" s="8">
        <v>37</v>
      </c>
      <c r="D959" s="8" t="s">
        <v>68</v>
      </c>
      <c r="E959" s="8">
        <v>3.0529870986938477</v>
      </c>
      <c r="F959" s="8">
        <v>2.0601272653449665</v>
      </c>
      <c r="G959" s="8" t="s">
        <v>74</v>
      </c>
      <c r="H959" s="8" t="b">
        <v>0</v>
      </c>
    </row>
    <row r="960" spans="1:8">
      <c r="A960" s="8">
        <v>25</v>
      </c>
      <c r="B960" s="8" t="s">
        <v>75</v>
      </c>
      <c r="C960" s="8">
        <v>38</v>
      </c>
      <c r="D960" s="8" t="s">
        <v>68</v>
      </c>
      <c r="E960" s="8">
        <v>3.0712101459503174</v>
      </c>
      <c r="F960" s="8">
        <v>2.0756652897054502</v>
      </c>
      <c r="G960" s="8" t="s">
        <v>74</v>
      </c>
      <c r="H960" s="8" t="b">
        <v>0</v>
      </c>
    </row>
    <row r="961" spans="1:8">
      <c r="A961" s="8">
        <v>25</v>
      </c>
      <c r="B961" s="8" t="s">
        <v>75</v>
      </c>
      <c r="C961" s="8">
        <v>39</v>
      </c>
      <c r="D961" s="8" t="s">
        <v>68</v>
      </c>
      <c r="E961" s="8">
        <v>3.0817186832427979</v>
      </c>
      <c r="F961" s="8">
        <v>2.0834888041019437</v>
      </c>
      <c r="G961" s="8" t="s">
        <v>74</v>
      </c>
      <c r="H961" s="8" t="b">
        <v>0</v>
      </c>
    </row>
    <row r="962" spans="1:8">
      <c r="A962" s="8">
        <v>25</v>
      </c>
      <c r="B962" s="8" t="s">
        <v>75</v>
      </c>
      <c r="C962" s="8">
        <v>40</v>
      </c>
      <c r="D962" s="8" t="s">
        <v>68</v>
      </c>
      <c r="E962" s="8">
        <v>3.0832207202911377</v>
      </c>
      <c r="F962" s="8">
        <v>2.0823058182542975</v>
      </c>
      <c r="G962" s="8" t="s">
        <v>74</v>
      </c>
      <c r="H962" s="8" t="b">
        <v>0</v>
      </c>
    </row>
    <row r="963" spans="1:8">
      <c r="A963" s="8">
        <v>25</v>
      </c>
      <c r="B963" s="8" t="s">
        <v>75</v>
      </c>
      <c r="C963" s="8">
        <v>41</v>
      </c>
      <c r="D963" s="8" t="s">
        <v>68</v>
      </c>
      <c r="E963" s="8">
        <v>3.0932207107543945</v>
      </c>
      <c r="F963" s="8">
        <v>2.0896207858215678</v>
      </c>
      <c r="G963" s="8" t="s">
        <v>74</v>
      </c>
      <c r="H963" s="8" t="b">
        <v>0</v>
      </c>
    </row>
    <row r="964" spans="1:8">
      <c r="A964" s="8">
        <v>25</v>
      </c>
      <c r="B964" s="8" t="s">
        <v>75</v>
      </c>
      <c r="C964" s="8">
        <v>42</v>
      </c>
      <c r="D964" s="8" t="s">
        <v>68</v>
      </c>
      <c r="E964" s="8">
        <v>3.1101808547973633</v>
      </c>
      <c r="F964" s="8">
        <v>2.1038959069685501</v>
      </c>
      <c r="G964" s="8" t="s">
        <v>74</v>
      </c>
      <c r="H964" s="8" t="b">
        <v>0</v>
      </c>
    </row>
    <row r="965" spans="1:8">
      <c r="A965" s="8">
        <v>25</v>
      </c>
      <c r="B965" s="8" t="s">
        <v>75</v>
      </c>
      <c r="C965" s="8">
        <v>43</v>
      </c>
      <c r="D965" s="8" t="s">
        <v>68</v>
      </c>
      <c r="E965" s="8">
        <v>3.1085250377655029</v>
      </c>
      <c r="F965" s="8">
        <v>2.0995550670407037</v>
      </c>
      <c r="G965" s="8" t="s">
        <v>74</v>
      </c>
      <c r="H965" s="8" t="b">
        <v>0</v>
      </c>
    </row>
    <row r="966" spans="1:8">
      <c r="A966" s="8">
        <v>25</v>
      </c>
      <c r="B966" s="8" t="s">
        <v>75</v>
      </c>
      <c r="C966" s="8">
        <v>44</v>
      </c>
      <c r="D966" s="8" t="s">
        <v>68</v>
      </c>
      <c r="E966" s="8">
        <v>3.1210978031158447</v>
      </c>
      <c r="F966" s="8">
        <v>2.109442809495059</v>
      </c>
      <c r="G966" s="8" t="s">
        <v>74</v>
      </c>
      <c r="H966" s="8" t="b">
        <v>0</v>
      </c>
    </row>
    <row r="967" spans="1:8">
      <c r="A967" s="8">
        <v>25</v>
      </c>
      <c r="B967" s="8" t="s">
        <v>75</v>
      </c>
      <c r="C967" s="8">
        <v>45</v>
      </c>
      <c r="D967" s="8" t="s">
        <v>68</v>
      </c>
      <c r="E967" s="8">
        <v>3.1117405891418457</v>
      </c>
      <c r="F967" s="8">
        <v>2.0974005726250735</v>
      </c>
      <c r="G967" s="8" t="s">
        <v>74</v>
      </c>
      <c r="H967" s="8" t="b">
        <v>0</v>
      </c>
    </row>
    <row r="968" spans="1:8">
      <c r="A968" s="8">
        <v>26</v>
      </c>
      <c r="B968" s="8" t="s">
        <v>76</v>
      </c>
      <c r="C968" s="8">
        <v>1</v>
      </c>
      <c r="D968" s="8" t="s">
        <v>60</v>
      </c>
      <c r="E968" s="8">
        <v>0.52853256464004517</v>
      </c>
      <c r="F968" s="8">
        <v>3.3866860649802931E-3</v>
      </c>
      <c r="G968" s="8" t="s">
        <v>74</v>
      </c>
      <c r="H968" s="8" t="b">
        <v>0</v>
      </c>
    </row>
    <row r="969" spans="1:8">
      <c r="A969" s="8">
        <v>26</v>
      </c>
      <c r="B969" s="8" t="s">
        <v>76</v>
      </c>
      <c r="C969" s="8">
        <v>2</v>
      </c>
      <c r="D969" s="8" t="s">
        <v>60</v>
      </c>
      <c r="E969" s="8">
        <v>0.5284578800201416</v>
      </c>
      <c r="F969" s="8">
        <v>1.9270896911620871E-3</v>
      </c>
      <c r="G969" s="8" t="s">
        <v>74</v>
      </c>
      <c r="H969" s="8" t="b">
        <v>0</v>
      </c>
    </row>
    <row r="970" spans="1:8">
      <c r="A970" s="8">
        <v>26</v>
      </c>
      <c r="B970" s="8" t="s">
        <v>76</v>
      </c>
      <c r="C970" s="8">
        <v>3</v>
      </c>
      <c r="D970" s="8" t="s">
        <v>60</v>
      </c>
      <c r="E970" s="8">
        <v>0.52830231189727783</v>
      </c>
      <c r="F970" s="8">
        <v>3.8660981438378697E-4</v>
      </c>
      <c r="G970" s="8" t="s">
        <v>74</v>
      </c>
      <c r="H970" s="8" t="b">
        <v>0</v>
      </c>
    </row>
    <row r="971" spans="1:8">
      <c r="A971" s="8">
        <v>26</v>
      </c>
      <c r="B971" s="8" t="s">
        <v>76</v>
      </c>
      <c r="C971" s="8">
        <v>4</v>
      </c>
      <c r="D971" s="8" t="s">
        <v>60</v>
      </c>
      <c r="E971" s="8">
        <v>0.53027749061584473</v>
      </c>
      <c r="F971" s="8">
        <v>9.7687677903603989E-4</v>
      </c>
      <c r="G971" s="8" t="s">
        <v>74</v>
      </c>
      <c r="H971" s="8" t="b">
        <v>0</v>
      </c>
    </row>
    <row r="972" spans="1:8">
      <c r="A972" s="8">
        <v>26</v>
      </c>
      <c r="B972" s="8" t="s">
        <v>76</v>
      </c>
      <c r="C972" s="8">
        <v>5</v>
      </c>
      <c r="D972" s="8" t="s">
        <v>60</v>
      </c>
      <c r="E972" s="8">
        <v>0.53097891807556152</v>
      </c>
      <c r="F972" s="8">
        <v>2.9339248483830618E-4</v>
      </c>
      <c r="G972" s="8" t="s">
        <v>74</v>
      </c>
      <c r="H972" s="8" t="b">
        <v>0</v>
      </c>
    </row>
    <row r="973" spans="1:8">
      <c r="A973" s="8">
        <v>26</v>
      </c>
      <c r="B973" s="8" t="s">
        <v>76</v>
      </c>
      <c r="C973" s="8">
        <v>6</v>
      </c>
      <c r="D973" s="8" t="s">
        <v>60</v>
      </c>
      <c r="E973" s="8">
        <v>0.53259074687957764</v>
      </c>
      <c r="F973" s="8">
        <v>5.2030953493988888E-4</v>
      </c>
      <c r="G973" s="8" t="s">
        <v>74</v>
      </c>
      <c r="H973" s="8" t="b">
        <v>0</v>
      </c>
    </row>
    <row r="974" spans="1:8">
      <c r="A974" s="8">
        <v>26</v>
      </c>
      <c r="B974" s="8" t="s">
        <v>76</v>
      </c>
      <c r="C974" s="8">
        <v>7</v>
      </c>
      <c r="D974" s="8" t="s">
        <v>60</v>
      </c>
      <c r="E974" s="8">
        <v>0.53372824192047119</v>
      </c>
      <c r="F974" s="8">
        <v>2.7289282191880196E-4</v>
      </c>
      <c r="G974" s="8" t="s">
        <v>74</v>
      </c>
      <c r="H974" s="8" t="b">
        <v>0</v>
      </c>
    </row>
    <row r="975" spans="1:8">
      <c r="A975" s="8">
        <v>26</v>
      </c>
      <c r="B975" s="8" t="s">
        <v>76</v>
      </c>
      <c r="C975" s="8">
        <v>8</v>
      </c>
      <c r="D975" s="8" t="s">
        <v>60</v>
      </c>
      <c r="E975" s="8">
        <v>0.53400278091430664</v>
      </c>
      <c r="F975" s="8">
        <v>-8.3747993816027941E-4</v>
      </c>
      <c r="G975" s="8" t="s">
        <v>74</v>
      </c>
      <c r="H975" s="8" t="b">
        <v>0</v>
      </c>
    </row>
    <row r="976" spans="1:8">
      <c r="A976" s="8">
        <v>26</v>
      </c>
      <c r="B976" s="8" t="s">
        <v>76</v>
      </c>
      <c r="C976" s="8">
        <v>9</v>
      </c>
      <c r="D976" s="8" t="s">
        <v>60</v>
      </c>
      <c r="E976" s="8">
        <v>0.5330929160118103</v>
      </c>
      <c r="F976" s="8">
        <v>-3.1322565945711479E-3</v>
      </c>
      <c r="G976" s="8" t="s">
        <v>74</v>
      </c>
      <c r="H976" s="8" t="b">
        <v>0</v>
      </c>
    </row>
    <row r="977" spans="1:8">
      <c r="A977" s="8">
        <v>26</v>
      </c>
      <c r="B977" s="8" t="s">
        <v>76</v>
      </c>
      <c r="C977" s="8">
        <v>10</v>
      </c>
      <c r="D977" s="8" t="s">
        <v>60</v>
      </c>
      <c r="E977" s="8">
        <v>0.5347369909286499</v>
      </c>
      <c r="F977" s="8">
        <v>-2.8730934316461899E-3</v>
      </c>
      <c r="G977" s="8" t="s">
        <v>74</v>
      </c>
      <c r="H977" s="8" t="b">
        <v>0</v>
      </c>
    </row>
    <row r="978" spans="1:8">
      <c r="A978" s="8">
        <v>26</v>
      </c>
      <c r="B978" s="8" t="s">
        <v>76</v>
      </c>
      <c r="C978" s="8">
        <v>11</v>
      </c>
      <c r="D978" s="8" t="s">
        <v>60</v>
      </c>
      <c r="E978" s="8">
        <v>0.53965330123901367</v>
      </c>
      <c r="F978" s="8">
        <v>6.5830512480304906E-4</v>
      </c>
      <c r="G978" s="8" t="s">
        <v>74</v>
      </c>
      <c r="H978" s="8" t="b">
        <v>0</v>
      </c>
    </row>
    <row r="979" spans="1:8">
      <c r="A979" s="8">
        <v>26</v>
      </c>
      <c r="B979" s="8" t="s">
        <v>76</v>
      </c>
      <c r="C979" s="8">
        <v>12</v>
      </c>
      <c r="D979" s="8" t="s">
        <v>60</v>
      </c>
      <c r="E979" s="8">
        <v>0.54411435127258301</v>
      </c>
      <c r="F979" s="8">
        <v>3.7344434044577434E-3</v>
      </c>
      <c r="G979" s="8" t="s">
        <v>74</v>
      </c>
      <c r="H979" s="8" t="b">
        <v>0</v>
      </c>
    </row>
    <row r="980" spans="1:8">
      <c r="A980" s="8">
        <v>26</v>
      </c>
      <c r="B980" s="8" t="s">
        <v>76</v>
      </c>
      <c r="C980" s="8">
        <v>13</v>
      </c>
      <c r="D980" s="8" t="s">
        <v>60</v>
      </c>
      <c r="E980" s="8">
        <v>0.54597437381744385</v>
      </c>
      <c r="F980" s="8">
        <v>4.2095541954040531E-3</v>
      </c>
      <c r="G980" s="8" t="s">
        <v>74</v>
      </c>
      <c r="H980" s="8" t="b">
        <v>0</v>
      </c>
    </row>
    <row r="981" spans="1:8">
      <c r="A981" s="8">
        <v>26</v>
      </c>
      <c r="B981" s="8" t="s">
        <v>76</v>
      </c>
      <c r="C981" s="8">
        <v>14</v>
      </c>
      <c r="D981" s="8" t="s">
        <v>60</v>
      </c>
      <c r="E981" s="8">
        <v>0.55714172124862671</v>
      </c>
      <c r="F981" s="8">
        <v>1.3991989872672384E-2</v>
      </c>
      <c r="G981" s="8" t="s">
        <v>74</v>
      </c>
      <c r="H981" s="8" t="b">
        <v>0</v>
      </c>
    </row>
    <row r="982" spans="1:8">
      <c r="A982" s="8">
        <v>26</v>
      </c>
      <c r="B982" s="8" t="s">
        <v>76</v>
      </c>
      <c r="C982" s="8">
        <v>15</v>
      </c>
      <c r="D982" s="8" t="s">
        <v>60</v>
      </c>
      <c r="E982" s="8">
        <v>0.58117729425430298</v>
      </c>
      <c r="F982" s="8">
        <v>3.664265112443401E-2</v>
      </c>
      <c r="G982" s="8" t="s">
        <v>74</v>
      </c>
      <c r="H982" s="8" t="b">
        <v>0</v>
      </c>
    </row>
    <row r="983" spans="1:8">
      <c r="A983" s="8">
        <v>26</v>
      </c>
      <c r="B983" s="8" t="s">
        <v>76</v>
      </c>
      <c r="C983" s="8">
        <v>16</v>
      </c>
      <c r="D983" s="8" t="s">
        <v>60</v>
      </c>
      <c r="E983" s="8">
        <v>0.62989437580108643</v>
      </c>
      <c r="F983" s="8">
        <v>8.3974820917302934E-2</v>
      </c>
      <c r="G983" s="8" t="s">
        <v>74</v>
      </c>
      <c r="H983" s="8" t="b">
        <v>0</v>
      </c>
    </row>
    <row r="984" spans="1:8">
      <c r="A984" s="8">
        <v>26</v>
      </c>
      <c r="B984" s="8" t="s">
        <v>76</v>
      </c>
      <c r="C984" s="8">
        <v>17</v>
      </c>
      <c r="D984" s="8" t="s">
        <v>60</v>
      </c>
      <c r="E984" s="8">
        <v>0.70245546102523804</v>
      </c>
      <c r="F984" s="8">
        <v>0.15515099438754001</v>
      </c>
      <c r="G984" s="8" t="s">
        <v>74</v>
      </c>
      <c r="H984" s="8" t="b">
        <v>0</v>
      </c>
    </row>
    <row r="985" spans="1:8">
      <c r="A985" s="8">
        <v>26</v>
      </c>
      <c r="B985" s="8" t="s">
        <v>76</v>
      </c>
      <c r="C985" s="8">
        <v>18</v>
      </c>
      <c r="D985" s="8" t="s">
        <v>60</v>
      </c>
      <c r="E985" s="8">
        <v>0.82524478435516357</v>
      </c>
      <c r="F985" s="8">
        <v>0.27655540596355088</v>
      </c>
      <c r="G985" s="8" t="s">
        <v>74</v>
      </c>
      <c r="H985" s="8" t="b">
        <v>0</v>
      </c>
    </row>
    <row r="986" spans="1:8">
      <c r="A986" s="8">
        <v>26</v>
      </c>
      <c r="B986" s="8" t="s">
        <v>76</v>
      </c>
      <c r="C986" s="8">
        <v>19</v>
      </c>
      <c r="D986" s="8" t="s">
        <v>60</v>
      </c>
      <c r="E986" s="8">
        <v>1.0177748203277588</v>
      </c>
      <c r="F986" s="8">
        <v>0.46770053018223157</v>
      </c>
      <c r="G986" s="8" t="s">
        <v>74</v>
      </c>
      <c r="H986" s="8" t="b">
        <v>0</v>
      </c>
    </row>
    <row r="987" spans="1:8">
      <c r="A987" s="8">
        <v>26</v>
      </c>
      <c r="B987" s="8" t="s">
        <v>76</v>
      </c>
      <c r="C987" s="8">
        <v>20</v>
      </c>
      <c r="D987" s="8" t="s">
        <v>60</v>
      </c>
      <c r="E987" s="8">
        <v>1.2723795175552368</v>
      </c>
      <c r="F987" s="8">
        <v>0.72092031565579495</v>
      </c>
      <c r="G987" s="8" t="s">
        <v>74</v>
      </c>
      <c r="H987" s="8" t="b">
        <v>0</v>
      </c>
    </row>
    <row r="988" spans="1:8">
      <c r="A988" s="8">
        <v>26</v>
      </c>
      <c r="B988" s="8" t="s">
        <v>76</v>
      </c>
      <c r="C988" s="8">
        <v>21</v>
      </c>
      <c r="D988" s="8" t="s">
        <v>60</v>
      </c>
      <c r="E988" s="8">
        <v>1.5727174282073975</v>
      </c>
      <c r="F988" s="8">
        <v>1.0198733145540413</v>
      </c>
      <c r="G988" s="8" t="s">
        <v>74</v>
      </c>
      <c r="H988" s="8" t="b">
        <v>0</v>
      </c>
    </row>
    <row r="989" spans="1:8">
      <c r="A989" s="8">
        <v>26</v>
      </c>
      <c r="B989" s="8" t="s">
        <v>76</v>
      </c>
      <c r="C989" s="8">
        <v>22</v>
      </c>
      <c r="D989" s="8" t="s">
        <v>60</v>
      </c>
      <c r="E989" s="8">
        <v>1.8695151805877686</v>
      </c>
      <c r="F989" s="8">
        <v>1.3152861551804977</v>
      </c>
      <c r="G989" s="8" t="s">
        <v>74</v>
      </c>
      <c r="H989" s="8" t="b">
        <v>0</v>
      </c>
    </row>
    <row r="990" spans="1:8">
      <c r="A990" s="8">
        <v>26</v>
      </c>
      <c r="B990" s="8" t="s">
        <v>76</v>
      </c>
      <c r="C990" s="8">
        <v>23</v>
      </c>
      <c r="D990" s="8" t="s">
        <v>60</v>
      </c>
      <c r="E990" s="8">
        <v>2.1471998691558838</v>
      </c>
      <c r="F990" s="8">
        <v>1.5915859319946983</v>
      </c>
      <c r="G990" s="8" t="s">
        <v>74</v>
      </c>
      <c r="H990" s="8" t="b">
        <v>0</v>
      </c>
    </row>
    <row r="991" spans="1:8">
      <c r="A991" s="8">
        <v>26</v>
      </c>
      <c r="B991" s="8" t="s">
        <v>76</v>
      </c>
      <c r="C991" s="8">
        <v>24</v>
      </c>
      <c r="D991" s="8" t="s">
        <v>60</v>
      </c>
      <c r="E991" s="8">
        <v>2.3843142986297607</v>
      </c>
      <c r="F991" s="8">
        <v>1.8273154497146609</v>
      </c>
      <c r="G991" s="8" t="s">
        <v>74</v>
      </c>
      <c r="H991" s="8" t="b">
        <v>0</v>
      </c>
    </row>
    <row r="992" spans="1:8">
      <c r="A992" s="8">
        <v>26</v>
      </c>
      <c r="B992" s="8" t="s">
        <v>76</v>
      </c>
      <c r="C992" s="8">
        <v>25</v>
      </c>
      <c r="D992" s="8" t="s">
        <v>60</v>
      </c>
      <c r="E992" s="8">
        <v>2.5688574314117432</v>
      </c>
      <c r="F992" s="8">
        <v>2.0104736707427286</v>
      </c>
      <c r="G992" s="8" t="s">
        <v>74</v>
      </c>
      <c r="H992" s="8" t="b">
        <v>0</v>
      </c>
    </row>
    <row r="993" spans="1:8">
      <c r="A993" s="8">
        <v>26</v>
      </c>
      <c r="B993" s="8" t="s">
        <v>76</v>
      </c>
      <c r="C993" s="8">
        <v>26</v>
      </c>
      <c r="D993" s="8" t="s">
        <v>60</v>
      </c>
      <c r="E993" s="8">
        <v>2.7155032157897949</v>
      </c>
      <c r="F993" s="8">
        <v>2.1557345433668655</v>
      </c>
      <c r="G993" s="8" t="s">
        <v>74</v>
      </c>
      <c r="H993" s="8" t="b">
        <v>0</v>
      </c>
    </row>
    <row r="994" spans="1:8">
      <c r="A994" s="8">
        <v>26</v>
      </c>
      <c r="B994" s="8" t="s">
        <v>76</v>
      </c>
      <c r="C994" s="8">
        <v>27</v>
      </c>
      <c r="D994" s="8" t="s">
        <v>60</v>
      </c>
      <c r="E994" s="8">
        <v>2.8159067630767822</v>
      </c>
      <c r="F994" s="8">
        <v>2.2547531788999384</v>
      </c>
      <c r="G994" s="8" t="s">
        <v>74</v>
      </c>
      <c r="H994" s="8" t="b">
        <v>0</v>
      </c>
    </row>
    <row r="995" spans="1:8">
      <c r="A995" s="8">
        <v>26</v>
      </c>
      <c r="B995" s="8" t="s">
        <v>76</v>
      </c>
      <c r="C995" s="8">
        <v>28</v>
      </c>
      <c r="D995" s="8" t="s">
        <v>60</v>
      </c>
      <c r="E995" s="8">
        <v>2.8825030326843262</v>
      </c>
      <c r="F995" s="8">
        <v>2.3199645367535675</v>
      </c>
      <c r="G995" s="8" t="s">
        <v>74</v>
      </c>
      <c r="H995" s="8" t="b">
        <v>0</v>
      </c>
    </row>
    <row r="996" spans="1:8">
      <c r="A996" s="8">
        <v>26</v>
      </c>
      <c r="B996" s="8" t="s">
        <v>76</v>
      </c>
      <c r="C996" s="8">
        <v>29</v>
      </c>
      <c r="D996" s="8" t="s">
        <v>60</v>
      </c>
      <c r="E996" s="8">
        <v>2.9314863681793213</v>
      </c>
      <c r="F996" s="8">
        <v>2.3675629604946482</v>
      </c>
      <c r="G996" s="8" t="s">
        <v>74</v>
      </c>
      <c r="H996" s="8" t="b">
        <v>0</v>
      </c>
    </row>
    <row r="997" spans="1:8">
      <c r="A997" s="8">
        <v>26</v>
      </c>
      <c r="B997" s="8" t="s">
        <v>76</v>
      </c>
      <c r="C997" s="8">
        <v>30</v>
      </c>
      <c r="D997" s="8" t="s">
        <v>60</v>
      </c>
      <c r="E997" s="8">
        <v>2.9729874134063721</v>
      </c>
      <c r="F997" s="8">
        <v>2.4076790939677846</v>
      </c>
      <c r="G997" s="8" t="s">
        <v>74</v>
      </c>
      <c r="H997" s="8" t="b">
        <v>0</v>
      </c>
    </row>
    <row r="998" spans="1:8">
      <c r="A998" s="8">
        <v>26</v>
      </c>
      <c r="B998" s="8" t="s">
        <v>76</v>
      </c>
      <c r="C998" s="8">
        <v>31</v>
      </c>
      <c r="D998" s="8" t="s">
        <v>60</v>
      </c>
      <c r="E998" s="8">
        <v>3.0046038627624512</v>
      </c>
      <c r="F998" s="8">
        <v>2.4379106315699488</v>
      </c>
      <c r="G998" s="8" t="s">
        <v>74</v>
      </c>
      <c r="H998" s="8" t="b">
        <v>0</v>
      </c>
    </row>
    <row r="999" spans="1:8">
      <c r="A999" s="8">
        <v>26</v>
      </c>
      <c r="B999" s="8" t="s">
        <v>76</v>
      </c>
      <c r="C999" s="8">
        <v>32</v>
      </c>
      <c r="D999" s="8" t="s">
        <v>60</v>
      </c>
      <c r="E999" s="8">
        <v>3.029951810836792</v>
      </c>
      <c r="F999" s="8">
        <v>2.4618736678903752</v>
      </c>
      <c r="G999" s="8" t="s">
        <v>74</v>
      </c>
      <c r="H999" s="8" t="b">
        <v>0</v>
      </c>
    </row>
    <row r="1000" spans="1:8">
      <c r="A1000" s="8">
        <v>26</v>
      </c>
      <c r="B1000" s="8" t="s">
        <v>76</v>
      </c>
      <c r="C1000" s="8">
        <v>33</v>
      </c>
      <c r="D1000" s="8" t="s">
        <v>60</v>
      </c>
      <c r="E1000" s="8">
        <v>3.0524611473083496</v>
      </c>
      <c r="F1000" s="8">
        <v>2.482998092608018</v>
      </c>
      <c r="G1000" s="8" t="s">
        <v>74</v>
      </c>
      <c r="H1000" s="8" t="b">
        <v>0</v>
      </c>
    </row>
    <row r="1001" spans="1:8">
      <c r="A1001" s="8">
        <v>26</v>
      </c>
      <c r="B1001" s="8" t="s">
        <v>76</v>
      </c>
      <c r="C1001" s="8">
        <v>34</v>
      </c>
      <c r="D1001" s="8" t="s">
        <v>60</v>
      </c>
      <c r="E1001" s="8">
        <v>3.0788896083831787</v>
      </c>
      <c r="F1001" s="8">
        <v>2.5080416419289326</v>
      </c>
      <c r="G1001" s="8" t="s">
        <v>74</v>
      </c>
      <c r="H1001" s="8" t="b">
        <v>0</v>
      </c>
    </row>
    <row r="1002" spans="1:8">
      <c r="A1002" s="8">
        <v>26</v>
      </c>
      <c r="B1002" s="8" t="s">
        <v>76</v>
      </c>
      <c r="C1002" s="8">
        <v>35</v>
      </c>
      <c r="D1002" s="8" t="s">
        <v>60</v>
      </c>
      <c r="E1002" s="8">
        <v>3.1013288497924805</v>
      </c>
      <c r="F1002" s="8">
        <v>2.52909597158432</v>
      </c>
      <c r="G1002" s="8" t="s">
        <v>74</v>
      </c>
      <c r="H1002" s="8" t="b">
        <v>0</v>
      </c>
    </row>
    <row r="1003" spans="1:8">
      <c r="A1003" s="8">
        <v>26</v>
      </c>
      <c r="B1003" s="8" t="s">
        <v>76</v>
      </c>
      <c r="C1003" s="8">
        <v>36</v>
      </c>
      <c r="D1003" s="8" t="s">
        <v>60</v>
      </c>
      <c r="E1003" s="8">
        <v>3.1216025352478027</v>
      </c>
      <c r="F1003" s="8">
        <v>2.5479847452857274</v>
      </c>
      <c r="G1003" s="8" t="s">
        <v>74</v>
      </c>
      <c r="H1003" s="8" t="b">
        <v>0</v>
      </c>
    </row>
    <row r="1004" spans="1:8">
      <c r="A1004" s="8">
        <v>26</v>
      </c>
      <c r="B1004" s="8" t="s">
        <v>76</v>
      </c>
      <c r="C1004" s="8">
        <v>37</v>
      </c>
      <c r="D1004" s="8" t="s">
        <v>60</v>
      </c>
      <c r="E1004" s="8">
        <v>3.1312317848205566</v>
      </c>
      <c r="F1004" s="8">
        <v>2.5562290831045669</v>
      </c>
      <c r="G1004" s="8" t="s">
        <v>74</v>
      </c>
      <c r="H1004" s="8" t="b">
        <v>0</v>
      </c>
    </row>
    <row r="1005" spans="1:8">
      <c r="A1005" s="8">
        <v>26</v>
      </c>
      <c r="B1005" s="8" t="s">
        <v>76</v>
      </c>
      <c r="C1005" s="8">
        <v>38</v>
      </c>
      <c r="D1005" s="8" t="s">
        <v>60</v>
      </c>
      <c r="E1005" s="8">
        <v>3.1279973983764648</v>
      </c>
      <c r="F1005" s="8">
        <v>2.5516097849065607</v>
      </c>
      <c r="G1005" s="8" t="s">
        <v>74</v>
      </c>
      <c r="H1005" s="8" t="b">
        <v>0</v>
      </c>
    </row>
    <row r="1006" spans="1:8">
      <c r="A1006" s="8">
        <v>26</v>
      </c>
      <c r="B1006" s="8" t="s">
        <v>76</v>
      </c>
      <c r="C1006" s="8">
        <v>39</v>
      </c>
      <c r="D1006" s="8" t="s">
        <v>60</v>
      </c>
      <c r="E1006" s="8">
        <v>3.141343355178833</v>
      </c>
      <c r="F1006" s="8">
        <v>2.563570829955014</v>
      </c>
      <c r="G1006" s="8" t="s">
        <v>74</v>
      </c>
      <c r="H1006" s="8" t="b">
        <v>0</v>
      </c>
    </row>
    <row r="1007" spans="1:8">
      <c r="A1007" s="8">
        <v>26</v>
      </c>
      <c r="B1007" s="8" t="s">
        <v>76</v>
      </c>
      <c r="C1007" s="8">
        <v>40</v>
      </c>
      <c r="D1007" s="8" t="s">
        <v>60</v>
      </c>
      <c r="E1007" s="8">
        <v>3.1624274253845215</v>
      </c>
      <c r="F1007" s="8">
        <v>2.583269988406788</v>
      </c>
      <c r="G1007" s="8" t="s">
        <v>74</v>
      </c>
      <c r="H1007" s="8" t="b">
        <v>0</v>
      </c>
    </row>
    <row r="1008" spans="1:8">
      <c r="A1008" s="8">
        <v>26</v>
      </c>
      <c r="B1008" s="8" t="s">
        <v>76</v>
      </c>
      <c r="C1008" s="8">
        <v>41</v>
      </c>
      <c r="D1008" s="8" t="s">
        <v>60</v>
      </c>
      <c r="E1008" s="8">
        <v>3.1751632690429688</v>
      </c>
      <c r="F1008" s="8">
        <v>2.5946209203113209</v>
      </c>
      <c r="G1008" s="8" t="s">
        <v>74</v>
      </c>
      <c r="H1008" s="8" t="b">
        <v>0</v>
      </c>
    </row>
    <row r="1009" spans="1:8">
      <c r="A1009" s="8">
        <v>26</v>
      </c>
      <c r="B1009" s="8" t="s">
        <v>76</v>
      </c>
      <c r="C1009" s="8">
        <v>42</v>
      </c>
      <c r="D1009" s="8" t="s">
        <v>60</v>
      </c>
      <c r="E1009" s="8">
        <v>3.179389476776123</v>
      </c>
      <c r="F1009" s="8">
        <v>2.5974622162905603</v>
      </c>
      <c r="G1009" s="8" t="s">
        <v>74</v>
      </c>
      <c r="H1009" s="8" t="b">
        <v>0</v>
      </c>
    </row>
    <row r="1010" spans="1:8">
      <c r="A1010" s="8">
        <v>26</v>
      </c>
      <c r="B1010" s="8" t="s">
        <v>76</v>
      </c>
      <c r="C1010" s="8">
        <v>43</v>
      </c>
      <c r="D1010" s="8" t="s">
        <v>60</v>
      </c>
      <c r="E1010" s="8">
        <v>3.1804580688476563</v>
      </c>
      <c r="F1010" s="8">
        <v>2.5971458966081791</v>
      </c>
      <c r="G1010" s="8" t="s">
        <v>74</v>
      </c>
      <c r="H1010" s="8" t="b">
        <v>0</v>
      </c>
    </row>
    <row r="1011" spans="1:8">
      <c r="A1011" s="8">
        <v>26</v>
      </c>
      <c r="B1011" s="8" t="s">
        <v>76</v>
      </c>
      <c r="C1011" s="8">
        <v>44</v>
      </c>
      <c r="D1011" s="8" t="s">
        <v>60</v>
      </c>
      <c r="E1011" s="8">
        <v>3.1944129467010498</v>
      </c>
      <c r="F1011" s="8">
        <v>2.6097158627076582</v>
      </c>
      <c r="G1011" s="8" t="s">
        <v>74</v>
      </c>
      <c r="H1011" s="8" t="b">
        <v>0</v>
      </c>
    </row>
    <row r="1012" spans="1:8">
      <c r="A1012" s="8">
        <v>26</v>
      </c>
      <c r="B1012" s="8" t="s">
        <v>76</v>
      </c>
      <c r="C1012" s="8">
        <v>45</v>
      </c>
      <c r="D1012" s="8" t="s">
        <v>60</v>
      </c>
      <c r="E1012" s="8">
        <v>3.2019314765930176</v>
      </c>
      <c r="F1012" s="8">
        <v>2.6158494808457111</v>
      </c>
      <c r="G1012" s="8" t="s">
        <v>74</v>
      </c>
      <c r="H1012" s="8" t="b">
        <v>0</v>
      </c>
    </row>
    <row r="1013" spans="1:8">
      <c r="A1013" s="8">
        <v>26</v>
      </c>
      <c r="B1013" s="8" t="s">
        <v>76</v>
      </c>
      <c r="C1013" s="8">
        <v>1</v>
      </c>
      <c r="D1013" s="8" t="s">
        <v>66</v>
      </c>
      <c r="E1013" s="8">
        <v>2.53802490234375</v>
      </c>
      <c r="F1013" s="8">
        <v>-4.8114854995871481E-2</v>
      </c>
      <c r="G1013" s="8" t="s">
        <v>74</v>
      </c>
      <c r="H1013" s="8" t="b">
        <v>0</v>
      </c>
    </row>
    <row r="1014" spans="1:8">
      <c r="A1014" s="8">
        <v>26</v>
      </c>
      <c r="B1014" s="8" t="s">
        <v>76</v>
      </c>
      <c r="C1014" s="8">
        <v>2</v>
      </c>
      <c r="D1014" s="8" t="s">
        <v>66</v>
      </c>
      <c r="E1014" s="8">
        <v>2.5649173259735107</v>
      </c>
      <c r="F1014" s="8">
        <v>-3.2763540398645541E-2</v>
      </c>
      <c r="G1014" s="8" t="s">
        <v>74</v>
      </c>
      <c r="H1014" s="8" t="b">
        <v>0</v>
      </c>
    </row>
    <row r="1015" spans="1:8">
      <c r="A1015" s="8">
        <v>26</v>
      </c>
      <c r="B1015" s="8" t="s">
        <v>76</v>
      </c>
      <c r="C1015" s="8">
        <v>3</v>
      </c>
      <c r="D1015" s="8" t="s">
        <v>66</v>
      </c>
      <c r="E1015" s="8">
        <v>2.5988349914550781</v>
      </c>
      <c r="F1015" s="8">
        <v>-1.0386983949612513E-2</v>
      </c>
      <c r="G1015" s="8" t="s">
        <v>74</v>
      </c>
      <c r="H1015" s="8" t="b">
        <v>0</v>
      </c>
    </row>
    <row r="1016" spans="1:8">
      <c r="A1016" s="8">
        <v>26</v>
      </c>
      <c r="B1016" s="8" t="s">
        <v>76</v>
      </c>
      <c r="C1016" s="8">
        <v>4</v>
      </c>
      <c r="D1016" s="8" t="s">
        <v>66</v>
      </c>
      <c r="E1016" s="8">
        <v>2.6313796043395996</v>
      </c>
      <c r="F1016" s="8">
        <v>1.061651990237417E-2</v>
      </c>
      <c r="G1016" s="8" t="s">
        <v>74</v>
      </c>
      <c r="H1016" s="8" t="b">
        <v>0</v>
      </c>
    </row>
    <row r="1017" spans="1:8">
      <c r="A1017" s="8">
        <v>26</v>
      </c>
      <c r="B1017" s="8" t="s">
        <v>76</v>
      </c>
      <c r="C1017" s="8">
        <v>5</v>
      </c>
      <c r="D1017" s="8" t="s">
        <v>66</v>
      </c>
      <c r="E1017" s="8">
        <v>2.6434144973754883</v>
      </c>
      <c r="F1017" s="8">
        <v>1.111030390572804E-2</v>
      </c>
      <c r="G1017" s="8" t="s">
        <v>74</v>
      </c>
      <c r="H1017" s="8" t="b">
        <v>0</v>
      </c>
    </row>
    <row r="1018" spans="1:8">
      <c r="A1018" s="8">
        <v>26</v>
      </c>
      <c r="B1018" s="8" t="s">
        <v>76</v>
      </c>
      <c r="C1018" s="8">
        <v>6</v>
      </c>
      <c r="D1018" s="8" t="s">
        <v>66</v>
      </c>
      <c r="E1018" s="8">
        <v>2.6667013168334961</v>
      </c>
      <c r="F1018" s="8">
        <v>2.285601433120105E-2</v>
      </c>
      <c r="G1018" s="8" t="s">
        <v>74</v>
      </c>
      <c r="H1018" s="8" t="b">
        <v>0</v>
      </c>
    </row>
    <row r="1019" spans="1:8">
      <c r="A1019" s="8">
        <v>26</v>
      </c>
      <c r="B1019" s="8" t="s">
        <v>76</v>
      </c>
      <c r="C1019" s="8">
        <v>7</v>
      </c>
      <c r="D1019" s="8" t="s">
        <v>66</v>
      </c>
      <c r="E1019" s="8">
        <v>2.6836447715759277</v>
      </c>
      <c r="F1019" s="8">
        <v>2.8258360041097889E-2</v>
      </c>
      <c r="G1019" s="8" t="s">
        <v>74</v>
      </c>
      <c r="H1019" s="8" t="b">
        <v>0</v>
      </c>
    </row>
    <row r="1020" spans="1:8">
      <c r="A1020" s="8">
        <v>26</v>
      </c>
      <c r="B1020" s="8" t="s">
        <v>76</v>
      </c>
      <c r="C1020" s="8">
        <v>8</v>
      </c>
      <c r="D1020" s="8" t="s">
        <v>66</v>
      </c>
      <c r="E1020" s="8">
        <v>2.698009729385376</v>
      </c>
      <c r="F1020" s="8">
        <v>3.1082208818011773E-2</v>
      </c>
      <c r="G1020" s="8" t="s">
        <v>74</v>
      </c>
      <c r="H1020" s="8" t="b">
        <v>0</v>
      </c>
    </row>
    <row r="1021" spans="1:8">
      <c r="A1021" s="8">
        <v>26</v>
      </c>
      <c r="B1021" s="8" t="s">
        <v>76</v>
      </c>
      <c r="C1021" s="8">
        <v>9</v>
      </c>
      <c r="D1021" s="8" t="s">
        <v>66</v>
      </c>
      <c r="E1021" s="8">
        <v>2.700833797454834</v>
      </c>
      <c r="F1021" s="8">
        <v>2.2365167854934979E-2</v>
      </c>
      <c r="G1021" s="8" t="s">
        <v>74</v>
      </c>
      <c r="H1021" s="8" t="b">
        <v>0</v>
      </c>
    </row>
    <row r="1022" spans="1:8">
      <c r="A1022" s="8">
        <v>26</v>
      </c>
      <c r="B1022" s="8" t="s">
        <v>76</v>
      </c>
      <c r="C1022" s="8">
        <v>10</v>
      </c>
      <c r="D1022" s="8" t="s">
        <v>66</v>
      </c>
      <c r="E1022" s="8">
        <v>2.711514949798584</v>
      </c>
      <c r="F1022" s="8">
        <v>2.1505211166150177E-2</v>
      </c>
      <c r="G1022" s="8" t="s">
        <v>74</v>
      </c>
      <c r="H1022" s="8" t="b">
        <v>0</v>
      </c>
    </row>
    <row r="1023" spans="1:8">
      <c r="A1023" s="8">
        <v>26</v>
      </c>
      <c r="B1023" s="8" t="s">
        <v>76</v>
      </c>
      <c r="C1023" s="8">
        <v>11</v>
      </c>
      <c r="D1023" s="8" t="s">
        <v>66</v>
      </c>
      <c r="E1023" s="8">
        <v>2.7277641296386719</v>
      </c>
      <c r="F1023" s="8">
        <v>2.6213281973703265E-2</v>
      </c>
      <c r="G1023" s="8" t="s">
        <v>74</v>
      </c>
      <c r="H1023" s="8" t="b">
        <v>0</v>
      </c>
    </row>
    <row r="1024" spans="1:8">
      <c r="A1024" s="8">
        <v>26</v>
      </c>
      <c r="B1024" s="8" t="s">
        <v>76</v>
      </c>
      <c r="C1024" s="8">
        <v>12</v>
      </c>
      <c r="D1024" s="8" t="s">
        <v>66</v>
      </c>
      <c r="E1024" s="8">
        <v>2.7296345233917236</v>
      </c>
      <c r="F1024" s="8">
        <v>1.6542566694220221E-2</v>
      </c>
      <c r="G1024" s="8" t="s">
        <v>74</v>
      </c>
      <c r="H1024" s="8" t="b">
        <v>0</v>
      </c>
    </row>
    <row r="1025" spans="1:8">
      <c r="A1025" s="8">
        <v>26</v>
      </c>
      <c r="B1025" s="8" t="s">
        <v>76</v>
      </c>
      <c r="C1025" s="8">
        <v>13</v>
      </c>
      <c r="D1025" s="8" t="s">
        <v>66</v>
      </c>
      <c r="E1025" s="8">
        <v>2.7096631526947021</v>
      </c>
      <c r="F1025" s="8">
        <v>-1.4969913035335621E-2</v>
      </c>
      <c r="G1025" s="8" t="s">
        <v>74</v>
      </c>
      <c r="H1025" s="8" t="b">
        <v>0</v>
      </c>
    </row>
    <row r="1026" spans="1:8">
      <c r="A1026" s="8">
        <v>26</v>
      </c>
      <c r="B1026" s="8" t="s">
        <v>76</v>
      </c>
      <c r="C1026" s="8">
        <v>14</v>
      </c>
      <c r="D1026" s="8" t="s">
        <v>66</v>
      </c>
      <c r="E1026" s="8">
        <v>2.7086377143859863</v>
      </c>
      <c r="F1026" s="8">
        <v>-2.7536460376586244E-2</v>
      </c>
      <c r="G1026" s="8" t="s">
        <v>74</v>
      </c>
      <c r="H1026" s="8" t="b">
        <v>0</v>
      </c>
    </row>
    <row r="1027" spans="1:8">
      <c r="A1027" s="8">
        <v>26</v>
      </c>
      <c r="B1027" s="8" t="s">
        <v>76</v>
      </c>
      <c r="C1027" s="8">
        <v>15</v>
      </c>
      <c r="D1027" s="8" t="s">
        <v>66</v>
      </c>
      <c r="E1027" s="8">
        <v>2.7254083156585693</v>
      </c>
      <c r="F1027" s="8">
        <v>-2.2306968136538038E-2</v>
      </c>
      <c r="G1027" s="8" t="s">
        <v>74</v>
      </c>
      <c r="H1027" s="8" t="b">
        <v>0</v>
      </c>
    </row>
    <row r="1028" spans="1:8">
      <c r="A1028" s="8">
        <v>26</v>
      </c>
      <c r="B1028" s="8" t="s">
        <v>76</v>
      </c>
      <c r="C1028" s="8">
        <v>16</v>
      </c>
      <c r="D1028" s="8" t="s">
        <v>66</v>
      </c>
      <c r="E1028" s="8">
        <v>2.7299346923828125</v>
      </c>
      <c r="F1028" s="8">
        <v>-2.9321700444829676E-2</v>
      </c>
      <c r="G1028" s="8" t="s">
        <v>74</v>
      </c>
      <c r="H1028" s="8" t="b">
        <v>0</v>
      </c>
    </row>
    <row r="1029" spans="1:8">
      <c r="A1029" s="8">
        <v>26</v>
      </c>
      <c r="B1029" s="8" t="s">
        <v>76</v>
      </c>
      <c r="C1029" s="8">
        <v>17</v>
      </c>
      <c r="D1029" s="8" t="s">
        <v>66</v>
      </c>
      <c r="E1029" s="8">
        <v>2.7320828437805176</v>
      </c>
      <c r="F1029" s="8">
        <v>-3.8714658079659403E-2</v>
      </c>
      <c r="G1029" s="8" t="s">
        <v>74</v>
      </c>
      <c r="H1029" s="8" t="b">
        <v>0</v>
      </c>
    </row>
    <row r="1030" spans="1:8">
      <c r="A1030" s="8">
        <v>26</v>
      </c>
      <c r="B1030" s="8" t="s">
        <v>76</v>
      </c>
      <c r="C1030" s="8">
        <v>18</v>
      </c>
      <c r="D1030" s="8" t="s">
        <v>66</v>
      </c>
      <c r="E1030" s="8">
        <v>2.7299549579620361</v>
      </c>
      <c r="F1030" s="8">
        <v>-5.2383652930675206E-2</v>
      </c>
      <c r="G1030" s="8" t="s">
        <v>74</v>
      </c>
      <c r="H1030" s="8" t="b">
        <v>0</v>
      </c>
    </row>
    <row r="1031" spans="1:8">
      <c r="A1031" s="8">
        <v>26</v>
      </c>
      <c r="B1031" s="8" t="s">
        <v>76</v>
      </c>
      <c r="C1031" s="8">
        <v>19</v>
      </c>
      <c r="D1031" s="8" t="s">
        <v>66</v>
      </c>
      <c r="E1031" s="8">
        <v>2.743471622467041</v>
      </c>
      <c r="F1031" s="8">
        <v>-5.0408097458205126E-2</v>
      </c>
      <c r="G1031" s="8" t="s">
        <v>74</v>
      </c>
      <c r="H1031" s="8" t="b">
        <v>0</v>
      </c>
    </row>
    <row r="1032" spans="1:8">
      <c r="A1032" s="8">
        <v>26</v>
      </c>
      <c r="B1032" s="8" t="s">
        <v>76</v>
      </c>
      <c r="C1032" s="8">
        <v>20</v>
      </c>
      <c r="D1032" s="8" t="s">
        <v>66</v>
      </c>
      <c r="E1032" s="8">
        <v>2.7708001136779785</v>
      </c>
      <c r="F1032" s="8">
        <v>-3.4620715279802428E-2</v>
      </c>
      <c r="G1032" s="8" t="s">
        <v>74</v>
      </c>
      <c r="H1032" s="8" t="b">
        <v>0</v>
      </c>
    </row>
    <row r="1033" spans="1:8">
      <c r="A1033" s="8">
        <v>26</v>
      </c>
      <c r="B1033" s="8" t="s">
        <v>76</v>
      </c>
      <c r="C1033" s="8">
        <v>21</v>
      </c>
      <c r="D1033" s="8" t="s">
        <v>66</v>
      </c>
      <c r="E1033" s="8">
        <v>2.7817707061767578</v>
      </c>
      <c r="F1033" s="8">
        <v>-3.5191231813557933E-2</v>
      </c>
      <c r="G1033" s="8" t="s">
        <v>74</v>
      </c>
      <c r="H1033" s="8" t="b">
        <v>0</v>
      </c>
    </row>
    <row r="1034" spans="1:8">
      <c r="A1034" s="8">
        <v>26</v>
      </c>
      <c r="B1034" s="8" t="s">
        <v>76</v>
      </c>
      <c r="C1034" s="8">
        <v>22</v>
      </c>
      <c r="D1034" s="8" t="s">
        <v>66</v>
      </c>
      <c r="E1034" s="8">
        <v>2.7951061725616455</v>
      </c>
      <c r="F1034" s="8">
        <v>-3.3396874461205039E-2</v>
      </c>
      <c r="G1034" s="8" t="s">
        <v>74</v>
      </c>
      <c r="H1034" s="8" t="b">
        <v>0</v>
      </c>
    </row>
    <row r="1035" spans="1:8">
      <c r="A1035" s="8">
        <v>26</v>
      </c>
      <c r="B1035" s="8" t="s">
        <v>76</v>
      </c>
      <c r="C1035" s="8">
        <v>23</v>
      </c>
      <c r="D1035" s="8" t="s">
        <v>66</v>
      </c>
      <c r="E1035" s="8">
        <v>2.8239097595214844</v>
      </c>
      <c r="F1035" s="8">
        <v>-1.6134396533900527E-2</v>
      </c>
      <c r="G1035" s="8" t="s">
        <v>74</v>
      </c>
      <c r="H1035" s="8" t="b">
        <v>0</v>
      </c>
    </row>
    <row r="1036" spans="1:8">
      <c r="A1036" s="8">
        <v>26</v>
      </c>
      <c r="B1036" s="8" t="s">
        <v>76</v>
      </c>
      <c r="C1036" s="8">
        <v>24</v>
      </c>
      <c r="D1036" s="8" t="s">
        <v>66</v>
      </c>
      <c r="E1036" s="8">
        <v>2.850092887878418</v>
      </c>
      <c r="F1036" s="8">
        <v>-1.492377209501735E-3</v>
      </c>
      <c r="G1036" s="8" t="s">
        <v>74</v>
      </c>
      <c r="H1036" s="8" t="b">
        <v>0</v>
      </c>
    </row>
    <row r="1037" spans="1:8">
      <c r="A1037" s="8">
        <v>26</v>
      </c>
      <c r="B1037" s="8" t="s">
        <v>76</v>
      </c>
      <c r="C1037" s="8">
        <v>25</v>
      </c>
      <c r="D1037" s="8" t="s">
        <v>66</v>
      </c>
      <c r="E1037" s="8">
        <v>2.8674581050872803</v>
      </c>
      <c r="F1037" s="8">
        <v>4.3317309668257677E-3</v>
      </c>
      <c r="G1037" s="8" t="s">
        <v>74</v>
      </c>
      <c r="H1037" s="8" t="b">
        <v>0</v>
      </c>
    </row>
    <row r="1038" spans="1:8">
      <c r="A1038" s="8">
        <v>26</v>
      </c>
      <c r="B1038" s="8" t="s">
        <v>76</v>
      </c>
      <c r="C1038" s="8">
        <v>26</v>
      </c>
      <c r="D1038" s="8" t="s">
        <v>66</v>
      </c>
      <c r="E1038" s="8">
        <v>2.8946318626403809</v>
      </c>
      <c r="F1038" s="8">
        <v>1.9964379487391552E-2</v>
      </c>
      <c r="G1038" s="8" t="s">
        <v>74</v>
      </c>
      <c r="H1038" s="8" t="b">
        <v>0</v>
      </c>
    </row>
    <row r="1039" spans="1:8">
      <c r="A1039" s="8">
        <v>26</v>
      </c>
      <c r="B1039" s="8" t="s">
        <v>76</v>
      </c>
      <c r="C1039" s="8">
        <v>27</v>
      </c>
      <c r="D1039" s="8" t="s">
        <v>66</v>
      </c>
      <c r="E1039" s="8">
        <v>2.9148476123809814</v>
      </c>
      <c r="F1039" s="8">
        <v>2.863902019545778E-2</v>
      </c>
      <c r="G1039" s="8" t="s">
        <v>74</v>
      </c>
      <c r="H1039" s="8" t="b">
        <v>0</v>
      </c>
    </row>
    <row r="1040" spans="1:8">
      <c r="A1040" s="8">
        <v>26</v>
      </c>
      <c r="B1040" s="8" t="s">
        <v>76</v>
      </c>
      <c r="C1040" s="8">
        <v>28</v>
      </c>
      <c r="D1040" s="8" t="s">
        <v>66</v>
      </c>
      <c r="E1040" s="8">
        <v>2.9123497009277344</v>
      </c>
      <c r="F1040" s="8">
        <v>1.4599999709675907E-2</v>
      </c>
      <c r="G1040" s="8" t="s">
        <v>74</v>
      </c>
      <c r="H1040" s="8" t="b">
        <v>0</v>
      </c>
    </row>
    <row r="1041" spans="1:8">
      <c r="A1041" s="8">
        <v>26</v>
      </c>
      <c r="B1041" s="8" t="s">
        <v>76</v>
      </c>
      <c r="C1041" s="8">
        <v>29</v>
      </c>
      <c r="D1041" s="8" t="s">
        <v>66</v>
      </c>
      <c r="E1041" s="8">
        <v>2.9134902954101563</v>
      </c>
      <c r="F1041" s="8">
        <v>4.1994851595629802E-3</v>
      </c>
      <c r="G1041" s="8" t="s">
        <v>74</v>
      </c>
      <c r="H1041" s="8" t="b">
        <v>0</v>
      </c>
    </row>
    <row r="1042" spans="1:8">
      <c r="A1042" s="8">
        <v>26</v>
      </c>
      <c r="B1042" s="8" t="s">
        <v>76</v>
      </c>
      <c r="C1042" s="8">
        <v>30</v>
      </c>
      <c r="D1042" s="8" t="s">
        <v>66</v>
      </c>
      <c r="E1042" s="8">
        <v>2.9336576461791992</v>
      </c>
      <c r="F1042" s="8">
        <v>1.2825726896071147E-2</v>
      </c>
      <c r="G1042" s="8" t="s">
        <v>74</v>
      </c>
      <c r="H1042" s="8" t="b">
        <v>0</v>
      </c>
    </row>
    <row r="1043" spans="1:8">
      <c r="A1043" s="8">
        <v>26</v>
      </c>
      <c r="B1043" s="8" t="s">
        <v>76</v>
      </c>
      <c r="C1043" s="8">
        <v>31</v>
      </c>
      <c r="D1043" s="8" t="s">
        <v>66</v>
      </c>
      <c r="E1043" s="8">
        <v>2.9611093997955322</v>
      </c>
      <c r="F1043" s="8">
        <v>2.8736371479869353E-2</v>
      </c>
      <c r="G1043" s="8" t="s">
        <v>74</v>
      </c>
      <c r="H1043" s="8" t="b">
        <v>0</v>
      </c>
    </row>
    <row r="1044" spans="1:8">
      <c r="A1044" s="8">
        <v>26</v>
      </c>
      <c r="B1044" s="8" t="s">
        <v>76</v>
      </c>
      <c r="C1044" s="8">
        <v>32</v>
      </c>
      <c r="D1044" s="8" t="s">
        <v>66</v>
      </c>
      <c r="E1044" s="8">
        <v>2.9689524173736572</v>
      </c>
      <c r="F1044" s="8">
        <v>2.5038280025459995E-2</v>
      </c>
      <c r="G1044" s="8" t="s">
        <v>74</v>
      </c>
      <c r="H1044" s="8" t="b">
        <v>0</v>
      </c>
    </row>
    <row r="1045" spans="1:8">
      <c r="A1045" s="8">
        <v>26</v>
      </c>
      <c r="B1045" s="8" t="s">
        <v>76</v>
      </c>
      <c r="C1045" s="8">
        <v>33</v>
      </c>
      <c r="D1045" s="8" t="s">
        <v>66</v>
      </c>
      <c r="E1045" s="8">
        <v>2.9675753116607666</v>
      </c>
      <c r="F1045" s="8">
        <v>1.2120065280034568E-2</v>
      </c>
      <c r="G1045" s="8" t="s">
        <v>74</v>
      </c>
      <c r="H1045" s="8" t="b">
        <v>0</v>
      </c>
    </row>
    <row r="1046" spans="1:8">
      <c r="A1046" s="8">
        <v>26</v>
      </c>
      <c r="B1046" s="8" t="s">
        <v>76</v>
      </c>
      <c r="C1046" s="8">
        <v>34</v>
      </c>
      <c r="D1046" s="8" t="s">
        <v>66</v>
      </c>
      <c r="E1046" s="8">
        <v>2.9843344688415527</v>
      </c>
      <c r="F1046" s="8">
        <v>1.7338113428285899E-2</v>
      </c>
      <c r="G1046" s="8" t="s">
        <v>74</v>
      </c>
      <c r="H1046" s="8" t="b">
        <v>0</v>
      </c>
    </row>
    <row r="1047" spans="1:8">
      <c r="A1047" s="8">
        <v>26</v>
      </c>
      <c r="B1047" s="8" t="s">
        <v>76</v>
      </c>
      <c r="C1047" s="8">
        <v>35</v>
      </c>
      <c r="D1047" s="8" t="s">
        <v>66</v>
      </c>
      <c r="E1047" s="8">
        <v>2.9907124042510986</v>
      </c>
      <c r="F1047" s="8">
        <v>1.2174939805296995E-2</v>
      </c>
      <c r="G1047" s="8" t="s">
        <v>74</v>
      </c>
      <c r="H1047" s="8" t="b">
        <v>0</v>
      </c>
    </row>
    <row r="1048" spans="1:8">
      <c r="A1048" s="8">
        <v>26</v>
      </c>
      <c r="B1048" s="8" t="s">
        <v>76</v>
      </c>
      <c r="C1048" s="8">
        <v>36</v>
      </c>
      <c r="D1048" s="8" t="s">
        <v>66</v>
      </c>
      <c r="E1048" s="8">
        <v>3.0093107223510742</v>
      </c>
      <c r="F1048" s="8">
        <v>1.9232148872738223E-2</v>
      </c>
      <c r="G1048" s="8" t="s">
        <v>74</v>
      </c>
      <c r="H1048" s="8" t="b">
        <v>0</v>
      </c>
    </row>
    <row r="1049" spans="1:8">
      <c r="A1049" s="8">
        <v>26</v>
      </c>
      <c r="B1049" s="8" t="s">
        <v>76</v>
      </c>
      <c r="C1049" s="8">
        <v>37</v>
      </c>
      <c r="D1049" s="8" t="s">
        <v>66</v>
      </c>
      <c r="E1049" s="8">
        <v>3.0218040943145752</v>
      </c>
      <c r="F1049" s="8">
        <v>2.0184411803704397E-2</v>
      </c>
      <c r="G1049" s="8" t="s">
        <v>74</v>
      </c>
      <c r="H1049" s="8" t="b">
        <v>0</v>
      </c>
    </row>
    <row r="1050" spans="1:8">
      <c r="A1050" s="8">
        <v>26</v>
      </c>
      <c r="B1050" s="8" t="s">
        <v>76</v>
      </c>
      <c r="C1050" s="8">
        <v>38</v>
      </c>
      <c r="D1050" s="8" t="s">
        <v>66</v>
      </c>
      <c r="E1050" s="8">
        <v>3.0205621719360352</v>
      </c>
      <c r="F1050" s="8">
        <v>7.4013803926295564E-3</v>
      </c>
      <c r="G1050" s="8" t="s">
        <v>74</v>
      </c>
      <c r="H1050" s="8" t="b">
        <v>0</v>
      </c>
    </row>
    <row r="1051" spans="1:8">
      <c r="A1051" s="8">
        <v>26</v>
      </c>
      <c r="B1051" s="8" t="s">
        <v>76</v>
      </c>
      <c r="C1051" s="8">
        <v>39</v>
      </c>
      <c r="D1051" s="8" t="s">
        <v>66</v>
      </c>
      <c r="E1051" s="8">
        <v>3.0211775302886963</v>
      </c>
      <c r="F1051" s="8">
        <v>-3.5243702872441128E-3</v>
      </c>
      <c r="G1051" s="8" t="s">
        <v>74</v>
      </c>
      <c r="H1051" s="8" t="b">
        <v>0</v>
      </c>
    </row>
    <row r="1052" spans="1:8">
      <c r="A1052" s="8">
        <v>26</v>
      </c>
      <c r="B1052" s="8" t="s">
        <v>76</v>
      </c>
      <c r="C1052" s="8">
        <v>40</v>
      </c>
      <c r="D1052" s="8" t="s">
        <v>66</v>
      </c>
      <c r="E1052" s="8">
        <v>3.033919095993042</v>
      </c>
      <c r="F1052" s="8">
        <v>-2.3239136154332117E-3</v>
      </c>
      <c r="G1052" s="8" t="s">
        <v>74</v>
      </c>
      <c r="H1052" s="8" t="b">
        <v>0</v>
      </c>
    </row>
    <row r="1053" spans="1:8">
      <c r="A1053" s="8">
        <v>26</v>
      </c>
      <c r="B1053" s="8" t="s">
        <v>76</v>
      </c>
      <c r="C1053" s="8">
        <v>41</v>
      </c>
      <c r="D1053" s="8" t="s">
        <v>66</v>
      </c>
      <c r="E1053" s="8">
        <v>3.0488905906677246</v>
      </c>
      <c r="F1053" s="8">
        <v>1.1064720267150475E-3</v>
      </c>
      <c r="G1053" s="8" t="s">
        <v>74</v>
      </c>
      <c r="H1053" s="8" t="b">
        <v>0</v>
      </c>
    </row>
    <row r="1054" spans="1:8">
      <c r="A1054" s="8">
        <v>26</v>
      </c>
      <c r="B1054" s="8" t="s">
        <v>76</v>
      </c>
      <c r="C1054" s="8">
        <v>42</v>
      </c>
      <c r="D1054" s="8" t="s">
        <v>66</v>
      </c>
      <c r="E1054" s="8">
        <v>3.0616307258605957</v>
      </c>
      <c r="F1054" s="8">
        <v>2.3054981870513393E-3</v>
      </c>
      <c r="G1054" s="8" t="s">
        <v>74</v>
      </c>
      <c r="H1054" s="8" t="b">
        <v>0</v>
      </c>
    </row>
    <row r="1055" spans="1:8">
      <c r="A1055" s="8">
        <v>26</v>
      </c>
      <c r="B1055" s="8" t="s">
        <v>76</v>
      </c>
      <c r="C1055" s="8">
        <v>43</v>
      </c>
      <c r="D1055" s="8" t="s">
        <v>66</v>
      </c>
      <c r="E1055" s="8">
        <v>3.0510494709014893</v>
      </c>
      <c r="F1055" s="8">
        <v>-1.9816865804589908E-2</v>
      </c>
      <c r="G1055" s="8" t="s">
        <v>74</v>
      </c>
      <c r="H1055" s="8" t="b">
        <v>0</v>
      </c>
    </row>
    <row r="1056" spans="1:8">
      <c r="A1056" s="8">
        <v>26</v>
      </c>
      <c r="B1056" s="8" t="s">
        <v>76</v>
      </c>
      <c r="C1056" s="8">
        <v>44</v>
      </c>
      <c r="D1056" s="8" t="s">
        <v>66</v>
      </c>
      <c r="E1056" s="8">
        <v>3.0541889667510986</v>
      </c>
      <c r="F1056" s="8">
        <v>-2.8218478987515335E-2</v>
      </c>
      <c r="G1056" s="8" t="s">
        <v>74</v>
      </c>
      <c r="H1056" s="8" t="b">
        <v>0</v>
      </c>
    </row>
    <row r="1057" spans="1:8">
      <c r="A1057" s="8">
        <v>26</v>
      </c>
      <c r="B1057" s="8" t="s">
        <v>76</v>
      </c>
      <c r="C1057" s="8">
        <v>45</v>
      </c>
      <c r="D1057" s="8" t="s">
        <v>66</v>
      </c>
      <c r="E1057" s="8">
        <v>3.0731284618377686</v>
      </c>
      <c r="F1057" s="8">
        <v>-2.0820092933380215E-2</v>
      </c>
      <c r="G1057" s="8" t="s">
        <v>74</v>
      </c>
      <c r="H1057" s="8" t="b">
        <v>0</v>
      </c>
    </row>
    <row r="1058" spans="1:8">
      <c r="A1058" s="8">
        <v>26</v>
      </c>
      <c r="B1058" s="8" t="s">
        <v>76</v>
      </c>
      <c r="C1058" s="8">
        <v>1</v>
      </c>
      <c r="D1058" s="8" t="s">
        <v>68</v>
      </c>
      <c r="E1058" s="8">
        <v>0.90259838104248047</v>
      </c>
      <c r="F1058" s="8">
        <v>-3.394135019995909E-3</v>
      </c>
      <c r="G1058" s="8" t="s">
        <v>74</v>
      </c>
      <c r="H1058" s="8" t="b">
        <v>0</v>
      </c>
    </row>
    <row r="1059" spans="1:8">
      <c r="A1059" s="8">
        <v>26</v>
      </c>
      <c r="B1059" s="8" t="s">
        <v>76</v>
      </c>
      <c r="C1059" s="8">
        <v>2</v>
      </c>
      <c r="D1059" s="8" t="s">
        <v>68</v>
      </c>
      <c r="E1059" s="8">
        <v>0.90309953689575195</v>
      </c>
      <c r="F1059" s="8">
        <v>-6.3859441063621129E-3</v>
      </c>
      <c r="G1059" s="8" t="s">
        <v>74</v>
      </c>
      <c r="H1059" s="8" t="b">
        <v>0</v>
      </c>
    </row>
    <row r="1060" spans="1:8">
      <c r="A1060" s="8">
        <v>26</v>
      </c>
      <c r="B1060" s="8" t="s">
        <v>76</v>
      </c>
      <c r="C1060" s="8">
        <v>3</v>
      </c>
      <c r="D1060" s="8" t="s">
        <v>68</v>
      </c>
      <c r="E1060" s="8">
        <v>0.91033411026000977</v>
      </c>
      <c r="F1060" s="8">
        <v>-2.6443356817418776E-3</v>
      </c>
      <c r="G1060" s="8" t="s">
        <v>74</v>
      </c>
      <c r="H1060" s="8" t="b">
        <v>0</v>
      </c>
    </row>
    <row r="1061" spans="1:8">
      <c r="A1061" s="8">
        <v>26</v>
      </c>
      <c r="B1061" s="8" t="s">
        <v>76</v>
      </c>
      <c r="C1061" s="8">
        <v>4</v>
      </c>
      <c r="D1061" s="8" t="s">
        <v>68</v>
      </c>
      <c r="E1061" s="8">
        <v>0.91913020610809326</v>
      </c>
      <c r="F1061" s="8">
        <v>2.6587952267040412E-3</v>
      </c>
      <c r="G1061" s="8" t="s">
        <v>74</v>
      </c>
      <c r="H1061" s="8" t="b">
        <v>0</v>
      </c>
    </row>
    <row r="1062" spans="1:8">
      <c r="A1062" s="8">
        <v>26</v>
      </c>
      <c r="B1062" s="8" t="s">
        <v>76</v>
      </c>
      <c r="C1062" s="8">
        <v>5</v>
      </c>
      <c r="D1062" s="8" t="s">
        <v>68</v>
      </c>
      <c r="E1062" s="8">
        <v>0.91920286417007446</v>
      </c>
      <c r="F1062" s="8">
        <v>-7.615116509524459E-4</v>
      </c>
      <c r="G1062" s="8" t="s">
        <v>74</v>
      </c>
      <c r="H1062" s="8" t="b">
        <v>0</v>
      </c>
    </row>
    <row r="1063" spans="1:8">
      <c r="A1063" s="8">
        <v>26</v>
      </c>
      <c r="B1063" s="8" t="s">
        <v>76</v>
      </c>
      <c r="C1063" s="8">
        <v>6</v>
      </c>
      <c r="D1063" s="8" t="s">
        <v>68</v>
      </c>
      <c r="E1063" s="8">
        <v>0.92139387130737305</v>
      </c>
      <c r="F1063" s="8">
        <v>-2.0634694532914392E-3</v>
      </c>
      <c r="G1063" s="8" t="s">
        <v>74</v>
      </c>
      <c r="H1063" s="8" t="b">
        <v>0</v>
      </c>
    </row>
    <row r="1064" spans="1:8">
      <c r="A1064" s="8">
        <v>26</v>
      </c>
      <c r="B1064" s="8" t="s">
        <v>76</v>
      </c>
      <c r="C1064" s="8">
        <v>7</v>
      </c>
      <c r="D1064" s="8" t="s">
        <v>68</v>
      </c>
      <c r="E1064" s="8">
        <v>0.93190312385559082</v>
      </c>
      <c r="F1064" s="8">
        <v>4.952818155288646E-3</v>
      </c>
      <c r="G1064" s="8" t="s">
        <v>74</v>
      </c>
      <c r="H1064" s="8" t="b">
        <v>0</v>
      </c>
    </row>
    <row r="1065" spans="1:8">
      <c r="A1065" s="8">
        <v>26</v>
      </c>
      <c r="B1065" s="8" t="s">
        <v>76</v>
      </c>
      <c r="C1065" s="8">
        <v>8</v>
      </c>
      <c r="D1065" s="8" t="s">
        <v>68</v>
      </c>
      <c r="E1065" s="8">
        <v>0.93180197477340698</v>
      </c>
      <c r="F1065" s="8">
        <v>1.3587041334672308E-3</v>
      </c>
      <c r="G1065" s="8" t="s">
        <v>74</v>
      </c>
      <c r="H1065" s="8" t="b">
        <v>0</v>
      </c>
    </row>
    <row r="1066" spans="1:8">
      <c r="A1066" s="8">
        <v>26</v>
      </c>
      <c r="B1066" s="8" t="s">
        <v>76</v>
      </c>
      <c r="C1066" s="8">
        <v>9</v>
      </c>
      <c r="D1066" s="8" t="s">
        <v>68</v>
      </c>
      <c r="E1066" s="8">
        <v>0.9305306077003479</v>
      </c>
      <c r="F1066" s="8">
        <v>-3.4056278792294285E-3</v>
      </c>
      <c r="G1066" s="8" t="s">
        <v>74</v>
      </c>
      <c r="H1066" s="8" t="b">
        <v>0</v>
      </c>
    </row>
    <row r="1067" spans="1:8">
      <c r="A1067" s="8">
        <v>26</v>
      </c>
      <c r="B1067" s="8" t="s">
        <v>76</v>
      </c>
      <c r="C1067" s="8">
        <v>10</v>
      </c>
      <c r="D1067" s="8" t="s">
        <v>68</v>
      </c>
      <c r="E1067" s="8">
        <v>0.93562716245651245</v>
      </c>
      <c r="F1067" s="8">
        <v>-1.802038062702566E-3</v>
      </c>
      <c r="G1067" s="8" t="s">
        <v>74</v>
      </c>
      <c r="H1067" s="8" t="b">
        <v>0</v>
      </c>
    </row>
    <row r="1068" spans="1:8">
      <c r="A1068" s="8">
        <v>26</v>
      </c>
      <c r="B1068" s="8" t="s">
        <v>76</v>
      </c>
      <c r="C1068" s="8">
        <v>11</v>
      </c>
      <c r="D1068" s="8" t="s">
        <v>68</v>
      </c>
      <c r="E1068" s="8">
        <v>0.94298261404037476</v>
      </c>
      <c r="F1068" s="8">
        <v>2.0604485815221615E-3</v>
      </c>
      <c r="G1068" s="8" t="s">
        <v>74</v>
      </c>
      <c r="H1068" s="8" t="b">
        <v>0</v>
      </c>
    </row>
    <row r="1069" spans="1:8">
      <c r="A1069" s="8">
        <v>26</v>
      </c>
      <c r="B1069" s="8" t="s">
        <v>76</v>
      </c>
      <c r="C1069" s="8">
        <v>12</v>
      </c>
      <c r="D1069" s="8" t="s">
        <v>68</v>
      </c>
      <c r="E1069" s="8">
        <v>0.94586300849914551</v>
      </c>
      <c r="F1069" s="8">
        <v>1.4478781006553362E-3</v>
      </c>
      <c r="G1069" s="8" t="s">
        <v>74</v>
      </c>
      <c r="H1069" s="8" t="b">
        <v>0</v>
      </c>
    </row>
    <row r="1070" spans="1:8">
      <c r="A1070" s="8">
        <v>26</v>
      </c>
      <c r="B1070" s="8" t="s">
        <v>76</v>
      </c>
      <c r="C1070" s="8">
        <v>13</v>
      </c>
      <c r="D1070" s="8" t="s">
        <v>68</v>
      </c>
      <c r="E1070" s="8">
        <v>0.9461064338684082</v>
      </c>
      <c r="F1070" s="8">
        <v>-1.8016614697196568E-3</v>
      </c>
      <c r="G1070" s="8" t="s">
        <v>74</v>
      </c>
      <c r="H1070" s="8" t="b">
        <v>0</v>
      </c>
    </row>
    <row r="1071" spans="1:8">
      <c r="A1071" s="8">
        <v>26</v>
      </c>
      <c r="B1071" s="8" t="s">
        <v>76</v>
      </c>
      <c r="C1071" s="8">
        <v>14</v>
      </c>
      <c r="D1071" s="8" t="s">
        <v>68</v>
      </c>
      <c r="E1071" s="8">
        <v>0.95944458246231079</v>
      </c>
      <c r="F1071" s="8">
        <v>8.0435221845453538E-3</v>
      </c>
      <c r="G1071" s="8" t="s">
        <v>74</v>
      </c>
      <c r="H1071" s="8" t="b">
        <v>0</v>
      </c>
    </row>
    <row r="1072" spans="1:8">
      <c r="A1072" s="8">
        <v>26</v>
      </c>
      <c r="B1072" s="8" t="s">
        <v>76</v>
      </c>
      <c r="C1072" s="8">
        <v>15</v>
      </c>
      <c r="D1072" s="8" t="s">
        <v>68</v>
      </c>
      <c r="E1072" s="8">
        <v>0.97888165712356567</v>
      </c>
      <c r="F1072" s="8">
        <v>2.3987631906162661E-2</v>
      </c>
      <c r="G1072" s="8" t="s">
        <v>74</v>
      </c>
      <c r="H1072" s="8" t="b">
        <v>0</v>
      </c>
    </row>
    <row r="1073" spans="1:8">
      <c r="A1073" s="8">
        <v>26</v>
      </c>
      <c r="B1073" s="8" t="s">
        <v>76</v>
      </c>
      <c r="C1073" s="8">
        <v>16</v>
      </c>
      <c r="D1073" s="8" t="s">
        <v>68</v>
      </c>
      <c r="E1073" s="8">
        <v>1.0171798467636108</v>
      </c>
      <c r="F1073" s="8">
        <v>5.8792856606570139E-2</v>
      </c>
      <c r="G1073" s="8" t="s">
        <v>74</v>
      </c>
      <c r="H1073" s="8" t="b">
        <v>0</v>
      </c>
    </row>
    <row r="1074" spans="1:8">
      <c r="A1074" s="8">
        <v>26</v>
      </c>
      <c r="B1074" s="8" t="s">
        <v>76</v>
      </c>
      <c r="C1074" s="8">
        <v>17</v>
      </c>
      <c r="D1074" s="8" t="s">
        <v>68</v>
      </c>
      <c r="E1074" s="8">
        <v>1.079034686088562</v>
      </c>
      <c r="F1074" s="8">
        <v>0.11715473099188373</v>
      </c>
      <c r="G1074" s="8" t="s">
        <v>74</v>
      </c>
      <c r="H1074" s="8" t="b">
        <v>0</v>
      </c>
    </row>
    <row r="1075" spans="1:8">
      <c r="A1075" s="8">
        <v>26</v>
      </c>
      <c r="B1075" s="8" t="s">
        <v>76</v>
      </c>
      <c r="C1075" s="8">
        <v>18</v>
      </c>
      <c r="D1075" s="8" t="s">
        <v>68</v>
      </c>
      <c r="E1075" s="8">
        <v>1.1772041320800781</v>
      </c>
      <c r="F1075" s="8">
        <v>0.21183121204376226</v>
      </c>
      <c r="G1075" s="8" t="s">
        <v>74</v>
      </c>
      <c r="H1075" s="8" t="b">
        <v>0</v>
      </c>
    </row>
    <row r="1076" spans="1:8">
      <c r="A1076" s="8">
        <v>26</v>
      </c>
      <c r="B1076" s="8" t="s">
        <v>76</v>
      </c>
      <c r="C1076" s="8">
        <v>19</v>
      </c>
      <c r="D1076" s="8" t="s">
        <v>68</v>
      </c>
      <c r="E1076" s="8">
        <v>1.3391094207763672</v>
      </c>
      <c r="F1076" s="8">
        <v>0.37024353580041364</v>
      </c>
      <c r="G1076" s="8" t="s">
        <v>74</v>
      </c>
      <c r="H1076" s="8" t="b">
        <v>0</v>
      </c>
    </row>
    <row r="1077" spans="1:8">
      <c r="A1077" s="8">
        <v>26</v>
      </c>
      <c r="B1077" s="8" t="s">
        <v>76</v>
      </c>
      <c r="C1077" s="8">
        <v>20</v>
      </c>
      <c r="D1077" s="8" t="s">
        <v>68</v>
      </c>
      <c r="E1077" s="8">
        <v>1.5518736839294434</v>
      </c>
      <c r="F1077" s="8">
        <v>0.57951483401385229</v>
      </c>
      <c r="G1077" s="8" t="s">
        <v>74</v>
      </c>
      <c r="H1077" s="8" t="b">
        <v>0</v>
      </c>
    </row>
    <row r="1078" spans="1:8">
      <c r="A1078" s="8">
        <v>26</v>
      </c>
      <c r="B1078" s="8" t="s">
        <v>76</v>
      </c>
      <c r="C1078" s="8">
        <v>21</v>
      </c>
      <c r="D1078" s="8" t="s">
        <v>68</v>
      </c>
      <c r="E1078" s="8">
        <v>1.7946583032608032</v>
      </c>
      <c r="F1078" s="8">
        <v>0.81880648840557446</v>
      </c>
      <c r="G1078" s="8" t="s">
        <v>74</v>
      </c>
      <c r="H1078" s="8" t="b">
        <v>0</v>
      </c>
    </row>
    <row r="1079" spans="1:8">
      <c r="A1079" s="8">
        <v>26</v>
      </c>
      <c r="B1079" s="8" t="s">
        <v>76</v>
      </c>
      <c r="C1079" s="8">
        <v>22</v>
      </c>
      <c r="D1079" s="8" t="s">
        <v>68</v>
      </c>
      <c r="E1079" s="8">
        <v>2.0349602699279785</v>
      </c>
      <c r="F1079" s="8">
        <v>1.0556154901331121</v>
      </c>
      <c r="G1079" s="8" t="s">
        <v>74</v>
      </c>
      <c r="H1079" s="8" t="b">
        <v>0</v>
      </c>
    </row>
    <row r="1080" spans="1:8">
      <c r="A1080" s="8">
        <v>26</v>
      </c>
      <c r="B1080" s="8" t="s">
        <v>76</v>
      </c>
      <c r="C1080" s="8">
        <v>23</v>
      </c>
      <c r="D1080" s="8" t="s">
        <v>68</v>
      </c>
      <c r="E1080" s="8">
        <v>2.266165018081665</v>
      </c>
      <c r="F1080" s="8">
        <v>1.283327273347161</v>
      </c>
      <c r="G1080" s="8" t="s">
        <v>74</v>
      </c>
      <c r="H1080" s="8" t="b">
        <v>0</v>
      </c>
    </row>
    <row r="1081" spans="1:8">
      <c r="A1081" s="8">
        <v>26</v>
      </c>
      <c r="B1081" s="8" t="s">
        <v>76</v>
      </c>
      <c r="C1081" s="8">
        <v>24</v>
      </c>
      <c r="D1081" s="8" t="s">
        <v>68</v>
      </c>
      <c r="E1081" s="8">
        <v>2.4629719257354736</v>
      </c>
      <c r="F1081" s="8">
        <v>1.4766412160613318</v>
      </c>
      <c r="G1081" s="8" t="s">
        <v>74</v>
      </c>
      <c r="H1081" s="8" t="b">
        <v>0</v>
      </c>
    </row>
    <row r="1082" spans="1:8">
      <c r="A1082" s="8">
        <v>26</v>
      </c>
      <c r="B1082" s="8" t="s">
        <v>76</v>
      </c>
      <c r="C1082" s="8">
        <v>25</v>
      </c>
      <c r="D1082" s="8" t="s">
        <v>68</v>
      </c>
      <c r="E1082" s="8">
        <v>2.6113526821136475</v>
      </c>
      <c r="F1082" s="8">
        <v>1.6215290074998681</v>
      </c>
      <c r="G1082" s="8" t="s">
        <v>74</v>
      </c>
      <c r="H1082" s="8" t="b">
        <v>0</v>
      </c>
    </row>
    <row r="1083" spans="1:8">
      <c r="A1083" s="8">
        <v>26</v>
      </c>
      <c r="B1083" s="8" t="s">
        <v>76</v>
      </c>
      <c r="C1083" s="8">
        <v>26</v>
      </c>
      <c r="D1083" s="8" t="s">
        <v>68</v>
      </c>
      <c r="E1083" s="8">
        <v>2.7245874404907227</v>
      </c>
      <c r="F1083" s="8">
        <v>1.7312708009373057</v>
      </c>
      <c r="G1083" s="8" t="s">
        <v>74</v>
      </c>
      <c r="H1083" s="8" t="b">
        <v>0</v>
      </c>
    </row>
    <row r="1084" spans="1:8">
      <c r="A1084" s="8">
        <v>26</v>
      </c>
      <c r="B1084" s="8" t="s">
        <v>76</v>
      </c>
      <c r="C1084" s="8">
        <v>27</v>
      </c>
      <c r="D1084" s="8" t="s">
        <v>68</v>
      </c>
      <c r="E1084" s="8">
        <v>2.8096463680267334</v>
      </c>
      <c r="F1084" s="8">
        <v>1.8128367635336788</v>
      </c>
      <c r="G1084" s="8" t="s">
        <v>74</v>
      </c>
      <c r="H1084" s="8" t="b">
        <v>0</v>
      </c>
    </row>
    <row r="1085" spans="1:8">
      <c r="A1085" s="8">
        <v>26</v>
      </c>
      <c r="B1085" s="8" t="s">
        <v>76</v>
      </c>
      <c r="C1085" s="8">
        <v>28</v>
      </c>
      <c r="D1085" s="8" t="s">
        <v>68</v>
      </c>
      <c r="E1085" s="8">
        <v>2.8687453269958496</v>
      </c>
      <c r="F1085" s="8">
        <v>1.8684427575631575</v>
      </c>
      <c r="G1085" s="8" t="s">
        <v>74</v>
      </c>
      <c r="H1085" s="8" t="b">
        <v>0</v>
      </c>
    </row>
    <row r="1086" spans="1:8">
      <c r="A1086" s="8">
        <v>26</v>
      </c>
      <c r="B1086" s="8" t="s">
        <v>76</v>
      </c>
      <c r="C1086" s="8">
        <v>29</v>
      </c>
      <c r="D1086" s="8" t="s">
        <v>68</v>
      </c>
      <c r="E1086" s="8">
        <v>2.9085714817047119</v>
      </c>
      <c r="F1086" s="8">
        <v>1.9047759473323822</v>
      </c>
      <c r="G1086" s="8" t="s">
        <v>74</v>
      </c>
      <c r="H1086" s="8" t="b">
        <v>0</v>
      </c>
    </row>
    <row r="1087" spans="1:8">
      <c r="A1087" s="8">
        <v>26</v>
      </c>
      <c r="B1087" s="8" t="s">
        <v>76</v>
      </c>
      <c r="C1087" s="8">
        <v>30</v>
      </c>
      <c r="D1087" s="8" t="s">
        <v>68</v>
      </c>
      <c r="E1087" s="8">
        <v>2.9352445602416992</v>
      </c>
      <c r="F1087" s="8">
        <v>1.9279560609297319</v>
      </c>
      <c r="G1087" s="8" t="s">
        <v>74</v>
      </c>
      <c r="H1087" s="8" t="b">
        <v>0</v>
      </c>
    </row>
    <row r="1088" spans="1:8">
      <c r="A1088" s="8">
        <v>26</v>
      </c>
      <c r="B1088" s="8" t="s">
        <v>76</v>
      </c>
      <c r="C1088" s="8">
        <v>31</v>
      </c>
      <c r="D1088" s="8" t="s">
        <v>68</v>
      </c>
      <c r="E1088" s="8">
        <v>2.9634928703308105</v>
      </c>
      <c r="F1088" s="8">
        <v>1.9527114060792055</v>
      </c>
      <c r="G1088" s="8" t="s">
        <v>74</v>
      </c>
      <c r="H1088" s="8" t="b">
        <v>0</v>
      </c>
    </row>
    <row r="1089" spans="1:8">
      <c r="A1089" s="8">
        <v>26</v>
      </c>
      <c r="B1089" s="8" t="s">
        <v>76</v>
      </c>
      <c r="C1089" s="8">
        <v>32</v>
      </c>
      <c r="D1089" s="8" t="s">
        <v>68</v>
      </c>
      <c r="E1089" s="8">
        <v>2.9868423938751221</v>
      </c>
      <c r="F1089" s="8">
        <v>1.9725679646838794</v>
      </c>
      <c r="G1089" s="8" t="s">
        <v>74</v>
      </c>
      <c r="H1089" s="8" t="b">
        <v>0</v>
      </c>
    </row>
    <row r="1090" spans="1:8">
      <c r="A1090" s="8">
        <v>26</v>
      </c>
      <c r="B1090" s="8" t="s">
        <v>76</v>
      </c>
      <c r="C1090" s="8">
        <v>33</v>
      </c>
      <c r="D1090" s="8" t="s">
        <v>68</v>
      </c>
      <c r="E1090" s="8">
        <v>3.0010771751403809</v>
      </c>
      <c r="F1090" s="8">
        <v>1.9833097810095006</v>
      </c>
      <c r="G1090" s="8" t="s">
        <v>74</v>
      </c>
      <c r="H1090" s="8" t="b">
        <v>0</v>
      </c>
    </row>
    <row r="1091" spans="1:8">
      <c r="A1091" s="8">
        <v>26</v>
      </c>
      <c r="B1091" s="8" t="s">
        <v>76</v>
      </c>
      <c r="C1091" s="8">
        <v>34</v>
      </c>
      <c r="D1091" s="8" t="s">
        <v>68</v>
      </c>
      <c r="E1091" s="8">
        <v>3.0180392265319824</v>
      </c>
      <c r="F1091" s="8">
        <v>1.9967788674614646</v>
      </c>
      <c r="G1091" s="8" t="s">
        <v>74</v>
      </c>
      <c r="H1091" s="8" t="b">
        <v>0</v>
      </c>
    </row>
    <row r="1092" spans="1:8">
      <c r="A1092" s="8">
        <v>26</v>
      </c>
      <c r="B1092" s="8" t="s">
        <v>76</v>
      </c>
      <c r="C1092" s="8">
        <v>35</v>
      </c>
      <c r="D1092" s="8" t="s">
        <v>68</v>
      </c>
      <c r="E1092" s="8">
        <v>3.0363755226135254</v>
      </c>
      <c r="F1092" s="8">
        <v>2.0116221986033698</v>
      </c>
      <c r="G1092" s="8" t="s">
        <v>74</v>
      </c>
      <c r="H1092" s="8" t="b">
        <v>0</v>
      </c>
    </row>
    <row r="1093" spans="1:8">
      <c r="A1093" s="8">
        <v>26</v>
      </c>
      <c r="B1093" s="8" t="s">
        <v>76</v>
      </c>
      <c r="C1093" s="8">
        <v>36</v>
      </c>
      <c r="D1093" s="8" t="s">
        <v>68</v>
      </c>
      <c r="E1093" s="8">
        <v>3.0521595478057861</v>
      </c>
      <c r="F1093" s="8">
        <v>2.0239132588559929</v>
      </c>
      <c r="G1093" s="8" t="s">
        <v>74</v>
      </c>
      <c r="H1093" s="8" t="b">
        <v>0</v>
      </c>
    </row>
    <row r="1094" spans="1:8">
      <c r="A1094" s="8">
        <v>26</v>
      </c>
      <c r="B1094" s="8" t="s">
        <v>76</v>
      </c>
      <c r="C1094" s="8">
        <v>37</v>
      </c>
      <c r="D1094" s="8" t="s">
        <v>68</v>
      </c>
      <c r="E1094" s="8">
        <v>3.0593471527099609</v>
      </c>
      <c r="F1094" s="8">
        <v>2.0276078988205302</v>
      </c>
      <c r="G1094" s="8" t="s">
        <v>74</v>
      </c>
      <c r="H1094" s="8" t="b">
        <v>0</v>
      </c>
    </row>
    <row r="1095" spans="1:8">
      <c r="A1095" s="8">
        <v>26</v>
      </c>
      <c r="B1095" s="8" t="s">
        <v>76</v>
      </c>
      <c r="C1095" s="8">
        <v>38</v>
      </c>
      <c r="D1095" s="8" t="s">
        <v>68</v>
      </c>
      <c r="E1095" s="8">
        <v>3.0622150897979736</v>
      </c>
      <c r="F1095" s="8">
        <v>2.0269828709689053</v>
      </c>
      <c r="G1095" s="8" t="s">
        <v>74</v>
      </c>
      <c r="H1095" s="8" t="b">
        <v>0</v>
      </c>
    </row>
    <row r="1096" spans="1:8">
      <c r="A1096" s="8">
        <v>26</v>
      </c>
      <c r="B1096" s="8" t="s">
        <v>76</v>
      </c>
      <c r="C1096" s="8">
        <v>39</v>
      </c>
      <c r="D1096" s="8" t="s">
        <v>68</v>
      </c>
      <c r="E1096" s="8">
        <v>3.0657839775085449</v>
      </c>
      <c r="F1096" s="8">
        <v>2.027058793739839</v>
      </c>
      <c r="G1096" s="8" t="s">
        <v>74</v>
      </c>
      <c r="H1096" s="8" t="b">
        <v>0</v>
      </c>
    </row>
    <row r="1097" spans="1:8">
      <c r="A1097" s="8">
        <v>26</v>
      </c>
      <c r="B1097" s="8" t="s">
        <v>76</v>
      </c>
      <c r="C1097" s="8">
        <v>40</v>
      </c>
      <c r="D1097" s="8" t="s">
        <v>68</v>
      </c>
      <c r="E1097" s="8">
        <v>3.0752394199371338</v>
      </c>
      <c r="F1097" s="8">
        <v>2.0330212712287903</v>
      </c>
      <c r="G1097" s="8" t="s">
        <v>74</v>
      </c>
      <c r="H1097" s="8" t="b">
        <v>0</v>
      </c>
    </row>
    <row r="1098" spans="1:8">
      <c r="A1098" s="8">
        <v>26</v>
      </c>
      <c r="B1098" s="8" t="s">
        <v>76</v>
      </c>
      <c r="C1098" s="8">
        <v>41</v>
      </c>
      <c r="D1098" s="8" t="s">
        <v>68</v>
      </c>
      <c r="E1098" s="8">
        <v>3.0896611213684082</v>
      </c>
      <c r="F1098" s="8">
        <v>2.0439500077204271</v>
      </c>
      <c r="G1098" s="8" t="s">
        <v>74</v>
      </c>
      <c r="H1098" s="8" t="b">
        <v>0</v>
      </c>
    </row>
    <row r="1099" spans="1:8">
      <c r="A1099" s="8">
        <v>26</v>
      </c>
      <c r="B1099" s="8" t="s">
        <v>76</v>
      </c>
      <c r="C1099" s="8">
        <v>42</v>
      </c>
      <c r="D1099" s="8" t="s">
        <v>68</v>
      </c>
      <c r="E1099" s="8">
        <v>3.1026692390441895</v>
      </c>
      <c r="F1099" s="8">
        <v>2.0534651604565703</v>
      </c>
      <c r="G1099" s="8" t="s">
        <v>74</v>
      </c>
      <c r="H1099" s="8" t="b">
        <v>0</v>
      </c>
    </row>
    <row r="1100" spans="1:8">
      <c r="A1100" s="8">
        <v>26</v>
      </c>
      <c r="B1100" s="8" t="s">
        <v>76</v>
      </c>
      <c r="C1100" s="8">
        <v>43</v>
      </c>
      <c r="D1100" s="8" t="s">
        <v>68</v>
      </c>
      <c r="E1100" s="8">
        <v>3.097299337387085</v>
      </c>
      <c r="F1100" s="8">
        <v>2.0446022938598287</v>
      </c>
      <c r="G1100" s="8" t="s">
        <v>74</v>
      </c>
      <c r="H1100" s="8" t="b">
        <v>0</v>
      </c>
    </row>
    <row r="1101" spans="1:8">
      <c r="A1101" s="8">
        <v>26</v>
      </c>
      <c r="B1101" s="8" t="s">
        <v>76</v>
      </c>
      <c r="C1101" s="8">
        <v>44</v>
      </c>
      <c r="D1101" s="8" t="s">
        <v>68</v>
      </c>
      <c r="E1101" s="8">
        <v>3.1037731170654297</v>
      </c>
      <c r="F1101" s="8">
        <v>2.0475831085985354</v>
      </c>
      <c r="G1101" s="8" t="s">
        <v>74</v>
      </c>
      <c r="H1101" s="8" t="b">
        <v>0</v>
      </c>
    </row>
    <row r="1102" spans="1:8">
      <c r="A1102" s="8">
        <v>26</v>
      </c>
      <c r="B1102" s="8" t="s">
        <v>76</v>
      </c>
      <c r="C1102" s="8">
        <v>45</v>
      </c>
      <c r="D1102" s="8" t="s">
        <v>68</v>
      </c>
      <c r="E1102" s="8">
        <v>3.1035737991333008</v>
      </c>
      <c r="F1102" s="8">
        <v>2.0438908257267694</v>
      </c>
      <c r="G1102" s="8" t="s">
        <v>74</v>
      </c>
      <c r="H1102" s="8" t="b">
        <v>0</v>
      </c>
    </row>
    <row r="1103" spans="1:8">
      <c r="A1103" s="8">
        <v>27</v>
      </c>
      <c r="B1103" s="8" t="s">
        <v>77</v>
      </c>
      <c r="C1103" s="8">
        <v>1</v>
      </c>
      <c r="D1103" s="8" t="s">
        <v>60</v>
      </c>
      <c r="E1103" s="8">
        <v>0.52684575319290161</v>
      </c>
      <c r="F1103" s="8">
        <v>4.3009880817300732E-4</v>
      </c>
      <c r="G1103" s="8" t="s">
        <v>74</v>
      </c>
      <c r="H1103" s="8" t="b">
        <v>0</v>
      </c>
    </row>
    <row r="1104" spans="1:8">
      <c r="A1104" s="8">
        <v>27</v>
      </c>
      <c r="B1104" s="8" t="s">
        <v>77</v>
      </c>
      <c r="C1104" s="8">
        <v>2</v>
      </c>
      <c r="D1104" s="8" t="s">
        <v>60</v>
      </c>
      <c r="E1104" s="8">
        <v>0.52696263790130615</v>
      </c>
      <c r="F1104" s="8">
        <v>-1.6176303227745099E-4</v>
      </c>
      <c r="G1104" s="8" t="s">
        <v>74</v>
      </c>
      <c r="H1104" s="8" t="b">
        <v>0</v>
      </c>
    </row>
    <row r="1105" spans="1:8">
      <c r="A1105" s="8">
        <v>27</v>
      </c>
      <c r="B1105" s="8" t="s">
        <v>77</v>
      </c>
      <c r="C1105" s="8">
        <v>3</v>
      </c>
      <c r="D1105" s="8" t="s">
        <v>60</v>
      </c>
      <c r="E1105" s="8">
        <v>0.5283355712890625</v>
      </c>
      <c r="F1105" s="8">
        <v>5.0242380662400836E-4</v>
      </c>
      <c r="G1105" s="8" t="s">
        <v>74</v>
      </c>
      <c r="H1105" s="8" t="b">
        <v>0</v>
      </c>
    </row>
    <row r="1106" spans="1:8">
      <c r="A1106" s="8">
        <v>27</v>
      </c>
      <c r="B1106" s="8" t="s">
        <v>77</v>
      </c>
      <c r="C1106" s="8">
        <v>4</v>
      </c>
      <c r="D1106" s="8" t="s">
        <v>60</v>
      </c>
      <c r="E1106" s="8">
        <v>0.52695351839065552</v>
      </c>
      <c r="F1106" s="8">
        <v>-1.5883756406379734E-3</v>
      </c>
      <c r="G1106" s="8" t="s">
        <v>74</v>
      </c>
      <c r="H1106" s="8" t="b">
        <v>0</v>
      </c>
    </row>
    <row r="1107" spans="1:8">
      <c r="A1107" s="8">
        <v>27</v>
      </c>
      <c r="B1107" s="8" t="s">
        <v>77</v>
      </c>
      <c r="C1107" s="8">
        <v>5</v>
      </c>
      <c r="D1107" s="8" t="s">
        <v>60</v>
      </c>
      <c r="E1107" s="8">
        <v>0.52751702070236206</v>
      </c>
      <c r="F1107" s="8">
        <v>-1.7336198777863187E-3</v>
      </c>
      <c r="G1107" s="8" t="s">
        <v>74</v>
      </c>
      <c r="H1107" s="8" t="b">
        <v>0</v>
      </c>
    </row>
    <row r="1108" spans="1:8">
      <c r="A1108" s="8">
        <v>27</v>
      </c>
      <c r="B1108" s="8" t="s">
        <v>77</v>
      </c>
      <c r="C1108" s="8">
        <v>6</v>
      </c>
      <c r="D1108" s="8" t="s">
        <v>60</v>
      </c>
      <c r="E1108" s="8">
        <v>0.53216540813446045</v>
      </c>
      <c r="F1108" s="8">
        <v>2.2060210054570704E-3</v>
      </c>
      <c r="G1108" s="8" t="s">
        <v>74</v>
      </c>
      <c r="H1108" s="8" t="b">
        <v>0</v>
      </c>
    </row>
    <row r="1109" spans="1:8">
      <c r="A1109" s="8">
        <v>27</v>
      </c>
      <c r="B1109" s="8" t="s">
        <v>77</v>
      </c>
      <c r="C1109" s="8">
        <v>7</v>
      </c>
      <c r="D1109" s="8" t="s">
        <v>60</v>
      </c>
      <c r="E1109" s="8">
        <v>0.53268253803253174</v>
      </c>
      <c r="F1109" s="8">
        <v>2.0144043546734712E-3</v>
      </c>
      <c r="G1109" s="8" t="s">
        <v>74</v>
      </c>
      <c r="H1109" s="8" t="b">
        <v>0</v>
      </c>
    </row>
    <row r="1110" spans="1:8">
      <c r="A1110" s="8">
        <v>27</v>
      </c>
      <c r="B1110" s="8" t="s">
        <v>77</v>
      </c>
      <c r="C1110" s="8">
        <v>8</v>
      </c>
      <c r="D1110" s="8" t="s">
        <v>60</v>
      </c>
      <c r="E1110" s="8">
        <v>0.53224384784698486</v>
      </c>
      <c r="F1110" s="8">
        <v>8.6696762027159706E-4</v>
      </c>
      <c r="G1110" s="8" t="s">
        <v>74</v>
      </c>
      <c r="H1110" s="8" t="b">
        <v>0</v>
      </c>
    </row>
    <row r="1111" spans="1:8">
      <c r="A1111" s="8">
        <v>27</v>
      </c>
      <c r="B1111" s="8" t="s">
        <v>77</v>
      </c>
      <c r="C1111" s="8">
        <v>9</v>
      </c>
      <c r="D1111" s="8" t="s">
        <v>60</v>
      </c>
      <c r="E1111" s="8">
        <v>0.53111064434051514</v>
      </c>
      <c r="F1111" s="8">
        <v>-9.7498243505301781E-4</v>
      </c>
      <c r="G1111" s="8" t="s">
        <v>74</v>
      </c>
      <c r="H1111" s="8" t="b">
        <v>0</v>
      </c>
    </row>
    <row r="1112" spans="1:8">
      <c r="A1112" s="8">
        <v>27</v>
      </c>
      <c r="B1112" s="8" t="s">
        <v>77</v>
      </c>
      <c r="C1112" s="8">
        <v>10</v>
      </c>
      <c r="D1112" s="8" t="s">
        <v>60</v>
      </c>
      <c r="E1112" s="8">
        <v>0.53131562471389771</v>
      </c>
      <c r="F1112" s="8">
        <v>-1.4787486105254488E-3</v>
      </c>
      <c r="G1112" s="8" t="s">
        <v>74</v>
      </c>
      <c r="H1112" s="8" t="b">
        <v>0</v>
      </c>
    </row>
    <row r="1113" spans="1:8">
      <c r="A1113" s="8">
        <v>27</v>
      </c>
      <c r="B1113" s="8" t="s">
        <v>77</v>
      </c>
      <c r="C1113" s="8">
        <v>11</v>
      </c>
      <c r="D1113" s="8" t="s">
        <v>60</v>
      </c>
      <c r="E1113" s="8">
        <v>0.53293007612228394</v>
      </c>
      <c r="F1113" s="8">
        <v>-5.7304375099410661E-4</v>
      </c>
      <c r="G1113" s="8" t="s">
        <v>74</v>
      </c>
      <c r="H1113" s="8" t="b">
        <v>0</v>
      </c>
    </row>
    <row r="1114" spans="1:8">
      <c r="A1114" s="8">
        <v>27</v>
      </c>
      <c r="B1114" s="8" t="s">
        <v>77</v>
      </c>
      <c r="C1114" s="8">
        <v>12</v>
      </c>
      <c r="D1114" s="8" t="s">
        <v>60</v>
      </c>
      <c r="E1114" s="8">
        <v>0.53497081995010376</v>
      </c>
      <c r="F1114" s="8">
        <v>7.5895352797071829E-4</v>
      </c>
      <c r="G1114" s="8" t="s">
        <v>74</v>
      </c>
      <c r="H1114" s="8" t="b">
        <v>0</v>
      </c>
    </row>
    <row r="1115" spans="1:8">
      <c r="A1115" s="8">
        <v>27</v>
      </c>
      <c r="B1115" s="8" t="s">
        <v>77</v>
      </c>
      <c r="C1115" s="8">
        <v>13</v>
      </c>
      <c r="D1115" s="8" t="s">
        <v>60</v>
      </c>
      <c r="E1115" s="8">
        <v>0.54078125953674316</v>
      </c>
      <c r="F1115" s="8">
        <v>5.8606465657552341E-3</v>
      </c>
      <c r="G1115" s="8" t="s">
        <v>74</v>
      </c>
      <c r="H1115" s="8" t="b">
        <v>0</v>
      </c>
    </row>
    <row r="1116" spans="1:8">
      <c r="A1116" s="8">
        <v>27</v>
      </c>
      <c r="B1116" s="8" t="s">
        <v>77</v>
      </c>
      <c r="C1116" s="8">
        <v>14</v>
      </c>
      <c r="D1116" s="8" t="s">
        <v>60</v>
      </c>
      <c r="E1116" s="8">
        <v>0.55202567577362061</v>
      </c>
      <c r="F1116" s="8">
        <v>1.6396316253777677E-2</v>
      </c>
      <c r="G1116" s="8" t="s">
        <v>74</v>
      </c>
      <c r="H1116" s="8" t="b">
        <v>0</v>
      </c>
    </row>
    <row r="1117" spans="1:8">
      <c r="A1117" s="8">
        <v>27</v>
      </c>
      <c r="B1117" s="8" t="s">
        <v>77</v>
      </c>
      <c r="C1117" s="8">
        <v>15</v>
      </c>
      <c r="D1117" s="8" t="s">
        <v>60</v>
      </c>
      <c r="E1117" s="8">
        <v>0.57277476787567139</v>
      </c>
      <c r="F1117" s="8">
        <v>3.6436661806973566E-2</v>
      </c>
      <c r="G1117" s="8" t="s">
        <v>74</v>
      </c>
      <c r="H1117" s="8" t="b">
        <v>0</v>
      </c>
    </row>
    <row r="1118" spans="1:8">
      <c r="A1118" s="8">
        <v>27</v>
      </c>
      <c r="B1118" s="8" t="s">
        <v>77</v>
      </c>
      <c r="C1118" s="8">
        <v>16</v>
      </c>
      <c r="D1118" s="8" t="s">
        <v>60</v>
      </c>
      <c r="E1118" s="8">
        <v>0.60564583539962769</v>
      </c>
      <c r="F1118" s="8">
        <v>6.8598982782074866E-2</v>
      </c>
      <c r="G1118" s="8" t="s">
        <v>74</v>
      </c>
      <c r="H1118" s="8" t="b">
        <v>0</v>
      </c>
    </row>
    <row r="1119" spans="1:8">
      <c r="A1119" s="8">
        <v>27</v>
      </c>
      <c r="B1119" s="8" t="s">
        <v>77</v>
      </c>
      <c r="C1119" s="8">
        <v>17</v>
      </c>
      <c r="D1119" s="8" t="s">
        <v>60</v>
      </c>
      <c r="E1119" s="8">
        <v>0.67439550161361694</v>
      </c>
      <c r="F1119" s="8">
        <v>0.13663990244720925</v>
      </c>
      <c r="G1119" s="8" t="s">
        <v>74</v>
      </c>
      <c r="H1119" s="8" t="b">
        <v>0</v>
      </c>
    </row>
    <row r="1120" spans="1:8">
      <c r="A1120" s="8">
        <v>27</v>
      </c>
      <c r="B1120" s="8" t="s">
        <v>77</v>
      </c>
      <c r="C1120" s="8">
        <v>18</v>
      </c>
      <c r="D1120" s="8" t="s">
        <v>60</v>
      </c>
      <c r="E1120" s="8">
        <v>0.795604407787323</v>
      </c>
      <c r="F1120" s="8">
        <v>0.2571400620720603</v>
      </c>
      <c r="G1120" s="8" t="s">
        <v>74</v>
      </c>
      <c r="H1120" s="8" t="b">
        <v>0</v>
      </c>
    </row>
    <row r="1121" spans="1:8">
      <c r="A1121" s="8">
        <v>27</v>
      </c>
      <c r="B1121" s="8" t="s">
        <v>77</v>
      </c>
      <c r="C1121" s="8">
        <v>19</v>
      </c>
      <c r="D1121" s="8" t="s">
        <v>60</v>
      </c>
      <c r="E1121" s="8">
        <v>0.9778130054473877</v>
      </c>
      <c r="F1121" s="8">
        <v>0.43863991318327011</v>
      </c>
      <c r="G1121" s="8" t="s">
        <v>74</v>
      </c>
      <c r="H1121" s="8" t="b">
        <v>0</v>
      </c>
    </row>
    <row r="1122" spans="1:8">
      <c r="A1122" s="8">
        <v>27</v>
      </c>
      <c r="B1122" s="8" t="s">
        <v>77</v>
      </c>
      <c r="C1122" s="8">
        <v>20</v>
      </c>
      <c r="D1122" s="8" t="s">
        <v>60</v>
      </c>
      <c r="E1122" s="8">
        <v>1.2187473773956299</v>
      </c>
      <c r="F1122" s="8">
        <v>0.6788655385826573</v>
      </c>
      <c r="G1122" s="8" t="s">
        <v>74</v>
      </c>
      <c r="H1122" s="8" t="b">
        <v>0</v>
      </c>
    </row>
    <row r="1123" spans="1:8">
      <c r="A1123" s="8">
        <v>27</v>
      </c>
      <c r="B1123" s="8" t="s">
        <v>77</v>
      </c>
      <c r="C1123" s="8">
        <v>21</v>
      </c>
      <c r="D1123" s="8" t="s">
        <v>60</v>
      </c>
      <c r="E1123" s="8">
        <v>1.5239672660827637</v>
      </c>
      <c r="F1123" s="8">
        <v>0.9833766807209362</v>
      </c>
      <c r="G1123" s="8" t="s">
        <v>74</v>
      </c>
      <c r="H1123" s="8" t="b">
        <v>0</v>
      </c>
    </row>
    <row r="1124" spans="1:8">
      <c r="A1124" s="8">
        <v>27</v>
      </c>
      <c r="B1124" s="8" t="s">
        <v>77</v>
      </c>
      <c r="C1124" s="8">
        <v>22</v>
      </c>
      <c r="D1124" s="8" t="s">
        <v>60</v>
      </c>
      <c r="E1124" s="8">
        <v>1.8425208330154419</v>
      </c>
      <c r="F1124" s="8">
        <v>1.3012215011047594</v>
      </c>
      <c r="G1124" s="8" t="s">
        <v>74</v>
      </c>
      <c r="H1124" s="8" t="b">
        <v>0</v>
      </c>
    </row>
    <row r="1125" spans="1:8">
      <c r="A1125" s="8">
        <v>27</v>
      </c>
      <c r="B1125" s="8" t="s">
        <v>77</v>
      </c>
      <c r="C1125" s="8">
        <v>23</v>
      </c>
      <c r="D1125" s="8" t="s">
        <v>60</v>
      </c>
      <c r="E1125" s="8">
        <v>2.1328978538513184</v>
      </c>
      <c r="F1125" s="8">
        <v>1.590889775391781</v>
      </c>
      <c r="G1125" s="8" t="s">
        <v>74</v>
      </c>
      <c r="H1125" s="8" t="b">
        <v>0</v>
      </c>
    </row>
    <row r="1126" spans="1:8">
      <c r="A1126" s="8">
        <v>27</v>
      </c>
      <c r="B1126" s="8" t="s">
        <v>77</v>
      </c>
      <c r="C1126" s="8">
        <v>24</v>
      </c>
      <c r="D1126" s="8" t="s">
        <v>60</v>
      </c>
      <c r="E1126" s="8">
        <v>2.386552095413208</v>
      </c>
      <c r="F1126" s="8">
        <v>1.8438352704048155</v>
      </c>
      <c r="G1126" s="8" t="s">
        <v>74</v>
      </c>
      <c r="H1126" s="8" t="b">
        <v>0</v>
      </c>
    </row>
    <row r="1127" spans="1:8">
      <c r="A1127" s="8">
        <v>27</v>
      </c>
      <c r="B1127" s="8" t="s">
        <v>77</v>
      </c>
      <c r="C1127" s="8">
        <v>25</v>
      </c>
      <c r="D1127" s="8" t="s">
        <v>60</v>
      </c>
      <c r="E1127" s="8">
        <v>2.5841352939605713</v>
      </c>
      <c r="F1127" s="8">
        <v>2.0407097224033239</v>
      </c>
      <c r="G1127" s="8" t="s">
        <v>74</v>
      </c>
      <c r="H1127" s="8" t="b">
        <v>0</v>
      </c>
    </row>
    <row r="1128" spans="1:8">
      <c r="A1128" s="8">
        <v>27</v>
      </c>
      <c r="B1128" s="8" t="s">
        <v>77</v>
      </c>
      <c r="C1128" s="8">
        <v>26</v>
      </c>
      <c r="D1128" s="8" t="s">
        <v>60</v>
      </c>
      <c r="E1128" s="8">
        <v>2.7349209785461426</v>
      </c>
      <c r="F1128" s="8">
        <v>2.1907866604400401</v>
      </c>
      <c r="G1128" s="8" t="s">
        <v>74</v>
      </c>
      <c r="H1128" s="8" t="b">
        <v>0</v>
      </c>
    </row>
    <row r="1129" spans="1:8">
      <c r="A1129" s="8">
        <v>27</v>
      </c>
      <c r="B1129" s="8" t="s">
        <v>77</v>
      </c>
      <c r="C1129" s="8">
        <v>27</v>
      </c>
      <c r="D1129" s="8" t="s">
        <v>60</v>
      </c>
      <c r="E1129" s="8">
        <v>2.8448910713195801</v>
      </c>
      <c r="F1129" s="8">
        <v>2.3000480066646225</v>
      </c>
      <c r="G1129" s="8" t="s">
        <v>74</v>
      </c>
      <c r="H1129" s="8" t="b">
        <v>0</v>
      </c>
    </row>
    <row r="1130" spans="1:8">
      <c r="A1130" s="8">
        <v>27</v>
      </c>
      <c r="B1130" s="8" t="s">
        <v>77</v>
      </c>
      <c r="C1130" s="8">
        <v>28</v>
      </c>
      <c r="D1130" s="8" t="s">
        <v>60</v>
      </c>
      <c r="E1130" s="8">
        <v>2.9243779182434082</v>
      </c>
      <c r="F1130" s="8">
        <v>2.378826107039596</v>
      </c>
      <c r="G1130" s="8" t="s">
        <v>74</v>
      </c>
      <c r="H1130" s="8" t="b">
        <v>0</v>
      </c>
    </row>
    <row r="1131" spans="1:8">
      <c r="A1131" s="8">
        <v>27</v>
      </c>
      <c r="B1131" s="8" t="s">
        <v>77</v>
      </c>
      <c r="C1131" s="8">
        <v>29</v>
      </c>
      <c r="D1131" s="8" t="s">
        <v>60</v>
      </c>
      <c r="E1131" s="8">
        <v>2.9774224758148193</v>
      </c>
      <c r="F1131" s="8">
        <v>2.431161918062152</v>
      </c>
      <c r="G1131" s="8" t="s">
        <v>74</v>
      </c>
      <c r="H1131" s="8" t="b">
        <v>0</v>
      </c>
    </row>
    <row r="1132" spans="1:8">
      <c r="A1132" s="8">
        <v>27</v>
      </c>
      <c r="B1132" s="8" t="s">
        <v>77</v>
      </c>
      <c r="C1132" s="8">
        <v>30</v>
      </c>
      <c r="D1132" s="8" t="s">
        <v>60</v>
      </c>
      <c r="E1132" s="8">
        <v>3.0212481021881104</v>
      </c>
      <c r="F1132" s="8">
        <v>2.4742787978865883</v>
      </c>
      <c r="G1132" s="8" t="s">
        <v>74</v>
      </c>
      <c r="H1132" s="8" t="b">
        <v>0</v>
      </c>
    </row>
    <row r="1133" spans="1:8">
      <c r="A1133" s="8">
        <v>27</v>
      </c>
      <c r="B1133" s="8" t="s">
        <v>77</v>
      </c>
      <c r="C1133" s="8">
        <v>31</v>
      </c>
      <c r="D1133" s="8" t="s">
        <v>60</v>
      </c>
      <c r="E1133" s="8">
        <v>3.0493197441101074</v>
      </c>
      <c r="F1133" s="8">
        <v>2.5016416932597303</v>
      </c>
      <c r="G1133" s="8" t="s">
        <v>74</v>
      </c>
      <c r="H1133" s="8" t="b">
        <v>0</v>
      </c>
    </row>
    <row r="1134" spans="1:8">
      <c r="A1134" s="8">
        <v>27</v>
      </c>
      <c r="B1134" s="8" t="s">
        <v>77</v>
      </c>
      <c r="C1134" s="8">
        <v>32</v>
      </c>
      <c r="D1134" s="8" t="s">
        <v>60</v>
      </c>
      <c r="E1134" s="8">
        <v>3.0741543769836426</v>
      </c>
      <c r="F1134" s="8">
        <v>2.5257675795844103</v>
      </c>
      <c r="G1134" s="8" t="s">
        <v>74</v>
      </c>
      <c r="H1134" s="8" t="b">
        <v>0</v>
      </c>
    </row>
    <row r="1135" spans="1:8">
      <c r="A1135" s="8">
        <v>27</v>
      </c>
      <c r="B1135" s="8" t="s">
        <v>77</v>
      </c>
      <c r="C1135" s="8">
        <v>33</v>
      </c>
      <c r="D1135" s="8" t="s">
        <v>60</v>
      </c>
      <c r="E1135" s="8">
        <v>3.1016442775726318</v>
      </c>
      <c r="F1135" s="8">
        <v>2.5525487336245449</v>
      </c>
      <c r="G1135" s="8" t="s">
        <v>74</v>
      </c>
      <c r="H1135" s="8" t="b">
        <v>0</v>
      </c>
    </row>
    <row r="1136" spans="1:8">
      <c r="A1136" s="8">
        <v>27</v>
      </c>
      <c r="B1136" s="8" t="s">
        <v>77</v>
      </c>
      <c r="C1136" s="8">
        <v>34</v>
      </c>
      <c r="D1136" s="8" t="s">
        <v>60</v>
      </c>
      <c r="E1136" s="8">
        <v>3.1313390731811523</v>
      </c>
      <c r="F1136" s="8">
        <v>2.5815347826842103</v>
      </c>
      <c r="G1136" s="8" t="s">
        <v>74</v>
      </c>
      <c r="H1136" s="8" t="b">
        <v>0</v>
      </c>
    </row>
    <row r="1137" spans="1:8">
      <c r="A1137" s="8">
        <v>27</v>
      </c>
      <c r="B1137" s="8" t="s">
        <v>77</v>
      </c>
      <c r="C1137" s="8">
        <v>35</v>
      </c>
      <c r="D1137" s="8" t="s">
        <v>60</v>
      </c>
      <c r="E1137" s="8">
        <v>3.1524918079376221</v>
      </c>
      <c r="F1137" s="8">
        <v>2.6019787708918254</v>
      </c>
      <c r="G1137" s="8" t="s">
        <v>74</v>
      </c>
      <c r="H1137" s="8" t="b">
        <v>0</v>
      </c>
    </row>
    <row r="1138" spans="1:8">
      <c r="A1138" s="8">
        <v>27</v>
      </c>
      <c r="B1138" s="8" t="s">
        <v>77</v>
      </c>
      <c r="C1138" s="8">
        <v>36</v>
      </c>
      <c r="D1138" s="8" t="s">
        <v>60</v>
      </c>
      <c r="E1138" s="8">
        <v>3.162369966506958</v>
      </c>
      <c r="F1138" s="8">
        <v>2.6111481829123062</v>
      </c>
      <c r="G1138" s="8" t="s">
        <v>74</v>
      </c>
      <c r="H1138" s="8" t="b">
        <v>0</v>
      </c>
    </row>
    <row r="1139" spans="1:8">
      <c r="A1139" s="8">
        <v>27</v>
      </c>
      <c r="B1139" s="8" t="s">
        <v>77</v>
      </c>
      <c r="C1139" s="8">
        <v>37</v>
      </c>
      <c r="D1139" s="8" t="s">
        <v>60</v>
      </c>
      <c r="E1139" s="8">
        <v>3.1597855091094971</v>
      </c>
      <c r="F1139" s="8">
        <v>2.6078549789659902</v>
      </c>
      <c r="G1139" s="8" t="s">
        <v>74</v>
      </c>
      <c r="H1139" s="8" t="b">
        <v>0</v>
      </c>
    </row>
    <row r="1140" spans="1:8">
      <c r="A1140" s="8">
        <v>27</v>
      </c>
      <c r="B1140" s="8" t="s">
        <v>77</v>
      </c>
      <c r="C1140" s="8">
        <v>38</v>
      </c>
      <c r="D1140" s="8" t="s">
        <v>60</v>
      </c>
      <c r="E1140" s="8">
        <v>3.1757786273956299</v>
      </c>
      <c r="F1140" s="8">
        <v>2.6231393507032679</v>
      </c>
      <c r="G1140" s="8" t="s">
        <v>74</v>
      </c>
      <c r="H1140" s="8" t="b">
        <v>0</v>
      </c>
    </row>
    <row r="1141" spans="1:8">
      <c r="A1141" s="8">
        <v>27</v>
      </c>
      <c r="B1141" s="8" t="s">
        <v>77</v>
      </c>
      <c r="C1141" s="8">
        <v>39</v>
      </c>
      <c r="D1141" s="8" t="s">
        <v>60</v>
      </c>
      <c r="E1141" s="8">
        <v>3.1878170967102051</v>
      </c>
      <c r="F1141" s="8">
        <v>2.6344690734689884</v>
      </c>
      <c r="G1141" s="8" t="s">
        <v>74</v>
      </c>
      <c r="H1141" s="8" t="b">
        <v>0</v>
      </c>
    </row>
    <row r="1142" spans="1:8">
      <c r="A1142" s="8">
        <v>27</v>
      </c>
      <c r="B1142" s="8" t="s">
        <v>77</v>
      </c>
      <c r="C1142" s="8">
        <v>40</v>
      </c>
      <c r="D1142" s="8" t="s">
        <v>60</v>
      </c>
      <c r="E1142" s="8">
        <v>3.1995413303375244</v>
      </c>
      <c r="F1142" s="8">
        <v>2.6454845605474526</v>
      </c>
      <c r="G1142" s="8" t="s">
        <v>74</v>
      </c>
      <c r="H1142" s="8" t="b">
        <v>0</v>
      </c>
    </row>
    <row r="1143" spans="1:8">
      <c r="A1143" s="8">
        <v>27</v>
      </c>
      <c r="B1143" s="8" t="s">
        <v>77</v>
      </c>
      <c r="C1143" s="8">
        <v>41</v>
      </c>
      <c r="D1143" s="8" t="s">
        <v>60</v>
      </c>
      <c r="E1143" s="8">
        <v>3.2176327705383301</v>
      </c>
      <c r="F1143" s="8">
        <v>2.6628672541994036</v>
      </c>
      <c r="G1143" s="8" t="s">
        <v>74</v>
      </c>
      <c r="H1143" s="8" t="b">
        <v>0</v>
      </c>
    </row>
    <row r="1144" spans="1:8">
      <c r="A1144" s="8">
        <v>27</v>
      </c>
      <c r="B1144" s="8" t="s">
        <v>77</v>
      </c>
      <c r="C1144" s="8">
        <v>42</v>
      </c>
      <c r="D1144" s="8" t="s">
        <v>60</v>
      </c>
      <c r="E1144" s="8">
        <v>3.2204813957214355</v>
      </c>
      <c r="F1144" s="8">
        <v>2.665007132833654</v>
      </c>
      <c r="G1144" s="8" t="s">
        <v>74</v>
      </c>
      <c r="H1144" s="8" t="b">
        <v>0</v>
      </c>
    </row>
    <row r="1145" spans="1:8">
      <c r="A1145" s="8">
        <v>27</v>
      </c>
      <c r="B1145" s="8" t="s">
        <v>77</v>
      </c>
      <c r="C1145" s="8">
        <v>43</v>
      </c>
      <c r="D1145" s="8" t="s">
        <v>60</v>
      </c>
      <c r="E1145" s="8">
        <v>3.2219712734222412</v>
      </c>
      <c r="F1145" s="8">
        <v>2.6657882639856045</v>
      </c>
      <c r="G1145" s="8" t="s">
        <v>74</v>
      </c>
      <c r="H1145" s="8" t="b">
        <v>0</v>
      </c>
    </row>
    <row r="1146" spans="1:8">
      <c r="A1146" s="8">
        <v>27</v>
      </c>
      <c r="B1146" s="8" t="s">
        <v>77</v>
      </c>
      <c r="C1146" s="8">
        <v>44</v>
      </c>
      <c r="D1146" s="8" t="s">
        <v>60</v>
      </c>
      <c r="E1146" s="8">
        <v>3.2494957447052002</v>
      </c>
      <c r="F1146" s="8">
        <v>2.6926039887197089</v>
      </c>
      <c r="G1146" s="8" t="s">
        <v>74</v>
      </c>
      <c r="H1146" s="8" t="b">
        <v>0</v>
      </c>
    </row>
    <row r="1147" spans="1:8">
      <c r="A1147" s="8">
        <v>27</v>
      </c>
      <c r="B1147" s="8" t="s">
        <v>77</v>
      </c>
      <c r="C1147" s="8">
        <v>45</v>
      </c>
      <c r="D1147" s="8" t="s">
        <v>60</v>
      </c>
      <c r="E1147" s="8">
        <v>3.2653224468231201</v>
      </c>
      <c r="F1147" s="8">
        <v>2.7077219442887737</v>
      </c>
      <c r="G1147" s="8" t="s">
        <v>74</v>
      </c>
      <c r="H1147" s="8" t="b">
        <v>0</v>
      </c>
    </row>
    <row r="1148" spans="1:8">
      <c r="A1148" s="8">
        <v>27</v>
      </c>
      <c r="B1148" s="8" t="s">
        <v>77</v>
      </c>
      <c r="C1148" s="8">
        <v>1</v>
      </c>
      <c r="D1148" s="8" t="s">
        <v>66</v>
      </c>
      <c r="E1148" s="8">
        <v>2.6783394813537598</v>
      </c>
      <c r="F1148" s="8">
        <v>-1.1027320226033588E-2</v>
      </c>
      <c r="G1148" s="8" t="s">
        <v>74</v>
      </c>
      <c r="H1148" s="8" t="b">
        <v>0</v>
      </c>
    </row>
    <row r="1149" spans="1:8">
      <c r="A1149" s="8">
        <v>27</v>
      </c>
      <c r="B1149" s="8" t="s">
        <v>77</v>
      </c>
      <c r="C1149" s="8">
        <v>2</v>
      </c>
      <c r="D1149" s="8" t="s">
        <v>66</v>
      </c>
      <c r="E1149" s="8">
        <v>2.6848897933959961</v>
      </c>
      <c r="F1149" s="8">
        <v>-7.0807615915935429E-3</v>
      </c>
      <c r="G1149" s="8" t="s">
        <v>74</v>
      </c>
      <c r="H1149" s="8" t="b">
        <v>0</v>
      </c>
    </row>
    <row r="1150" spans="1:8">
      <c r="A1150" s="8">
        <v>27</v>
      </c>
      <c r="B1150" s="8" t="s">
        <v>77</v>
      </c>
      <c r="C1150" s="8">
        <v>3</v>
      </c>
      <c r="D1150" s="8" t="s">
        <v>66</v>
      </c>
      <c r="E1150" s="8">
        <v>2.6988885402679443</v>
      </c>
      <c r="F1150" s="8">
        <v>4.3142318725584161E-3</v>
      </c>
      <c r="G1150" s="8" t="s">
        <v>74</v>
      </c>
      <c r="H1150" s="8" t="b">
        <v>0</v>
      </c>
    </row>
    <row r="1151" spans="1:8">
      <c r="A1151" s="8">
        <v>27</v>
      </c>
      <c r="B1151" s="8" t="s">
        <v>77</v>
      </c>
      <c r="C1151" s="8">
        <v>4</v>
      </c>
      <c r="D1151" s="8" t="s">
        <v>66</v>
      </c>
      <c r="E1151" s="8">
        <v>2.7038414478302002</v>
      </c>
      <c r="F1151" s="8">
        <v>6.6633860270184364E-3</v>
      </c>
      <c r="G1151" s="8" t="s">
        <v>74</v>
      </c>
      <c r="H1151" s="8" t="b">
        <v>0</v>
      </c>
    </row>
    <row r="1152" spans="1:8">
      <c r="A1152" s="8">
        <v>27</v>
      </c>
      <c r="B1152" s="8" t="s">
        <v>77</v>
      </c>
      <c r="C1152" s="8">
        <v>5</v>
      </c>
      <c r="D1152" s="8" t="s">
        <v>66</v>
      </c>
      <c r="E1152" s="8">
        <v>2.7021260261535645</v>
      </c>
      <c r="F1152" s="8">
        <v>2.3442109425864111E-3</v>
      </c>
      <c r="G1152" s="8" t="s">
        <v>74</v>
      </c>
      <c r="H1152" s="8" t="b">
        <v>0</v>
      </c>
    </row>
    <row r="1153" spans="1:8">
      <c r="A1153" s="8">
        <v>27</v>
      </c>
      <c r="B1153" s="8" t="s">
        <v>77</v>
      </c>
      <c r="C1153" s="8">
        <v>6</v>
      </c>
      <c r="D1153" s="8" t="s">
        <v>66</v>
      </c>
      <c r="E1153" s="8">
        <v>2.6938760280609131</v>
      </c>
      <c r="F1153" s="8">
        <v>-8.5095405578612393E-3</v>
      </c>
      <c r="G1153" s="8" t="s">
        <v>74</v>
      </c>
      <c r="H1153" s="8" t="b">
        <v>0</v>
      </c>
    </row>
    <row r="1154" spans="1:8">
      <c r="A1154" s="8">
        <v>27</v>
      </c>
      <c r="B1154" s="8" t="s">
        <v>77</v>
      </c>
      <c r="C1154" s="8">
        <v>7</v>
      </c>
      <c r="D1154" s="8" t="s">
        <v>66</v>
      </c>
      <c r="E1154" s="8">
        <v>2.6925656795501709</v>
      </c>
      <c r="F1154" s="8">
        <v>-1.242364247639971E-2</v>
      </c>
      <c r="G1154" s="8" t="s">
        <v>74</v>
      </c>
      <c r="H1154" s="8" t="b">
        <v>0</v>
      </c>
    </row>
    <row r="1155" spans="1:8">
      <c r="A1155" s="8">
        <v>27</v>
      </c>
      <c r="B1155" s="8" t="s">
        <v>77</v>
      </c>
      <c r="C1155" s="8">
        <v>8</v>
      </c>
      <c r="D1155" s="8" t="s">
        <v>66</v>
      </c>
      <c r="E1155" s="8">
        <v>2.6986837387084961</v>
      </c>
      <c r="F1155" s="8">
        <v>-8.9093367258707978E-3</v>
      </c>
      <c r="G1155" s="8" t="s">
        <v>74</v>
      </c>
      <c r="H1155" s="8" t="b">
        <v>0</v>
      </c>
    </row>
    <row r="1156" spans="1:8">
      <c r="A1156" s="8">
        <v>27</v>
      </c>
      <c r="B1156" s="8" t="s">
        <v>77</v>
      </c>
      <c r="C1156" s="8">
        <v>9</v>
      </c>
      <c r="D1156" s="8" t="s">
        <v>66</v>
      </c>
      <c r="E1156" s="8">
        <v>2.7155759334564209</v>
      </c>
      <c r="F1156" s="8">
        <v>5.3791046142577237E-3</v>
      </c>
      <c r="G1156" s="8" t="s">
        <v>74</v>
      </c>
      <c r="H1156" s="8" t="b">
        <v>0</v>
      </c>
    </row>
    <row r="1157" spans="1:8">
      <c r="A1157" s="8">
        <v>27</v>
      </c>
      <c r="B1157" s="8" t="s">
        <v>77</v>
      </c>
      <c r="C1157" s="8">
        <v>10</v>
      </c>
      <c r="D1157" s="8" t="s">
        <v>66</v>
      </c>
      <c r="E1157" s="8">
        <v>2.7247974872589111</v>
      </c>
      <c r="F1157" s="8">
        <v>1.1996905008951675E-2</v>
      </c>
      <c r="G1157" s="8" t="s">
        <v>74</v>
      </c>
      <c r="H1157" s="8" t="b">
        <v>0</v>
      </c>
    </row>
    <row r="1158" spans="1:8">
      <c r="A1158" s="8">
        <v>27</v>
      </c>
      <c r="B1158" s="8" t="s">
        <v>77</v>
      </c>
      <c r="C1158" s="8">
        <v>11</v>
      </c>
      <c r="D1158" s="8" t="s">
        <v>66</v>
      </c>
      <c r="E1158" s="8">
        <v>2.7155413627624512</v>
      </c>
      <c r="F1158" s="8">
        <v>1.3702710469543078E-4</v>
      </c>
      <c r="G1158" s="8" t="s">
        <v>74</v>
      </c>
      <c r="H1158" s="8" t="b">
        <v>0</v>
      </c>
    </row>
    <row r="1159" spans="1:8">
      <c r="A1159" s="8">
        <v>27</v>
      </c>
      <c r="B1159" s="8" t="s">
        <v>77</v>
      </c>
      <c r="C1159" s="8">
        <v>12</v>
      </c>
      <c r="D1159" s="8" t="s">
        <v>66</v>
      </c>
      <c r="E1159" s="8">
        <v>2.7170157432556152</v>
      </c>
      <c r="F1159" s="8">
        <v>-9.923458099363458E-4</v>
      </c>
      <c r="G1159" s="8" t="s">
        <v>74</v>
      </c>
      <c r="H1159" s="8" t="b">
        <v>0</v>
      </c>
    </row>
    <row r="1160" spans="1:8">
      <c r="A1160" s="8">
        <v>27</v>
      </c>
      <c r="B1160" s="8" t="s">
        <v>77</v>
      </c>
      <c r="C1160" s="8">
        <v>13</v>
      </c>
      <c r="D1160" s="8" t="s">
        <v>66</v>
      </c>
      <c r="E1160" s="8">
        <v>2.7334873676300049</v>
      </c>
      <c r="F1160" s="8">
        <v>1.2875525156657019E-2</v>
      </c>
      <c r="G1160" s="8" t="s">
        <v>74</v>
      </c>
      <c r="H1160" s="8" t="b">
        <v>0</v>
      </c>
    </row>
    <row r="1161" spans="1:8">
      <c r="A1161" s="8">
        <v>27</v>
      </c>
      <c r="B1161" s="8" t="s">
        <v>77</v>
      </c>
      <c r="C1161" s="8">
        <v>14</v>
      </c>
      <c r="D1161" s="8" t="s">
        <v>66</v>
      </c>
      <c r="E1161" s="8">
        <v>2.7479472160339355</v>
      </c>
      <c r="F1161" s="8">
        <v>2.47316201527914E-2</v>
      </c>
      <c r="G1161" s="8" t="s">
        <v>74</v>
      </c>
      <c r="H1161" s="8" t="b">
        <v>0</v>
      </c>
    </row>
    <row r="1162" spans="1:8">
      <c r="A1162" s="8">
        <v>27</v>
      </c>
      <c r="B1162" s="8" t="s">
        <v>77</v>
      </c>
      <c r="C1162" s="8">
        <v>15</v>
      </c>
      <c r="D1162" s="8" t="s">
        <v>66</v>
      </c>
      <c r="E1162" s="8">
        <v>2.7765226364135742</v>
      </c>
      <c r="F1162" s="8">
        <v>5.0703287124633789E-2</v>
      </c>
      <c r="G1162" s="8" t="s">
        <v>74</v>
      </c>
      <c r="H1162" s="8" t="b">
        <v>0</v>
      </c>
    </row>
    <row r="1163" spans="1:8">
      <c r="A1163" s="8">
        <v>27</v>
      </c>
      <c r="B1163" s="8" t="s">
        <v>77</v>
      </c>
      <c r="C1163" s="8">
        <v>16</v>
      </c>
      <c r="D1163" s="8" t="s">
        <v>66</v>
      </c>
      <c r="E1163" s="8">
        <v>2.8117513656616211</v>
      </c>
      <c r="F1163" s="8">
        <v>8.3328262964884381E-2</v>
      </c>
      <c r="G1163" s="8" t="s">
        <v>74</v>
      </c>
      <c r="H1163" s="8" t="b">
        <v>0</v>
      </c>
    </row>
    <row r="1164" spans="1:8">
      <c r="A1164" s="8">
        <v>27</v>
      </c>
      <c r="B1164" s="8" t="s">
        <v>77</v>
      </c>
      <c r="C1164" s="8">
        <v>17</v>
      </c>
      <c r="D1164" s="8" t="s">
        <v>66</v>
      </c>
      <c r="E1164" s="8">
        <v>2.8976223468780518</v>
      </c>
      <c r="F1164" s="8">
        <v>0.16659549077351876</v>
      </c>
      <c r="G1164" s="8" t="s">
        <v>74</v>
      </c>
      <c r="H1164" s="8" t="b">
        <v>0</v>
      </c>
    </row>
    <row r="1165" spans="1:8">
      <c r="A1165" s="8">
        <v>27</v>
      </c>
      <c r="B1165" s="8" t="s">
        <v>77</v>
      </c>
      <c r="C1165" s="8">
        <v>18</v>
      </c>
      <c r="D1165" s="8" t="s">
        <v>66</v>
      </c>
      <c r="E1165" s="8">
        <v>3.0598001480102539</v>
      </c>
      <c r="F1165" s="8">
        <v>0.32616953849792463</v>
      </c>
      <c r="G1165" s="8" t="s">
        <v>74</v>
      </c>
      <c r="H1165" s="8" t="b">
        <v>0</v>
      </c>
    </row>
    <row r="1166" spans="1:8">
      <c r="A1166" s="8">
        <v>27</v>
      </c>
      <c r="B1166" s="8" t="s">
        <v>77</v>
      </c>
      <c r="C1166" s="8">
        <v>19</v>
      </c>
      <c r="D1166" s="8" t="s">
        <v>66</v>
      </c>
      <c r="E1166" s="8">
        <v>3.297576904296875</v>
      </c>
      <c r="F1166" s="8">
        <v>0.56134254137674988</v>
      </c>
      <c r="G1166" s="8" t="s">
        <v>74</v>
      </c>
      <c r="H1166" s="8" t="b">
        <v>0</v>
      </c>
    </row>
    <row r="1167" spans="1:8">
      <c r="A1167" s="8">
        <v>27</v>
      </c>
      <c r="B1167" s="8" t="s">
        <v>77</v>
      </c>
      <c r="C1167" s="8">
        <v>20</v>
      </c>
      <c r="D1167" s="8" t="s">
        <v>66</v>
      </c>
      <c r="E1167" s="8">
        <v>3.6241607666015625</v>
      </c>
      <c r="F1167" s="8">
        <v>0.8853226502736411</v>
      </c>
      <c r="G1167" s="8" t="s">
        <v>74</v>
      </c>
      <c r="H1167" s="8" t="b">
        <v>0</v>
      </c>
    </row>
    <row r="1168" spans="1:8">
      <c r="A1168" s="8">
        <v>27</v>
      </c>
      <c r="B1168" s="8" t="s">
        <v>77</v>
      </c>
      <c r="C1168" s="8">
        <v>21</v>
      </c>
      <c r="D1168" s="8" t="s">
        <v>66</v>
      </c>
      <c r="E1168" s="8">
        <v>4.0286135673522949</v>
      </c>
      <c r="F1168" s="8">
        <v>1.2871716976165772</v>
      </c>
      <c r="G1168" s="8" t="s">
        <v>74</v>
      </c>
      <c r="H1168" s="8" t="b">
        <v>0</v>
      </c>
    </row>
    <row r="1169" spans="1:8">
      <c r="A1169" s="8">
        <v>27</v>
      </c>
      <c r="B1169" s="8" t="s">
        <v>77</v>
      </c>
      <c r="C1169" s="8">
        <v>22</v>
      </c>
      <c r="D1169" s="8" t="s">
        <v>66</v>
      </c>
      <c r="E1169" s="8">
        <v>4.464838981628418</v>
      </c>
      <c r="F1169" s="8">
        <v>1.720793358484904</v>
      </c>
      <c r="G1169" s="8" t="s">
        <v>74</v>
      </c>
      <c r="H1169" s="8" t="b">
        <v>0</v>
      </c>
    </row>
    <row r="1170" spans="1:8">
      <c r="A1170" s="8">
        <v>27</v>
      </c>
      <c r="B1170" s="8" t="s">
        <v>77</v>
      </c>
      <c r="C1170" s="8">
        <v>23</v>
      </c>
      <c r="D1170" s="8" t="s">
        <v>66</v>
      </c>
      <c r="E1170" s="8">
        <v>4.861152172088623</v>
      </c>
      <c r="F1170" s="8">
        <v>2.1145027955373128</v>
      </c>
      <c r="G1170" s="8" t="s">
        <v>74</v>
      </c>
      <c r="H1170" s="8" t="b">
        <v>0</v>
      </c>
    </row>
    <row r="1171" spans="1:8">
      <c r="A1171" s="8">
        <v>27</v>
      </c>
      <c r="B1171" s="8" t="s">
        <v>77</v>
      </c>
      <c r="C1171" s="8">
        <v>24</v>
      </c>
      <c r="D1171" s="8" t="s">
        <v>66</v>
      </c>
      <c r="E1171" s="8">
        <v>5.2015037536621094</v>
      </c>
      <c r="F1171" s="8">
        <v>2.4522506237030028</v>
      </c>
      <c r="G1171" s="8" t="s">
        <v>74</v>
      </c>
      <c r="H1171" s="8" t="b">
        <v>0</v>
      </c>
    </row>
    <row r="1172" spans="1:8">
      <c r="A1172" s="8">
        <v>27</v>
      </c>
      <c r="B1172" s="8" t="s">
        <v>77</v>
      </c>
      <c r="C1172" s="8">
        <v>25</v>
      </c>
      <c r="D1172" s="8" t="s">
        <v>66</v>
      </c>
      <c r="E1172" s="8">
        <v>5.4762334823608398</v>
      </c>
      <c r="F1172" s="8">
        <v>2.724376598993937</v>
      </c>
      <c r="G1172" s="8" t="s">
        <v>74</v>
      </c>
      <c r="H1172" s="8" t="b">
        <v>0</v>
      </c>
    </row>
    <row r="1173" spans="1:8">
      <c r="A1173" s="8">
        <v>27</v>
      </c>
      <c r="B1173" s="8" t="s">
        <v>77</v>
      </c>
      <c r="C1173" s="8">
        <v>26</v>
      </c>
      <c r="D1173" s="8" t="s">
        <v>66</v>
      </c>
      <c r="E1173" s="8">
        <v>5.7054381370544434</v>
      </c>
      <c r="F1173" s="8">
        <v>2.9509775002797443</v>
      </c>
      <c r="G1173" s="8" t="s">
        <v>74</v>
      </c>
      <c r="H1173" s="8" t="b">
        <v>0</v>
      </c>
    </row>
    <row r="1174" spans="1:8">
      <c r="A1174" s="8">
        <v>27</v>
      </c>
      <c r="B1174" s="8" t="s">
        <v>77</v>
      </c>
      <c r="C1174" s="8">
        <v>27</v>
      </c>
      <c r="D1174" s="8" t="s">
        <v>66</v>
      </c>
      <c r="E1174" s="8">
        <v>5.8816938400268555</v>
      </c>
      <c r="F1174" s="8">
        <v>3.1246294498443605</v>
      </c>
      <c r="G1174" s="8" t="s">
        <v>74</v>
      </c>
      <c r="H1174" s="8" t="b">
        <v>0</v>
      </c>
    </row>
    <row r="1175" spans="1:8">
      <c r="A1175" s="8">
        <v>27</v>
      </c>
      <c r="B1175" s="8" t="s">
        <v>77</v>
      </c>
      <c r="C1175" s="8">
        <v>28</v>
      </c>
      <c r="D1175" s="8" t="s">
        <v>66</v>
      </c>
      <c r="E1175" s="8">
        <v>6.0101637840270996</v>
      </c>
      <c r="F1175" s="8">
        <v>3.2504956404368084</v>
      </c>
      <c r="G1175" s="8" t="s">
        <v>74</v>
      </c>
      <c r="H1175" s="8" t="b">
        <v>0</v>
      </c>
    </row>
    <row r="1176" spans="1:8">
      <c r="A1176" s="8">
        <v>27</v>
      </c>
      <c r="B1176" s="8" t="s">
        <v>77</v>
      </c>
      <c r="C1176" s="8">
        <v>29</v>
      </c>
      <c r="D1176" s="8" t="s">
        <v>66</v>
      </c>
      <c r="E1176" s="8">
        <v>6.1136159896850586</v>
      </c>
      <c r="F1176" s="8">
        <v>3.3513440926869711</v>
      </c>
      <c r="G1176" s="8" t="s">
        <v>74</v>
      </c>
      <c r="H1176" s="8" t="b">
        <v>0</v>
      </c>
    </row>
    <row r="1177" spans="1:8">
      <c r="A1177" s="8">
        <v>27</v>
      </c>
      <c r="B1177" s="8" t="s">
        <v>77</v>
      </c>
      <c r="C1177" s="8">
        <v>30</v>
      </c>
      <c r="D1177" s="8" t="s">
        <v>66</v>
      </c>
      <c r="E1177" s="8">
        <v>6.2136797904968262</v>
      </c>
      <c r="F1177" s="8">
        <v>3.4488041400909424</v>
      </c>
      <c r="G1177" s="8" t="s">
        <v>74</v>
      </c>
      <c r="H1177" s="8" t="b">
        <v>0</v>
      </c>
    </row>
    <row r="1178" spans="1:8">
      <c r="A1178" s="8">
        <v>27</v>
      </c>
      <c r="B1178" s="8" t="s">
        <v>77</v>
      </c>
      <c r="C1178" s="8">
        <v>31</v>
      </c>
      <c r="D1178" s="8" t="s">
        <v>66</v>
      </c>
      <c r="E1178" s="8">
        <v>6.2984318733215332</v>
      </c>
      <c r="F1178" s="8">
        <v>3.5309524695078531</v>
      </c>
      <c r="G1178" s="8" t="s">
        <v>74</v>
      </c>
      <c r="H1178" s="8" t="b">
        <v>0</v>
      </c>
    </row>
    <row r="1179" spans="1:8">
      <c r="A1179" s="8">
        <v>27</v>
      </c>
      <c r="B1179" s="8" t="s">
        <v>77</v>
      </c>
      <c r="C1179" s="8">
        <v>32</v>
      </c>
      <c r="D1179" s="8" t="s">
        <v>66</v>
      </c>
      <c r="E1179" s="8">
        <v>6.3631496429443359</v>
      </c>
      <c r="F1179" s="8">
        <v>3.5930664857228596</v>
      </c>
      <c r="G1179" s="8" t="s">
        <v>74</v>
      </c>
      <c r="H1179" s="8" t="b">
        <v>0</v>
      </c>
    </row>
    <row r="1180" spans="1:8">
      <c r="A1180" s="8">
        <v>27</v>
      </c>
      <c r="B1180" s="8" t="s">
        <v>77</v>
      </c>
      <c r="C1180" s="8">
        <v>33</v>
      </c>
      <c r="D1180" s="8" t="s">
        <v>66</v>
      </c>
      <c r="E1180" s="8">
        <v>6.4494485855102539</v>
      </c>
      <c r="F1180" s="8">
        <v>3.6767616748809813</v>
      </c>
      <c r="G1180" s="8" t="s">
        <v>74</v>
      </c>
      <c r="H1180" s="8" t="b">
        <v>0</v>
      </c>
    </row>
    <row r="1181" spans="1:8">
      <c r="A1181" s="8">
        <v>27</v>
      </c>
      <c r="B1181" s="8" t="s">
        <v>77</v>
      </c>
      <c r="C1181" s="8">
        <v>34</v>
      </c>
      <c r="D1181" s="8" t="s">
        <v>66</v>
      </c>
      <c r="E1181" s="8">
        <v>6.5437822341918945</v>
      </c>
      <c r="F1181" s="8">
        <v>3.7684915701548261</v>
      </c>
      <c r="G1181" s="8" t="s">
        <v>74</v>
      </c>
      <c r="H1181" s="8" t="b">
        <v>0</v>
      </c>
    </row>
    <row r="1182" spans="1:8">
      <c r="A1182" s="8">
        <v>27</v>
      </c>
      <c r="B1182" s="8" t="s">
        <v>77</v>
      </c>
      <c r="C1182" s="8">
        <v>35</v>
      </c>
      <c r="D1182" s="8" t="s">
        <v>66</v>
      </c>
      <c r="E1182" s="8">
        <v>6.605250358581543</v>
      </c>
      <c r="F1182" s="8">
        <v>3.8273559411366782</v>
      </c>
      <c r="G1182" s="8" t="s">
        <v>74</v>
      </c>
      <c r="H1182" s="8" t="b">
        <v>0</v>
      </c>
    </row>
    <row r="1183" spans="1:8">
      <c r="A1183" s="8">
        <v>27</v>
      </c>
      <c r="B1183" s="8" t="s">
        <v>77</v>
      </c>
      <c r="C1183" s="8">
        <v>36</v>
      </c>
      <c r="D1183" s="8" t="s">
        <v>66</v>
      </c>
      <c r="E1183" s="8">
        <v>6.6614079475402832</v>
      </c>
      <c r="F1183" s="8">
        <v>3.8809097766876222</v>
      </c>
      <c r="G1183" s="8" t="s">
        <v>74</v>
      </c>
      <c r="H1183" s="8" t="b">
        <v>0</v>
      </c>
    </row>
    <row r="1184" spans="1:8">
      <c r="A1184" s="8">
        <v>27</v>
      </c>
      <c r="B1184" s="8" t="s">
        <v>77</v>
      </c>
      <c r="C1184" s="8">
        <v>37</v>
      </c>
      <c r="D1184" s="8" t="s">
        <v>66</v>
      </c>
      <c r="E1184" s="8">
        <v>6.6887049674987793</v>
      </c>
      <c r="F1184" s="8">
        <v>3.905603043238322</v>
      </c>
      <c r="G1184" s="8" t="s">
        <v>74</v>
      </c>
      <c r="H1184" s="8" t="b">
        <v>0</v>
      </c>
    </row>
    <row r="1185" spans="1:8">
      <c r="A1185" s="8">
        <v>27</v>
      </c>
      <c r="B1185" s="8" t="s">
        <v>77</v>
      </c>
      <c r="C1185" s="8">
        <v>38</v>
      </c>
      <c r="D1185" s="8" t="s">
        <v>66</v>
      </c>
      <c r="E1185" s="8">
        <v>6.717247486114502</v>
      </c>
      <c r="F1185" s="8">
        <v>3.9315418084462483</v>
      </c>
      <c r="G1185" s="8" t="s">
        <v>74</v>
      </c>
      <c r="H1185" s="8" t="b">
        <v>0</v>
      </c>
    </row>
    <row r="1186" spans="1:8">
      <c r="A1186" s="8">
        <v>27</v>
      </c>
      <c r="B1186" s="8" t="s">
        <v>77</v>
      </c>
      <c r="C1186" s="8">
        <v>39</v>
      </c>
      <c r="D1186" s="8" t="s">
        <v>66</v>
      </c>
      <c r="E1186" s="8">
        <v>6.7695422172546387</v>
      </c>
      <c r="F1186" s="8">
        <v>3.9812327861785888</v>
      </c>
      <c r="G1186" s="8" t="s">
        <v>74</v>
      </c>
      <c r="H1186" s="8" t="b">
        <v>0</v>
      </c>
    </row>
    <row r="1187" spans="1:8">
      <c r="A1187" s="8">
        <v>27</v>
      </c>
      <c r="B1187" s="8" t="s">
        <v>77</v>
      </c>
      <c r="C1187" s="8">
        <v>40</v>
      </c>
      <c r="D1187" s="8" t="s">
        <v>66</v>
      </c>
      <c r="E1187" s="8">
        <v>6.8476314544677734</v>
      </c>
      <c r="F1187" s="8">
        <v>4.0567182699839277</v>
      </c>
      <c r="G1187" s="8" t="s">
        <v>74</v>
      </c>
      <c r="H1187" s="8" t="b">
        <v>0</v>
      </c>
    </row>
    <row r="1188" spans="1:8">
      <c r="A1188" s="8">
        <v>27</v>
      </c>
      <c r="B1188" s="8" t="s">
        <v>77</v>
      </c>
      <c r="C1188" s="8">
        <v>41</v>
      </c>
      <c r="D1188" s="8" t="s">
        <v>66</v>
      </c>
      <c r="E1188" s="8">
        <v>6.9048089981079102</v>
      </c>
      <c r="F1188" s="8">
        <v>4.1112920602162681</v>
      </c>
      <c r="G1188" s="8" t="s">
        <v>74</v>
      </c>
      <c r="H1188" s="8" t="b">
        <v>0</v>
      </c>
    </row>
    <row r="1189" spans="1:8">
      <c r="A1189" s="8">
        <v>27</v>
      </c>
      <c r="B1189" s="8" t="s">
        <v>77</v>
      </c>
      <c r="C1189" s="8">
        <v>42</v>
      </c>
      <c r="D1189" s="8" t="s">
        <v>66</v>
      </c>
      <c r="E1189" s="8">
        <v>6.9331555366516113</v>
      </c>
      <c r="F1189" s="8">
        <v>4.137034845352173</v>
      </c>
      <c r="G1189" s="8" t="s">
        <v>74</v>
      </c>
      <c r="H1189" s="8" t="b">
        <v>0</v>
      </c>
    </row>
    <row r="1190" spans="1:8">
      <c r="A1190" s="8">
        <v>27</v>
      </c>
      <c r="B1190" s="8" t="s">
        <v>77</v>
      </c>
      <c r="C1190" s="8">
        <v>43</v>
      </c>
      <c r="D1190" s="8" t="s">
        <v>66</v>
      </c>
      <c r="E1190" s="8">
        <v>6.9683833122253418</v>
      </c>
      <c r="F1190" s="8">
        <v>4.1696588675181072</v>
      </c>
      <c r="G1190" s="8" t="s">
        <v>74</v>
      </c>
      <c r="H1190" s="8" t="b">
        <v>0</v>
      </c>
    </row>
    <row r="1191" spans="1:8">
      <c r="A1191" s="8">
        <v>27</v>
      </c>
      <c r="B1191" s="8" t="s">
        <v>77</v>
      </c>
      <c r="C1191" s="8">
        <v>44</v>
      </c>
      <c r="D1191" s="8" t="s">
        <v>66</v>
      </c>
      <c r="E1191" s="8">
        <v>7.031191349029541</v>
      </c>
      <c r="F1191" s="8">
        <v>4.2298631509145102</v>
      </c>
      <c r="G1191" s="8" t="s">
        <v>74</v>
      </c>
      <c r="H1191" s="8" t="b">
        <v>0</v>
      </c>
    </row>
    <row r="1192" spans="1:8">
      <c r="A1192" s="8">
        <v>27</v>
      </c>
      <c r="B1192" s="8" t="s">
        <v>77</v>
      </c>
      <c r="C1192" s="8">
        <v>45</v>
      </c>
      <c r="D1192" s="8" t="s">
        <v>66</v>
      </c>
      <c r="E1192" s="8">
        <v>7.0753374099731445</v>
      </c>
      <c r="F1192" s="8">
        <v>4.2714054584503174</v>
      </c>
      <c r="G1192" s="8" t="s">
        <v>74</v>
      </c>
      <c r="H1192" s="8" t="b">
        <v>0</v>
      </c>
    </row>
    <row r="1193" spans="1:8">
      <c r="A1193" s="8">
        <v>27</v>
      </c>
      <c r="B1193" s="8" t="s">
        <v>77</v>
      </c>
      <c r="C1193" s="8">
        <v>1</v>
      </c>
      <c r="D1193" s="8" t="s">
        <v>68</v>
      </c>
      <c r="E1193" s="8">
        <v>0.93050730228424072</v>
      </c>
      <c r="F1193" s="8">
        <v>-3.7699314680966567E-3</v>
      </c>
      <c r="G1193" s="8" t="s">
        <v>74</v>
      </c>
      <c r="H1193" s="8" t="b">
        <v>0</v>
      </c>
    </row>
    <row r="1194" spans="1:8">
      <c r="A1194" s="8">
        <v>27</v>
      </c>
      <c r="B1194" s="8" t="s">
        <v>77</v>
      </c>
      <c r="C1194" s="8">
        <v>2</v>
      </c>
      <c r="D1194" s="8" t="s">
        <v>68</v>
      </c>
      <c r="E1194" s="8">
        <v>0.93304538726806641</v>
      </c>
      <c r="F1194" s="8">
        <v>-2.5297565893693608E-3</v>
      </c>
      <c r="G1194" s="8" t="s">
        <v>74</v>
      </c>
      <c r="H1194" s="8" t="b">
        <v>0</v>
      </c>
    </row>
    <row r="1195" spans="1:8">
      <c r="A1195" s="8">
        <v>27</v>
      </c>
      <c r="B1195" s="8" t="s">
        <v>77</v>
      </c>
      <c r="C1195" s="8">
        <v>3</v>
      </c>
      <c r="D1195" s="8" t="s">
        <v>68</v>
      </c>
      <c r="E1195" s="8">
        <v>0.93798273801803589</v>
      </c>
      <c r="F1195" s="8">
        <v>1.1096840555017342E-3</v>
      </c>
      <c r="G1195" s="8" t="s">
        <v>74</v>
      </c>
      <c r="H1195" s="8" t="b">
        <v>0</v>
      </c>
    </row>
    <row r="1196" spans="1:8">
      <c r="A1196" s="8">
        <v>27</v>
      </c>
      <c r="B1196" s="8" t="s">
        <v>77</v>
      </c>
      <c r="C1196" s="8">
        <v>4</v>
      </c>
      <c r="D1196" s="8" t="s">
        <v>68</v>
      </c>
      <c r="E1196" s="8">
        <v>0.93967288732528687</v>
      </c>
      <c r="F1196" s="8">
        <v>1.5019232576543231E-3</v>
      </c>
      <c r="G1196" s="8" t="s">
        <v>74</v>
      </c>
      <c r="H1196" s="8" t="b">
        <v>0</v>
      </c>
    </row>
    <row r="1197" spans="1:8">
      <c r="A1197" s="8">
        <v>27</v>
      </c>
      <c r="B1197" s="8" t="s">
        <v>77</v>
      </c>
      <c r="C1197" s="8">
        <v>5</v>
      </c>
      <c r="D1197" s="8" t="s">
        <v>68</v>
      </c>
      <c r="E1197" s="8">
        <v>0.93910008668899536</v>
      </c>
      <c r="F1197" s="8">
        <v>-3.6878748373556851E-4</v>
      </c>
      <c r="G1197" s="8" t="s">
        <v>74</v>
      </c>
      <c r="H1197" s="8" t="b">
        <v>0</v>
      </c>
    </row>
    <row r="1198" spans="1:8">
      <c r="A1198" s="8">
        <v>27</v>
      </c>
      <c r="B1198" s="8" t="s">
        <v>77</v>
      </c>
      <c r="C1198" s="8">
        <v>6</v>
      </c>
      <c r="D1198" s="8" t="s">
        <v>68</v>
      </c>
      <c r="E1198" s="8">
        <v>0.9406546950340271</v>
      </c>
      <c r="F1198" s="8">
        <v>-1.1208924380210687E-4</v>
      </c>
      <c r="G1198" s="8" t="s">
        <v>74</v>
      </c>
      <c r="H1198" s="8" t="b">
        <v>0</v>
      </c>
    </row>
    <row r="1199" spans="1:8">
      <c r="A1199" s="8">
        <v>27</v>
      </c>
      <c r="B1199" s="8" t="s">
        <v>77</v>
      </c>
      <c r="C1199" s="8">
        <v>7</v>
      </c>
      <c r="D1199" s="8" t="s">
        <v>68</v>
      </c>
      <c r="E1199" s="8">
        <v>0.94211149215698242</v>
      </c>
      <c r="F1199" s="8">
        <v>4.6797774054827728E-5</v>
      </c>
      <c r="G1199" s="8" t="s">
        <v>74</v>
      </c>
      <c r="H1199" s="8" t="b">
        <v>0</v>
      </c>
    </row>
    <row r="1200" spans="1:8">
      <c r="A1200" s="8">
        <v>27</v>
      </c>
      <c r="B1200" s="8" t="s">
        <v>77</v>
      </c>
      <c r="C1200" s="8">
        <v>8</v>
      </c>
      <c r="D1200" s="8" t="s">
        <v>68</v>
      </c>
      <c r="E1200" s="8">
        <v>0.94268262386322021</v>
      </c>
      <c r="F1200" s="8">
        <v>-6.7998062480576697E-4</v>
      </c>
      <c r="G1200" s="8" t="s">
        <v>74</v>
      </c>
      <c r="H1200" s="8" t="b">
        <v>0</v>
      </c>
    </row>
    <row r="1201" spans="1:8">
      <c r="A1201" s="8">
        <v>27</v>
      </c>
      <c r="B1201" s="8" t="s">
        <v>77</v>
      </c>
      <c r="C1201" s="8">
        <v>9</v>
      </c>
      <c r="D1201" s="8" t="s">
        <v>68</v>
      </c>
      <c r="E1201" s="8">
        <v>0.94236660003662109</v>
      </c>
      <c r="F1201" s="8">
        <v>-2.2939145565032759E-3</v>
      </c>
      <c r="G1201" s="8" t="s">
        <v>74</v>
      </c>
      <c r="H1201" s="8" t="b">
        <v>0</v>
      </c>
    </row>
    <row r="1202" spans="1:8">
      <c r="A1202" s="8">
        <v>27</v>
      </c>
      <c r="B1202" s="8" t="s">
        <v>77</v>
      </c>
      <c r="C1202" s="8">
        <v>10</v>
      </c>
      <c r="D1202" s="8" t="s">
        <v>68</v>
      </c>
      <c r="E1202" s="8">
        <v>0.94313895702362061</v>
      </c>
      <c r="F1202" s="8">
        <v>-2.8194676746021519E-3</v>
      </c>
      <c r="G1202" s="8" t="s">
        <v>74</v>
      </c>
      <c r="H1202" s="8" t="b">
        <v>0</v>
      </c>
    </row>
    <row r="1203" spans="1:8">
      <c r="A1203" s="8">
        <v>27</v>
      </c>
      <c r="B1203" s="8" t="s">
        <v>77</v>
      </c>
      <c r="C1203" s="8">
        <v>11</v>
      </c>
      <c r="D1203" s="8" t="s">
        <v>68</v>
      </c>
      <c r="E1203" s="8">
        <v>0.94608002901077271</v>
      </c>
      <c r="F1203" s="8">
        <v>-1.1763057925484397E-3</v>
      </c>
      <c r="G1203" s="8" t="s">
        <v>74</v>
      </c>
      <c r="H1203" s="8" t="b">
        <v>0</v>
      </c>
    </row>
    <row r="1204" spans="1:8">
      <c r="A1204" s="8">
        <v>27</v>
      </c>
      <c r="B1204" s="8" t="s">
        <v>77</v>
      </c>
      <c r="C1204" s="8">
        <v>12</v>
      </c>
      <c r="D1204" s="8" t="s">
        <v>68</v>
      </c>
      <c r="E1204" s="8">
        <v>0.95078080892562866</v>
      </c>
      <c r="F1204" s="8">
        <v>2.2265640172091294E-3</v>
      </c>
      <c r="G1204" s="8" t="s">
        <v>74</v>
      </c>
      <c r="H1204" s="8" t="b">
        <v>0</v>
      </c>
    </row>
    <row r="1205" spans="1:8">
      <c r="A1205" s="8">
        <v>27</v>
      </c>
      <c r="B1205" s="8" t="s">
        <v>77</v>
      </c>
      <c r="C1205" s="8">
        <v>13</v>
      </c>
      <c r="D1205" s="8" t="s">
        <v>68</v>
      </c>
      <c r="E1205" s="8">
        <v>0.95241773128509521</v>
      </c>
      <c r="F1205" s="8">
        <v>2.5655762715772945E-3</v>
      </c>
      <c r="G1205" s="8" t="s">
        <v>74</v>
      </c>
      <c r="H1205" s="8" t="b">
        <v>0</v>
      </c>
    </row>
    <row r="1206" spans="1:8">
      <c r="A1206" s="8">
        <v>27</v>
      </c>
      <c r="B1206" s="8" t="s">
        <v>77</v>
      </c>
      <c r="C1206" s="8">
        <v>14</v>
      </c>
      <c r="D1206" s="8" t="s">
        <v>68</v>
      </c>
      <c r="E1206" s="8">
        <v>0.95835453271865845</v>
      </c>
      <c r="F1206" s="8">
        <v>7.2044676000421392E-3</v>
      </c>
      <c r="G1206" s="8" t="s">
        <v>74</v>
      </c>
      <c r="H1206" s="8" t="b">
        <v>0</v>
      </c>
    </row>
    <row r="1207" spans="1:8">
      <c r="A1207" s="8">
        <v>27</v>
      </c>
      <c r="B1207" s="8" t="s">
        <v>77</v>
      </c>
      <c r="C1207" s="8">
        <v>15</v>
      </c>
      <c r="D1207" s="8" t="s">
        <v>68</v>
      </c>
      <c r="E1207" s="8">
        <v>0.97067046165466309</v>
      </c>
      <c r="F1207" s="8">
        <v>1.8222486430948391E-2</v>
      </c>
      <c r="G1207" s="8" t="s">
        <v>74</v>
      </c>
      <c r="H1207" s="8" t="b">
        <v>0</v>
      </c>
    </row>
    <row r="1208" spans="1:8">
      <c r="A1208" s="8">
        <v>27</v>
      </c>
      <c r="B1208" s="8" t="s">
        <v>77</v>
      </c>
      <c r="C1208" s="8">
        <v>16</v>
      </c>
      <c r="D1208" s="8" t="s">
        <v>68</v>
      </c>
      <c r="E1208" s="8">
        <v>0.98920750617980957</v>
      </c>
      <c r="F1208" s="8">
        <v>3.5461620850996488E-2</v>
      </c>
      <c r="G1208" s="8" t="s">
        <v>74</v>
      </c>
      <c r="H1208" s="8" t="b">
        <v>0</v>
      </c>
    </row>
    <row r="1209" spans="1:8">
      <c r="A1209" s="8">
        <v>27</v>
      </c>
      <c r="B1209" s="8" t="s">
        <v>77</v>
      </c>
      <c r="C1209" s="8">
        <v>17</v>
      </c>
      <c r="D1209" s="8" t="s">
        <v>68</v>
      </c>
      <c r="E1209" s="8">
        <v>1.0257021188735962</v>
      </c>
      <c r="F1209" s="8">
        <v>7.0658323439684825E-2</v>
      </c>
      <c r="G1209" s="8" t="s">
        <v>74</v>
      </c>
      <c r="H1209" s="8" t="b">
        <v>0</v>
      </c>
    </row>
    <row r="1210" spans="1:8">
      <c r="A1210" s="8">
        <v>27</v>
      </c>
      <c r="B1210" s="8" t="s">
        <v>77</v>
      </c>
      <c r="C1210" s="8">
        <v>18</v>
      </c>
      <c r="D1210" s="8" t="s">
        <v>68</v>
      </c>
      <c r="E1210" s="8">
        <v>1.0856740474700928</v>
      </c>
      <c r="F1210" s="8">
        <v>0.12933234193108303</v>
      </c>
      <c r="G1210" s="8" t="s">
        <v>74</v>
      </c>
      <c r="H1210" s="8" t="b">
        <v>0</v>
      </c>
    </row>
    <row r="1211" spans="1:8">
      <c r="A1211" s="8">
        <v>27</v>
      </c>
      <c r="B1211" s="8" t="s">
        <v>77</v>
      </c>
      <c r="C1211" s="8">
        <v>19</v>
      </c>
      <c r="D1211" s="8" t="s">
        <v>68</v>
      </c>
      <c r="E1211" s="8">
        <v>1.1860688924789429</v>
      </c>
      <c r="F1211" s="8">
        <v>0.22842927683483474</v>
      </c>
      <c r="G1211" s="8" t="s">
        <v>74</v>
      </c>
      <c r="H1211" s="8" t="b">
        <v>0</v>
      </c>
    </row>
    <row r="1212" spans="1:8">
      <c r="A1212" s="8">
        <v>27</v>
      </c>
      <c r="B1212" s="8" t="s">
        <v>77</v>
      </c>
      <c r="C1212" s="8">
        <v>20</v>
      </c>
      <c r="D1212" s="8" t="s">
        <v>68</v>
      </c>
      <c r="E1212" s="8">
        <v>1.3254866600036621</v>
      </c>
      <c r="F1212" s="8">
        <v>0.36654913425445557</v>
      </c>
      <c r="G1212" s="8" t="s">
        <v>74</v>
      </c>
      <c r="H1212" s="8" t="b">
        <v>0</v>
      </c>
    </row>
    <row r="1213" spans="1:8">
      <c r="A1213" s="8">
        <v>27</v>
      </c>
      <c r="B1213" s="8" t="s">
        <v>77</v>
      </c>
      <c r="C1213" s="8">
        <v>21</v>
      </c>
      <c r="D1213" s="8" t="s">
        <v>68</v>
      </c>
      <c r="E1213" s="8">
        <v>1.5104185342788696</v>
      </c>
      <c r="F1213" s="8">
        <v>0.5501830984245647</v>
      </c>
      <c r="G1213" s="8" t="s">
        <v>74</v>
      </c>
      <c r="H1213" s="8" t="b">
        <v>0</v>
      </c>
    </row>
    <row r="1214" spans="1:8">
      <c r="A1214" s="8">
        <v>27</v>
      </c>
      <c r="B1214" s="8" t="s">
        <v>77</v>
      </c>
      <c r="C1214" s="8">
        <v>22</v>
      </c>
      <c r="D1214" s="8" t="s">
        <v>68</v>
      </c>
      <c r="E1214" s="8">
        <v>1.7178217172622681</v>
      </c>
      <c r="F1214" s="8">
        <v>0.75628837130286475</v>
      </c>
      <c r="G1214" s="8" t="s">
        <v>74</v>
      </c>
      <c r="H1214" s="8" t="b">
        <v>0</v>
      </c>
    </row>
    <row r="1215" spans="1:8">
      <c r="A1215" s="8">
        <v>27</v>
      </c>
      <c r="B1215" s="8" t="s">
        <v>77</v>
      </c>
      <c r="C1215" s="8">
        <v>23</v>
      </c>
      <c r="D1215" s="8" t="s">
        <v>68</v>
      </c>
      <c r="E1215" s="8">
        <v>1.9223616123199463</v>
      </c>
      <c r="F1215" s="8">
        <v>0.95953035625544458</v>
      </c>
      <c r="G1215" s="8" t="s">
        <v>74</v>
      </c>
      <c r="H1215" s="8" t="b">
        <v>0</v>
      </c>
    </row>
    <row r="1216" spans="1:8">
      <c r="A1216" s="8">
        <v>27</v>
      </c>
      <c r="B1216" s="8" t="s">
        <v>77</v>
      </c>
      <c r="C1216" s="8">
        <v>24</v>
      </c>
      <c r="D1216" s="8" t="s">
        <v>68</v>
      </c>
      <c r="E1216" s="8">
        <v>2.102076530456543</v>
      </c>
      <c r="F1216" s="8">
        <v>1.1379473642869429</v>
      </c>
      <c r="G1216" s="8" t="s">
        <v>74</v>
      </c>
      <c r="H1216" s="8" t="b">
        <v>0</v>
      </c>
    </row>
    <row r="1217" spans="1:8">
      <c r="A1217" s="8">
        <v>27</v>
      </c>
      <c r="B1217" s="8" t="s">
        <v>77</v>
      </c>
      <c r="C1217" s="8">
        <v>25</v>
      </c>
      <c r="D1217" s="8" t="s">
        <v>68</v>
      </c>
      <c r="E1217" s="8">
        <v>2.2500166893005371</v>
      </c>
      <c r="F1217" s="8">
        <v>1.2845896130258387</v>
      </c>
      <c r="G1217" s="8" t="s">
        <v>74</v>
      </c>
      <c r="H1217" s="8" t="b">
        <v>0</v>
      </c>
    </row>
    <row r="1218" spans="1:8">
      <c r="A1218" s="8">
        <v>27</v>
      </c>
      <c r="B1218" s="8" t="s">
        <v>77</v>
      </c>
      <c r="C1218" s="8">
        <v>26</v>
      </c>
      <c r="D1218" s="8" t="s">
        <v>68</v>
      </c>
      <c r="E1218" s="8">
        <v>2.3710570335388184</v>
      </c>
      <c r="F1218" s="8">
        <v>1.4043320471590217</v>
      </c>
      <c r="G1218" s="8" t="s">
        <v>74</v>
      </c>
      <c r="H1218" s="8" t="b">
        <v>0</v>
      </c>
    </row>
    <row r="1219" spans="1:8">
      <c r="A1219" s="8">
        <v>27</v>
      </c>
      <c r="B1219" s="8" t="s">
        <v>77</v>
      </c>
      <c r="C1219" s="8">
        <v>27</v>
      </c>
      <c r="D1219" s="8" t="s">
        <v>68</v>
      </c>
      <c r="E1219" s="8">
        <v>2.4597463607788086</v>
      </c>
      <c r="F1219" s="8">
        <v>1.4917234642939134</v>
      </c>
      <c r="G1219" s="8" t="s">
        <v>74</v>
      </c>
      <c r="H1219" s="8" t="b">
        <v>0</v>
      </c>
    </row>
    <row r="1220" spans="1:8">
      <c r="A1220" s="8">
        <v>27</v>
      </c>
      <c r="B1220" s="8" t="s">
        <v>77</v>
      </c>
      <c r="C1220" s="8">
        <v>28</v>
      </c>
      <c r="D1220" s="8" t="s">
        <v>68</v>
      </c>
      <c r="E1220" s="8">
        <v>2.5246198177337646</v>
      </c>
      <c r="F1220" s="8">
        <v>1.5552990111437712</v>
      </c>
      <c r="G1220" s="8" t="s">
        <v>74</v>
      </c>
      <c r="H1220" s="8" t="b">
        <v>0</v>
      </c>
    </row>
    <row r="1221" spans="1:8">
      <c r="A1221" s="8">
        <v>27</v>
      </c>
      <c r="B1221" s="8" t="s">
        <v>77</v>
      </c>
      <c r="C1221" s="8">
        <v>29</v>
      </c>
      <c r="D1221" s="8" t="s">
        <v>68</v>
      </c>
      <c r="E1221" s="8">
        <v>2.5669405460357666</v>
      </c>
      <c r="F1221" s="8">
        <v>1.5963218293406749</v>
      </c>
      <c r="G1221" s="8" t="s">
        <v>74</v>
      </c>
      <c r="H1221" s="8" t="b">
        <v>0</v>
      </c>
    </row>
    <row r="1222" spans="1:8">
      <c r="A1222" s="8">
        <v>27</v>
      </c>
      <c r="B1222" s="8" t="s">
        <v>77</v>
      </c>
      <c r="C1222" s="8">
        <v>30</v>
      </c>
      <c r="D1222" s="8" t="s">
        <v>68</v>
      </c>
      <c r="E1222" s="8">
        <v>2.6016519069671631</v>
      </c>
      <c r="F1222" s="8">
        <v>1.6297352801669729</v>
      </c>
      <c r="G1222" s="8" t="s">
        <v>74</v>
      </c>
      <c r="H1222" s="8" t="b">
        <v>0</v>
      </c>
    </row>
    <row r="1223" spans="1:8">
      <c r="A1223" s="8">
        <v>27</v>
      </c>
      <c r="B1223" s="8" t="s">
        <v>77</v>
      </c>
      <c r="C1223" s="8">
        <v>31</v>
      </c>
      <c r="D1223" s="8" t="s">
        <v>68</v>
      </c>
      <c r="E1223" s="8">
        <v>2.6266598701477051</v>
      </c>
      <c r="F1223" s="8">
        <v>1.6534453332424164</v>
      </c>
      <c r="G1223" s="8" t="s">
        <v>74</v>
      </c>
      <c r="H1223" s="8" t="b">
        <v>0</v>
      </c>
    </row>
    <row r="1224" spans="1:8">
      <c r="A1224" s="8">
        <v>27</v>
      </c>
      <c r="B1224" s="8" t="s">
        <v>77</v>
      </c>
      <c r="C1224" s="8">
        <v>32</v>
      </c>
      <c r="D1224" s="8" t="s">
        <v>68</v>
      </c>
      <c r="E1224" s="8">
        <v>2.6389396190643311</v>
      </c>
      <c r="F1224" s="8">
        <v>1.6644271720539441</v>
      </c>
      <c r="G1224" s="8" t="s">
        <v>74</v>
      </c>
      <c r="H1224" s="8" t="b">
        <v>0</v>
      </c>
    </row>
    <row r="1225" spans="1:8">
      <c r="A1225" s="8">
        <v>27</v>
      </c>
      <c r="B1225" s="8" t="s">
        <v>77</v>
      </c>
      <c r="C1225" s="8">
        <v>33</v>
      </c>
      <c r="D1225" s="8" t="s">
        <v>68</v>
      </c>
      <c r="E1225" s="8">
        <v>2.6629874706268311</v>
      </c>
      <c r="F1225" s="8">
        <v>1.6871771135113458</v>
      </c>
      <c r="G1225" s="8" t="s">
        <v>74</v>
      </c>
      <c r="H1225" s="8" t="b">
        <v>0</v>
      </c>
    </row>
    <row r="1226" spans="1:8">
      <c r="A1226" s="8">
        <v>27</v>
      </c>
      <c r="B1226" s="8" t="s">
        <v>77</v>
      </c>
      <c r="C1226" s="8">
        <v>34</v>
      </c>
      <c r="D1226" s="8" t="s">
        <v>68</v>
      </c>
      <c r="E1226" s="8">
        <v>2.6884012222290039</v>
      </c>
      <c r="F1226" s="8">
        <v>1.7112929550084202</v>
      </c>
      <c r="G1226" s="8" t="s">
        <v>74</v>
      </c>
      <c r="H1226" s="8" t="b">
        <v>0</v>
      </c>
    </row>
    <row r="1227" spans="1:8">
      <c r="A1227" s="8">
        <v>27</v>
      </c>
      <c r="B1227" s="8" t="s">
        <v>77</v>
      </c>
      <c r="C1227" s="8">
        <v>35</v>
      </c>
      <c r="D1227" s="8" t="s">
        <v>68</v>
      </c>
      <c r="E1227" s="8">
        <v>2.7076964378356934</v>
      </c>
      <c r="F1227" s="8">
        <v>1.7292902605100111</v>
      </c>
      <c r="G1227" s="8" t="s">
        <v>74</v>
      </c>
      <c r="H1227" s="8" t="b">
        <v>0</v>
      </c>
    </row>
    <row r="1228" spans="1:8">
      <c r="A1228" s="8">
        <v>27</v>
      </c>
      <c r="B1228" s="8" t="s">
        <v>77</v>
      </c>
      <c r="C1228" s="8">
        <v>36</v>
      </c>
      <c r="D1228" s="8" t="s">
        <v>68</v>
      </c>
      <c r="E1228" s="8">
        <v>2.7134096622467041</v>
      </c>
      <c r="F1228" s="8">
        <v>1.7337055748159236</v>
      </c>
      <c r="G1228" s="8" t="s">
        <v>74</v>
      </c>
      <c r="H1228" s="8" t="b">
        <v>0</v>
      </c>
    </row>
    <row r="1229" spans="1:8">
      <c r="A1229" s="8">
        <v>27</v>
      </c>
      <c r="B1229" s="8" t="s">
        <v>77</v>
      </c>
      <c r="C1229" s="8">
        <v>37</v>
      </c>
      <c r="D1229" s="8" t="s">
        <v>68</v>
      </c>
      <c r="E1229" s="8">
        <v>2.7130718231201172</v>
      </c>
      <c r="F1229" s="8">
        <v>1.7320698255842384</v>
      </c>
      <c r="G1229" s="8" t="s">
        <v>74</v>
      </c>
      <c r="H1229" s="8" t="b">
        <v>0</v>
      </c>
    </row>
    <row r="1230" spans="1:8">
      <c r="A1230" s="8">
        <v>27</v>
      </c>
      <c r="B1230" s="8" t="s">
        <v>77</v>
      </c>
      <c r="C1230" s="8">
        <v>38</v>
      </c>
      <c r="D1230" s="8" t="s">
        <v>68</v>
      </c>
      <c r="E1230" s="8">
        <v>2.7146611213684082</v>
      </c>
      <c r="F1230" s="8">
        <v>1.7323612137274309</v>
      </c>
      <c r="G1230" s="8" t="s">
        <v>74</v>
      </c>
      <c r="H1230" s="8" t="b">
        <v>0</v>
      </c>
    </row>
    <row r="1231" spans="1:8">
      <c r="A1231" s="8">
        <v>27</v>
      </c>
      <c r="B1231" s="8" t="s">
        <v>77</v>
      </c>
      <c r="C1231" s="8">
        <v>39</v>
      </c>
      <c r="D1231" s="8" t="s">
        <v>68</v>
      </c>
      <c r="E1231" s="8">
        <v>2.7241103649139404</v>
      </c>
      <c r="F1231" s="8">
        <v>1.7405125471678649</v>
      </c>
      <c r="G1231" s="8" t="s">
        <v>74</v>
      </c>
      <c r="H1231" s="8" t="b">
        <v>0</v>
      </c>
    </row>
    <row r="1232" spans="1:8">
      <c r="A1232" s="8">
        <v>27</v>
      </c>
      <c r="B1232" s="8" t="s">
        <v>77</v>
      </c>
      <c r="C1232" s="8">
        <v>40</v>
      </c>
      <c r="D1232" s="8" t="s">
        <v>68</v>
      </c>
      <c r="E1232" s="8">
        <v>2.7358777523040771</v>
      </c>
      <c r="F1232" s="8">
        <v>1.7509820244529033</v>
      </c>
      <c r="G1232" s="8" t="s">
        <v>74</v>
      </c>
      <c r="H1232" s="8" t="b">
        <v>0</v>
      </c>
    </row>
    <row r="1233" spans="1:8">
      <c r="A1233" s="8">
        <v>27</v>
      </c>
      <c r="B1233" s="8" t="s">
        <v>77</v>
      </c>
      <c r="C1233" s="8">
        <v>41</v>
      </c>
      <c r="D1233" s="8" t="s">
        <v>68</v>
      </c>
      <c r="E1233" s="8">
        <v>2.7435717582702637</v>
      </c>
      <c r="F1233" s="8">
        <v>1.7573781203139913</v>
      </c>
      <c r="G1233" s="8" t="s">
        <v>74</v>
      </c>
      <c r="H1233" s="8" t="b">
        <v>0</v>
      </c>
    </row>
    <row r="1234" spans="1:8">
      <c r="A1234" s="8">
        <v>27</v>
      </c>
      <c r="B1234" s="8" t="s">
        <v>77</v>
      </c>
      <c r="C1234" s="8">
        <v>42</v>
      </c>
      <c r="D1234" s="8" t="s">
        <v>68</v>
      </c>
      <c r="E1234" s="8">
        <v>2.7452278137207031</v>
      </c>
      <c r="F1234" s="8">
        <v>1.7577362656593323</v>
      </c>
      <c r="G1234" s="8" t="s">
        <v>74</v>
      </c>
      <c r="H1234" s="8" t="b">
        <v>0</v>
      </c>
    </row>
    <row r="1235" spans="1:8">
      <c r="A1235" s="8">
        <v>27</v>
      </c>
      <c r="B1235" s="8" t="s">
        <v>77</v>
      </c>
      <c r="C1235" s="8">
        <v>43</v>
      </c>
      <c r="D1235" s="8" t="s">
        <v>68</v>
      </c>
      <c r="E1235" s="8">
        <v>2.7419750690460205</v>
      </c>
      <c r="F1235" s="8">
        <v>1.7531856108795514</v>
      </c>
      <c r="G1235" s="8" t="s">
        <v>74</v>
      </c>
      <c r="H1235" s="8" t="b">
        <v>0</v>
      </c>
    </row>
    <row r="1236" spans="1:8">
      <c r="A1236" s="8">
        <v>27</v>
      </c>
      <c r="B1236" s="8" t="s">
        <v>77</v>
      </c>
      <c r="C1236" s="8">
        <v>44</v>
      </c>
      <c r="D1236" s="8" t="s">
        <v>68</v>
      </c>
      <c r="E1236" s="8">
        <v>2.7578051090240479</v>
      </c>
      <c r="F1236" s="8">
        <v>1.7677177407524804</v>
      </c>
      <c r="G1236" s="8" t="s">
        <v>74</v>
      </c>
      <c r="H1236" s="8" t="b">
        <v>0</v>
      </c>
    </row>
    <row r="1237" spans="1:8">
      <c r="A1237" s="8">
        <v>27</v>
      </c>
      <c r="B1237" s="8" t="s">
        <v>77</v>
      </c>
      <c r="C1237" s="8">
        <v>45</v>
      </c>
      <c r="D1237" s="8" t="s">
        <v>68</v>
      </c>
      <c r="E1237" s="8">
        <v>2.7662076950073242</v>
      </c>
      <c r="F1237" s="8">
        <v>1.7748224166306583</v>
      </c>
      <c r="G1237" s="8" t="s">
        <v>74</v>
      </c>
      <c r="H1237" s="8" t="b">
        <v>0</v>
      </c>
    </row>
    <row r="1238" spans="1:8">
      <c r="A1238" s="8">
        <v>28</v>
      </c>
      <c r="B1238" s="8" t="s">
        <v>78</v>
      </c>
      <c r="C1238" s="8">
        <v>1</v>
      </c>
      <c r="D1238" s="8" t="s">
        <v>60</v>
      </c>
      <c r="E1238" s="8">
        <v>0.5400693416595459</v>
      </c>
      <c r="F1238" s="8">
        <v>3.6728577180342422E-3</v>
      </c>
      <c r="G1238" s="8" t="s">
        <v>74</v>
      </c>
      <c r="H1238" s="8" t="b">
        <v>0</v>
      </c>
    </row>
    <row r="1239" spans="1:8">
      <c r="A1239" s="8">
        <v>28</v>
      </c>
      <c r="B1239" s="8" t="s">
        <v>78</v>
      </c>
      <c r="C1239" s="8">
        <v>2</v>
      </c>
      <c r="D1239" s="8" t="s">
        <v>60</v>
      </c>
      <c r="E1239" s="8">
        <v>0.53991848230361938</v>
      </c>
      <c r="F1239" s="8">
        <v>2.1472833373330199E-3</v>
      </c>
      <c r="G1239" s="8" t="s">
        <v>74</v>
      </c>
      <c r="H1239" s="8" t="b">
        <v>0</v>
      </c>
    </row>
    <row r="1240" spans="1:8">
      <c r="A1240" s="8">
        <v>28</v>
      </c>
      <c r="B1240" s="8" t="s">
        <v>78</v>
      </c>
      <c r="C1240" s="8">
        <v>3</v>
      </c>
      <c r="D1240" s="8" t="s">
        <v>60</v>
      </c>
      <c r="E1240" s="8">
        <v>0.5404433012008667</v>
      </c>
      <c r="F1240" s="8">
        <v>1.2973872098056257E-3</v>
      </c>
      <c r="G1240" s="8" t="s">
        <v>74</v>
      </c>
      <c r="H1240" s="8" t="b">
        <v>0</v>
      </c>
    </row>
    <row r="1241" spans="1:8">
      <c r="A1241" s="8">
        <v>28</v>
      </c>
      <c r="B1241" s="8" t="s">
        <v>78</v>
      </c>
      <c r="C1241" s="8">
        <v>4</v>
      </c>
      <c r="D1241" s="8" t="s">
        <v>60</v>
      </c>
      <c r="E1241" s="8">
        <v>0.54157644510269165</v>
      </c>
      <c r="F1241" s="8">
        <v>1.0558160868557572E-3</v>
      </c>
      <c r="G1241" s="8" t="s">
        <v>74</v>
      </c>
      <c r="H1241" s="8" t="b">
        <v>0</v>
      </c>
    </row>
    <row r="1242" spans="1:8">
      <c r="A1242" s="8">
        <v>28</v>
      </c>
      <c r="B1242" s="8" t="s">
        <v>78</v>
      </c>
      <c r="C1242" s="8">
        <v>5</v>
      </c>
      <c r="D1242" s="8" t="s">
        <v>60</v>
      </c>
      <c r="E1242" s="8">
        <v>0.54246324300765991</v>
      </c>
      <c r="F1242" s="8">
        <v>5.6789896704931026E-4</v>
      </c>
      <c r="G1242" s="8" t="s">
        <v>74</v>
      </c>
      <c r="H1242" s="8" t="b">
        <v>0</v>
      </c>
    </row>
    <row r="1243" spans="1:8">
      <c r="A1243" s="8">
        <v>28</v>
      </c>
      <c r="B1243" s="8" t="s">
        <v>78</v>
      </c>
      <c r="C1243" s="8">
        <v>6</v>
      </c>
      <c r="D1243" s="8" t="s">
        <v>60</v>
      </c>
      <c r="E1243" s="8">
        <v>0.54187721014022827</v>
      </c>
      <c r="F1243" s="8">
        <v>-1.392848925157039E-3</v>
      </c>
      <c r="G1243" s="8" t="s">
        <v>74</v>
      </c>
      <c r="H1243" s="8" t="b">
        <v>0</v>
      </c>
    </row>
    <row r="1244" spans="1:8">
      <c r="A1244" s="8">
        <v>28</v>
      </c>
      <c r="B1244" s="8" t="s">
        <v>78</v>
      </c>
      <c r="C1244" s="8">
        <v>7</v>
      </c>
      <c r="D1244" s="8" t="s">
        <v>60</v>
      </c>
      <c r="E1244" s="8">
        <v>0.54322636127471924</v>
      </c>
      <c r="F1244" s="8">
        <v>-1.4184128154407808E-3</v>
      </c>
      <c r="G1244" s="8" t="s">
        <v>74</v>
      </c>
      <c r="H1244" s="8" t="b">
        <v>0</v>
      </c>
    </row>
    <row r="1245" spans="1:8">
      <c r="A1245" s="8">
        <v>28</v>
      </c>
      <c r="B1245" s="8" t="s">
        <v>78</v>
      </c>
      <c r="C1245" s="8">
        <v>8</v>
      </c>
      <c r="D1245" s="8" t="s">
        <v>60</v>
      </c>
      <c r="E1245" s="8">
        <v>0.54551488161087036</v>
      </c>
      <c r="F1245" s="8">
        <v>-5.0460750406436643E-4</v>
      </c>
      <c r="G1245" s="8" t="s">
        <v>74</v>
      </c>
      <c r="H1245" s="8" t="b">
        <v>0</v>
      </c>
    </row>
    <row r="1246" spans="1:8">
      <c r="A1246" s="8">
        <v>28</v>
      </c>
      <c r="B1246" s="8" t="s">
        <v>78</v>
      </c>
      <c r="C1246" s="8">
        <v>9</v>
      </c>
      <c r="D1246" s="8" t="s">
        <v>60</v>
      </c>
      <c r="E1246" s="8">
        <v>0.54682618379592896</v>
      </c>
      <c r="F1246" s="8">
        <v>-5.6802034378048132E-4</v>
      </c>
      <c r="G1246" s="8" t="s">
        <v>74</v>
      </c>
      <c r="H1246" s="8" t="b">
        <v>0</v>
      </c>
    </row>
    <row r="1247" spans="1:8">
      <c r="A1247" s="8">
        <v>28</v>
      </c>
      <c r="B1247" s="8" t="s">
        <v>78</v>
      </c>
      <c r="C1247" s="8">
        <v>10</v>
      </c>
      <c r="D1247" s="8" t="s">
        <v>60</v>
      </c>
      <c r="E1247" s="8">
        <v>0.54773932695388794</v>
      </c>
      <c r="F1247" s="8">
        <v>-1.0295922105962056E-3</v>
      </c>
      <c r="G1247" s="8" t="s">
        <v>74</v>
      </c>
      <c r="H1247" s="8" t="b">
        <v>0</v>
      </c>
    </row>
    <row r="1248" spans="1:8">
      <c r="A1248" s="8">
        <v>28</v>
      </c>
      <c r="B1248" s="8" t="s">
        <v>78</v>
      </c>
      <c r="C1248" s="8">
        <v>11</v>
      </c>
      <c r="D1248" s="8" t="s">
        <v>60</v>
      </c>
      <c r="E1248" s="8">
        <v>0.5495985746383667</v>
      </c>
      <c r="F1248" s="8">
        <v>-5.4505955089226548E-4</v>
      </c>
      <c r="G1248" s="8" t="s">
        <v>74</v>
      </c>
      <c r="H1248" s="8" t="b">
        <v>0</v>
      </c>
    </row>
    <row r="1249" spans="1:8">
      <c r="A1249" s="8">
        <v>28</v>
      </c>
      <c r="B1249" s="8" t="s">
        <v>78</v>
      </c>
      <c r="C1249" s="8">
        <v>12</v>
      </c>
      <c r="D1249" s="8" t="s">
        <v>60</v>
      </c>
      <c r="E1249" s="8">
        <v>0.55173337459564209</v>
      </c>
      <c r="F1249" s="8">
        <v>2.1502538160841651E-4</v>
      </c>
      <c r="G1249" s="8" t="s">
        <v>74</v>
      </c>
      <c r="H1249" s="8" t="b">
        <v>0</v>
      </c>
    </row>
    <row r="1250" spans="1:8">
      <c r="A1250" s="8">
        <v>28</v>
      </c>
      <c r="B1250" s="8" t="s">
        <v>78</v>
      </c>
      <c r="C1250" s="8">
        <v>13</v>
      </c>
      <c r="D1250" s="8" t="s">
        <v>60</v>
      </c>
      <c r="E1250" s="8">
        <v>0.55521547794342041</v>
      </c>
      <c r="F1250" s="8">
        <v>2.3224137046120282E-3</v>
      </c>
      <c r="G1250" s="8" t="s">
        <v>74</v>
      </c>
      <c r="H1250" s="8" t="b">
        <v>0</v>
      </c>
    </row>
    <row r="1251" spans="1:8">
      <c r="A1251" s="8">
        <v>28</v>
      </c>
      <c r="B1251" s="8" t="s">
        <v>78</v>
      </c>
      <c r="C1251" s="8">
        <v>14</v>
      </c>
      <c r="D1251" s="8" t="s">
        <v>60</v>
      </c>
      <c r="E1251" s="8">
        <v>0.56426304578781128</v>
      </c>
      <c r="F1251" s="8">
        <v>9.9952665242281878E-3</v>
      </c>
      <c r="G1251" s="8" t="s">
        <v>74</v>
      </c>
      <c r="H1251" s="8" t="b">
        <v>0</v>
      </c>
    </row>
    <row r="1252" spans="1:8">
      <c r="A1252" s="8">
        <v>28</v>
      </c>
      <c r="B1252" s="8" t="s">
        <v>78</v>
      </c>
      <c r="C1252" s="8">
        <v>15</v>
      </c>
      <c r="D1252" s="8" t="s">
        <v>60</v>
      </c>
      <c r="E1252" s="8">
        <v>0.58421385288238525</v>
      </c>
      <c r="F1252" s="8">
        <v>2.8571358594027454E-2</v>
      </c>
      <c r="G1252" s="8" t="s">
        <v>74</v>
      </c>
      <c r="H1252" s="8" t="b">
        <v>0</v>
      </c>
    </row>
    <row r="1253" spans="1:8">
      <c r="A1253" s="8">
        <v>28</v>
      </c>
      <c r="B1253" s="8" t="s">
        <v>78</v>
      </c>
      <c r="C1253" s="8">
        <v>16</v>
      </c>
      <c r="D1253" s="8" t="s">
        <v>60</v>
      </c>
      <c r="E1253" s="8">
        <v>0.62128347158432007</v>
      </c>
      <c r="F1253" s="8">
        <v>6.4266262271187563E-2</v>
      </c>
      <c r="G1253" s="8" t="s">
        <v>74</v>
      </c>
      <c r="H1253" s="8" t="b">
        <v>0</v>
      </c>
    </row>
    <row r="1254" spans="1:8">
      <c r="A1254" s="8">
        <v>28</v>
      </c>
      <c r="B1254" s="8" t="s">
        <v>78</v>
      </c>
      <c r="C1254" s="8">
        <v>17</v>
      </c>
      <c r="D1254" s="8" t="s">
        <v>60</v>
      </c>
      <c r="E1254" s="8">
        <v>0.68676877021789551</v>
      </c>
      <c r="F1254" s="8">
        <v>0.12837684587998829</v>
      </c>
      <c r="G1254" s="8" t="s">
        <v>74</v>
      </c>
      <c r="H1254" s="8" t="b">
        <v>0</v>
      </c>
    </row>
    <row r="1255" spans="1:8">
      <c r="A1255" s="8">
        <v>28</v>
      </c>
      <c r="B1255" s="8" t="s">
        <v>78</v>
      </c>
      <c r="C1255" s="8">
        <v>18</v>
      </c>
      <c r="D1255" s="8" t="s">
        <v>60</v>
      </c>
      <c r="E1255" s="8">
        <v>0.79848724603652954</v>
      </c>
      <c r="F1255" s="8">
        <v>0.23872060667384751</v>
      </c>
      <c r="G1255" s="8" t="s">
        <v>74</v>
      </c>
      <c r="H1255" s="8" t="b">
        <v>0</v>
      </c>
    </row>
    <row r="1256" spans="1:8">
      <c r="A1256" s="8">
        <v>28</v>
      </c>
      <c r="B1256" s="8" t="s">
        <v>78</v>
      </c>
      <c r="C1256" s="8">
        <v>19</v>
      </c>
      <c r="D1256" s="8" t="s">
        <v>60</v>
      </c>
      <c r="E1256" s="8">
        <v>0.96806925535202026</v>
      </c>
      <c r="F1256" s="8">
        <v>0.40692790096456349</v>
      </c>
      <c r="G1256" s="8" t="s">
        <v>74</v>
      </c>
      <c r="H1256" s="8" t="b">
        <v>0</v>
      </c>
    </row>
    <row r="1257" spans="1:8">
      <c r="A1257" s="8">
        <v>28</v>
      </c>
      <c r="B1257" s="8" t="s">
        <v>78</v>
      </c>
      <c r="C1257" s="8">
        <v>20</v>
      </c>
      <c r="D1257" s="8" t="s">
        <v>60</v>
      </c>
      <c r="E1257" s="8">
        <v>1.2157180309295654</v>
      </c>
      <c r="F1257" s="8">
        <v>0.65320196151733401</v>
      </c>
      <c r="G1257" s="8" t="s">
        <v>74</v>
      </c>
      <c r="H1257" s="8" t="b">
        <v>0</v>
      </c>
    </row>
    <row r="1258" spans="1:8">
      <c r="A1258" s="8">
        <v>28</v>
      </c>
      <c r="B1258" s="8" t="s">
        <v>78</v>
      </c>
      <c r="C1258" s="8">
        <v>21</v>
      </c>
      <c r="D1258" s="8" t="s">
        <v>60</v>
      </c>
      <c r="E1258" s="8">
        <v>1.5253583192825317</v>
      </c>
      <c r="F1258" s="8">
        <v>0.96146753484552561</v>
      </c>
      <c r="G1258" s="8" t="s">
        <v>74</v>
      </c>
      <c r="H1258" s="8" t="b">
        <v>0</v>
      </c>
    </row>
    <row r="1259" spans="1:8">
      <c r="A1259" s="8">
        <v>28</v>
      </c>
      <c r="B1259" s="8" t="s">
        <v>78</v>
      </c>
      <c r="C1259" s="8">
        <v>22</v>
      </c>
      <c r="D1259" s="8" t="s">
        <v>60</v>
      </c>
      <c r="E1259" s="8">
        <v>1.8515297174453735</v>
      </c>
      <c r="F1259" s="8">
        <v>1.2862642179835926</v>
      </c>
      <c r="G1259" s="8" t="s">
        <v>74</v>
      </c>
      <c r="H1259" s="8" t="b">
        <v>0</v>
      </c>
    </row>
    <row r="1260" spans="1:8">
      <c r="A1260" s="8">
        <v>28</v>
      </c>
      <c r="B1260" s="8" t="s">
        <v>78</v>
      </c>
      <c r="C1260" s="8">
        <v>23</v>
      </c>
      <c r="D1260" s="8" t="s">
        <v>60</v>
      </c>
      <c r="E1260" s="8">
        <v>2.1560781002044678</v>
      </c>
      <c r="F1260" s="8">
        <v>1.5894378857179121</v>
      </c>
      <c r="G1260" s="8" t="s">
        <v>74</v>
      </c>
      <c r="H1260" s="8" t="b">
        <v>0</v>
      </c>
    </row>
    <row r="1261" spans="1:8">
      <c r="A1261" s="8">
        <v>28</v>
      </c>
      <c r="B1261" s="8" t="s">
        <v>78</v>
      </c>
      <c r="C1261" s="8">
        <v>24</v>
      </c>
      <c r="D1261" s="8" t="s">
        <v>60</v>
      </c>
      <c r="E1261" s="8">
        <v>2.4140636920928955</v>
      </c>
      <c r="F1261" s="8">
        <v>1.8460487625815651</v>
      </c>
      <c r="G1261" s="8" t="s">
        <v>74</v>
      </c>
      <c r="H1261" s="8" t="b">
        <v>0</v>
      </c>
    </row>
    <row r="1262" spans="1:8">
      <c r="A1262" s="8">
        <v>28</v>
      </c>
      <c r="B1262" s="8" t="s">
        <v>78</v>
      </c>
      <c r="C1262" s="8">
        <v>25</v>
      </c>
      <c r="D1262" s="8" t="s">
        <v>60</v>
      </c>
      <c r="E1262" s="8">
        <v>2.620377779006958</v>
      </c>
      <c r="F1262" s="8">
        <v>2.0509881344708529</v>
      </c>
      <c r="G1262" s="8" t="s">
        <v>74</v>
      </c>
      <c r="H1262" s="8" t="b">
        <v>0</v>
      </c>
    </row>
    <row r="1263" spans="1:8">
      <c r="A1263" s="8">
        <v>28</v>
      </c>
      <c r="B1263" s="8" t="s">
        <v>78</v>
      </c>
      <c r="C1263" s="8">
        <v>26</v>
      </c>
      <c r="D1263" s="8" t="s">
        <v>60</v>
      </c>
      <c r="E1263" s="8">
        <v>2.7912111282348633</v>
      </c>
      <c r="F1263" s="8">
        <v>2.2204467686739835</v>
      </c>
      <c r="G1263" s="8" t="s">
        <v>74</v>
      </c>
      <c r="H1263" s="8" t="b">
        <v>0</v>
      </c>
    </row>
    <row r="1264" spans="1:8">
      <c r="A1264" s="8">
        <v>28</v>
      </c>
      <c r="B1264" s="8" t="s">
        <v>78</v>
      </c>
      <c r="C1264" s="8">
        <v>27</v>
      </c>
      <c r="D1264" s="8" t="s">
        <v>60</v>
      </c>
      <c r="E1264" s="8">
        <v>2.9087889194488525</v>
      </c>
      <c r="F1264" s="8">
        <v>2.336649844863198</v>
      </c>
      <c r="G1264" s="8" t="s">
        <v>74</v>
      </c>
      <c r="H1264" s="8" t="b">
        <v>0</v>
      </c>
    </row>
    <row r="1265" spans="1:8">
      <c r="A1265" s="8">
        <v>28</v>
      </c>
      <c r="B1265" s="8" t="s">
        <v>78</v>
      </c>
      <c r="C1265" s="8">
        <v>28</v>
      </c>
      <c r="D1265" s="8" t="s">
        <v>60</v>
      </c>
      <c r="E1265" s="8">
        <v>2.9793698787689209</v>
      </c>
      <c r="F1265" s="8">
        <v>2.4058560891584917</v>
      </c>
      <c r="G1265" s="8" t="s">
        <v>74</v>
      </c>
      <c r="H1265" s="8" t="b">
        <v>0</v>
      </c>
    </row>
    <row r="1266" spans="1:8">
      <c r="A1266" s="8">
        <v>28</v>
      </c>
      <c r="B1266" s="8" t="s">
        <v>78</v>
      </c>
      <c r="C1266" s="8">
        <v>29</v>
      </c>
      <c r="D1266" s="8" t="s">
        <v>60</v>
      </c>
      <c r="E1266" s="8">
        <v>3.038067102432251</v>
      </c>
      <c r="F1266" s="8">
        <v>2.4631785977970471</v>
      </c>
      <c r="G1266" s="8" t="s">
        <v>74</v>
      </c>
      <c r="H1266" s="8" t="b">
        <v>0</v>
      </c>
    </row>
    <row r="1267" spans="1:8">
      <c r="A1267" s="8">
        <v>28</v>
      </c>
      <c r="B1267" s="8" t="s">
        <v>78</v>
      </c>
      <c r="C1267" s="8">
        <v>30</v>
      </c>
      <c r="D1267" s="8" t="s">
        <v>60</v>
      </c>
      <c r="E1267" s="8">
        <v>3.0861866474151611</v>
      </c>
      <c r="F1267" s="8">
        <v>2.5099234277551825</v>
      </c>
      <c r="G1267" s="8" t="s">
        <v>74</v>
      </c>
      <c r="H1267" s="8" t="b">
        <v>0</v>
      </c>
    </row>
    <row r="1268" spans="1:8">
      <c r="A1268" s="8">
        <v>28</v>
      </c>
      <c r="B1268" s="8" t="s">
        <v>78</v>
      </c>
      <c r="C1268" s="8">
        <v>31</v>
      </c>
      <c r="D1268" s="8" t="s">
        <v>60</v>
      </c>
      <c r="E1268" s="8">
        <v>3.1178784370422363</v>
      </c>
      <c r="F1268" s="8">
        <v>2.5402405023574826</v>
      </c>
      <c r="G1268" s="8" t="s">
        <v>74</v>
      </c>
      <c r="H1268" s="8" t="b">
        <v>0</v>
      </c>
    </row>
    <row r="1269" spans="1:8">
      <c r="A1269" s="8">
        <v>28</v>
      </c>
      <c r="B1269" s="8" t="s">
        <v>78</v>
      </c>
      <c r="C1269" s="8">
        <v>32</v>
      </c>
      <c r="D1269" s="8" t="s">
        <v>60</v>
      </c>
      <c r="E1269" s="8">
        <v>3.1459774971008301</v>
      </c>
      <c r="F1269" s="8">
        <v>2.5669648473913016</v>
      </c>
      <c r="G1269" s="8" t="s">
        <v>74</v>
      </c>
      <c r="H1269" s="8" t="b">
        <v>0</v>
      </c>
    </row>
    <row r="1270" spans="1:8">
      <c r="A1270" s="8">
        <v>28</v>
      </c>
      <c r="B1270" s="8" t="s">
        <v>78</v>
      </c>
      <c r="C1270" s="8">
        <v>33</v>
      </c>
      <c r="D1270" s="8" t="s">
        <v>60</v>
      </c>
      <c r="E1270" s="8">
        <v>3.1724669933319092</v>
      </c>
      <c r="F1270" s="8">
        <v>2.592079628597606</v>
      </c>
      <c r="G1270" s="8" t="s">
        <v>74</v>
      </c>
      <c r="H1270" s="8" t="b">
        <v>0</v>
      </c>
    </row>
    <row r="1271" spans="1:8">
      <c r="A1271" s="8">
        <v>28</v>
      </c>
      <c r="B1271" s="8" t="s">
        <v>78</v>
      </c>
      <c r="C1271" s="8">
        <v>34</v>
      </c>
      <c r="D1271" s="8" t="s">
        <v>60</v>
      </c>
      <c r="E1271" s="8">
        <v>3.193436861038208</v>
      </c>
      <c r="F1271" s="8">
        <v>2.6116747812791301</v>
      </c>
      <c r="G1271" s="8" t="s">
        <v>74</v>
      </c>
      <c r="H1271" s="8" t="b">
        <v>0</v>
      </c>
    </row>
    <row r="1272" spans="1:8">
      <c r="A1272" s="8">
        <v>28</v>
      </c>
      <c r="B1272" s="8" t="s">
        <v>78</v>
      </c>
      <c r="C1272" s="8">
        <v>35</v>
      </c>
      <c r="D1272" s="8" t="s">
        <v>60</v>
      </c>
      <c r="E1272" s="8">
        <v>3.2056410312652588</v>
      </c>
      <c r="F1272" s="8">
        <v>2.6225042364814062</v>
      </c>
      <c r="G1272" s="8" t="s">
        <v>74</v>
      </c>
      <c r="H1272" s="8" t="b">
        <v>0</v>
      </c>
    </row>
    <row r="1273" spans="1:8">
      <c r="A1273" s="8">
        <v>28</v>
      </c>
      <c r="B1273" s="8" t="s">
        <v>78</v>
      </c>
      <c r="C1273" s="8">
        <v>36</v>
      </c>
      <c r="D1273" s="8" t="s">
        <v>60</v>
      </c>
      <c r="E1273" s="8">
        <v>3.227360725402832</v>
      </c>
      <c r="F1273" s="8">
        <v>2.6428492155942047</v>
      </c>
      <c r="G1273" s="8" t="s">
        <v>74</v>
      </c>
      <c r="H1273" s="8" t="b">
        <v>0</v>
      </c>
    </row>
    <row r="1274" spans="1:8">
      <c r="A1274" s="8">
        <v>28</v>
      </c>
      <c r="B1274" s="8" t="s">
        <v>78</v>
      </c>
      <c r="C1274" s="8">
        <v>37</v>
      </c>
      <c r="D1274" s="8" t="s">
        <v>60</v>
      </c>
      <c r="E1274" s="8">
        <v>3.2468085289001465</v>
      </c>
      <c r="F1274" s="8">
        <v>2.6609223040667445</v>
      </c>
      <c r="G1274" s="8" t="s">
        <v>74</v>
      </c>
      <c r="H1274" s="8" t="b">
        <v>0</v>
      </c>
    </row>
    <row r="1275" spans="1:8">
      <c r="A1275" s="8">
        <v>28</v>
      </c>
      <c r="B1275" s="8" t="s">
        <v>78</v>
      </c>
      <c r="C1275" s="8">
        <v>38</v>
      </c>
      <c r="D1275" s="8" t="s">
        <v>60</v>
      </c>
      <c r="E1275" s="8">
        <v>3.2660243511199951</v>
      </c>
      <c r="F1275" s="8">
        <v>2.6787634112618184</v>
      </c>
      <c r="G1275" s="8" t="s">
        <v>74</v>
      </c>
      <c r="H1275" s="8" t="b">
        <v>0</v>
      </c>
    </row>
    <row r="1276" spans="1:8">
      <c r="A1276" s="8">
        <v>28</v>
      </c>
      <c r="B1276" s="8" t="s">
        <v>78</v>
      </c>
      <c r="C1276" s="8">
        <v>39</v>
      </c>
      <c r="D1276" s="8" t="s">
        <v>60</v>
      </c>
      <c r="E1276" s="8">
        <v>3.2736911773681641</v>
      </c>
      <c r="F1276" s="8">
        <v>2.6850555224852126</v>
      </c>
      <c r="G1276" s="8" t="s">
        <v>74</v>
      </c>
      <c r="H1276" s="8" t="b">
        <v>0</v>
      </c>
    </row>
    <row r="1277" spans="1:8">
      <c r="A1277" s="8">
        <v>28</v>
      </c>
      <c r="B1277" s="8" t="s">
        <v>78</v>
      </c>
      <c r="C1277" s="8">
        <v>40</v>
      </c>
      <c r="D1277" s="8" t="s">
        <v>60</v>
      </c>
      <c r="E1277" s="8">
        <v>3.2865710258483887</v>
      </c>
      <c r="F1277" s="8">
        <v>2.6965606559406625</v>
      </c>
      <c r="G1277" s="8" t="s">
        <v>74</v>
      </c>
      <c r="H1277" s="8" t="b">
        <v>0</v>
      </c>
    </row>
    <row r="1278" spans="1:8">
      <c r="A1278" s="8">
        <v>28</v>
      </c>
      <c r="B1278" s="8" t="s">
        <v>78</v>
      </c>
      <c r="C1278" s="8">
        <v>41</v>
      </c>
      <c r="D1278" s="8" t="s">
        <v>60</v>
      </c>
      <c r="E1278" s="8">
        <v>3.3013324737548828</v>
      </c>
      <c r="F1278" s="8">
        <v>2.709947388822382</v>
      </c>
      <c r="G1278" s="8" t="s">
        <v>74</v>
      </c>
      <c r="H1278" s="8" t="b">
        <v>0</v>
      </c>
    </row>
    <row r="1279" spans="1:8">
      <c r="A1279" s="8">
        <v>28</v>
      </c>
      <c r="B1279" s="8" t="s">
        <v>78</v>
      </c>
      <c r="C1279" s="8">
        <v>42</v>
      </c>
      <c r="D1279" s="8" t="s">
        <v>60</v>
      </c>
      <c r="E1279" s="8">
        <v>3.3116226196289063</v>
      </c>
      <c r="F1279" s="8">
        <v>2.7188628196716307</v>
      </c>
      <c r="G1279" s="8" t="s">
        <v>74</v>
      </c>
      <c r="H1279" s="8" t="b">
        <v>0</v>
      </c>
    </row>
    <row r="1280" spans="1:8">
      <c r="A1280" s="8">
        <v>28</v>
      </c>
      <c r="B1280" s="8" t="s">
        <v>78</v>
      </c>
      <c r="C1280" s="8">
        <v>43</v>
      </c>
      <c r="D1280" s="8" t="s">
        <v>60</v>
      </c>
      <c r="E1280" s="8">
        <v>3.3318407535552979</v>
      </c>
      <c r="F1280" s="8">
        <v>2.7377062385732476</v>
      </c>
      <c r="G1280" s="8" t="s">
        <v>74</v>
      </c>
      <c r="H1280" s="8" t="b">
        <v>0</v>
      </c>
    </row>
    <row r="1281" spans="1:8">
      <c r="A1281" s="8">
        <v>28</v>
      </c>
      <c r="B1281" s="8" t="s">
        <v>78</v>
      </c>
      <c r="C1281" s="8">
        <v>44</v>
      </c>
      <c r="D1281" s="8" t="s">
        <v>60</v>
      </c>
      <c r="E1281" s="8">
        <v>3.3457338809967041</v>
      </c>
      <c r="F1281" s="8">
        <v>2.7502246509898791</v>
      </c>
      <c r="G1281" s="8" t="s">
        <v>74</v>
      </c>
      <c r="H1281" s="8" t="b">
        <v>0</v>
      </c>
    </row>
    <row r="1282" spans="1:8">
      <c r="A1282" s="8">
        <v>28</v>
      </c>
      <c r="B1282" s="8" t="s">
        <v>78</v>
      </c>
      <c r="C1282" s="8">
        <v>45</v>
      </c>
      <c r="D1282" s="8" t="s">
        <v>60</v>
      </c>
      <c r="E1282" s="8">
        <v>3.3448173999786377</v>
      </c>
      <c r="F1282" s="8">
        <v>2.747933454947038</v>
      </c>
      <c r="G1282" s="8" t="s">
        <v>74</v>
      </c>
      <c r="H1282" s="8" t="b">
        <v>0</v>
      </c>
    </row>
    <row r="1283" spans="1:8">
      <c r="A1283" s="8">
        <v>28</v>
      </c>
      <c r="B1283" s="8" t="s">
        <v>78</v>
      </c>
      <c r="C1283" s="8">
        <v>1</v>
      </c>
      <c r="D1283" s="8" t="s">
        <v>66</v>
      </c>
      <c r="E1283" s="8">
        <v>2.6520519256591797</v>
      </c>
      <c r="F1283" s="8">
        <v>-1.354142319072358E-2</v>
      </c>
      <c r="G1283" s="8" t="s">
        <v>74</v>
      </c>
      <c r="H1283" s="8" t="b">
        <v>0</v>
      </c>
    </row>
    <row r="1284" spans="1:8">
      <c r="A1284" s="8">
        <v>28</v>
      </c>
      <c r="B1284" s="8" t="s">
        <v>78</v>
      </c>
      <c r="C1284" s="8">
        <v>2</v>
      </c>
      <c r="D1284" s="8" t="s">
        <v>66</v>
      </c>
      <c r="E1284" s="8">
        <v>2.6609122753143311</v>
      </c>
      <c r="F1284" s="8">
        <v>-1.0022757270119455E-2</v>
      </c>
      <c r="G1284" s="8" t="s">
        <v>74</v>
      </c>
      <c r="H1284" s="8" t="b">
        <v>0</v>
      </c>
    </row>
    <row r="1285" spans="1:8">
      <c r="A1285" s="8">
        <v>28</v>
      </c>
      <c r="B1285" s="8" t="s">
        <v>78</v>
      </c>
      <c r="C1285" s="8">
        <v>3</v>
      </c>
      <c r="D1285" s="8" t="s">
        <v>66</v>
      </c>
      <c r="E1285" s="8">
        <v>2.6800801753997803</v>
      </c>
      <c r="F1285" s="8">
        <v>3.8034590807829649E-3</v>
      </c>
      <c r="G1285" s="8" t="s">
        <v>74</v>
      </c>
      <c r="H1285" s="8" t="b">
        <v>0</v>
      </c>
    </row>
    <row r="1286" spans="1:8">
      <c r="A1286" s="8">
        <v>28</v>
      </c>
      <c r="B1286" s="8" t="s">
        <v>78</v>
      </c>
      <c r="C1286" s="8">
        <v>4</v>
      </c>
      <c r="D1286" s="8" t="s">
        <v>66</v>
      </c>
      <c r="E1286" s="8">
        <v>2.6840569972991943</v>
      </c>
      <c r="F1286" s="8">
        <v>2.438597245649785E-3</v>
      </c>
      <c r="G1286" s="8" t="s">
        <v>74</v>
      </c>
      <c r="H1286" s="8" t="b">
        <v>0</v>
      </c>
    </row>
    <row r="1287" spans="1:8">
      <c r="A1287" s="8">
        <v>28</v>
      </c>
      <c r="B1287" s="8" t="s">
        <v>78</v>
      </c>
      <c r="C1287" s="8">
        <v>5</v>
      </c>
      <c r="D1287" s="8" t="s">
        <v>66</v>
      </c>
      <c r="E1287" s="8">
        <v>2.6856799125671387</v>
      </c>
      <c r="F1287" s="8">
        <v>-1.2801712209526772E-3</v>
      </c>
      <c r="G1287" s="8" t="s">
        <v>74</v>
      </c>
      <c r="H1287" s="8" t="b">
        <v>0</v>
      </c>
    </row>
    <row r="1288" spans="1:8">
      <c r="A1288" s="8">
        <v>28</v>
      </c>
      <c r="B1288" s="8" t="s">
        <v>78</v>
      </c>
      <c r="C1288" s="8">
        <v>6</v>
      </c>
      <c r="D1288" s="8" t="s">
        <v>66</v>
      </c>
      <c r="E1288" s="8">
        <v>2.6868512630462646</v>
      </c>
      <c r="F1288" s="8">
        <v>-5.450504476373943E-3</v>
      </c>
      <c r="G1288" s="8" t="s">
        <v>74</v>
      </c>
      <c r="H1288" s="8" t="b">
        <v>0</v>
      </c>
    </row>
    <row r="1289" spans="1:8">
      <c r="A1289" s="8">
        <v>28</v>
      </c>
      <c r="B1289" s="8" t="s">
        <v>78</v>
      </c>
      <c r="C1289" s="8">
        <v>7</v>
      </c>
      <c r="D1289" s="8" t="s">
        <v>66</v>
      </c>
      <c r="E1289" s="8">
        <v>2.6949646472930908</v>
      </c>
      <c r="F1289" s="8">
        <v>-2.6788039640945694E-3</v>
      </c>
      <c r="G1289" s="8" t="s">
        <v>74</v>
      </c>
      <c r="H1289" s="8" t="b">
        <v>0</v>
      </c>
    </row>
    <row r="1290" spans="1:8">
      <c r="A1290" s="8">
        <v>28</v>
      </c>
      <c r="B1290" s="8" t="s">
        <v>78</v>
      </c>
      <c r="C1290" s="8">
        <v>8</v>
      </c>
      <c r="D1290" s="8" t="s">
        <v>66</v>
      </c>
      <c r="E1290" s="8">
        <v>2.7071881294250488</v>
      </c>
      <c r="F1290" s="8">
        <v>4.2029944333161961E-3</v>
      </c>
      <c r="G1290" s="8" t="s">
        <v>74</v>
      </c>
      <c r="H1290" s="8" t="b">
        <v>0</v>
      </c>
    </row>
    <row r="1291" spans="1:8">
      <c r="A1291" s="8">
        <v>28</v>
      </c>
      <c r="B1291" s="8" t="s">
        <v>78</v>
      </c>
      <c r="C1291" s="8">
        <v>9</v>
      </c>
      <c r="D1291" s="8" t="s">
        <v>66</v>
      </c>
      <c r="E1291" s="8">
        <v>2.7152478694915771</v>
      </c>
      <c r="F1291" s="8">
        <v>6.9210507652977182E-3</v>
      </c>
      <c r="G1291" s="8" t="s">
        <v>74</v>
      </c>
      <c r="H1291" s="8" t="b">
        <v>0</v>
      </c>
    </row>
    <row r="1292" spans="1:8">
      <c r="A1292" s="8">
        <v>28</v>
      </c>
      <c r="B1292" s="8" t="s">
        <v>78</v>
      </c>
      <c r="C1292" s="8">
        <v>10</v>
      </c>
      <c r="D1292" s="8" t="s">
        <v>66</v>
      </c>
      <c r="E1292" s="8">
        <v>2.7007772922515869</v>
      </c>
      <c r="F1292" s="8">
        <v>-1.2891210209239758E-2</v>
      </c>
      <c r="G1292" s="8" t="s">
        <v>74</v>
      </c>
      <c r="H1292" s="8" t="b">
        <v>0</v>
      </c>
    </row>
    <row r="1293" spans="1:8">
      <c r="A1293" s="8">
        <v>28</v>
      </c>
      <c r="B1293" s="8" t="s">
        <v>78</v>
      </c>
      <c r="C1293" s="8">
        <v>11</v>
      </c>
      <c r="D1293" s="8" t="s">
        <v>66</v>
      </c>
      <c r="E1293" s="8">
        <v>2.7106516361236572</v>
      </c>
      <c r="F1293" s="8">
        <v>-8.3585500717162434E-3</v>
      </c>
      <c r="G1293" s="8" t="s">
        <v>74</v>
      </c>
      <c r="H1293" s="8" t="b">
        <v>0</v>
      </c>
    </row>
    <row r="1294" spans="1:8">
      <c r="A1294" s="8">
        <v>28</v>
      </c>
      <c r="B1294" s="8" t="s">
        <v>78</v>
      </c>
      <c r="C1294" s="8">
        <v>12</v>
      </c>
      <c r="D1294" s="8" t="s">
        <v>66</v>
      </c>
      <c r="E1294" s="8">
        <v>2.7355291843414307</v>
      </c>
      <c r="F1294" s="8">
        <v>1.1177314411509952E-2</v>
      </c>
      <c r="G1294" s="8" t="s">
        <v>74</v>
      </c>
      <c r="H1294" s="8" t="b">
        <v>0</v>
      </c>
    </row>
    <row r="1295" spans="1:8">
      <c r="A1295" s="8">
        <v>28</v>
      </c>
      <c r="B1295" s="8" t="s">
        <v>78</v>
      </c>
      <c r="C1295" s="8">
        <v>13</v>
      </c>
      <c r="D1295" s="8" t="s">
        <v>66</v>
      </c>
      <c r="E1295" s="8">
        <v>2.7318093776702881</v>
      </c>
      <c r="F1295" s="8">
        <v>2.1158240058205746E-3</v>
      </c>
      <c r="G1295" s="8" t="s">
        <v>74</v>
      </c>
      <c r="H1295" s="8" t="b">
        <v>0</v>
      </c>
    </row>
    <row r="1296" spans="1:8">
      <c r="A1296" s="8">
        <v>28</v>
      </c>
      <c r="B1296" s="8" t="s">
        <v>78</v>
      </c>
      <c r="C1296" s="8">
        <v>14</v>
      </c>
      <c r="D1296" s="8" t="s">
        <v>66</v>
      </c>
      <c r="E1296" s="8">
        <v>2.7330946922302246</v>
      </c>
      <c r="F1296" s="8">
        <v>-1.9405451687901443E-3</v>
      </c>
      <c r="G1296" s="8" t="s">
        <v>74</v>
      </c>
      <c r="H1296" s="8" t="b">
        <v>0</v>
      </c>
    </row>
    <row r="1297" spans="1:8">
      <c r="A1297" s="8">
        <v>28</v>
      </c>
      <c r="B1297" s="8" t="s">
        <v>78</v>
      </c>
      <c r="C1297" s="8">
        <v>15</v>
      </c>
      <c r="D1297" s="8" t="s">
        <v>66</v>
      </c>
      <c r="E1297" s="8">
        <v>2.757049560546875</v>
      </c>
      <c r="F1297" s="8">
        <v>1.6672639413313449E-2</v>
      </c>
      <c r="G1297" s="8" t="s">
        <v>74</v>
      </c>
      <c r="H1297" s="8" t="b">
        <v>0</v>
      </c>
    </row>
    <row r="1298" spans="1:8">
      <c r="A1298" s="8">
        <v>28</v>
      </c>
      <c r="B1298" s="8" t="s">
        <v>78</v>
      </c>
      <c r="C1298" s="8">
        <v>16</v>
      </c>
      <c r="D1298" s="8" t="s">
        <v>66</v>
      </c>
      <c r="E1298" s="8">
        <v>2.8015720844268799</v>
      </c>
      <c r="F1298" s="8">
        <v>5.5853479558771089E-2</v>
      </c>
      <c r="G1298" s="8" t="s">
        <v>74</v>
      </c>
      <c r="H1298" s="8" t="b">
        <v>0</v>
      </c>
    </row>
    <row r="1299" spans="1:8">
      <c r="A1299" s="8">
        <v>28</v>
      </c>
      <c r="B1299" s="8" t="s">
        <v>78</v>
      </c>
      <c r="C1299" s="8">
        <v>17</v>
      </c>
      <c r="D1299" s="8" t="s">
        <v>66</v>
      </c>
      <c r="E1299" s="8">
        <v>2.8842153549194336</v>
      </c>
      <c r="F1299" s="8">
        <v>0.13315506631677801</v>
      </c>
      <c r="G1299" s="8" t="s">
        <v>74</v>
      </c>
      <c r="H1299" s="8" t="b">
        <v>0</v>
      </c>
    </row>
    <row r="1300" spans="1:8">
      <c r="A1300" s="8">
        <v>28</v>
      </c>
      <c r="B1300" s="8" t="s">
        <v>78</v>
      </c>
      <c r="C1300" s="8">
        <v>18</v>
      </c>
      <c r="D1300" s="8" t="s">
        <v>66</v>
      </c>
      <c r="E1300" s="8">
        <v>3.0321485996246338</v>
      </c>
      <c r="F1300" s="8">
        <v>0.27574662728743093</v>
      </c>
      <c r="G1300" s="8" t="s">
        <v>74</v>
      </c>
      <c r="H1300" s="8" t="b">
        <v>0</v>
      </c>
    </row>
    <row r="1301" spans="1:8">
      <c r="A1301" s="8">
        <v>28</v>
      </c>
      <c r="B1301" s="8" t="s">
        <v>78</v>
      </c>
      <c r="C1301" s="8">
        <v>19</v>
      </c>
      <c r="D1301" s="8" t="s">
        <v>66</v>
      </c>
      <c r="E1301" s="8">
        <v>3.2575721740722656</v>
      </c>
      <c r="F1301" s="8">
        <v>0.49582851800051597</v>
      </c>
      <c r="G1301" s="8" t="s">
        <v>74</v>
      </c>
      <c r="H1301" s="8" t="b">
        <v>0</v>
      </c>
    </row>
    <row r="1302" spans="1:8">
      <c r="A1302" s="8">
        <v>28</v>
      </c>
      <c r="B1302" s="8" t="s">
        <v>78</v>
      </c>
      <c r="C1302" s="8">
        <v>20</v>
      </c>
      <c r="D1302" s="8" t="s">
        <v>66</v>
      </c>
      <c r="E1302" s="8">
        <v>3.5913612842559814</v>
      </c>
      <c r="F1302" s="8">
        <v>0.82427594444968499</v>
      </c>
      <c r="G1302" s="8" t="s">
        <v>74</v>
      </c>
      <c r="H1302" s="8" t="b">
        <v>0</v>
      </c>
    </row>
    <row r="1303" spans="1:8">
      <c r="A1303" s="8">
        <v>28</v>
      </c>
      <c r="B1303" s="8" t="s">
        <v>78</v>
      </c>
      <c r="C1303" s="8">
        <v>21</v>
      </c>
      <c r="D1303" s="8" t="s">
        <v>66</v>
      </c>
      <c r="E1303" s="8">
        <v>3.9883534908294678</v>
      </c>
      <c r="F1303" s="8">
        <v>1.2159264672886241</v>
      </c>
      <c r="G1303" s="8" t="s">
        <v>74</v>
      </c>
      <c r="H1303" s="8" t="b">
        <v>0</v>
      </c>
    </row>
    <row r="1304" spans="1:8">
      <c r="A1304" s="8">
        <v>28</v>
      </c>
      <c r="B1304" s="8" t="s">
        <v>78</v>
      </c>
      <c r="C1304" s="8">
        <v>22</v>
      </c>
      <c r="D1304" s="8" t="s">
        <v>66</v>
      </c>
      <c r="E1304" s="8">
        <v>4.4281225204467773</v>
      </c>
      <c r="F1304" s="8">
        <v>1.6503538131713869</v>
      </c>
      <c r="G1304" s="8" t="s">
        <v>74</v>
      </c>
      <c r="H1304" s="8" t="b">
        <v>0</v>
      </c>
    </row>
    <row r="1305" spans="1:8">
      <c r="A1305" s="8">
        <v>28</v>
      </c>
      <c r="B1305" s="8" t="s">
        <v>78</v>
      </c>
      <c r="C1305" s="8">
        <v>23</v>
      </c>
      <c r="D1305" s="8" t="s">
        <v>66</v>
      </c>
      <c r="E1305" s="8">
        <v>4.849761962890625</v>
      </c>
      <c r="F1305" s="8">
        <v>2.0666515718806875</v>
      </c>
      <c r="G1305" s="8" t="s">
        <v>74</v>
      </c>
      <c r="H1305" s="8" t="b">
        <v>0</v>
      </c>
    </row>
    <row r="1306" spans="1:8">
      <c r="A1306" s="8">
        <v>28</v>
      </c>
      <c r="B1306" s="8" t="s">
        <v>78</v>
      </c>
      <c r="C1306" s="8">
        <v>24</v>
      </c>
      <c r="D1306" s="8" t="s">
        <v>66</v>
      </c>
      <c r="E1306" s="8">
        <v>5.1921067237854004</v>
      </c>
      <c r="F1306" s="8">
        <v>2.4036546490409161</v>
      </c>
      <c r="G1306" s="8" t="s">
        <v>74</v>
      </c>
      <c r="H1306" s="8" t="b">
        <v>0</v>
      </c>
    </row>
    <row r="1307" spans="1:8">
      <c r="A1307" s="8">
        <v>28</v>
      </c>
      <c r="B1307" s="8" t="s">
        <v>78</v>
      </c>
      <c r="C1307" s="8">
        <v>25</v>
      </c>
      <c r="D1307" s="8" t="s">
        <v>66</v>
      </c>
      <c r="E1307" s="8">
        <v>5.4802637100219727</v>
      </c>
      <c r="F1307" s="8">
        <v>2.6864699515429411</v>
      </c>
      <c r="G1307" s="8" t="s">
        <v>74</v>
      </c>
      <c r="H1307" s="8" t="b">
        <v>0</v>
      </c>
    </row>
    <row r="1308" spans="1:8">
      <c r="A1308" s="8">
        <v>28</v>
      </c>
      <c r="B1308" s="8" t="s">
        <v>78</v>
      </c>
      <c r="C1308" s="8">
        <v>26</v>
      </c>
      <c r="D1308" s="8" t="s">
        <v>66</v>
      </c>
      <c r="E1308" s="8">
        <v>5.7263593673706055</v>
      </c>
      <c r="F1308" s="8">
        <v>2.9272239251570271</v>
      </c>
      <c r="G1308" s="8" t="s">
        <v>74</v>
      </c>
      <c r="H1308" s="8" t="b">
        <v>0</v>
      </c>
    </row>
    <row r="1309" spans="1:8">
      <c r="A1309" s="8">
        <v>28</v>
      </c>
      <c r="B1309" s="8" t="s">
        <v>78</v>
      </c>
      <c r="C1309" s="8">
        <v>27</v>
      </c>
      <c r="D1309" s="8" t="s">
        <v>66</v>
      </c>
      <c r="E1309" s="8">
        <v>5.9105591773986816</v>
      </c>
      <c r="F1309" s="8">
        <v>3.106082051450556</v>
      </c>
      <c r="G1309" s="8" t="s">
        <v>74</v>
      </c>
      <c r="H1309" s="8" t="b">
        <v>0</v>
      </c>
    </row>
    <row r="1310" spans="1:8">
      <c r="A1310" s="8">
        <v>28</v>
      </c>
      <c r="B1310" s="8" t="s">
        <v>78</v>
      </c>
      <c r="C1310" s="8">
        <v>28</v>
      </c>
      <c r="D1310" s="8" t="s">
        <v>66</v>
      </c>
      <c r="E1310" s="8">
        <v>6.043032169342041</v>
      </c>
      <c r="F1310" s="8">
        <v>3.2332133596593686</v>
      </c>
      <c r="G1310" s="8" t="s">
        <v>74</v>
      </c>
      <c r="H1310" s="8" t="b">
        <v>0</v>
      </c>
    </row>
    <row r="1311" spans="1:8">
      <c r="A1311" s="8">
        <v>28</v>
      </c>
      <c r="B1311" s="8" t="s">
        <v>78</v>
      </c>
      <c r="C1311" s="8">
        <v>29</v>
      </c>
      <c r="D1311" s="8" t="s">
        <v>66</v>
      </c>
      <c r="E1311" s="8">
        <v>6.1552572250366211</v>
      </c>
      <c r="F1311" s="8">
        <v>3.3400967316194015</v>
      </c>
      <c r="G1311" s="8" t="s">
        <v>74</v>
      </c>
      <c r="H1311" s="8" t="b">
        <v>0</v>
      </c>
    </row>
    <row r="1312" spans="1:8">
      <c r="A1312" s="8">
        <v>28</v>
      </c>
      <c r="B1312" s="8" t="s">
        <v>78</v>
      </c>
      <c r="C1312" s="8">
        <v>30</v>
      </c>
      <c r="D1312" s="8" t="s">
        <v>66</v>
      </c>
      <c r="E1312" s="8">
        <v>6.2612195014953613</v>
      </c>
      <c r="F1312" s="8">
        <v>3.4407173243435949</v>
      </c>
      <c r="G1312" s="8" t="s">
        <v>74</v>
      </c>
      <c r="H1312" s="8" t="b">
        <v>0</v>
      </c>
    </row>
    <row r="1313" spans="1:8">
      <c r="A1313" s="8">
        <v>28</v>
      </c>
      <c r="B1313" s="8" t="s">
        <v>78</v>
      </c>
      <c r="C1313" s="8">
        <v>31</v>
      </c>
      <c r="D1313" s="8" t="s">
        <v>66</v>
      </c>
      <c r="E1313" s="8">
        <v>6.3387556076049805</v>
      </c>
      <c r="F1313" s="8">
        <v>3.5129117467186668</v>
      </c>
      <c r="G1313" s="8" t="s">
        <v>74</v>
      </c>
      <c r="H1313" s="8" t="b">
        <v>0</v>
      </c>
    </row>
    <row r="1314" spans="1:8">
      <c r="A1314" s="8">
        <v>28</v>
      </c>
      <c r="B1314" s="8" t="s">
        <v>78</v>
      </c>
      <c r="C1314" s="8">
        <v>32</v>
      </c>
      <c r="D1314" s="8" t="s">
        <v>66</v>
      </c>
      <c r="E1314" s="8">
        <v>6.4285216331481934</v>
      </c>
      <c r="F1314" s="8">
        <v>3.5973360885273329</v>
      </c>
      <c r="G1314" s="8" t="s">
        <v>74</v>
      </c>
      <c r="H1314" s="8" t="b">
        <v>0</v>
      </c>
    </row>
    <row r="1315" spans="1:8">
      <c r="A1315" s="8">
        <v>28</v>
      </c>
      <c r="B1315" s="8" t="s">
        <v>78</v>
      </c>
      <c r="C1315" s="8">
        <v>33</v>
      </c>
      <c r="D1315" s="8" t="s">
        <v>66</v>
      </c>
      <c r="E1315" s="8">
        <v>6.505948543548584</v>
      </c>
      <c r="F1315" s="8">
        <v>3.6694213151931763</v>
      </c>
      <c r="G1315" s="8" t="s">
        <v>74</v>
      </c>
      <c r="H1315" s="8" t="b">
        <v>0</v>
      </c>
    </row>
    <row r="1316" spans="1:8">
      <c r="A1316" s="8">
        <v>28</v>
      </c>
      <c r="B1316" s="8" t="s">
        <v>78</v>
      </c>
      <c r="C1316" s="8">
        <v>34</v>
      </c>
      <c r="D1316" s="8" t="s">
        <v>66</v>
      </c>
      <c r="E1316" s="8">
        <v>6.5739893913269043</v>
      </c>
      <c r="F1316" s="8">
        <v>3.7321204792369498</v>
      </c>
      <c r="G1316" s="8" t="s">
        <v>74</v>
      </c>
      <c r="H1316" s="8" t="b">
        <v>0</v>
      </c>
    </row>
    <row r="1317" spans="1:8">
      <c r="A1317" s="8">
        <v>28</v>
      </c>
      <c r="B1317" s="8" t="s">
        <v>78</v>
      </c>
      <c r="C1317" s="8">
        <v>35</v>
      </c>
      <c r="D1317" s="8" t="s">
        <v>66</v>
      </c>
      <c r="E1317" s="8">
        <v>6.6121859550476074</v>
      </c>
      <c r="F1317" s="8">
        <v>3.7649753592231057</v>
      </c>
      <c r="G1317" s="8" t="s">
        <v>74</v>
      </c>
      <c r="H1317" s="8" t="b">
        <v>0</v>
      </c>
    </row>
    <row r="1318" spans="1:8">
      <c r="A1318" s="8">
        <v>28</v>
      </c>
      <c r="B1318" s="8" t="s">
        <v>78</v>
      </c>
      <c r="C1318" s="8">
        <v>36</v>
      </c>
      <c r="D1318" s="8" t="s">
        <v>66</v>
      </c>
      <c r="E1318" s="8">
        <v>6.6781501770019531</v>
      </c>
      <c r="F1318" s="8">
        <v>3.8255978974429046</v>
      </c>
      <c r="G1318" s="8" t="s">
        <v>74</v>
      </c>
      <c r="H1318" s="8" t="b">
        <v>0</v>
      </c>
    </row>
    <row r="1319" spans="1:8">
      <c r="A1319" s="8">
        <v>28</v>
      </c>
      <c r="B1319" s="8" t="s">
        <v>78</v>
      </c>
      <c r="C1319" s="8">
        <v>37</v>
      </c>
      <c r="D1319" s="8" t="s">
        <v>66</v>
      </c>
      <c r="E1319" s="8">
        <v>6.7508010864257813</v>
      </c>
      <c r="F1319" s="8">
        <v>3.8929071231321859</v>
      </c>
      <c r="G1319" s="8" t="s">
        <v>74</v>
      </c>
      <c r="H1319" s="8" t="b">
        <v>0</v>
      </c>
    </row>
    <row r="1320" spans="1:8">
      <c r="A1320" s="8">
        <v>28</v>
      </c>
      <c r="B1320" s="8" t="s">
        <v>78</v>
      </c>
      <c r="C1320" s="8">
        <v>38</v>
      </c>
      <c r="D1320" s="8" t="s">
        <v>66</v>
      </c>
      <c r="E1320" s="8">
        <v>6.8094439506530762</v>
      </c>
      <c r="F1320" s="8">
        <v>3.9462083036249336</v>
      </c>
      <c r="G1320" s="8" t="s">
        <v>74</v>
      </c>
      <c r="H1320" s="8" t="b">
        <v>0</v>
      </c>
    </row>
    <row r="1321" spans="1:8">
      <c r="A1321" s="8">
        <v>28</v>
      </c>
      <c r="B1321" s="8" t="s">
        <v>78</v>
      </c>
      <c r="C1321" s="8">
        <v>39</v>
      </c>
      <c r="D1321" s="8" t="s">
        <v>66</v>
      </c>
      <c r="E1321" s="8">
        <v>6.8679137229919434</v>
      </c>
      <c r="F1321" s="8">
        <v>3.999336392229254</v>
      </c>
      <c r="G1321" s="8" t="s">
        <v>74</v>
      </c>
      <c r="H1321" s="8" t="b">
        <v>0</v>
      </c>
    </row>
    <row r="1322" spans="1:8">
      <c r="A1322" s="8">
        <v>28</v>
      </c>
      <c r="B1322" s="8" t="s">
        <v>78</v>
      </c>
      <c r="C1322" s="8">
        <v>40</v>
      </c>
      <c r="D1322" s="8" t="s">
        <v>66</v>
      </c>
      <c r="E1322" s="8">
        <v>6.9326257705688477</v>
      </c>
      <c r="F1322" s="8">
        <v>4.0587067560716106</v>
      </c>
      <c r="G1322" s="8" t="s">
        <v>74</v>
      </c>
      <c r="H1322" s="8" t="b">
        <v>0</v>
      </c>
    </row>
    <row r="1323" spans="1:8">
      <c r="A1323" s="8">
        <v>28</v>
      </c>
      <c r="B1323" s="8" t="s">
        <v>78</v>
      </c>
      <c r="C1323" s="8">
        <v>41</v>
      </c>
      <c r="D1323" s="8" t="s">
        <v>66</v>
      </c>
      <c r="E1323" s="8">
        <v>6.967257022857666</v>
      </c>
      <c r="F1323" s="8">
        <v>4.0879963246258821</v>
      </c>
      <c r="G1323" s="8" t="s">
        <v>74</v>
      </c>
      <c r="H1323" s="8" t="b">
        <v>0</v>
      </c>
    </row>
    <row r="1324" spans="1:8">
      <c r="A1324" s="8">
        <v>28</v>
      </c>
      <c r="B1324" s="8" t="s">
        <v>78</v>
      </c>
      <c r="C1324" s="8">
        <v>42</v>
      </c>
      <c r="D1324" s="8" t="s">
        <v>66</v>
      </c>
      <c r="E1324" s="8">
        <v>7.0098385810852051</v>
      </c>
      <c r="F1324" s="8">
        <v>4.1252361991188744</v>
      </c>
      <c r="G1324" s="8" t="s">
        <v>74</v>
      </c>
      <c r="H1324" s="8" t="b">
        <v>0</v>
      </c>
    </row>
    <row r="1325" spans="1:8">
      <c r="A1325" s="8">
        <v>28</v>
      </c>
      <c r="B1325" s="8" t="s">
        <v>78</v>
      </c>
      <c r="C1325" s="8">
        <v>43</v>
      </c>
      <c r="D1325" s="8" t="s">
        <v>66</v>
      </c>
      <c r="E1325" s="8">
        <v>7.0674638748168945</v>
      </c>
      <c r="F1325" s="8">
        <v>4.1775198091160162</v>
      </c>
      <c r="G1325" s="8" t="s">
        <v>74</v>
      </c>
      <c r="H1325" s="8" t="b">
        <v>0</v>
      </c>
    </row>
    <row r="1326" spans="1:8">
      <c r="A1326" s="8">
        <v>28</v>
      </c>
      <c r="B1326" s="8" t="s">
        <v>78</v>
      </c>
      <c r="C1326" s="8">
        <v>44</v>
      </c>
      <c r="D1326" s="8" t="s">
        <v>66</v>
      </c>
      <c r="E1326" s="8">
        <v>7.1306676864624023</v>
      </c>
      <c r="F1326" s="8">
        <v>4.2353819370269772</v>
      </c>
      <c r="G1326" s="8" t="s">
        <v>74</v>
      </c>
      <c r="H1326" s="8" t="b">
        <v>0</v>
      </c>
    </row>
    <row r="1327" spans="1:8">
      <c r="A1327" s="8">
        <v>28</v>
      </c>
      <c r="B1327" s="8" t="s">
        <v>78</v>
      </c>
      <c r="C1327" s="8">
        <v>45</v>
      </c>
      <c r="D1327" s="8" t="s">
        <v>66</v>
      </c>
      <c r="E1327" s="8">
        <v>7.1535210609436035</v>
      </c>
      <c r="F1327" s="8">
        <v>4.2528936277736316</v>
      </c>
      <c r="G1327" s="8" t="s">
        <v>74</v>
      </c>
      <c r="H1327" s="8" t="b">
        <v>0</v>
      </c>
    </row>
    <row r="1328" spans="1:8">
      <c r="A1328" s="8">
        <v>28</v>
      </c>
      <c r="B1328" s="8" t="s">
        <v>78</v>
      </c>
      <c r="C1328" s="8">
        <v>1</v>
      </c>
      <c r="D1328" s="8" t="s">
        <v>68</v>
      </c>
      <c r="E1328" s="8">
        <v>0.94442051649093628</v>
      </c>
      <c r="F1328" s="8">
        <v>-7.7986461577159525E-3</v>
      </c>
      <c r="G1328" s="8" t="s">
        <v>74</v>
      </c>
      <c r="H1328" s="8" t="b">
        <v>0</v>
      </c>
    </row>
    <row r="1329" spans="1:8">
      <c r="A1329" s="8">
        <v>28</v>
      </c>
      <c r="B1329" s="8" t="s">
        <v>78</v>
      </c>
      <c r="C1329" s="8">
        <v>2</v>
      </c>
      <c r="D1329" s="8" t="s">
        <v>68</v>
      </c>
      <c r="E1329" s="8">
        <v>0.9457782506942749</v>
      </c>
      <c r="F1329" s="8">
        <v>-8.9104834831121669E-3</v>
      </c>
      <c r="G1329" s="8" t="s">
        <v>74</v>
      </c>
      <c r="H1329" s="8" t="b">
        <v>0</v>
      </c>
    </row>
    <row r="1330" spans="1:8">
      <c r="A1330" s="8">
        <v>28</v>
      </c>
      <c r="B1330" s="8" t="s">
        <v>78</v>
      </c>
      <c r="C1330" s="8">
        <v>3</v>
      </c>
      <c r="D1330" s="8" t="s">
        <v>68</v>
      </c>
      <c r="E1330" s="8">
        <v>0.95319616794586182</v>
      </c>
      <c r="F1330" s="8">
        <v>-3.9621377602602013E-3</v>
      </c>
      <c r="G1330" s="8" t="s">
        <v>74</v>
      </c>
      <c r="H1330" s="8" t="b">
        <v>0</v>
      </c>
    </row>
    <row r="1331" spans="1:8">
      <c r="A1331" s="8">
        <v>28</v>
      </c>
      <c r="B1331" s="8" t="s">
        <v>78</v>
      </c>
      <c r="C1331" s="8">
        <v>4</v>
      </c>
      <c r="D1331" s="8" t="s">
        <v>68</v>
      </c>
      <c r="E1331" s="8">
        <v>0.96078199148178101</v>
      </c>
      <c r="F1331" s="8">
        <v>1.1541142469241503E-3</v>
      </c>
      <c r="G1331" s="8" t="s">
        <v>74</v>
      </c>
      <c r="H1331" s="8" t="b">
        <v>0</v>
      </c>
    </row>
    <row r="1332" spans="1:8">
      <c r="A1332" s="8">
        <v>28</v>
      </c>
      <c r="B1332" s="8" t="s">
        <v>78</v>
      </c>
      <c r="C1332" s="8">
        <v>5</v>
      </c>
      <c r="D1332" s="8" t="s">
        <v>68</v>
      </c>
      <c r="E1332" s="8">
        <v>0.96478211879730225</v>
      </c>
      <c r="F1332" s="8">
        <v>2.6846700337105531E-3</v>
      </c>
      <c r="G1332" s="8" t="s">
        <v>74</v>
      </c>
      <c r="H1332" s="8" t="b">
        <v>0</v>
      </c>
    </row>
    <row r="1333" spans="1:8">
      <c r="A1333" s="8">
        <v>28</v>
      </c>
      <c r="B1333" s="8" t="s">
        <v>78</v>
      </c>
      <c r="C1333" s="8">
        <v>6</v>
      </c>
      <c r="D1333" s="8" t="s">
        <v>68</v>
      </c>
      <c r="E1333" s="8">
        <v>0.96609598398208618</v>
      </c>
      <c r="F1333" s="8">
        <v>1.5289636897596512E-3</v>
      </c>
      <c r="G1333" s="8" t="s">
        <v>74</v>
      </c>
      <c r="H1333" s="8" t="b">
        <v>0</v>
      </c>
    </row>
    <row r="1334" spans="1:8">
      <c r="A1334" s="8">
        <v>28</v>
      </c>
      <c r="B1334" s="8" t="s">
        <v>78</v>
      </c>
      <c r="C1334" s="8">
        <v>7</v>
      </c>
      <c r="D1334" s="8" t="s">
        <v>68</v>
      </c>
      <c r="E1334" s="8">
        <v>0.96864026784896851</v>
      </c>
      <c r="F1334" s="8">
        <v>1.603676027907138E-3</v>
      </c>
      <c r="G1334" s="8" t="s">
        <v>74</v>
      </c>
      <c r="H1334" s="8" t="b">
        <v>0</v>
      </c>
    </row>
    <row r="1335" spans="1:8">
      <c r="A1335" s="8">
        <v>28</v>
      </c>
      <c r="B1335" s="8" t="s">
        <v>78</v>
      </c>
      <c r="C1335" s="8">
        <v>8</v>
      </c>
      <c r="D1335" s="8" t="s">
        <v>68</v>
      </c>
      <c r="E1335" s="8">
        <v>0.9712369441986084</v>
      </c>
      <c r="F1335" s="8">
        <v>1.7307808488120822E-3</v>
      </c>
      <c r="G1335" s="8" t="s">
        <v>74</v>
      </c>
      <c r="H1335" s="8" t="b">
        <v>0</v>
      </c>
    </row>
    <row r="1336" spans="1:8">
      <c r="A1336" s="8">
        <v>28</v>
      </c>
      <c r="B1336" s="8" t="s">
        <v>78</v>
      </c>
      <c r="C1336" s="8">
        <v>9</v>
      </c>
      <c r="D1336" s="8" t="s">
        <v>68</v>
      </c>
      <c r="E1336" s="8">
        <v>0.96984517574310303</v>
      </c>
      <c r="F1336" s="8">
        <v>-2.1305591354281264E-3</v>
      </c>
      <c r="G1336" s="8" t="s">
        <v>74</v>
      </c>
      <c r="H1336" s="8" t="b">
        <v>0</v>
      </c>
    </row>
    <row r="1337" spans="1:8">
      <c r="A1337" s="8">
        <v>28</v>
      </c>
      <c r="B1337" s="8" t="s">
        <v>78</v>
      </c>
      <c r="C1337" s="8">
        <v>10</v>
      </c>
      <c r="D1337" s="8" t="s">
        <v>68</v>
      </c>
      <c r="E1337" s="8">
        <v>0.96896553039550781</v>
      </c>
      <c r="F1337" s="8">
        <v>-5.4797760117581782E-3</v>
      </c>
      <c r="G1337" s="8" t="s">
        <v>74</v>
      </c>
      <c r="H1337" s="8" t="b">
        <v>0</v>
      </c>
    </row>
    <row r="1338" spans="1:8">
      <c r="A1338" s="8">
        <v>28</v>
      </c>
      <c r="B1338" s="8" t="s">
        <v>78</v>
      </c>
      <c r="C1338" s="8">
        <v>11</v>
      </c>
      <c r="D1338" s="8" t="s">
        <v>68</v>
      </c>
      <c r="E1338" s="8">
        <v>0.97714298963546753</v>
      </c>
      <c r="F1338" s="8">
        <v>2.2811169946670073E-4</v>
      </c>
      <c r="G1338" s="8" t="s">
        <v>74</v>
      </c>
      <c r="H1338" s="8" t="b">
        <v>0</v>
      </c>
    </row>
    <row r="1339" spans="1:8">
      <c r="A1339" s="8">
        <v>28</v>
      </c>
      <c r="B1339" s="8" t="s">
        <v>78</v>
      </c>
      <c r="C1339" s="8">
        <v>12</v>
      </c>
      <c r="D1339" s="8" t="s">
        <v>68</v>
      </c>
      <c r="E1339" s="8">
        <v>0.98175668716430664</v>
      </c>
      <c r="F1339" s="8">
        <v>2.3722376995708636E-3</v>
      </c>
      <c r="G1339" s="8" t="s">
        <v>74</v>
      </c>
      <c r="H1339" s="8" t="b">
        <v>0</v>
      </c>
    </row>
    <row r="1340" spans="1:8">
      <c r="A1340" s="8">
        <v>28</v>
      </c>
      <c r="B1340" s="8" t="s">
        <v>78</v>
      </c>
      <c r="C1340" s="8">
        <v>13</v>
      </c>
      <c r="D1340" s="8" t="s">
        <v>68</v>
      </c>
      <c r="E1340" s="8">
        <v>0.98303532600402832</v>
      </c>
      <c r="F1340" s="8">
        <v>1.1813050105577059E-3</v>
      </c>
      <c r="G1340" s="8" t="s">
        <v>74</v>
      </c>
      <c r="H1340" s="8" t="b">
        <v>0</v>
      </c>
    </row>
    <row r="1341" spans="1:8">
      <c r="A1341" s="8">
        <v>28</v>
      </c>
      <c r="B1341" s="8" t="s">
        <v>78</v>
      </c>
      <c r="C1341" s="8">
        <v>14</v>
      </c>
      <c r="D1341" s="8" t="s">
        <v>68</v>
      </c>
      <c r="E1341" s="8">
        <v>0.98341220617294312</v>
      </c>
      <c r="F1341" s="8">
        <v>-9.1138634926233664E-4</v>
      </c>
      <c r="G1341" s="8" t="s">
        <v>74</v>
      </c>
      <c r="H1341" s="8" t="b">
        <v>0</v>
      </c>
    </row>
    <row r="1342" spans="1:8">
      <c r="A1342" s="8">
        <v>28</v>
      </c>
      <c r="B1342" s="8" t="s">
        <v>78</v>
      </c>
      <c r="C1342" s="8">
        <v>15</v>
      </c>
      <c r="D1342" s="8" t="s">
        <v>68</v>
      </c>
      <c r="E1342" s="8">
        <v>0.99122172594070435</v>
      </c>
      <c r="F1342" s="8">
        <v>4.4285618897640568E-3</v>
      </c>
      <c r="G1342" s="8" t="s">
        <v>74</v>
      </c>
      <c r="H1342" s="8" t="b">
        <v>0</v>
      </c>
    </row>
    <row r="1343" spans="1:8">
      <c r="A1343" s="8">
        <v>28</v>
      </c>
      <c r="B1343" s="8" t="s">
        <v>78</v>
      </c>
      <c r="C1343" s="8">
        <v>16</v>
      </c>
      <c r="D1343" s="8" t="s">
        <v>68</v>
      </c>
      <c r="E1343" s="8">
        <v>1.0140098333358765</v>
      </c>
      <c r="F1343" s="8">
        <v>2.4747097756201337E-2</v>
      </c>
      <c r="G1343" s="8" t="s">
        <v>74</v>
      </c>
      <c r="H1343" s="8" t="b">
        <v>0</v>
      </c>
    </row>
    <row r="1344" spans="1:8">
      <c r="A1344" s="8">
        <v>28</v>
      </c>
      <c r="B1344" s="8" t="s">
        <v>78</v>
      </c>
      <c r="C1344" s="8">
        <v>17</v>
      </c>
      <c r="D1344" s="8" t="s">
        <v>68</v>
      </c>
      <c r="E1344" s="8">
        <v>1.052088737487793</v>
      </c>
      <c r="F1344" s="8">
        <v>6.0356430379382896E-2</v>
      </c>
      <c r="G1344" s="8" t="s">
        <v>74</v>
      </c>
      <c r="H1344" s="8" t="b">
        <v>0</v>
      </c>
    </row>
    <row r="1345" spans="1:8">
      <c r="A1345" s="8">
        <v>28</v>
      </c>
      <c r="B1345" s="8" t="s">
        <v>78</v>
      </c>
      <c r="C1345" s="8">
        <v>18</v>
      </c>
      <c r="D1345" s="8" t="s">
        <v>68</v>
      </c>
      <c r="E1345" s="8">
        <v>1.1102025508880615</v>
      </c>
      <c r="F1345" s="8">
        <v>0.11600067225091661</v>
      </c>
      <c r="G1345" s="8" t="s">
        <v>74</v>
      </c>
      <c r="H1345" s="8" t="b">
        <v>0</v>
      </c>
    </row>
    <row r="1346" spans="1:8">
      <c r="A1346" s="8">
        <v>28</v>
      </c>
      <c r="B1346" s="8" t="s">
        <v>78</v>
      </c>
      <c r="C1346" s="8">
        <v>19</v>
      </c>
      <c r="D1346" s="8" t="s">
        <v>68</v>
      </c>
      <c r="E1346" s="8">
        <v>1.203060507774353</v>
      </c>
      <c r="F1346" s="8">
        <v>0.20638905760847329</v>
      </c>
      <c r="G1346" s="8" t="s">
        <v>74</v>
      </c>
      <c r="H1346" s="8" t="b">
        <v>0</v>
      </c>
    </row>
    <row r="1347" spans="1:8">
      <c r="A1347" s="8">
        <v>28</v>
      </c>
      <c r="B1347" s="8" t="s">
        <v>78</v>
      </c>
      <c r="C1347" s="8">
        <v>20</v>
      </c>
      <c r="D1347" s="8" t="s">
        <v>68</v>
      </c>
      <c r="E1347" s="8">
        <v>1.345744252204895</v>
      </c>
      <c r="F1347" s="8">
        <v>0.34660323051028041</v>
      </c>
      <c r="G1347" s="8" t="s">
        <v>74</v>
      </c>
      <c r="H1347" s="8" t="b">
        <v>0</v>
      </c>
    </row>
    <row r="1348" spans="1:8">
      <c r="A1348" s="8">
        <v>28</v>
      </c>
      <c r="B1348" s="8" t="s">
        <v>78</v>
      </c>
      <c r="C1348" s="8">
        <v>21</v>
      </c>
      <c r="D1348" s="8" t="s">
        <v>68</v>
      </c>
      <c r="E1348" s="8">
        <v>1.5333229303359985</v>
      </c>
      <c r="F1348" s="8">
        <v>0.53171233711264909</v>
      </c>
      <c r="G1348" s="8" t="s">
        <v>74</v>
      </c>
      <c r="H1348" s="8" t="b">
        <v>0</v>
      </c>
    </row>
    <row r="1349" spans="1:8">
      <c r="A1349" s="8">
        <v>28</v>
      </c>
      <c r="B1349" s="8" t="s">
        <v>78</v>
      </c>
      <c r="C1349" s="8">
        <v>22</v>
      </c>
      <c r="D1349" s="8" t="s">
        <v>68</v>
      </c>
      <c r="E1349" s="8">
        <v>1.7508293390274048</v>
      </c>
      <c r="F1349" s="8">
        <v>0.7467491742753205</v>
      </c>
      <c r="G1349" s="8" t="s">
        <v>74</v>
      </c>
      <c r="H1349" s="8" t="b">
        <v>0</v>
      </c>
    </row>
    <row r="1350" spans="1:8">
      <c r="A1350" s="8">
        <v>28</v>
      </c>
      <c r="B1350" s="8" t="s">
        <v>78</v>
      </c>
      <c r="C1350" s="8">
        <v>23</v>
      </c>
      <c r="D1350" s="8" t="s">
        <v>68</v>
      </c>
      <c r="E1350" s="8">
        <v>1.9681093692779541</v>
      </c>
      <c r="F1350" s="8">
        <v>0.96155963299713498</v>
      </c>
      <c r="G1350" s="8" t="s">
        <v>74</v>
      </c>
      <c r="H1350" s="8" t="b">
        <v>0</v>
      </c>
    </row>
    <row r="1351" spans="1:8">
      <c r="A1351" s="8">
        <v>28</v>
      </c>
      <c r="B1351" s="8" t="s">
        <v>78</v>
      </c>
      <c r="C1351" s="8">
        <v>24</v>
      </c>
      <c r="D1351" s="8" t="s">
        <v>68</v>
      </c>
      <c r="E1351" s="8">
        <v>2.1563901901245117</v>
      </c>
      <c r="F1351" s="8">
        <v>1.1473708823149575</v>
      </c>
      <c r="G1351" s="8" t="s">
        <v>74</v>
      </c>
      <c r="H1351" s="8" t="b">
        <v>0</v>
      </c>
    </row>
    <row r="1352" spans="1:8">
      <c r="A1352" s="8">
        <v>28</v>
      </c>
      <c r="B1352" s="8" t="s">
        <v>78</v>
      </c>
      <c r="C1352" s="8">
        <v>25</v>
      </c>
      <c r="D1352" s="8" t="s">
        <v>68</v>
      </c>
      <c r="E1352" s="8">
        <v>2.3088397979736328</v>
      </c>
      <c r="F1352" s="8">
        <v>1.2973509186353438</v>
      </c>
      <c r="G1352" s="8" t="s">
        <v>74</v>
      </c>
      <c r="H1352" s="8" t="b">
        <v>0</v>
      </c>
    </row>
    <row r="1353" spans="1:8">
      <c r="A1353" s="8">
        <v>28</v>
      </c>
      <c r="B1353" s="8" t="s">
        <v>78</v>
      </c>
      <c r="C1353" s="8">
        <v>26</v>
      </c>
      <c r="D1353" s="8" t="s">
        <v>68</v>
      </c>
      <c r="E1353" s="8">
        <v>2.4399433135986328</v>
      </c>
      <c r="F1353" s="8">
        <v>1.425984862731609</v>
      </c>
      <c r="G1353" s="8" t="s">
        <v>74</v>
      </c>
      <c r="H1353" s="8" t="b">
        <v>0</v>
      </c>
    </row>
    <row r="1354" spans="1:8">
      <c r="A1354" s="8">
        <v>28</v>
      </c>
      <c r="B1354" s="8" t="s">
        <v>78</v>
      </c>
      <c r="C1354" s="8">
        <v>27</v>
      </c>
      <c r="D1354" s="8" t="s">
        <v>68</v>
      </c>
      <c r="E1354" s="8">
        <v>2.5362317562103271</v>
      </c>
      <c r="F1354" s="8">
        <v>1.5198037338145685</v>
      </c>
      <c r="G1354" s="8" t="s">
        <v>74</v>
      </c>
      <c r="H1354" s="8" t="b">
        <v>0</v>
      </c>
    </row>
    <row r="1355" spans="1:8">
      <c r="A1355" s="8">
        <v>28</v>
      </c>
      <c r="B1355" s="8" t="s">
        <v>78</v>
      </c>
      <c r="C1355" s="8">
        <v>28</v>
      </c>
      <c r="D1355" s="8" t="s">
        <v>68</v>
      </c>
      <c r="E1355" s="8">
        <v>2.5949521064758301</v>
      </c>
      <c r="F1355" s="8">
        <v>1.5760545125513366</v>
      </c>
      <c r="G1355" s="8" t="s">
        <v>74</v>
      </c>
      <c r="H1355" s="8" t="b">
        <v>0</v>
      </c>
    </row>
    <row r="1356" spans="1:8">
      <c r="A1356" s="8">
        <v>28</v>
      </c>
      <c r="B1356" s="8" t="s">
        <v>78</v>
      </c>
      <c r="C1356" s="8">
        <v>29</v>
      </c>
      <c r="D1356" s="8" t="s">
        <v>68</v>
      </c>
      <c r="E1356" s="8">
        <v>2.6449508666992188</v>
      </c>
      <c r="F1356" s="8">
        <v>1.6235837012459904</v>
      </c>
      <c r="G1356" s="8" t="s">
        <v>74</v>
      </c>
      <c r="H1356" s="8" t="b">
        <v>0</v>
      </c>
    </row>
    <row r="1357" spans="1:8">
      <c r="A1357" s="8">
        <v>28</v>
      </c>
      <c r="B1357" s="8" t="s">
        <v>78</v>
      </c>
      <c r="C1357" s="8">
        <v>30</v>
      </c>
      <c r="D1357" s="8" t="s">
        <v>68</v>
      </c>
      <c r="E1357" s="8">
        <v>2.685542106628418</v>
      </c>
      <c r="F1357" s="8">
        <v>1.6617053696464548</v>
      </c>
      <c r="G1357" s="8" t="s">
        <v>74</v>
      </c>
      <c r="H1357" s="8" t="b">
        <v>0</v>
      </c>
    </row>
    <row r="1358" spans="1:8">
      <c r="A1358" s="8">
        <v>28</v>
      </c>
      <c r="B1358" s="8" t="s">
        <v>78</v>
      </c>
      <c r="C1358" s="8">
        <v>31</v>
      </c>
      <c r="D1358" s="8" t="s">
        <v>68</v>
      </c>
      <c r="E1358" s="8">
        <v>2.708993673324585</v>
      </c>
      <c r="F1358" s="8">
        <v>1.6826873648138869</v>
      </c>
      <c r="G1358" s="8" t="s">
        <v>74</v>
      </c>
      <c r="H1358" s="8" t="b">
        <v>0</v>
      </c>
    </row>
    <row r="1359" spans="1:8">
      <c r="A1359" s="8">
        <v>28</v>
      </c>
      <c r="B1359" s="8" t="s">
        <v>78</v>
      </c>
      <c r="C1359" s="8">
        <v>32</v>
      </c>
      <c r="D1359" s="8" t="s">
        <v>68</v>
      </c>
      <c r="E1359" s="8">
        <v>2.7345700263977051</v>
      </c>
      <c r="F1359" s="8">
        <v>1.7057941463582722</v>
      </c>
      <c r="G1359" s="8" t="s">
        <v>74</v>
      </c>
      <c r="H1359" s="8" t="b">
        <v>0</v>
      </c>
    </row>
    <row r="1360" spans="1:8">
      <c r="A1360" s="8">
        <v>28</v>
      </c>
      <c r="B1360" s="8" t="s">
        <v>78</v>
      </c>
      <c r="C1360" s="8">
        <v>33</v>
      </c>
      <c r="D1360" s="8" t="s">
        <v>68</v>
      </c>
      <c r="E1360" s="8">
        <v>2.755129337310791</v>
      </c>
      <c r="F1360" s="8">
        <v>1.7238838857426233</v>
      </c>
      <c r="G1360" s="8" t="s">
        <v>74</v>
      </c>
      <c r="H1360" s="8" t="b">
        <v>0</v>
      </c>
    </row>
    <row r="1361" spans="1:8">
      <c r="A1361" s="8">
        <v>28</v>
      </c>
      <c r="B1361" s="8" t="s">
        <v>78</v>
      </c>
      <c r="C1361" s="8">
        <v>34</v>
      </c>
      <c r="D1361" s="8" t="s">
        <v>68</v>
      </c>
      <c r="E1361" s="8">
        <v>2.767303466796875</v>
      </c>
      <c r="F1361" s="8">
        <v>1.7335884436999722</v>
      </c>
      <c r="G1361" s="8" t="s">
        <v>74</v>
      </c>
      <c r="H1361" s="8" t="b">
        <v>0</v>
      </c>
    </row>
    <row r="1362" spans="1:8">
      <c r="A1362" s="8">
        <v>28</v>
      </c>
      <c r="B1362" s="8" t="s">
        <v>78</v>
      </c>
      <c r="C1362" s="8">
        <v>35</v>
      </c>
      <c r="D1362" s="8" t="s">
        <v>68</v>
      </c>
      <c r="E1362" s="8">
        <v>2.7747974395751953</v>
      </c>
      <c r="F1362" s="8">
        <v>1.7386128449495577</v>
      </c>
      <c r="G1362" s="8" t="s">
        <v>74</v>
      </c>
      <c r="H1362" s="8" t="b">
        <v>0</v>
      </c>
    </row>
    <row r="1363" spans="1:8">
      <c r="A1363" s="8">
        <v>28</v>
      </c>
      <c r="B1363" s="8" t="s">
        <v>78</v>
      </c>
      <c r="C1363" s="8">
        <v>36</v>
      </c>
      <c r="D1363" s="8" t="s">
        <v>68</v>
      </c>
      <c r="E1363" s="8">
        <v>2.7877411842346191</v>
      </c>
      <c r="F1363" s="8">
        <v>1.7490870180802467</v>
      </c>
      <c r="G1363" s="8" t="s">
        <v>74</v>
      </c>
      <c r="H1363" s="8" t="b">
        <v>0</v>
      </c>
    </row>
    <row r="1364" spans="1:8">
      <c r="A1364" s="8">
        <v>28</v>
      </c>
      <c r="B1364" s="8" t="s">
        <v>78</v>
      </c>
      <c r="C1364" s="8">
        <v>37</v>
      </c>
      <c r="D1364" s="8" t="s">
        <v>68</v>
      </c>
      <c r="E1364" s="8">
        <v>2.8021864891052246</v>
      </c>
      <c r="F1364" s="8">
        <v>1.7610627514221173</v>
      </c>
      <c r="G1364" s="8" t="s">
        <v>74</v>
      </c>
      <c r="H1364" s="8" t="b">
        <v>0</v>
      </c>
    </row>
    <row r="1365" spans="1:8">
      <c r="A1365" s="8">
        <v>28</v>
      </c>
      <c r="B1365" s="8" t="s">
        <v>78</v>
      </c>
      <c r="C1365" s="8">
        <v>38</v>
      </c>
      <c r="D1365" s="8" t="s">
        <v>68</v>
      </c>
      <c r="E1365" s="8">
        <v>2.8198812007904053</v>
      </c>
      <c r="F1365" s="8">
        <v>1.7762878915785631</v>
      </c>
      <c r="G1365" s="8" t="s">
        <v>74</v>
      </c>
      <c r="H1365" s="8" t="b">
        <v>0</v>
      </c>
    </row>
    <row r="1366" spans="1:8">
      <c r="A1366" s="8">
        <v>28</v>
      </c>
      <c r="B1366" s="8" t="s">
        <v>78</v>
      </c>
      <c r="C1366" s="8">
        <v>39</v>
      </c>
      <c r="D1366" s="8" t="s">
        <v>68</v>
      </c>
      <c r="E1366" s="8">
        <v>2.8218858242034912</v>
      </c>
      <c r="F1366" s="8">
        <v>1.7758229434629142</v>
      </c>
      <c r="G1366" s="8" t="s">
        <v>74</v>
      </c>
      <c r="H1366" s="8" t="b">
        <v>0</v>
      </c>
    </row>
    <row r="1367" spans="1:8">
      <c r="A1367" s="8">
        <v>28</v>
      </c>
      <c r="B1367" s="8" t="s">
        <v>78</v>
      </c>
      <c r="C1367" s="8">
        <v>40</v>
      </c>
      <c r="D1367" s="8" t="s">
        <v>68</v>
      </c>
      <c r="E1367" s="8">
        <v>2.8335890769958496</v>
      </c>
      <c r="F1367" s="8">
        <v>1.7850566247265378</v>
      </c>
      <c r="G1367" s="8" t="s">
        <v>74</v>
      </c>
      <c r="H1367" s="8" t="b">
        <v>0</v>
      </c>
    </row>
    <row r="1368" spans="1:8">
      <c r="A1368" s="8">
        <v>28</v>
      </c>
      <c r="B1368" s="8" t="s">
        <v>78</v>
      </c>
      <c r="C1368" s="8">
        <v>41</v>
      </c>
      <c r="D1368" s="8" t="s">
        <v>68</v>
      </c>
      <c r="E1368" s="8">
        <v>2.8414516448974609</v>
      </c>
      <c r="F1368" s="8">
        <v>1.7904496210994143</v>
      </c>
      <c r="G1368" s="8" t="s">
        <v>74</v>
      </c>
      <c r="H1368" s="8" t="b">
        <v>0</v>
      </c>
    </row>
    <row r="1369" spans="1:8">
      <c r="A1369" s="8">
        <v>28</v>
      </c>
      <c r="B1369" s="8" t="s">
        <v>78</v>
      </c>
      <c r="C1369" s="8">
        <v>42</v>
      </c>
      <c r="D1369" s="8" t="s">
        <v>68</v>
      </c>
      <c r="E1369" s="8">
        <v>2.8480100631713867</v>
      </c>
      <c r="F1369" s="8">
        <v>1.7945384678446052</v>
      </c>
      <c r="G1369" s="8" t="s">
        <v>74</v>
      </c>
      <c r="H1369" s="8" t="b">
        <v>0</v>
      </c>
    </row>
    <row r="1370" spans="1:8">
      <c r="A1370" s="8">
        <v>28</v>
      </c>
      <c r="B1370" s="8" t="s">
        <v>78</v>
      </c>
      <c r="C1370" s="8">
        <v>43</v>
      </c>
      <c r="D1370" s="8" t="s">
        <v>68</v>
      </c>
      <c r="E1370" s="8">
        <v>2.8566384315490723</v>
      </c>
      <c r="F1370" s="8">
        <v>1.8006972646935557</v>
      </c>
      <c r="G1370" s="8" t="s">
        <v>74</v>
      </c>
      <c r="H1370" s="8" t="b">
        <v>0</v>
      </c>
    </row>
    <row r="1371" spans="1:8">
      <c r="A1371" s="8">
        <v>28</v>
      </c>
      <c r="B1371" s="8" t="s">
        <v>78</v>
      </c>
      <c r="C1371" s="8">
        <v>44</v>
      </c>
      <c r="D1371" s="8" t="s">
        <v>68</v>
      </c>
      <c r="E1371" s="8">
        <v>2.8651556968688965</v>
      </c>
      <c r="F1371" s="8">
        <v>1.8067449584846451</v>
      </c>
      <c r="G1371" s="8" t="s">
        <v>74</v>
      </c>
      <c r="H1371" s="8" t="b">
        <v>0</v>
      </c>
    </row>
    <row r="1372" spans="1:8">
      <c r="A1372" s="8">
        <v>28</v>
      </c>
      <c r="B1372" s="8" t="s">
        <v>78</v>
      </c>
      <c r="C1372" s="8">
        <v>45</v>
      </c>
      <c r="D1372" s="8" t="s">
        <v>68</v>
      </c>
      <c r="E1372" s="8">
        <v>2.8693563938140869</v>
      </c>
      <c r="F1372" s="8">
        <v>1.8084760839011007</v>
      </c>
      <c r="G1372" s="8" t="s">
        <v>74</v>
      </c>
      <c r="H1372" s="8" t="b">
        <v>0</v>
      </c>
    </row>
    <row r="1373" spans="1:8">
      <c r="A1373" s="8">
        <v>29</v>
      </c>
      <c r="B1373" s="8" t="s">
        <v>79</v>
      </c>
      <c r="C1373" s="8">
        <v>1</v>
      </c>
      <c r="D1373" s="8" t="s">
        <v>60</v>
      </c>
      <c r="E1373" s="8">
        <v>0.54686838388442993</v>
      </c>
      <c r="F1373" s="8">
        <v>-1.3919575647874634E-3</v>
      </c>
      <c r="G1373" s="8" t="s">
        <v>74</v>
      </c>
      <c r="H1373" s="8" t="b">
        <v>0</v>
      </c>
    </row>
    <row r="1374" spans="1:8">
      <c r="A1374" s="8">
        <v>29</v>
      </c>
      <c r="B1374" s="8" t="s">
        <v>79</v>
      </c>
      <c r="C1374" s="8">
        <v>2</v>
      </c>
      <c r="D1374" s="8" t="s">
        <v>60</v>
      </c>
      <c r="E1374" s="8">
        <v>0.54721266031265259</v>
      </c>
      <c r="F1374" s="8">
        <v>-1.8133098428899349E-3</v>
      </c>
      <c r="G1374" s="8" t="s">
        <v>74</v>
      </c>
      <c r="H1374" s="8" t="b">
        <v>0</v>
      </c>
    </row>
    <row r="1375" spans="1:8">
      <c r="A1375" s="8">
        <v>29</v>
      </c>
      <c r="B1375" s="8" t="s">
        <v>79</v>
      </c>
      <c r="C1375" s="8">
        <v>3</v>
      </c>
      <c r="D1375" s="8" t="s">
        <v>60</v>
      </c>
      <c r="E1375" s="8">
        <v>0.54993391036987305</v>
      </c>
      <c r="F1375" s="8">
        <v>1.423115080052853E-4</v>
      </c>
      <c r="G1375" s="8" t="s">
        <v>74</v>
      </c>
      <c r="H1375" s="8" t="b">
        <v>0</v>
      </c>
    </row>
    <row r="1376" spans="1:8">
      <c r="A1376" s="8">
        <v>29</v>
      </c>
      <c r="B1376" s="8" t="s">
        <v>79</v>
      </c>
      <c r="C1376" s="8">
        <v>4</v>
      </c>
      <c r="D1376" s="8" t="s">
        <v>60</v>
      </c>
      <c r="E1376" s="8">
        <v>0.55050426721572876</v>
      </c>
      <c r="F1376" s="8">
        <v>-5.2960352464129505E-5</v>
      </c>
      <c r="G1376" s="8" t="s">
        <v>74</v>
      </c>
      <c r="H1376" s="8" t="b">
        <v>0</v>
      </c>
    </row>
    <row r="1377" spans="1:8">
      <c r="A1377" s="8">
        <v>29</v>
      </c>
      <c r="B1377" s="8" t="s">
        <v>79</v>
      </c>
      <c r="C1377" s="8">
        <v>5</v>
      </c>
      <c r="D1377" s="8" t="s">
        <v>60</v>
      </c>
      <c r="E1377" s="8">
        <v>0.55150479078292847</v>
      </c>
      <c r="F1377" s="8">
        <v>1.8193450841033881E-4</v>
      </c>
      <c r="G1377" s="8" t="s">
        <v>74</v>
      </c>
      <c r="H1377" s="8" t="b">
        <v>0</v>
      </c>
    </row>
    <row r="1378" spans="1:8">
      <c r="A1378" s="8">
        <v>29</v>
      </c>
      <c r="B1378" s="8" t="s">
        <v>79</v>
      </c>
      <c r="C1378" s="8">
        <v>6</v>
      </c>
      <c r="D1378" s="8" t="s">
        <v>60</v>
      </c>
      <c r="E1378" s="8">
        <v>0.5533561110496521</v>
      </c>
      <c r="F1378" s="8">
        <v>1.267626068808844E-3</v>
      </c>
      <c r="G1378" s="8" t="s">
        <v>74</v>
      </c>
      <c r="H1378" s="8" t="b">
        <v>0</v>
      </c>
    </row>
    <row r="1379" spans="1:8">
      <c r="A1379" s="8">
        <v>29</v>
      </c>
      <c r="B1379" s="8" t="s">
        <v>79</v>
      </c>
      <c r="C1379" s="8">
        <v>7</v>
      </c>
      <c r="D1379" s="8" t="s">
        <v>60</v>
      </c>
      <c r="E1379" s="8">
        <v>0.5527910590171814</v>
      </c>
      <c r="F1379" s="8">
        <v>-6.3054669987097915E-5</v>
      </c>
      <c r="G1379" s="8" t="s">
        <v>74</v>
      </c>
      <c r="H1379" s="8" t="b">
        <v>0</v>
      </c>
    </row>
    <row r="1380" spans="1:8">
      <c r="A1380" s="8">
        <v>29</v>
      </c>
      <c r="B1380" s="8" t="s">
        <v>79</v>
      </c>
      <c r="C1380" s="8">
        <v>8</v>
      </c>
      <c r="D1380" s="8" t="s">
        <v>60</v>
      </c>
      <c r="E1380" s="8">
        <v>0.55276566743850708</v>
      </c>
      <c r="F1380" s="8">
        <v>-8.5407495498654202E-4</v>
      </c>
      <c r="G1380" s="8" t="s">
        <v>74</v>
      </c>
      <c r="H1380" s="8" t="b">
        <v>0</v>
      </c>
    </row>
    <row r="1381" spans="1:8">
      <c r="A1381" s="8">
        <v>29</v>
      </c>
      <c r="B1381" s="8" t="s">
        <v>79</v>
      </c>
      <c r="C1381" s="8">
        <v>9</v>
      </c>
      <c r="D1381" s="8" t="s">
        <v>60</v>
      </c>
      <c r="E1381" s="8">
        <v>0.5541953444480896</v>
      </c>
      <c r="F1381" s="8">
        <v>-1.900266517292612E-4</v>
      </c>
      <c r="G1381" s="8" t="s">
        <v>74</v>
      </c>
      <c r="H1381" s="8" t="b">
        <v>0</v>
      </c>
    </row>
    <row r="1382" spans="1:8">
      <c r="A1382" s="8">
        <v>29</v>
      </c>
      <c r="B1382" s="8" t="s">
        <v>79</v>
      </c>
      <c r="C1382" s="8">
        <v>10</v>
      </c>
      <c r="D1382" s="8" t="s">
        <v>60</v>
      </c>
      <c r="E1382" s="8">
        <v>0.5538906455039978</v>
      </c>
      <c r="F1382" s="8">
        <v>-1.2603543021461857E-3</v>
      </c>
      <c r="G1382" s="8" t="s">
        <v>74</v>
      </c>
      <c r="H1382" s="8" t="b">
        <v>0</v>
      </c>
    </row>
    <row r="1383" spans="1:8">
      <c r="A1383" s="8">
        <v>29</v>
      </c>
      <c r="B1383" s="8" t="s">
        <v>79</v>
      </c>
      <c r="C1383" s="8">
        <v>11</v>
      </c>
      <c r="D1383" s="8" t="s">
        <v>60</v>
      </c>
      <c r="E1383" s="8">
        <v>0.55446302890777588</v>
      </c>
      <c r="F1383" s="8">
        <v>-1.4535996046933482E-3</v>
      </c>
      <c r="G1383" s="8" t="s">
        <v>74</v>
      </c>
      <c r="H1383" s="8" t="b">
        <v>0</v>
      </c>
    </row>
    <row r="1384" spans="1:8">
      <c r="A1384" s="8">
        <v>29</v>
      </c>
      <c r="B1384" s="8" t="s">
        <v>79</v>
      </c>
      <c r="C1384" s="8">
        <v>12</v>
      </c>
      <c r="D1384" s="8" t="s">
        <v>60</v>
      </c>
      <c r="E1384" s="8">
        <v>0.55750399827957153</v>
      </c>
      <c r="F1384" s="8">
        <v>8.2174106077717828E-4</v>
      </c>
      <c r="G1384" s="8" t="s">
        <v>74</v>
      </c>
      <c r="H1384" s="8" t="b">
        <v>0</v>
      </c>
    </row>
    <row r="1385" spans="1:8">
      <c r="A1385" s="8">
        <v>29</v>
      </c>
      <c r="B1385" s="8" t="s">
        <v>79</v>
      </c>
      <c r="C1385" s="8">
        <v>13</v>
      </c>
      <c r="D1385" s="8" t="s">
        <v>60</v>
      </c>
      <c r="E1385" s="8">
        <v>0.55890834331512451</v>
      </c>
      <c r="F1385" s="8">
        <v>1.4604573900049182E-3</v>
      </c>
      <c r="G1385" s="8" t="s">
        <v>74</v>
      </c>
      <c r="H1385" s="8" t="b">
        <v>0</v>
      </c>
    </row>
    <row r="1386" spans="1:8">
      <c r="A1386" s="8">
        <v>29</v>
      </c>
      <c r="B1386" s="8" t="s">
        <v>79</v>
      </c>
      <c r="C1386" s="8">
        <v>14</v>
      </c>
      <c r="D1386" s="8" t="s">
        <v>60</v>
      </c>
      <c r="E1386" s="8">
        <v>0.56266194581985474</v>
      </c>
      <c r="F1386" s="8">
        <v>4.4484311884100151E-3</v>
      </c>
      <c r="G1386" s="8" t="s">
        <v>74</v>
      </c>
      <c r="H1386" s="8" t="b">
        <v>0</v>
      </c>
    </row>
    <row r="1387" spans="1:8">
      <c r="A1387" s="8">
        <v>29</v>
      </c>
      <c r="B1387" s="8" t="s">
        <v>79</v>
      </c>
      <c r="C1387" s="8">
        <v>15</v>
      </c>
      <c r="D1387" s="8" t="s">
        <v>60</v>
      </c>
      <c r="E1387" s="8">
        <v>0.5766339898109436</v>
      </c>
      <c r="F1387" s="8">
        <v>1.7654846473173644E-2</v>
      </c>
      <c r="G1387" s="8" t="s">
        <v>74</v>
      </c>
      <c r="H1387" s="8" t="b">
        <v>0</v>
      </c>
    </row>
    <row r="1388" spans="1:8">
      <c r="A1388" s="8">
        <v>29</v>
      </c>
      <c r="B1388" s="8" t="s">
        <v>79</v>
      </c>
      <c r="C1388" s="8">
        <v>16</v>
      </c>
      <c r="D1388" s="8" t="s">
        <v>60</v>
      </c>
      <c r="E1388" s="8">
        <v>0.60272800922393799</v>
      </c>
      <c r="F1388" s="8">
        <v>4.2983237179842898E-2</v>
      </c>
      <c r="G1388" s="8" t="s">
        <v>74</v>
      </c>
      <c r="H1388" s="8" t="b">
        <v>0</v>
      </c>
    </row>
    <row r="1389" spans="1:8">
      <c r="A1389" s="8">
        <v>29</v>
      </c>
      <c r="B1389" s="8" t="s">
        <v>79</v>
      </c>
      <c r="C1389" s="8">
        <v>17</v>
      </c>
      <c r="D1389" s="8" t="s">
        <v>60</v>
      </c>
      <c r="E1389" s="8">
        <v>0.64941531419754028</v>
      </c>
      <c r="F1389" s="8">
        <v>8.8904913447119954E-2</v>
      </c>
      <c r="G1389" s="8" t="s">
        <v>74</v>
      </c>
      <c r="H1389" s="8" t="b">
        <v>0</v>
      </c>
    </row>
    <row r="1390" spans="1:8">
      <c r="A1390" s="8">
        <v>29</v>
      </c>
      <c r="B1390" s="8" t="s">
        <v>79</v>
      </c>
      <c r="C1390" s="8">
        <v>18</v>
      </c>
      <c r="D1390" s="8" t="s">
        <v>60</v>
      </c>
      <c r="E1390" s="8">
        <v>0.72523003816604614</v>
      </c>
      <c r="F1390" s="8">
        <v>0.16395400870930069</v>
      </c>
      <c r="G1390" s="8" t="s">
        <v>74</v>
      </c>
      <c r="H1390" s="8" t="b">
        <v>0</v>
      </c>
    </row>
    <row r="1391" spans="1:8">
      <c r="A1391" s="8">
        <v>29</v>
      </c>
      <c r="B1391" s="8" t="s">
        <v>79</v>
      </c>
      <c r="C1391" s="8">
        <v>19</v>
      </c>
      <c r="D1391" s="8" t="s">
        <v>60</v>
      </c>
      <c r="E1391" s="8">
        <v>0.85404443740844727</v>
      </c>
      <c r="F1391" s="8">
        <v>0.2920027792453766</v>
      </c>
      <c r="G1391" s="8" t="s">
        <v>74</v>
      </c>
      <c r="H1391" s="8" t="b">
        <v>0</v>
      </c>
    </row>
    <row r="1392" spans="1:8">
      <c r="A1392" s="8">
        <v>29</v>
      </c>
      <c r="B1392" s="8" t="s">
        <v>79</v>
      </c>
      <c r="C1392" s="8">
        <v>20</v>
      </c>
      <c r="D1392" s="8" t="s">
        <v>60</v>
      </c>
      <c r="E1392" s="8">
        <v>1.0527786016464233</v>
      </c>
      <c r="F1392" s="8">
        <v>0.48997131477702754</v>
      </c>
      <c r="G1392" s="8" t="s">
        <v>74</v>
      </c>
      <c r="H1392" s="8" t="b">
        <v>0</v>
      </c>
    </row>
    <row r="1393" spans="1:8">
      <c r="A1393" s="8">
        <v>29</v>
      </c>
      <c r="B1393" s="8" t="s">
        <v>79</v>
      </c>
      <c r="C1393" s="8">
        <v>21</v>
      </c>
      <c r="D1393" s="8" t="s">
        <v>60</v>
      </c>
      <c r="E1393" s="8">
        <v>1.318657398223877</v>
      </c>
      <c r="F1393" s="8">
        <v>0.75508448264815586</v>
      </c>
      <c r="G1393" s="8" t="s">
        <v>74</v>
      </c>
      <c r="H1393" s="8" t="b">
        <v>0</v>
      </c>
    </row>
    <row r="1394" spans="1:8">
      <c r="A1394" s="8">
        <v>29</v>
      </c>
      <c r="B1394" s="8" t="s">
        <v>79</v>
      </c>
      <c r="C1394" s="8">
        <v>22</v>
      </c>
      <c r="D1394" s="8" t="s">
        <v>60</v>
      </c>
      <c r="E1394" s="8">
        <v>1.6363779306411743</v>
      </c>
      <c r="F1394" s="8">
        <v>1.0720393863591282</v>
      </c>
      <c r="G1394" s="8" t="s">
        <v>74</v>
      </c>
      <c r="H1394" s="8" t="b">
        <v>0</v>
      </c>
    </row>
    <row r="1395" spans="1:8">
      <c r="A1395" s="8">
        <v>29</v>
      </c>
      <c r="B1395" s="8" t="s">
        <v>79</v>
      </c>
      <c r="C1395" s="8">
        <v>23</v>
      </c>
      <c r="D1395" s="8" t="s">
        <v>60</v>
      </c>
      <c r="E1395" s="8">
        <v>1.9776457548141479</v>
      </c>
      <c r="F1395" s="8">
        <v>1.4125415818257767</v>
      </c>
      <c r="G1395" s="8" t="s">
        <v>74</v>
      </c>
      <c r="H1395" s="8" t="b">
        <v>0</v>
      </c>
    </row>
    <row r="1396" spans="1:8">
      <c r="A1396" s="8">
        <v>29</v>
      </c>
      <c r="B1396" s="8" t="s">
        <v>79</v>
      </c>
      <c r="C1396" s="8">
        <v>24</v>
      </c>
      <c r="D1396" s="8" t="s">
        <v>60</v>
      </c>
      <c r="E1396" s="8">
        <v>2.2881021499633789</v>
      </c>
      <c r="F1396" s="8">
        <v>1.7222323482686825</v>
      </c>
      <c r="G1396" s="8" t="s">
        <v>74</v>
      </c>
      <c r="H1396" s="8" t="b">
        <v>0</v>
      </c>
    </row>
    <row r="1397" spans="1:8">
      <c r="A1397" s="8">
        <v>29</v>
      </c>
      <c r="B1397" s="8" t="s">
        <v>79</v>
      </c>
      <c r="C1397" s="8">
        <v>25</v>
      </c>
      <c r="D1397" s="8" t="s">
        <v>60</v>
      </c>
      <c r="E1397" s="8">
        <v>2.5456771850585938</v>
      </c>
      <c r="F1397" s="8">
        <v>1.979041754657572</v>
      </c>
      <c r="G1397" s="8" t="s">
        <v>74</v>
      </c>
      <c r="H1397" s="8" t="b">
        <v>0</v>
      </c>
    </row>
    <row r="1398" spans="1:8">
      <c r="A1398" s="8">
        <v>29</v>
      </c>
      <c r="B1398" s="8" t="s">
        <v>79</v>
      </c>
      <c r="C1398" s="8">
        <v>26</v>
      </c>
      <c r="D1398" s="8" t="s">
        <v>60</v>
      </c>
      <c r="E1398" s="8">
        <v>2.7548062801361084</v>
      </c>
      <c r="F1398" s="8">
        <v>2.1874052210287611</v>
      </c>
      <c r="G1398" s="8" t="s">
        <v>74</v>
      </c>
      <c r="H1398" s="8" t="b">
        <v>0</v>
      </c>
    </row>
    <row r="1399" spans="1:8">
      <c r="A1399" s="8">
        <v>29</v>
      </c>
      <c r="B1399" s="8" t="s">
        <v>79</v>
      </c>
      <c r="C1399" s="8">
        <v>27</v>
      </c>
      <c r="D1399" s="8" t="s">
        <v>60</v>
      </c>
      <c r="E1399" s="8">
        <v>2.9128119945526123</v>
      </c>
      <c r="F1399" s="8">
        <v>2.3446453067389399</v>
      </c>
      <c r="G1399" s="8" t="s">
        <v>74</v>
      </c>
      <c r="H1399" s="8" t="b">
        <v>0</v>
      </c>
    </row>
    <row r="1400" spans="1:8">
      <c r="A1400" s="8">
        <v>29</v>
      </c>
      <c r="B1400" s="8" t="s">
        <v>79</v>
      </c>
      <c r="C1400" s="8">
        <v>28</v>
      </c>
      <c r="D1400" s="8" t="s">
        <v>60</v>
      </c>
      <c r="E1400" s="8">
        <v>3.0190436840057373</v>
      </c>
      <c r="F1400" s="8">
        <v>2.4501113674857398</v>
      </c>
      <c r="G1400" s="8" t="s">
        <v>74</v>
      </c>
      <c r="H1400" s="8" t="b">
        <v>0</v>
      </c>
    </row>
    <row r="1401" spans="1:8">
      <c r="A1401" s="8">
        <v>29</v>
      </c>
      <c r="B1401" s="8" t="s">
        <v>79</v>
      </c>
      <c r="C1401" s="8">
        <v>29</v>
      </c>
      <c r="D1401" s="8" t="s">
        <v>60</v>
      </c>
      <c r="E1401" s="8">
        <v>3.1013858318328857</v>
      </c>
      <c r="F1401" s="8">
        <v>2.5316878866065631</v>
      </c>
      <c r="G1401" s="8" t="s">
        <v>74</v>
      </c>
      <c r="H1401" s="8" t="b">
        <v>0</v>
      </c>
    </row>
    <row r="1402" spans="1:8">
      <c r="A1402" s="8">
        <v>29</v>
      </c>
      <c r="B1402" s="8" t="s">
        <v>79</v>
      </c>
      <c r="C1402" s="8">
        <v>30</v>
      </c>
      <c r="D1402" s="8" t="s">
        <v>60</v>
      </c>
      <c r="E1402" s="8">
        <v>3.162506103515625</v>
      </c>
      <c r="F1402" s="8">
        <v>2.5920425295829772</v>
      </c>
      <c r="G1402" s="8" t="s">
        <v>74</v>
      </c>
      <c r="H1402" s="8" t="b">
        <v>0</v>
      </c>
    </row>
    <row r="1403" spans="1:8">
      <c r="A1403" s="8">
        <v>29</v>
      </c>
      <c r="B1403" s="8" t="s">
        <v>79</v>
      </c>
      <c r="C1403" s="8">
        <v>31</v>
      </c>
      <c r="D1403" s="8" t="s">
        <v>60</v>
      </c>
      <c r="E1403" s="8">
        <v>3.203880786895752</v>
      </c>
      <c r="F1403" s="8">
        <v>2.632651584256779</v>
      </c>
      <c r="G1403" s="8" t="s">
        <v>74</v>
      </c>
      <c r="H1403" s="8" t="b">
        <v>0</v>
      </c>
    </row>
    <row r="1404" spans="1:8">
      <c r="A1404" s="8">
        <v>29</v>
      </c>
      <c r="B1404" s="8" t="s">
        <v>79</v>
      </c>
      <c r="C1404" s="8">
        <v>32</v>
      </c>
      <c r="D1404" s="8" t="s">
        <v>60</v>
      </c>
      <c r="E1404" s="8">
        <v>3.2367064952850342</v>
      </c>
      <c r="F1404" s="8">
        <v>2.6647116639397361</v>
      </c>
      <c r="G1404" s="8" t="s">
        <v>74</v>
      </c>
      <c r="H1404" s="8" t="b">
        <v>0</v>
      </c>
    </row>
    <row r="1405" spans="1:8">
      <c r="A1405" s="8">
        <v>29</v>
      </c>
      <c r="B1405" s="8" t="s">
        <v>79</v>
      </c>
      <c r="C1405" s="8">
        <v>33</v>
      </c>
      <c r="D1405" s="8" t="s">
        <v>60</v>
      </c>
      <c r="E1405" s="8">
        <v>3.2651546001434326</v>
      </c>
      <c r="F1405" s="8">
        <v>2.692394140091809</v>
      </c>
      <c r="G1405" s="8" t="s">
        <v>74</v>
      </c>
      <c r="H1405" s="8" t="b">
        <v>0</v>
      </c>
    </row>
    <row r="1406" spans="1:8">
      <c r="A1406" s="8">
        <v>29</v>
      </c>
      <c r="B1406" s="8" t="s">
        <v>79</v>
      </c>
      <c r="C1406" s="8">
        <v>34</v>
      </c>
      <c r="D1406" s="8" t="s">
        <v>60</v>
      </c>
      <c r="E1406" s="8">
        <v>3.2878015041351318</v>
      </c>
      <c r="F1406" s="8">
        <v>2.7142754153771835</v>
      </c>
      <c r="G1406" s="8" t="s">
        <v>74</v>
      </c>
      <c r="H1406" s="8" t="b">
        <v>0</v>
      </c>
    </row>
    <row r="1407" spans="1:8">
      <c r="A1407" s="8">
        <v>29</v>
      </c>
      <c r="B1407" s="8" t="s">
        <v>79</v>
      </c>
      <c r="C1407" s="8">
        <v>35</v>
      </c>
      <c r="D1407" s="8" t="s">
        <v>60</v>
      </c>
      <c r="E1407" s="8">
        <v>3.3146519660949707</v>
      </c>
      <c r="F1407" s="8">
        <v>2.7403602486306968</v>
      </c>
      <c r="G1407" s="8" t="s">
        <v>74</v>
      </c>
      <c r="H1407" s="8" t="b">
        <v>0</v>
      </c>
    </row>
    <row r="1408" spans="1:8">
      <c r="A1408" s="8">
        <v>29</v>
      </c>
      <c r="B1408" s="8" t="s">
        <v>79</v>
      </c>
      <c r="C1408" s="8">
        <v>36</v>
      </c>
      <c r="D1408" s="8" t="s">
        <v>60</v>
      </c>
      <c r="E1408" s="8">
        <v>3.3313779830932617</v>
      </c>
      <c r="F1408" s="8">
        <v>2.7563206369226627</v>
      </c>
      <c r="G1408" s="8" t="s">
        <v>74</v>
      </c>
      <c r="H1408" s="8" t="b">
        <v>0</v>
      </c>
    </row>
    <row r="1409" spans="1:8">
      <c r="A1409" s="8">
        <v>29</v>
      </c>
      <c r="B1409" s="8" t="s">
        <v>79</v>
      </c>
      <c r="C1409" s="8">
        <v>37</v>
      </c>
      <c r="D1409" s="8" t="s">
        <v>60</v>
      </c>
      <c r="E1409" s="8">
        <v>3.3522999286651611</v>
      </c>
      <c r="F1409" s="8">
        <v>2.776476953788237</v>
      </c>
      <c r="G1409" s="8" t="s">
        <v>74</v>
      </c>
      <c r="H1409" s="8" t="b">
        <v>0</v>
      </c>
    </row>
    <row r="1410" spans="1:8">
      <c r="A1410" s="8">
        <v>29</v>
      </c>
      <c r="B1410" s="8" t="s">
        <v>79</v>
      </c>
      <c r="C1410" s="8">
        <v>38</v>
      </c>
      <c r="D1410" s="8" t="s">
        <v>60</v>
      </c>
      <c r="E1410" s="8">
        <v>3.3723156452178955</v>
      </c>
      <c r="F1410" s="8">
        <v>2.7957270416346462</v>
      </c>
      <c r="G1410" s="8" t="s">
        <v>74</v>
      </c>
      <c r="H1410" s="8" t="b">
        <v>0</v>
      </c>
    </row>
    <row r="1411" spans="1:8">
      <c r="A1411" s="8">
        <v>29</v>
      </c>
      <c r="B1411" s="8" t="s">
        <v>79</v>
      </c>
      <c r="C1411" s="8">
        <v>39</v>
      </c>
      <c r="D1411" s="8" t="s">
        <v>60</v>
      </c>
      <c r="E1411" s="8">
        <v>3.3889455795288086</v>
      </c>
      <c r="F1411" s="8">
        <v>2.8115913472392342</v>
      </c>
      <c r="G1411" s="8" t="s">
        <v>74</v>
      </c>
      <c r="H1411" s="8" t="b">
        <v>0</v>
      </c>
    </row>
    <row r="1412" spans="1:8">
      <c r="A1412" s="8">
        <v>29</v>
      </c>
      <c r="B1412" s="8" t="s">
        <v>79</v>
      </c>
      <c r="C1412" s="8">
        <v>40</v>
      </c>
      <c r="D1412" s="8" t="s">
        <v>60</v>
      </c>
      <c r="E1412" s="8">
        <v>3.3984713554382324</v>
      </c>
      <c r="F1412" s="8">
        <v>2.8203514944423329</v>
      </c>
      <c r="G1412" s="8" t="s">
        <v>74</v>
      </c>
      <c r="H1412" s="8" t="b">
        <v>0</v>
      </c>
    </row>
    <row r="1413" spans="1:8">
      <c r="A1413" s="8">
        <v>29</v>
      </c>
      <c r="B1413" s="8" t="s">
        <v>79</v>
      </c>
      <c r="C1413" s="8">
        <v>41</v>
      </c>
      <c r="D1413" s="8" t="s">
        <v>60</v>
      </c>
      <c r="E1413" s="8">
        <v>3.4110040664672852</v>
      </c>
      <c r="F1413" s="8">
        <v>2.8321185767650605</v>
      </c>
      <c r="G1413" s="8" t="s">
        <v>74</v>
      </c>
      <c r="H1413" s="8" t="b">
        <v>0</v>
      </c>
    </row>
    <row r="1414" spans="1:8">
      <c r="A1414" s="8">
        <v>29</v>
      </c>
      <c r="B1414" s="8" t="s">
        <v>79</v>
      </c>
      <c r="C1414" s="8">
        <v>42</v>
      </c>
      <c r="D1414" s="8" t="s">
        <v>60</v>
      </c>
      <c r="E1414" s="8">
        <v>3.4226484298706055</v>
      </c>
      <c r="F1414" s="8">
        <v>2.8429973114620553</v>
      </c>
      <c r="G1414" s="8" t="s">
        <v>74</v>
      </c>
      <c r="H1414" s="8" t="b">
        <v>0</v>
      </c>
    </row>
    <row r="1415" spans="1:8">
      <c r="A1415" s="8">
        <v>29</v>
      </c>
      <c r="B1415" s="8" t="s">
        <v>79</v>
      </c>
      <c r="C1415" s="8">
        <v>43</v>
      </c>
      <c r="D1415" s="8" t="s">
        <v>60</v>
      </c>
      <c r="E1415" s="8">
        <v>3.4204208850860596</v>
      </c>
      <c r="F1415" s="8">
        <v>2.8400041379711842</v>
      </c>
      <c r="G1415" s="8" t="s">
        <v>74</v>
      </c>
      <c r="H1415" s="8" t="b">
        <v>0</v>
      </c>
    </row>
    <row r="1416" spans="1:8">
      <c r="A1416" s="8">
        <v>29</v>
      </c>
      <c r="B1416" s="8" t="s">
        <v>79</v>
      </c>
      <c r="C1416" s="8">
        <v>44</v>
      </c>
      <c r="D1416" s="8" t="s">
        <v>60</v>
      </c>
      <c r="E1416" s="8">
        <v>3.4332044124603271</v>
      </c>
      <c r="F1416" s="8">
        <v>2.8520220366391267</v>
      </c>
      <c r="G1416" s="8" t="s">
        <v>74</v>
      </c>
      <c r="H1416" s="8" t="b">
        <v>0</v>
      </c>
    </row>
    <row r="1417" spans="1:8">
      <c r="A1417" s="8">
        <v>29</v>
      </c>
      <c r="B1417" s="8" t="s">
        <v>79</v>
      </c>
      <c r="C1417" s="8">
        <v>45</v>
      </c>
      <c r="D1417" s="8" t="s">
        <v>60</v>
      </c>
      <c r="E1417" s="8">
        <v>3.4415924549102783</v>
      </c>
      <c r="F1417" s="8">
        <v>2.8596444503827527</v>
      </c>
      <c r="G1417" s="8" t="s">
        <v>74</v>
      </c>
      <c r="H1417" s="8" t="b">
        <v>0</v>
      </c>
    </row>
    <row r="1418" spans="1:8">
      <c r="A1418" s="8">
        <v>29</v>
      </c>
      <c r="B1418" s="8" t="s">
        <v>79</v>
      </c>
      <c r="C1418" s="8">
        <v>1</v>
      </c>
      <c r="D1418" s="8" t="s">
        <v>66</v>
      </c>
      <c r="E1418" s="8">
        <v>2.6675190925598145</v>
      </c>
      <c r="F1418" s="8">
        <v>7.5349171956379125E-3</v>
      </c>
      <c r="G1418" s="8" t="s">
        <v>74</v>
      </c>
      <c r="H1418" s="8" t="b">
        <v>0</v>
      </c>
    </row>
    <row r="1419" spans="1:8">
      <c r="A1419" s="8">
        <v>29</v>
      </c>
      <c r="B1419" s="8" t="s">
        <v>79</v>
      </c>
      <c r="C1419" s="8">
        <v>2</v>
      </c>
      <c r="D1419" s="8" t="s">
        <v>66</v>
      </c>
      <c r="E1419" s="8">
        <v>2.666452169418335</v>
      </c>
      <c r="F1419" s="8">
        <v>2.647121747334601E-3</v>
      </c>
      <c r="G1419" s="8" t="s">
        <v>74</v>
      </c>
      <c r="H1419" s="8" t="b">
        <v>0</v>
      </c>
    </row>
    <row r="1420" spans="1:8">
      <c r="A1420" s="8">
        <v>29</v>
      </c>
      <c r="B1420" s="8" t="s">
        <v>79</v>
      </c>
      <c r="C1420" s="8">
        <v>3</v>
      </c>
      <c r="D1420" s="8" t="s">
        <v>66</v>
      </c>
      <c r="E1420" s="8">
        <v>2.6678440570831299</v>
      </c>
      <c r="F1420" s="8">
        <v>2.1813710530614767E-4</v>
      </c>
      <c r="G1420" s="8" t="s">
        <v>74</v>
      </c>
      <c r="H1420" s="8" t="b">
        <v>0</v>
      </c>
    </row>
    <row r="1421" spans="1:8">
      <c r="A1421" s="8">
        <v>29</v>
      </c>
      <c r="B1421" s="8" t="s">
        <v>79</v>
      </c>
      <c r="C1421" s="8">
        <v>4</v>
      </c>
      <c r="D1421" s="8" t="s">
        <v>66</v>
      </c>
      <c r="E1421" s="8">
        <v>2.6750669479370117</v>
      </c>
      <c r="F1421" s="8">
        <v>3.6201556523641643E-3</v>
      </c>
      <c r="G1421" s="8" t="s">
        <v>74</v>
      </c>
      <c r="H1421" s="8" t="b">
        <v>0</v>
      </c>
    </row>
    <row r="1422" spans="1:8">
      <c r="A1422" s="8">
        <v>29</v>
      </c>
      <c r="B1422" s="8" t="s">
        <v>79</v>
      </c>
      <c r="C1422" s="8">
        <v>5</v>
      </c>
      <c r="D1422" s="8" t="s">
        <v>66</v>
      </c>
      <c r="E1422" s="8">
        <v>2.6765670776367188</v>
      </c>
      <c r="F1422" s="8">
        <v>1.2994130452473763E-3</v>
      </c>
      <c r="G1422" s="8" t="s">
        <v>74</v>
      </c>
      <c r="H1422" s="8" t="b">
        <v>0</v>
      </c>
    </row>
    <row r="1423" spans="1:8">
      <c r="A1423" s="8">
        <v>29</v>
      </c>
      <c r="B1423" s="8" t="s">
        <v>79</v>
      </c>
      <c r="C1423" s="8">
        <v>6</v>
      </c>
      <c r="D1423" s="8" t="s">
        <v>66</v>
      </c>
      <c r="E1423" s="8">
        <v>2.675311803817749</v>
      </c>
      <c r="F1423" s="8">
        <v>-3.7767330805461696E-3</v>
      </c>
      <c r="G1423" s="8" t="s">
        <v>74</v>
      </c>
      <c r="H1423" s="8" t="b">
        <v>0</v>
      </c>
    </row>
    <row r="1424" spans="1:8">
      <c r="A1424" s="8">
        <v>29</v>
      </c>
      <c r="B1424" s="8" t="s">
        <v>79</v>
      </c>
      <c r="C1424" s="8">
        <v>7</v>
      </c>
      <c r="D1424" s="8" t="s">
        <v>66</v>
      </c>
      <c r="E1424" s="8">
        <v>2.6778287887573242</v>
      </c>
      <c r="F1424" s="8">
        <v>-5.0806204477947935E-3</v>
      </c>
      <c r="G1424" s="8" t="s">
        <v>74</v>
      </c>
      <c r="H1424" s="8" t="b">
        <v>0</v>
      </c>
    </row>
    <row r="1425" spans="1:8">
      <c r="A1425" s="8">
        <v>29</v>
      </c>
      <c r="B1425" s="8" t="s">
        <v>79</v>
      </c>
      <c r="C1425" s="8">
        <v>8</v>
      </c>
      <c r="D1425" s="8" t="s">
        <v>66</v>
      </c>
      <c r="E1425" s="8">
        <v>2.6870815753936768</v>
      </c>
      <c r="F1425" s="8">
        <v>3.5129388173437033E-4</v>
      </c>
      <c r="G1425" s="8" t="s">
        <v>74</v>
      </c>
      <c r="H1425" s="8" t="b">
        <v>0</v>
      </c>
    </row>
    <row r="1426" spans="1:8">
      <c r="A1426" s="8">
        <v>29</v>
      </c>
      <c r="B1426" s="8" t="s">
        <v>79</v>
      </c>
      <c r="C1426" s="8">
        <v>9</v>
      </c>
      <c r="D1426" s="8" t="s">
        <v>66</v>
      </c>
      <c r="E1426" s="8">
        <v>2.692119836807251</v>
      </c>
      <c r="F1426" s="8">
        <v>1.5686829884847698E-3</v>
      </c>
      <c r="G1426" s="8" t="s">
        <v>74</v>
      </c>
      <c r="H1426" s="8" t="b">
        <v>0</v>
      </c>
    </row>
    <row r="1427" spans="1:8">
      <c r="A1427" s="8">
        <v>29</v>
      </c>
      <c r="B1427" s="8" t="s">
        <v>79</v>
      </c>
      <c r="C1427" s="8">
        <v>10</v>
      </c>
      <c r="D1427" s="8" t="s">
        <v>66</v>
      </c>
      <c r="E1427" s="8">
        <v>2.6945042610168457</v>
      </c>
      <c r="F1427" s="8">
        <v>1.3223489125567707E-4</v>
      </c>
      <c r="G1427" s="8" t="s">
        <v>74</v>
      </c>
      <c r="H1427" s="8" t="b">
        <v>0</v>
      </c>
    </row>
    <row r="1428" spans="1:8">
      <c r="A1428" s="8">
        <v>29</v>
      </c>
      <c r="B1428" s="8" t="s">
        <v>79</v>
      </c>
      <c r="C1428" s="8">
        <v>11</v>
      </c>
      <c r="D1428" s="8" t="s">
        <v>66</v>
      </c>
      <c r="E1428" s="8">
        <v>2.6998603343963623</v>
      </c>
      <c r="F1428" s="8">
        <v>1.6674359639484593E-3</v>
      </c>
      <c r="G1428" s="8" t="s">
        <v>74</v>
      </c>
      <c r="H1428" s="8" t="b">
        <v>0</v>
      </c>
    </row>
    <row r="1429" spans="1:8">
      <c r="A1429" s="8">
        <v>29</v>
      </c>
      <c r="B1429" s="8" t="s">
        <v>79</v>
      </c>
      <c r="C1429" s="8">
        <v>12</v>
      </c>
      <c r="D1429" s="8" t="s">
        <v>66</v>
      </c>
      <c r="E1429" s="8">
        <v>2.7107415199279785</v>
      </c>
      <c r="F1429" s="8">
        <v>8.727749188740851E-3</v>
      </c>
      <c r="G1429" s="8" t="s">
        <v>74</v>
      </c>
      <c r="H1429" s="8" t="b">
        <v>0</v>
      </c>
    </row>
    <row r="1430" spans="1:8">
      <c r="A1430" s="8">
        <v>29</v>
      </c>
      <c r="B1430" s="8" t="s">
        <v>79</v>
      </c>
      <c r="C1430" s="8">
        <v>13</v>
      </c>
      <c r="D1430" s="8" t="s">
        <v>66</v>
      </c>
      <c r="E1430" s="8">
        <v>2.724365234375</v>
      </c>
      <c r="F1430" s="8">
        <v>1.8530591328938958E-2</v>
      </c>
      <c r="G1430" s="8" t="s">
        <v>74</v>
      </c>
      <c r="H1430" s="8" t="b">
        <v>0</v>
      </c>
    </row>
    <row r="1431" spans="1:8">
      <c r="A1431" s="8">
        <v>29</v>
      </c>
      <c r="B1431" s="8" t="s">
        <v>79</v>
      </c>
      <c r="C1431" s="8">
        <v>14</v>
      </c>
      <c r="D1431" s="8" t="s">
        <v>66</v>
      </c>
      <c r="E1431" s="8">
        <v>2.7332255840301514</v>
      </c>
      <c r="F1431" s="8">
        <v>2.3570068677266506E-2</v>
      </c>
      <c r="G1431" s="8" t="s">
        <v>74</v>
      </c>
      <c r="H1431" s="8" t="b">
        <v>0</v>
      </c>
    </row>
    <row r="1432" spans="1:8">
      <c r="A1432" s="8">
        <v>29</v>
      </c>
      <c r="B1432" s="8" t="s">
        <v>79</v>
      </c>
      <c r="C1432" s="8">
        <v>15</v>
      </c>
      <c r="D1432" s="8" t="s">
        <v>66</v>
      </c>
      <c r="E1432" s="8">
        <v>2.7833459377288818</v>
      </c>
      <c r="F1432" s="8">
        <v>6.9869550069173156E-2</v>
      </c>
      <c r="G1432" s="8" t="s">
        <v>74</v>
      </c>
      <c r="H1432" s="8" t="b">
        <v>0</v>
      </c>
    </row>
    <row r="1433" spans="1:8">
      <c r="A1433" s="8">
        <v>29</v>
      </c>
      <c r="B1433" s="8" t="s">
        <v>79</v>
      </c>
      <c r="C1433" s="8">
        <v>16</v>
      </c>
      <c r="D1433" s="8" t="s">
        <v>66</v>
      </c>
      <c r="E1433" s="8">
        <v>2.8565900325775146</v>
      </c>
      <c r="F1433" s="8">
        <v>0.13929277261098216</v>
      </c>
      <c r="G1433" s="8" t="s">
        <v>74</v>
      </c>
      <c r="H1433" s="8" t="b">
        <v>0</v>
      </c>
    </row>
    <row r="1434" spans="1:8">
      <c r="A1434" s="8">
        <v>29</v>
      </c>
      <c r="B1434" s="8" t="s">
        <v>79</v>
      </c>
      <c r="C1434" s="8">
        <v>17</v>
      </c>
      <c r="D1434" s="8" t="s">
        <v>66</v>
      </c>
      <c r="E1434" s="8">
        <v>2.9799697399139404</v>
      </c>
      <c r="F1434" s="8">
        <v>0.25885160764058412</v>
      </c>
      <c r="G1434" s="8" t="s">
        <v>74</v>
      </c>
      <c r="H1434" s="8" t="b">
        <v>0</v>
      </c>
    </row>
    <row r="1435" spans="1:8">
      <c r="A1435" s="8">
        <v>29</v>
      </c>
      <c r="B1435" s="8" t="s">
        <v>79</v>
      </c>
      <c r="C1435" s="8">
        <v>18</v>
      </c>
      <c r="D1435" s="8" t="s">
        <v>66</v>
      </c>
      <c r="E1435" s="8">
        <v>3.2276866436004639</v>
      </c>
      <c r="F1435" s="8">
        <v>0.50274763902028419</v>
      </c>
      <c r="G1435" s="8" t="s">
        <v>74</v>
      </c>
      <c r="H1435" s="8" t="b">
        <v>0</v>
      </c>
    </row>
    <row r="1436" spans="1:8">
      <c r="A1436" s="8">
        <v>29</v>
      </c>
      <c r="B1436" s="8" t="s">
        <v>79</v>
      </c>
      <c r="C1436" s="8">
        <v>19</v>
      </c>
      <c r="D1436" s="8" t="s">
        <v>66</v>
      </c>
      <c r="E1436" s="8">
        <v>3.6465089321136475</v>
      </c>
      <c r="F1436" s="8">
        <v>0.91774905522664396</v>
      </c>
      <c r="G1436" s="8" t="s">
        <v>74</v>
      </c>
      <c r="H1436" s="8" t="b">
        <v>0</v>
      </c>
    </row>
    <row r="1437" spans="1:8">
      <c r="A1437" s="8">
        <v>29</v>
      </c>
      <c r="B1437" s="8" t="s">
        <v>79</v>
      </c>
      <c r="C1437" s="8">
        <v>20</v>
      </c>
      <c r="D1437" s="8" t="s">
        <v>66</v>
      </c>
      <c r="E1437" s="8">
        <v>4.2544307708740234</v>
      </c>
      <c r="F1437" s="8">
        <v>1.521850021680196</v>
      </c>
      <c r="G1437" s="8" t="s">
        <v>74</v>
      </c>
      <c r="H1437" s="8" t="b">
        <v>0</v>
      </c>
    </row>
    <row r="1438" spans="1:8">
      <c r="A1438" s="8">
        <v>29</v>
      </c>
      <c r="B1438" s="8" t="s">
        <v>79</v>
      </c>
      <c r="C1438" s="8">
        <v>21</v>
      </c>
      <c r="D1438" s="8" t="s">
        <v>66</v>
      </c>
      <c r="E1438" s="8">
        <v>5.0584592819213867</v>
      </c>
      <c r="F1438" s="8">
        <v>2.3220576604207355</v>
      </c>
      <c r="G1438" s="8" t="s">
        <v>74</v>
      </c>
      <c r="H1438" s="8" t="b">
        <v>0</v>
      </c>
    </row>
    <row r="1439" spans="1:8">
      <c r="A1439" s="8">
        <v>29</v>
      </c>
      <c r="B1439" s="8" t="s">
        <v>79</v>
      </c>
      <c r="C1439" s="8">
        <v>22</v>
      </c>
      <c r="D1439" s="8" t="s">
        <v>66</v>
      </c>
      <c r="E1439" s="8">
        <v>6.0161128044128418</v>
      </c>
      <c r="F1439" s="8">
        <v>3.2758903106053667</v>
      </c>
      <c r="G1439" s="8" t="s">
        <v>74</v>
      </c>
      <c r="H1439" s="8" t="b">
        <v>0</v>
      </c>
    </row>
    <row r="1440" spans="1:8">
      <c r="A1440" s="8">
        <v>29</v>
      </c>
      <c r="B1440" s="8" t="s">
        <v>79</v>
      </c>
      <c r="C1440" s="8">
        <v>23</v>
      </c>
      <c r="D1440" s="8" t="s">
        <v>66</v>
      </c>
      <c r="E1440" s="8">
        <v>7.0280284881591797</v>
      </c>
      <c r="F1440" s="8">
        <v>4.2839851220448812</v>
      </c>
      <c r="G1440" s="8" t="s">
        <v>74</v>
      </c>
      <c r="H1440" s="8" t="b">
        <v>0</v>
      </c>
    </row>
    <row r="1441" spans="1:8">
      <c r="A1441" s="8">
        <v>29</v>
      </c>
      <c r="B1441" s="8" t="s">
        <v>79</v>
      </c>
      <c r="C1441" s="8">
        <v>24</v>
      </c>
      <c r="D1441" s="8" t="s">
        <v>66</v>
      </c>
      <c r="E1441" s="8">
        <v>7.9609889984130859</v>
      </c>
      <c r="F1441" s="8">
        <v>5.2131247599919641</v>
      </c>
      <c r="G1441" s="8" t="s">
        <v>74</v>
      </c>
      <c r="H1441" s="8" t="b">
        <v>0</v>
      </c>
    </row>
    <row r="1442" spans="1:8">
      <c r="A1442" s="8">
        <v>29</v>
      </c>
      <c r="B1442" s="8" t="s">
        <v>79</v>
      </c>
      <c r="C1442" s="8">
        <v>25</v>
      </c>
      <c r="D1442" s="8" t="s">
        <v>66</v>
      </c>
      <c r="E1442" s="8">
        <v>8.7392997741699219</v>
      </c>
      <c r="F1442" s="8">
        <v>5.9876146634419767</v>
      </c>
      <c r="G1442" s="8" t="s">
        <v>74</v>
      </c>
      <c r="H1442" s="8" t="b">
        <v>0</v>
      </c>
    </row>
    <row r="1443" spans="1:8">
      <c r="A1443" s="8">
        <v>29</v>
      </c>
      <c r="B1443" s="8" t="s">
        <v>79</v>
      </c>
      <c r="C1443" s="8">
        <v>26</v>
      </c>
      <c r="D1443" s="8" t="s">
        <v>66</v>
      </c>
      <c r="E1443" s="8">
        <v>9.3553094863891602</v>
      </c>
      <c r="F1443" s="8">
        <v>6.5998035033543907</v>
      </c>
      <c r="G1443" s="8" t="s">
        <v>74</v>
      </c>
      <c r="H1443" s="8" t="b">
        <v>0</v>
      </c>
    </row>
    <row r="1444" spans="1:8">
      <c r="A1444" s="8">
        <v>29</v>
      </c>
      <c r="B1444" s="8" t="s">
        <v>79</v>
      </c>
      <c r="C1444" s="8">
        <v>27</v>
      </c>
      <c r="D1444" s="8" t="s">
        <v>66</v>
      </c>
      <c r="E1444" s="8">
        <v>9.8156023025512695</v>
      </c>
      <c r="F1444" s="8">
        <v>7.0562754472096758</v>
      </c>
      <c r="G1444" s="8" t="s">
        <v>74</v>
      </c>
      <c r="H1444" s="8" t="b">
        <v>0</v>
      </c>
    </row>
    <row r="1445" spans="1:8">
      <c r="A1445" s="8">
        <v>29</v>
      </c>
      <c r="B1445" s="8" t="s">
        <v>79</v>
      </c>
      <c r="C1445" s="8">
        <v>28</v>
      </c>
      <c r="D1445" s="8" t="s">
        <v>66</v>
      </c>
      <c r="E1445" s="8">
        <v>10.123984336853027</v>
      </c>
      <c r="F1445" s="8">
        <v>7.3608366092046102</v>
      </c>
      <c r="G1445" s="8" t="s">
        <v>74</v>
      </c>
      <c r="H1445" s="8" t="b">
        <v>0</v>
      </c>
    </row>
    <row r="1446" spans="1:8">
      <c r="A1446" s="8">
        <v>29</v>
      </c>
      <c r="B1446" s="8" t="s">
        <v>79</v>
      </c>
      <c r="C1446" s="8">
        <v>29</v>
      </c>
      <c r="D1446" s="8" t="s">
        <v>66</v>
      </c>
      <c r="E1446" s="8">
        <v>10.388334274291992</v>
      </c>
      <c r="F1446" s="8">
        <v>7.6213656743367517</v>
      </c>
      <c r="G1446" s="8" t="s">
        <v>74</v>
      </c>
      <c r="H1446" s="8" t="b">
        <v>0</v>
      </c>
    </row>
    <row r="1447" spans="1:8">
      <c r="A1447" s="8">
        <v>29</v>
      </c>
      <c r="B1447" s="8" t="s">
        <v>79</v>
      </c>
      <c r="C1447" s="8">
        <v>30</v>
      </c>
      <c r="D1447" s="8" t="s">
        <v>66</v>
      </c>
      <c r="E1447" s="8">
        <v>10.635249137878418</v>
      </c>
      <c r="F1447" s="8">
        <v>7.8644596656163541</v>
      </c>
      <c r="G1447" s="8" t="s">
        <v>74</v>
      </c>
      <c r="H1447" s="8" t="b">
        <v>0</v>
      </c>
    </row>
    <row r="1448" spans="1:8">
      <c r="A1448" s="8">
        <v>29</v>
      </c>
      <c r="B1448" s="8" t="s">
        <v>79</v>
      </c>
      <c r="C1448" s="8">
        <v>31</v>
      </c>
      <c r="D1448" s="8" t="s">
        <v>66</v>
      </c>
      <c r="E1448" s="8">
        <v>10.835705757141113</v>
      </c>
      <c r="F1448" s="8">
        <v>8.0610954125722234</v>
      </c>
      <c r="G1448" s="8" t="s">
        <v>74</v>
      </c>
      <c r="H1448" s="8" t="b">
        <v>0</v>
      </c>
    </row>
    <row r="1449" spans="1:8">
      <c r="A1449" s="8">
        <v>29</v>
      </c>
      <c r="B1449" s="8" t="s">
        <v>79</v>
      </c>
      <c r="C1449" s="8">
        <v>32</v>
      </c>
      <c r="D1449" s="8" t="s">
        <v>66</v>
      </c>
      <c r="E1449" s="8">
        <v>11.021811485290527</v>
      </c>
      <c r="F1449" s="8">
        <v>8.2433802684148141</v>
      </c>
      <c r="G1449" s="8" t="s">
        <v>74</v>
      </c>
      <c r="H1449" s="8" t="b">
        <v>0</v>
      </c>
    </row>
    <row r="1450" spans="1:8">
      <c r="A1450" s="8">
        <v>29</v>
      </c>
      <c r="B1450" s="8" t="s">
        <v>79</v>
      </c>
      <c r="C1450" s="8">
        <v>33</v>
      </c>
      <c r="D1450" s="8" t="s">
        <v>66</v>
      </c>
      <c r="E1450" s="8">
        <v>11.168499946594238</v>
      </c>
      <c r="F1450" s="8">
        <v>8.3862478574117016</v>
      </c>
      <c r="G1450" s="8" t="s">
        <v>74</v>
      </c>
      <c r="H1450" s="8" t="b">
        <v>0</v>
      </c>
    </row>
    <row r="1451" spans="1:8">
      <c r="A1451" s="8">
        <v>29</v>
      </c>
      <c r="B1451" s="8" t="s">
        <v>79</v>
      </c>
      <c r="C1451" s="8">
        <v>34</v>
      </c>
      <c r="D1451" s="8" t="s">
        <v>66</v>
      </c>
      <c r="E1451" s="8">
        <v>11.314675331115723</v>
      </c>
      <c r="F1451" s="8">
        <v>8.5286023696263626</v>
      </c>
      <c r="G1451" s="8" t="s">
        <v>74</v>
      </c>
      <c r="H1451" s="8" t="b">
        <v>0</v>
      </c>
    </row>
    <row r="1452" spans="1:8">
      <c r="A1452" s="8">
        <v>29</v>
      </c>
      <c r="B1452" s="8" t="s">
        <v>79</v>
      </c>
      <c r="C1452" s="8">
        <v>35</v>
      </c>
      <c r="D1452" s="8" t="s">
        <v>66</v>
      </c>
      <c r="E1452" s="8">
        <v>11.469141960144043</v>
      </c>
      <c r="F1452" s="8">
        <v>8.6792481263478596</v>
      </c>
      <c r="G1452" s="8" t="s">
        <v>74</v>
      </c>
      <c r="H1452" s="8" t="b">
        <v>0</v>
      </c>
    </row>
    <row r="1453" spans="1:8">
      <c r="A1453" s="8">
        <v>29</v>
      </c>
      <c r="B1453" s="8" t="s">
        <v>79</v>
      </c>
      <c r="C1453" s="8">
        <v>36</v>
      </c>
      <c r="D1453" s="8" t="s">
        <v>66</v>
      </c>
      <c r="E1453" s="8">
        <v>11.589153289794922</v>
      </c>
      <c r="F1453" s="8">
        <v>8.7954385836919133</v>
      </c>
      <c r="G1453" s="8" t="s">
        <v>74</v>
      </c>
      <c r="H1453" s="8" t="b">
        <v>0</v>
      </c>
    </row>
    <row r="1454" spans="1:8">
      <c r="A1454" s="8">
        <v>29</v>
      </c>
      <c r="B1454" s="8" t="s">
        <v>79</v>
      </c>
      <c r="C1454" s="8">
        <v>37</v>
      </c>
      <c r="D1454" s="8" t="s">
        <v>66</v>
      </c>
      <c r="E1454" s="8">
        <v>11.704442024230957</v>
      </c>
      <c r="F1454" s="8">
        <v>8.9069064458211251</v>
      </c>
      <c r="G1454" s="8" t="s">
        <v>74</v>
      </c>
      <c r="H1454" s="8" t="b">
        <v>0</v>
      </c>
    </row>
    <row r="1455" spans="1:8">
      <c r="A1455" s="8">
        <v>29</v>
      </c>
      <c r="B1455" s="8" t="s">
        <v>79</v>
      </c>
      <c r="C1455" s="8">
        <v>38</v>
      </c>
      <c r="D1455" s="8" t="s">
        <v>66</v>
      </c>
      <c r="E1455" s="8">
        <v>11.857166290283203</v>
      </c>
      <c r="F1455" s="8">
        <v>9.0558098395665478</v>
      </c>
      <c r="G1455" s="8" t="s">
        <v>74</v>
      </c>
      <c r="H1455" s="8" t="b">
        <v>0</v>
      </c>
    </row>
    <row r="1456" spans="1:8">
      <c r="A1456" s="8">
        <v>29</v>
      </c>
      <c r="B1456" s="8" t="s">
        <v>79</v>
      </c>
      <c r="C1456" s="8">
        <v>39</v>
      </c>
      <c r="D1456" s="8" t="s">
        <v>66</v>
      </c>
      <c r="E1456" s="8">
        <v>11.950654029846191</v>
      </c>
      <c r="F1456" s="8">
        <v>9.1454767068227127</v>
      </c>
      <c r="G1456" s="8" t="s">
        <v>74</v>
      </c>
      <c r="H1456" s="8" t="b">
        <v>0</v>
      </c>
    </row>
    <row r="1457" spans="1:8">
      <c r="A1457" s="8">
        <v>29</v>
      </c>
      <c r="B1457" s="8" t="s">
        <v>79</v>
      </c>
      <c r="C1457" s="8">
        <v>40</v>
      </c>
      <c r="D1457" s="8" t="s">
        <v>66</v>
      </c>
      <c r="E1457" s="8">
        <v>12.036858558654785</v>
      </c>
      <c r="F1457" s="8">
        <v>9.2278603633244831</v>
      </c>
      <c r="G1457" s="8" t="s">
        <v>74</v>
      </c>
      <c r="H1457" s="8" t="b">
        <v>0</v>
      </c>
    </row>
    <row r="1458" spans="1:8">
      <c r="A1458" s="8">
        <v>29</v>
      </c>
      <c r="B1458" s="8" t="s">
        <v>79</v>
      </c>
      <c r="C1458" s="8">
        <v>41</v>
      </c>
      <c r="D1458" s="8" t="s">
        <v>66</v>
      </c>
      <c r="E1458" s="8">
        <v>12.151942253112793</v>
      </c>
      <c r="F1458" s="8">
        <v>9.3391231854756658</v>
      </c>
      <c r="G1458" s="8" t="s">
        <v>74</v>
      </c>
      <c r="H1458" s="8" t="b">
        <v>0</v>
      </c>
    </row>
    <row r="1459" spans="1:8">
      <c r="A1459" s="8">
        <v>29</v>
      </c>
      <c r="B1459" s="8" t="s">
        <v>79</v>
      </c>
      <c r="C1459" s="8">
        <v>42</v>
      </c>
      <c r="D1459" s="8" t="s">
        <v>66</v>
      </c>
      <c r="E1459" s="8">
        <v>12.247091293334961</v>
      </c>
      <c r="F1459" s="8">
        <v>9.4304513533910104</v>
      </c>
      <c r="G1459" s="8" t="s">
        <v>74</v>
      </c>
      <c r="H1459" s="8" t="b">
        <v>0</v>
      </c>
    </row>
    <row r="1460" spans="1:8">
      <c r="A1460" s="8">
        <v>29</v>
      </c>
      <c r="B1460" s="8" t="s">
        <v>79</v>
      </c>
      <c r="C1460" s="8">
        <v>43</v>
      </c>
      <c r="D1460" s="8" t="s">
        <v>66</v>
      </c>
      <c r="E1460" s="8">
        <v>12.311699867248535</v>
      </c>
      <c r="F1460" s="8">
        <v>9.4912390549977612</v>
      </c>
      <c r="G1460" s="8" t="s">
        <v>74</v>
      </c>
      <c r="H1460" s="8" t="b">
        <v>0</v>
      </c>
    </row>
    <row r="1461" spans="1:8">
      <c r="A1461" s="8">
        <v>29</v>
      </c>
      <c r="B1461" s="8" t="s">
        <v>79</v>
      </c>
      <c r="C1461" s="8">
        <v>44</v>
      </c>
      <c r="D1461" s="8" t="s">
        <v>66</v>
      </c>
      <c r="E1461" s="8">
        <v>12.382765769958496</v>
      </c>
      <c r="F1461" s="8">
        <v>9.5584840854008988</v>
      </c>
      <c r="G1461" s="8" t="s">
        <v>74</v>
      </c>
      <c r="H1461" s="8" t="b">
        <v>0</v>
      </c>
    </row>
    <row r="1462" spans="1:8">
      <c r="A1462" s="8">
        <v>29</v>
      </c>
      <c r="B1462" s="8" t="s">
        <v>79</v>
      </c>
      <c r="C1462" s="8">
        <v>45</v>
      </c>
      <c r="D1462" s="8" t="s">
        <v>66</v>
      </c>
      <c r="E1462" s="8">
        <v>12.422319412231445</v>
      </c>
      <c r="F1462" s="8">
        <v>9.5942168553670246</v>
      </c>
      <c r="G1462" s="8" t="s">
        <v>74</v>
      </c>
      <c r="H1462" s="8" t="b">
        <v>0</v>
      </c>
    </row>
    <row r="1463" spans="1:8">
      <c r="A1463" s="8">
        <v>29</v>
      </c>
      <c r="B1463" s="8" t="s">
        <v>79</v>
      </c>
      <c r="C1463" s="8">
        <v>1</v>
      </c>
      <c r="D1463" s="8" t="s">
        <v>68</v>
      </c>
      <c r="E1463" s="8">
        <v>0.96923017501831055</v>
      </c>
      <c r="F1463" s="8">
        <v>7.1024356351904029E-4</v>
      </c>
      <c r="G1463" s="8" t="s">
        <v>74</v>
      </c>
      <c r="H1463" s="8" t="b">
        <v>0</v>
      </c>
    </row>
    <row r="1464" spans="1:8">
      <c r="A1464" s="8">
        <v>29</v>
      </c>
      <c r="B1464" s="8" t="s">
        <v>79</v>
      </c>
      <c r="C1464" s="8">
        <v>2</v>
      </c>
      <c r="D1464" s="8" t="s">
        <v>68</v>
      </c>
      <c r="E1464" s="8">
        <v>0.97012048959732056</v>
      </c>
      <c r="F1464" s="8">
        <v>9.0648619832337364E-4</v>
      </c>
      <c r="G1464" s="8" t="s">
        <v>74</v>
      </c>
      <c r="H1464" s="8" t="b">
        <v>0</v>
      </c>
    </row>
    <row r="1465" spans="1:8">
      <c r="A1465" s="8">
        <v>29</v>
      </c>
      <c r="B1465" s="8" t="s">
        <v>79</v>
      </c>
      <c r="C1465" s="8">
        <v>3</v>
      </c>
      <c r="D1465" s="8" t="s">
        <v>68</v>
      </c>
      <c r="E1465" s="8">
        <v>0.97084373235702515</v>
      </c>
      <c r="F1465" s="8">
        <v>9.3565701382239809E-4</v>
      </c>
      <c r="G1465" s="8" t="s">
        <v>74</v>
      </c>
      <c r="H1465" s="8" t="b">
        <v>0</v>
      </c>
    </row>
    <row r="1466" spans="1:8">
      <c r="A1466" s="8">
        <v>29</v>
      </c>
      <c r="B1466" s="8" t="s">
        <v>79</v>
      </c>
      <c r="C1466" s="8">
        <v>4</v>
      </c>
      <c r="D1466" s="8" t="s">
        <v>68</v>
      </c>
      <c r="E1466" s="8">
        <v>0.97130405902862549</v>
      </c>
      <c r="F1466" s="8">
        <v>7.0191174121706347E-4</v>
      </c>
      <c r="G1466" s="8" t="s">
        <v>74</v>
      </c>
      <c r="H1466" s="8" t="b">
        <v>0</v>
      </c>
    </row>
    <row r="1467" spans="1:8">
      <c r="A1467" s="8">
        <v>29</v>
      </c>
      <c r="B1467" s="8" t="s">
        <v>79</v>
      </c>
      <c r="C1467" s="8">
        <v>5</v>
      </c>
      <c r="D1467" s="8" t="s">
        <v>68</v>
      </c>
      <c r="E1467" s="8">
        <v>0.97142446041107178</v>
      </c>
      <c r="F1467" s="8">
        <v>1.2824117945778714E-4</v>
      </c>
      <c r="G1467" s="8" t="s">
        <v>74</v>
      </c>
      <c r="H1467" s="8" t="b">
        <v>0</v>
      </c>
    </row>
    <row r="1468" spans="1:8">
      <c r="A1468" s="8">
        <v>29</v>
      </c>
      <c r="B1468" s="8" t="s">
        <v>79</v>
      </c>
      <c r="C1468" s="8">
        <v>6</v>
      </c>
      <c r="D1468" s="8" t="s">
        <v>68</v>
      </c>
      <c r="E1468" s="8">
        <v>0.97171586751937866</v>
      </c>
      <c r="F1468" s="8">
        <v>-2.7442365644100451E-4</v>
      </c>
      <c r="G1468" s="8" t="s">
        <v>74</v>
      </c>
      <c r="H1468" s="8" t="b">
        <v>0</v>
      </c>
    </row>
    <row r="1469" spans="1:8">
      <c r="A1469" s="8">
        <v>29</v>
      </c>
      <c r="B1469" s="8" t="s">
        <v>79</v>
      </c>
      <c r="C1469" s="8">
        <v>7</v>
      </c>
      <c r="D1469" s="8" t="s">
        <v>68</v>
      </c>
      <c r="E1469" s="8">
        <v>0.97139620780944824</v>
      </c>
      <c r="F1469" s="8">
        <v>-1.2881553105769899E-3</v>
      </c>
      <c r="G1469" s="8" t="s">
        <v>74</v>
      </c>
      <c r="H1469" s="8" t="b">
        <v>0</v>
      </c>
    </row>
    <row r="1470" spans="1:8">
      <c r="A1470" s="8">
        <v>29</v>
      </c>
      <c r="B1470" s="8" t="s">
        <v>79</v>
      </c>
      <c r="C1470" s="8">
        <v>8</v>
      </c>
      <c r="D1470" s="8" t="s">
        <v>68</v>
      </c>
      <c r="E1470" s="8">
        <v>0.97205179929733276</v>
      </c>
      <c r="F1470" s="8">
        <v>-1.3266357668980338E-3</v>
      </c>
      <c r="G1470" s="8" t="s">
        <v>74</v>
      </c>
      <c r="H1470" s="8" t="b">
        <v>0</v>
      </c>
    </row>
    <row r="1471" spans="1:8">
      <c r="A1471" s="8">
        <v>29</v>
      </c>
      <c r="B1471" s="8" t="s">
        <v>79</v>
      </c>
      <c r="C1471" s="8">
        <v>9</v>
      </c>
      <c r="D1471" s="8" t="s">
        <v>68</v>
      </c>
      <c r="E1471" s="8">
        <v>0.97469168901443481</v>
      </c>
      <c r="F1471" s="8">
        <v>6.1918200599834063E-4</v>
      </c>
      <c r="G1471" s="8" t="s">
        <v>74</v>
      </c>
      <c r="H1471" s="8" t="b">
        <v>0</v>
      </c>
    </row>
    <row r="1472" spans="1:8">
      <c r="A1472" s="8">
        <v>29</v>
      </c>
      <c r="B1472" s="8" t="s">
        <v>79</v>
      </c>
      <c r="C1472" s="8">
        <v>10</v>
      </c>
      <c r="D1472" s="8" t="s">
        <v>68</v>
      </c>
      <c r="E1472" s="8">
        <v>0.97612065076828003</v>
      </c>
      <c r="F1472" s="8">
        <v>1.35407181563799E-3</v>
      </c>
      <c r="G1472" s="8" t="s">
        <v>74</v>
      </c>
      <c r="H1472" s="8" t="b">
        <v>0</v>
      </c>
    </row>
    <row r="1473" spans="1:8">
      <c r="A1473" s="8">
        <v>29</v>
      </c>
      <c r="B1473" s="8" t="s">
        <v>79</v>
      </c>
      <c r="C1473" s="8">
        <v>11</v>
      </c>
      <c r="D1473" s="8" t="s">
        <v>68</v>
      </c>
      <c r="E1473" s="8">
        <v>0.97864753007888794</v>
      </c>
      <c r="F1473" s="8">
        <v>3.1868791820402237E-3</v>
      </c>
      <c r="G1473" s="8" t="s">
        <v>74</v>
      </c>
      <c r="H1473" s="8" t="b">
        <v>0</v>
      </c>
    </row>
    <row r="1474" spans="1:8">
      <c r="A1474" s="8">
        <v>29</v>
      </c>
      <c r="B1474" s="8" t="s">
        <v>79</v>
      </c>
      <c r="C1474" s="8">
        <v>12</v>
      </c>
      <c r="D1474" s="8" t="s">
        <v>68</v>
      </c>
      <c r="E1474" s="8">
        <v>0.97970366477966309</v>
      </c>
      <c r="F1474" s="8">
        <v>3.5489419386098048E-3</v>
      </c>
      <c r="G1474" s="8" t="s">
        <v>74</v>
      </c>
      <c r="H1474" s="8" t="b">
        <v>0</v>
      </c>
    </row>
    <row r="1475" spans="1:8">
      <c r="A1475" s="8">
        <v>29</v>
      </c>
      <c r="B1475" s="8" t="s">
        <v>79</v>
      </c>
      <c r="C1475" s="8">
        <v>13</v>
      </c>
      <c r="D1475" s="8" t="s">
        <v>68</v>
      </c>
      <c r="E1475" s="8">
        <v>0.97923475503921509</v>
      </c>
      <c r="F1475" s="8">
        <v>2.3859602539561303E-3</v>
      </c>
      <c r="G1475" s="8" t="s">
        <v>74</v>
      </c>
      <c r="H1475" s="8" t="b">
        <v>0</v>
      </c>
    </row>
    <row r="1476" spans="1:8">
      <c r="A1476" s="8">
        <v>29</v>
      </c>
      <c r="B1476" s="8" t="s">
        <v>79</v>
      </c>
      <c r="C1476" s="8">
        <v>14</v>
      </c>
      <c r="D1476" s="8" t="s">
        <v>68</v>
      </c>
      <c r="E1476" s="8">
        <v>0.97789275646209717</v>
      </c>
      <c r="F1476" s="8">
        <v>3.4988973263264513E-4</v>
      </c>
      <c r="G1476" s="8" t="s">
        <v>74</v>
      </c>
      <c r="H1476" s="8" t="b">
        <v>0</v>
      </c>
    </row>
    <row r="1477" spans="1:8">
      <c r="A1477" s="8">
        <v>29</v>
      </c>
      <c r="B1477" s="8" t="s">
        <v>79</v>
      </c>
      <c r="C1477" s="8">
        <v>15</v>
      </c>
      <c r="D1477" s="8" t="s">
        <v>68</v>
      </c>
      <c r="E1477" s="8">
        <v>0.97999727725982666</v>
      </c>
      <c r="F1477" s="8">
        <v>1.7603385861565718E-3</v>
      </c>
      <c r="G1477" s="8" t="s">
        <v>74</v>
      </c>
      <c r="H1477" s="8" t="b">
        <v>0</v>
      </c>
    </row>
    <row r="1478" spans="1:8">
      <c r="A1478" s="8">
        <v>29</v>
      </c>
      <c r="B1478" s="8" t="s">
        <v>79</v>
      </c>
      <c r="C1478" s="8">
        <v>16</v>
      </c>
      <c r="D1478" s="8" t="s">
        <v>68</v>
      </c>
      <c r="E1478" s="8">
        <v>0.98235684633255005</v>
      </c>
      <c r="F1478" s="8">
        <v>3.4258357146742841E-3</v>
      </c>
      <c r="G1478" s="8" t="s">
        <v>74</v>
      </c>
      <c r="H1478" s="8" t="b">
        <v>0</v>
      </c>
    </row>
    <row r="1479" spans="1:8">
      <c r="A1479" s="8">
        <v>29</v>
      </c>
      <c r="B1479" s="8" t="s">
        <v>79</v>
      </c>
      <c r="C1479" s="8">
        <v>17</v>
      </c>
      <c r="D1479" s="8" t="s">
        <v>68</v>
      </c>
      <c r="E1479" s="8">
        <v>0.9810677170753479</v>
      </c>
      <c r="F1479" s="8">
        <v>1.4426345132665702E-3</v>
      </c>
      <c r="G1479" s="8" t="s">
        <v>74</v>
      </c>
      <c r="H1479" s="8" t="b">
        <v>0</v>
      </c>
    </row>
    <row r="1480" spans="1:8">
      <c r="A1480" s="8">
        <v>29</v>
      </c>
      <c r="B1480" s="8" t="s">
        <v>79</v>
      </c>
      <c r="C1480" s="8">
        <v>18</v>
      </c>
      <c r="D1480" s="8" t="s">
        <v>68</v>
      </c>
      <c r="E1480" s="8">
        <v>0.98190134763717651</v>
      </c>
      <c r="F1480" s="8">
        <v>1.5821931308895071E-3</v>
      </c>
      <c r="G1480" s="8" t="s">
        <v>74</v>
      </c>
      <c r="H1480" s="8" t="b">
        <v>0</v>
      </c>
    </row>
    <row r="1481" spans="1:8">
      <c r="A1481" s="8">
        <v>29</v>
      </c>
      <c r="B1481" s="8" t="s">
        <v>79</v>
      </c>
      <c r="C1481" s="8">
        <v>19</v>
      </c>
      <c r="D1481" s="8" t="s">
        <v>68</v>
      </c>
      <c r="E1481" s="8">
        <v>0.9820285439491272</v>
      </c>
      <c r="F1481" s="8">
        <v>1.0153174986346253E-3</v>
      </c>
      <c r="G1481" s="8" t="s">
        <v>74</v>
      </c>
      <c r="H1481" s="8" t="b">
        <v>0</v>
      </c>
    </row>
    <row r="1482" spans="1:8">
      <c r="A1482" s="8">
        <v>29</v>
      </c>
      <c r="B1482" s="8" t="s">
        <v>79</v>
      </c>
      <c r="C1482" s="8">
        <v>20</v>
      </c>
      <c r="D1482" s="8" t="s">
        <v>68</v>
      </c>
      <c r="E1482" s="8">
        <v>0.97974026203155518</v>
      </c>
      <c r="F1482" s="8">
        <v>-1.9670363631430726E-3</v>
      </c>
      <c r="G1482" s="8" t="s">
        <v>74</v>
      </c>
      <c r="H1482" s="8" t="b">
        <v>0</v>
      </c>
    </row>
    <row r="1483" spans="1:8">
      <c r="A1483" s="8">
        <v>29</v>
      </c>
      <c r="B1483" s="8" t="s">
        <v>79</v>
      </c>
      <c r="C1483" s="8">
        <v>21</v>
      </c>
      <c r="D1483" s="8" t="s">
        <v>68</v>
      </c>
      <c r="E1483" s="8">
        <v>0.97520154714584351</v>
      </c>
      <c r="F1483" s="8">
        <v>-7.1998231930603075E-3</v>
      </c>
      <c r="G1483" s="8" t="s">
        <v>74</v>
      </c>
      <c r="H1483" s="8" t="b">
        <v>0</v>
      </c>
    </row>
    <row r="1484" spans="1:8">
      <c r="A1484" s="8">
        <v>29</v>
      </c>
      <c r="B1484" s="8" t="s">
        <v>79</v>
      </c>
      <c r="C1484" s="8">
        <v>22</v>
      </c>
      <c r="D1484" s="8" t="s">
        <v>68</v>
      </c>
      <c r="E1484" s="8">
        <v>0.9773324728012085</v>
      </c>
      <c r="F1484" s="8">
        <v>-5.7629694819008826E-3</v>
      </c>
      <c r="G1484" s="8" t="s">
        <v>74</v>
      </c>
      <c r="H1484" s="8" t="b">
        <v>0</v>
      </c>
    </row>
    <row r="1485" spans="1:8">
      <c r="A1485" s="8">
        <v>29</v>
      </c>
      <c r="B1485" s="8" t="s">
        <v>79</v>
      </c>
      <c r="C1485" s="8">
        <v>23</v>
      </c>
      <c r="D1485" s="8" t="s">
        <v>68</v>
      </c>
      <c r="E1485" s="8">
        <v>0.98159337043762207</v>
      </c>
      <c r="F1485" s="8">
        <v>-2.1961437896929853E-3</v>
      </c>
      <c r="G1485" s="8" t="s">
        <v>74</v>
      </c>
      <c r="H1485" s="8" t="b">
        <v>0</v>
      </c>
    </row>
    <row r="1486" spans="1:8">
      <c r="A1486" s="8">
        <v>29</v>
      </c>
      <c r="B1486" s="8" t="s">
        <v>79</v>
      </c>
      <c r="C1486" s="8">
        <v>24</v>
      </c>
      <c r="D1486" s="8" t="s">
        <v>68</v>
      </c>
      <c r="E1486" s="8">
        <v>0.98297679424285889</v>
      </c>
      <c r="F1486" s="8">
        <v>-1.5067919286617343E-3</v>
      </c>
      <c r="G1486" s="8" t="s">
        <v>74</v>
      </c>
      <c r="H1486" s="8" t="b">
        <v>0</v>
      </c>
    </row>
    <row r="1487" spans="1:8">
      <c r="A1487" s="8">
        <v>29</v>
      </c>
      <c r="B1487" s="8" t="s">
        <v>79</v>
      </c>
      <c r="C1487" s="8">
        <v>25</v>
      </c>
      <c r="D1487" s="8" t="s">
        <v>68</v>
      </c>
      <c r="E1487" s="8">
        <v>0.9863210916519165</v>
      </c>
      <c r="F1487" s="8">
        <v>1.1434335361902065E-3</v>
      </c>
      <c r="G1487" s="8" t="s">
        <v>74</v>
      </c>
      <c r="H1487" s="8" t="b">
        <v>0</v>
      </c>
    </row>
    <row r="1488" spans="1:8">
      <c r="A1488" s="8">
        <v>29</v>
      </c>
      <c r="B1488" s="8" t="s">
        <v>79</v>
      </c>
      <c r="C1488" s="8">
        <v>26</v>
      </c>
      <c r="D1488" s="8" t="s">
        <v>68</v>
      </c>
      <c r="E1488" s="8">
        <v>0.99001961946487427</v>
      </c>
      <c r="F1488" s="8">
        <v>4.1478894049424052E-3</v>
      </c>
      <c r="G1488" s="8" t="s">
        <v>74</v>
      </c>
      <c r="H1488" s="8" t="b">
        <v>0</v>
      </c>
    </row>
    <row r="1489" spans="1:8">
      <c r="A1489" s="8">
        <v>29</v>
      </c>
      <c r="B1489" s="8" t="s">
        <v>79</v>
      </c>
      <c r="C1489" s="8">
        <v>27</v>
      </c>
      <c r="D1489" s="8" t="s">
        <v>68</v>
      </c>
      <c r="E1489" s="8">
        <v>0.98636430501937866</v>
      </c>
      <c r="F1489" s="8">
        <v>-2.0149698475887699E-4</v>
      </c>
      <c r="G1489" s="8" t="s">
        <v>74</v>
      </c>
      <c r="H1489" s="8" t="b">
        <v>0</v>
      </c>
    </row>
    <row r="1490" spans="1:8">
      <c r="A1490" s="8">
        <v>29</v>
      </c>
      <c r="B1490" s="8" t="s">
        <v>79</v>
      </c>
      <c r="C1490" s="8">
        <v>28</v>
      </c>
      <c r="D1490" s="8" t="s">
        <v>68</v>
      </c>
      <c r="E1490" s="8">
        <v>0.98199319839477539</v>
      </c>
      <c r="F1490" s="8">
        <v>-5.2666755535677135E-3</v>
      </c>
      <c r="G1490" s="8" t="s">
        <v>74</v>
      </c>
      <c r="H1490" s="8" t="b">
        <v>0</v>
      </c>
    </row>
    <row r="1491" spans="1:8">
      <c r="A1491" s="8">
        <v>29</v>
      </c>
      <c r="B1491" s="8" t="s">
        <v>79</v>
      </c>
      <c r="C1491" s="8">
        <v>29</v>
      </c>
      <c r="D1491" s="8" t="s">
        <v>68</v>
      </c>
      <c r="E1491" s="8">
        <v>0.98300230503082275</v>
      </c>
      <c r="F1491" s="8">
        <v>-4.9516408617259157E-3</v>
      </c>
      <c r="G1491" s="8" t="s">
        <v>74</v>
      </c>
      <c r="H1491" s="8" t="b">
        <v>0</v>
      </c>
    </row>
    <row r="1492" spans="1:8">
      <c r="A1492" s="8">
        <v>29</v>
      </c>
      <c r="B1492" s="8" t="s">
        <v>79</v>
      </c>
      <c r="C1492" s="8">
        <v>30</v>
      </c>
      <c r="D1492" s="8" t="s">
        <v>68</v>
      </c>
      <c r="E1492" s="8">
        <v>0.98668712377548218</v>
      </c>
      <c r="F1492" s="8">
        <v>-1.9608940612721687E-3</v>
      </c>
      <c r="G1492" s="8" t="s">
        <v>74</v>
      </c>
      <c r="H1492" s="8" t="b">
        <v>0</v>
      </c>
    </row>
    <row r="1493" spans="1:8">
      <c r="A1493" s="8">
        <v>29</v>
      </c>
      <c r="B1493" s="8" t="s">
        <v>79</v>
      </c>
      <c r="C1493" s="8">
        <v>31</v>
      </c>
      <c r="D1493" s="8" t="s">
        <v>68</v>
      </c>
      <c r="E1493" s="8">
        <v>0.98568451404571533</v>
      </c>
      <c r="F1493" s="8">
        <v>-3.6575757352445798E-3</v>
      </c>
      <c r="G1493" s="8" t="s">
        <v>74</v>
      </c>
      <c r="H1493" s="8" t="b">
        <v>0</v>
      </c>
    </row>
    <row r="1494" spans="1:8">
      <c r="A1494" s="8">
        <v>29</v>
      </c>
      <c r="B1494" s="8" t="s">
        <v>79</v>
      </c>
      <c r="C1494" s="8">
        <v>32</v>
      </c>
      <c r="D1494" s="8" t="s">
        <v>68</v>
      </c>
      <c r="E1494" s="8">
        <v>0.98708146810531616</v>
      </c>
      <c r="F1494" s="8">
        <v>-2.9546936198494261E-3</v>
      </c>
      <c r="G1494" s="8" t="s">
        <v>74</v>
      </c>
      <c r="H1494" s="8" t="b">
        <v>0</v>
      </c>
    </row>
    <row r="1495" spans="1:8">
      <c r="A1495" s="8">
        <v>29</v>
      </c>
      <c r="B1495" s="8" t="s">
        <v>79</v>
      </c>
      <c r="C1495" s="8">
        <v>33</v>
      </c>
      <c r="D1495" s="8" t="s">
        <v>68</v>
      </c>
      <c r="E1495" s="8">
        <v>0.98991245031356812</v>
      </c>
      <c r="F1495" s="8">
        <v>-8.1778335580303828E-4</v>
      </c>
      <c r="G1495" s="8" t="s">
        <v>74</v>
      </c>
      <c r="H1495" s="8" t="b">
        <v>0</v>
      </c>
    </row>
    <row r="1496" spans="1:8">
      <c r="A1496" s="8">
        <v>29</v>
      </c>
      <c r="B1496" s="8" t="s">
        <v>79</v>
      </c>
      <c r="C1496" s="8">
        <v>34</v>
      </c>
      <c r="D1496" s="8" t="s">
        <v>68</v>
      </c>
      <c r="E1496" s="8">
        <v>0.98968511819839478</v>
      </c>
      <c r="F1496" s="8">
        <v>-1.7391874151819436E-3</v>
      </c>
      <c r="G1496" s="8" t="s">
        <v>74</v>
      </c>
      <c r="H1496" s="8" t="b">
        <v>0</v>
      </c>
    </row>
    <row r="1497" spans="1:8">
      <c r="A1497" s="8">
        <v>29</v>
      </c>
      <c r="B1497" s="8" t="s">
        <v>79</v>
      </c>
      <c r="C1497" s="8">
        <v>35</v>
      </c>
      <c r="D1497" s="8" t="s">
        <v>68</v>
      </c>
      <c r="E1497" s="8">
        <v>0.99061769247055054</v>
      </c>
      <c r="F1497" s="8">
        <v>-1.5006850872318583E-3</v>
      </c>
      <c r="G1497" s="8" t="s">
        <v>74</v>
      </c>
      <c r="H1497" s="8" t="b">
        <v>0</v>
      </c>
    </row>
    <row r="1498" spans="1:8">
      <c r="A1498" s="8">
        <v>29</v>
      </c>
      <c r="B1498" s="8" t="s">
        <v>79</v>
      </c>
      <c r="C1498" s="8">
        <v>36</v>
      </c>
      <c r="D1498" s="8" t="s">
        <v>68</v>
      </c>
      <c r="E1498" s="8">
        <v>0.9925655722618103</v>
      </c>
      <c r="F1498" s="8">
        <v>-2.4687724017765798E-4</v>
      </c>
      <c r="G1498" s="8" t="s">
        <v>74</v>
      </c>
      <c r="H1498" s="8" t="b">
        <v>0</v>
      </c>
    </row>
    <row r="1499" spans="1:8">
      <c r="A1499" s="8">
        <v>29</v>
      </c>
      <c r="B1499" s="8" t="s">
        <v>79</v>
      </c>
      <c r="C1499" s="8">
        <v>37</v>
      </c>
      <c r="D1499" s="8" t="s">
        <v>68</v>
      </c>
      <c r="E1499" s="8">
        <v>0.99362117052078247</v>
      </c>
      <c r="F1499" s="8">
        <v>1.1464907458883357E-4</v>
      </c>
      <c r="G1499" s="8" t="s">
        <v>74</v>
      </c>
      <c r="H1499" s="8" t="b">
        <v>0</v>
      </c>
    </row>
    <row r="1500" spans="1:8">
      <c r="A1500" s="8">
        <v>29</v>
      </c>
      <c r="B1500" s="8" t="s">
        <v>79</v>
      </c>
      <c r="C1500" s="8">
        <v>38</v>
      </c>
      <c r="D1500" s="8" t="s">
        <v>68</v>
      </c>
      <c r="E1500" s="8">
        <v>0.99761998653411865</v>
      </c>
      <c r="F1500" s="8">
        <v>3.4193931437194497E-3</v>
      </c>
      <c r="G1500" s="8" t="s">
        <v>74</v>
      </c>
      <c r="H1500" s="8" t="b">
        <v>0</v>
      </c>
    </row>
    <row r="1501" spans="1:8">
      <c r="A1501" s="8">
        <v>29</v>
      </c>
      <c r="B1501" s="8" t="s">
        <v>79</v>
      </c>
      <c r="C1501" s="8">
        <v>39</v>
      </c>
      <c r="D1501" s="8" t="s">
        <v>68</v>
      </c>
      <c r="E1501" s="8">
        <v>0.99672889709472656</v>
      </c>
      <c r="F1501" s="8">
        <v>1.8342317601216834E-3</v>
      </c>
      <c r="G1501" s="8" t="s">
        <v>74</v>
      </c>
      <c r="H1501" s="8" t="b">
        <v>0</v>
      </c>
    </row>
    <row r="1502" spans="1:8">
      <c r="A1502" s="8">
        <v>29</v>
      </c>
      <c r="B1502" s="8" t="s">
        <v>79</v>
      </c>
      <c r="C1502" s="8">
        <v>40</v>
      </c>
      <c r="D1502" s="8" t="s">
        <v>68</v>
      </c>
      <c r="E1502" s="8">
        <v>0.99456310272216797</v>
      </c>
      <c r="F1502" s="8">
        <v>-1.0256345566424757E-3</v>
      </c>
      <c r="G1502" s="8" t="s">
        <v>74</v>
      </c>
      <c r="H1502" s="8" t="b">
        <v>0</v>
      </c>
    </row>
    <row r="1503" spans="1:8">
      <c r="A1503" s="8">
        <v>29</v>
      </c>
      <c r="B1503" s="8" t="s">
        <v>79</v>
      </c>
      <c r="C1503" s="8">
        <v>41</v>
      </c>
      <c r="D1503" s="8" t="s">
        <v>68</v>
      </c>
      <c r="E1503" s="8">
        <v>0.99840706586837769</v>
      </c>
      <c r="F1503" s="8">
        <v>2.1242566453616757E-3</v>
      </c>
      <c r="G1503" s="8" t="s">
        <v>74</v>
      </c>
      <c r="H1503" s="8" t="b">
        <v>0</v>
      </c>
    </row>
    <row r="1504" spans="1:8">
      <c r="A1504" s="8">
        <v>29</v>
      </c>
      <c r="B1504" s="8" t="s">
        <v>79</v>
      </c>
      <c r="C1504" s="8">
        <v>42</v>
      </c>
      <c r="D1504" s="8" t="s">
        <v>68</v>
      </c>
      <c r="E1504" s="8">
        <v>1.0020443201065063</v>
      </c>
      <c r="F1504" s="8">
        <v>5.0674389392846618E-3</v>
      </c>
      <c r="G1504" s="8" t="s">
        <v>74</v>
      </c>
      <c r="H1504" s="8" t="b">
        <v>0</v>
      </c>
    </row>
    <row r="1505" spans="1:8">
      <c r="A1505" s="8">
        <v>29</v>
      </c>
      <c r="B1505" s="8" t="s">
        <v>79</v>
      </c>
      <c r="C1505" s="8">
        <v>43</v>
      </c>
      <c r="D1505" s="8" t="s">
        <v>68</v>
      </c>
      <c r="E1505" s="8">
        <v>0.99958658218383789</v>
      </c>
      <c r="F1505" s="8">
        <v>1.915629072410639E-3</v>
      </c>
      <c r="G1505" s="8" t="s">
        <v>74</v>
      </c>
      <c r="H1505" s="8" t="b">
        <v>0</v>
      </c>
    </row>
    <row r="1506" spans="1:8">
      <c r="A1506" s="8">
        <v>29</v>
      </c>
      <c r="B1506" s="8" t="s">
        <v>79</v>
      </c>
      <c r="C1506" s="8">
        <v>44</v>
      </c>
      <c r="D1506" s="8" t="s">
        <v>68</v>
      </c>
      <c r="E1506" s="8">
        <v>1.0020061731338501</v>
      </c>
      <c r="F1506" s="8">
        <v>3.6411480782171696E-3</v>
      </c>
      <c r="G1506" s="8" t="s">
        <v>74</v>
      </c>
      <c r="H1506" s="8" t="b">
        <v>0</v>
      </c>
    </row>
    <row r="1507" spans="1:8">
      <c r="A1507" s="8">
        <v>29</v>
      </c>
      <c r="B1507" s="8" t="s">
        <v>79</v>
      </c>
      <c r="C1507" s="8">
        <v>45</v>
      </c>
      <c r="D1507" s="8" t="s">
        <v>68</v>
      </c>
      <c r="E1507" s="8">
        <v>0.9997330904006958</v>
      </c>
      <c r="F1507" s="8">
        <v>6.7399340085730743E-4</v>
      </c>
      <c r="G1507" s="8" t="s">
        <v>74</v>
      </c>
      <c r="H1507" s="8" t="b">
        <v>0</v>
      </c>
    </row>
    <row r="1508" spans="1:8">
      <c r="A1508" s="8">
        <v>30</v>
      </c>
      <c r="B1508" s="8" t="s">
        <v>80</v>
      </c>
      <c r="C1508" s="8">
        <v>1</v>
      </c>
      <c r="D1508" s="8" t="s">
        <v>60</v>
      </c>
      <c r="E1508" s="8">
        <v>0.54580116271972656</v>
      </c>
      <c r="F1508" s="8">
        <v>5.8693501082333266E-3</v>
      </c>
      <c r="G1508" s="8" t="s">
        <v>74</v>
      </c>
      <c r="H1508" s="8" t="b">
        <v>0</v>
      </c>
    </row>
    <row r="1509" spans="1:8">
      <c r="A1509" s="8">
        <v>30</v>
      </c>
      <c r="B1509" s="8" t="s">
        <v>80</v>
      </c>
      <c r="C1509" s="8">
        <v>2</v>
      </c>
      <c r="D1509" s="8" t="s">
        <v>60</v>
      </c>
      <c r="E1509" s="8">
        <v>0.54482555389404297</v>
      </c>
      <c r="F1509" s="8">
        <v>3.7277405912226258E-3</v>
      </c>
      <c r="G1509" s="8" t="s">
        <v>74</v>
      </c>
      <c r="H1509" s="8" t="b">
        <v>0</v>
      </c>
    </row>
    <row r="1510" spans="1:8">
      <c r="A1510" s="8">
        <v>30</v>
      </c>
      <c r="B1510" s="8" t="s">
        <v>80</v>
      </c>
      <c r="C1510" s="8">
        <v>3</v>
      </c>
      <c r="D1510" s="8" t="s">
        <v>60</v>
      </c>
      <c r="E1510" s="8">
        <v>0.54324650764465332</v>
      </c>
      <c r="F1510" s="8">
        <v>9.8269365050575948E-4</v>
      </c>
      <c r="G1510" s="8" t="s">
        <v>74</v>
      </c>
      <c r="H1510" s="8" t="b">
        <v>0</v>
      </c>
    </row>
    <row r="1511" spans="1:8">
      <c r="A1511" s="8">
        <v>30</v>
      </c>
      <c r="B1511" s="8" t="s">
        <v>80</v>
      </c>
      <c r="C1511" s="8">
        <v>4</v>
      </c>
      <c r="D1511" s="8" t="s">
        <v>60</v>
      </c>
      <c r="E1511" s="8">
        <v>0.54318612813949585</v>
      </c>
      <c r="F1511" s="8">
        <v>-2.4368654597892929E-4</v>
      </c>
      <c r="G1511" s="8" t="s">
        <v>74</v>
      </c>
      <c r="H1511" s="8" t="b">
        <v>0</v>
      </c>
    </row>
    <row r="1512" spans="1:8">
      <c r="A1512" s="8">
        <v>30</v>
      </c>
      <c r="B1512" s="8" t="s">
        <v>80</v>
      </c>
      <c r="C1512" s="8">
        <v>5</v>
      </c>
      <c r="D1512" s="8" t="s">
        <v>60</v>
      </c>
      <c r="E1512" s="8">
        <v>0.54607546329498291</v>
      </c>
      <c r="F1512" s="8">
        <v>1.4796479181810242E-3</v>
      </c>
      <c r="G1512" s="8" t="s">
        <v>74</v>
      </c>
      <c r="H1512" s="8" t="b">
        <v>0</v>
      </c>
    </row>
    <row r="1513" spans="1:8">
      <c r="A1513" s="8">
        <v>30</v>
      </c>
      <c r="B1513" s="8" t="s">
        <v>80</v>
      </c>
      <c r="C1513" s="8">
        <v>6</v>
      </c>
      <c r="D1513" s="8" t="s">
        <v>60</v>
      </c>
      <c r="E1513" s="8">
        <v>0.54394203424453735</v>
      </c>
      <c r="F1513" s="8">
        <v>-1.8197818235917505E-3</v>
      </c>
      <c r="G1513" s="8" t="s">
        <v>74</v>
      </c>
      <c r="H1513" s="8" t="b">
        <v>0</v>
      </c>
    </row>
    <row r="1514" spans="1:8">
      <c r="A1514" s="8">
        <v>30</v>
      </c>
      <c r="B1514" s="8" t="s">
        <v>80</v>
      </c>
      <c r="C1514" s="8">
        <v>7</v>
      </c>
      <c r="D1514" s="8" t="s">
        <v>60</v>
      </c>
      <c r="E1514" s="8">
        <v>0.5475577712059021</v>
      </c>
      <c r="F1514" s="8">
        <v>6.2995444644577754E-4</v>
      </c>
      <c r="G1514" s="8" t="s">
        <v>74</v>
      </c>
      <c r="H1514" s="8" t="b">
        <v>0</v>
      </c>
    </row>
    <row r="1515" spans="1:8">
      <c r="A1515" s="8">
        <v>30</v>
      </c>
      <c r="B1515" s="8" t="s">
        <v>80</v>
      </c>
      <c r="C1515" s="8">
        <v>8</v>
      </c>
      <c r="D1515" s="8" t="s">
        <v>60</v>
      </c>
      <c r="E1515" s="8">
        <v>0.54757386445999146</v>
      </c>
      <c r="F1515" s="8">
        <v>-5.1995299079197403E-4</v>
      </c>
      <c r="G1515" s="8" t="s">
        <v>74</v>
      </c>
      <c r="H1515" s="8" t="b">
        <v>0</v>
      </c>
    </row>
    <row r="1516" spans="1:8">
      <c r="A1516" s="8">
        <v>30</v>
      </c>
      <c r="B1516" s="8" t="s">
        <v>80</v>
      </c>
      <c r="C1516" s="8">
        <v>9</v>
      </c>
      <c r="D1516" s="8" t="s">
        <v>60</v>
      </c>
      <c r="E1516" s="8">
        <v>0.54792916774749756</v>
      </c>
      <c r="F1516" s="8">
        <v>-1.3306503946130886E-3</v>
      </c>
      <c r="G1516" s="8" t="s">
        <v>74</v>
      </c>
      <c r="H1516" s="8" t="b">
        <v>0</v>
      </c>
    </row>
    <row r="1517" spans="1:8">
      <c r="A1517" s="8">
        <v>30</v>
      </c>
      <c r="B1517" s="8" t="s">
        <v>80</v>
      </c>
      <c r="C1517" s="8">
        <v>10</v>
      </c>
      <c r="D1517" s="8" t="s">
        <v>60</v>
      </c>
      <c r="E1517" s="8">
        <v>0.54939353466033936</v>
      </c>
      <c r="F1517" s="8">
        <v>-1.0322841730985098E-3</v>
      </c>
      <c r="G1517" s="8" t="s">
        <v>74</v>
      </c>
      <c r="H1517" s="8" t="b">
        <v>0</v>
      </c>
    </row>
    <row r="1518" spans="1:8">
      <c r="A1518" s="8">
        <v>30</v>
      </c>
      <c r="B1518" s="8" t="s">
        <v>80</v>
      </c>
      <c r="C1518" s="8">
        <v>11</v>
      </c>
      <c r="D1518" s="8" t="s">
        <v>60</v>
      </c>
      <c r="E1518" s="8">
        <v>0.55132466554641724</v>
      </c>
      <c r="F1518" s="8">
        <v>-2.6715397834773595E-4</v>
      </c>
      <c r="G1518" s="8" t="s">
        <v>74</v>
      </c>
      <c r="H1518" s="8" t="b">
        <v>0</v>
      </c>
    </row>
    <row r="1519" spans="1:8">
      <c r="A1519" s="8">
        <v>30</v>
      </c>
      <c r="B1519" s="8" t="s">
        <v>80</v>
      </c>
      <c r="C1519" s="8">
        <v>12</v>
      </c>
      <c r="D1519" s="8" t="s">
        <v>60</v>
      </c>
      <c r="E1519" s="8">
        <v>0.55379915237426758</v>
      </c>
      <c r="F1519" s="8">
        <v>1.0413321581753878E-3</v>
      </c>
      <c r="G1519" s="8" t="s">
        <v>74</v>
      </c>
      <c r="H1519" s="8" t="b">
        <v>0</v>
      </c>
    </row>
    <row r="1520" spans="1:8">
      <c r="A1520" s="8">
        <v>30</v>
      </c>
      <c r="B1520" s="8" t="s">
        <v>80</v>
      </c>
      <c r="C1520" s="8">
        <v>13</v>
      </c>
      <c r="D1520" s="8" t="s">
        <v>60</v>
      </c>
      <c r="E1520" s="8">
        <v>0.55500370264053345</v>
      </c>
      <c r="F1520" s="8">
        <v>1.0798817331140389E-3</v>
      </c>
      <c r="G1520" s="8" t="s">
        <v>74</v>
      </c>
      <c r="H1520" s="8" t="b">
        <v>0</v>
      </c>
    </row>
    <row r="1521" spans="1:8">
      <c r="A1521" s="8">
        <v>30</v>
      </c>
      <c r="B1521" s="8" t="s">
        <v>80</v>
      </c>
      <c r="C1521" s="8">
        <v>14</v>
      </c>
      <c r="D1521" s="8" t="s">
        <v>60</v>
      </c>
      <c r="E1521" s="8">
        <v>0.56311428546905518</v>
      </c>
      <c r="F1521" s="8">
        <v>8.024463870308661E-3</v>
      </c>
      <c r="G1521" s="8" t="s">
        <v>74</v>
      </c>
      <c r="H1521" s="8" t="b">
        <v>0</v>
      </c>
    </row>
    <row r="1522" spans="1:8">
      <c r="A1522" s="8">
        <v>30</v>
      </c>
      <c r="B1522" s="8" t="s">
        <v>80</v>
      </c>
      <c r="C1522" s="8">
        <v>15</v>
      </c>
      <c r="D1522" s="8" t="s">
        <v>60</v>
      </c>
      <c r="E1522" s="8">
        <v>0.58090144395828247</v>
      </c>
      <c r="F1522" s="8">
        <v>2.4645621668208738E-2</v>
      </c>
      <c r="G1522" s="8" t="s">
        <v>74</v>
      </c>
      <c r="H1522" s="8" t="b">
        <v>0</v>
      </c>
    </row>
    <row r="1523" spans="1:8">
      <c r="A1523" s="8">
        <v>30</v>
      </c>
      <c r="B1523" s="8" t="s">
        <v>80</v>
      </c>
      <c r="C1523" s="8">
        <v>16</v>
      </c>
      <c r="D1523" s="8" t="s">
        <v>60</v>
      </c>
      <c r="E1523" s="8">
        <v>0.6084141731262207</v>
      </c>
      <c r="F1523" s="8">
        <v>5.0992350144819752E-2</v>
      </c>
      <c r="G1523" s="8" t="s">
        <v>74</v>
      </c>
      <c r="H1523" s="8" t="b">
        <v>0</v>
      </c>
    </row>
    <row r="1524" spans="1:8">
      <c r="A1524" s="8">
        <v>30</v>
      </c>
      <c r="B1524" s="8" t="s">
        <v>80</v>
      </c>
      <c r="C1524" s="8">
        <v>17</v>
      </c>
      <c r="D1524" s="8" t="s">
        <v>60</v>
      </c>
      <c r="E1524" s="8">
        <v>0.66604453325271606</v>
      </c>
      <c r="F1524" s="8">
        <v>0.107456709579988</v>
      </c>
      <c r="G1524" s="8" t="s">
        <v>74</v>
      </c>
      <c r="H1524" s="8" t="b">
        <v>0</v>
      </c>
    </row>
    <row r="1525" spans="1:8">
      <c r="A1525" s="8">
        <v>30</v>
      </c>
      <c r="B1525" s="8" t="s">
        <v>80</v>
      </c>
      <c r="C1525" s="8">
        <v>18</v>
      </c>
      <c r="D1525" s="8" t="s">
        <v>60</v>
      </c>
      <c r="E1525" s="8">
        <v>0.76419252157211304</v>
      </c>
      <c r="F1525" s="8">
        <v>0.20443869720805777</v>
      </c>
      <c r="G1525" s="8" t="s">
        <v>74</v>
      </c>
      <c r="H1525" s="8" t="b">
        <v>0</v>
      </c>
    </row>
    <row r="1526" spans="1:8">
      <c r="A1526" s="8">
        <v>30</v>
      </c>
      <c r="B1526" s="8" t="s">
        <v>80</v>
      </c>
      <c r="C1526" s="8">
        <v>19</v>
      </c>
      <c r="D1526" s="8" t="s">
        <v>60</v>
      </c>
      <c r="E1526" s="8">
        <v>0.92706888914108276</v>
      </c>
      <c r="F1526" s="8">
        <v>0.36614906408570025</v>
      </c>
      <c r="G1526" s="8" t="s">
        <v>74</v>
      </c>
      <c r="H1526" s="8" t="b">
        <v>0</v>
      </c>
    </row>
    <row r="1527" spans="1:8">
      <c r="A1527" s="8">
        <v>30</v>
      </c>
      <c r="B1527" s="8" t="s">
        <v>80</v>
      </c>
      <c r="C1527" s="8">
        <v>20</v>
      </c>
      <c r="D1527" s="8" t="s">
        <v>60</v>
      </c>
      <c r="E1527" s="8">
        <v>1.1614481210708618</v>
      </c>
      <c r="F1527" s="8">
        <v>0.59936229532415219</v>
      </c>
      <c r="G1527" s="8" t="s">
        <v>74</v>
      </c>
      <c r="H1527" s="8" t="b">
        <v>0</v>
      </c>
    </row>
    <row r="1528" spans="1:8">
      <c r="A1528" s="8">
        <v>30</v>
      </c>
      <c r="B1528" s="8" t="s">
        <v>80</v>
      </c>
      <c r="C1528" s="8">
        <v>21</v>
      </c>
      <c r="D1528" s="8" t="s">
        <v>60</v>
      </c>
      <c r="E1528" s="8">
        <v>1.45841383934021</v>
      </c>
      <c r="F1528" s="8">
        <v>0.89516201290217312</v>
      </c>
      <c r="G1528" s="8" t="s">
        <v>74</v>
      </c>
      <c r="H1528" s="8" t="b">
        <v>0</v>
      </c>
    </row>
    <row r="1529" spans="1:8">
      <c r="A1529" s="8">
        <v>30</v>
      </c>
      <c r="B1529" s="8" t="s">
        <v>80</v>
      </c>
      <c r="C1529" s="8">
        <v>22</v>
      </c>
      <c r="D1529" s="8" t="s">
        <v>60</v>
      </c>
      <c r="E1529" s="8">
        <v>1.788426399230957</v>
      </c>
      <c r="F1529" s="8">
        <v>1.224008572101593</v>
      </c>
      <c r="G1529" s="8" t="s">
        <v>74</v>
      </c>
      <c r="H1529" s="8" t="b">
        <v>0</v>
      </c>
    </row>
    <row r="1530" spans="1:8">
      <c r="A1530" s="8">
        <v>30</v>
      </c>
      <c r="B1530" s="8" t="s">
        <v>80</v>
      </c>
      <c r="C1530" s="8">
        <v>23</v>
      </c>
      <c r="D1530" s="8" t="s">
        <v>60</v>
      </c>
      <c r="E1530" s="8">
        <v>2.1267900466918945</v>
      </c>
      <c r="F1530" s="8">
        <v>1.5612062188712035</v>
      </c>
      <c r="G1530" s="8" t="s">
        <v>74</v>
      </c>
      <c r="H1530" s="8" t="b">
        <v>0</v>
      </c>
    </row>
    <row r="1531" spans="1:8">
      <c r="A1531" s="8">
        <v>30</v>
      </c>
      <c r="B1531" s="8" t="s">
        <v>80</v>
      </c>
      <c r="C1531" s="8">
        <v>24</v>
      </c>
      <c r="D1531" s="8" t="s">
        <v>60</v>
      </c>
      <c r="E1531" s="8">
        <v>2.4251344203948975</v>
      </c>
      <c r="F1531" s="8">
        <v>1.8583845918828792</v>
      </c>
      <c r="G1531" s="8" t="s">
        <v>74</v>
      </c>
      <c r="H1531" s="8" t="b">
        <v>0</v>
      </c>
    </row>
    <row r="1532" spans="1:8">
      <c r="A1532" s="8">
        <v>30</v>
      </c>
      <c r="B1532" s="8" t="s">
        <v>80</v>
      </c>
      <c r="C1532" s="8">
        <v>25</v>
      </c>
      <c r="D1532" s="8" t="s">
        <v>60</v>
      </c>
      <c r="E1532" s="8">
        <v>2.6550421714782715</v>
      </c>
      <c r="F1532" s="8">
        <v>2.0871263422749258</v>
      </c>
      <c r="G1532" s="8" t="s">
        <v>74</v>
      </c>
      <c r="H1532" s="8" t="b">
        <v>0</v>
      </c>
    </row>
    <row r="1533" spans="1:8">
      <c r="A1533" s="8">
        <v>30</v>
      </c>
      <c r="B1533" s="8" t="s">
        <v>80</v>
      </c>
      <c r="C1533" s="8">
        <v>26</v>
      </c>
      <c r="D1533" s="8" t="s">
        <v>60</v>
      </c>
      <c r="E1533" s="8">
        <v>2.8335795402526855</v>
      </c>
      <c r="F1533" s="8">
        <v>2.2644977103580128</v>
      </c>
      <c r="G1533" s="8" t="s">
        <v>74</v>
      </c>
      <c r="H1533" s="8" t="b">
        <v>0</v>
      </c>
    </row>
    <row r="1534" spans="1:8">
      <c r="A1534" s="8">
        <v>30</v>
      </c>
      <c r="B1534" s="8" t="s">
        <v>80</v>
      </c>
      <c r="C1534" s="8">
        <v>27</v>
      </c>
      <c r="D1534" s="8" t="s">
        <v>60</v>
      </c>
      <c r="E1534" s="8">
        <v>2.9604039192199707</v>
      </c>
      <c r="F1534" s="8">
        <v>2.3901560886339706</v>
      </c>
      <c r="G1534" s="8" t="s">
        <v>74</v>
      </c>
      <c r="H1534" s="8" t="b">
        <v>0</v>
      </c>
    </row>
    <row r="1535" spans="1:8">
      <c r="A1535" s="8">
        <v>30</v>
      </c>
      <c r="B1535" s="8" t="s">
        <v>80</v>
      </c>
      <c r="C1535" s="8">
        <v>28</v>
      </c>
      <c r="D1535" s="8" t="s">
        <v>60</v>
      </c>
      <c r="E1535" s="8">
        <v>3.0497608184814453</v>
      </c>
      <c r="F1535" s="8">
        <v>2.4783469872041182</v>
      </c>
      <c r="G1535" s="8" t="s">
        <v>74</v>
      </c>
      <c r="H1535" s="8" t="b">
        <v>0</v>
      </c>
    </row>
    <row r="1536" spans="1:8">
      <c r="A1536" s="8">
        <v>30</v>
      </c>
      <c r="B1536" s="8" t="s">
        <v>80</v>
      </c>
      <c r="C1536" s="8">
        <v>29</v>
      </c>
      <c r="D1536" s="8" t="s">
        <v>60</v>
      </c>
      <c r="E1536" s="8">
        <v>3.1282901763916016</v>
      </c>
      <c r="F1536" s="8">
        <v>2.555710344422947</v>
      </c>
      <c r="G1536" s="8" t="s">
        <v>74</v>
      </c>
      <c r="H1536" s="8" t="b">
        <v>0</v>
      </c>
    </row>
    <row r="1537" spans="1:8">
      <c r="A1537" s="8">
        <v>30</v>
      </c>
      <c r="B1537" s="8" t="s">
        <v>80</v>
      </c>
      <c r="C1537" s="8">
        <v>30</v>
      </c>
      <c r="D1537" s="8" t="s">
        <v>60</v>
      </c>
      <c r="E1537" s="8">
        <v>3.1880042552947998</v>
      </c>
      <c r="F1537" s="8">
        <v>2.6142584226348182</v>
      </c>
      <c r="G1537" s="8" t="s">
        <v>74</v>
      </c>
      <c r="H1537" s="8" t="b">
        <v>0</v>
      </c>
    </row>
    <row r="1538" spans="1:8">
      <c r="A1538" s="8">
        <v>30</v>
      </c>
      <c r="B1538" s="8" t="s">
        <v>80</v>
      </c>
      <c r="C1538" s="8">
        <v>31</v>
      </c>
      <c r="D1538" s="8" t="s">
        <v>60</v>
      </c>
      <c r="E1538" s="8">
        <v>3.2270584106445313</v>
      </c>
      <c r="F1538" s="8">
        <v>2.6521465772932227</v>
      </c>
      <c r="G1538" s="8" t="s">
        <v>74</v>
      </c>
      <c r="H1538" s="8" t="b">
        <v>0</v>
      </c>
    </row>
    <row r="1539" spans="1:8">
      <c r="A1539" s="8">
        <v>30</v>
      </c>
      <c r="B1539" s="8" t="s">
        <v>80</v>
      </c>
      <c r="C1539" s="8">
        <v>32</v>
      </c>
      <c r="D1539" s="8" t="s">
        <v>60</v>
      </c>
      <c r="E1539" s="8">
        <v>3.2562932968139648</v>
      </c>
      <c r="F1539" s="8">
        <v>2.6802154627713288</v>
      </c>
      <c r="G1539" s="8" t="s">
        <v>74</v>
      </c>
      <c r="H1539" s="8" t="b">
        <v>0</v>
      </c>
    </row>
    <row r="1540" spans="1:8">
      <c r="A1540" s="8">
        <v>30</v>
      </c>
      <c r="B1540" s="8" t="s">
        <v>80</v>
      </c>
      <c r="C1540" s="8">
        <v>33</v>
      </c>
      <c r="D1540" s="8" t="s">
        <v>60</v>
      </c>
      <c r="E1540" s="8">
        <v>3.2739834785461426</v>
      </c>
      <c r="F1540" s="8">
        <v>2.6967396438121796</v>
      </c>
      <c r="G1540" s="8" t="s">
        <v>74</v>
      </c>
      <c r="H1540" s="8" t="b">
        <v>0</v>
      </c>
    </row>
    <row r="1541" spans="1:8">
      <c r="A1541" s="8">
        <v>30</v>
      </c>
      <c r="B1541" s="8" t="s">
        <v>80</v>
      </c>
      <c r="C1541" s="8">
        <v>34</v>
      </c>
      <c r="D1541" s="8" t="s">
        <v>60</v>
      </c>
      <c r="E1541" s="8">
        <v>3.3059835433959961</v>
      </c>
      <c r="F1541" s="8">
        <v>2.7275737079707056</v>
      </c>
      <c r="G1541" s="8" t="s">
        <v>74</v>
      </c>
      <c r="H1541" s="8" t="b">
        <v>0</v>
      </c>
    </row>
    <row r="1542" spans="1:8">
      <c r="A1542" s="8">
        <v>30</v>
      </c>
      <c r="B1542" s="8" t="s">
        <v>80</v>
      </c>
      <c r="C1542" s="8">
        <v>35</v>
      </c>
      <c r="D1542" s="8" t="s">
        <v>60</v>
      </c>
      <c r="E1542" s="8">
        <v>3.3364524841308594</v>
      </c>
      <c r="F1542" s="8">
        <v>2.7568766480142419</v>
      </c>
      <c r="G1542" s="8" t="s">
        <v>74</v>
      </c>
      <c r="H1542" s="8" t="b">
        <v>0</v>
      </c>
    </row>
    <row r="1543" spans="1:8">
      <c r="A1543" s="8">
        <v>30</v>
      </c>
      <c r="B1543" s="8" t="s">
        <v>80</v>
      </c>
      <c r="C1543" s="8">
        <v>36</v>
      </c>
      <c r="D1543" s="8" t="s">
        <v>60</v>
      </c>
      <c r="E1543" s="8">
        <v>3.3375368118286133</v>
      </c>
      <c r="F1543" s="8">
        <v>2.7567949750206684</v>
      </c>
      <c r="G1543" s="8" t="s">
        <v>74</v>
      </c>
      <c r="H1543" s="8" t="b">
        <v>0</v>
      </c>
    </row>
    <row r="1544" spans="1:8">
      <c r="A1544" s="8">
        <v>30</v>
      </c>
      <c r="B1544" s="8" t="s">
        <v>80</v>
      </c>
      <c r="C1544" s="8">
        <v>37</v>
      </c>
      <c r="D1544" s="8" t="s">
        <v>60</v>
      </c>
      <c r="E1544" s="8">
        <v>3.3403141498565674</v>
      </c>
      <c r="F1544" s="8">
        <v>2.7584063123572955</v>
      </c>
      <c r="G1544" s="8" t="s">
        <v>74</v>
      </c>
      <c r="H1544" s="8" t="b">
        <v>0</v>
      </c>
    </row>
    <row r="1545" spans="1:8">
      <c r="A1545" s="8">
        <v>30</v>
      </c>
      <c r="B1545" s="8" t="s">
        <v>80</v>
      </c>
      <c r="C1545" s="8">
        <v>38</v>
      </c>
      <c r="D1545" s="8" t="s">
        <v>60</v>
      </c>
      <c r="E1545" s="8">
        <v>3.3534777164459229</v>
      </c>
      <c r="F1545" s="8">
        <v>2.770403878255324</v>
      </c>
      <c r="G1545" s="8" t="s">
        <v>74</v>
      </c>
      <c r="H1545" s="8" t="b">
        <v>0</v>
      </c>
    </row>
    <row r="1546" spans="1:8">
      <c r="A1546" s="8">
        <v>30</v>
      </c>
      <c r="B1546" s="8" t="s">
        <v>80</v>
      </c>
      <c r="C1546" s="8">
        <v>39</v>
      </c>
      <c r="D1546" s="8" t="s">
        <v>60</v>
      </c>
      <c r="E1546" s="8">
        <v>3.3755755424499512</v>
      </c>
      <c r="F1546" s="8">
        <v>2.7913357035680249</v>
      </c>
      <c r="G1546" s="8" t="s">
        <v>74</v>
      </c>
      <c r="H1546" s="8" t="b">
        <v>0</v>
      </c>
    </row>
    <row r="1547" spans="1:8">
      <c r="A1547" s="8">
        <v>30</v>
      </c>
      <c r="B1547" s="8" t="s">
        <v>80</v>
      </c>
      <c r="C1547" s="8">
        <v>40</v>
      </c>
      <c r="D1547" s="8" t="s">
        <v>60</v>
      </c>
      <c r="E1547" s="8">
        <v>3.3985857963562012</v>
      </c>
      <c r="F1547" s="8">
        <v>2.8131799567829479</v>
      </c>
      <c r="G1547" s="8" t="s">
        <v>74</v>
      </c>
      <c r="H1547" s="8" t="b">
        <v>0</v>
      </c>
    </row>
    <row r="1548" spans="1:8">
      <c r="A1548" s="8">
        <v>30</v>
      </c>
      <c r="B1548" s="8" t="s">
        <v>80</v>
      </c>
      <c r="C1548" s="8">
        <v>41</v>
      </c>
      <c r="D1548" s="8" t="s">
        <v>60</v>
      </c>
      <c r="E1548" s="8">
        <v>3.4126324653625488</v>
      </c>
      <c r="F1548" s="8">
        <v>2.8260606250979681</v>
      </c>
      <c r="G1548" s="8" t="s">
        <v>74</v>
      </c>
      <c r="H1548" s="8" t="b">
        <v>0</v>
      </c>
    </row>
    <row r="1549" spans="1:8">
      <c r="A1549" s="8">
        <v>30</v>
      </c>
      <c r="B1549" s="8" t="s">
        <v>80</v>
      </c>
      <c r="C1549" s="8">
        <v>42</v>
      </c>
      <c r="D1549" s="8" t="s">
        <v>60</v>
      </c>
      <c r="E1549" s="8">
        <v>3.4271409511566162</v>
      </c>
      <c r="F1549" s="8">
        <v>2.8394031102007085</v>
      </c>
      <c r="G1549" s="8" t="s">
        <v>74</v>
      </c>
      <c r="H1549" s="8" t="b">
        <v>0</v>
      </c>
    </row>
    <row r="1550" spans="1:8">
      <c r="A1550" s="8">
        <v>30</v>
      </c>
      <c r="B1550" s="8" t="s">
        <v>80</v>
      </c>
      <c r="C1550" s="8">
        <v>43</v>
      </c>
      <c r="D1550" s="8" t="s">
        <v>60</v>
      </c>
      <c r="E1550" s="8">
        <v>3.4376547336578369</v>
      </c>
      <c r="F1550" s="8">
        <v>2.8487508920106017</v>
      </c>
      <c r="G1550" s="8" t="s">
        <v>74</v>
      </c>
      <c r="H1550" s="8" t="b">
        <v>0</v>
      </c>
    </row>
    <row r="1551" spans="1:8">
      <c r="A1551" s="8">
        <v>30</v>
      </c>
      <c r="B1551" s="8" t="s">
        <v>80</v>
      </c>
      <c r="C1551" s="8">
        <v>44</v>
      </c>
      <c r="D1551" s="8" t="s">
        <v>60</v>
      </c>
      <c r="E1551" s="8">
        <v>3.44466233253479</v>
      </c>
      <c r="F1551" s="8">
        <v>2.8545924901962278</v>
      </c>
      <c r="G1551" s="8" t="s">
        <v>74</v>
      </c>
      <c r="H1551" s="8" t="b">
        <v>0</v>
      </c>
    </row>
    <row r="1552" spans="1:8">
      <c r="A1552" s="8">
        <v>30</v>
      </c>
      <c r="B1552" s="8" t="s">
        <v>80</v>
      </c>
      <c r="C1552" s="8">
        <v>45</v>
      </c>
      <c r="D1552" s="8" t="s">
        <v>60</v>
      </c>
      <c r="E1552" s="8">
        <v>3.4432716369628906</v>
      </c>
      <c r="F1552" s="8">
        <v>2.8520357939330014</v>
      </c>
      <c r="G1552" s="8" t="s">
        <v>74</v>
      </c>
      <c r="H1552" s="8" t="b">
        <v>0</v>
      </c>
    </row>
    <row r="1553" spans="1:8">
      <c r="A1553" s="8">
        <v>30</v>
      </c>
      <c r="B1553" s="8" t="s">
        <v>80</v>
      </c>
      <c r="C1553" s="8">
        <v>1</v>
      </c>
      <c r="D1553" s="8" t="s">
        <v>66</v>
      </c>
      <c r="E1553" s="8">
        <v>2.5235917568206787</v>
      </c>
      <c r="F1553" s="8">
        <v>-9.0773387388750522E-3</v>
      </c>
      <c r="G1553" s="8" t="s">
        <v>74</v>
      </c>
      <c r="H1553" s="8" t="b">
        <v>0</v>
      </c>
    </row>
    <row r="1554" spans="1:8">
      <c r="A1554" s="8">
        <v>30</v>
      </c>
      <c r="B1554" s="8" t="s">
        <v>80</v>
      </c>
      <c r="C1554" s="8">
        <v>2</v>
      </c>
      <c r="D1554" s="8" t="s">
        <v>66</v>
      </c>
      <c r="E1554" s="8">
        <v>2.5245189666748047</v>
      </c>
      <c r="F1554" s="8">
        <v>-2.0398256995461373E-2</v>
      </c>
      <c r="G1554" s="8" t="s">
        <v>74</v>
      </c>
      <c r="H1554" s="8" t="b">
        <v>0</v>
      </c>
    </row>
    <row r="1555" spans="1:8">
      <c r="A1555" s="8">
        <v>30</v>
      </c>
      <c r="B1555" s="8" t="s">
        <v>80</v>
      </c>
      <c r="C1555" s="8">
        <v>3</v>
      </c>
      <c r="D1555" s="8" t="s">
        <v>66</v>
      </c>
      <c r="E1555" s="8">
        <v>2.5579304695129395</v>
      </c>
      <c r="F1555" s="8">
        <v>7.6511773196153918E-4</v>
      </c>
      <c r="G1555" s="8" t="s">
        <v>74</v>
      </c>
      <c r="H1555" s="8" t="b">
        <v>0</v>
      </c>
    </row>
    <row r="1556" spans="1:8">
      <c r="A1556" s="8">
        <v>30</v>
      </c>
      <c r="B1556" s="8" t="s">
        <v>80</v>
      </c>
      <c r="C1556" s="8">
        <v>4</v>
      </c>
      <c r="D1556" s="8" t="s">
        <v>66</v>
      </c>
      <c r="E1556" s="8">
        <v>2.5717377662658691</v>
      </c>
      <c r="F1556" s="8">
        <v>2.3242863741789292E-3</v>
      </c>
      <c r="G1556" s="8" t="s">
        <v>74</v>
      </c>
      <c r="H1556" s="8" t="b">
        <v>0</v>
      </c>
    </row>
    <row r="1557" spans="1:8">
      <c r="A1557" s="8">
        <v>30</v>
      </c>
      <c r="B1557" s="8" t="s">
        <v>80</v>
      </c>
      <c r="C1557" s="8">
        <v>5</v>
      </c>
      <c r="D1557" s="8" t="s">
        <v>66</v>
      </c>
      <c r="E1557" s="8">
        <v>2.59433913230896</v>
      </c>
      <c r="F1557" s="8">
        <v>1.2677524306557452E-2</v>
      </c>
      <c r="G1557" s="8" t="s">
        <v>74</v>
      </c>
      <c r="H1557" s="8" t="b">
        <v>0</v>
      </c>
    </row>
    <row r="1558" spans="1:8">
      <c r="A1558" s="8">
        <v>30</v>
      </c>
      <c r="B1558" s="8" t="s">
        <v>80</v>
      </c>
      <c r="C1558" s="8">
        <v>6</v>
      </c>
      <c r="D1558" s="8" t="s">
        <v>66</v>
      </c>
      <c r="E1558" s="8">
        <v>2.5978927612304688</v>
      </c>
      <c r="F1558" s="8">
        <v>3.9830251173539437E-3</v>
      </c>
      <c r="G1558" s="8" t="s">
        <v>74</v>
      </c>
      <c r="H1558" s="8" t="b">
        <v>0</v>
      </c>
    </row>
    <row r="1559" spans="1:8">
      <c r="A1559" s="8">
        <v>30</v>
      </c>
      <c r="B1559" s="8" t="s">
        <v>80</v>
      </c>
      <c r="C1559" s="8">
        <v>7</v>
      </c>
      <c r="D1559" s="8" t="s">
        <v>66</v>
      </c>
      <c r="E1559" s="8">
        <v>2.5973389148712158</v>
      </c>
      <c r="F1559" s="8">
        <v>-8.8189493526112835E-3</v>
      </c>
      <c r="G1559" s="8" t="s">
        <v>74</v>
      </c>
      <c r="H1559" s="8" t="b">
        <v>0</v>
      </c>
    </row>
    <row r="1560" spans="1:8">
      <c r="A1560" s="8">
        <v>30</v>
      </c>
      <c r="B1560" s="8" t="s">
        <v>80</v>
      </c>
      <c r="C1560" s="8">
        <v>8</v>
      </c>
      <c r="D1560" s="8" t="s">
        <v>66</v>
      </c>
      <c r="E1560" s="8">
        <v>2.6055800914764404</v>
      </c>
      <c r="F1560" s="8">
        <v>-1.2825900858098972E-2</v>
      </c>
      <c r="G1560" s="8" t="s">
        <v>74</v>
      </c>
      <c r="H1560" s="8" t="b">
        <v>0</v>
      </c>
    </row>
    <row r="1561" spans="1:8">
      <c r="A1561" s="8">
        <v>30</v>
      </c>
      <c r="B1561" s="8" t="s">
        <v>80</v>
      </c>
      <c r="C1561" s="8">
        <v>9</v>
      </c>
      <c r="D1561" s="8" t="s">
        <v>66</v>
      </c>
      <c r="E1561" s="8">
        <v>2.6238830089569092</v>
      </c>
      <c r="F1561" s="8">
        <v>-6.771111488342519E-3</v>
      </c>
      <c r="G1561" s="8" t="s">
        <v>74</v>
      </c>
      <c r="H1561" s="8" t="b">
        <v>0</v>
      </c>
    </row>
    <row r="1562" spans="1:8">
      <c r="A1562" s="8">
        <v>30</v>
      </c>
      <c r="B1562" s="8" t="s">
        <v>80</v>
      </c>
      <c r="C1562" s="8">
        <v>10</v>
      </c>
      <c r="D1562" s="8" t="s">
        <v>66</v>
      </c>
      <c r="E1562" s="8">
        <v>2.6382198333740234</v>
      </c>
      <c r="F1562" s="8">
        <v>-4.6824151819401146E-3</v>
      </c>
      <c r="G1562" s="8" t="s">
        <v>74</v>
      </c>
      <c r="H1562" s="8" t="b">
        <v>0</v>
      </c>
    </row>
    <row r="1563" spans="1:8">
      <c r="A1563" s="8">
        <v>30</v>
      </c>
      <c r="B1563" s="8" t="s">
        <v>80</v>
      </c>
      <c r="C1563" s="8">
        <v>11</v>
      </c>
      <c r="D1563" s="8" t="s">
        <v>66</v>
      </c>
      <c r="E1563" s="8">
        <v>2.6498358249664307</v>
      </c>
      <c r="F1563" s="8">
        <v>-5.3145517002451854E-3</v>
      </c>
      <c r="G1563" s="8" t="s">
        <v>74</v>
      </c>
      <c r="H1563" s="8" t="b">
        <v>0</v>
      </c>
    </row>
    <row r="1564" spans="1:8">
      <c r="A1564" s="8">
        <v>30</v>
      </c>
      <c r="B1564" s="8" t="s">
        <v>80</v>
      </c>
      <c r="C1564" s="8">
        <v>12</v>
      </c>
      <c r="D1564" s="8" t="s">
        <v>66</v>
      </c>
      <c r="E1564" s="8">
        <v>2.6783313751220703</v>
      </c>
      <c r="F1564" s="8">
        <v>1.0932870344682166E-2</v>
      </c>
      <c r="G1564" s="8" t="s">
        <v>74</v>
      </c>
      <c r="H1564" s="8" t="b">
        <v>0</v>
      </c>
    </row>
    <row r="1565" spans="1:8">
      <c r="A1565" s="8">
        <v>30</v>
      </c>
      <c r="B1565" s="8" t="s">
        <v>80</v>
      </c>
      <c r="C1565" s="8">
        <v>13</v>
      </c>
      <c r="D1565" s="8" t="s">
        <v>66</v>
      </c>
      <c r="E1565" s="8">
        <v>2.6873767375946045</v>
      </c>
      <c r="F1565" s="8">
        <v>7.7301047065040478E-3</v>
      </c>
      <c r="G1565" s="8" t="s">
        <v>74</v>
      </c>
      <c r="H1565" s="8" t="b">
        <v>0</v>
      </c>
    </row>
    <row r="1566" spans="1:8">
      <c r="A1566" s="8">
        <v>30</v>
      </c>
      <c r="B1566" s="8" t="s">
        <v>80</v>
      </c>
      <c r="C1566" s="8">
        <v>14</v>
      </c>
      <c r="D1566" s="8" t="s">
        <v>66</v>
      </c>
      <c r="E1566" s="8">
        <v>2.7170288562774658</v>
      </c>
      <c r="F1566" s="8">
        <v>2.5134095278653078E-2</v>
      </c>
      <c r="G1566" s="8" t="s">
        <v>74</v>
      </c>
      <c r="H1566" s="8" t="b">
        <v>0</v>
      </c>
    </row>
    <row r="1567" spans="1:8">
      <c r="A1567" s="8">
        <v>30</v>
      </c>
      <c r="B1567" s="8" t="s">
        <v>80</v>
      </c>
      <c r="C1567" s="8">
        <v>15</v>
      </c>
      <c r="D1567" s="8" t="s">
        <v>66</v>
      </c>
      <c r="E1567" s="8">
        <v>2.7780516147613525</v>
      </c>
      <c r="F1567" s="8">
        <v>7.3908725651827503E-2</v>
      </c>
      <c r="G1567" s="8" t="s">
        <v>74</v>
      </c>
      <c r="H1567" s="8" t="b">
        <v>0</v>
      </c>
    </row>
    <row r="1568" spans="1:8">
      <c r="A1568" s="8">
        <v>30</v>
      </c>
      <c r="B1568" s="8" t="s">
        <v>80</v>
      </c>
      <c r="C1568" s="8">
        <v>16</v>
      </c>
      <c r="D1568" s="8" t="s">
        <v>66</v>
      </c>
      <c r="E1568" s="8">
        <v>2.8722805976867676</v>
      </c>
      <c r="F1568" s="8">
        <v>0.15588958046653068</v>
      </c>
      <c r="G1568" s="8" t="s">
        <v>74</v>
      </c>
      <c r="H1568" s="8" t="b">
        <v>0</v>
      </c>
    </row>
    <row r="1569" spans="1:8">
      <c r="A1569" s="8">
        <v>30</v>
      </c>
      <c r="B1569" s="8" t="s">
        <v>80</v>
      </c>
      <c r="C1569" s="8">
        <v>17</v>
      </c>
      <c r="D1569" s="8" t="s">
        <v>66</v>
      </c>
      <c r="E1569" s="8">
        <v>3.0404300689697266</v>
      </c>
      <c r="F1569" s="8">
        <v>0.31179092363877736</v>
      </c>
      <c r="G1569" s="8" t="s">
        <v>74</v>
      </c>
      <c r="H1569" s="8" t="b">
        <v>0</v>
      </c>
    </row>
    <row r="1570" spans="1:8">
      <c r="A1570" s="8">
        <v>30</v>
      </c>
      <c r="B1570" s="8" t="s">
        <v>80</v>
      </c>
      <c r="C1570" s="8">
        <v>18</v>
      </c>
      <c r="D1570" s="8" t="s">
        <v>66</v>
      </c>
      <c r="E1570" s="8">
        <v>3.3510973453521729</v>
      </c>
      <c r="F1570" s="8">
        <v>0.61021007191051135</v>
      </c>
      <c r="G1570" s="8" t="s">
        <v>74</v>
      </c>
      <c r="H1570" s="8" t="b">
        <v>0</v>
      </c>
    </row>
    <row r="1571" spans="1:8">
      <c r="A1571" s="8">
        <v>30</v>
      </c>
      <c r="B1571" s="8" t="s">
        <v>80</v>
      </c>
      <c r="C1571" s="8">
        <v>19</v>
      </c>
      <c r="D1571" s="8" t="s">
        <v>66</v>
      </c>
      <c r="E1571" s="8">
        <v>3.8611676692962646</v>
      </c>
      <c r="F1571" s="8">
        <v>1.108032267743891</v>
      </c>
      <c r="G1571" s="8" t="s">
        <v>74</v>
      </c>
      <c r="H1571" s="8" t="b">
        <v>0</v>
      </c>
    </row>
    <row r="1572" spans="1:8">
      <c r="A1572" s="8">
        <v>30</v>
      </c>
      <c r="B1572" s="8" t="s">
        <v>80</v>
      </c>
      <c r="C1572" s="8">
        <v>20</v>
      </c>
      <c r="D1572" s="8" t="s">
        <v>66</v>
      </c>
      <c r="E1572" s="8">
        <v>4.5540647506713867</v>
      </c>
      <c r="F1572" s="8">
        <v>1.7886812210083007</v>
      </c>
      <c r="G1572" s="8" t="s">
        <v>74</v>
      </c>
      <c r="H1572" s="8" t="b">
        <v>0</v>
      </c>
    </row>
    <row r="1573" spans="1:8">
      <c r="A1573" s="8">
        <v>30</v>
      </c>
      <c r="B1573" s="8" t="s">
        <v>80</v>
      </c>
      <c r="C1573" s="8">
        <v>21</v>
      </c>
      <c r="D1573" s="8" t="s">
        <v>66</v>
      </c>
      <c r="E1573" s="8">
        <v>5.4399447441101074</v>
      </c>
      <c r="F1573" s="8">
        <v>2.6623130863363089</v>
      </c>
      <c r="G1573" s="8" t="s">
        <v>74</v>
      </c>
      <c r="H1573" s="8" t="b">
        <v>0</v>
      </c>
    </row>
    <row r="1574" spans="1:8">
      <c r="A1574" s="8">
        <v>30</v>
      </c>
      <c r="B1574" s="8" t="s">
        <v>80</v>
      </c>
      <c r="C1574" s="8">
        <v>22</v>
      </c>
      <c r="D1574" s="8" t="s">
        <v>66</v>
      </c>
      <c r="E1574" s="8">
        <v>6.431797981262207</v>
      </c>
      <c r="F1574" s="8">
        <v>3.6419181953776967</v>
      </c>
      <c r="G1574" s="8" t="s">
        <v>74</v>
      </c>
      <c r="H1574" s="8" t="b">
        <v>0</v>
      </c>
    </row>
    <row r="1575" spans="1:8">
      <c r="A1575" s="8">
        <v>30</v>
      </c>
      <c r="B1575" s="8" t="s">
        <v>80</v>
      </c>
      <c r="C1575" s="8">
        <v>23</v>
      </c>
      <c r="D1575" s="8" t="s">
        <v>66</v>
      </c>
      <c r="E1575" s="8">
        <v>7.429384708404541</v>
      </c>
      <c r="F1575" s="8">
        <v>4.6272567944093188</v>
      </c>
      <c r="G1575" s="8" t="s">
        <v>74</v>
      </c>
      <c r="H1575" s="8" t="b">
        <v>0</v>
      </c>
    </row>
    <row r="1576" spans="1:8">
      <c r="A1576" s="8">
        <v>30</v>
      </c>
      <c r="B1576" s="8" t="s">
        <v>80</v>
      </c>
      <c r="C1576" s="8">
        <v>24</v>
      </c>
      <c r="D1576" s="8" t="s">
        <v>66</v>
      </c>
      <c r="E1576" s="8">
        <v>8.3106479644775391</v>
      </c>
      <c r="F1576" s="8">
        <v>5.4962719223716041</v>
      </c>
      <c r="G1576" s="8" t="s">
        <v>74</v>
      </c>
      <c r="H1576" s="8" t="b">
        <v>0</v>
      </c>
    </row>
    <row r="1577" spans="1:8">
      <c r="A1577" s="8">
        <v>30</v>
      </c>
      <c r="B1577" s="8" t="s">
        <v>80</v>
      </c>
      <c r="C1577" s="8">
        <v>25</v>
      </c>
      <c r="D1577" s="8" t="s">
        <v>66</v>
      </c>
      <c r="E1577" s="8">
        <v>8.9579057693481445</v>
      </c>
      <c r="F1577" s="8">
        <v>6.1312815991314968</v>
      </c>
      <c r="G1577" s="8" t="s">
        <v>74</v>
      </c>
      <c r="H1577" s="8" t="b">
        <v>0</v>
      </c>
    </row>
    <row r="1578" spans="1:8">
      <c r="A1578" s="8">
        <v>30</v>
      </c>
      <c r="B1578" s="8" t="s">
        <v>80</v>
      </c>
      <c r="C1578" s="8">
        <v>26</v>
      </c>
      <c r="D1578" s="8" t="s">
        <v>66</v>
      </c>
      <c r="E1578" s="8">
        <v>9.4752721786499023</v>
      </c>
      <c r="F1578" s="8">
        <v>6.6363998803225428</v>
      </c>
      <c r="G1578" s="8" t="s">
        <v>74</v>
      </c>
      <c r="H1578" s="8" t="b">
        <v>0</v>
      </c>
    </row>
    <row r="1579" spans="1:8">
      <c r="A1579" s="8">
        <v>30</v>
      </c>
      <c r="B1579" s="8" t="s">
        <v>80</v>
      </c>
      <c r="C1579" s="8">
        <v>27</v>
      </c>
      <c r="D1579" s="8" t="s">
        <v>66</v>
      </c>
      <c r="E1579" s="8">
        <v>9.8637113571166992</v>
      </c>
      <c r="F1579" s="8">
        <v>7.0125909306786278</v>
      </c>
      <c r="G1579" s="8" t="s">
        <v>74</v>
      </c>
      <c r="H1579" s="8" t="b">
        <v>0</v>
      </c>
    </row>
    <row r="1580" spans="1:8">
      <c r="A1580" s="8">
        <v>30</v>
      </c>
      <c r="B1580" s="8" t="s">
        <v>80</v>
      </c>
      <c r="C1580" s="8">
        <v>28</v>
      </c>
      <c r="D1580" s="8" t="s">
        <v>66</v>
      </c>
      <c r="E1580" s="8">
        <v>10.125726699829102</v>
      </c>
      <c r="F1580" s="8">
        <v>7.2623581452803174</v>
      </c>
      <c r="G1580" s="8" t="s">
        <v>74</v>
      </c>
      <c r="H1580" s="8" t="b">
        <v>0</v>
      </c>
    </row>
    <row r="1581" spans="1:8">
      <c r="A1581" s="8">
        <v>30</v>
      </c>
      <c r="B1581" s="8" t="s">
        <v>80</v>
      </c>
      <c r="C1581" s="8">
        <v>29</v>
      </c>
      <c r="D1581" s="8" t="s">
        <v>66</v>
      </c>
      <c r="E1581" s="8">
        <v>10.401391983032227</v>
      </c>
      <c r="F1581" s="8">
        <v>7.5257753003727306</v>
      </c>
      <c r="G1581" s="8" t="s">
        <v>74</v>
      </c>
      <c r="H1581" s="8" t="b">
        <v>0</v>
      </c>
    </row>
    <row r="1582" spans="1:8">
      <c r="A1582" s="8">
        <v>30</v>
      </c>
      <c r="B1582" s="8" t="s">
        <v>80</v>
      </c>
      <c r="C1582" s="8">
        <v>30</v>
      </c>
      <c r="D1582" s="8" t="s">
        <v>66</v>
      </c>
      <c r="E1582" s="8">
        <v>10.660361289978027</v>
      </c>
      <c r="F1582" s="8">
        <v>7.7724964792078195</v>
      </c>
      <c r="G1582" s="8" t="s">
        <v>74</v>
      </c>
      <c r="H1582" s="8" t="b">
        <v>0</v>
      </c>
    </row>
    <row r="1583" spans="1:8">
      <c r="A1583" s="8">
        <v>30</v>
      </c>
      <c r="B1583" s="8" t="s">
        <v>80</v>
      </c>
      <c r="C1583" s="8">
        <v>31</v>
      </c>
      <c r="D1583" s="8" t="s">
        <v>66</v>
      </c>
      <c r="E1583" s="8">
        <v>10.826784133911133</v>
      </c>
      <c r="F1583" s="8">
        <v>7.9266711950302122</v>
      </c>
      <c r="G1583" s="8" t="s">
        <v>74</v>
      </c>
      <c r="H1583" s="8" t="b">
        <v>0</v>
      </c>
    </row>
    <row r="1584" spans="1:8">
      <c r="A1584" s="8">
        <v>30</v>
      </c>
      <c r="B1584" s="8" t="s">
        <v>80</v>
      </c>
      <c r="C1584" s="8">
        <v>32</v>
      </c>
      <c r="D1584" s="8" t="s">
        <v>66</v>
      </c>
      <c r="E1584" s="8">
        <v>11.012959480285645</v>
      </c>
      <c r="F1584" s="8">
        <v>8.1005984132940121</v>
      </c>
      <c r="G1584" s="8" t="s">
        <v>74</v>
      </c>
      <c r="H1584" s="8" t="b">
        <v>0</v>
      </c>
    </row>
    <row r="1585" spans="1:8">
      <c r="A1585" s="8">
        <v>30</v>
      </c>
      <c r="B1585" s="8" t="s">
        <v>80</v>
      </c>
      <c r="C1585" s="8">
        <v>33</v>
      </c>
      <c r="D1585" s="8" t="s">
        <v>66</v>
      </c>
      <c r="E1585" s="8">
        <v>11.140050888061523</v>
      </c>
      <c r="F1585" s="8">
        <v>8.2154416929591783</v>
      </c>
      <c r="G1585" s="8" t="s">
        <v>74</v>
      </c>
      <c r="H1585" s="8" t="b">
        <v>0</v>
      </c>
    </row>
    <row r="1586" spans="1:8">
      <c r="A1586" s="8">
        <v>30</v>
      </c>
      <c r="B1586" s="8" t="s">
        <v>80</v>
      </c>
      <c r="C1586" s="8">
        <v>34</v>
      </c>
      <c r="D1586" s="8" t="s">
        <v>66</v>
      </c>
      <c r="E1586" s="8">
        <v>11.311893463134766</v>
      </c>
      <c r="F1586" s="8">
        <v>8.3750361399217095</v>
      </c>
      <c r="G1586" s="8" t="s">
        <v>74</v>
      </c>
      <c r="H1586" s="8" t="b">
        <v>0</v>
      </c>
    </row>
    <row r="1587" spans="1:8">
      <c r="A1587" s="8">
        <v>30</v>
      </c>
      <c r="B1587" s="8" t="s">
        <v>80</v>
      </c>
      <c r="C1587" s="8">
        <v>35</v>
      </c>
      <c r="D1587" s="8" t="s">
        <v>66</v>
      </c>
      <c r="E1587" s="8">
        <v>11.473649024963379</v>
      </c>
      <c r="F1587" s="8">
        <v>8.52454357363961</v>
      </c>
      <c r="G1587" s="8" t="s">
        <v>74</v>
      </c>
      <c r="H1587" s="8" t="b">
        <v>0</v>
      </c>
    </row>
    <row r="1588" spans="1:8">
      <c r="A1588" s="8">
        <v>30</v>
      </c>
      <c r="B1588" s="8" t="s">
        <v>80</v>
      </c>
      <c r="C1588" s="8">
        <v>36</v>
      </c>
      <c r="D1588" s="8" t="s">
        <v>66</v>
      </c>
      <c r="E1588" s="8">
        <v>11.547306060791016</v>
      </c>
      <c r="F1588" s="8">
        <v>8.5859524813565358</v>
      </c>
      <c r="G1588" s="8" t="s">
        <v>74</v>
      </c>
      <c r="H1588" s="8" t="b">
        <v>0</v>
      </c>
    </row>
    <row r="1589" spans="1:8">
      <c r="A1589" s="8">
        <v>30</v>
      </c>
      <c r="B1589" s="8" t="s">
        <v>80</v>
      </c>
      <c r="C1589" s="8">
        <v>37</v>
      </c>
      <c r="D1589" s="8" t="s">
        <v>66</v>
      </c>
      <c r="E1589" s="8">
        <v>11.606648445129395</v>
      </c>
      <c r="F1589" s="8">
        <v>8.6330467375842019</v>
      </c>
      <c r="G1589" s="8" t="s">
        <v>74</v>
      </c>
      <c r="H1589" s="8" t="b">
        <v>0</v>
      </c>
    </row>
    <row r="1590" spans="1:8">
      <c r="A1590" s="8">
        <v>30</v>
      </c>
      <c r="B1590" s="8" t="s">
        <v>80</v>
      </c>
      <c r="C1590" s="8">
        <v>38</v>
      </c>
      <c r="D1590" s="8" t="s">
        <v>66</v>
      </c>
      <c r="E1590" s="8">
        <v>11.70418643951416</v>
      </c>
      <c r="F1590" s="8">
        <v>8.7183366038582548</v>
      </c>
      <c r="G1590" s="8" t="s">
        <v>74</v>
      </c>
      <c r="H1590" s="8" t="b">
        <v>0</v>
      </c>
    </row>
    <row r="1591" spans="1:8">
      <c r="A1591" s="8">
        <v>30</v>
      </c>
      <c r="B1591" s="8" t="s">
        <v>80</v>
      </c>
      <c r="C1591" s="8">
        <v>39</v>
      </c>
      <c r="D1591" s="8" t="s">
        <v>66</v>
      </c>
      <c r="E1591" s="8">
        <v>11.847355842590332</v>
      </c>
      <c r="F1591" s="8">
        <v>8.849257878823714</v>
      </c>
      <c r="G1591" s="8" t="s">
        <v>74</v>
      </c>
      <c r="H1591" s="8" t="b">
        <v>0</v>
      </c>
    </row>
    <row r="1592" spans="1:8">
      <c r="A1592" s="8">
        <v>30</v>
      </c>
      <c r="B1592" s="8" t="s">
        <v>80</v>
      </c>
      <c r="C1592" s="8">
        <v>40</v>
      </c>
      <c r="D1592" s="8" t="s">
        <v>66</v>
      </c>
      <c r="E1592" s="8">
        <v>11.967794418334961</v>
      </c>
      <c r="F1592" s="8">
        <v>8.9574483264576301</v>
      </c>
      <c r="G1592" s="8" t="s">
        <v>74</v>
      </c>
      <c r="H1592" s="8" t="b">
        <v>0</v>
      </c>
    </row>
    <row r="1593" spans="1:8">
      <c r="A1593" s="8">
        <v>30</v>
      </c>
      <c r="B1593" s="8" t="s">
        <v>80</v>
      </c>
      <c r="C1593" s="8">
        <v>41</v>
      </c>
      <c r="D1593" s="8" t="s">
        <v>66</v>
      </c>
      <c r="E1593" s="8">
        <v>12.089469909667969</v>
      </c>
      <c r="F1593" s="8">
        <v>9.066875689679927</v>
      </c>
      <c r="G1593" s="8" t="s">
        <v>74</v>
      </c>
      <c r="H1593" s="8" t="b">
        <v>0</v>
      </c>
    </row>
    <row r="1594" spans="1:8">
      <c r="A1594" s="8">
        <v>30</v>
      </c>
      <c r="B1594" s="8" t="s">
        <v>80</v>
      </c>
      <c r="C1594" s="8">
        <v>42</v>
      </c>
      <c r="D1594" s="8" t="s">
        <v>66</v>
      </c>
      <c r="E1594" s="8">
        <v>12.198652267456055</v>
      </c>
      <c r="F1594" s="8">
        <v>9.1638099193573002</v>
      </c>
      <c r="G1594" s="8" t="s">
        <v>74</v>
      </c>
      <c r="H1594" s="8" t="b">
        <v>0</v>
      </c>
    </row>
    <row r="1595" spans="1:8">
      <c r="A1595" s="8">
        <v>30</v>
      </c>
      <c r="B1595" s="8" t="s">
        <v>80</v>
      </c>
      <c r="C1595" s="8">
        <v>43</v>
      </c>
      <c r="D1595" s="8" t="s">
        <v>66</v>
      </c>
      <c r="E1595" s="8">
        <v>12.269576072692871</v>
      </c>
      <c r="F1595" s="8">
        <v>9.2224855964834056</v>
      </c>
      <c r="G1595" s="8" t="s">
        <v>74</v>
      </c>
      <c r="H1595" s="8" t="b">
        <v>0</v>
      </c>
    </row>
    <row r="1596" spans="1:8">
      <c r="A1596" s="8">
        <v>30</v>
      </c>
      <c r="B1596" s="8" t="s">
        <v>80</v>
      </c>
      <c r="C1596" s="8">
        <v>44</v>
      </c>
      <c r="D1596" s="8" t="s">
        <v>66</v>
      </c>
      <c r="E1596" s="8">
        <v>12.363212585449219</v>
      </c>
      <c r="F1596" s="8">
        <v>9.3038739811290405</v>
      </c>
      <c r="G1596" s="8" t="s">
        <v>74</v>
      </c>
      <c r="H1596" s="8" t="b">
        <v>0</v>
      </c>
    </row>
    <row r="1597" spans="1:8">
      <c r="A1597" s="8">
        <v>30</v>
      </c>
      <c r="B1597" s="8" t="s">
        <v>80</v>
      </c>
      <c r="C1597" s="8">
        <v>45</v>
      </c>
      <c r="D1597" s="8" t="s">
        <v>66</v>
      </c>
      <c r="E1597" s="8">
        <v>12.402880668640137</v>
      </c>
      <c r="F1597" s="8">
        <v>9.3312939362092457</v>
      </c>
      <c r="G1597" s="8" t="s">
        <v>74</v>
      </c>
      <c r="H1597" s="8" t="b">
        <v>0</v>
      </c>
    </row>
    <row r="1598" spans="1:8">
      <c r="A1598" s="8">
        <v>30</v>
      </c>
      <c r="B1598" s="8" t="s">
        <v>80</v>
      </c>
      <c r="C1598" s="8">
        <v>1</v>
      </c>
      <c r="D1598" s="8" t="s">
        <v>68</v>
      </c>
      <c r="E1598" s="8">
        <v>0.97435450553894043</v>
      </c>
      <c r="F1598" s="8">
        <v>-8.6650016261271608E-3</v>
      </c>
      <c r="G1598" s="8" t="s">
        <v>74</v>
      </c>
      <c r="H1598" s="8" t="b">
        <v>0</v>
      </c>
    </row>
    <row r="1599" spans="1:8">
      <c r="A1599" s="8">
        <v>30</v>
      </c>
      <c r="B1599" s="8" t="s">
        <v>80</v>
      </c>
      <c r="C1599" s="8">
        <v>2</v>
      </c>
      <c r="D1599" s="8" t="s">
        <v>68</v>
      </c>
      <c r="E1599" s="8">
        <v>0.97091621160507202</v>
      </c>
      <c r="F1599" s="8">
        <v>-1.373815702644377E-2</v>
      </c>
      <c r="G1599" s="8" t="s">
        <v>74</v>
      </c>
      <c r="H1599" s="8" t="b">
        <v>0</v>
      </c>
    </row>
    <row r="1600" spans="1:8">
      <c r="A1600" s="8">
        <v>30</v>
      </c>
      <c r="B1600" s="8" t="s">
        <v>80</v>
      </c>
      <c r="C1600" s="8">
        <v>3</v>
      </c>
      <c r="D1600" s="8" t="s">
        <v>68</v>
      </c>
      <c r="E1600" s="8">
        <v>0.97139310836791992</v>
      </c>
      <c r="F1600" s="8">
        <v>-1.489612173004407E-2</v>
      </c>
      <c r="G1600" s="8" t="s">
        <v>74</v>
      </c>
      <c r="H1600" s="8" t="b">
        <v>0</v>
      </c>
    </row>
    <row r="1601" spans="1:8">
      <c r="A1601" s="8">
        <v>30</v>
      </c>
      <c r="B1601" s="8" t="s">
        <v>80</v>
      </c>
      <c r="C1601" s="8">
        <v>4</v>
      </c>
      <c r="D1601" s="8" t="s">
        <v>68</v>
      </c>
      <c r="E1601" s="8">
        <v>0.97581887245178223</v>
      </c>
      <c r="F1601" s="8">
        <v>-1.2105219112629967E-2</v>
      </c>
      <c r="G1601" s="8" t="s">
        <v>74</v>
      </c>
      <c r="H1601" s="8" t="b">
        <v>0</v>
      </c>
    </row>
    <row r="1602" spans="1:8">
      <c r="A1602" s="8">
        <v>30</v>
      </c>
      <c r="B1602" s="8" t="s">
        <v>80</v>
      </c>
      <c r="C1602" s="8">
        <v>5</v>
      </c>
      <c r="D1602" s="8" t="s">
        <v>68</v>
      </c>
      <c r="E1602" s="8">
        <v>0.98506075143814087</v>
      </c>
      <c r="F1602" s="8">
        <v>-4.4982015927195248E-3</v>
      </c>
      <c r="G1602" s="8" t="s">
        <v>74</v>
      </c>
      <c r="H1602" s="8" t="b">
        <v>0</v>
      </c>
    </row>
    <row r="1603" spans="1:8">
      <c r="A1603" s="8">
        <v>30</v>
      </c>
      <c r="B1603" s="8" t="s">
        <v>80</v>
      </c>
      <c r="C1603" s="8">
        <v>6</v>
      </c>
      <c r="D1603" s="8" t="s">
        <v>68</v>
      </c>
      <c r="E1603" s="8">
        <v>0.98568183183670044</v>
      </c>
      <c r="F1603" s="8">
        <v>-5.5119826606081553E-3</v>
      </c>
      <c r="G1603" s="8" t="s">
        <v>74</v>
      </c>
      <c r="H1603" s="8" t="b">
        <v>0</v>
      </c>
    </row>
    <row r="1604" spans="1:8">
      <c r="A1604" s="8">
        <v>30</v>
      </c>
      <c r="B1604" s="8" t="s">
        <v>80</v>
      </c>
      <c r="C1604" s="8">
        <v>7</v>
      </c>
      <c r="D1604" s="8" t="s">
        <v>68</v>
      </c>
      <c r="E1604" s="8">
        <v>0.98782867193222046</v>
      </c>
      <c r="F1604" s="8">
        <v>-5.0000040315362256E-3</v>
      </c>
      <c r="G1604" s="8" t="s">
        <v>74</v>
      </c>
      <c r="H1604" s="8" t="b">
        <v>0</v>
      </c>
    </row>
    <row r="1605" spans="1:8">
      <c r="A1605" s="8">
        <v>30</v>
      </c>
      <c r="B1605" s="8" t="s">
        <v>80</v>
      </c>
      <c r="C1605" s="8">
        <v>8</v>
      </c>
      <c r="D1605" s="8" t="s">
        <v>68</v>
      </c>
      <c r="E1605" s="8">
        <v>0.9904627799987793</v>
      </c>
      <c r="F1605" s="8">
        <v>-4.0007574314255886E-3</v>
      </c>
      <c r="G1605" s="8" t="s">
        <v>74</v>
      </c>
      <c r="H1605" s="8" t="b">
        <v>0</v>
      </c>
    </row>
    <row r="1606" spans="1:8">
      <c r="A1606" s="8">
        <v>30</v>
      </c>
      <c r="B1606" s="8" t="s">
        <v>80</v>
      </c>
      <c r="C1606" s="8">
        <v>9</v>
      </c>
      <c r="D1606" s="8" t="s">
        <v>68</v>
      </c>
      <c r="E1606" s="8">
        <v>0.99709028005599976</v>
      </c>
      <c r="F1606" s="8">
        <v>9.9188115934666955E-4</v>
      </c>
      <c r="G1606" s="8" t="s">
        <v>74</v>
      </c>
      <c r="H1606" s="8" t="b">
        <v>0</v>
      </c>
    </row>
    <row r="1607" spans="1:8">
      <c r="A1607" s="8">
        <v>30</v>
      </c>
      <c r="B1607" s="8" t="s">
        <v>80</v>
      </c>
      <c r="C1607" s="8">
        <v>10</v>
      </c>
      <c r="D1607" s="8" t="s">
        <v>68</v>
      </c>
      <c r="E1607" s="8">
        <v>1.0009146928787231</v>
      </c>
      <c r="F1607" s="8">
        <v>3.1814325156218574E-3</v>
      </c>
      <c r="G1607" s="8" t="s">
        <v>74</v>
      </c>
      <c r="H1607" s="8" t="b">
        <v>0</v>
      </c>
    </row>
    <row r="1608" spans="1:8">
      <c r="A1608" s="8">
        <v>30</v>
      </c>
      <c r="B1608" s="8" t="s">
        <v>80</v>
      </c>
      <c r="C1608" s="8">
        <v>11</v>
      </c>
      <c r="D1608" s="8" t="s">
        <v>68</v>
      </c>
      <c r="E1608" s="8">
        <v>1.0032745599746704</v>
      </c>
      <c r="F1608" s="8">
        <v>3.9064381451209221E-3</v>
      </c>
      <c r="G1608" s="8" t="s">
        <v>74</v>
      </c>
      <c r="H1608" s="8" t="b">
        <v>0</v>
      </c>
    </row>
    <row r="1609" spans="1:8">
      <c r="A1609" s="8">
        <v>30</v>
      </c>
      <c r="B1609" s="8" t="s">
        <v>80</v>
      </c>
      <c r="C1609" s="8">
        <v>12</v>
      </c>
      <c r="D1609" s="8" t="s">
        <v>68</v>
      </c>
      <c r="E1609" s="8">
        <v>1.0058107376098633</v>
      </c>
      <c r="F1609" s="8">
        <v>4.8077543138657034E-3</v>
      </c>
      <c r="G1609" s="8" t="s">
        <v>74</v>
      </c>
      <c r="H1609" s="8" t="b">
        <v>0</v>
      </c>
    </row>
    <row r="1610" spans="1:8">
      <c r="A1610" s="8">
        <v>30</v>
      </c>
      <c r="B1610" s="8" t="s">
        <v>80</v>
      </c>
      <c r="C1610" s="8">
        <v>13</v>
      </c>
      <c r="D1610" s="8" t="s">
        <v>68</v>
      </c>
      <c r="E1610" s="8">
        <v>1.0108612775802612</v>
      </c>
      <c r="F1610" s="8">
        <v>8.2234328178153408E-3</v>
      </c>
      <c r="G1610" s="8" t="s">
        <v>74</v>
      </c>
      <c r="H1610" s="8" t="b">
        <v>0</v>
      </c>
    </row>
    <row r="1611" spans="1:8">
      <c r="A1611" s="8">
        <v>30</v>
      </c>
      <c r="B1611" s="8" t="s">
        <v>80</v>
      </c>
      <c r="C1611" s="8">
        <v>14</v>
      </c>
      <c r="D1611" s="8" t="s">
        <v>68</v>
      </c>
      <c r="E1611" s="8">
        <v>1.0119949579238892</v>
      </c>
      <c r="F1611" s="8">
        <v>7.7222516949951806E-3</v>
      </c>
      <c r="G1611" s="8" t="s">
        <v>74</v>
      </c>
      <c r="H1611" s="8" t="b">
        <v>0</v>
      </c>
    </row>
    <row r="1612" spans="1:8">
      <c r="A1612" s="8">
        <v>30</v>
      </c>
      <c r="B1612" s="8" t="s">
        <v>80</v>
      </c>
      <c r="C1612" s="8">
        <v>15</v>
      </c>
      <c r="D1612" s="8" t="s">
        <v>68</v>
      </c>
      <c r="E1612" s="8">
        <v>1.0107468366622925</v>
      </c>
      <c r="F1612" s="8">
        <v>4.8392689669501891E-3</v>
      </c>
      <c r="G1612" s="8" t="s">
        <v>74</v>
      </c>
      <c r="H1612" s="8" t="b">
        <v>0</v>
      </c>
    </row>
    <row r="1613" spans="1:8">
      <c r="A1613" s="8">
        <v>30</v>
      </c>
      <c r="B1613" s="8" t="s">
        <v>80</v>
      </c>
      <c r="C1613" s="8">
        <v>16</v>
      </c>
      <c r="D1613" s="8" t="s">
        <v>68</v>
      </c>
      <c r="E1613" s="8">
        <v>1.007716178894043</v>
      </c>
      <c r="F1613" s="8">
        <v>1.7374973225258751E-4</v>
      </c>
      <c r="G1613" s="8" t="s">
        <v>74</v>
      </c>
      <c r="H1613" s="8" t="b">
        <v>0</v>
      </c>
    </row>
    <row r="1614" spans="1:8">
      <c r="A1614" s="8">
        <v>30</v>
      </c>
      <c r="B1614" s="8" t="s">
        <v>80</v>
      </c>
      <c r="C1614" s="8">
        <v>17</v>
      </c>
      <c r="D1614" s="8" t="s">
        <v>68</v>
      </c>
      <c r="E1614" s="8">
        <v>1.0150190591812134</v>
      </c>
      <c r="F1614" s="8">
        <v>5.8417685529746858E-3</v>
      </c>
      <c r="G1614" s="8" t="s">
        <v>74</v>
      </c>
      <c r="H1614" s="8" t="b">
        <v>0</v>
      </c>
    </row>
    <row r="1615" spans="1:8">
      <c r="A1615" s="8">
        <v>30</v>
      </c>
      <c r="B1615" s="8" t="s">
        <v>80</v>
      </c>
      <c r="C1615" s="8">
        <v>18</v>
      </c>
      <c r="D1615" s="8" t="s">
        <v>68</v>
      </c>
      <c r="E1615" s="8">
        <v>1.0136525630950928</v>
      </c>
      <c r="F1615" s="8">
        <v>2.8404110004059905E-3</v>
      </c>
      <c r="G1615" s="8" t="s">
        <v>74</v>
      </c>
      <c r="H1615" s="8" t="b">
        <v>0</v>
      </c>
    </row>
    <row r="1616" spans="1:8">
      <c r="A1616" s="8">
        <v>30</v>
      </c>
      <c r="B1616" s="8" t="s">
        <v>80</v>
      </c>
      <c r="C1616" s="8">
        <v>19</v>
      </c>
      <c r="D1616" s="8" t="s">
        <v>68</v>
      </c>
      <c r="E1616" s="8">
        <v>1.0130395889282227</v>
      </c>
      <c r="F1616" s="8">
        <v>5.9257536708756144E-4</v>
      </c>
      <c r="G1616" s="8" t="s">
        <v>74</v>
      </c>
      <c r="H1616" s="8" t="b">
        <v>0</v>
      </c>
    </row>
    <row r="1617" spans="1:8">
      <c r="A1617" s="8">
        <v>30</v>
      </c>
      <c r="B1617" s="8" t="s">
        <v>80</v>
      </c>
      <c r="C1617" s="8">
        <v>20</v>
      </c>
      <c r="D1617" s="8" t="s">
        <v>68</v>
      </c>
      <c r="E1617" s="8">
        <v>1.0155973434448242</v>
      </c>
      <c r="F1617" s="8">
        <v>1.5154684172410341E-3</v>
      </c>
      <c r="G1617" s="8" t="s">
        <v>74</v>
      </c>
      <c r="H1617" s="8" t="b">
        <v>0</v>
      </c>
    </row>
    <row r="1618" spans="1:8">
      <c r="A1618" s="8">
        <v>30</v>
      </c>
      <c r="B1618" s="8" t="s">
        <v>80</v>
      </c>
      <c r="C1618" s="8">
        <v>21</v>
      </c>
      <c r="D1618" s="8" t="s">
        <v>68</v>
      </c>
      <c r="E1618" s="8">
        <v>1.0150874853134155</v>
      </c>
      <c r="F1618" s="8">
        <v>-6.2925118061596917E-4</v>
      </c>
      <c r="G1618" s="8" t="s">
        <v>74</v>
      </c>
      <c r="H1618" s="8" t="b">
        <v>0</v>
      </c>
    </row>
    <row r="1619" spans="1:8">
      <c r="A1619" s="8">
        <v>30</v>
      </c>
      <c r="B1619" s="8" t="s">
        <v>80</v>
      </c>
      <c r="C1619" s="8">
        <v>22</v>
      </c>
      <c r="D1619" s="8" t="s">
        <v>68</v>
      </c>
      <c r="E1619" s="8">
        <v>1.0157071352005005</v>
      </c>
      <c r="F1619" s="8">
        <v>-1.6444627599790981E-3</v>
      </c>
      <c r="G1619" s="8" t="s">
        <v>74</v>
      </c>
      <c r="H1619" s="8" t="b">
        <v>0</v>
      </c>
    </row>
    <row r="1620" spans="1:8">
      <c r="A1620" s="8">
        <v>30</v>
      </c>
      <c r="B1620" s="8" t="s">
        <v>80</v>
      </c>
      <c r="C1620" s="8">
        <v>23</v>
      </c>
      <c r="D1620" s="8" t="s">
        <v>68</v>
      </c>
      <c r="E1620" s="8">
        <v>1.0246291160583496</v>
      </c>
      <c r="F1620" s="8">
        <v>5.6426566314217112E-3</v>
      </c>
      <c r="G1620" s="8" t="s">
        <v>74</v>
      </c>
      <c r="H1620" s="8" t="b">
        <v>0</v>
      </c>
    </row>
    <row r="1621" spans="1:8">
      <c r="A1621" s="8">
        <v>30</v>
      </c>
      <c r="B1621" s="8" t="s">
        <v>80</v>
      </c>
      <c r="C1621" s="8">
        <v>24</v>
      </c>
      <c r="D1621" s="8" t="s">
        <v>68</v>
      </c>
      <c r="E1621" s="8">
        <v>1.0282257795333862</v>
      </c>
      <c r="F1621" s="8">
        <v>7.6044586400102424E-3</v>
      </c>
      <c r="G1621" s="8" t="s">
        <v>74</v>
      </c>
      <c r="H1621" s="8" t="b">
        <v>0</v>
      </c>
    </row>
    <row r="1622" spans="1:8">
      <c r="A1622" s="8">
        <v>30</v>
      </c>
      <c r="B1622" s="8" t="s">
        <v>80</v>
      </c>
      <c r="C1622" s="8">
        <v>25</v>
      </c>
      <c r="D1622" s="8" t="s">
        <v>68</v>
      </c>
      <c r="E1622" s="8">
        <v>1.0254449844360352</v>
      </c>
      <c r="F1622" s="8">
        <v>3.1888020762110784E-3</v>
      </c>
      <c r="G1622" s="8" t="s">
        <v>74</v>
      </c>
      <c r="H1622" s="8" t="b">
        <v>0</v>
      </c>
    </row>
    <row r="1623" spans="1:8">
      <c r="A1623" s="8">
        <v>30</v>
      </c>
      <c r="B1623" s="8" t="s">
        <v>80</v>
      </c>
      <c r="C1623" s="8">
        <v>26</v>
      </c>
      <c r="D1623" s="8" t="s">
        <v>68</v>
      </c>
      <c r="E1623" s="8">
        <v>1.0287284851074219</v>
      </c>
      <c r="F1623" s="8">
        <v>4.8374412811494853E-3</v>
      </c>
      <c r="G1623" s="8" t="s">
        <v>74</v>
      </c>
      <c r="H1623" s="8" t="b">
        <v>0</v>
      </c>
    </row>
    <row r="1624" spans="1:8">
      <c r="A1624" s="8">
        <v>30</v>
      </c>
      <c r="B1624" s="8" t="s">
        <v>80</v>
      </c>
      <c r="C1624" s="8">
        <v>27</v>
      </c>
      <c r="D1624" s="8" t="s">
        <v>68</v>
      </c>
      <c r="E1624" s="8">
        <v>1.0311963558197021</v>
      </c>
      <c r="F1624" s="8">
        <v>5.6704505269816689E-3</v>
      </c>
      <c r="G1624" s="8" t="s">
        <v>74</v>
      </c>
      <c r="H1624" s="8" t="b">
        <v>0</v>
      </c>
    </row>
    <row r="1625" spans="1:8">
      <c r="A1625" s="8">
        <v>30</v>
      </c>
      <c r="B1625" s="8" t="s">
        <v>80</v>
      </c>
      <c r="C1625" s="8">
        <v>28</v>
      </c>
      <c r="D1625" s="8" t="s">
        <v>68</v>
      </c>
      <c r="E1625" s="8">
        <v>1.0262951850891113</v>
      </c>
      <c r="F1625" s="8">
        <v>-8.6558167005746332E-4</v>
      </c>
      <c r="G1625" s="8" t="s">
        <v>74</v>
      </c>
      <c r="H1625" s="8" t="b">
        <v>0</v>
      </c>
    </row>
    <row r="1626" spans="1:8">
      <c r="A1626" s="8">
        <v>30</v>
      </c>
      <c r="B1626" s="8" t="s">
        <v>80</v>
      </c>
      <c r="C1626" s="8">
        <v>29</v>
      </c>
      <c r="D1626" s="8" t="s">
        <v>68</v>
      </c>
      <c r="E1626" s="8">
        <v>1.0293420553207397</v>
      </c>
      <c r="F1626" s="8">
        <v>5.4642709512286482E-4</v>
      </c>
      <c r="G1626" s="8" t="s">
        <v>74</v>
      </c>
      <c r="H1626" s="8" t="b">
        <v>0</v>
      </c>
    </row>
    <row r="1627" spans="1:8">
      <c r="A1627" s="8">
        <v>30</v>
      </c>
      <c r="B1627" s="8" t="s">
        <v>80</v>
      </c>
      <c r="C1627" s="8">
        <v>30</v>
      </c>
      <c r="D1627" s="8" t="s">
        <v>68</v>
      </c>
      <c r="E1627" s="8">
        <v>1.0366449356079102</v>
      </c>
      <c r="F1627" s="8">
        <v>6.2144459158449631E-3</v>
      </c>
      <c r="G1627" s="8" t="s">
        <v>74</v>
      </c>
      <c r="H1627" s="8" t="b">
        <v>0</v>
      </c>
    </row>
    <row r="1628" spans="1:8">
      <c r="A1628" s="8">
        <v>30</v>
      </c>
      <c r="B1628" s="8" t="s">
        <v>80</v>
      </c>
      <c r="C1628" s="8">
        <v>31</v>
      </c>
      <c r="D1628" s="8" t="s">
        <v>68</v>
      </c>
      <c r="E1628" s="8">
        <v>1.0348453521728516</v>
      </c>
      <c r="F1628" s="8">
        <v>2.7800010143382795E-3</v>
      </c>
      <c r="G1628" s="8" t="s">
        <v>74</v>
      </c>
      <c r="H1628" s="8" t="b">
        <v>0</v>
      </c>
    </row>
    <row r="1629" spans="1:8">
      <c r="A1629" s="8">
        <v>30</v>
      </c>
      <c r="B1629" s="8" t="s">
        <v>80</v>
      </c>
      <c r="C1629" s="8">
        <v>32</v>
      </c>
      <c r="D1629" s="8" t="s">
        <v>68</v>
      </c>
      <c r="E1629" s="8">
        <v>1.0362933874130249</v>
      </c>
      <c r="F1629" s="8">
        <v>2.5931747880633075E-3</v>
      </c>
      <c r="G1629" s="8" t="s">
        <v>74</v>
      </c>
      <c r="H1629" s="8" t="b">
        <v>0</v>
      </c>
    </row>
    <row r="1630" spans="1:8">
      <c r="A1630" s="8">
        <v>30</v>
      </c>
      <c r="B1630" s="8" t="s">
        <v>80</v>
      </c>
      <c r="C1630" s="8">
        <v>33</v>
      </c>
      <c r="D1630" s="8" t="s">
        <v>68</v>
      </c>
      <c r="E1630" s="8">
        <v>1.0344183444976807</v>
      </c>
      <c r="F1630" s="8">
        <v>-9.1672959372902062E-4</v>
      </c>
      <c r="G1630" s="8" t="s">
        <v>74</v>
      </c>
      <c r="H1630" s="8" t="b">
        <v>0</v>
      </c>
    </row>
    <row r="1631" spans="1:8">
      <c r="A1631" s="8">
        <v>30</v>
      </c>
      <c r="B1631" s="8" t="s">
        <v>80</v>
      </c>
      <c r="C1631" s="8">
        <v>34</v>
      </c>
      <c r="D1631" s="8" t="s">
        <v>68</v>
      </c>
      <c r="E1631" s="8">
        <v>1.0406016111373901</v>
      </c>
      <c r="F1631" s="8">
        <v>3.6316755795321402E-3</v>
      </c>
      <c r="G1631" s="8" t="s">
        <v>74</v>
      </c>
      <c r="H1631" s="8" t="b">
        <v>0</v>
      </c>
    </row>
    <row r="1632" spans="1:8">
      <c r="A1632" s="8">
        <v>30</v>
      </c>
      <c r="B1632" s="8" t="s">
        <v>80</v>
      </c>
      <c r="C1632" s="8">
        <v>35</v>
      </c>
      <c r="D1632" s="8" t="s">
        <v>68</v>
      </c>
      <c r="E1632" s="8">
        <v>1.0408250093460083</v>
      </c>
      <c r="F1632" s="8">
        <v>2.2202123217022144E-3</v>
      </c>
      <c r="G1632" s="8" t="s">
        <v>74</v>
      </c>
      <c r="H1632" s="8" t="b">
        <v>0</v>
      </c>
    </row>
    <row r="1633" spans="1:8">
      <c r="A1633" s="8">
        <v>30</v>
      </c>
      <c r="B1633" s="8" t="s">
        <v>80</v>
      </c>
      <c r="C1633" s="8">
        <v>36</v>
      </c>
      <c r="D1633" s="8" t="s">
        <v>68</v>
      </c>
      <c r="E1633" s="8">
        <v>1.0369473695755005</v>
      </c>
      <c r="F1633" s="8">
        <v>-3.29228891525391E-3</v>
      </c>
      <c r="G1633" s="8" t="s">
        <v>74</v>
      </c>
      <c r="H1633" s="8" t="b">
        <v>0</v>
      </c>
    </row>
    <row r="1634" spans="1:8">
      <c r="A1634" s="8">
        <v>30</v>
      </c>
      <c r="B1634" s="8" t="s">
        <v>80</v>
      </c>
      <c r="C1634" s="8">
        <v>37</v>
      </c>
      <c r="D1634" s="8" t="s">
        <v>68</v>
      </c>
      <c r="E1634" s="8">
        <v>1.0330237150192261</v>
      </c>
      <c r="F1634" s="8">
        <v>-8.8508049379764139E-3</v>
      </c>
      <c r="G1634" s="8" t="s">
        <v>74</v>
      </c>
      <c r="H1634" s="8" t="b">
        <v>0</v>
      </c>
    </row>
    <row r="1635" spans="1:8">
      <c r="A1635" s="8">
        <v>30</v>
      </c>
      <c r="B1635" s="8" t="s">
        <v>80</v>
      </c>
      <c r="C1635" s="8">
        <v>38</v>
      </c>
      <c r="D1635" s="8" t="s">
        <v>68</v>
      </c>
      <c r="E1635" s="8">
        <v>1.0373868942260742</v>
      </c>
      <c r="F1635" s="8">
        <v>-6.1224871975763592E-3</v>
      </c>
      <c r="G1635" s="8" t="s">
        <v>74</v>
      </c>
      <c r="H1635" s="8" t="b">
        <v>0</v>
      </c>
    </row>
    <row r="1636" spans="1:8">
      <c r="A1636" s="8">
        <v>30</v>
      </c>
      <c r="B1636" s="8" t="s">
        <v>80</v>
      </c>
      <c r="C1636" s="8">
        <v>39</v>
      </c>
      <c r="D1636" s="8" t="s">
        <v>68</v>
      </c>
      <c r="E1636" s="8">
        <v>1.0401177406311035</v>
      </c>
      <c r="F1636" s="8">
        <v>-5.0265022589953742E-3</v>
      </c>
      <c r="G1636" s="8" t="s">
        <v>74</v>
      </c>
      <c r="H1636" s="8" t="b">
        <v>0</v>
      </c>
    </row>
    <row r="1637" spans="1:8">
      <c r="A1637" s="8">
        <v>30</v>
      </c>
      <c r="B1637" s="8" t="s">
        <v>80</v>
      </c>
      <c r="C1637" s="8">
        <v>40</v>
      </c>
      <c r="D1637" s="8" t="s">
        <v>68</v>
      </c>
      <c r="E1637" s="8">
        <v>1.0399024486541748</v>
      </c>
      <c r="F1637" s="8">
        <v>-6.8766557023721749E-3</v>
      </c>
      <c r="G1637" s="8" t="s">
        <v>74</v>
      </c>
      <c r="H1637" s="8" t="b">
        <v>0</v>
      </c>
    </row>
    <row r="1638" spans="1:8">
      <c r="A1638" s="8">
        <v>30</v>
      </c>
      <c r="B1638" s="8" t="s">
        <v>80</v>
      </c>
      <c r="C1638" s="8">
        <v>41</v>
      </c>
      <c r="D1638" s="8" t="s">
        <v>68</v>
      </c>
      <c r="E1638" s="8">
        <v>1.0452532768249512</v>
      </c>
      <c r="F1638" s="8">
        <v>-3.1606889980441196E-3</v>
      </c>
      <c r="G1638" s="8" t="s">
        <v>74</v>
      </c>
      <c r="H1638" s="8" t="b">
        <v>0</v>
      </c>
    </row>
    <row r="1639" spans="1:8">
      <c r="A1639" s="8">
        <v>30</v>
      </c>
      <c r="B1639" s="8" t="s">
        <v>80</v>
      </c>
      <c r="C1639" s="8">
        <v>42</v>
      </c>
      <c r="D1639" s="8" t="s">
        <v>68</v>
      </c>
      <c r="E1639" s="8">
        <v>1.0488814115524292</v>
      </c>
      <c r="F1639" s="8">
        <v>-1.1674157370141821E-3</v>
      </c>
      <c r="G1639" s="8" t="s">
        <v>74</v>
      </c>
      <c r="H1639" s="8" t="b">
        <v>0</v>
      </c>
    </row>
    <row r="1640" spans="1:8">
      <c r="A1640" s="8">
        <v>30</v>
      </c>
      <c r="B1640" s="8" t="s">
        <v>80</v>
      </c>
      <c r="C1640" s="8">
        <v>43</v>
      </c>
      <c r="D1640" s="8" t="s">
        <v>68</v>
      </c>
      <c r="E1640" s="8">
        <v>1.0510090589523315</v>
      </c>
      <c r="F1640" s="8">
        <v>-6.7462980356015022E-4</v>
      </c>
      <c r="G1640" s="8" t="s">
        <v>74</v>
      </c>
      <c r="H1640" s="8" t="b">
        <v>0</v>
      </c>
    </row>
    <row r="1641" spans="1:8">
      <c r="A1641" s="8">
        <v>30</v>
      </c>
      <c r="B1641" s="8" t="s">
        <v>80</v>
      </c>
      <c r="C1641" s="8">
        <v>44</v>
      </c>
      <c r="D1641" s="8" t="s">
        <v>68</v>
      </c>
      <c r="E1641" s="8">
        <v>1.0489921569824219</v>
      </c>
      <c r="F1641" s="8">
        <v>-4.326393239917908E-3</v>
      </c>
      <c r="G1641" s="8" t="s">
        <v>74</v>
      </c>
      <c r="H1641" s="8" t="b">
        <v>0</v>
      </c>
    </row>
    <row r="1642" spans="1:8">
      <c r="A1642" s="8">
        <v>30</v>
      </c>
      <c r="B1642" s="8" t="s">
        <v>80</v>
      </c>
      <c r="C1642" s="8">
        <v>45</v>
      </c>
      <c r="D1642" s="8" t="s">
        <v>68</v>
      </c>
      <c r="E1642" s="8">
        <v>1.0468834638595581</v>
      </c>
      <c r="F1642" s="8">
        <v>-8.0699478292299894E-3</v>
      </c>
      <c r="G1642" s="8" t="s">
        <v>74</v>
      </c>
      <c r="H1642" s="8" t="b">
        <v>0</v>
      </c>
    </row>
    <row r="1643" spans="1:8">
      <c r="A1643" s="8">
        <v>49</v>
      </c>
      <c r="B1643" s="8" t="s">
        <v>82</v>
      </c>
      <c r="C1643" s="8">
        <v>1</v>
      </c>
      <c r="D1643" s="8" t="s">
        <v>60</v>
      </c>
      <c r="E1643" s="8">
        <v>0.5233684778213501</v>
      </c>
      <c r="F1643" s="8">
        <v>2.3057407075231994E-3</v>
      </c>
      <c r="G1643" s="8" t="s">
        <v>81</v>
      </c>
      <c r="H1643" s="8" t="b">
        <v>0</v>
      </c>
    </row>
    <row r="1644" spans="1:8">
      <c r="A1644" s="8">
        <v>49</v>
      </c>
      <c r="B1644" s="8" t="s">
        <v>82</v>
      </c>
      <c r="C1644" s="8">
        <v>2</v>
      </c>
      <c r="D1644" s="8" t="s">
        <v>60</v>
      </c>
      <c r="E1644" s="8">
        <v>0.52454298734664917</v>
      </c>
      <c r="F1644" s="8">
        <v>2.6313184381840859E-3</v>
      </c>
      <c r="G1644" s="8" t="s">
        <v>81</v>
      </c>
      <c r="H1644" s="8" t="b">
        <v>0</v>
      </c>
    </row>
    <row r="1645" spans="1:8">
      <c r="A1645" s="8">
        <v>49</v>
      </c>
      <c r="B1645" s="8" t="s">
        <v>82</v>
      </c>
      <c r="C1645" s="8">
        <v>3</v>
      </c>
      <c r="D1645" s="8" t="s">
        <v>60</v>
      </c>
      <c r="E1645" s="8">
        <v>0.52378368377685547</v>
      </c>
      <c r="F1645" s="8">
        <v>1.02308307375231E-3</v>
      </c>
      <c r="G1645" s="8" t="s">
        <v>81</v>
      </c>
      <c r="H1645" s="8" t="b">
        <v>0</v>
      </c>
    </row>
    <row r="1646" spans="1:8">
      <c r="A1646" s="8">
        <v>49</v>
      </c>
      <c r="B1646" s="8" t="s">
        <v>82</v>
      </c>
      <c r="C1646" s="8">
        <v>4</v>
      </c>
      <c r="D1646" s="8" t="s">
        <v>60</v>
      </c>
      <c r="E1646" s="8">
        <v>0.52473556995391846</v>
      </c>
      <c r="F1646" s="8">
        <v>1.1260374561771124E-3</v>
      </c>
      <c r="G1646" s="8" t="s">
        <v>81</v>
      </c>
      <c r="H1646" s="8" t="b">
        <v>0</v>
      </c>
    </row>
    <row r="1647" spans="1:8">
      <c r="A1647" s="8">
        <v>49</v>
      </c>
      <c r="B1647" s="8" t="s">
        <v>82</v>
      </c>
      <c r="C1647" s="8">
        <v>5</v>
      </c>
      <c r="D1647" s="8" t="s">
        <v>60</v>
      </c>
      <c r="E1647" s="8">
        <v>0.5245211124420166</v>
      </c>
      <c r="F1647" s="8">
        <v>6.2648149637071072E-5</v>
      </c>
      <c r="G1647" s="8" t="s">
        <v>81</v>
      </c>
      <c r="H1647" s="8" t="b">
        <v>0</v>
      </c>
    </row>
    <row r="1648" spans="1:8">
      <c r="A1648" s="8">
        <v>49</v>
      </c>
      <c r="B1648" s="8" t="s">
        <v>82</v>
      </c>
      <c r="C1648" s="8">
        <v>6</v>
      </c>
      <c r="D1648" s="8" t="s">
        <v>60</v>
      </c>
      <c r="E1648" s="8">
        <v>0.53026288747787476</v>
      </c>
      <c r="F1648" s="8">
        <v>4.9554913908570397E-3</v>
      </c>
      <c r="G1648" s="8" t="s">
        <v>81</v>
      </c>
      <c r="H1648" s="8" t="b">
        <v>0</v>
      </c>
    </row>
    <row r="1649" spans="1:8">
      <c r="A1649" s="8">
        <v>49</v>
      </c>
      <c r="B1649" s="8" t="s">
        <v>82</v>
      </c>
      <c r="C1649" s="8">
        <v>7</v>
      </c>
      <c r="D1649" s="8" t="s">
        <v>60</v>
      </c>
      <c r="E1649" s="8">
        <v>0.52910691499710083</v>
      </c>
      <c r="F1649" s="8">
        <v>2.9505871154449281E-3</v>
      </c>
      <c r="G1649" s="8" t="s">
        <v>81</v>
      </c>
      <c r="H1649" s="8" t="b">
        <v>0</v>
      </c>
    </row>
    <row r="1650" spans="1:8">
      <c r="A1650" s="8">
        <v>49</v>
      </c>
      <c r="B1650" s="8" t="s">
        <v>82</v>
      </c>
      <c r="C1650" s="8">
        <v>8</v>
      </c>
      <c r="D1650" s="8" t="s">
        <v>60</v>
      </c>
      <c r="E1650" s="8">
        <v>0.52695101499557495</v>
      </c>
      <c r="F1650" s="8">
        <v>-5.4244680719025694E-5</v>
      </c>
      <c r="G1650" s="8" t="s">
        <v>81</v>
      </c>
      <c r="H1650" s="8" t="b">
        <v>0</v>
      </c>
    </row>
    <row r="1651" spans="1:8">
      <c r="A1651" s="8">
        <v>49</v>
      </c>
      <c r="B1651" s="8" t="s">
        <v>82</v>
      </c>
      <c r="C1651" s="8">
        <v>9</v>
      </c>
      <c r="D1651" s="8" t="s">
        <v>60</v>
      </c>
      <c r="E1651" s="8">
        <v>0.52429705858230591</v>
      </c>
      <c r="F1651" s="8">
        <v>-3.5571328886262544E-3</v>
      </c>
      <c r="G1651" s="8" t="s">
        <v>81</v>
      </c>
      <c r="H1651" s="8" t="b">
        <v>0</v>
      </c>
    </row>
    <row r="1652" spans="1:8">
      <c r="A1652" s="8">
        <v>49</v>
      </c>
      <c r="B1652" s="8" t="s">
        <v>82</v>
      </c>
      <c r="C1652" s="8">
        <v>10</v>
      </c>
      <c r="D1652" s="8" t="s">
        <v>60</v>
      </c>
      <c r="E1652" s="8">
        <v>0.52149909734725952</v>
      </c>
      <c r="F1652" s="8">
        <v>-7.2040259183108269E-3</v>
      </c>
      <c r="G1652" s="8" t="s">
        <v>81</v>
      </c>
      <c r="H1652" s="8" t="b">
        <v>0</v>
      </c>
    </row>
    <row r="1653" spans="1:8">
      <c r="A1653" s="8">
        <v>49</v>
      </c>
      <c r="B1653" s="8" t="s">
        <v>82</v>
      </c>
      <c r="C1653" s="8">
        <v>11</v>
      </c>
      <c r="D1653" s="8" t="s">
        <v>60</v>
      </c>
      <c r="E1653" s="8">
        <v>0.52490246295928955</v>
      </c>
      <c r="F1653" s="8">
        <v>-4.6495921009189834E-3</v>
      </c>
      <c r="G1653" s="8" t="s">
        <v>81</v>
      </c>
      <c r="H1653" s="8" t="b">
        <v>0</v>
      </c>
    </row>
    <row r="1654" spans="1:8">
      <c r="A1654" s="8">
        <v>49</v>
      </c>
      <c r="B1654" s="8" t="s">
        <v>82</v>
      </c>
      <c r="C1654" s="8">
        <v>12</v>
      </c>
      <c r="D1654" s="8" t="s">
        <v>60</v>
      </c>
      <c r="E1654" s="8">
        <v>0.52723091840744019</v>
      </c>
      <c r="F1654" s="8">
        <v>-3.1700684474064234E-3</v>
      </c>
      <c r="G1654" s="8" t="s">
        <v>81</v>
      </c>
      <c r="H1654" s="8" t="b">
        <v>0</v>
      </c>
    </row>
    <row r="1655" spans="1:8">
      <c r="A1655" s="8">
        <v>49</v>
      </c>
      <c r="B1655" s="8" t="s">
        <v>82</v>
      </c>
      <c r="C1655" s="8">
        <v>13</v>
      </c>
      <c r="D1655" s="8" t="s">
        <v>60</v>
      </c>
      <c r="E1655" s="8">
        <v>0.52864116430282593</v>
      </c>
      <c r="F1655" s="8">
        <v>-2.608754346658867E-3</v>
      </c>
      <c r="G1655" s="8" t="s">
        <v>81</v>
      </c>
      <c r="H1655" s="8" t="b">
        <v>0</v>
      </c>
    </row>
    <row r="1656" spans="1:8">
      <c r="A1656" s="8">
        <v>49</v>
      </c>
      <c r="B1656" s="8" t="s">
        <v>82</v>
      </c>
      <c r="C1656" s="8">
        <v>14</v>
      </c>
      <c r="D1656" s="8" t="s">
        <v>60</v>
      </c>
      <c r="E1656" s="8">
        <v>0.534526526927948</v>
      </c>
      <c r="F1656" s="8">
        <v>2.4276764838250175E-3</v>
      </c>
      <c r="G1656" s="8" t="s">
        <v>81</v>
      </c>
      <c r="H1656" s="8" t="b">
        <v>0</v>
      </c>
    </row>
    <row r="1657" spans="1:8">
      <c r="A1657" s="8">
        <v>49</v>
      </c>
      <c r="B1657" s="8" t="s">
        <v>82</v>
      </c>
      <c r="C1657" s="8">
        <v>15</v>
      </c>
      <c r="D1657" s="8" t="s">
        <v>60</v>
      </c>
      <c r="E1657" s="8">
        <v>0.53679311275482178</v>
      </c>
      <c r="F1657" s="8">
        <v>3.845330516060611E-3</v>
      </c>
      <c r="G1657" s="8" t="s">
        <v>81</v>
      </c>
      <c r="H1657" s="8" t="b">
        <v>0</v>
      </c>
    </row>
    <row r="1658" spans="1:8">
      <c r="A1658" s="8">
        <v>49</v>
      </c>
      <c r="B1658" s="8" t="s">
        <v>82</v>
      </c>
      <c r="C1658" s="8">
        <v>16</v>
      </c>
      <c r="D1658" s="8" t="s">
        <v>60</v>
      </c>
      <c r="E1658" s="8">
        <v>0.53864967823028564</v>
      </c>
      <c r="F1658" s="8">
        <v>4.8529641968862924E-3</v>
      </c>
      <c r="G1658" s="8" t="s">
        <v>81</v>
      </c>
      <c r="H1658" s="8" t="b">
        <v>0</v>
      </c>
    </row>
    <row r="1659" spans="1:8">
      <c r="A1659" s="8">
        <v>49</v>
      </c>
      <c r="B1659" s="8" t="s">
        <v>82</v>
      </c>
      <c r="C1659" s="8">
        <v>17</v>
      </c>
      <c r="D1659" s="8" t="s">
        <v>60</v>
      </c>
      <c r="E1659" s="8">
        <v>0.54629611968994141</v>
      </c>
      <c r="F1659" s="8">
        <v>1.1650473861903978E-2</v>
      </c>
      <c r="G1659" s="8" t="s">
        <v>81</v>
      </c>
      <c r="H1659" s="8" t="b">
        <v>0</v>
      </c>
    </row>
    <row r="1660" spans="1:8">
      <c r="A1660" s="8">
        <v>49</v>
      </c>
      <c r="B1660" s="8" t="s">
        <v>82</v>
      </c>
      <c r="C1660" s="8">
        <v>18</v>
      </c>
      <c r="D1660" s="8" t="s">
        <v>60</v>
      </c>
      <c r="E1660" s="8">
        <v>0.56185585260391235</v>
      </c>
      <c r="F1660" s="8">
        <v>2.6361274981236742E-2</v>
      </c>
      <c r="G1660" s="8" t="s">
        <v>81</v>
      </c>
      <c r="H1660" s="8" t="b">
        <v>0</v>
      </c>
    </row>
    <row r="1661" spans="1:8">
      <c r="A1661" s="8">
        <v>49</v>
      </c>
      <c r="B1661" s="8" t="s">
        <v>82</v>
      </c>
      <c r="C1661" s="8">
        <v>19</v>
      </c>
      <c r="D1661" s="8" t="s">
        <v>60</v>
      </c>
      <c r="E1661" s="8">
        <v>0.58959788084030151</v>
      </c>
      <c r="F1661" s="8">
        <v>5.3254371422987716E-2</v>
      </c>
      <c r="G1661" s="8" t="s">
        <v>81</v>
      </c>
      <c r="H1661" s="8" t="b">
        <v>0</v>
      </c>
    </row>
    <row r="1662" spans="1:8">
      <c r="A1662" s="8">
        <v>49</v>
      </c>
      <c r="B1662" s="8" t="s">
        <v>82</v>
      </c>
      <c r="C1662" s="8">
        <v>20</v>
      </c>
      <c r="D1662" s="8" t="s">
        <v>60</v>
      </c>
      <c r="E1662" s="8">
        <v>0.64130556583404541</v>
      </c>
      <c r="F1662" s="8">
        <v>0.10411312462209342</v>
      </c>
      <c r="G1662" s="8" t="s">
        <v>81</v>
      </c>
      <c r="H1662" s="8" t="b">
        <v>0</v>
      </c>
    </row>
    <row r="1663" spans="1:8">
      <c r="A1663" s="8">
        <v>49</v>
      </c>
      <c r="B1663" s="8" t="s">
        <v>82</v>
      </c>
      <c r="C1663" s="8">
        <v>21</v>
      </c>
      <c r="D1663" s="8" t="s">
        <v>60</v>
      </c>
      <c r="E1663" s="8">
        <v>0.73002266883850098</v>
      </c>
      <c r="F1663" s="8">
        <v>0.19198129583191081</v>
      </c>
      <c r="G1663" s="8" t="s">
        <v>81</v>
      </c>
      <c r="H1663" s="8" t="b">
        <v>0</v>
      </c>
    </row>
    <row r="1664" spans="1:8">
      <c r="A1664" s="8">
        <v>49</v>
      </c>
      <c r="B1664" s="8" t="s">
        <v>82</v>
      </c>
      <c r="C1664" s="8">
        <v>22</v>
      </c>
      <c r="D1664" s="8" t="s">
        <v>60</v>
      </c>
      <c r="E1664" s="8">
        <v>0.88087379932403564</v>
      </c>
      <c r="F1664" s="8">
        <v>0.34198349452280741</v>
      </c>
      <c r="G1664" s="8" t="s">
        <v>81</v>
      </c>
      <c r="H1664" s="8" t="b">
        <v>0</v>
      </c>
    </row>
    <row r="1665" spans="1:8">
      <c r="A1665" s="8">
        <v>49</v>
      </c>
      <c r="B1665" s="8" t="s">
        <v>82</v>
      </c>
      <c r="C1665" s="8">
        <v>23</v>
      </c>
      <c r="D1665" s="8" t="s">
        <v>60</v>
      </c>
      <c r="E1665" s="8">
        <v>1.091416597366333</v>
      </c>
      <c r="F1665" s="8">
        <v>0.55167736077046658</v>
      </c>
      <c r="G1665" s="8" t="s">
        <v>81</v>
      </c>
      <c r="H1665" s="8" t="b">
        <v>0</v>
      </c>
    </row>
    <row r="1666" spans="1:8">
      <c r="A1666" s="8">
        <v>49</v>
      </c>
      <c r="B1666" s="8" t="s">
        <v>82</v>
      </c>
      <c r="C1666" s="8">
        <v>24</v>
      </c>
      <c r="D1666" s="8" t="s">
        <v>60</v>
      </c>
      <c r="E1666" s="8">
        <v>1.3628034591674805</v>
      </c>
      <c r="F1666" s="8">
        <v>0.82221529077697586</v>
      </c>
      <c r="G1666" s="8" t="s">
        <v>81</v>
      </c>
      <c r="H1666" s="8" t="b">
        <v>0</v>
      </c>
    </row>
    <row r="1667" spans="1:8">
      <c r="A1667" s="8">
        <v>49</v>
      </c>
      <c r="B1667" s="8" t="s">
        <v>82</v>
      </c>
      <c r="C1667" s="8">
        <v>25</v>
      </c>
      <c r="D1667" s="8" t="s">
        <v>60</v>
      </c>
      <c r="E1667" s="8">
        <v>1.6604093313217163</v>
      </c>
      <c r="F1667" s="8">
        <v>1.1189722311365735</v>
      </c>
      <c r="G1667" s="8" t="s">
        <v>81</v>
      </c>
      <c r="H1667" s="8" t="b">
        <v>0</v>
      </c>
    </row>
    <row r="1668" spans="1:8">
      <c r="A1668" s="8">
        <v>49</v>
      </c>
      <c r="B1668" s="8" t="s">
        <v>82</v>
      </c>
      <c r="C1668" s="8">
        <v>26</v>
      </c>
      <c r="D1668" s="8" t="s">
        <v>60</v>
      </c>
      <c r="E1668" s="8">
        <v>1.9629968404769897</v>
      </c>
      <c r="F1668" s="8">
        <v>1.4207108084972087</v>
      </c>
      <c r="G1668" s="8" t="s">
        <v>81</v>
      </c>
      <c r="H1668" s="8" t="b">
        <v>0</v>
      </c>
    </row>
    <row r="1669" spans="1:8">
      <c r="A1669" s="8">
        <v>49</v>
      </c>
      <c r="B1669" s="8" t="s">
        <v>82</v>
      </c>
      <c r="C1669" s="8">
        <v>27</v>
      </c>
      <c r="D1669" s="8" t="s">
        <v>60</v>
      </c>
      <c r="E1669" s="8">
        <v>2.2168192863464355</v>
      </c>
      <c r="F1669" s="8">
        <v>1.6736843225720164</v>
      </c>
      <c r="G1669" s="8" t="s">
        <v>81</v>
      </c>
      <c r="H1669" s="8" t="b">
        <v>0</v>
      </c>
    </row>
    <row r="1670" spans="1:8">
      <c r="A1670" s="8">
        <v>49</v>
      </c>
      <c r="B1670" s="8" t="s">
        <v>82</v>
      </c>
      <c r="C1670" s="8">
        <v>28</v>
      </c>
      <c r="D1670" s="8" t="s">
        <v>60</v>
      </c>
      <c r="E1670" s="8">
        <v>2.4428343772888184</v>
      </c>
      <c r="F1670" s="8">
        <v>1.8988504817197611</v>
      </c>
      <c r="G1670" s="8" t="s">
        <v>81</v>
      </c>
      <c r="H1670" s="8" t="b">
        <v>0</v>
      </c>
    </row>
    <row r="1671" spans="1:8">
      <c r="A1671" s="8">
        <v>49</v>
      </c>
      <c r="B1671" s="8" t="s">
        <v>82</v>
      </c>
      <c r="C1671" s="8">
        <v>29</v>
      </c>
      <c r="D1671" s="8" t="s">
        <v>60</v>
      </c>
      <c r="E1671" s="8">
        <v>2.6306188106536865</v>
      </c>
      <c r="F1671" s="8">
        <v>2.0857859832899912</v>
      </c>
      <c r="G1671" s="8" t="s">
        <v>81</v>
      </c>
      <c r="H1671" s="8" t="b">
        <v>0</v>
      </c>
    </row>
    <row r="1672" spans="1:8">
      <c r="A1672" s="8">
        <v>49</v>
      </c>
      <c r="B1672" s="8" t="s">
        <v>82</v>
      </c>
      <c r="C1672" s="8">
        <v>30</v>
      </c>
      <c r="D1672" s="8" t="s">
        <v>60</v>
      </c>
      <c r="E1672" s="8">
        <v>2.7630801200866699</v>
      </c>
      <c r="F1672" s="8">
        <v>2.2173983609283363</v>
      </c>
      <c r="G1672" s="8" t="s">
        <v>81</v>
      </c>
      <c r="H1672" s="8" t="b">
        <v>0</v>
      </c>
    </row>
    <row r="1673" spans="1:8">
      <c r="A1673" s="8">
        <v>49</v>
      </c>
      <c r="B1673" s="8" t="s">
        <v>82</v>
      </c>
      <c r="C1673" s="8">
        <v>31</v>
      </c>
      <c r="D1673" s="8" t="s">
        <v>60</v>
      </c>
      <c r="E1673" s="8">
        <v>2.8528342247009277</v>
      </c>
      <c r="F1673" s="8">
        <v>2.3063035337479563</v>
      </c>
      <c r="G1673" s="8" t="s">
        <v>81</v>
      </c>
      <c r="H1673" s="8" t="b">
        <v>0</v>
      </c>
    </row>
    <row r="1674" spans="1:8">
      <c r="A1674" s="8">
        <v>49</v>
      </c>
      <c r="B1674" s="8" t="s">
        <v>82</v>
      </c>
      <c r="C1674" s="8">
        <v>32</v>
      </c>
      <c r="D1674" s="8" t="s">
        <v>60</v>
      </c>
      <c r="E1674" s="8">
        <v>2.9285054206848145</v>
      </c>
      <c r="F1674" s="8">
        <v>2.3811257979372047</v>
      </c>
      <c r="G1674" s="8" t="s">
        <v>81</v>
      </c>
      <c r="H1674" s="8" t="b">
        <v>0</v>
      </c>
    </row>
    <row r="1675" spans="1:8">
      <c r="A1675" s="8">
        <v>49</v>
      </c>
      <c r="B1675" s="8" t="s">
        <v>82</v>
      </c>
      <c r="C1675" s="8">
        <v>33</v>
      </c>
      <c r="D1675" s="8" t="s">
        <v>60</v>
      </c>
      <c r="E1675" s="8">
        <v>2.9863383769989014</v>
      </c>
      <c r="F1675" s="8">
        <v>2.4381098224566533</v>
      </c>
      <c r="G1675" s="8" t="s">
        <v>81</v>
      </c>
      <c r="H1675" s="8" t="b">
        <v>0</v>
      </c>
    </row>
    <row r="1676" spans="1:8">
      <c r="A1676" s="8">
        <v>49</v>
      </c>
      <c r="B1676" s="8" t="s">
        <v>82</v>
      </c>
      <c r="C1676" s="8">
        <v>34</v>
      </c>
      <c r="D1676" s="8" t="s">
        <v>60</v>
      </c>
      <c r="E1676" s="8">
        <v>3.0178637504577637</v>
      </c>
      <c r="F1676" s="8">
        <v>2.4687862641208778</v>
      </c>
      <c r="G1676" s="8" t="s">
        <v>81</v>
      </c>
      <c r="H1676" s="8" t="b">
        <v>0</v>
      </c>
    </row>
    <row r="1677" spans="1:8">
      <c r="A1677" s="8">
        <v>49</v>
      </c>
      <c r="B1677" s="8" t="s">
        <v>82</v>
      </c>
      <c r="C1677" s="8">
        <v>35</v>
      </c>
      <c r="D1677" s="8" t="s">
        <v>60</v>
      </c>
      <c r="E1677" s="8">
        <v>3.0479438304901123</v>
      </c>
      <c r="F1677" s="8">
        <v>2.4980174123585881</v>
      </c>
      <c r="G1677" s="8" t="s">
        <v>81</v>
      </c>
      <c r="H1677" s="8" t="b">
        <v>0</v>
      </c>
    </row>
    <row r="1678" spans="1:8">
      <c r="A1678" s="8">
        <v>49</v>
      </c>
      <c r="B1678" s="8" t="s">
        <v>82</v>
      </c>
      <c r="C1678" s="8">
        <v>36</v>
      </c>
      <c r="D1678" s="8" t="s">
        <v>60</v>
      </c>
      <c r="E1678" s="8">
        <v>3.0786173343658447</v>
      </c>
      <c r="F1678" s="8">
        <v>2.5278419844396822</v>
      </c>
      <c r="G1678" s="8" t="s">
        <v>81</v>
      </c>
      <c r="H1678" s="8" t="b">
        <v>0</v>
      </c>
    </row>
    <row r="1679" spans="1:8">
      <c r="A1679" s="8">
        <v>49</v>
      </c>
      <c r="B1679" s="8" t="s">
        <v>82</v>
      </c>
      <c r="C1679" s="8">
        <v>37</v>
      </c>
      <c r="D1679" s="8" t="s">
        <v>60</v>
      </c>
      <c r="E1679" s="8">
        <v>3.0952887535095215</v>
      </c>
      <c r="F1679" s="8">
        <v>2.5436644717887207</v>
      </c>
      <c r="G1679" s="8" t="s">
        <v>81</v>
      </c>
      <c r="H1679" s="8" t="b">
        <v>0</v>
      </c>
    </row>
    <row r="1680" spans="1:8">
      <c r="A1680" s="8">
        <v>49</v>
      </c>
      <c r="B1680" s="8" t="s">
        <v>82</v>
      </c>
      <c r="C1680" s="8">
        <v>38</v>
      </c>
      <c r="D1680" s="8" t="s">
        <v>60</v>
      </c>
      <c r="E1680" s="8">
        <v>3.1229784488677979</v>
      </c>
      <c r="F1680" s="8">
        <v>2.5705052353523592</v>
      </c>
      <c r="G1680" s="8" t="s">
        <v>81</v>
      </c>
      <c r="H1680" s="8" t="b">
        <v>0</v>
      </c>
    </row>
    <row r="1681" spans="1:8">
      <c r="A1681" s="8">
        <v>49</v>
      </c>
      <c r="B1681" s="8" t="s">
        <v>82</v>
      </c>
      <c r="C1681" s="8">
        <v>39</v>
      </c>
      <c r="D1681" s="8" t="s">
        <v>60</v>
      </c>
      <c r="E1681" s="8">
        <v>3.1481854915618896</v>
      </c>
      <c r="F1681" s="8">
        <v>2.5948633462518127</v>
      </c>
      <c r="G1681" s="8" t="s">
        <v>81</v>
      </c>
      <c r="H1681" s="8" t="b">
        <v>0</v>
      </c>
    </row>
    <row r="1682" spans="1:8">
      <c r="A1682" s="8">
        <v>49</v>
      </c>
      <c r="B1682" s="8" t="s">
        <v>82</v>
      </c>
      <c r="C1682" s="8">
        <v>40</v>
      </c>
      <c r="D1682" s="8" t="s">
        <v>60</v>
      </c>
      <c r="E1682" s="8">
        <v>3.156611442565918</v>
      </c>
      <c r="F1682" s="8">
        <v>2.6024403654612032</v>
      </c>
      <c r="G1682" s="8" t="s">
        <v>81</v>
      </c>
      <c r="H1682" s="8" t="b">
        <v>0</v>
      </c>
    </row>
    <row r="1683" spans="1:8">
      <c r="A1683" s="8">
        <v>49</v>
      </c>
      <c r="B1683" s="8" t="s">
        <v>82</v>
      </c>
      <c r="C1683" s="8">
        <v>41</v>
      </c>
      <c r="D1683" s="8" t="s">
        <v>60</v>
      </c>
      <c r="E1683" s="8">
        <v>3.1521275043487549</v>
      </c>
      <c r="F1683" s="8">
        <v>2.5971074954494018</v>
      </c>
      <c r="G1683" s="8" t="s">
        <v>81</v>
      </c>
      <c r="H1683" s="8" t="b">
        <v>0</v>
      </c>
    </row>
    <row r="1684" spans="1:8">
      <c r="A1684" s="8">
        <v>49</v>
      </c>
      <c r="B1684" s="8" t="s">
        <v>82</v>
      </c>
      <c r="C1684" s="8">
        <v>42</v>
      </c>
      <c r="D1684" s="8" t="s">
        <v>60</v>
      </c>
      <c r="E1684" s="8">
        <v>3.1762020587921143</v>
      </c>
      <c r="F1684" s="8">
        <v>2.6203331180981229</v>
      </c>
      <c r="G1684" s="8" t="s">
        <v>81</v>
      </c>
      <c r="H1684" s="8" t="b">
        <v>0</v>
      </c>
    </row>
    <row r="1685" spans="1:8">
      <c r="A1685" s="8">
        <v>49</v>
      </c>
      <c r="B1685" s="8" t="s">
        <v>82</v>
      </c>
      <c r="C1685" s="8">
        <v>43</v>
      </c>
      <c r="D1685" s="8" t="s">
        <v>60</v>
      </c>
      <c r="E1685" s="8">
        <v>3.2004508972167969</v>
      </c>
      <c r="F1685" s="8">
        <v>2.6437330247281672</v>
      </c>
      <c r="G1685" s="8" t="s">
        <v>81</v>
      </c>
      <c r="H1685" s="8" t="b">
        <v>0</v>
      </c>
    </row>
    <row r="1686" spans="1:8">
      <c r="A1686" s="8">
        <v>49</v>
      </c>
      <c r="B1686" s="8" t="s">
        <v>82</v>
      </c>
      <c r="C1686" s="8">
        <v>44</v>
      </c>
      <c r="D1686" s="8" t="s">
        <v>60</v>
      </c>
      <c r="E1686" s="8">
        <v>3.1994891166687012</v>
      </c>
      <c r="F1686" s="8">
        <v>2.6419223123854332</v>
      </c>
      <c r="G1686" s="8" t="s">
        <v>81</v>
      </c>
      <c r="H1686" s="8" t="b">
        <v>0</v>
      </c>
    </row>
    <row r="1687" spans="1:8">
      <c r="A1687" s="8">
        <v>49</v>
      </c>
      <c r="B1687" s="8" t="s">
        <v>82</v>
      </c>
      <c r="C1687" s="8">
        <v>45</v>
      </c>
      <c r="D1687" s="8" t="s">
        <v>60</v>
      </c>
      <c r="E1687" s="8">
        <v>3.201509952545166</v>
      </c>
      <c r="F1687" s="8">
        <v>2.6430942164672602</v>
      </c>
      <c r="G1687" s="8" t="s">
        <v>81</v>
      </c>
      <c r="H1687" s="8" t="b">
        <v>0</v>
      </c>
    </row>
    <row r="1688" spans="1:8">
      <c r="A1688" s="8">
        <v>49</v>
      </c>
      <c r="B1688" s="8" t="s">
        <v>82</v>
      </c>
      <c r="C1688" s="8">
        <v>1</v>
      </c>
      <c r="D1688" s="8" t="s">
        <v>66</v>
      </c>
      <c r="E1688" s="8">
        <v>2.5436711311340332</v>
      </c>
      <c r="F1688" s="8">
        <v>5.3901242124097613E-3</v>
      </c>
      <c r="G1688" s="8" t="s">
        <v>81</v>
      </c>
      <c r="H1688" s="8" t="b">
        <v>0</v>
      </c>
    </row>
    <row r="1689" spans="1:8">
      <c r="A1689" s="8">
        <v>49</v>
      </c>
      <c r="B1689" s="8" t="s">
        <v>82</v>
      </c>
      <c r="C1689" s="8">
        <v>2</v>
      </c>
      <c r="D1689" s="8" t="s">
        <v>66</v>
      </c>
      <c r="E1689" s="8">
        <v>2.5471959114074707</v>
      </c>
      <c r="F1689" s="8">
        <v>-4.3373390357254651E-3</v>
      </c>
      <c r="G1689" s="8" t="s">
        <v>81</v>
      </c>
      <c r="H1689" s="8" t="b">
        <v>0</v>
      </c>
    </row>
    <row r="1690" spans="1:8">
      <c r="A1690" s="8">
        <v>49</v>
      </c>
      <c r="B1690" s="8" t="s">
        <v>82</v>
      </c>
      <c r="C1690" s="8">
        <v>3</v>
      </c>
      <c r="D1690" s="8" t="s">
        <v>66</v>
      </c>
      <c r="E1690" s="8">
        <v>2.5518085956573486</v>
      </c>
      <c r="F1690" s="8">
        <v>-1.2976898307420262E-2</v>
      </c>
      <c r="G1690" s="8" t="s">
        <v>81</v>
      </c>
      <c r="H1690" s="8" t="b">
        <v>0</v>
      </c>
    </row>
    <row r="1691" spans="1:8">
      <c r="A1691" s="8">
        <v>49</v>
      </c>
      <c r="B1691" s="8" t="s">
        <v>82</v>
      </c>
      <c r="C1691" s="8">
        <v>4</v>
      </c>
      <c r="D1691" s="8" t="s">
        <v>66</v>
      </c>
      <c r="E1691" s="8">
        <v>2.5624914169311523</v>
      </c>
      <c r="F1691" s="8">
        <v>-1.5546320555189277E-2</v>
      </c>
      <c r="G1691" s="8" t="s">
        <v>81</v>
      </c>
      <c r="H1691" s="8" t="b">
        <v>0</v>
      </c>
    </row>
    <row r="1692" spans="1:8">
      <c r="A1692" s="8">
        <v>49</v>
      </c>
      <c r="B1692" s="8" t="s">
        <v>82</v>
      </c>
      <c r="C1692" s="8">
        <v>5</v>
      </c>
      <c r="D1692" s="8" t="s">
        <v>66</v>
      </c>
      <c r="E1692" s="8">
        <v>2.5888776779174805</v>
      </c>
      <c r="F1692" s="8">
        <v>-2.4123030904334344E-3</v>
      </c>
      <c r="G1692" s="8" t="s">
        <v>81</v>
      </c>
      <c r="H1692" s="8" t="b">
        <v>0</v>
      </c>
    </row>
    <row r="1693" spans="1:8">
      <c r="A1693" s="8">
        <v>49</v>
      </c>
      <c r="B1693" s="8" t="s">
        <v>82</v>
      </c>
      <c r="C1693" s="8">
        <v>6</v>
      </c>
      <c r="D1693" s="8" t="s">
        <v>66</v>
      </c>
      <c r="E1693" s="8">
        <v>2.6072137355804443</v>
      </c>
      <c r="F1693" s="8">
        <v>2.6715110509577065E-3</v>
      </c>
      <c r="G1693" s="8" t="s">
        <v>81</v>
      </c>
      <c r="H1693" s="8" t="b">
        <v>0</v>
      </c>
    </row>
    <row r="1694" spans="1:8">
      <c r="A1694" s="8">
        <v>49</v>
      </c>
      <c r="B1694" s="8" t="s">
        <v>82</v>
      </c>
      <c r="C1694" s="8">
        <v>7</v>
      </c>
      <c r="D1694" s="8" t="s">
        <v>66</v>
      </c>
      <c r="E1694" s="8">
        <v>2.62973952293396</v>
      </c>
      <c r="F1694" s="8">
        <v>1.1945054882900605E-2</v>
      </c>
      <c r="G1694" s="8" t="s">
        <v>81</v>
      </c>
      <c r="H1694" s="8" t="b">
        <v>0</v>
      </c>
    </row>
    <row r="1695" spans="1:8">
      <c r="A1695" s="8">
        <v>49</v>
      </c>
      <c r="B1695" s="8" t="s">
        <v>82</v>
      </c>
      <c r="C1695" s="8">
        <v>8</v>
      </c>
      <c r="D1695" s="8" t="s">
        <v>66</v>
      </c>
      <c r="E1695" s="8">
        <v>2.6310904026031494</v>
      </c>
      <c r="F1695" s="8">
        <v>4.3691030517331933E-5</v>
      </c>
      <c r="G1695" s="8" t="s">
        <v>81</v>
      </c>
      <c r="H1695" s="8" t="b">
        <v>0</v>
      </c>
    </row>
    <row r="1696" spans="1:8">
      <c r="A1696" s="8">
        <v>49</v>
      </c>
      <c r="B1696" s="8" t="s">
        <v>82</v>
      </c>
      <c r="C1696" s="8">
        <v>9</v>
      </c>
      <c r="D1696" s="8" t="s">
        <v>66</v>
      </c>
      <c r="E1696" s="8">
        <v>2.664595365524292</v>
      </c>
      <c r="F1696" s="8">
        <v>2.0296410430087182E-2</v>
      </c>
      <c r="G1696" s="8" t="s">
        <v>81</v>
      </c>
      <c r="H1696" s="8" t="b">
        <v>0</v>
      </c>
    </row>
    <row r="1697" spans="1:8">
      <c r="A1697" s="8">
        <v>49</v>
      </c>
      <c r="B1697" s="8" t="s">
        <v>82</v>
      </c>
      <c r="C1697" s="8">
        <v>10</v>
      </c>
      <c r="D1697" s="8" t="s">
        <v>66</v>
      </c>
      <c r="E1697" s="8">
        <v>2.6838765144348145</v>
      </c>
      <c r="F1697" s="8">
        <v>2.6325315819036917E-2</v>
      </c>
      <c r="G1697" s="8" t="s">
        <v>81</v>
      </c>
      <c r="H1697" s="8" t="b">
        <v>0</v>
      </c>
    </row>
    <row r="1698" spans="1:8">
      <c r="A1698" s="8">
        <v>49</v>
      </c>
      <c r="B1698" s="8" t="s">
        <v>82</v>
      </c>
      <c r="C1698" s="8">
        <v>11</v>
      </c>
      <c r="D1698" s="8" t="s">
        <v>66</v>
      </c>
      <c r="E1698" s="8">
        <v>2.6975228786468506</v>
      </c>
      <c r="F1698" s="8">
        <v>2.6719436509500323E-2</v>
      </c>
      <c r="G1698" s="8" t="s">
        <v>81</v>
      </c>
      <c r="H1698" s="8" t="b">
        <v>0</v>
      </c>
    </row>
    <row r="1699" spans="1:8">
      <c r="A1699" s="8">
        <v>49</v>
      </c>
      <c r="B1699" s="8" t="s">
        <v>82</v>
      </c>
      <c r="C1699" s="8">
        <v>12</v>
      </c>
      <c r="D1699" s="8" t="s">
        <v>66</v>
      </c>
      <c r="E1699" s="8">
        <v>2.7048478126525879</v>
      </c>
      <c r="F1699" s="8">
        <v>2.0792126993664901E-2</v>
      </c>
      <c r="G1699" s="8" t="s">
        <v>81</v>
      </c>
      <c r="H1699" s="8" t="b">
        <v>0</v>
      </c>
    </row>
    <row r="1700" spans="1:8">
      <c r="A1700" s="8">
        <v>49</v>
      </c>
      <c r="B1700" s="8" t="s">
        <v>82</v>
      </c>
      <c r="C1700" s="8">
        <v>13</v>
      </c>
      <c r="D1700" s="8" t="s">
        <v>66</v>
      </c>
      <c r="E1700" s="8">
        <v>2.7213602066040039</v>
      </c>
      <c r="F1700" s="8">
        <v>2.4052277423508635E-2</v>
      </c>
      <c r="G1700" s="8" t="s">
        <v>81</v>
      </c>
      <c r="H1700" s="8" t="b">
        <v>0</v>
      </c>
    </row>
    <row r="1701" spans="1:8">
      <c r="A1701" s="8">
        <v>49</v>
      </c>
      <c r="B1701" s="8" t="s">
        <v>82</v>
      </c>
      <c r="C1701" s="8">
        <v>14</v>
      </c>
      <c r="D1701" s="8" t="s">
        <v>66</v>
      </c>
      <c r="E1701" s="8">
        <v>2.732954740524292</v>
      </c>
      <c r="F1701" s="8">
        <v>2.2394567822223994E-2</v>
      </c>
      <c r="G1701" s="8" t="s">
        <v>81</v>
      </c>
      <c r="H1701" s="8" t="b">
        <v>0</v>
      </c>
    </row>
    <row r="1702" spans="1:8">
      <c r="A1702" s="8">
        <v>49</v>
      </c>
      <c r="B1702" s="8" t="s">
        <v>82</v>
      </c>
      <c r="C1702" s="8">
        <v>15</v>
      </c>
      <c r="D1702" s="8" t="s">
        <v>66</v>
      </c>
      <c r="E1702" s="8">
        <v>2.7443015575408936</v>
      </c>
      <c r="F1702" s="8">
        <v>2.0489141317252831E-2</v>
      </c>
      <c r="G1702" s="8" t="s">
        <v>81</v>
      </c>
      <c r="H1702" s="8" t="b">
        <v>0</v>
      </c>
    </row>
    <row r="1703" spans="1:8">
      <c r="A1703" s="8">
        <v>49</v>
      </c>
      <c r="B1703" s="8" t="s">
        <v>82</v>
      </c>
      <c r="C1703" s="8">
        <v>16</v>
      </c>
      <c r="D1703" s="8" t="s">
        <v>66</v>
      </c>
      <c r="E1703" s="8">
        <v>2.7373311519622803</v>
      </c>
      <c r="F1703" s="8">
        <v>2.664922170668247E-4</v>
      </c>
      <c r="G1703" s="8" t="s">
        <v>81</v>
      </c>
      <c r="H1703" s="8" t="b">
        <v>0</v>
      </c>
    </row>
    <row r="1704" spans="1:8">
      <c r="A1704" s="8">
        <v>49</v>
      </c>
      <c r="B1704" s="8" t="s">
        <v>82</v>
      </c>
      <c r="C1704" s="8">
        <v>17</v>
      </c>
      <c r="D1704" s="8" t="s">
        <v>66</v>
      </c>
      <c r="E1704" s="8">
        <v>2.740070104598999</v>
      </c>
      <c r="F1704" s="8">
        <v>-1.0246798667787152E-2</v>
      </c>
      <c r="G1704" s="8" t="s">
        <v>81</v>
      </c>
      <c r="H1704" s="8" t="b">
        <v>0</v>
      </c>
    </row>
    <row r="1705" spans="1:8">
      <c r="A1705" s="8">
        <v>49</v>
      </c>
      <c r="B1705" s="8" t="s">
        <v>82</v>
      </c>
      <c r="C1705" s="8">
        <v>18</v>
      </c>
      <c r="D1705" s="8" t="s">
        <v>66</v>
      </c>
      <c r="E1705" s="8">
        <v>2.7590456008911133</v>
      </c>
      <c r="F1705" s="8">
        <v>-4.5235458972456202E-3</v>
      </c>
      <c r="G1705" s="8" t="s">
        <v>81</v>
      </c>
      <c r="H1705" s="8" t="b">
        <v>0</v>
      </c>
    </row>
    <row r="1706" spans="1:8">
      <c r="A1706" s="8">
        <v>49</v>
      </c>
      <c r="B1706" s="8" t="s">
        <v>82</v>
      </c>
      <c r="C1706" s="8">
        <v>19</v>
      </c>
      <c r="D1706" s="8" t="s">
        <v>66</v>
      </c>
      <c r="E1706" s="8">
        <v>2.7660286426544189</v>
      </c>
      <c r="F1706" s="8">
        <v>-1.0792747655512682E-2</v>
      </c>
      <c r="G1706" s="8" t="s">
        <v>81</v>
      </c>
      <c r="H1706" s="8" t="b">
        <v>0</v>
      </c>
    </row>
    <row r="1707" spans="1:8">
      <c r="A1707" s="8">
        <v>49</v>
      </c>
      <c r="B1707" s="8" t="s">
        <v>82</v>
      </c>
      <c r="C1707" s="8">
        <v>20</v>
      </c>
      <c r="D1707" s="8" t="s">
        <v>66</v>
      </c>
      <c r="E1707" s="8">
        <v>2.7581863403320313</v>
      </c>
      <c r="F1707" s="8">
        <v>-3.1887293499473106E-2</v>
      </c>
      <c r="G1707" s="8" t="s">
        <v>81</v>
      </c>
      <c r="H1707" s="8" t="b">
        <v>0</v>
      </c>
    </row>
    <row r="1708" spans="1:8">
      <c r="A1708" s="8">
        <v>49</v>
      </c>
      <c r="B1708" s="8" t="s">
        <v>82</v>
      </c>
      <c r="C1708" s="8">
        <v>21</v>
      </c>
      <c r="D1708" s="8" t="s">
        <v>66</v>
      </c>
      <c r="E1708" s="8">
        <v>2.7576227188110352</v>
      </c>
      <c r="F1708" s="8">
        <v>-4.5703158542041926E-2</v>
      </c>
      <c r="G1708" s="8" t="s">
        <v>81</v>
      </c>
      <c r="H1708" s="8" t="b">
        <v>0</v>
      </c>
    </row>
    <row r="1709" spans="1:8">
      <c r="A1709" s="8">
        <v>49</v>
      </c>
      <c r="B1709" s="8" t="s">
        <v>82</v>
      </c>
      <c r="C1709" s="8">
        <v>22</v>
      </c>
      <c r="D1709" s="8" t="s">
        <v>66</v>
      </c>
      <c r="E1709" s="8">
        <v>2.7642242908477783</v>
      </c>
      <c r="F1709" s="8">
        <v>-5.2353830026871044E-2</v>
      </c>
      <c r="G1709" s="8" t="s">
        <v>81</v>
      </c>
      <c r="H1709" s="8" t="b">
        <v>0</v>
      </c>
    </row>
    <row r="1710" spans="1:8">
      <c r="A1710" s="8">
        <v>49</v>
      </c>
      <c r="B1710" s="8" t="s">
        <v>82</v>
      </c>
      <c r="C1710" s="8">
        <v>23</v>
      </c>
      <c r="D1710" s="8" t="s">
        <v>66</v>
      </c>
      <c r="E1710" s="8">
        <v>2.7814960479736328</v>
      </c>
      <c r="F1710" s="8">
        <v>-4.8334316422589278E-2</v>
      </c>
      <c r="G1710" s="8" t="s">
        <v>81</v>
      </c>
      <c r="H1710" s="8" t="b">
        <v>0</v>
      </c>
    </row>
    <row r="1711" spans="1:8">
      <c r="A1711" s="8">
        <v>49</v>
      </c>
      <c r="B1711" s="8" t="s">
        <v>82</v>
      </c>
      <c r="C1711" s="8">
        <v>24</v>
      </c>
      <c r="D1711" s="8" t="s">
        <v>66</v>
      </c>
      <c r="E1711" s="8">
        <v>2.8155057430267334</v>
      </c>
      <c r="F1711" s="8">
        <v>-2.7576864891061419E-2</v>
      </c>
      <c r="G1711" s="8" t="s">
        <v>81</v>
      </c>
      <c r="H1711" s="8" t="b">
        <v>0</v>
      </c>
    </row>
    <row r="1712" spans="1:8">
      <c r="A1712" s="8">
        <v>49</v>
      </c>
      <c r="B1712" s="8" t="s">
        <v>82</v>
      </c>
      <c r="C1712" s="8">
        <v>25</v>
      </c>
      <c r="D1712" s="8" t="s">
        <v>66</v>
      </c>
      <c r="E1712" s="8">
        <v>2.8383705615997314</v>
      </c>
      <c r="F1712" s="8">
        <v>-1.7964289839636098E-2</v>
      </c>
      <c r="G1712" s="8" t="s">
        <v>81</v>
      </c>
      <c r="H1712" s="8" t="b">
        <v>0</v>
      </c>
    </row>
    <row r="1713" spans="1:8">
      <c r="A1713" s="8">
        <v>49</v>
      </c>
      <c r="B1713" s="8" t="s">
        <v>82</v>
      </c>
      <c r="C1713" s="8">
        <v>26</v>
      </c>
      <c r="D1713" s="8" t="s">
        <v>66</v>
      </c>
      <c r="E1713" s="8">
        <v>2.8568782806396484</v>
      </c>
      <c r="F1713" s="8">
        <v>-1.2708814321291831E-2</v>
      </c>
      <c r="G1713" s="8" t="s">
        <v>81</v>
      </c>
      <c r="H1713" s="8" t="b">
        <v>0</v>
      </c>
    </row>
    <row r="1714" spans="1:8">
      <c r="A1714" s="8">
        <v>49</v>
      </c>
      <c r="B1714" s="8" t="s">
        <v>82</v>
      </c>
      <c r="C1714" s="8">
        <v>27</v>
      </c>
      <c r="D1714" s="8" t="s">
        <v>66</v>
      </c>
      <c r="E1714" s="8">
        <v>2.8658154010772705</v>
      </c>
      <c r="F1714" s="8">
        <v>-1.7023937405242488E-2</v>
      </c>
      <c r="G1714" s="8" t="s">
        <v>81</v>
      </c>
      <c r="H1714" s="8" t="b">
        <v>0</v>
      </c>
    </row>
    <row r="1715" spans="1:8">
      <c r="A1715" s="8">
        <v>49</v>
      </c>
      <c r="B1715" s="8" t="s">
        <v>82</v>
      </c>
      <c r="C1715" s="8">
        <v>28</v>
      </c>
      <c r="D1715" s="8" t="s">
        <v>66</v>
      </c>
      <c r="E1715" s="8">
        <v>2.8897957801818848</v>
      </c>
      <c r="F1715" s="8">
        <v>-6.2958018222009551E-3</v>
      </c>
      <c r="G1715" s="8" t="s">
        <v>81</v>
      </c>
      <c r="H1715" s="8" t="b">
        <v>0</v>
      </c>
    </row>
    <row r="1716" spans="1:8">
      <c r="A1716" s="8">
        <v>49</v>
      </c>
      <c r="B1716" s="8" t="s">
        <v>82</v>
      </c>
      <c r="C1716" s="8">
        <v>29</v>
      </c>
      <c r="D1716" s="8" t="s">
        <v>66</v>
      </c>
      <c r="E1716" s="8">
        <v>2.9199562072753906</v>
      </c>
      <c r="F1716" s="8">
        <v>1.0612381749732178E-2</v>
      </c>
      <c r="G1716" s="8" t="s">
        <v>81</v>
      </c>
      <c r="H1716" s="8" t="b">
        <v>0</v>
      </c>
    </row>
    <row r="1717" spans="1:8">
      <c r="A1717" s="8">
        <v>49</v>
      </c>
      <c r="B1717" s="8" t="s">
        <v>82</v>
      </c>
      <c r="C1717" s="8">
        <v>30</v>
      </c>
      <c r="D1717" s="8" t="s">
        <v>66</v>
      </c>
      <c r="E1717" s="8">
        <v>2.9444530010223389</v>
      </c>
      <c r="F1717" s="8">
        <v>2.1856931975107692E-2</v>
      </c>
      <c r="G1717" s="8" t="s">
        <v>81</v>
      </c>
      <c r="H1717" s="8" t="b">
        <v>0</v>
      </c>
    </row>
    <row r="1718" spans="1:8">
      <c r="A1718" s="8">
        <v>49</v>
      </c>
      <c r="B1718" s="8" t="s">
        <v>82</v>
      </c>
      <c r="C1718" s="8">
        <v>31</v>
      </c>
      <c r="D1718" s="8" t="s">
        <v>66</v>
      </c>
      <c r="E1718" s="8">
        <v>2.9500632286071777</v>
      </c>
      <c r="F1718" s="8">
        <v>1.4214916038374279E-2</v>
      </c>
      <c r="G1718" s="8" t="s">
        <v>81</v>
      </c>
      <c r="H1718" s="8" t="b">
        <v>0</v>
      </c>
    </row>
    <row r="1719" spans="1:8">
      <c r="A1719" s="8">
        <v>49</v>
      </c>
      <c r="B1719" s="8" t="s">
        <v>82</v>
      </c>
      <c r="C1719" s="8">
        <v>32</v>
      </c>
      <c r="D1719" s="8" t="s">
        <v>66</v>
      </c>
      <c r="E1719" s="8">
        <v>2.965200662612915</v>
      </c>
      <c r="F1719" s="8">
        <v>1.6100106522538855E-2</v>
      </c>
      <c r="G1719" s="8" t="s">
        <v>81</v>
      </c>
      <c r="H1719" s="8" t="b">
        <v>0</v>
      </c>
    </row>
    <row r="1720" spans="1:8">
      <c r="A1720" s="8">
        <v>49</v>
      </c>
      <c r="B1720" s="8" t="s">
        <v>82</v>
      </c>
      <c r="C1720" s="8">
        <v>33</v>
      </c>
      <c r="D1720" s="8" t="s">
        <v>66</v>
      </c>
      <c r="E1720" s="8">
        <v>2.9842240810394287</v>
      </c>
      <c r="F1720" s="8">
        <v>2.1871281427479801E-2</v>
      </c>
      <c r="G1720" s="8" t="s">
        <v>81</v>
      </c>
      <c r="H1720" s="8" t="b">
        <v>0</v>
      </c>
    </row>
    <row r="1721" spans="1:8">
      <c r="A1721" s="8">
        <v>49</v>
      </c>
      <c r="B1721" s="8" t="s">
        <v>82</v>
      </c>
      <c r="C1721" s="8">
        <v>34</v>
      </c>
      <c r="D1721" s="8" t="s">
        <v>66</v>
      </c>
      <c r="E1721" s="8">
        <v>2.9893460273742676</v>
      </c>
      <c r="F1721" s="8">
        <v>1.3740984240745944E-2</v>
      </c>
      <c r="G1721" s="8" t="s">
        <v>81</v>
      </c>
      <c r="H1721" s="8" t="b">
        <v>0</v>
      </c>
    </row>
    <row r="1722" spans="1:8">
      <c r="A1722" s="8">
        <v>49</v>
      </c>
      <c r="B1722" s="8" t="s">
        <v>82</v>
      </c>
      <c r="C1722" s="8">
        <v>35</v>
      </c>
      <c r="D1722" s="8" t="s">
        <v>66</v>
      </c>
      <c r="E1722" s="8">
        <v>3.0104250907897949</v>
      </c>
      <c r="F1722" s="8">
        <v>2.1567804134700559E-2</v>
      </c>
      <c r="G1722" s="8" t="s">
        <v>81</v>
      </c>
      <c r="H1722" s="8" t="b">
        <v>0</v>
      </c>
    </row>
    <row r="1723" spans="1:8">
      <c r="A1723" s="8">
        <v>49</v>
      </c>
      <c r="B1723" s="8" t="s">
        <v>82</v>
      </c>
      <c r="C1723" s="8">
        <v>36</v>
      </c>
      <c r="D1723" s="8" t="s">
        <v>66</v>
      </c>
      <c r="E1723" s="8">
        <v>3.0197129249572754</v>
      </c>
      <c r="F1723" s="8">
        <v>1.7603394780608302E-2</v>
      </c>
      <c r="G1723" s="8" t="s">
        <v>81</v>
      </c>
      <c r="H1723" s="8" t="b">
        <v>0</v>
      </c>
    </row>
    <row r="1724" spans="1:8">
      <c r="A1724" s="8">
        <v>49</v>
      </c>
      <c r="B1724" s="8" t="s">
        <v>82</v>
      </c>
      <c r="C1724" s="8">
        <v>37</v>
      </c>
      <c r="D1724" s="8" t="s">
        <v>66</v>
      </c>
      <c r="E1724" s="8">
        <v>3.0087406635284424</v>
      </c>
      <c r="F1724" s="8">
        <v>-6.6211101697974308E-3</v>
      </c>
      <c r="G1724" s="8" t="s">
        <v>81</v>
      </c>
      <c r="H1724" s="8" t="b">
        <v>0</v>
      </c>
    </row>
    <row r="1725" spans="1:8">
      <c r="A1725" s="8">
        <v>49</v>
      </c>
      <c r="B1725" s="8" t="s">
        <v>82</v>
      </c>
      <c r="C1725" s="8">
        <v>38</v>
      </c>
      <c r="D1725" s="8" t="s">
        <v>66</v>
      </c>
      <c r="E1725" s="8">
        <v>3.0368845462799072</v>
      </c>
      <c r="F1725" s="8">
        <v>8.2705290600946866E-3</v>
      </c>
      <c r="G1725" s="8" t="s">
        <v>81</v>
      </c>
      <c r="H1725" s="8" t="b">
        <v>0</v>
      </c>
    </row>
    <row r="1726" spans="1:8">
      <c r="A1726" s="8">
        <v>49</v>
      </c>
      <c r="B1726" s="8" t="s">
        <v>82</v>
      </c>
      <c r="C1726" s="8">
        <v>39</v>
      </c>
      <c r="D1726" s="8" t="s">
        <v>66</v>
      </c>
      <c r="E1726" s="8">
        <v>3.0624568462371826</v>
      </c>
      <c r="F1726" s="8">
        <v>2.0590585495797349E-2</v>
      </c>
      <c r="G1726" s="8" t="s">
        <v>81</v>
      </c>
      <c r="H1726" s="8" t="b">
        <v>0</v>
      </c>
    </row>
    <row r="1727" spans="1:8">
      <c r="A1727" s="8">
        <v>49</v>
      </c>
      <c r="B1727" s="8" t="s">
        <v>82</v>
      </c>
      <c r="C1727" s="8">
        <v>40</v>
      </c>
      <c r="D1727" s="8" t="s">
        <v>66</v>
      </c>
      <c r="E1727" s="8">
        <v>3.0723092555999756</v>
      </c>
      <c r="F1727" s="8">
        <v>1.7190751337018036E-2</v>
      </c>
      <c r="G1727" s="8" t="s">
        <v>81</v>
      </c>
      <c r="H1727" s="8" t="b">
        <v>0</v>
      </c>
    </row>
    <row r="1728" spans="1:8">
      <c r="A1728" s="8">
        <v>49</v>
      </c>
      <c r="B1728" s="8" t="s">
        <v>82</v>
      </c>
      <c r="C1728" s="8">
        <v>41</v>
      </c>
      <c r="D1728" s="8" t="s">
        <v>66</v>
      </c>
      <c r="E1728" s="8">
        <v>3.0614025592803955</v>
      </c>
      <c r="F1728" s="8">
        <v>-6.9681885041347671E-3</v>
      </c>
      <c r="G1728" s="8" t="s">
        <v>81</v>
      </c>
      <c r="H1728" s="8" t="b">
        <v>0</v>
      </c>
    </row>
    <row r="1729" spans="1:8">
      <c r="A1729" s="8">
        <v>49</v>
      </c>
      <c r="B1729" s="8" t="s">
        <v>82</v>
      </c>
      <c r="C1729" s="8">
        <v>42</v>
      </c>
      <c r="D1729" s="8" t="s">
        <v>66</v>
      </c>
      <c r="E1729" s="8">
        <v>3.0732355117797852</v>
      </c>
      <c r="F1729" s="8">
        <v>-8.387479526317845E-3</v>
      </c>
      <c r="G1729" s="8" t="s">
        <v>81</v>
      </c>
      <c r="H1729" s="8" t="b">
        <v>0</v>
      </c>
    </row>
    <row r="1730" spans="1:8">
      <c r="A1730" s="8">
        <v>49</v>
      </c>
      <c r="B1730" s="8" t="s">
        <v>82</v>
      </c>
      <c r="C1730" s="8">
        <v>43</v>
      </c>
      <c r="D1730" s="8" t="s">
        <v>66</v>
      </c>
      <c r="E1730" s="8">
        <v>3.0918774604797363</v>
      </c>
      <c r="F1730" s="8">
        <v>-2.9977743479393994E-3</v>
      </c>
      <c r="G1730" s="8" t="s">
        <v>81</v>
      </c>
      <c r="H1730" s="8" t="b">
        <v>0</v>
      </c>
    </row>
    <row r="1731" spans="1:8">
      <c r="A1731" s="8">
        <v>49</v>
      </c>
      <c r="B1731" s="8" t="s">
        <v>82</v>
      </c>
      <c r="C1731" s="8">
        <v>44</v>
      </c>
      <c r="D1731" s="8" t="s">
        <v>66</v>
      </c>
      <c r="E1731" s="8">
        <v>3.0898332595825195</v>
      </c>
      <c r="F1731" s="8">
        <v>-1.8294218766728924E-2</v>
      </c>
      <c r="G1731" s="8" t="s">
        <v>81</v>
      </c>
      <c r="H1731" s="8" t="b">
        <v>0</v>
      </c>
    </row>
    <row r="1732" spans="1:8">
      <c r="A1732" s="8">
        <v>49</v>
      </c>
      <c r="B1732" s="8" t="s">
        <v>82</v>
      </c>
      <c r="C1732" s="8">
        <v>45</v>
      </c>
      <c r="D1732" s="8" t="s">
        <v>66</v>
      </c>
      <c r="E1732" s="8">
        <v>3.0961697101593018</v>
      </c>
      <c r="F1732" s="8">
        <v>-2.5210011711519424E-2</v>
      </c>
      <c r="G1732" s="8" t="s">
        <v>81</v>
      </c>
      <c r="H1732" s="8" t="b">
        <v>0</v>
      </c>
    </row>
    <row r="1733" spans="1:8">
      <c r="A1733" s="8">
        <v>49</v>
      </c>
      <c r="B1733" s="8" t="s">
        <v>82</v>
      </c>
      <c r="C1733" s="8">
        <v>1</v>
      </c>
      <c r="D1733" s="8" t="s">
        <v>68</v>
      </c>
      <c r="E1733" s="8">
        <v>0.90480077266693115</v>
      </c>
      <c r="F1733" s="8">
        <v>6.3295209800803675E-3</v>
      </c>
      <c r="G1733" s="8" t="s">
        <v>81</v>
      </c>
      <c r="H1733" s="8" t="b">
        <v>0</v>
      </c>
    </row>
    <row r="1734" spans="1:8">
      <c r="A1734" s="8">
        <v>49</v>
      </c>
      <c r="B1734" s="8" t="s">
        <v>82</v>
      </c>
      <c r="C1734" s="8">
        <v>2</v>
      </c>
      <c r="D1734" s="8" t="s">
        <v>68</v>
      </c>
      <c r="E1734" s="8">
        <v>0.90529632568359375</v>
      </c>
      <c r="F1734" s="8">
        <v>4.1088946573027262E-3</v>
      </c>
      <c r="G1734" s="8" t="s">
        <v>81</v>
      </c>
      <c r="H1734" s="8" t="b">
        <v>0</v>
      </c>
    </row>
    <row r="1735" spans="1:8">
      <c r="A1735" s="8">
        <v>49</v>
      </c>
      <c r="B1735" s="8" t="s">
        <v>82</v>
      </c>
      <c r="C1735" s="8">
        <v>3</v>
      </c>
      <c r="D1735" s="8" t="s">
        <v>68</v>
      </c>
      <c r="E1735" s="8">
        <v>0.90191221237182617</v>
      </c>
      <c r="F1735" s="8">
        <v>-1.9913979939052023E-3</v>
      </c>
      <c r="G1735" s="8" t="s">
        <v>81</v>
      </c>
      <c r="H1735" s="8" t="b">
        <v>0</v>
      </c>
    </row>
    <row r="1736" spans="1:8">
      <c r="A1736" s="8">
        <v>49</v>
      </c>
      <c r="B1736" s="8" t="s">
        <v>82</v>
      </c>
      <c r="C1736" s="8">
        <v>4</v>
      </c>
      <c r="D1736" s="8" t="s">
        <v>68</v>
      </c>
      <c r="E1736" s="8">
        <v>0.90409225225448608</v>
      </c>
      <c r="F1736" s="8">
        <v>-2.5275374506856401E-3</v>
      </c>
      <c r="G1736" s="8" t="s">
        <v>81</v>
      </c>
      <c r="H1736" s="8" t="b">
        <v>0</v>
      </c>
    </row>
    <row r="1737" spans="1:8">
      <c r="A1737" s="8">
        <v>49</v>
      </c>
      <c r="B1737" s="8" t="s">
        <v>82</v>
      </c>
      <c r="C1737" s="8">
        <v>5</v>
      </c>
      <c r="D1737" s="8" t="s">
        <v>68</v>
      </c>
      <c r="E1737" s="8">
        <v>0.90885812044143677</v>
      </c>
      <c r="F1737" s="8">
        <v>-4.7784860317519546E-4</v>
      </c>
      <c r="G1737" s="8" t="s">
        <v>81</v>
      </c>
      <c r="H1737" s="8" t="b">
        <v>0</v>
      </c>
    </row>
    <row r="1738" spans="1:8">
      <c r="A1738" s="8">
        <v>49</v>
      </c>
      <c r="B1738" s="8" t="s">
        <v>82</v>
      </c>
      <c r="C1738" s="8">
        <v>6</v>
      </c>
      <c r="D1738" s="8" t="s">
        <v>68</v>
      </c>
      <c r="E1738" s="8">
        <v>0.91271048784255981</v>
      </c>
      <c r="F1738" s="8">
        <v>6.5833945850750147E-4</v>
      </c>
      <c r="G1738" s="8" t="s">
        <v>81</v>
      </c>
      <c r="H1738" s="8" t="b">
        <v>0</v>
      </c>
    </row>
    <row r="1739" spans="1:8">
      <c r="A1739" s="8">
        <v>49</v>
      </c>
      <c r="B1739" s="8" t="s">
        <v>82</v>
      </c>
      <c r="C1739" s="8">
        <v>7</v>
      </c>
      <c r="D1739" s="8" t="s">
        <v>68</v>
      </c>
      <c r="E1739" s="8">
        <v>0.91999858617782593</v>
      </c>
      <c r="F1739" s="8">
        <v>5.2302584543332652E-3</v>
      </c>
      <c r="G1739" s="8" t="s">
        <v>81</v>
      </c>
      <c r="H1739" s="8" t="b">
        <v>0</v>
      </c>
    </row>
    <row r="1740" spans="1:8">
      <c r="A1740" s="8">
        <v>49</v>
      </c>
      <c r="B1740" s="8" t="s">
        <v>82</v>
      </c>
      <c r="C1740" s="8">
        <v>8</v>
      </c>
      <c r="D1740" s="8" t="s">
        <v>68</v>
      </c>
      <c r="E1740" s="8">
        <v>0.91728687286376953</v>
      </c>
      <c r="F1740" s="8">
        <v>-1.9763419916337061E-4</v>
      </c>
      <c r="G1740" s="8" t="s">
        <v>81</v>
      </c>
      <c r="H1740" s="8" t="b">
        <v>0</v>
      </c>
    </row>
    <row r="1741" spans="1:8">
      <c r="A1741" s="8">
        <v>49</v>
      </c>
      <c r="B1741" s="8" t="s">
        <v>82</v>
      </c>
      <c r="C1741" s="8">
        <v>9</v>
      </c>
      <c r="D1741" s="8" t="s">
        <v>68</v>
      </c>
      <c r="E1741" s="8">
        <v>0.92155003547668457</v>
      </c>
      <c r="F1741" s="8">
        <v>1.3493490743113185E-3</v>
      </c>
      <c r="G1741" s="8" t="s">
        <v>81</v>
      </c>
      <c r="H1741" s="8" t="b">
        <v>0</v>
      </c>
    </row>
    <row r="1742" spans="1:8">
      <c r="A1742" s="8">
        <v>49</v>
      </c>
      <c r="B1742" s="8" t="s">
        <v>82</v>
      </c>
      <c r="C1742" s="8">
        <v>10</v>
      </c>
      <c r="D1742" s="8" t="s">
        <v>68</v>
      </c>
      <c r="E1742" s="8">
        <v>0.92513704299926758</v>
      </c>
      <c r="F1742" s="8">
        <v>2.2201772574539764E-3</v>
      </c>
      <c r="G1742" s="8" t="s">
        <v>81</v>
      </c>
      <c r="H1742" s="8" t="b">
        <v>0</v>
      </c>
    </row>
    <row r="1743" spans="1:8">
      <c r="A1743" s="8">
        <v>49</v>
      </c>
      <c r="B1743" s="8" t="s">
        <v>82</v>
      </c>
      <c r="C1743" s="8">
        <v>11</v>
      </c>
      <c r="D1743" s="8" t="s">
        <v>68</v>
      </c>
      <c r="E1743" s="8">
        <v>0.92415922880172729</v>
      </c>
      <c r="F1743" s="8">
        <v>-1.4738162795265458E-3</v>
      </c>
      <c r="G1743" s="8" t="s">
        <v>81</v>
      </c>
      <c r="H1743" s="8" t="b">
        <v>0</v>
      </c>
    </row>
    <row r="1744" spans="1:8">
      <c r="A1744" s="8">
        <v>49</v>
      </c>
      <c r="B1744" s="8" t="s">
        <v>82</v>
      </c>
      <c r="C1744" s="8">
        <v>12</v>
      </c>
      <c r="D1744" s="8" t="s">
        <v>68</v>
      </c>
      <c r="E1744" s="8">
        <v>0.92797833681106567</v>
      </c>
      <c r="F1744" s="8">
        <v>-3.708876096285168E-4</v>
      </c>
      <c r="G1744" s="8" t="s">
        <v>81</v>
      </c>
      <c r="H1744" s="8" t="b">
        <v>0</v>
      </c>
    </row>
    <row r="1745" spans="1:8">
      <c r="A1745" s="8">
        <v>49</v>
      </c>
      <c r="B1745" s="8" t="s">
        <v>82</v>
      </c>
      <c r="C1745" s="8">
        <v>13</v>
      </c>
      <c r="D1745" s="8" t="s">
        <v>68</v>
      </c>
      <c r="E1745" s="8">
        <v>0.93030577898025513</v>
      </c>
      <c r="F1745" s="8">
        <v>-7.5962477987941363E-4</v>
      </c>
      <c r="G1745" s="8" t="s">
        <v>81</v>
      </c>
      <c r="H1745" s="8" t="b">
        <v>0</v>
      </c>
    </row>
    <row r="1746" spans="1:8">
      <c r="A1746" s="8">
        <v>49</v>
      </c>
      <c r="B1746" s="8" t="s">
        <v>82</v>
      </c>
      <c r="C1746" s="8">
        <v>14</v>
      </c>
      <c r="D1746" s="8" t="s">
        <v>68</v>
      </c>
      <c r="E1746" s="8">
        <v>0.932262122631073</v>
      </c>
      <c r="F1746" s="8">
        <v>-1.5194604685018925E-3</v>
      </c>
      <c r="G1746" s="8" t="s">
        <v>81</v>
      </c>
      <c r="H1746" s="8" t="b">
        <v>0</v>
      </c>
    </row>
    <row r="1747" spans="1:8">
      <c r="A1747" s="8">
        <v>49</v>
      </c>
      <c r="B1747" s="8" t="s">
        <v>82</v>
      </c>
      <c r="C1747" s="8">
        <v>15</v>
      </c>
      <c r="D1747" s="8" t="s">
        <v>68</v>
      </c>
      <c r="E1747" s="8">
        <v>0.93730199337005615</v>
      </c>
      <c r="F1747" s="8">
        <v>8.0423093104102289E-4</v>
      </c>
      <c r="G1747" s="8" t="s">
        <v>81</v>
      </c>
      <c r="H1747" s="8" t="b">
        <v>0</v>
      </c>
    </row>
    <row r="1748" spans="1:8">
      <c r="A1748" s="8">
        <v>49</v>
      </c>
      <c r="B1748" s="8" t="s">
        <v>82</v>
      </c>
      <c r="C1748" s="8">
        <v>16</v>
      </c>
      <c r="D1748" s="8" t="s">
        <v>68</v>
      </c>
      <c r="E1748" s="8">
        <v>0.93826979398727417</v>
      </c>
      <c r="F1748" s="8">
        <v>-9.4414779118130948E-4</v>
      </c>
      <c r="G1748" s="8" t="s">
        <v>81</v>
      </c>
      <c r="H1748" s="8" t="b">
        <v>0</v>
      </c>
    </row>
    <row r="1749" spans="1:8">
      <c r="A1749" s="8">
        <v>49</v>
      </c>
      <c r="B1749" s="8" t="s">
        <v>82</v>
      </c>
      <c r="C1749" s="8">
        <v>17</v>
      </c>
      <c r="D1749" s="8" t="s">
        <v>68</v>
      </c>
      <c r="E1749" s="8">
        <v>0.94878238439559937</v>
      </c>
      <c r="F1749" s="8">
        <v>6.8522632777035363E-3</v>
      </c>
      <c r="G1749" s="8" t="s">
        <v>81</v>
      </c>
      <c r="H1749" s="8" t="b">
        <v>0</v>
      </c>
    </row>
    <row r="1750" spans="1:8">
      <c r="A1750" s="8">
        <v>49</v>
      </c>
      <c r="B1750" s="8" t="s">
        <v>82</v>
      </c>
      <c r="C1750" s="8">
        <v>18</v>
      </c>
      <c r="D1750" s="8" t="s">
        <v>68</v>
      </c>
      <c r="E1750" s="8">
        <v>0.95920616388320923</v>
      </c>
      <c r="F1750" s="8">
        <v>1.4559863425873161E-2</v>
      </c>
      <c r="G1750" s="8" t="s">
        <v>81</v>
      </c>
      <c r="H1750" s="8" t="b">
        <v>0</v>
      </c>
    </row>
    <row r="1751" spans="1:8">
      <c r="A1751" s="8">
        <v>49</v>
      </c>
      <c r="B1751" s="8" t="s">
        <v>82</v>
      </c>
      <c r="C1751" s="8">
        <v>19</v>
      </c>
      <c r="D1751" s="8" t="s">
        <v>68</v>
      </c>
      <c r="E1751" s="8">
        <v>0.98560643196105957</v>
      </c>
      <c r="F1751" s="8">
        <v>3.8243952164283154E-2</v>
      </c>
      <c r="G1751" s="8" t="s">
        <v>81</v>
      </c>
      <c r="H1751" s="8" t="b">
        <v>0</v>
      </c>
    </row>
    <row r="1752" spans="1:8">
      <c r="A1752" s="8">
        <v>49</v>
      </c>
      <c r="B1752" s="8" t="s">
        <v>82</v>
      </c>
      <c r="C1752" s="8">
        <v>20</v>
      </c>
      <c r="D1752" s="8" t="s">
        <v>68</v>
      </c>
      <c r="E1752" s="8">
        <v>1.0310028791427612</v>
      </c>
      <c r="F1752" s="8">
        <v>8.0924220006544464E-2</v>
      </c>
      <c r="G1752" s="8" t="s">
        <v>81</v>
      </c>
      <c r="H1752" s="8" t="b">
        <v>0</v>
      </c>
    </row>
    <row r="1753" spans="1:8">
      <c r="A1753" s="8">
        <v>49</v>
      </c>
      <c r="B1753" s="8" t="s">
        <v>82</v>
      </c>
      <c r="C1753" s="8">
        <v>21</v>
      </c>
      <c r="D1753" s="8" t="s">
        <v>68</v>
      </c>
      <c r="E1753" s="8">
        <v>1.1067242622375488</v>
      </c>
      <c r="F1753" s="8">
        <v>0.15392942376189181</v>
      </c>
      <c r="G1753" s="8" t="s">
        <v>81</v>
      </c>
      <c r="H1753" s="8" t="b">
        <v>0</v>
      </c>
    </row>
    <row r="1754" spans="1:8">
      <c r="A1754" s="8">
        <v>49</v>
      </c>
      <c r="B1754" s="8" t="s">
        <v>82</v>
      </c>
      <c r="C1754" s="8">
        <v>22</v>
      </c>
      <c r="D1754" s="8" t="s">
        <v>68</v>
      </c>
      <c r="E1754" s="8">
        <v>1.2293599843978882</v>
      </c>
      <c r="F1754" s="8">
        <v>0.27384896658279084</v>
      </c>
      <c r="G1754" s="8" t="s">
        <v>81</v>
      </c>
      <c r="H1754" s="8" t="b">
        <v>0</v>
      </c>
    </row>
    <row r="1755" spans="1:8">
      <c r="A1755" s="8">
        <v>49</v>
      </c>
      <c r="B1755" s="8" t="s">
        <v>82</v>
      </c>
      <c r="C1755" s="8">
        <v>23</v>
      </c>
      <c r="D1755" s="8" t="s">
        <v>68</v>
      </c>
      <c r="E1755" s="8">
        <v>1.3935571908950806</v>
      </c>
      <c r="F1755" s="8">
        <v>0.43532999374054288</v>
      </c>
      <c r="G1755" s="8" t="s">
        <v>81</v>
      </c>
      <c r="H1755" s="8" t="b">
        <v>0</v>
      </c>
    </row>
    <row r="1756" spans="1:8">
      <c r="A1756" s="8">
        <v>49</v>
      </c>
      <c r="B1756" s="8" t="s">
        <v>82</v>
      </c>
      <c r="C1756" s="8">
        <v>24</v>
      </c>
      <c r="D1756" s="8" t="s">
        <v>68</v>
      </c>
      <c r="E1756" s="8">
        <v>1.6193771362304688</v>
      </c>
      <c r="F1756" s="8">
        <v>0.65843375973649076</v>
      </c>
      <c r="G1756" s="8" t="s">
        <v>81</v>
      </c>
      <c r="H1756" s="8" t="b">
        <v>0</v>
      </c>
    </row>
    <row r="1757" spans="1:8">
      <c r="A1757" s="8">
        <v>49</v>
      </c>
      <c r="B1757" s="8" t="s">
        <v>82</v>
      </c>
      <c r="C1757" s="8">
        <v>25</v>
      </c>
      <c r="D1757" s="8" t="s">
        <v>68</v>
      </c>
      <c r="E1757" s="8">
        <v>1.8595377206802368</v>
      </c>
      <c r="F1757" s="8">
        <v>0.89587816484681848</v>
      </c>
      <c r="G1757" s="8" t="s">
        <v>81</v>
      </c>
      <c r="H1757" s="8" t="b">
        <v>0</v>
      </c>
    </row>
    <row r="1758" spans="1:8">
      <c r="A1758" s="8">
        <v>49</v>
      </c>
      <c r="B1758" s="8" t="s">
        <v>82</v>
      </c>
      <c r="C1758" s="8">
        <v>26</v>
      </c>
      <c r="D1758" s="8" t="s">
        <v>68</v>
      </c>
      <c r="E1758" s="8">
        <v>2.1042854785919189</v>
      </c>
      <c r="F1758" s="8">
        <v>1.1379097434190604</v>
      </c>
      <c r="G1758" s="8" t="s">
        <v>81</v>
      </c>
      <c r="H1758" s="8" t="b">
        <v>0</v>
      </c>
    </row>
    <row r="1759" spans="1:8">
      <c r="A1759" s="8">
        <v>49</v>
      </c>
      <c r="B1759" s="8" t="s">
        <v>82</v>
      </c>
      <c r="C1759" s="8">
        <v>27</v>
      </c>
      <c r="D1759" s="8" t="s">
        <v>68</v>
      </c>
      <c r="E1759" s="8">
        <v>2.3121259212493896</v>
      </c>
      <c r="F1759" s="8">
        <v>1.3430340067370909</v>
      </c>
      <c r="G1759" s="8" t="s">
        <v>81</v>
      </c>
      <c r="H1759" s="8" t="b">
        <v>0</v>
      </c>
    </row>
    <row r="1760" spans="1:8">
      <c r="A1760" s="8">
        <v>49</v>
      </c>
      <c r="B1760" s="8" t="s">
        <v>82</v>
      </c>
      <c r="C1760" s="8">
        <v>28</v>
      </c>
      <c r="D1760" s="8" t="s">
        <v>68</v>
      </c>
      <c r="E1760" s="8">
        <v>2.4903059005737305</v>
      </c>
      <c r="F1760" s="8">
        <v>1.5184978067219912</v>
      </c>
      <c r="G1760" s="8" t="s">
        <v>81</v>
      </c>
      <c r="H1760" s="8" t="b">
        <v>0</v>
      </c>
    </row>
    <row r="1761" spans="1:8">
      <c r="A1761" s="8">
        <v>49</v>
      </c>
      <c r="B1761" s="8" t="s">
        <v>82</v>
      </c>
      <c r="C1761" s="8">
        <v>29</v>
      </c>
      <c r="D1761" s="8" t="s">
        <v>68</v>
      </c>
      <c r="E1761" s="8">
        <v>2.6339287757873535</v>
      </c>
      <c r="F1761" s="8">
        <v>1.6594045025961741</v>
      </c>
      <c r="G1761" s="8" t="s">
        <v>81</v>
      </c>
      <c r="H1761" s="8" t="b">
        <v>0</v>
      </c>
    </row>
    <row r="1762" spans="1:8">
      <c r="A1762" s="8">
        <v>49</v>
      </c>
      <c r="B1762" s="8" t="s">
        <v>82</v>
      </c>
      <c r="C1762" s="8">
        <v>30</v>
      </c>
      <c r="D1762" s="8" t="s">
        <v>68</v>
      </c>
      <c r="E1762" s="8">
        <v>2.7390758991241455</v>
      </c>
      <c r="F1762" s="8">
        <v>1.7618354465935258</v>
      </c>
      <c r="G1762" s="8" t="s">
        <v>81</v>
      </c>
      <c r="H1762" s="8" t="b">
        <v>0</v>
      </c>
    </row>
    <row r="1763" spans="1:8">
      <c r="A1763" s="8">
        <v>49</v>
      </c>
      <c r="B1763" s="8" t="s">
        <v>82</v>
      </c>
      <c r="C1763" s="8">
        <v>31</v>
      </c>
      <c r="D1763" s="8" t="s">
        <v>68</v>
      </c>
      <c r="E1763" s="8">
        <v>2.811068058013916</v>
      </c>
      <c r="F1763" s="8">
        <v>1.8311114261438559</v>
      </c>
      <c r="G1763" s="8" t="s">
        <v>81</v>
      </c>
      <c r="H1763" s="8" t="b">
        <v>0</v>
      </c>
    </row>
    <row r="1764" spans="1:8">
      <c r="A1764" s="8">
        <v>49</v>
      </c>
      <c r="B1764" s="8" t="s">
        <v>82</v>
      </c>
      <c r="C1764" s="8">
        <v>32</v>
      </c>
      <c r="D1764" s="8" t="s">
        <v>68</v>
      </c>
      <c r="E1764" s="8">
        <v>2.8725979328155518</v>
      </c>
      <c r="F1764" s="8">
        <v>1.8899251216060513</v>
      </c>
      <c r="G1764" s="8" t="s">
        <v>81</v>
      </c>
      <c r="H1764" s="8" t="b">
        <v>0</v>
      </c>
    </row>
    <row r="1765" spans="1:8">
      <c r="A1765" s="8">
        <v>49</v>
      </c>
      <c r="B1765" s="8" t="s">
        <v>82</v>
      </c>
      <c r="C1765" s="8">
        <v>33</v>
      </c>
      <c r="D1765" s="8" t="s">
        <v>68</v>
      </c>
      <c r="E1765" s="8">
        <v>2.9272379875183105</v>
      </c>
      <c r="F1765" s="8">
        <v>1.9418489969693697</v>
      </c>
      <c r="G1765" s="8" t="s">
        <v>81</v>
      </c>
      <c r="H1765" s="8" t="b">
        <v>0</v>
      </c>
    </row>
    <row r="1766" spans="1:8">
      <c r="A1766" s="8">
        <v>49</v>
      </c>
      <c r="B1766" s="8" t="s">
        <v>82</v>
      </c>
      <c r="C1766" s="8">
        <v>34</v>
      </c>
      <c r="D1766" s="8" t="s">
        <v>68</v>
      </c>
      <c r="E1766" s="8">
        <v>2.9554610252380371</v>
      </c>
      <c r="F1766" s="8">
        <v>1.9673558553496562</v>
      </c>
      <c r="G1766" s="8" t="s">
        <v>81</v>
      </c>
      <c r="H1766" s="8" t="b">
        <v>0</v>
      </c>
    </row>
    <row r="1767" spans="1:8">
      <c r="A1767" s="8">
        <v>49</v>
      </c>
      <c r="B1767" s="8" t="s">
        <v>82</v>
      </c>
      <c r="C1767" s="8">
        <v>35</v>
      </c>
      <c r="D1767" s="8" t="s">
        <v>68</v>
      </c>
      <c r="E1767" s="8">
        <v>2.9742598533630371</v>
      </c>
      <c r="F1767" s="8">
        <v>1.9834385041352156</v>
      </c>
      <c r="G1767" s="8" t="s">
        <v>81</v>
      </c>
      <c r="H1767" s="8" t="b">
        <v>0</v>
      </c>
    </row>
    <row r="1768" spans="1:8">
      <c r="A1768" s="8">
        <v>49</v>
      </c>
      <c r="B1768" s="8" t="s">
        <v>82</v>
      </c>
      <c r="C1768" s="8">
        <v>36</v>
      </c>
      <c r="D1768" s="8" t="s">
        <v>68</v>
      </c>
      <c r="E1768" s="8">
        <v>2.9970645904541016</v>
      </c>
      <c r="F1768" s="8">
        <v>2.0035270618868397</v>
      </c>
      <c r="G1768" s="8" t="s">
        <v>81</v>
      </c>
      <c r="H1768" s="8" t="b">
        <v>0</v>
      </c>
    </row>
    <row r="1769" spans="1:8">
      <c r="A1769" s="8">
        <v>49</v>
      </c>
      <c r="B1769" s="8" t="s">
        <v>82</v>
      </c>
      <c r="C1769" s="8">
        <v>37</v>
      </c>
      <c r="D1769" s="8" t="s">
        <v>68</v>
      </c>
      <c r="E1769" s="8">
        <v>2.9999704360961914</v>
      </c>
      <c r="F1769" s="8">
        <v>2.0037167281894894</v>
      </c>
      <c r="G1769" s="8" t="s">
        <v>81</v>
      </c>
      <c r="H1769" s="8" t="b">
        <v>0</v>
      </c>
    </row>
    <row r="1770" spans="1:8">
      <c r="A1770" s="8">
        <v>49</v>
      </c>
      <c r="B1770" s="8" t="s">
        <v>82</v>
      </c>
      <c r="C1770" s="8">
        <v>38</v>
      </c>
      <c r="D1770" s="8" t="s">
        <v>68</v>
      </c>
      <c r="E1770" s="8">
        <v>3.0280101299285889</v>
      </c>
      <c r="F1770" s="8">
        <v>2.0290402426824463</v>
      </c>
      <c r="G1770" s="8" t="s">
        <v>81</v>
      </c>
      <c r="H1770" s="8" t="b">
        <v>0</v>
      </c>
    </row>
    <row r="1771" spans="1:8">
      <c r="A1771" s="8">
        <v>49</v>
      </c>
      <c r="B1771" s="8" t="s">
        <v>82</v>
      </c>
      <c r="C1771" s="8">
        <v>39</v>
      </c>
      <c r="D1771" s="8" t="s">
        <v>68</v>
      </c>
      <c r="E1771" s="8">
        <v>3.0534732341766357</v>
      </c>
      <c r="F1771" s="8">
        <v>2.0517871675910526</v>
      </c>
      <c r="G1771" s="8" t="s">
        <v>81</v>
      </c>
      <c r="H1771" s="8" t="b">
        <v>0</v>
      </c>
    </row>
    <row r="1772" spans="1:8">
      <c r="A1772" s="8">
        <v>49</v>
      </c>
      <c r="B1772" s="8" t="s">
        <v>82</v>
      </c>
      <c r="C1772" s="8">
        <v>40</v>
      </c>
      <c r="D1772" s="8" t="s">
        <v>68</v>
      </c>
      <c r="E1772" s="8">
        <v>3.0533146858215332</v>
      </c>
      <c r="F1772" s="8">
        <v>2.04891243989651</v>
      </c>
      <c r="G1772" s="8" t="s">
        <v>81</v>
      </c>
      <c r="H1772" s="8" t="b">
        <v>0</v>
      </c>
    </row>
    <row r="1773" spans="1:8">
      <c r="A1773" s="8">
        <v>49</v>
      </c>
      <c r="B1773" s="8" t="s">
        <v>82</v>
      </c>
      <c r="C1773" s="8">
        <v>41</v>
      </c>
      <c r="D1773" s="8" t="s">
        <v>68</v>
      </c>
      <c r="E1773" s="8">
        <v>3.0526084899902344</v>
      </c>
      <c r="F1773" s="8">
        <v>2.045490064725771</v>
      </c>
      <c r="G1773" s="8" t="s">
        <v>81</v>
      </c>
      <c r="H1773" s="8" t="b">
        <v>0</v>
      </c>
    </row>
    <row r="1774" spans="1:8">
      <c r="A1774" s="8">
        <v>49</v>
      </c>
      <c r="B1774" s="8" t="s">
        <v>82</v>
      </c>
      <c r="C1774" s="8">
        <v>42</v>
      </c>
      <c r="D1774" s="8" t="s">
        <v>68</v>
      </c>
      <c r="E1774" s="8">
        <v>3.0675456523895264</v>
      </c>
      <c r="F1774" s="8">
        <v>2.0577110477856224</v>
      </c>
      <c r="G1774" s="8" t="s">
        <v>81</v>
      </c>
      <c r="H1774" s="8" t="b">
        <v>0</v>
      </c>
    </row>
    <row r="1775" spans="1:8">
      <c r="A1775" s="8">
        <v>49</v>
      </c>
      <c r="B1775" s="8" t="s">
        <v>82</v>
      </c>
      <c r="C1775" s="8">
        <v>43</v>
      </c>
      <c r="D1775" s="8" t="s">
        <v>68</v>
      </c>
      <c r="E1775" s="8">
        <v>3.0867049694061279</v>
      </c>
      <c r="F1775" s="8">
        <v>2.0741541854627839</v>
      </c>
      <c r="G1775" s="8" t="s">
        <v>81</v>
      </c>
      <c r="H1775" s="8" t="b">
        <v>0</v>
      </c>
    </row>
    <row r="1776" spans="1:8">
      <c r="A1776" s="8">
        <v>49</v>
      </c>
      <c r="B1776" s="8" t="s">
        <v>82</v>
      </c>
      <c r="C1776" s="8">
        <v>44</v>
      </c>
      <c r="D1776" s="8" t="s">
        <v>68</v>
      </c>
      <c r="E1776" s="8">
        <v>3.084193229675293</v>
      </c>
      <c r="F1776" s="8">
        <v>2.0689262663925088</v>
      </c>
      <c r="G1776" s="8" t="s">
        <v>81</v>
      </c>
      <c r="H1776" s="8" t="b">
        <v>0</v>
      </c>
    </row>
    <row r="1777" spans="1:8">
      <c r="A1777" s="8">
        <v>49</v>
      </c>
      <c r="B1777" s="8" t="s">
        <v>82</v>
      </c>
      <c r="C1777" s="8">
        <v>45</v>
      </c>
      <c r="D1777" s="8" t="s">
        <v>68</v>
      </c>
      <c r="E1777" s="8">
        <v>3.0876083374023438</v>
      </c>
      <c r="F1777" s="8">
        <v>2.069625194780119</v>
      </c>
      <c r="G1777" s="8" t="s">
        <v>81</v>
      </c>
      <c r="H1777" s="8" t="b">
        <v>0</v>
      </c>
    </row>
    <row r="1778" spans="1:8">
      <c r="A1778" s="8">
        <v>50</v>
      </c>
      <c r="B1778" s="8" t="s">
        <v>83</v>
      </c>
      <c r="C1778" s="8">
        <v>1</v>
      </c>
      <c r="D1778" s="8" t="s">
        <v>60</v>
      </c>
      <c r="E1778" s="8">
        <v>0.53484350442886353</v>
      </c>
      <c r="F1778" s="8">
        <v>3.3750507857776256E-4</v>
      </c>
      <c r="G1778" s="8" t="s">
        <v>81</v>
      </c>
      <c r="H1778" s="8" t="b">
        <v>0</v>
      </c>
    </row>
    <row r="1779" spans="1:8">
      <c r="A1779" s="8">
        <v>50</v>
      </c>
      <c r="B1779" s="8" t="s">
        <v>83</v>
      </c>
      <c r="C1779" s="8">
        <v>2</v>
      </c>
      <c r="D1779" s="8" t="s">
        <v>60</v>
      </c>
      <c r="E1779" s="8">
        <v>0.53333336114883423</v>
      </c>
      <c r="F1779" s="8">
        <v>-1.2754064339858347E-3</v>
      </c>
      <c r="G1779" s="8" t="s">
        <v>81</v>
      </c>
      <c r="H1779" s="8" t="b">
        <v>0</v>
      </c>
    </row>
    <row r="1780" spans="1:8">
      <c r="A1780" s="8">
        <v>50</v>
      </c>
      <c r="B1780" s="8" t="s">
        <v>83</v>
      </c>
      <c r="C1780" s="8">
        <v>3</v>
      </c>
      <c r="D1780" s="8" t="s">
        <v>60</v>
      </c>
      <c r="E1780" s="8">
        <v>0.53317689895629883</v>
      </c>
      <c r="F1780" s="8">
        <v>-1.5346368590554245E-3</v>
      </c>
      <c r="G1780" s="8" t="s">
        <v>81</v>
      </c>
      <c r="H1780" s="8" t="b">
        <v>0</v>
      </c>
    </row>
    <row r="1781" spans="1:8">
      <c r="A1781" s="8">
        <v>50</v>
      </c>
      <c r="B1781" s="8" t="s">
        <v>83</v>
      </c>
      <c r="C1781" s="8">
        <v>4</v>
      </c>
      <c r="D1781" s="8" t="s">
        <v>60</v>
      </c>
      <c r="E1781" s="8">
        <v>0.53571051359176636</v>
      </c>
      <c r="F1781" s="8">
        <v>8.9620954387791528E-4</v>
      </c>
      <c r="G1781" s="8" t="s">
        <v>81</v>
      </c>
      <c r="H1781" s="8" t="b">
        <v>0</v>
      </c>
    </row>
    <row r="1782" spans="1:8">
      <c r="A1782" s="8">
        <v>50</v>
      </c>
      <c r="B1782" s="8" t="s">
        <v>83</v>
      </c>
      <c r="C1782" s="8">
        <v>5</v>
      </c>
      <c r="D1782" s="8" t="s">
        <v>60</v>
      </c>
      <c r="E1782" s="8">
        <v>0.53759127855300903</v>
      </c>
      <c r="F1782" s="8">
        <v>2.6742062725864015E-3</v>
      </c>
      <c r="G1782" s="8" t="s">
        <v>81</v>
      </c>
      <c r="H1782" s="8" t="b">
        <v>0</v>
      </c>
    </row>
    <row r="1783" spans="1:8">
      <c r="A1783" s="8">
        <v>50</v>
      </c>
      <c r="B1783" s="8" t="s">
        <v>83</v>
      </c>
      <c r="C1783" s="8">
        <v>6</v>
      </c>
      <c r="D1783" s="8" t="s">
        <v>60</v>
      </c>
      <c r="E1783" s="8">
        <v>0.5394936203956604</v>
      </c>
      <c r="F1783" s="8">
        <v>4.4737798827034683E-3</v>
      </c>
      <c r="G1783" s="8" t="s">
        <v>81</v>
      </c>
      <c r="H1783" s="8" t="b">
        <v>0</v>
      </c>
    </row>
    <row r="1784" spans="1:8">
      <c r="A1784" s="8">
        <v>50</v>
      </c>
      <c r="B1784" s="8" t="s">
        <v>83</v>
      </c>
      <c r="C1784" s="8">
        <v>7</v>
      </c>
      <c r="D1784" s="8" t="s">
        <v>60</v>
      </c>
      <c r="E1784" s="8">
        <v>0.5351603627204895</v>
      </c>
      <c r="F1784" s="8">
        <v>3.7753974998380523E-5</v>
      </c>
      <c r="G1784" s="8" t="s">
        <v>81</v>
      </c>
      <c r="H1784" s="8" t="b">
        <v>0</v>
      </c>
    </row>
    <row r="1785" spans="1:8">
      <c r="A1785" s="8">
        <v>50</v>
      </c>
      <c r="B1785" s="8" t="s">
        <v>83</v>
      </c>
      <c r="C1785" s="8">
        <v>8</v>
      </c>
      <c r="D1785" s="8" t="s">
        <v>60</v>
      </c>
      <c r="E1785" s="8">
        <v>0.53276848793029785</v>
      </c>
      <c r="F1785" s="8">
        <v>-2.4568890477274594E-3</v>
      </c>
      <c r="G1785" s="8" t="s">
        <v>81</v>
      </c>
      <c r="H1785" s="8" t="b">
        <v>0</v>
      </c>
    </row>
    <row r="1786" spans="1:8">
      <c r="A1786" s="8">
        <v>50</v>
      </c>
      <c r="B1786" s="8" t="s">
        <v>83</v>
      </c>
      <c r="C1786" s="8">
        <v>9</v>
      </c>
      <c r="D1786" s="8" t="s">
        <v>60</v>
      </c>
      <c r="E1786" s="8">
        <v>0.53291970491409302</v>
      </c>
      <c r="F1786" s="8">
        <v>-2.4084402964664828E-3</v>
      </c>
      <c r="G1786" s="8" t="s">
        <v>81</v>
      </c>
      <c r="H1786" s="8" t="b">
        <v>0</v>
      </c>
    </row>
    <row r="1787" spans="1:8">
      <c r="A1787" s="8">
        <v>50</v>
      </c>
      <c r="B1787" s="8" t="s">
        <v>83</v>
      </c>
      <c r="C1787" s="8">
        <v>10</v>
      </c>
      <c r="D1787" s="8" t="s">
        <v>60</v>
      </c>
      <c r="E1787" s="8">
        <v>0.53373467922210693</v>
      </c>
      <c r="F1787" s="8">
        <v>-1.6962342209868671E-3</v>
      </c>
      <c r="G1787" s="8" t="s">
        <v>81</v>
      </c>
      <c r="H1787" s="8" t="b">
        <v>0</v>
      </c>
    </row>
    <row r="1788" spans="1:8">
      <c r="A1788" s="8">
        <v>50</v>
      </c>
      <c r="B1788" s="8" t="s">
        <v>83</v>
      </c>
      <c r="C1788" s="8">
        <v>11</v>
      </c>
      <c r="D1788" s="8" t="s">
        <v>60</v>
      </c>
      <c r="E1788" s="8">
        <v>0.53495496511459351</v>
      </c>
      <c r="F1788" s="8">
        <v>-5.7871656103448434E-4</v>
      </c>
      <c r="G1788" s="8" t="s">
        <v>81</v>
      </c>
      <c r="H1788" s="8" t="b">
        <v>0</v>
      </c>
    </row>
    <row r="1789" spans="1:8">
      <c r="A1789" s="8">
        <v>50</v>
      </c>
      <c r="B1789" s="8" t="s">
        <v>83</v>
      </c>
      <c r="C1789" s="8">
        <v>12</v>
      </c>
      <c r="D1789" s="8" t="s">
        <v>60</v>
      </c>
      <c r="E1789" s="8">
        <v>0.53138202428817749</v>
      </c>
      <c r="F1789" s="8">
        <v>-4.2544256199846895E-3</v>
      </c>
      <c r="G1789" s="8" t="s">
        <v>81</v>
      </c>
      <c r="H1789" s="8" t="b">
        <v>0</v>
      </c>
    </row>
    <row r="1790" spans="1:8">
      <c r="A1790" s="8">
        <v>50</v>
      </c>
      <c r="B1790" s="8" t="s">
        <v>83</v>
      </c>
      <c r="C1790" s="8">
        <v>13</v>
      </c>
      <c r="D1790" s="8" t="s">
        <v>60</v>
      </c>
      <c r="E1790" s="8">
        <v>0.53312498331069946</v>
      </c>
      <c r="F1790" s="8">
        <v>-2.6142348299970173E-3</v>
      </c>
      <c r="G1790" s="8" t="s">
        <v>81</v>
      </c>
      <c r="H1790" s="8" t="b">
        <v>0</v>
      </c>
    </row>
    <row r="1791" spans="1:8">
      <c r="A1791" s="8">
        <v>50</v>
      </c>
      <c r="B1791" s="8" t="s">
        <v>83</v>
      </c>
      <c r="C1791" s="8">
        <v>14</v>
      </c>
      <c r="D1791" s="8" t="s">
        <v>60</v>
      </c>
      <c r="E1791" s="8">
        <v>0.53752785921096802</v>
      </c>
      <c r="F1791" s="8">
        <v>1.6858728377373482E-3</v>
      </c>
      <c r="G1791" s="8" t="s">
        <v>81</v>
      </c>
      <c r="H1791" s="8" t="b">
        <v>0</v>
      </c>
    </row>
    <row r="1792" spans="1:8">
      <c r="A1792" s="8">
        <v>50</v>
      </c>
      <c r="B1792" s="8" t="s">
        <v>83</v>
      </c>
      <c r="C1792" s="8">
        <v>15</v>
      </c>
      <c r="D1792" s="8" t="s">
        <v>60</v>
      </c>
      <c r="E1792" s="8">
        <v>0.54172050952911377</v>
      </c>
      <c r="F1792" s="8">
        <v>5.7757549233489105E-3</v>
      </c>
      <c r="G1792" s="8" t="s">
        <v>81</v>
      </c>
      <c r="H1792" s="8" t="b">
        <v>0</v>
      </c>
    </row>
    <row r="1793" spans="1:8">
      <c r="A1793" s="8">
        <v>50</v>
      </c>
      <c r="B1793" s="8" t="s">
        <v>83</v>
      </c>
      <c r="C1793" s="8">
        <v>16</v>
      </c>
      <c r="D1793" s="8" t="s">
        <v>60</v>
      </c>
      <c r="E1793" s="8">
        <v>0.54870456457138062</v>
      </c>
      <c r="F1793" s="8">
        <v>1.2657041733081567E-2</v>
      </c>
      <c r="G1793" s="8" t="s">
        <v>81</v>
      </c>
      <c r="H1793" s="8" t="b">
        <v>0</v>
      </c>
    </row>
    <row r="1794" spans="1:8">
      <c r="A1794" s="8">
        <v>50</v>
      </c>
      <c r="B1794" s="8" t="s">
        <v>83</v>
      </c>
      <c r="C1794" s="8">
        <v>17</v>
      </c>
      <c r="D1794" s="8" t="s">
        <v>60</v>
      </c>
      <c r="E1794" s="8">
        <v>0.55626672506332397</v>
      </c>
      <c r="F1794" s="8">
        <v>2.0116433992490627E-2</v>
      </c>
      <c r="G1794" s="8" t="s">
        <v>81</v>
      </c>
      <c r="H1794" s="8" t="b">
        <v>0</v>
      </c>
    </row>
    <row r="1795" spans="1:8">
      <c r="A1795" s="8">
        <v>50</v>
      </c>
      <c r="B1795" s="8" t="s">
        <v>83</v>
      </c>
      <c r="C1795" s="8">
        <v>18</v>
      </c>
      <c r="D1795" s="8" t="s">
        <v>60</v>
      </c>
      <c r="E1795" s="8">
        <v>0.57609671354293823</v>
      </c>
      <c r="F1795" s="8">
        <v>3.9843654239570696E-2</v>
      </c>
      <c r="G1795" s="8" t="s">
        <v>81</v>
      </c>
      <c r="H1795" s="8" t="b">
        <v>0</v>
      </c>
    </row>
    <row r="1796" spans="1:8">
      <c r="A1796" s="8">
        <v>50</v>
      </c>
      <c r="B1796" s="8" t="s">
        <v>83</v>
      </c>
      <c r="C1796" s="8">
        <v>19</v>
      </c>
      <c r="D1796" s="8" t="s">
        <v>60</v>
      </c>
      <c r="E1796" s="8">
        <v>0.60765910148620605</v>
      </c>
      <c r="F1796" s="8">
        <v>7.1303273950304322E-2</v>
      </c>
      <c r="G1796" s="8" t="s">
        <v>81</v>
      </c>
      <c r="H1796" s="8" t="b">
        <v>0</v>
      </c>
    </row>
    <row r="1797" spans="1:8">
      <c r="A1797" s="8">
        <v>50</v>
      </c>
      <c r="B1797" s="8" t="s">
        <v>83</v>
      </c>
      <c r="C1797" s="8">
        <v>20</v>
      </c>
      <c r="D1797" s="8" t="s">
        <v>60</v>
      </c>
      <c r="E1797" s="8">
        <v>0.65922385454177856</v>
      </c>
      <c r="F1797" s="8">
        <v>0.12276525877334264</v>
      </c>
      <c r="G1797" s="8" t="s">
        <v>81</v>
      </c>
      <c r="H1797" s="8" t="b">
        <v>0</v>
      </c>
    </row>
    <row r="1798" spans="1:8">
      <c r="A1798" s="8">
        <v>50</v>
      </c>
      <c r="B1798" s="8" t="s">
        <v>83</v>
      </c>
      <c r="C1798" s="8">
        <v>21</v>
      </c>
      <c r="D1798" s="8" t="s">
        <v>60</v>
      </c>
      <c r="E1798" s="8">
        <v>0.75752377510070801</v>
      </c>
      <c r="F1798" s="8">
        <v>0.2209624110997378</v>
      </c>
      <c r="G1798" s="8" t="s">
        <v>81</v>
      </c>
      <c r="H1798" s="8" t="b">
        <v>0</v>
      </c>
    </row>
    <row r="1799" spans="1:8">
      <c r="A1799" s="8">
        <v>50</v>
      </c>
      <c r="B1799" s="8" t="s">
        <v>83</v>
      </c>
      <c r="C1799" s="8">
        <v>22</v>
      </c>
      <c r="D1799" s="8" t="s">
        <v>60</v>
      </c>
      <c r="E1799" s="8">
        <v>0.91128343343734741</v>
      </c>
      <c r="F1799" s="8">
        <v>0.37461930120384301</v>
      </c>
      <c r="G1799" s="8" t="s">
        <v>81</v>
      </c>
      <c r="H1799" s="8" t="b">
        <v>0</v>
      </c>
    </row>
    <row r="1800" spans="1:8">
      <c r="A1800" s="8">
        <v>50</v>
      </c>
      <c r="B1800" s="8" t="s">
        <v>83</v>
      </c>
      <c r="C1800" s="8">
        <v>23</v>
      </c>
      <c r="D1800" s="8" t="s">
        <v>60</v>
      </c>
      <c r="E1800" s="8">
        <v>1.1353580951690674</v>
      </c>
      <c r="F1800" s="8">
        <v>0.59859119470302879</v>
      </c>
      <c r="G1800" s="8" t="s">
        <v>81</v>
      </c>
      <c r="H1800" s="8" t="b">
        <v>0</v>
      </c>
    </row>
    <row r="1801" spans="1:8">
      <c r="A1801" s="8">
        <v>50</v>
      </c>
      <c r="B1801" s="8" t="s">
        <v>83</v>
      </c>
      <c r="C1801" s="8">
        <v>24</v>
      </c>
      <c r="D1801" s="8" t="s">
        <v>60</v>
      </c>
      <c r="E1801" s="8">
        <v>1.4183604717254639</v>
      </c>
      <c r="F1801" s="8">
        <v>0.88149080302689098</v>
      </c>
      <c r="G1801" s="8" t="s">
        <v>81</v>
      </c>
      <c r="H1801" s="8" t="b">
        <v>0</v>
      </c>
    </row>
    <row r="1802" spans="1:8">
      <c r="A1802" s="8">
        <v>50</v>
      </c>
      <c r="B1802" s="8" t="s">
        <v>83</v>
      </c>
      <c r="C1802" s="8">
        <v>25</v>
      </c>
      <c r="D1802" s="8" t="s">
        <v>60</v>
      </c>
      <c r="E1802" s="8">
        <v>1.7266230583190918</v>
      </c>
      <c r="F1802" s="8">
        <v>1.1896506213879845</v>
      </c>
      <c r="G1802" s="8" t="s">
        <v>81</v>
      </c>
      <c r="H1802" s="8" t="b">
        <v>0</v>
      </c>
    </row>
    <row r="1803" spans="1:8">
      <c r="A1803" s="8">
        <v>50</v>
      </c>
      <c r="B1803" s="8" t="s">
        <v>83</v>
      </c>
      <c r="C1803" s="8">
        <v>26</v>
      </c>
      <c r="D1803" s="8" t="s">
        <v>60</v>
      </c>
      <c r="E1803" s="8">
        <v>2.0297176837921143</v>
      </c>
      <c r="F1803" s="8">
        <v>1.4926424786284729</v>
      </c>
      <c r="G1803" s="8" t="s">
        <v>81</v>
      </c>
      <c r="H1803" s="8" t="b">
        <v>0</v>
      </c>
    </row>
    <row r="1804" spans="1:8">
      <c r="A1804" s="8">
        <v>50</v>
      </c>
      <c r="B1804" s="8" t="s">
        <v>83</v>
      </c>
      <c r="C1804" s="8">
        <v>27</v>
      </c>
      <c r="D1804" s="8" t="s">
        <v>60</v>
      </c>
      <c r="E1804" s="8">
        <v>2.2851870059967041</v>
      </c>
      <c r="F1804" s="8">
        <v>1.7480090326005286</v>
      </c>
      <c r="G1804" s="8" t="s">
        <v>81</v>
      </c>
      <c r="H1804" s="8" t="b">
        <v>0</v>
      </c>
    </row>
    <row r="1805" spans="1:8">
      <c r="A1805" s="8">
        <v>50</v>
      </c>
      <c r="B1805" s="8" t="s">
        <v>83</v>
      </c>
      <c r="C1805" s="8">
        <v>28</v>
      </c>
      <c r="D1805" s="8" t="s">
        <v>60</v>
      </c>
      <c r="E1805" s="8">
        <v>2.5008864402770996</v>
      </c>
      <c r="F1805" s="8">
        <v>1.9636056986483896</v>
      </c>
      <c r="G1805" s="8" t="s">
        <v>81</v>
      </c>
      <c r="H1805" s="8" t="b">
        <v>0</v>
      </c>
    </row>
    <row r="1806" spans="1:8">
      <c r="A1806" s="8">
        <v>50</v>
      </c>
      <c r="B1806" s="8" t="s">
        <v>83</v>
      </c>
      <c r="C1806" s="8">
        <v>29</v>
      </c>
      <c r="D1806" s="8" t="s">
        <v>60</v>
      </c>
      <c r="E1806" s="8">
        <v>2.6694755554199219</v>
      </c>
      <c r="F1806" s="8">
        <v>2.1320920455586778</v>
      </c>
      <c r="G1806" s="8" t="s">
        <v>81</v>
      </c>
      <c r="H1806" s="8" t="b">
        <v>0</v>
      </c>
    </row>
    <row r="1807" spans="1:8">
      <c r="A1807" s="8">
        <v>50</v>
      </c>
      <c r="B1807" s="8" t="s">
        <v>83</v>
      </c>
      <c r="C1807" s="8">
        <v>30</v>
      </c>
      <c r="D1807" s="8" t="s">
        <v>60</v>
      </c>
      <c r="E1807" s="8">
        <v>2.800889253616333</v>
      </c>
      <c r="F1807" s="8">
        <v>2.2634029755225549</v>
      </c>
      <c r="G1807" s="8" t="s">
        <v>81</v>
      </c>
      <c r="H1807" s="8" t="b">
        <v>0</v>
      </c>
    </row>
    <row r="1808" spans="1:8">
      <c r="A1808" s="8">
        <v>50</v>
      </c>
      <c r="B1808" s="8" t="s">
        <v>83</v>
      </c>
      <c r="C1808" s="8">
        <v>31</v>
      </c>
      <c r="D1808" s="8" t="s">
        <v>60</v>
      </c>
      <c r="E1808" s="8">
        <v>2.8946456909179688</v>
      </c>
      <c r="F1808" s="8">
        <v>2.3570566445916561</v>
      </c>
      <c r="G1808" s="8" t="s">
        <v>81</v>
      </c>
      <c r="H1808" s="8" t="b">
        <v>0</v>
      </c>
    </row>
    <row r="1809" spans="1:8">
      <c r="A1809" s="8">
        <v>50</v>
      </c>
      <c r="B1809" s="8" t="s">
        <v>83</v>
      </c>
      <c r="C1809" s="8">
        <v>32</v>
      </c>
      <c r="D1809" s="8" t="s">
        <v>60</v>
      </c>
      <c r="E1809" s="8">
        <v>2.9617207050323486</v>
      </c>
      <c r="F1809" s="8">
        <v>2.4240288904735019</v>
      </c>
      <c r="G1809" s="8" t="s">
        <v>81</v>
      </c>
      <c r="H1809" s="8" t="b">
        <v>0</v>
      </c>
    </row>
    <row r="1810" spans="1:8">
      <c r="A1810" s="8">
        <v>50</v>
      </c>
      <c r="B1810" s="8" t="s">
        <v>83</v>
      </c>
      <c r="C1810" s="8">
        <v>33</v>
      </c>
      <c r="D1810" s="8" t="s">
        <v>60</v>
      </c>
      <c r="E1810" s="8">
        <v>3.0093841552734375</v>
      </c>
      <c r="F1810" s="8">
        <v>2.4715895724820567</v>
      </c>
      <c r="G1810" s="8" t="s">
        <v>81</v>
      </c>
      <c r="H1810" s="8" t="b">
        <v>0</v>
      </c>
    </row>
    <row r="1811" spans="1:8">
      <c r="A1811" s="8">
        <v>50</v>
      </c>
      <c r="B1811" s="8" t="s">
        <v>83</v>
      </c>
      <c r="C1811" s="8">
        <v>34</v>
      </c>
      <c r="D1811" s="8" t="s">
        <v>60</v>
      </c>
      <c r="E1811" s="8">
        <v>3.0430972576141357</v>
      </c>
      <c r="F1811" s="8">
        <v>2.5051999065902204</v>
      </c>
      <c r="G1811" s="8" t="s">
        <v>81</v>
      </c>
      <c r="H1811" s="8" t="b">
        <v>0</v>
      </c>
    </row>
    <row r="1812" spans="1:8">
      <c r="A1812" s="8">
        <v>50</v>
      </c>
      <c r="B1812" s="8" t="s">
        <v>83</v>
      </c>
      <c r="C1812" s="8">
        <v>35</v>
      </c>
      <c r="D1812" s="8" t="s">
        <v>60</v>
      </c>
      <c r="E1812" s="8">
        <v>3.0715525150299072</v>
      </c>
      <c r="F1812" s="8">
        <v>2.5335523957734578</v>
      </c>
      <c r="G1812" s="8" t="s">
        <v>81</v>
      </c>
      <c r="H1812" s="8" t="b">
        <v>0</v>
      </c>
    </row>
    <row r="1813" spans="1:8">
      <c r="A1813" s="8">
        <v>50</v>
      </c>
      <c r="B1813" s="8" t="s">
        <v>83</v>
      </c>
      <c r="C1813" s="8">
        <v>36</v>
      </c>
      <c r="D1813" s="8" t="s">
        <v>60</v>
      </c>
      <c r="E1813" s="8">
        <v>3.1021957397460938</v>
      </c>
      <c r="F1813" s="8">
        <v>2.5640928522571103</v>
      </c>
      <c r="G1813" s="8" t="s">
        <v>81</v>
      </c>
      <c r="H1813" s="8" t="b">
        <v>0</v>
      </c>
    </row>
    <row r="1814" spans="1:8">
      <c r="A1814" s="8">
        <v>50</v>
      </c>
      <c r="B1814" s="8" t="s">
        <v>83</v>
      </c>
      <c r="C1814" s="8">
        <v>37</v>
      </c>
      <c r="D1814" s="8" t="s">
        <v>60</v>
      </c>
      <c r="E1814" s="8">
        <v>3.1141014099121094</v>
      </c>
      <c r="F1814" s="8">
        <v>2.5758957541905914</v>
      </c>
      <c r="G1814" s="8" t="s">
        <v>81</v>
      </c>
      <c r="H1814" s="8" t="b">
        <v>0</v>
      </c>
    </row>
    <row r="1815" spans="1:8">
      <c r="A1815" s="8">
        <v>50</v>
      </c>
      <c r="B1815" s="8" t="s">
        <v>83</v>
      </c>
      <c r="C1815" s="8">
        <v>38</v>
      </c>
      <c r="D1815" s="8" t="s">
        <v>60</v>
      </c>
      <c r="E1815" s="8">
        <v>3.1353573799133301</v>
      </c>
      <c r="F1815" s="8">
        <v>2.597048955959278</v>
      </c>
      <c r="G1815" s="8" t="s">
        <v>81</v>
      </c>
      <c r="H1815" s="8" t="b">
        <v>0</v>
      </c>
    </row>
    <row r="1816" spans="1:8">
      <c r="A1816" s="8">
        <v>50</v>
      </c>
      <c r="B1816" s="8" t="s">
        <v>83</v>
      </c>
      <c r="C1816" s="8">
        <v>39</v>
      </c>
      <c r="D1816" s="8" t="s">
        <v>60</v>
      </c>
      <c r="E1816" s="8">
        <v>3.1604106426239014</v>
      </c>
      <c r="F1816" s="8">
        <v>2.6219994504373152</v>
      </c>
      <c r="G1816" s="8" t="s">
        <v>81</v>
      </c>
      <c r="H1816" s="8" t="b">
        <v>0</v>
      </c>
    </row>
    <row r="1817" spans="1:8">
      <c r="A1817" s="8">
        <v>50</v>
      </c>
      <c r="B1817" s="8" t="s">
        <v>83</v>
      </c>
      <c r="C1817" s="8">
        <v>40</v>
      </c>
      <c r="D1817" s="8" t="s">
        <v>60</v>
      </c>
      <c r="E1817" s="8">
        <v>3.1781520843505859</v>
      </c>
      <c r="F1817" s="8">
        <v>2.6396381239314652</v>
      </c>
      <c r="G1817" s="8" t="s">
        <v>81</v>
      </c>
      <c r="H1817" s="8" t="b">
        <v>0</v>
      </c>
    </row>
    <row r="1818" spans="1:8">
      <c r="A1818" s="8">
        <v>50</v>
      </c>
      <c r="B1818" s="8" t="s">
        <v>83</v>
      </c>
      <c r="C1818" s="8">
        <v>41</v>
      </c>
      <c r="D1818" s="8" t="s">
        <v>60</v>
      </c>
      <c r="E1818" s="8">
        <v>3.1911106109619141</v>
      </c>
      <c r="F1818" s="8">
        <v>2.6524938823102593</v>
      </c>
      <c r="G1818" s="8" t="s">
        <v>81</v>
      </c>
      <c r="H1818" s="8" t="b">
        <v>0</v>
      </c>
    </row>
    <row r="1819" spans="1:8">
      <c r="A1819" s="8">
        <v>50</v>
      </c>
      <c r="B1819" s="8" t="s">
        <v>83</v>
      </c>
      <c r="C1819" s="8">
        <v>42</v>
      </c>
      <c r="D1819" s="8" t="s">
        <v>60</v>
      </c>
      <c r="E1819" s="8">
        <v>3.2011449337005615</v>
      </c>
      <c r="F1819" s="8">
        <v>2.6624254368163727</v>
      </c>
      <c r="G1819" s="8" t="s">
        <v>81</v>
      </c>
      <c r="H1819" s="8" t="b">
        <v>0</v>
      </c>
    </row>
    <row r="1820" spans="1:8">
      <c r="A1820" s="8">
        <v>50</v>
      </c>
      <c r="B1820" s="8" t="s">
        <v>83</v>
      </c>
      <c r="C1820" s="8">
        <v>43</v>
      </c>
      <c r="D1820" s="8" t="s">
        <v>60</v>
      </c>
      <c r="E1820" s="8">
        <v>3.2165334224700928</v>
      </c>
      <c r="F1820" s="8">
        <v>2.6777111573533694</v>
      </c>
      <c r="G1820" s="8" t="s">
        <v>81</v>
      </c>
      <c r="H1820" s="8" t="b">
        <v>0</v>
      </c>
    </row>
    <row r="1821" spans="1:8">
      <c r="A1821" s="8">
        <v>50</v>
      </c>
      <c r="B1821" s="8" t="s">
        <v>83</v>
      </c>
      <c r="C1821" s="8">
        <v>44</v>
      </c>
      <c r="D1821" s="8" t="s">
        <v>60</v>
      </c>
      <c r="E1821" s="8">
        <v>3.2235050201416016</v>
      </c>
      <c r="F1821" s="8">
        <v>2.6845799867923441</v>
      </c>
      <c r="G1821" s="8" t="s">
        <v>81</v>
      </c>
      <c r="H1821" s="8" t="b">
        <v>0</v>
      </c>
    </row>
    <row r="1822" spans="1:8">
      <c r="A1822" s="8">
        <v>50</v>
      </c>
      <c r="B1822" s="8" t="s">
        <v>83</v>
      </c>
      <c r="C1822" s="8">
        <v>45</v>
      </c>
      <c r="D1822" s="8" t="s">
        <v>60</v>
      </c>
      <c r="E1822" s="8">
        <v>3.2412753105163574</v>
      </c>
      <c r="F1822" s="8">
        <v>2.7022475089345659</v>
      </c>
      <c r="G1822" s="8" t="s">
        <v>81</v>
      </c>
      <c r="H1822" s="8" t="b">
        <v>0</v>
      </c>
    </row>
    <row r="1823" spans="1:8">
      <c r="A1823" s="8">
        <v>50</v>
      </c>
      <c r="B1823" s="8" t="s">
        <v>83</v>
      </c>
      <c r="C1823" s="8">
        <v>1</v>
      </c>
      <c r="D1823" s="8" t="s">
        <v>66</v>
      </c>
      <c r="E1823" s="8">
        <v>2.6628057956695557</v>
      </c>
      <c r="F1823" s="8">
        <v>6.8272355979437496E-2</v>
      </c>
      <c r="G1823" s="8" t="s">
        <v>81</v>
      </c>
      <c r="H1823" s="8" t="b">
        <v>0</v>
      </c>
    </row>
    <row r="1824" spans="1:8">
      <c r="A1824" s="8">
        <v>50</v>
      </c>
      <c r="B1824" s="8" t="s">
        <v>83</v>
      </c>
      <c r="C1824" s="8">
        <v>2</v>
      </c>
      <c r="D1824" s="8" t="s">
        <v>66</v>
      </c>
      <c r="E1824" s="8">
        <v>2.6715598106384277</v>
      </c>
      <c r="F1824" s="8">
        <v>6.5886299507681781E-2</v>
      </c>
      <c r="G1824" s="8" t="s">
        <v>81</v>
      </c>
      <c r="H1824" s="8" t="b">
        <v>0</v>
      </c>
    </row>
    <row r="1825" spans="1:8">
      <c r="A1825" s="8">
        <v>50</v>
      </c>
      <c r="B1825" s="8" t="s">
        <v>83</v>
      </c>
      <c r="C1825" s="8">
        <v>3</v>
      </c>
      <c r="D1825" s="8" t="s">
        <v>66</v>
      </c>
      <c r="E1825" s="8">
        <v>2.6761112213134766</v>
      </c>
      <c r="F1825" s="8">
        <v>5.9297638742102379E-2</v>
      </c>
      <c r="G1825" s="8" t="s">
        <v>81</v>
      </c>
      <c r="H1825" s="8" t="b">
        <v>0</v>
      </c>
    </row>
    <row r="1826" spans="1:8">
      <c r="A1826" s="8">
        <v>50</v>
      </c>
      <c r="B1826" s="8" t="s">
        <v>83</v>
      </c>
      <c r="C1826" s="8">
        <v>4</v>
      </c>
      <c r="D1826" s="8" t="s">
        <v>66</v>
      </c>
      <c r="E1826" s="8">
        <v>2.6829178333282471</v>
      </c>
      <c r="F1826" s="8">
        <v>5.4964179316245101E-2</v>
      </c>
      <c r="G1826" s="8" t="s">
        <v>81</v>
      </c>
      <c r="H1826" s="8" t="b">
        <v>0</v>
      </c>
    </row>
    <row r="1827" spans="1:8">
      <c r="A1827" s="8">
        <v>50</v>
      </c>
      <c r="B1827" s="8" t="s">
        <v>83</v>
      </c>
      <c r="C1827" s="8">
        <v>5</v>
      </c>
      <c r="D1827" s="8" t="s">
        <v>66</v>
      </c>
      <c r="E1827" s="8">
        <v>2.6877644062042236</v>
      </c>
      <c r="F1827" s="8">
        <v>4.8670680751593878E-2</v>
      </c>
      <c r="G1827" s="8" t="s">
        <v>81</v>
      </c>
      <c r="H1827" s="8" t="b">
        <v>0</v>
      </c>
    </row>
    <row r="1828" spans="1:8">
      <c r="A1828" s="8">
        <v>50</v>
      </c>
      <c r="B1828" s="8" t="s">
        <v>83</v>
      </c>
      <c r="C1828" s="8">
        <v>6</v>
      </c>
      <c r="D1828" s="8" t="s">
        <v>66</v>
      </c>
      <c r="E1828" s="8">
        <v>2.6922602653503418</v>
      </c>
      <c r="F1828" s="8">
        <v>4.2026468457084257E-2</v>
      </c>
      <c r="G1828" s="8" t="s">
        <v>81</v>
      </c>
      <c r="H1828" s="8" t="b">
        <v>0</v>
      </c>
    </row>
    <row r="1829" spans="1:8">
      <c r="A1829" s="8">
        <v>50</v>
      </c>
      <c r="B1829" s="8" t="s">
        <v>83</v>
      </c>
      <c r="C1829" s="8">
        <v>7</v>
      </c>
      <c r="D1829" s="8" t="s">
        <v>66</v>
      </c>
      <c r="E1829" s="8">
        <v>2.6977138519287109</v>
      </c>
      <c r="F1829" s="8">
        <v>3.6339983594825612E-2</v>
      </c>
      <c r="G1829" s="8" t="s">
        <v>81</v>
      </c>
      <c r="H1829" s="8" t="b">
        <v>0</v>
      </c>
    </row>
    <row r="1830" spans="1:8">
      <c r="A1830" s="8">
        <v>50</v>
      </c>
      <c r="B1830" s="8" t="s">
        <v>83</v>
      </c>
      <c r="C1830" s="8">
        <v>8</v>
      </c>
      <c r="D1830" s="8" t="s">
        <v>66</v>
      </c>
      <c r="E1830" s="8">
        <v>2.7097508907318115</v>
      </c>
      <c r="F1830" s="8">
        <v>3.7236950957298412E-2</v>
      </c>
      <c r="G1830" s="8" t="s">
        <v>81</v>
      </c>
      <c r="H1830" s="8" t="b">
        <v>0</v>
      </c>
    </row>
    <row r="1831" spans="1:8">
      <c r="A1831" s="8">
        <v>50</v>
      </c>
      <c r="B1831" s="8" t="s">
        <v>83</v>
      </c>
      <c r="C1831" s="8">
        <v>9</v>
      </c>
      <c r="D1831" s="8" t="s">
        <v>66</v>
      </c>
      <c r="E1831" s="8">
        <v>2.7116343975067139</v>
      </c>
      <c r="F1831" s="8">
        <v>2.7980386291572526E-2</v>
      </c>
      <c r="G1831" s="8" t="s">
        <v>81</v>
      </c>
      <c r="H1831" s="8" t="b">
        <v>0</v>
      </c>
    </row>
    <row r="1832" spans="1:8">
      <c r="A1832" s="8">
        <v>50</v>
      </c>
      <c r="B1832" s="8" t="s">
        <v>83</v>
      </c>
      <c r="C1832" s="8">
        <v>10</v>
      </c>
      <c r="D1832" s="8" t="s">
        <v>66</v>
      </c>
      <c r="E1832" s="8">
        <v>2.7140822410583496</v>
      </c>
      <c r="F1832" s="8">
        <v>1.9288158402580483E-2</v>
      </c>
      <c r="G1832" s="8" t="s">
        <v>81</v>
      </c>
      <c r="H1832" s="8" t="b">
        <v>0</v>
      </c>
    </row>
    <row r="1833" spans="1:8">
      <c r="A1833" s="8">
        <v>50</v>
      </c>
      <c r="B1833" s="8" t="s">
        <v>83</v>
      </c>
      <c r="C1833" s="8">
        <v>11</v>
      </c>
      <c r="D1833" s="8" t="s">
        <v>66</v>
      </c>
      <c r="E1833" s="8">
        <v>2.7141506671905518</v>
      </c>
      <c r="F1833" s="8">
        <v>8.2165130941548471E-3</v>
      </c>
      <c r="G1833" s="8" t="s">
        <v>81</v>
      </c>
      <c r="H1833" s="8" t="b">
        <v>0</v>
      </c>
    </row>
    <row r="1834" spans="1:8">
      <c r="A1834" s="8">
        <v>50</v>
      </c>
      <c r="B1834" s="8" t="s">
        <v>83</v>
      </c>
      <c r="C1834" s="8">
        <v>12</v>
      </c>
      <c r="D1834" s="8" t="s">
        <v>66</v>
      </c>
      <c r="E1834" s="8">
        <v>2.7081351280212402</v>
      </c>
      <c r="F1834" s="8">
        <v>-8.939097515784462E-3</v>
      </c>
      <c r="G1834" s="8" t="s">
        <v>81</v>
      </c>
      <c r="H1834" s="8" t="b">
        <v>0</v>
      </c>
    </row>
    <row r="1835" spans="1:8">
      <c r="A1835" s="8">
        <v>50</v>
      </c>
      <c r="B1835" s="8" t="s">
        <v>83</v>
      </c>
      <c r="C1835" s="8">
        <v>13</v>
      </c>
      <c r="D1835" s="8" t="s">
        <v>66</v>
      </c>
      <c r="E1835" s="8">
        <v>2.7127058506011963</v>
      </c>
      <c r="F1835" s="8">
        <v>-1.5508446376456193E-2</v>
      </c>
      <c r="G1835" s="8" t="s">
        <v>81</v>
      </c>
      <c r="H1835" s="8" t="b">
        <v>0</v>
      </c>
    </row>
    <row r="1836" spans="1:8">
      <c r="A1836" s="8">
        <v>50</v>
      </c>
      <c r="B1836" s="8" t="s">
        <v>83</v>
      </c>
      <c r="C1836" s="8">
        <v>14</v>
      </c>
      <c r="D1836" s="8" t="s">
        <v>66</v>
      </c>
      <c r="E1836" s="8">
        <v>2.7160542011260986</v>
      </c>
      <c r="F1836" s="8">
        <v>-2.3300167292181637E-2</v>
      </c>
      <c r="G1836" s="8" t="s">
        <v>81</v>
      </c>
      <c r="H1836" s="8" t="b">
        <v>0</v>
      </c>
    </row>
    <row r="1837" spans="1:8">
      <c r="A1837" s="8">
        <v>50</v>
      </c>
      <c r="B1837" s="8" t="s">
        <v>83</v>
      </c>
      <c r="C1837" s="8">
        <v>15</v>
      </c>
      <c r="D1837" s="8" t="s">
        <v>66</v>
      </c>
      <c r="E1837" s="8">
        <v>2.7225770950317383</v>
      </c>
      <c r="F1837" s="8">
        <v>-2.7917344827170218E-2</v>
      </c>
      <c r="G1837" s="8" t="s">
        <v>81</v>
      </c>
      <c r="H1837" s="8" t="b">
        <v>0</v>
      </c>
    </row>
    <row r="1838" spans="1:8">
      <c r="A1838" s="8">
        <v>50</v>
      </c>
      <c r="B1838" s="8" t="s">
        <v>83</v>
      </c>
      <c r="C1838" s="8">
        <v>16</v>
      </c>
      <c r="D1838" s="8" t="s">
        <v>66</v>
      </c>
      <c r="E1838" s="8">
        <v>2.7329568862915039</v>
      </c>
      <c r="F1838" s="8">
        <v>-2.8677625008032379E-2</v>
      </c>
      <c r="G1838" s="8" t="s">
        <v>81</v>
      </c>
      <c r="H1838" s="8" t="b">
        <v>0</v>
      </c>
    </row>
    <row r="1839" spans="1:8">
      <c r="A1839" s="8">
        <v>50</v>
      </c>
      <c r="B1839" s="8" t="s">
        <v>83</v>
      </c>
      <c r="C1839" s="8">
        <v>17</v>
      </c>
      <c r="D1839" s="8" t="s">
        <v>66</v>
      </c>
      <c r="E1839" s="8">
        <v>2.7381231784820557</v>
      </c>
      <c r="F1839" s="8">
        <v>-3.4651404258108406E-2</v>
      </c>
      <c r="G1839" s="8" t="s">
        <v>81</v>
      </c>
      <c r="H1839" s="8" t="b">
        <v>0</v>
      </c>
    </row>
    <row r="1840" spans="1:8">
      <c r="A1840" s="8">
        <v>50</v>
      </c>
      <c r="B1840" s="8" t="s">
        <v>83</v>
      </c>
      <c r="C1840" s="8">
        <v>18</v>
      </c>
      <c r="D1840" s="8" t="s">
        <v>66</v>
      </c>
      <c r="E1840" s="8">
        <v>2.7527830600738525</v>
      </c>
      <c r="F1840" s="8">
        <v>-3.1131594106939317E-2</v>
      </c>
      <c r="G1840" s="8" t="s">
        <v>81</v>
      </c>
      <c r="H1840" s="8" t="b">
        <v>0</v>
      </c>
    </row>
    <row r="1841" spans="1:8">
      <c r="A1841" s="8">
        <v>50</v>
      </c>
      <c r="B1841" s="8" t="s">
        <v>83</v>
      </c>
      <c r="C1841" s="8">
        <v>19</v>
      </c>
      <c r="D1841" s="8" t="s">
        <v>66</v>
      </c>
      <c r="E1841" s="8">
        <v>2.7549910545349121</v>
      </c>
      <c r="F1841" s="8">
        <v>-4.0063671086507532E-2</v>
      </c>
      <c r="G1841" s="8" t="s">
        <v>81</v>
      </c>
      <c r="H1841" s="8" t="b">
        <v>0</v>
      </c>
    </row>
    <row r="1842" spans="1:8">
      <c r="A1842" s="8">
        <v>50</v>
      </c>
      <c r="B1842" s="8" t="s">
        <v>83</v>
      </c>
      <c r="C1842" s="8">
        <v>20</v>
      </c>
      <c r="D1842" s="8" t="s">
        <v>66</v>
      </c>
      <c r="E1842" s="8">
        <v>2.7501962184906006</v>
      </c>
      <c r="F1842" s="8">
        <v>-5.5998578571446841E-2</v>
      </c>
      <c r="G1842" s="8" t="s">
        <v>81</v>
      </c>
      <c r="H1842" s="8" t="b">
        <v>0</v>
      </c>
    </row>
    <row r="1843" spans="1:8">
      <c r="A1843" s="8">
        <v>50</v>
      </c>
      <c r="B1843" s="8" t="s">
        <v>83</v>
      </c>
      <c r="C1843" s="8">
        <v>21</v>
      </c>
      <c r="D1843" s="8" t="s">
        <v>66</v>
      </c>
      <c r="E1843" s="8">
        <v>2.758868932723999</v>
      </c>
      <c r="F1843" s="8">
        <v>-5.8465935778676634E-2</v>
      </c>
      <c r="G1843" s="8" t="s">
        <v>81</v>
      </c>
      <c r="H1843" s="8" t="b">
        <v>0</v>
      </c>
    </row>
    <row r="1844" spans="1:8">
      <c r="A1844" s="8">
        <v>50</v>
      </c>
      <c r="B1844" s="8" t="s">
        <v>83</v>
      </c>
      <c r="C1844" s="8">
        <v>22</v>
      </c>
      <c r="D1844" s="8" t="s">
        <v>66</v>
      </c>
      <c r="E1844" s="8">
        <v>2.7627053260803223</v>
      </c>
      <c r="F1844" s="8">
        <v>-6.5769613862981177E-2</v>
      </c>
      <c r="G1844" s="8" t="s">
        <v>81</v>
      </c>
      <c r="H1844" s="8" t="b">
        <v>0</v>
      </c>
    </row>
    <row r="1845" spans="1:8">
      <c r="A1845" s="8">
        <v>50</v>
      </c>
      <c r="B1845" s="8" t="s">
        <v>83</v>
      </c>
      <c r="C1845" s="8">
        <v>23</v>
      </c>
      <c r="D1845" s="8" t="s">
        <v>66</v>
      </c>
      <c r="E1845" s="8">
        <v>2.7766835689544678</v>
      </c>
      <c r="F1845" s="8">
        <v>-6.2931442429463455E-2</v>
      </c>
      <c r="G1845" s="8" t="s">
        <v>81</v>
      </c>
      <c r="H1845" s="8" t="b">
        <v>0</v>
      </c>
    </row>
    <row r="1846" spans="1:8">
      <c r="A1846" s="8">
        <v>50</v>
      </c>
      <c r="B1846" s="8" t="s">
        <v>83</v>
      </c>
      <c r="C1846" s="8">
        <v>24</v>
      </c>
      <c r="D1846" s="8" t="s">
        <v>66</v>
      </c>
      <c r="E1846" s="8">
        <v>2.7929229736328125</v>
      </c>
      <c r="F1846" s="8">
        <v>-5.7832109191746514E-2</v>
      </c>
      <c r="G1846" s="8" t="s">
        <v>81</v>
      </c>
      <c r="H1846" s="8" t="b">
        <v>0</v>
      </c>
    </row>
    <row r="1847" spans="1:8">
      <c r="A1847" s="8">
        <v>50</v>
      </c>
      <c r="B1847" s="8" t="s">
        <v>83</v>
      </c>
      <c r="C1847" s="8">
        <v>25</v>
      </c>
      <c r="D1847" s="8" t="s">
        <v>66</v>
      </c>
      <c r="E1847" s="8">
        <v>2.813190221786499</v>
      </c>
      <c r="F1847" s="8">
        <v>-4.8704932478687776E-2</v>
      </c>
      <c r="G1847" s="8" t="s">
        <v>81</v>
      </c>
      <c r="H1847" s="8" t="b">
        <v>0</v>
      </c>
    </row>
    <row r="1848" spans="1:8">
      <c r="A1848" s="8">
        <v>50</v>
      </c>
      <c r="B1848" s="8" t="s">
        <v>83</v>
      </c>
      <c r="C1848" s="8">
        <v>26</v>
      </c>
      <c r="D1848" s="8" t="s">
        <v>66</v>
      </c>
      <c r="E1848" s="8">
        <v>2.8356637954711914</v>
      </c>
      <c r="F1848" s="8">
        <v>-3.7371430234623179E-2</v>
      </c>
      <c r="G1848" s="8" t="s">
        <v>81</v>
      </c>
      <c r="H1848" s="8" t="b">
        <v>0</v>
      </c>
    </row>
    <row r="1849" spans="1:8">
      <c r="A1849" s="8">
        <v>50</v>
      </c>
      <c r="B1849" s="8" t="s">
        <v>83</v>
      </c>
      <c r="C1849" s="8">
        <v>27</v>
      </c>
      <c r="D1849" s="8" t="s">
        <v>66</v>
      </c>
      <c r="E1849" s="8">
        <v>2.8564229011535645</v>
      </c>
      <c r="F1849" s="8">
        <v>-2.7752395992878362E-2</v>
      </c>
      <c r="G1849" s="8" t="s">
        <v>81</v>
      </c>
      <c r="H1849" s="8" t="b">
        <v>0</v>
      </c>
    </row>
    <row r="1850" spans="1:8">
      <c r="A1850" s="8">
        <v>50</v>
      </c>
      <c r="B1850" s="8" t="s">
        <v>83</v>
      </c>
      <c r="C1850" s="8">
        <v>28</v>
      </c>
      <c r="D1850" s="8" t="s">
        <v>66</v>
      </c>
      <c r="E1850" s="8">
        <v>2.8761558532714844</v>
      </c>
      <c r="F1850" s="8">
        <v>-1.9159515315586226E-2</v>
      </c>
      <c r="G1850" s="8" t="s">
        <v>81</v>
      </c>
      <c r="H1850" s="8" t="b">
        <v>0</v>
      </c>
    </row>
    <row r="1851" spans="1:8">
      <c r="A1851" s="8">
        <v>50</v>
      </c>
      <c r="B1851" s="8" t="s">
        <v>83</v>
      </c>
      <c r="C1851" s="8">
        <v>29</v>
      </c>
      <c r="D1851" s="8" t="s">
        <v>66</v>
      </c>
      <c r="E1851" s="8">
        <v>2.9065165519714355</v>
      </c>
      <c r="F1851" s="8">
        <v>6.111194373716218E-5</v>
      </c>
      <c r="G1851" s="8" t="s">
        <v>81</v>
      </c>
      <c r="H1851" s="8" t="b">
        <v>0</v>
      </c>
    </row>
    <row r="1852" spans="1:8">
      <c r="A1852" s="8">
        <v>50</v>
      </c>
      <c r="B1852" s="8" t="s">
        <v>83</v>
      </c>
      <c r="C1852" s="8">
        <v>30</v>
      </c>
      <c r="D1852" s="8" t="s">
        <v>66</v>
      </c>
      <c r="E1852" s="8">
        <v>2.9264967441558838</v>
      </c>
      <c r="F1852" s="8">
        <v>8.9012326875576187E-3</v>
      </c>
      <c r="G1852" s="8" t="s">
        <v>81</v>
      </c>
      <c r="H1852" s="8" t="b">
        <v>0</v>
      </c>
    </row>
    <row r="1853" spans="1:8">
      <c r="A1853" s="8">
        <v>50</v>
      </c>
      <c r="B1853" s="8" t="s">
        <v>83</v>
      </c>
      <c r="C1853" s="8">
        <v>31</v>
      </c>
      <c r="D1853" s="8" t="s">
        <v>66</v>
      </c>
      <c r="E1853" s="8">
        <v>2.9474573135375977</v>
      </c>
      <c r="F1853" s="8">
        <v>1.8721730628643699E-2</v>
      </c>
      <c r="G1853" s="8" t="s">
        <v>81</v>
      </c>
      <c r="H1853" s="8" t="b">
        <v>0</v>
      </c>
    </row>
    <row r="1854" spans="1:8">
      <c r="A1854" s="8">
        <v>50</v>
      </c>
      <c r="B1854" s="8" t="s">
        <v>83</v>
      </c>
      <c r="C1854" s="8">
        <v>32</v>
      </c>
      <c r="D1854" s="8" t="s">
        <v>66</v>
      </c>
      <c r="E1854" s="8">
        <v>2.9670915603637695</v>
      </c>
      <c r="F1854" s="8">
        <v>2.7215906014187344E-2</v>
      </c>
      <c r="G1854" s="8" t="s">
        <v>81</v>
      </c>
      <c r="H1854" s="8" t="b">
        <v>0</v>
      </c>
    </row>
    <row r="1855" spans="1:8">
      <c r="A1855" s="8">
        <v>50</v>
      </c>
      <c r="B1855" s="8" t="s">
        <v>83</v>
      </c>
      <c r="C1855" s="8">
        <v>33</v>
      </c>
      <c r="D1855" s="8" t="s">
        <v>66</v>
      </c>
      <c r="E1855" s="8">
        <v>2.9807815551757813</v>
      </c>
      <c r="F1855" s="8">
        <v>2.9765829385571277E-2</v>
      </c>
      <c r="G1855" s="8" t="s">
        <v>81</v>
      </c>
      <c r="H1855" s="8" t="b">
        <v>0</v>
      </c>
    </row>
    <row r="1856" spans="1:8">
      <c r="A1856" s="8">
        <v>50</v>
      </c>
      <c r="B1856" s="8" t="s">
        <v>83</v>
      </c>
      <c r="C1856" s="8">
        <v>34</v>
      </c>
      <c r="D1856" s="8" t="s">
        <v>66</v>
      </c>
      <c r="E1856" s="8">
        <v>2.9819669723510742</v>
      </c>
      <c r="F1856" s="8">
        <v>1.981117512023646E-2</v>
      </c>
      <c r="G1856" s="8" t="s">
        <v>81</v>
      </c>
      <c r="H1856" s="8" t="b">
        <v>0</v>
      </c>
    </row>
    <row r="1857" spans="1:8">
      <c r="A1857" s="8">
        <v>50</v>
      </c>
      <c r="B1857" s="8" t="s">
        <v>83</v>
      </c>
      <c r="C1857" s="8">
        <v>35</v>
      </c>
      <c r="D1857" s="8" t="s">
        <v>66</v>
      </c>
      <c r="E1857" s="8">
        <v>2.9865472316741943</v>
      </c>
      <c r="F1857" s="8">
        <v>1.3251363002728793E-2</v>
      </c>
      <c r="G1857" s="8" t="s">
        <v>81</v>
      </c>
      <c r="H1857" s="8" t="b">
        <v>0</v>
      </c>
    </row>
    <row r="1858" spans="1:8">
      <c r="A1858" s="8">
        <v>50</v>
      </c>
      <c r="B1858" s="8" t="s">
        <v>83</v>
      </c>
      <c r="C1858" s="8">
        <v>36</v>
      </c>
      <c r="D1858" s="8" t="s">
        <v>66</v>
      </c>
      <c r="E1858" s="8">
        <v>3.0010933876037598</v>
      </c>
      <c r="F1858" s="8">
        <v>1.6657447491666436E-2</v>
      </c>
      <c r="G1858" s="8" t="s">
        <v>81</v>
      </c>
      <c r="H1858" s="8" t="b">
        <v>0</v>
      </c>
    </row>
    <row r="1859" spans="1:8">
      <c r="A1859" s="8">
        <v>50</v>
      </c>
      <c r="B1859" s="8" t="s">
        <v>83</v>
      </c>
      <c r="C1859" s="8">
        <v>37</v>
      </c>
      <c r="D1859" s="8" t="s">
        <v>66</v>
      </c>
      <c r="E1859" s="8">
        <v>3.013765811920166</v>
      </c>
      <c r="F1859" s="8">
        <v>1.81898003674449E-2</v>
      </c>
      <c r="G1859" s="8" t="s">
        <v>81</v>
      </c>
      <c r="H1859" s="8" t="b">
        <v>0</v>
      </c>
    </row>
    <row r="1860" spans="1:8">
      <c r="A1860" s="8">
        <v>50</v>
      </c>
      <c r="B1860" s="8" t="s">
        <v>83</v>
      </c>
      <c r="C1860" s="8">
        <v>38</v>
      </c>
      <c r="D1860" s="8" t="s">
        <v>66</v>
      </c>
      <c r="E1860" s="8">
        <v>3.0244033336639404</v>
      </c>
      <c r="F1860" s="8">
        <v>1.7687250670591528E-2</v>
      </c>
      <c r="G1860" s="8" t="s">
        <v>81</v>
      </c>
      <c r="H1860" s="8" t="b">
        <v>0</v>
      </c>
    </row>
    <row r="1861" spans="1:8">
      <c r="A1861" s="8">
        <v>50</v>
      </c>
      <c r="B1861" s="8" t="s">
        <v>83</v>
      </c>
      <c r="C1861" s="8">
        <v>39</v>
      </c>
      <c r="D1861" s="8" t="s">
        <v>66</v>
      </c>
      <c r="E1861" s="8">
        <v>3.0333020687103271</v>
      </c>
      <c r="F1861" s="8">
        <v>1.5445914276350019E-2</v>
      </c>
      <c r="G1861" s="8" t="s">
        <v>81</v>
      </c>
      <c r="H1861" s="8" t="b">
        <v>0</v>
      </c>
    </row>
    <row r="1862" spans="1:8">
      <c r="A1862" s="8">
        <v>50</v>
      </c>
      <c r="B1862" s="8" t="s">
        <v>83</v>
      </c>
      <c r="C1862" s="8">
        <v>40</v>
      </c>
      <c r="D1862" s="8" t="s">
        <v>66</v>
      </c>
      <c r="E1862" s="8">
        <v>3.0614814758300781</v>
      </c>
      <c r="F1862" s="8">
        <v>3.2485249955473208E-2</v>
      </c>
      <c r="G1862" s="8" t="s">
        <v>81</v>
      </c>
      <c r="H1862" s="8" t="b">
        <v>0</v>
      </c>
    </row>
    <row r="1863" spans="1:8">
      <c r="A1863" s="8">
        <v>50</v>
      </c>
      <c r="B1863" s="8" t="s">
        <v>83</v>
      </c>
      <c r="C1863" s="8">
        <v>41</v>
      </c>
      <c r="D1863" s="8" t="s">
        <v>66</v>
      </c>
      <c r="E1863" s="8">
        <v>3.0744116306304932</v>
      </c>
      <c r="F1863" s="8">
        <v>3.4275333315260462E-2</v>
      </c>
      <c r="G1863" s="8" t="s">
        <v>81</v>
      </c>
      <c r="H1863" s="8" t="b">
        <v>0</v>
      </c>
    </row>
    <row r="1864" spans="1:8">
      <c r="A1864" s="8">
        <v>50</v>
      </c>
      <c r="B1864" s="8" t="s">
        <v>83</v>
      </c>
      <c r="C1864" s="8">
        <v>42</v>
      </c>
      <c r="D1864" s="8" t="s">
        <v>66</v>
      </c>
      <c r="E1864" s="8">
        <v>3.0795245170593262</v>
      </c>
      <c r="F1864" s="8">
        <v>2.8248148303465684E-2</v>
      </c>
      <c r="G1864" s="8" t="s">
        <v>81</v>
      </c>
      <c r="H1864" s="8" t="b">
        <v>0</v>
      </c>
    </row>
    <row r="1865" spans="1:8">
      <c r="A1865" s="8">
        <v>50</v>
      </c>
      <c r="B1865" s="8" t="s">
        <v>83</v>
      </c>
      <c r="C1865" s="8">
        <v>43</v>
      </c>
      <c r="D1865" s="8" t="s">
        <v>66</v>
      </c>
      <c r="E1865" s="8">
        <v>3.0878427028656006</v>
      </c>
      <c r="F1865" s="8">
        <v>2.5426262669112312E-2</v>
      </c>
      <c r="G1865" s="8" t="s">
        <v>81</v>
      </c>
      <c r="H1865" s="8" t="b">
        <v>0</v>
      </c>
    </row>
    <row r="1866" spans="1:8">
      <c r="A1866" s="8">
        <v>50</v>
      </c>
      <c r="B1866" s="8" t="s">
        <v>83</v>
      </c>
      <c r="C1866" s="8">
        <v>44</v>
      </c>
      <c r="D1866" s="8" t="s">
        <v>66</v>
      </c>
      <c r="E1866" s="8">
        <v>3.0775671005249023</v>
      </c>
      <c r="F1866" s="8">
        <v>4.0105888877858421E-3</v>
      </c>
      <c r="G1866" s="8" t="s">
        <v>81</v>
      </c>
      <c r="H1866" s="8" t="b">
        <v>0</v>
      </c>
    </row>
    <row r="1867" spans="1:8">
      <c r="A1867" s="8">
        <v>50</v>
      </c>
      <c r="B1867" s="8" t="s">
        <v>83</v>
      </c>
      <c r="C1867" s="8">
        <v>45</v>
      </c>
      <c r="D1867" s="8" t="s">
        <v>66</v>
      </c>
      <c r="E1867" s="8">
        <v>3.0853903293609619</v>
      </c>
      <c r="F1867" s="8">
        <v>6.9374628321762673E-4</v>
      </c>
      <c r="G1867" s="8" t="s">
        <v>81</v>
      </c>
      <c r="H1867" s="8" t="b">
        <v>0</v>
      </c>
    </row>
    <row r="1868" spans="1:8">
      <c r="A1868" s="8">
        <v>50</v>
      </c>
      <c r="B1868" s="8" t="s">
        <v>83</v>
      </c>
      <c r="C1868" s="8">
        <v>1</v>
      </c>
      <c r="D1868" s="8" t="s">
        <v>68</v>
      </c>
      <c r="E1868" s="8">
        <v>0.93395513296127319</v>
      </c>
      <c r="F1868" s="8">
        <v>-3.6184468112149416E-3</v>
      </c>
      <c r="G1868" s="8" t="s">
        <v>81</v>
      </c>
      <c r="H1868" s="8" t="b">
        <v>0</v>
      </c>
    </row>
    <row r="1869" spans="1:8">
      <c r="A1869" s="8">
        <v>50</v>
      </c>
      <c r="B1869" s="8" t="s">
        <v>83</v>
      </c>
      <c r="C1869" s="8">
        <v>2</v>
      </c>
      <c r="D1869" s="8" t="s">
        <v>68</v>
      </c>
      <c r="E1869" s="8">
        <v>0.93923360109329224</v>
      </c>
      <c r="F1869" s="8">
        <v>-6.4951377910531802E-5</v>
      </c>
      <c r="G1869" s="8" t="s">
        <v>81</v>
      </c>
      <c r="H1869" s="8" t="b">
        <v>0</v>
      </c>
    </row>
    <row r="1870" spans="1:8">
      <c r="A1870" s="8">
        <v>50</v>
      </c>
      <c r="B1870" s="8" t="s">
        <v>83</v>
      </c>
      <c r="C1870" s="8">
        <v>3</v>
      </c>
      <c r="D1870" s="8" t="s">
        <v>68</v>
      </c>
      <c r="E1870" s="8">
        <v>0.94376301765441895</v>
      </c>
      <c r="F1870" s="8">
        <v>2.7394924845014334E-3</v>
      </c>
      <c r="G1870" s="8" t="s">
        <v>81</v>
      </c>
      <c r="H1870" s="8" t="b">
        <v>0</v>
      </c>
    </row>
    <row r="1871" spans="1:8">
      <c r="A1871" s="8">
        <v>50</v>
      </c>
      <c r="B1871" s="8" t="s">
        <v>83</v>
      </c>
      <c r="C1871" s="8">
        <v>4</v>
      </c>
      <c r="D1871" s="8" t="s">
        <v>68</v>
      </c>
      <c r="E1871" s="8">
        <v>0.94452929496765137</v>
      </c>
      <c r="F1871" s="8">
        <v>1.780797099019111E-3</v>
      </c>
      <c r="G1871" s="8" t="s">
        <v>81</v>
      </c>
      <c r="H1871" s="8" t="b">
        <v>0</v>
      </c>
    </row>
    <row r="1872" spans="1:8">
      <c r="A1872" s="8">
        <v>50</v>
      </c>
      <c r="B1872" s="8" t="s">
        <v>83</v>
      </c>
      <c r="C1872" s="8">
        <v>5</v>
      </c>
      <c r="D1872" s="8" t="s">
        <v>68</v>
      </c>
      <c r="E1872" s="8">
        <v>0.94583219289779663</v>
      </c>
      <c r="F1872" s="8">
        <v>1.3587223304497417E-3</v>
      </c>
      <c r="G1872" s="8" t="s">
        <v>81</v>
      </c>
      <c r="H1872" s="8" t="b">
        <v>0</v>
      </c>
    </row>
    <row r="1873" spans="1:8">
      <c r="A1873" s="8">
        <v>50</v>
      </c>
      <c r="B1873" s="8" t="s">
        <v>83</v>
      </c>
      <c r="C1873" s="8">
        <v>6</v>
      </c>
      <c r="D1873" s="8" t="s">
        <v>68</v>
      </c>
      <c r="E1873" s="8">
        <v>0.95021671056747437</v>
      </c>
      <c r="F1873" s="8">
        <v>4.0182673014127323E-3</v>
      </c>
      <c r="G1873" s="8" t="s">
        <v>81</v>
      </c>
      <c r="H1873" s="8" t="b">
        <v>0</v>
      </c>
    </row>
    <row r="1874" spans="1:8">
      <c r="A1874" s="8">
        <v>50</v>
      </c>
      <c r="B1874" s="8" t="s">
        <v>83</v>
      </c>
      <c r="C1874" s="8">
        <v>7</v>
      </c>
      <c r="D1874" s="8" t="s">
        <v>68</v>
      </c>
      <c r="E1874" s="8">
        <v>0.94971561431884766</v>
      </c>
      <c r="F1874" s="8">
        <v>1.7921983540712791E-3</v>
      </c>
      <c r="G1874" s="8" t="s">
        <v>81</v>
      </c>
      <c r="H1874" s="8" t="b">
        <v>0</v>
      </c>
    </row>
    <row r="1875" spans="1:8">
      <c r="A1875" s="8">
        <v>50</v>
      </c>
      <c r="B1875" s="8" t="s">
        <v>83</v>
      </c>
      <c r="C1875" s="8">
        <v>8</v>
      </c>
      <c r="D1875" s="8" t="s">
        <v>68</v>
      </c>
      <c r="E1875" s="8">
        <v>0.94659233093261719</v>
      </c>
      <c r="F1875" s="8">
        <v>-3.0560577308738224E-3</v>
      </c>
      <c r="G1875" s="8" t="s">
        <v>81</v>
      </c>
      <c r="H1875" s="8" t="b">
        <v>0</v>
      </c>
    </row>
    <row r="1876" spans="1:8">
      <c r="A1876" s="8">
        <v>50</v>
      </c>
      <c r="B1876" s="8" t="s">
        <v>83</v>
      </c>
      <c r="C1876" s="8">
        <v>9</v>
      </c>
      <c r="D1876" s="8" t="s">
        <v>68</v>
      </c>
      <c r="E1876" s="8">
        <v>0.94591987133026123</v>
      </c>
      <c r="F1876" s="8">
        <v>-5.4534900319445235E-3</v>
      </c>
      <c r="G1876" s="8" t="s">
        <v>81</v>
      </c>
      <c r="H1876" s="8" t="b">
        <v>0</v>
      </c>
    </row>
    <row r="1877" spans="1:8">
      <c r="A1877" s="8">
        <v>50</v>
      </c>
      <c r="B1877" s="8" t="s">
        <v>83</v>
      </c>
      <c r="C1877" s="8">
        <v>10</v>
      </c>
      <c r="D1877" s="8" t="s">
        <v>68</v>
      </c>
      <c r="E1877" s="8">
        <v>0.9487488865852356</v>
      </c>
      <c r="F1877" s="8">
        <v>-4.3494474756849023E-3</v>
      </c>
      <c r="G1877" s="8" t="s">
        <v>81</v>
      </c>
      <c r="H1877" s="8" t="b">
        <v>0</v>
      </c>
    </row>
    <row r="1878" spans="1:8">
      <c r="A1878" s="8">
        <v>50</v>
      </c>
      <c r="B1878" s="8" t="s">
        <v>83</v>
      </c>
      <c r="C1878" s="8">
        <v>11</v>
      </c>
      <c r="D1878" s="8" t="s">
        <v>68</v>
      </c>
      <c r="E1878" s="8">
        <v>0.95156890153884888</v>
      </c>
      <c r="F1878" s="8">
        <v>-3.254405220786254E-3</v>
      </c>
      <c r="G1878" s="8" t="s">
        <v>81</v>
      </c>
      <c r="H1878" s="8" t="b">
        <v>0</v>
      </c>
    </row>
    <row r="1879" spans="1:8">
      <c r="A1879" s="8">
        <v>50</v>
      </c>
      <c r="B1879" s="8" t="s">
        <v>83</v>
      </c>
      <c r="C1879" s="8">
        <v>12</v>
      </c>
      <c r="D1879" s="8" t="s">
        <v>68</v>
      </c>
      <c r="E1879" s="8">
        <v>0.95200371742248535</v>
      </c>
      <c r="F1879" s="8">
        <v>-4.5445620358645234E-3</v>
      </c>
      <c r="G1879" s="8" t="s">
        <v>81</v>
      </c>
      <c r="H1879" s="8" t="b">
        <v>0</v>
      </c>
    </row>
    <row r="1880" spans="1:8">
      <c r="A1880" s="8">
        <v>50</v>
      </c>
      <c r="B1880" s="8" t="s">
        <v>83</v>
      </c>
      <c r="C1880" s="8">
        <v>13</v>
      </c>
      <c r="D1880" s="8" t="s">
        <v>68</v>
      </c>
      <c r="E1880" s="8">
        <v>0.95504719018936157</v>
      </c>
      <c r="F1880" s="8">
        <v>-3.2260619677030467E-3</v>
      </c>
      <c r="G1880" s="8" t="s">
        <v>81</v>
      </c>
      <c r="H1880" s="8" t="b">
        <v>0</v>
      </c>
    </row>
    <row r="1881" spans="1:8">
      <c r="A1881" s="8">
        <v>50</v>
      </c>
      <c r="B1881" s="8" t="s">
        <v>83</v>
      </c>
      <c r="C1881" s="8">
        <v>14</v>
      </c>
      <c r="D1881" s="8" t="s">
        <v>68</v>
      </c>
      <c r="E1881" s="8">
        <v>0.95971143245697021</v>
      </c>
      <c r="F1881" s="8">
        <v>-2.8679239880903735E-4</v>
      </c>
      <c r="G1881" s="8" t="s">
        <v>81</v>
      </c>
      <c r="H1881" s="8" t="b">
        <v>0</v>
      </c>
    </row>
    <row r="1882" spans="1:8">
      <c r="A1882" s="8">
        <v>50</v>
      </c>
      <c r="B1882" s="8" t="s">
        <v>83</v>
      </c>
      <c r="C1882" s="8">
        <v>15</v>
      </c>
      <c r="D1882" s="8" t="s">
        <v>68</v>
      </c>
      <c r="E1882" s="8">
        <v>0.9669034481048584</v>
      </c>
      <c r="F1882" s="8">
        <v>5.1802505503644024E-3</v>
      </c>
      <c r="G1882" s="8" t="s">
        <v>81</v>
      </c>
      <c r="H1882" s="8" t="b">
        <v>0</v>
      </c>
    </row>
    <row r="1883" spans="1:8">
      <c r="A1883" s="8">
        <v>50</v>
      </c>
      <c r="B1883" s="8" t="s">
        <v>83</v>
      </c>
      <c r="C1883" s="8">
        <v>16</v>
      </c>
      <c r="D1883" s="8" t="s">
        <v>68</v>
      </c>
      <c r="E1883" s="8">
        <v>0.97074925899505615</v>
      </c>
      <c r="F1883" s="8">
        <v>7.3010887418474123E-3</v>
      </c>
      <c r="G1883" s="8" t="s">
        <v>81</v>
      </c>
      <c r="H1883" s="8" t="b">
        <v>0</v>
      </c>
    </row>
    <row r="1884" spans="1:8">
      <c r="A1884" s="8">
        <v>50</v>
      </c>
      <c r="B1884" s="8" t="s">
        <v>83</v>
      </c>
      <c r="C1884" s="8">
        <v>17</v>
      </c>
      <c r="D1884" s="8" t="s">
        <v>68</v>
      </c>
      <c r="E1884" s="8">
        <v>0.97535687685012817</v>
      </c>
      <c r="F1884" s="8">
        <v>1.0183733898204801E-2</v>
      </c>
      <c r="G1884" s="8" t="s">
        <v>81</v>
      </c>
      <c r="H1884" s="8" t="b">
        <v>0</v>
      </c>
    </row>
    <row r="1885" spans="1:8">
      <c r="A1885" s="8">
        <v>50</v>
      </c>
      <c r="B1885" s="8" t="s">
        <v>83</v>
      </c>
      <c r="C1885" s="8">
        <v>18</v>
      </c>
      <c r="D1885" s="8" t="s">
        <v>68</v>
      </c>
      <c r="E1885" s="8">
        <v>0.99719768762588501</v>
      </c>
      <c r="F1885" s="8">
        <v>3.0299571975246891E-2</v>
      </c>
      <c r="G1885" s="8" t="s">
        <v>81</v>
      </c>
      <c r="H1885" s="8" t="b">
        <v>0</v>
      </c>
    </row>
    <row r="1886" spans="1:8">
      <c r="A1886" s="8">
        <v>50</v>
      </c>
      <c r="B1886" s="8" t="s">
        <v>83</v>
      </c>
      <c r="C1886" s="8">
        <v>19</v>
      </c>
      <c r="D1886" s="8" t="s">
        <v>68</v>
      </c>
      <c r="E1886" s="8">
        <v>1.0270918607711792</v>
      </c>
      <c r="F1886" s="8">
        <v>5.846877242182634E-2</v>
      </c>
      <c r="G1886" s="8" t="s">
        <v>81</v>
      </c>
      <c r="H1886" s="8" t="b">
        <v>0</v>
      </c>
    </row>
    <row r="1887" spans="1:8">
      <c r="A1887" s="8">
        <v>50</v>
      </c>
      <c r="B1887" s="8" t="s">
        <v>83</v>
      </c>
      <c r="C1887" s="8">
        <v>20</v>
      </c>
      <c r="D1887" s="8" t="s">
        <v>68</v>
      </c>
      <c r="E1887" s="8">
        <v>1.0658310651779175</v>
      </c>
      <c r="F1887" s="8">
        <v>9.5483004129849988E-2</v>
      </c>
      <c r="G1887" s="8" t="s">
        <v>81</v>
      </c>
      <c r="H1887" s="8" t="b">
        <v>0</v>
      </c>
    </row>
    <row r="1888" spans="1:8">
      <c r="A1888" s="8">
        <v>50</v>
      </c>
      <c r="B1888" s="8" t="s">
        <v>83</v>
      </c>
      <c r="C1888" s="8">
        <v>21</v>
      </c>
      <c r="D1888" s="8" t="s">
        <v>68</v>
      </c>
      <c r="E1888" s="8">
        <v>1.1466637849807739</v>
      </c>
      <c r="F1888" s="8">
        <v>0.17459075123399168</v>
      </c>
      <c r="G1888" s="8" t="s">
        <v>81</v>
      </c>
      <c r="H1888" s="8" t="b">
        <v>0</v>
      </c>
    </row>
    <row r="1889" spans="1:8">
      <c r="A1889" s="8">
        <v>50</v>
      </c>
      <c r="B1889" s="8" t="s">
        <v>83</v>
      </c>
      <c r="C1889" s="8">
        <v>22</v>
      </c>
      <c r="D1889" s="8" t="s">
        <v>68</v>
      </c>
      <c r="E1889" s="8">
        <v>1.2739659547805786</v>
      </c>
      <c r="F1889" s="8">
        <v>0.30016794833508165</v>
      </c>
      <c r="G1889" s="8" t="s">
        <v>81</v>
      </c>
      <c r="H1889" s="8" t="b">
        <v>0</v>
      </c>
    </row>
    <row r="1890" spans="1:8">
      <c r="A1890" s="8">
        <v>50</v>
      </c>
      <c r="B1890" s="8" t="s">
        <v>83</v>
      </c>
      <c r="C1890" s="8">
        <v>23</v>
      </c>
      <c r="D1890" s="8" t="s">
        <v>68</v>
      </c>
      <c r="E1890" s="8">
        <v>1.4598733186721802</v>
      </c>
      <c r="F1890" s="8">
        <v>0.48435033952796858</v>
      </c>
      <c r="G1890" s="8" t="s">
        <v>81</v>
      </c>
      <c r="H1890" s="8" t="b">
        <v>0</v>
      </c>
    </row>
    <row r="1891" spans="1:8">
      <c r="A1891" s="8">
        <v>50</v>
      </c>
      <c r="B1891" s="8" t="s">
        <v>83</v>
      </c>
      <c r="C1891" s="8">
        <v>24</v>
      </c>
      <c r="D1891" s="8" t="s">
        <v>68</v>
      </c>
      <c r="E1891" s="8">
        <v>1.691272497177124</v>
      </c>
      <c r="F1891" s="8">
        <v>0.71402454533419768</v>
      </c>
      <c r="G1891" s="8" t="s">
        <v>81</v>
      </c>
      <c r="H1891" s="8" t="b">
        <v>0</v>
      </c>
    </row>
    <row r="1892" spans="1:8">
      <c r="A1892" s="8">
        <v>50</v>
      </c>
      <c r="B1892" s="8" t="s">
        <v>83</v>
      </c>
      <c r="C1892" s="8">
        <v>25</v>
      </c>
      <c r="D1892" s="8" t="s">
        <v>68</v>
      </c>
      <c r="E1892" s="8">
        <v>1.9461168050765991</v>
      </c>
      <c r="F1892" s="8">
        <v>0.96714388053495803</v>
      </c>
      <c r="G1892" s="8" t="s">
        <v>81</v>
      </c>
      <c r="H1892" s="8" t="b">
        <v>0</v>
      </c>
    </row>
    <row r="1893" spans="1:8">
      <c r="A1893" s="8">
        <v>50</v>
      </c>
      <c r="B1893" s="8" t="s">
        <v>83</v>
      </c>
      <c r="C1893" s="8">
        <v>26</v>
      </c>
      <c r="D1893" s="8" t="s">
        <v>68</v>
      </c>
      <c r="E1893" s="8">
        <v>2.1917879581451416</v>
      </c>
      <c r="F1893" s="8">
        <v>1.2110900609047859</v>
      </c>
      <c r="G1893" s="8" t="s">
        <v>81</v>
      </c>
      <c r="H1893" s="8" t="b">
        <v>0</v>
      </c>
    </row>
    <row r="1894" spans="1:8">
      <c r="A1894" s="8">
        <v>50</v>
      </c>
      <c r="B1894" s="8" t="s">
        <v>83</v>
      </c>
      <c r="C1894" s="8">
        <v>27</v>
      </c>
      <c r="D1894" s="8" t="s">
        <v>68</v>
      </c>
      <c r="E1894" s="8">
        <v>2.3990628719329834</v>
      </c>
      <c r="F1894" s="8">
        <v>1.4166400019939129</v>
      </c>
      <c r="G1894" s="8" t="s">
        <v>81</v>
      </c>
      <c r="H1894" s="8" t="b">
        <v>0</v>
      </c>
    </row>
    <row r="1895" spans="1:8">
      <c r="A1895" s="8">
        <v>50</v>
      </c>
      <c r="B1895" s="8" t="s">
        <v>83</v>
      </c>
      <c r="C1895" s="8">
        <v>28</v>
      </c>
      <c r="D1895" s="8" t="s">
        <v>68</v>
      </c>
      <c r="E1895" s="8">
        <v>2.5784895420074463</v>
      </c>
      <c r="F1895" s="8">
        <v>1.5943416993696611</v>
      </c>
      <c r="G1895" s="8" t="s">
        <v>81</v>
      </c>
      <c r="H1895" s="8" t="b">
        <v>0</v>
      </c>
    </row>
    <row r="1896" spans="1:8">
      <c r="A1896" s="8">
        <v>50</v>
      </c>
      <c r="B1896" s="8" t="s">
        <v>83</v>
      </c>
      <c r="C1896" s="8">
        <v>29</v>
      </c>
      <c r="D1896" s="8" t="s">
        <v>68</v>
      </c>
      <c r="E1896" s="8">
        <v>2.723440408706665</v>
      </c>
      <c r="F1896" s="8">
        <v>1.7375675933701653</v>
      </c>
      <c r="G1896" s="8" t="s">
        <v>81</v>
      </c>
      <c r="H1896" s="8" t="b">
        <v>0</v>
      </c>
    </row>
    <row r="1897" spans="1:8">
      <c r="A1897" s="8">
        <v>50</v>
      </c>
      <c r="B1897" s="8" t="s">
        <v>83</v>
      </c>
      <c r="C1897" s="8">
        <v>30</v>
      </c>
      <c r="D1897" s="8" t="s">
        <v>68</v>
      </c>
      <c r="E1897" s="8">
        <v>2.8215618133544922</v>
      </c>
      <c r="F1897" s="8">
        <v>1.8339640253192777</v>
      </c>
      <c r="G1897" s="8" t="s">
        <v>81</v>
      </c>
      <c r="H1897" s="8" t="b">
        <v>0</v>
      </c>
    </row>
    <row r="1898" spans="1:8">
      <c r="A1898" s="8">
        <v>50</v>
      </c>
      <c r="B1898" s="8" t="s">
        <v>83</v>
      </c>
      <c r="C1898" s="8">
        <v>31</v>
      </c>
      <c r="D1898" s="8" t="s">
        <v>68</v>
      </c>
      <c r="E1898" s="8">
        <v>2.8977205753326416</v>
      </c>
      <c r="F1898" s="8">
        <v>1.9083978145987124</v>
      </c>
      <c r="G1898" s="8" t="s">
        <v>81</v>
      </c>
      <c r="H1898" s="8" t="b">
        <v>0</v>
      </c>
    </row>
    <row r="1899" spans="1:8">
      <c r="A1899" s="8">
        <v>50</v>
      </c>
      <c r="B1899" s="8" t="s">
        <v>83</v>
      </c>
      <c r="C1899" s="8">
        <v>32</v>
      </c>
      <c r="D1899" s="8" t="s">
        <v>68</v>
      </c>
      <c r="E1899" s="8">
        <v>2.9590926170349121</v>
      </c>
      <c r="F1899" s="8">
        <v>1.9680448836022681</v>
      </c>
      <c r="G1899" s="8" t="s">
        <v>81</v>
      </c>
      <c r="H1899" s="8" t="b">
        <v>0</v>
      </c>
    </row>
    <row r="1900" spans="1:8">
      <c r="A1900" s="8">
        <v>50</v>
      </c>
      <c r="B1900" s="8" t="s">
        <v>83</v>
      </c>
      <c r="C1900" s="8">
        <v>33</v>
      </c>
      <c r="D1900" s="8" t="s">
        <v>68</v>
      </c>
      <c r="E1900" s="8">
        <v>2.9968447685241699</v>
      </c>
      <c r="F1900" s="8">
        <v>2.0040720623928112</v>
      </c>
      <c r="G1900" s="8" t="s">
        <v>81</v>
      </c>
      <c r="H1900" s="8" t="b">
        <v>0</v>
      </c>
    </row>
    <row r="1901" spans="1:8">
      <c r="A1901" s="8">
        <v>50</v>
      </c>
      <c r="B1901" s="8" t="s">
        <v>83</v>
      </c>
      <c r="C1901" s="8">
        <v>34</v>
      </c>
      <c r="D1901" s="8" t="s">
        <v>68</v>
      </c>
      <c r="E1901" s="8">
        <v>3.0287466049194336</v>
      </c>
      <c r="F1901" s="8">
        <v>2.0342489260893601</v>
      </c>
      <c r="G1901" s="8" t="s">
        <v>81</v>
      </c>
      <c r="H1901" s="8" t="b">
        <v>0</v>
      </c>
    </row>
    <row r="1902" spans="1:8">
      <c r="A1902" s="8">
        <v>50</v>
      </c>
      <c r="B1902" s="8" t="s">
        <v>83</v>
      </c>
      <c r="C1902" s="8">
        <v>35</v>
      </c>
      <c r="D1902" s="8" t="s">
        <v>68</v>
      </c>
      <c r="E1902" s="8">
        <v>3.0463142395019531</v>
      </c>
      <c r="F1902" s="8">
        <v>2.0500915879731649</v>
      </c>
      <c r="G1902" s="8" t="s">
        <v>81</v>
      </c>
      <c r="H1902" s="8" t="b">
        <v>0</v>
      </c>
    </row>
    <row r="1903" spans="1:8">
      <c r="A1903" s="8">
        <v>50</v>
      </c>
      <c r="B1903" s="8" t="s">
        <v>83</v>
      </c>
      <c r="C1903" s="8">
        <v>36</v>
      </c>
      <c r="D1903" s="8" t="s">
        <v>68</v>
      </c>
      <c r="E1903" s="8">
        <v>3.07212233543396</v>
      </c>
      <c r="F1903" s="8">
        <v>2.074174711206457</v>
      </c>
      <c r="G1903" s="8" t="s">
        <v>81</v>
      </c>
      <c r="H1903" s="8" t="b">
        <v>0</v>
      </c>
    </row>
    <row r="1904" spans="1:8">
      <c r="A1904" s="8">
        <v>50</v>
      </c>
      <c r="B1904" s="8" t="s">
        <v>83</v>
      </c>
      <c r="C1904" s="8">
        <v>37</v>
      </c>
      <c r="D1904" s="8" t="s">
        <v>68</v>
      </c>
      <c r="E1904" s="8">
        <v>3.0821933746337891</v>
      </c>
      <c r="F1904" s="8">
        <v>2.0825207777075718</v>
      </c>
      <c r="G1904" s="8" t="s">
        <v>81</v>
      </c>
      <c r="H1904" s="8" t="b">
        <v>0</v>
      </c>
    </row>
    <row r="1905" spans="1:8">
      <c r="A1905" s="8">
        <v>50</v>
      </c>
      <c r="B1905" s="8" t="s">
        <v>83</v>
      </c>
      <c r="C1905" s="8">
        <v>38</v>
      </c>
      <c r="D1905" s="8" t="s">
        <v>68</v>
      </c>
      <c r="E1905" s="8">
        <v>3.0973615646362305</v>
      </c>
      <c r="F1905" s="8">
        <v>2.0959639950112985</v>
      </c>
      <c r="G1905" s="8" t="s">
        <v>81</v>
      </c>
      <c r="H1905" s="8" t="b">
        <v>0</v>
      </c>
    </row>
    <row r="1906" spans="1:8">
      <c r="A1906" s="8">
        <v>50</v>
      </c>
      <c r="B1906" s="8" t="s">
        <v>83</v>
      </c>
      <c r="C1906" s="8">
        <v>39</v>
      </c>
      <c r="D1906" s="8" t="s">
        <v>68</v>
      </c>
      <c r="E1906" s="8">
        <v>3.1171705722808838</v>
      </c>
      <c r="F1906" s="8">
        <v>2.1140480299572371</v>
      </c>
      <c r="G1906" s="8" t="s">
        <v>81</v>
      </c>
      <c r="H1906" s="8" t="b">
        <v>0</v>
      </c>
    </row>
    <row r="1907" spans="1:8">
      <c r="A1907" s="8">
        <v>50</v>
      </c>
      <c r="B1907" s="8" t="s">
        <v>83</v>
      </c>
      <c r="C1907" s="8">
        <v>40</v>
      </c>
      <c r="D1907" s="8" t="s">
        <v>68</v>
      </c>
      <c r="E1907" s="8">
        <v>3.131990909576416</v>
      </c>
      <c r="F1907" s="8">
        <v>2.1271433945540545</v>
      </c>
      <c r="G1907" s="8" t="s">
        <v>81</v>
      </c>
      <c r="H1907" s="8" t="b">
        <v>0</v>
      </c>
    </row>
    <row r="1908" spans="1:8">
      <c r="A1908" s="8">
        <v>50</v>
      </c>
      <c r="B1908" s="8" t="s">
        <v>83</v>
      </c>
      <c r="C1908" s="8">
        <v>41</v>
      </c>
      <c r="D1908" s="8" t="s">
        <v>68</v>
      </c>
      <c r="E1908" s="8">
        <v>3.1461758613586426</v>
      </c>
      <c r="F1908" s="8">
        <v>2.1396033736375664</v>
      </c>
      <c r="G1908" s="8" t="s">
        <v>81</v>
      </c>
      <c r="H1908" s="8" t="b">
        <v>0</v>
      </c>
    </row>
    <row r="1909" spans="1:8">
      <c r="A1909" s="8">
        <v>50</v>
      </c>
      <c r="B1909" s="8" t="s">
        <v>83</v>
      </c>
      <c r="C1909" s="8">
        <v>42</v>
      </c>
      <c r="D1909" s="8" t="s">
        <v>68</v>
      </c>
      <c r="E1909" s="8">
        <v>3.1544826030731201</v>
      </c>
      <c r="F1909" s="8">
        <v>2.1461851426533292</v>
      </c>
      <c r="G1909" s="8" t="s">
        <v>81</v>
      </c>
      <c r="H1909" s="8" t="b">
        <v>0</v>
      </c>
    </row>
    <row r="1910" spans="1:8">
      <c r="A1910" s="8">
        <v>50</v>
      </c>
      <c r="B1910" s="8" t="s">
        <v>83</v>
      </c>
      <c r="C1910" s="8">
        <v>43</v>
      </c>
      <c r="D1910" s="8" t="s">
        <v>68</v>
      </c>
      <c r="E1910" s="8">
        <v>3.1713008880615234</v>
      </c>
      <c r="F1910" s="8">
        <v>2.1612784549430177</v>
      </c>
      <c r="G1910" s="8" t="s">
        <v>81</v>
      </c>
      <c r="H1910" s="8" t="b">
        <v>0</v>
      </c>
    </row>
    <row r="1911" spans="1:8">
      <c r="A1911" s="8">
        <v>50</v>
      </c>
      <c r="B1911" s="8" t="s">
        <v>83</v>
      </c>
      <c r="C1911" s="8">
        <v>44</v>
      </c>
      <c r="D1911" s="8" t="s">
        <v>68</v>
      </c>
      <c r="E1911" s="8">
        <v>3.1724922657012939</v>
      </c>
      <c r="F1911" s="8">
        <v>2.1607448598840735</v>
      </c>
      <c r="G1911" s="8" t="s">
        <v>81</v>
      </c>
      <c r="H1911" s="8" t="b">
        <v>0</v>
      </c>
    </row>
    <row r="1912" spans="1:8">
      <c r="A1912" s="8">
        <v>50</v>
      </c>
      <c r="B1912" s="8" t="s">
        <v>83</v>
      </c>
      <c r="C1912" s="8">
        <v>45</v>
      </c>
      <c r="D1912" s="8" t="s">
        <v>68</v>
      </c>
      <c r="E1912" s="8">
        <v>3.1833634376525879</v>
      </c>
      <c r="F1912" s="8">
        <v>2.1698910591366527</v>
      </c>
      <c r="G1912" s="8" t="s">
        <v>81</v>
      </c>
      <c r="H1912" s="8" t="b">
        <v>0</v>
      </c>
    </row>
    <row r="1913" spans="1:8">
      <c r="A1913" s="8">
        <v>51</v>
      </c>
      <c r="B1913" s="8" t="s">
        <v>84</v>
      </c>
      <c r="C1913" s="8">
        <v>1</v>
      </c>
      <c r="D1913" s="8" t="s">
        <v>60</v>
      </c>
      <c r="E1913" s="8">
        <v>0.52595531940460205</v>
      </c>
      <c r="F1913" s="8">
        <v>-3.7900130827346016E-4</v>
      </c>
      <c r="G1913" s="8" t="s">
        <v>81</v>
      </c>
      <c r="H1913" s="8" t="b">
        <v>0</v>
      </c>
    </row>
    <row r="1914" spans="1:8">
      <c r="A1914" s="8">
        <v>51</v>
      </c>
      <c r="B1914" s="8" t="s">
        <v>84</v>
      </c>
      <c r="C1914" s="8">
        <v>2</v>
      </c>
      <c r="D1914" s="8" t="s">
        <v>60</v>
      </c>
      <c r="E1914" s="8">
        <v>0.5264507532119751</v>
      </c>
      <c r="F1914" s="8">
        <v>-2.5412997046665123E-4</v>
      </c>
      <c r="G1914" s="8" t="s">
        <v>81</v>
      </c>
      <c r="H1914" s="8" t="b">
        <v>0</v>
      </c>
    </row>
    <row r="1915" spans="1:8">
      <c r="A1915" s="8">
        <v>51</v>
      </c>
      <c r="B1915" s="8" t="s">
        <v>84</v>
      </c>
      <c r="C1915" s="8">
        <v>3</v>
      </c>
      <c r="D1915" s="8" t="s">
        <v>60</v>
      </c>
      <c r="E1915" s="8">
        <v>0.52878034114837646</v>
      </c>
      <c r="F1915" s="8">
        <v>1.7048954963683671E-3</v>
      </c>
      <c r="G1915" s="8" t="s">
        <v>81</v>
      </c>
      <c r="H1915" s="8" t="b">
        <v>0</v>
      </c>
    </row>
    <row r="1916" spans="1:8">
      <c r="A1916" s="8">
        <v>51</v>
      </c>
      <c r="B1916" s="8" t="s">
        <v>84</v>
      </c>
      <c r="C1916" s="8">
        <v>4</v>
      </c>
      <c r="D1916" s="8" t="s">
        <v>60</v>
      </c>
      <c r="E1916" s="8">
        <v>0.52500337362289429</v>
      </c>
      <c r="F1916" s="8">
        <v>-2.4426344986800486E-3</v>
      </c>
      <c r="G1916" s="8" t="s">
        <v>81</v>
      </c>
      <c r="H1916" s="8" t="b">
        <v>0</v>
      </c>
    </row>
    <row r="1917" spans="1:8">
      <c r="A1917" s="8">
        <v>51</v>
      </c>
      <c r="B1917" s="8" t="s">
        <v>84</v>
      </c>
      <c r="C1917" s="8">
        <v>5</v>
      </c>
      <c r="D1917" s="8" t="s">
        <v>60</v>
      </c>
      <c r="E1917" s="8">
        <v>0.52774477005004883</v>
      </c>
      <c r="F1917" s="8">
        <v>-7.1800541091745639E-5</v>
      </c>
      <c r="G1917" s="8" t="s">
        <v>81</v>
      </c>
      <c r="H1917" s="8" t="b">
        <v>0</v>
      </c>
    </row>
    <row r="1918" spans="1:8">
      <c r="A1918" s="8">
        <v>51</v>
      </c>
      <c r="B1918" s="8" t="s">
        <v>84</v>
      </c>
      <c r="C1918" s="8">
        <v>6</v>
      </c>
      <c r="D1918" s="8" t="s">
        <v>60</v>
      </c>
      <c r="E1918" s="8">
        <v>0.53031432628631592</v>
      </c>
      <c r="F1918" s="8">
        <v>2.1271932256091064E-3</v>
      </c>
      <c r="G1918" s="8" t="s">
        <v>81</v>
      </c>
      <c r="H1918" s="8" t="b">
        <v>0</v>
      </c>
    </row>
    <row r="1919" spans="1:8">
      <c r="A1919" s="8">
        <v>51</v>
      </c>
      <c r="B1919" s="8" t="s">
        <v>84</v>
      </c>
      <c r="C1919" s="8">
        <v>7</v>
      </c>
      <c r="D1919" s="8" t="s">
        <v>60</v>
      </c>
      <c r="E1919" s="8">
        <v>0.52915424108505249</v>
      </c>
      <c r="F1919" s="8">
        <v>5.9654555477944057E-4</v>
      </c>
      <c r="G1919" s="8" t="s">
        <v>81</v>
      </c>
      <c r="H1919" s="8" t="b">
        <v>0</v>
      </c>
    </row>
    <row r="1920" spans="1:8">
      <c r="A1920" s="8">
        <v>51</v>
      </c>
      <c r="B1920" s="8" t="s">
        <v>84</v>
      </c>
      <c r="C1920" s="8">
        <v>8</v>
      </c>
      <c r="D1920" s="8" t="s">
        <v>60</v>
      </c>
      <c r="E1920" s="8">
        <v>0.52663004398345947</v>
      </c>
      <c r="F1920" s="8">
        <v>-2.2982140163799259E-3</v>
      </c>
      <c r="G1920" s="8" t="s">
        <v>81</v>
      </c>
      <c r="H1920" s="8" t="b">
        <v>0</v>
      </c>
    </row>
    <row r="1921" spans="1:8">
      <c r="A1921" s="8">
        <v>51</v>
      </c>
      <c r="B1921" s="8" t="s">
        <v>84</v>
      </c>
      <c r="C1921" s="8">
        <v>9</v>
      </c>
      <c r="D1921" s="8" t="s">
        <v>60</v>
      </c>
      <c r="E1921" s="8">
        <v>0.52916300296783447</v>
      </c>
      <c r="F1921" s="8">
        <v>-1.3581750157116393E-4</v>
      </c>
      <c r="G1921" s="8" t="s">
        <v>81</v>
      </c>
      <c r="H1921" s="8" t="b">
        <v>0</v>
      </c>
    </row>
    <row r="1922" spans="1:8">
      <c r="A1922" s="8">
        <v>51</v>
      </c>
      <c r="B1922" s="8" t="s">
        <v>84</v>
      </c>
      <c r="C1922" s="8">
        <v>10</v>
      </c>
      <c r="D1922" s="8" t="s">
        <v>60</v>
      </c>
      <c r="E1922" s="8">
        <v>0.53137266635894775</v>
      </c>
      <c r="F1922" s="8">
        <v>1.7032834199758795E-3</v>
      </c>
      <c r="G1922" s="8" t="s">
        <v>81</v>
      </c>
      <c r="H1922" s="8" t="b">
        <v>0</v>
      </c>
    </row>
    <row r="1923" spans="1:8">
      <c r="A1923" s="8">
        <v>51</v>
      </c>
      <c r="B1923" s="8" t="s">
        <v>84</v>
      </c>
      <c r="C1923" s="8">
        <v>11</v>
      </c>
      <c r="D1923" s="8" t="s">
        <v>60</v>
      </c>
      <c r="E1923" s="8">
        <v>0.53104108572006226</v>
      </c>
      <c r="F1923" s="8">
        <v>1.0011403115241435E-3</v>
      </c>
      <c r="G1923" s="8" t="s">
        <v>81</v>
      </c>
      <c r="H1923" s="8" t="b">
        <v>0</v>
      </c>
    </row>
    <row r="1924" spans="1:8">
      <c r="A1924" s="8">
        <v>51</v>
      </c>
      <c r="B1924" s="8" t="s">
        <v>84</v>
      </c>
      <c r="C1924" s="8">
        <v>12</v>
      </c>
      <c r="D1924" s="8" t="s">
        <v>60</v>
      </c>
      <c r="E1924" s="8">
        <v>0.52946442365646362</v>
      </c>
      <c r="F1924" s="8">
        <v>-9.4608422164083842E-4</v>
      </c>
      <c r="G1924" s="8" t="s">
        <v>81</v>
      </c>
      <c r="H1924" s="8" t="b">
        <v>0</v>
      </c>
    </row>
    <row r="1925" spans="1:8">
      <c r="A1925" s="8">
        <v>51</v>
      </c>
      <c r="B1925" s="8" t="s">
        <v>84</v>
      </c>
      <c r="C1925" s="8">
        <v>13</v>
      </c>
      <c r="D1925" s="8" t="s">
        <v>60</v>
      </c>
      <c r="E1925" s="8">
        <v>0.52870726585388184</v>
      </c>
      <c r="F1925" s="8">
        <v>-2.0738044937888634E-3</v>
      </c>
      <c r="G1925" s="8" t="s">
        <v>81</v>
      </c>
      <c r="H1925" s="8" t="b">
        <v>0</v>
      </c>
    </row>
    <row r="1926" spans="1:8">
      <c r="A1926" s="8">
        <v>51</v>
      </c>
      <c r="B1926" s="8" t="s">
        <v>84</v>
      </c>
      <c r="C1926" s="8">
        <v>14</v>
      </c>
      <c r="D1926" s="8" t="s">
        <v>60</v>
      </c>
      <c r="E1926" s="8">
        <v>0.52865278720855713</v>
      </c>
      <c r="F1926" s="8">
        <v>-2.4988456086798084E-3</v>
      </c>
      <c r="G1926" s="8" t="s">
        <v>81</v>
      </c>
      <c r="H1926" s="8" t="b">
        <v>0</v>
      </c>
    </row>
    <row r="1927" spans="1:8">
      <c r="A1927" s="8">
        <v>51</v>
      </c>
      <c r="B1927" s="8" t="s">
        <v>84</v>
      </c>
      <c r="C1927" s="8">
        <v>15</v>
      </c>
      <c r="D1927" s="8" t="s">
        <v>60</v>
      </c>
      <c r="E1927" s="8">
        <v>0.53193360567092896</v>
      </c>
      <c r="F1927" s="8">
        <v>4.1141038412577976E-4</v>
      </c>
      <c r="G1927" s="8" t="s">
        <v>81</v>
      </c>
      <c r="H1927" s="8" t="b">
        <v>0</v>
      </c>
    </row>
    <row r="1928" spans="1:8">
      <c r="A1928" s="8">
        <v>51</v>
      </c>
      <c r="B1928" s="8" t="s">
        <v>84</v>
      </c>
      <c r="C1928" s="8">
        <v>16</v>
      </c>
      <c r="D1928" s="8" t="s">
        <v>60</v>
      </c>
      <c r="E1928" s="8">
        <v>0.53481549024581909</v>
      </c>
      <c r="F1928" s="8">
        <v>2.9227324894496786E-3</v>
      </c>
      <c r="G1928" s="8" t="s">
        <v>81</v>
      </c>
      <c r="H1928" s="8" t="b">
        <v>0</v>
      </c>
    </row>
    <row r="1929" spans="1:8">
      <c r="A1929" s="8">
        <v>51</v>
      </c>
      <c r="B1929" s="8" t="s">
        <v>84</v>
      </c>
      <c r="C1929" s="8">
        <v>17</v>
      </c>
      <c r="D1929" s="8" t="s">
        <v>60</v>
      </c>
      <c r="E1929" s="8">
        <v>0.53950643539428711</v>
      </c>
      <c r="F1929" s="8">
        <v>7.2431151683513472E-3</v>
      </c>
      <c r="G1929" s="8" t="s">
        <v>81</v>
      </c>
      <c r="H1929" s="8" t="b">
        <v>0</v>
      </c>
    </row>
    <row r="1930" spans="1:8">
      <c r="A1930" s="8">
        <v>51</v>
      </c>
      <c r="B1930" s="8" t="s">
        <v>84</v>
      </c>
      <c r="C1930" s="8">
        <v>18</v>
      </c>
      <c r="D1930" s="8" t="s">
        <v>60</v>
      </c>
      <c r="E1930" s="8">
        <v>0.54964393377304077</v>
      </c>
      <c r="F1930" s="8">
        <v>1.7010051077538772E-2</v>
      </c>
      <c r="G1930" s="8" t="s">
        <v>81</v>
      </c>
      <c r="H1930" s="8" t="b">
        <v>0</v>
      </c>
    </row>
    <row r="1931" spans="1:8">
      <c r="A1931" s="8">
        <v>51</v>
      </c>
      <c r="B1931" s="8" t="s">
        <v>84</v>
      </c>
      <c r="C1931" s="8">
        <v>19</v>
      </c>
      <c r="D1931" s="8" t="s">
        <v>60</v>
      </c>
      <c r="E1931" s="8">
        <v>0.56586366891860962</v>
      </c>
      <c r="F1931" s="8">
        <v>3.2859223753541382E-2</v>
      </c>
      <c r="G1931" s="8" t="s">
        <v>81</v>
      </c>
      <c r="H1931" s="8" t="b">
        <v>0</v>
      </c>
    </row>
    <row r="1932" spans="1:8">
      <c r="A1932" s="8">
        <v>51</v>
      </c>
      <c r="B1932" s="8" t="s">
        <v>84</v>
      </c>
      <c r="C1932" s="8">
        <v>20</v>
      </c>
      <c r="D1932" s="8" t="s">
        <v>60</v>
      </c>
      <c r="E1932" s="8">
        <v>0.59856140613555908</v>
      </c>
      <c r="F1932" s="8">
        <v>6.51863985009246E-2</v>
      </c>
      <c r="G1932" s="8" t="s">
        <v>81</v>
      </c>
      <c r="H1932" s="8" t="b">
        <v>0</v>
      </c>
    </row>
    <row r="1933" spans="1:8">
      <c r="A1933" s="8">
        <v>51</v>
      </c>
      <c r="B1933" s="8" t="s">
        <v>84</v>
      </c>
      <c r="C1933" s="8">
        <v>21</v>
      </c>
      <c r="D1933" s="8" t="s">
        <v>60</v>
      </c>
      <c r="E1933" s="8">
        <v>0.66042929887771606</v>
      </c>
      <c r="F1933" s="8">
        <v>0.12668372877351536</v>
      </c>
      <c r="G1933" s="8" t="s">
        <v>81</v>
      </c>
      <c r="H1933" s="8" t="b">
        <v>0</v>
      </c>
    </row>
    <row r="1934" spans="1:8">
      <c r="A1934" s="8">
        <v>51</v>
      </c>
      <c r="B1934" s="8" t="s">
        <v>84</v>
      </c>
      <c r="C1934" s="8">
        <v>22</v>
      </c>
      <c r="D1934" s="8" t="s">
        <v>60</v>
      </c>
      <c r="E1934" s="8">
        <v>0.76149451732635498</v>
      </c>
      <c r="F1934" s="8">
        <v>0.22737838475258793</v>
      </c>
      <c r="G1934" s="8" t="s">
        <v>81</v>
      </c>
      <c r="H1934" s="8" t="b">
        <v>0</v>
      </c>
    </row>
    <row r="1935" spans="1:8">
      <c r="A1935" s="8">
        <v>51</v>
      </c>
      <c r="B1935" s="8" t="s">
        <v>84</v>
      </c>
      <c r="C1935" s="8">
        <v>23</v>
      </c>
      <c r="D1935" s="8" t="s">
        <v>60</v>
      </c>
      <c r="E1935" s="8">
        <v>0.92370355129241943</v>
      </c>
      <c r="F1935" s="8">
        <v>0.38921685624908614</v>
      </c>
      <c r="G1935" s="8" t="s">
        <v>81</v>
      </c>
      <c r="H1935" s="8" t="b">
        <v>0</v>
      </c>
    </row>
    <row r="1936" spans="1:8">
      <c r="A1936" s="8">
        <v>51</v>
      </c>
      <c r="B1936" s="8" t="s">
        <v>84</v>
      </c>
      <c r="C1936" s="8">
        <v>24</v>
      </c>
      <c r="D1936" s="8" t="s">
        <v>60</v>
      </c>
      <c r="E1936" s="8">
        <v>1.1593834161758423</v>
      </c>
      <c r="F1936" s="8">
        <v>0.6245261586629427</v>
      </c>
      <c r="G1936" s="8" t="s">
        <v>81</v>
      </c>
      <c r="H1936" s="8" t="b">
        <v>0</v>
      </c>
    </row>
    <row r="1937" spans="1:8">
      <c r="A1937" s="8">
        <v>51</v>
      </c>
      <c r="B1937" s="8" t="s">
        <v>84</v>
      </c>
      <c r="C1937" s="8">
        <v>25</v>
      </c>
      <c r="D1937" s="8" t="s">
        <v>60</v>
      </c>
      <c r="E1937" s="8">
        <v>1.4491413831710815</v>
      </c>
      <c r="F1937" s="8">
        <v>0.91391356318861572</v>
      </c>
      <c r="G1937" s="8" t="s">
        <v>81</v>
      </c>
      <c r="H1937" s="8" t="b">
        <v>0</v>
      </c>
    </row>
    <row r="1938" spans="1:8">
      <c r="A1938" s="8">
        <v>51</v>
      </c>
      <c r="B1938" s="8" t="s">
        <v>84</v>
      </c>
      <c r="C1938" s="8">
        <v>26</v>
      </c>
      <c r="D1938" s="8" t="s">
        <v>60</v>
      </c>
      <c r="E1938" s="8">
        <v>1.7582637071609497</v>
      </c>
      <c r="F1938" s="8">
        <v>1.2226653247089176</v>
      </c>
      <c r="G1938" s="8" t="s">
        <v>81</v>
      </c>
      <c r="H1938" s="8" t="b">
        <v>0</v>
      </c>
    </row>
    <row r="1939" spans="1:8">
      <c r="A1939" s="8">
        <v>51</v>
      </c>
      <c r="B1939" s="8" t="s">
        <v>84</v>
      </c>
      <c r="C1939" s="8">
        <v>27</v>
      </c>
      <c r="D1939" s="8" t="s">
        <v>60</v>
      </c>
      <c r="E1939" s="8">
        <v>2.0595993995666504</v>
      </c>
      <c r="F1939" s="8">
        <v>1.5236304546450521</v>
      </c>
      <c r="G1939" s="8" t="s">
        <v>81</v>
      </c>
      <c r="H1939" s="8" t="b">
        <v>0</v>
      </c>
    </row>
    <row r="1940" spans="1:8">
      <c r="A1940" s="8">
        <v>51</v>
      </c>
      <c r="B1940" s="8" t="s">
        <v>84</v>
      </c>
      <c r="C1940" s="8">
        <v>28</v>
      </c>
      <c r="D1940" s="8" t="s">
        <v>60</v>
      </c>
      <c r="E1940" s="8">
        <v>2.3278830051422119</v>
      </c>
      <c r="F1940" s="8">
        <v>1.7915434977510474</v>
      </c>
      <c r="G1940" s="8" t="s">
        <v>81</v>
      </c>
      <c r="H1940" s="8" t="b">
        <v>0</v>
      </c>
    </row>
    <row r="1941" spans="1:8">
      <c r="A1941" s="8">
        <v>51</v>
      </c>
      <c r="B1941" s="8" t="s">
        <v>84</v>
      </c>
      <c r="C1941" s="8">
        <v>29</v>
      </c>
      <c r="D1941" s="8" t="s">
        <v>60</v>
      </c>
      <c r="E1941" s="8">
        <v>2.5459496974945068</v>
      </c>
      <c r="F1941" s="8">
        <v>2.0092396276337761</v>
      </c>
      <c r="G1941" s="8" t="s">
        <v>81</v>
      </c>
      <c r="H1941" s="8" t="b">
        <v>0</v>
      </c>
    </row>
    <row r="1942" spans="1:8">
      <c r="A1942" s="8">
        <v>51</v>
      </c>
      <c r="B1942" s="8" t="s">
        <v>84</v>
      </c>
      <c r="C1942" s="8">
        <v>30</v>
      </c>
      <c r="D1942" s="8" t="s">
        <v>60</v>
      </c>
      <c r="E1942" s="8">
        <v>2.7097728252410889</v>
      </c>
      <c r="F1942" s="8">
        <v>2.1726921929107919</v>
      </c>
      <c r="G1942" s="8" t="s">
        <v>81</v>
      </c>
      <c r="H1942" s="8" t="b">
        <v>0</v>
      </c>
    </row>
    <row r="1943" spans="1:8">
      <c r="A1943" s="8">
        <v>51</v>
      </c>
      <c r="B1943" s="8" t="s">
        <v>84</v>
      </c>
      <c r="C1943" s="8">
        <v>31</v>
      </c>
      <c r="D1943" s="8" t="s">
        <v>60</v>
      </c>
      <c r="E1943" s="8">
        <v>2.8324036598205566</v>
      </c>
      <c r="F1943" s="8">
        <v>2.2949524650206934</v>
      </c>
      <c r="G1943" s="8" t="s">
        <v>81</v>
      </c>
      <c r="H1943" s="8" t="b">
        <v>0</v>
      </c>
    </row>
    <row r="1944" spans="1:8">
      <c r="A1944" s="8">
        <v>51</v>
      </c>
      <c r="B1944" s="8" t="s">
        <v>84</v>
      </c>
      <c r="C1944" s="8">
        <v>32</v>
      </c>
      <c r="D1944" s="8" t="s">
        <v>60</v>
      </c>
      <c r="E1944" s="8">
        <v>2.9105203151702881</v>
      </c>
      <c r="F1944" s="8">
        <v>2.3726985579008586</v>
      </c>
      <c r="G1944" s="8" t="s">
        <v>81</v>
      </c>
      <c r="H1944" s="8" t="b">
        <v>0</v>
      </c>
    </row>
    <row r="1945" spans="1:8">
      <c r="A1945" s="8">
        <v>51</v>
      </c>
      <c r="B1945" s="8" t="s">
        <v>84</v>
      </c>
      <c r="C1945" s="8">
        <v>33</v>
      </c>
      <c r="D1945" s="8" t="s">
        <v>60</v>
      </c>
      <c r="E1945" s="8">
        <v>2.9793469905853271</v>
      </c>
      <c r="F1945" s="8">
        <v>2.4411546708463314</v>
      </c>
      <c r="G1945" s="8" t="s">
        <v>81</v>
      </c>
      <c r="H1945" s="8" t="b">
        <v>0</v>
      </c>
    </row>
    <row r="1946" spans="1:8">
      <c r="A1946" s="8">
        <v>51</v>
      </c>
      <c r="B1946" s="8" t="s">
        <v>84</v>
      </c>
      <c r="C1946" s="8">
        <v>34</v>
      </c>
      <c r="D1946" s="8" t="s">
        <v>60</v>
      </c>
      <c r="E1946" s="8">
        <v>3.0191752910614014</v>
      </c>
      <c r="F1946" s="8">
        <v>2.4806124088528394</v>
      </c>
      <c r="G1946" s="8" t="s">
        <v>81</v>
      </c>
      <c r="H1946" s="8" t="b">
        <v>0</v>
      </c>
    </row>
    <row r="1947" spans="1:8">
      <c r="A1947" s="8">
        <v>51</v>
      </c>
      <c r="B1947" s="8" t="s">
        <v>84</v>
      </c>
      <c r="C1947" s="8">
        <v>35</v>
      </c>
      <c r="D1947" s="8" t="s">
        <v>60</v>
      </c>
      <c r="E1947" s="8">
        <v>3.0553760528564453</v>
      </c>
      <c r="F1947" s="8">
        <v>2.5164426081783171</v>
      </c>
      <c r="G1947" s="8" t="s">
        <v>81</v>
      </c>
      <c r="H1947" s="8" t="b">
        <v>0</v>
      </c>
    </row>
    <row r="1948" spans="1:8">
      <c r="A1948" s="8">
        <v>51</v>
      </c>
      <c r="B1948" s="8" t="s">
        <v>84</v>
      </c>
      <c r="C1948" s="8">
        <v>36</v>
      </c>
      <c r="D1948" s="8" t="s">
        <v>60</v>
      </c>
      <c r="E1948" s="8">
        <v>3.0833847522735596</v>
      </c>
      <c r="F1948" s="8">
        <v>2.5440807451258647</v>
      </c>
      <c r="G1948" s="8" t="s">
        <v>81</v>
      </c>
      <c r="H1948" s="8" t="b">
        <v>0</v>
      </c>
    </row>
    <row r="1949" spans="1:8">
      <c r="A1949" s="8">
        <v>51</v>
      </c>
      <c r="B1949" s="8" t="s">
        <v>84</v>
      </c>
      <c r="C1949" s="8">
        <v>37</v>
      </c>
      <c r="D1949" s="8" t="s">
        <v>60</v>
      </c>
      <c r="E1949" s="8">
        <v>3.1001725196838379</v>
      </c>
      <c r="F1949" s="8">
        <v>2.5604979500665768</v>
      </c>
      <c r="G1949" s="8" t="s">
        <v>81</v>
      </c>
      <c r="H1949" s="8" t="b">
        <v>0</v>
      </c>
    </row>
    <row r="1950" spans="1:8">
      <c r="A1950" s="8">
        <v>51</v>
      </c>
      <c r="B1950" s="8" t="s">
        <v>84</v>
      </c>
      <c r="C1950" s="8">
        <v>38</v>
      </c>
      <c r="D1950" s="8" t="s">
        <v>60</v>
      </c>
      <c r="E1950" s="8">
        <v>3.1217443943023682</v>
      </c>
      <c r="F1950" s="8">
        <v>2.5816992622155408</v>
      </c>
      <c r="G1950" s="8" t="s">
        <v>81</v>
      </c>
      <c r="H1950" s="8" t="b">
        <v>0</v>
      </c>
    </row>
    <row r="1951" spans="1:8">
      <c r="A1951" s="8">
        <v>51</v>
      </c>
      <c r="B1951" s="8" t="s">
        <v>84</v>
      </c>
      <c r="C1951" s="8">
        <v>39</v>
      </c>
      <c r="D1951" s="8" t="s">
        <v>60</v>
      </c>
      <c r="E1951" s="8">
        <v>3.1485216617584229</v>
      </c>
      <c r="F1951" s="8">
        <v>2.6081059672020293</v>
      </c>
      <c r="G1951" s="8" t="s">
        <v>81</v>
      </c>
      <c r="H1951" s="8" t="b">
        <v>0</v>
      </c>
    </row>
    <row r="1952" spans="1:8">
      <c r="A1952" s="8">
        <v>51</v>
      </c>
      <c r="B1952" s="8" t="s">
        <v>84</v>
      </c>
      <c r="C1952" s="8">
        <v>40</v>
      </c>
      <c r="D1952" s="8" t="s">
        <v>60</v>
      </c>
      <c r="E1952" s="8">
        <v>3.1690080165863037</v>
      </c>
      <c r="F1952" s="8">
        <v>2.6282217595603439</v>
      </c>
      <c r="G1952" s="8" t="s">
        <v>81</v>
      </c>
      <c r="H1952" s="8" t="b">
        <v>0</v>
      </c>
    </row>
    <row r="1953" spans="1:8">
      <c r="A1953" s="8">
        <v>51</v>
      </c>
      <c r="B1953" s="8" t="s">
        <v>84</v>
      </c>
      <c r="C1953" s="8">
        <v>41</v>
      </c>
      <c r="D1953" s="8" t="s">
        <v>60</v>
      </c>
      <c r="E1953" s="8">
        <v>3.1790649890899658</v>
      </c>
      <c r="F1953" s="8">
        <v>2.6379081695944397</v>
      </c>
      <c r="G1953" s="8" t="s">
        <v>81</v>
      </c>
      <c r="H1953" s="8" t="b">
        <v>0</v>
      </c>
    </row>
    <row r="1954" spans="1:8">
      <c r="A1954" s="8">
        <v>51</v>
      </c>
      <c r="B1954" s="8" t="s">
        <v>84</v>
      </c>
      <c r="C1954" s="8">
        <v>42</v>
      </c>
      <c r="D1954" s="8" t="s">
        <v>60</v>
      </c>
      <c r="E1954" s="8">
        <v>3.1967470645904541</v>
      </c>
      <c r="F1954" s="8">
        <v>2.6552196826253618</v>
      </c>
      <c r="G1954" s="8" t="s">
        <v>81</v>
      </c>
      <c r="H1954" s="8" t="b">
        <v>0</v>
      </c>
    </row>
    <row r="1955" spans="1:8">
      <c r="A1955" s="8">
        <v>51</v>
      </c>
      <c r="B1955" s="8" t="s">
        <v>84</v>
      </c>
      <c r="C1955" s="8">
        <v>43</v>
      </c>
      <c r="D1955" s="8" t="s">
        <v>60</v>
      </c>
      <c r="E1955" s="8">
        <v>3.219646692276001</v>
      </c>
      <c r="F1955" s="8">
        <v>2.6777487478413424</v>
      </c>
      <c r="G1955" s="8" t="s">
        <v>81</v>
      </c>
      <c r="H1955" s="8" t="b">
        <v>0</v>
      </c>
    </row>
    <row r="1956" spans="1:8">
      <c r="A1956" s="8">
        <v>51</v>
      </c>
      <c r="B1956" s="8" t="s">
        <v>84</v>
      </c>
      <c r="C1956" s="8">
        <v>44</v>
      </c>
      <c r="D1956" s="8" t="s">
        <v>60</v>
      </c>
      <c r="E1956" s="8">
        <v>3.2328360080718994</v>
      </c>
      <c r="F1956" s="8">
        <v>2.6905675011676746</v>
      </c>
      <c r="G1956" s="8" t="s">
        <v>81</v>
      </c>
      <c r="H1956" s="8" t="b">
        <v>0</v>
      </c>
    </row>
    <row r="1957" spans="1:8">
      <c r="A1957" s="8">
        <v>51</v>
      </c>
      <c r="B1957" s="8" t="s">
        <v>84</v>
      </c>
      <c r="C1957" s="8">
        <v>45</v>
      </c>
      <c r="D1957" s="8" t="s">
        <v>60</v>
      </c>
      <c r="E1957" s="8">
        <v>3.2364256381988525</v>
      </c>
      <c r="F1957" s="8">
        <v>2.6937865688250615</v>
      </c>
      <c r="G1957" s="8" t="s">
        <v>81</v>
      </c>
      <c r="H1957" s="8" t="b">
        <v>0</v>
      </c>
    </row>
    <row r="1958" spans="1:8">
      <c r="A1958" s="8">
        <v>51</v>
      </c>
      <c r="B1958" s="8" t="s">
        <v>84</v>
      </c>
      <c r="C1958" s="8">
        <v>1</v>
      </c>
      <c r="D1958" s="8" t="s">
        <v>66</v>
      </c>
      <c r="E1958" s="8">
        <v>2.4116449356079102</v>
      </c>
      <c r="F1958" s="8">
        <v>-7.5804988543191343E-3</v>
      </c>
      <c r="G1958" s="8" t="s">
        <v>81</v>
      </c>
      <c r="H1958" s="8" t="b">
        <v>0</v>
      </c>
    </row>
    <row r="1959" spans="1:8">
      <c r="A1959" s="8">
        <v>51</v>
      </c>
      <c r="B1959" s="8" t="s">
        <v>84</v>
      </c>
      <c r="C1959" s="8">
        <v>2</v>
      </c>
      <c r="D1959" s="8" t="s">
        <v>66</v>
      </c>
      <c r="E1959" s="8">
        <v>2.4193840026855469</v>
      </c>
      <c r="F1959" s="8">
        <v>-1.7089200370452168E-2</v>
      </c>
      <c r="G1959" s="8" t="s">
        <v>81</v>
      </c>
      <c r="H1959" s="8" t="b">
        <v>0</v>
      </c>
    </row>
    <row r="1960" spans="1:8">
      <c r="A1960" s="8">
        <v>51</v>
      </c>
      <c r="B1960" s="8" t="s">
        <v>84</v>
      </c>
      <c r="C1960" s="8">
        <v>3</v>
      </c>
      <c r="D1960" s="8" t="s">
        <v>66</v>
      </c>
      <c r="E1960" s="8">
        <v>2.4315454959869385</v>
      </c>
      <c r="F1960" s="8">
        <v>-2.2175475662829874E-2</v>
      </c>
      <c r="G1960" s="8" t="s">
        <v>81</v>
      </c>
      <c r="H1960" s="8" t="b">
        <v>0</v>
      </c>
    </row>
    <row r="1961" spans="1:8">
      <c r="A1961" s="8">
        <v>51</v>
      </c>
      <c r="B1961" s="8" t="s">
        <v>84</v>
      </c>
      <c r="C1961" s="8">
        <v>4</v>
      </c>
      <c r="D1961" s="8" t="s">
        <v>66</v>
      </c>
      <c r="E1961" s="8">
        <v>2.4472618103027344</v>
      </c>
      <c r="F1961" s="8">
        <v>-2.3706929940803284E-2</v>
      </c>
      <c r="G1961" s="8" t="s">
        <v>81</v>
      </c>
      <c r="H1961" s="8" t="b">
        <v>0</v>
      </c>
    </row>
    <row r="1962" spans="1:8">
      <c r="A1962" s="8">
        <v>51</v>
      </c>
      <c r="B1962" s="8" t="s">
        <v>84</v>
      </c>
      <c r="C1962" s="8">
        <v>5</v>
      </c>
      <c r="D1962" s="8" t="s">
        <v>66</v>
      </c>
      <c r="E1962" s="8">
        <v>2.487421989440918</v>
      </c>
      <c r="F1962" s="8">
        <v>-7.9451939638944258E-4</v>
      </c>
      <c r="G1962" s="8" t="s">
        <v>81</v>
      </c>
      <c r="H1962" s="8" t="b">
        <v>0</v>
      </c>
    </row>
    <row r="1963" spans="1:8">
      <c r="A1963" s="8">
        <v>51</v>
      </c>
      <c r="B1963" s="8" t="s">
        <v>84</v>
      </c>
      <c r="C1963" s="8">
        <v>6</v>
      </c>
      <c r="D1963" s="8" t="s">
        <v>66</v>
      </c>
      <c r="E1963" s="8">
        <v>2.5024163722991943</v>
      </c>
      <c r="F1963" s="8">
        <v>-3.0479051318823835E-3</v>
      </c>
      <c r="G1963" s="8" t="s">
        <v>81</v>
      </c>
      <c r="H1963" s="8" t="b">
        <v>0</v>
      </c>
    </row>
    <row r="1964" spans="1:8">
      <c r="A1964" s="8">
        <v>51</v>
      </c>
      <c r="B1964" s="8" t="s">
        <v>84</v>
      </c>
      <c r="C1964" s="8">
        <v>7</v>
      </c>
      <c r="D1964" s="8" t="s">
        <v>66</v>
      </c>
      <c r="E1964" s="8">
        <v>2.5231318473815918</v>
      </c>
      <c r="F1964" s="8">
        <v>4.1980135674576924E-4</v>
      </c>
      <c r="G1964" s="8" t="s">
        <v>81</v>
      </c>
      <c r="H1964" s="8" t="b">
        <v>0</v>
      </c>
    </row>
    <row r="1965" spans="1:8">
      <c r="A1965" s="8">
        <v>51</v>
      </c>
      <c r="B1965" s="8" t="s">
        <v>84</v>
      </c>
      <c r="C1965" s="8">
        <v>8</v>
      </c>
      <c r="D1965" s="8" t="s">
        <v>66</v>
      </c>
      <c r="E1965" s="8">
        <v>2.553215503692627</v>
      </c>
      <c r="F1965" s="8">
        <v>1.3255689074011617E-2</v>
      </c>
      <c r="G1965" s="8" t="s">
        <v>81</v>
      </c>
      <c r="H1965" s="8" t="b">
        <v>0</v>
      </c>
    </row>
    <row r="1966" spans="1:8">
      <c r="A1966" s="8">
        <v>51</v>
      </c>
      <c r="B1966" s="8" t="s">
        <v>84</v>
      </c>
      <c r="C1966" s="8">
        <v>9</v>
      </c>
      <c r="D1966" s="8" t="s">
        <v>66</v>
      </c>
      <c r="E1966" s="8">
        <v>2.5855257511138916</v>
      </c>
      <c r="F1966" s="8">
        <v>2.8318167901506514E-2</v>
      </c>
      <c r="G1966" s="8" t="s">
        <v>81</v>
      </c>
      <c r="H1966" s="8" t="b">
        <v>0</v>
      </c>
    </row>
    <row r="1967" spans="1:8">
      <c r="A1967" s="8">
        <v>51</v>
      </c>
      <c r="B1967" s="8" t="s">
        <v>84</v>
      </c>
      <c r="C1967" s="8">
        <v>10</v>
      </c>
      <c r="D1967" s="8" t="s">
        <v>66</v>
      </c>
      <c r="E1967" s="8">
        <v>2.5987143516540527</v>
      </c>
      <c r="F1967" s="8">
        <v>2.4258999847898338E-2</v>
      </c>
      <c r="G1967" s="8" t="s">
        <v>81</v>
      </c>
      <c r="H1967" s="8" t="b">
        <v>0</v>
      </c>
    </row>
    <row r="1968" spans="1:8">
      <c r="A1968" s="8">
        <v>51</v>
      </c>
      <c r="B1968" s="8" t="s">
        <v>84</v>
      </c>
      <c r="C1968" s="8">
        <v>11</v>
      </c>
      <c r="D1968" s="8" t="s">
        <v>66</v>
      </c>
      <c r="E1968" s="8">
        <v>2.6065883636474609</v>
      </c>
      <c r="F1968" s="8">
        <v>1.4885243247537233E-2</v>
      </c>
      <c r="G1968" s="8" t="s">
        <v>81</v>
      </c>
      <c r="H1968" s="8" t="b">
        <v>0</v>
      </c>
    </row>
    <row r="1969" spans="1:8">
      <c r="A1969" s="8">
        <v>51</v>
      </c>
      <c r="B1969" s="8" t="s">
        <v>84</v>
      </c>
      <c r="C1969" s="8">
        <v>12</v>
      </c>
      <c r="D1969" s="8" t="s">
        <v>66</v>
      </c>
      <c r="E1969" s="8">
        <v>2.6166291236877441</v>
      </c>
      <c r="F1969" s="8">
        <v>7.678234694050684E-3</v>
      </c>
      <c r="G1969" s="8" t="s">
        <v>81</v>
      </c>
      <c r="H1969" s="8" t="b">
        <v>0</v>
      </c>
    </row>
    <row r="1970" spans="1:8">
      <c r="A1970" s="8">
        <v>51</v>
      </c>
      <c r="B1970" s="8" t="s">
        <v>84</v>
      </c>
      <c r="C1970" s="8">
        <v>13</v>
      </c>
      <c r="D1970" s="8" t="s">
        <v>66</v>
      </c>
      <c r="E1970" s="8">
        <v>2.6292934417724609</v>
      </c>
      <c r="F1970" s="8">
        <v>3.0947841849981728E-3</v>
      </c>
      <c r="G1970" s="8" t="s">
        <v>81</v>
      </c>
      <c r="H1970" s="8" t="b">
        <v>0</v>
      </c>
    </row>
    <row r="1971" spans="1:8">
      <c r="A1971" s="8">
        <v>51</v>
      </c>
      <c r="B1971" s="8" t="s">
        <v>84</v>
      </c>
      <c r="C1971" s="8">
        <v>14</v>
      </c>
      <c r="D1971" s="8" t="s">
        <v>66</v>
      </c>
      <c r="E1971" s="8">
        <v>2.6496672630310059</v>
      </c>
      <c r="F1971" s="8">
        <v>6.2208368497737865E-3</v>
      </c>
      <c r="G1971" s="8" t="s">
        <v>81</v>
      </c>
      <c r="H1971" s="8" t="b">
        <v>0</v>
      </c>
    </row>
    <row r="1972" spans="1:8">
      <c r="A1972" s="8">
        <v>51</v>
      </c>
      <c r="B1972" s="8" t="s">
        <v>84</v>
      </c>
      <c r="C1972" s="8">
        <v>15</v>
      </c>
      <c r="D1972" s="8" t="s">
        <v>66</v>
      </c>
      <c r="E1972" s="8">
        <v>2.6518793106079102</v>
      </c>
      <c r="F1972" s="8">
        <v>-8.8148841670916689E-3</v>
      </c>
      <c r="G1972" s="8" t="s">
        <v>81</v>
      </c>
      <c r="H1972" s="8" t="b">
        <v>0</v>
      </c>
    </row>
    <row r="1973" spans="1:8">
      <c r="A1973" s="8">
        <v>51</v>
      </c>
      <c r="B1973" s="8" t="s">
        <v>84</v>
      </c>
      <c r="C1973" s="8">
        <v>16</v>
      </c>
      <c r="D1973" s="8" t="s">
        <v>66</v>
      </c>
      <c r="E1973" s="8">
        <v>2.6640233993530273</v>
      </c>
      <c r="F1973" s="8">
        <v>-1.391856401574379E-2</v>
      </c>
      <c r="G1973" s="8" t="s">
        <v>81</v>
      </c>
      <c r="H1973" s="8" t="b">
        <v>0</v>
      </c>
    </row>
    <row r="1974" spans="1:8">
      <c r="A1974" s="8">
        <v>51</v>
      </c>
      <c r="B1974" s="8" t="s">
        <v>84</v>
      </c>
      <c r="C1974" s="8">
        <v>17</v>
      </c>
      <c r="D1974" s="8" t="s">
        <v>66</v>
      </c>
      <c r="E1974" s="8">
        <v>2.6791977882385254</v>
      </c>
      <c r="F1974" s="8">
        <v>-1.5991943724015051E-2</v>
      </c>
      <c r="G1974" s="8" t="s">
        <v>81</v>
      </c>
      <c r="H1974" s="8" t="b">
        <v>0</v>
      </c>
    </row>
    <row r="1975" spans="1:8">
      <c r="A1975" s="8">
        <v>51</v>
      </c>
      <c r="B1975" s="8" t="s">
        <v>84</v>
      </c>
      <c r="C1975" s="8">
        <v>18</v>
      </c>
      <c r="D1975" s="8" t="s">
        <v>66</v>
      </c>
      <c r="E1975" s="8">
        <v>2.7077288627624512</v>
      </c>
      <c r="F1975" s="8">
        <v>-4.7086377938590218E-3</v>
      </c>
      <c r="G1975" s="8" t="s">
        <v>81</v>
      </c>
      <c r="H1975" s="8" t="b">
        <v>0</v>
      </c>
    </row>
    <row r="1976" spans="1:8">
      <c r="A1976" s="8">
        <v>51</v>
      </c>
      <c r="B1976" s="8" t="s">
        <v>84</v>
      </c>
      <c r="C1976" s="8">
        <v>19</v>
      </c>
      <c r="D1976" s="8" t="s">
        <v>66</v>
      </c>
      <c r="E1976" s="8">
        <v>2.7247123718261719</v>
      </c>
      <c r="F1976" s="8">
        <v>-4.9728973239076268E-3</v>
      </c>
      <c r="G1976" s="8" t="s">
        <v>81</v>
      </c>
      <c r="H1976" s="8" t="b">
        <v>0</v>
      </c>
    </row>
    <row r="1977" spans="1:8">
      <c r="A1977" s="8">
        <v>51</v>
      </c>
      <c r="B1977" s="8" t="s">
        <v>84</v>
      </c>
      <c r="C1977" s="8">
        <v>20</v>
      </c>
      <c r="D1977" s="8" t="s">
        <v>66</v>
      </c>
      <c r="E1977" s="8">
        <v>2.7316267490386963</v>
      </c>
      <c r="F1977" s="8">
        <v>-1.5306288705152521E-2</v>
      </c>
      <c r="G1977" s="8" t="s">
        <v>81</v>
      </c>
      <c r="H1977" s="8" t="b">
        <v>0</v>
      </c>
    </row>
    <row r="1978" spans="1:8">
      <c r="A1978" s="8">
        <v>51</v>
      </c>
      <c r="B1978" s="8" t="s">
        <v>84</v>
      </c>
      <c r="C1978" s="8">
        <v>21</v>
      </c>
      <c r="D1978" s="8" t="s">
        <v>66</v>
      </c>
      <c r="E1978" s="8">
        <v>2.7834470272064209</v>
      </c>
      <c r="F1978" s="8">
        <v>1.926622086880278E-2</v>
      </c>
      <c r="G1978" s="8" t="s">
        <v>81</v>
      </c>
      <c r="H1978" s="8" t="b">
        <v>0</v>
      </c>
    </row>
    <row r="1979" spans="1:8">
      <c r="A1979" s="8">
        <v>51</v>
      </c>
      <c r="B1979" s="8" t="s">
        <v>84</v>
      </c>
      <c r="C1979" s="8">
        <v>22</v>
      </c>
      <c r="D1979" s="8" t="s">
        <v>66</v>
      </c>
      <c r="E1979" s="8">
        <v>2.8721308708190918</v>
      </c>
      <c r="F1979" s="8">
        <v>9.0702295887703926E-2</v>
      </c>
      <c r="G1979" s="8" t="s">
        <v>81</v>
      </c>
      <c r="H1979" s="8" t="b">
        <v>0</v>
      </c>
    </row>
    <row r="1980" spans="1:8">
      <c r="A1980" s="8">
        <v>51</v>
      </c>
      <c r="B1980" s="8" t="s">
        <v>84</v>
      </c>
      <c r="C1980" s="8">
        <v>23</v>
      </c>
      <c r="D1980" s="8" t="s">
        <v>66</v>
      </c>
      <c r="E1980" s="8">
        <v>3.0068120956420898</v>
      </c>
      <c r="F1980" s="8">
        <v>0.20813575211693267</v>
      </c>
      <c r="G1980" s="8" t="s">
        <v>81</v>
      </c>
      <c r="H1980" s="8" t="b">
        <v>0</v>
      </c>
    </row>
    <row r="1981" spans="1:8">
      <c r="A1981" s="8">
        <v>51</v>
      </c>
      <c r="B1981" s="8" t="s">
        <v>84</v>
      </c>
      <c r="C1981" s="8">
        <v>24</v>
      </c>
      <c r="D1981" s="8" t="s">
        <v>66</v>
      </c>
      <c r="E1981" s="8">
        <v>3.1968777179718018</v>
      </c>
      <c r="F1981" s="8">
        <v>0.38095360585287485</v>
      </c>
      <c r="G1981" s="8" t="s">
        <v>81</v>
      </c>
      <c r="H1981" s="8" t="b">
        <v>0</v>
      </c>
    </row>
    <row r="1982" spans="1:8">
      <c r="A1982" s="8">
        <v>51</v>
      </c>
      <c r="B1982" s="8" t="s">
        <v>84</v>
      </c>
      <c r="C1982" s="8">
        <v>25</v>
      </c>
      <c r="D1982" s="8" t="s">
        <v>66</v>
      </c>
      <c r="E1982" s="8">
        <v>3.4379849433898926</v>
      </c>
      <c r="F1982" s="8">
        <v>0.60481306267719637</v>
      </c>
      <c r="G1982" s="8" t="s">
        <v>81</v>
      </c>
      <c r="H1982" s="8" t="b">
        <v>0</v>
      </c>
    </row>
    <row r="1983" spans="1:8">
      <c r="A1983" s="8">
        <v>51</v>
      </c>
      <c r="B1983" s="8" t="s">
        <v>84</v>
      </c>
      <c r="C1983" s="8">
        <v>26</v>
      </c>
      <c r="D1983" s="8" t="s">
        <v>66</v>
      </c>
      <c r="E1983" s="8">
        <v>3.695880651473999</v>
      </c>
      <c r="F1983" s="8">
        <v>0.8454610021675335</v>
      </c>
      <c r="G1983" s="8" t="s">
        <v>81</v>
      </c>
      <c r="H1983" s="8" t="b">
        <v>0</v>
      </c>
    </row>
    <row r="1984" spans="1:8">
      <c r="A1984" s="8">
        <v>51</v>
      </c>
      <c r="B1984" s="8" t="s">
        <v>84</v>
      </c>
      <c r="C1984" s="8">
        <v>27</v>
      </c>
      <c r="D1984" s="8" t="s">
        <v>66</v>
      </c>
      <c r="E1984" s="8">
        <v>3.9681601524353027</v>
      </c>
      <c r="F1984" s="8">
        <v>1.1004927345350679</v>
      </c>
      <c r="G1984" s="8" t="s">
        <v>81</v>
      </c>
      <c r="H1984" s="8" t="b">
        <v>0</v>
      </c>
    </row>
    <row r="1985" spans="1:8">
      <c r="A1985" s="8">
        <v>51</v>
      </c>
      <c r="B1985" s="8" t="s">
        <v>84</v>
      </c>
      <c r="C1985" s="8">
        <v>28</v>
      </c>
      <c r="D1985" s="8" t="s">
        <v>66</v>
      </c>
      <c r="E1985" s="8">
        <v>4.2114620208740234</v>
      </c>
      <c r="F1985" s="8">
        <v>1.3265468343800189</v>
      </c>
      <c r="G1985" s="8" t="s">
        <v>81</v>
      </c>
      <c r="H1985" s="8" t="b">
        <v>0</v>
      </c>
    </row>
    <row r="1986" spans="1:8">
      <c r="A1986" s="8">
        <v>51</v>
      </c>
      <c r="B1986" s="8" t="s">
        <v>84</v>
      </c>
      <c r="C1986" s="8">
        <v>29</v>
      </c>
      <c r="D1986" s="8" t="s">
        <v>66</v>
      </c>
      <c r="E1986" s="8">
        <v>4.4209985733032227</v>
      </c>
      <c r="F1986" s="8">
        <v>1.5188356182154488</v>
      </c>
      <c r="G1986" s="8" t="s">
        <v>81</v>
      </c>
      <c r="H1986" s="8" t="b">
        <v>0</v>
      </c>
    </row>
    <row r="1987" spans="1:8">
      <c r="A1987" s="8">
        <v>51</v>
      </c>
      <c r="B1987" s="8" t="s">
        <v>84</v>
      </c>
      <c r="C1987" s="8">
        <v>30</v>
      </c>
      <c r="D1987" s="8" t="s">
        <v>66</v>
      </c>
      <c r="E1987" s="8">
        <v>4.5846028327941895</v>
      </c>
      <c r="F1987" s="8">
        <v>1.6651921091126458</v>
      </c>
      <c r="G1987" s="8" t="s">
        <v>81</v>
      </c>
      <c r="H1987" s="8" t="b">
        <v>0</v>
      </c>
    </row>
    <row r="1988" spans="1:8">
      <c r="A1988" s="8">
        <v>51</v>
      </c>
      <c r="B1988" s="8" t="s">
        <v>84</v>
      </c>
      <c r="C1988" s="8">
        <v>31</v>
      </c>
      <c r="D1988" s="8" t="s">
        <v>66</v>
      </c>
      <c r="E1988" s="8">
        <v>4.7125210762023926</v>
      </c>
      <c r="F1988" s="8">
        <v>1.7758625839270796</v>
      </c>
      <c r="G1988" s="8" t="s">
        <v>81</v>
      </c>
      <c r="H1988" s="8" t="b">
        <v>0</v>
      </c>
    </row>
    <row r="1989" spans="1:8">
      <c r="A1989" s="8">
        <v>51</v>
      </c>
      <c r="B1989" s="8" t="s">
        <v>84</v>
      </c>
      <c r="C1989" s="8">
        <v>32</v>
      </c>
      <c r="D1989" s="8" t="s">
        <v>66</v>
      </c>
      <c r="E1989" s="8">
        <v>4.7910976409912109</v>
      </c>
      <c r="F1989" s="8">
        <v>1.8371913801221287</v>
      </c>
      <c r="G1989" s="8" t="s">
        <v>81</v>
      </c>
      <c r="H1989" s="8" t="b">
        <v>0</v>
      </c>
    </row>
    <row r="1990" spans="1:8">
      <c r="A1990" s="8">
        <v>51</v>
      </c>
      <c r="B1990" s="8" t="s">
        <v>84</v>
      </c>
      <c r="C1990" s="8">
        <v>33</v>
      </c>
      <c r="D1990" s="8" t="s">
        <v>66</v>
      </c>
      <c r="E1990" s="8">
        <v>4.8934588432312012</v>
      </c>
      <c r="F1990" s="8">
        <v>1.9223048137683496</v>
      </c>
      <c r="G1990" s="8" t="s">
        <v>81</v>
      </c>
      <c r="H1990" s="8" t="b">
        <v>0</v>
      </c>
    </row>
    <row r="1991" spans="1:8">
      <c r="A1991" s="8">
        <v>51</v>
      </c>
      <c r="B1991" s="8" t="s">
        <v>84</v>
      </c>
      <c r="C1991" s="8">
        <v>34</v>
      </c>
      <c r="D1991" s="8" t="s">
        <v>66</v>
      </c>
      <c r="E1991" s="8">
        <v>4.9615516662597656</v>
      </c>
      <c r="F1991" s="8">
        <v>1.9731498682031448</v>
      </c>
      <c r="G1991" s="8" t="s">
        <v>81</v>
      </c>
      <c r="H1991" s="8" t="b">
        <v>0</v>
      </c>
    </row>
    <row r="1992" spans="1:8">
      <c r="A1992" s="8">
        <v>51</v>
      </c>
      <c r="B1992" s="8" t="s">
        <v>84</v>
      </c>
      <c r="C1992" s="8">
        <v>35</v>
      </c>
      <c r="D1992" s="8" t="s">
        <v>66</v>
      </c>
      <c r="E1992" s="8">
        <v>5.017733097076416</v>
      </c>
      <c r="F1992" s="8">
        <v>2.0120835304260254</v>
      </c>
      <c r="G1992" s="8" t="s">
        <v>81</v>
      </c>
      <c r="H1992" s="8" t="b">
        <v>0</v>
      </c>
    </row>
    <row r="1993" spans="1:8">
      <c r="A1993" s="8">
        <v>51</v>
      </c>
      <c r="B1993" s="8" t="s">
        <v>84</v>
      </c>
      <c r="C1993" s="8">
        <v>36</v>
      </c>
      <c r="D1993" s="8" t="s">
        <v>66</v>
      </c>
      <c r="E1993" s="8">
        <v>5.0642070770263672</v>
      </c>
      <c r="F1993" s="8">
        <v>2.0413097417822073</v>
      </c>
      <c r="G1993" s="8" t="s">
        <v>81</v>
      </c>
      <c r="H1993" s="8" t="b">
        <v>0</v>
      </c>
    </row>
    <row r="1994" spans="1:8">
      <c r="A1994" s="8">
        <v>51</v>
      </c>
      <c r="B1994" s="8" t="s">
        <v>84</v>
      </c>
      <c r="C1994" s="8">
        <v>37</v>
      </c>
      <c r="D1994" s="8" t="s">
        <v>66</v>
      </c>
      <c r="E1994" s="8">
        <v>5.1033329963684082</v>
      </c>
      <c r="F1994" s="8">
        <v>2.0631878925304785</v>
      </c>
      <c r="G1994" s="8" t="s">
        <v>81</v>
      </c>
      <c r="H1994" s="8" t="b">
        <v>0</v>
      </c>
    </row>
    <row r="1995" spans="1:8">
      <c r="A1995" s="8">
        <v>51</v>
      </c>
      <c r="B1995" s="8" t="s">
        <v>84</v>
      </c>
      <c r="C1995" s="8">
        <v>38</v>
      </c>
      <c r="D1995" s="8" t="s">
        <v>66</v>
      </c>
      <c r="E1995" s="8">
        <v>5.1669921875</v>
      </c>
      <c r="F1995" s="8">
        <v>2.109599315068301</v>
      </c>
      <c r="G1995" s="8" t="s">
        <v>81</v>
      </c>
      <c r="H1995" s="8" t="b">
        <v>0</v>
      </c>
    </row>
    <row r="1996" spans="1:8">
      <c r="A1996" s="8">
        <v>51</v>
      </c>
      <c r="B1996" s="8" t="s">
        <v>84</v>
      </c>
      <c r="C1996" s="8">
        <v>39</v>
      </c>
      <c r="D1996" s="8" t="s">
        <v>66</v>
      </c>
      <c r="E1996" s="8">
        <v>5.2170753479003906</v>
      </c>
      <c r="F1996" s="8">
        <v>2.1424347068749223</v>
      </c>
      <c r="G1996" s="8" t="s">
        <v>81</v>
      </c>
      <c r="H1996" s="8" t="b">
        <v>0</v>
      </c>
    </row>
    <row r="1997" spans="1:8">
      <c r="A1997" s="8">
        <v>51</v>
      </c>
      <c r="B1997" s="8" t="s">
        <v>84</v>
      </c>
      <c r="C1997" s="8">
        <v>40</v>
      </c>
      <c r="D1997" s="8" t="s">
        <v>66</v>
      </c>
      <c r="E1997" s="8">
        <v>5.2835755348205566</v>
      </c>
      <c r="F1997" s="8">
        <v>2.191687125201319</v>
      </c>
      <c r="G1997" s="8" t="s">
        <v>81</v>
      </c>
      <c r="H1997" s="8" t="b">
        <v>0</v>
      </c>
    </row>
    <row r="1998" spans="1:8">
      <c r="A1998" s="8">
        <v>51</v>
      </c>
      <c r="B1998" s="8" t="s">
        <v>84</v>
      </c>
      <c r="C1998" s="8">
        <v>41</v>
      </c>
      <c r="D1998" s="8" t="s">
        <v>66</v>
      </c>
      <c r="E1998" s="8">
        <v>5.3067870140075684</v>
      </c>
      <c r="F1998" s="8">
        <v>2.197650835794561</v>
      </c>
      <c r="G1998" s="8" t="s">
        <v>81</v>
      </c>
      <c r="H1998" s="8" t="b">
        <v>0</v>
      </c>
    </row>
    <row r="1999" spans="1:8">
      <c r="A1999" s="8">
        <v>51</v>
      </c>
      <c r="B1999" s="8" t="s">
        <v>84</v>
      </c>
      <c r="C1999" s="8">
        <v>42</v>
      </c>
      <c r="D1999" s="8" t="s">
        <v>66</v>
      </c>
      <c r="E1999" s="8">
        <v>5.3520660400390625</v>
      </c>
      <c r="F1999" s="8">
        <v>2.2256820932322858</v>
      </c>
      <c r="G1999" s="8" t="s">
        <v>81</v>
      </c>
      <c r="H1999" s="8" t="b">
        <v>0</v>
      </c>
    </row>
    <row r="2000" spans="1:8">
      <c r="A2000" s="8">
        <v>51</v>
      </c>
      <c r="B2000" s="8" t="s">
        <v>84</v>
      </c>
      <c r="C2000" s="8">
        <v>43</v>
      </c>
      <c r="D2000" s="8" t="s">
        <v>66</v>
      </c>
      <c r="E2000" s="8">
        <v>5.4106640815734863</v>
      </c>
      <c r="F2000" s="8">
        <v>2.2670323661729399</v>
      </c>
      <c r="G2000" s="8" t="s">
        <v>81</v>
      </c>
      <c r="H2000" s="8" t="b">
        <v>0</v>
      </c>
    </row>
    <row r="2001" spans="1:8">
      <c r="A2001" s="8">
        <v>51</v>
      </c>
      <c r="B2001" s="8" t="s">
        <v>84</v>
      </c>
      <c r="C2001" s="8">
        <v>44</v>
      </c>
      <c r="D2001" s="8" t="s">
        <v>66</v>
      </c>
      <c r="E2001" s="8">
        <v>5.436612606048584</v>
      </c>
      <c r="F2001" s="8">
        <v>2.2757331220542683</v>
      </c>
      <c r="G2001" s="8" t="s">
        <v>81</v>
      </c>
      <c r="H2001" s="8" t="b">
        <v>0</v>
      </c>
    </row>
    <row r="2002" spans="1:8">
      <c r="A2002" s="8">
        <v>51</v>
      </c>
      <c r="B2002" s="8" t="s">
        <v>84</v>
      </c>
      <c r="C2002" s="8">
        <v>45</v>
      </c>
      <c r="D2002" s="8" t="s">
        <v>66</v>
      </c>
      <c r="E2002" s="8">
        <v>5.4773402214050293</v>
      </c>
      <c r="F2002" s="8">
        <v>2.2992129688169443</v>
      </c>
      <c r="G2002" s="8" t="s">
        <v>81</v>
      </c>
      <c r="H2002" s="8" t="b">
        <v>0</v>
      </c>
    </row>
    <row r="2003" spans="1:8">
      <c r="A2003" s="8">
        <v>51</v>
      </c>
      <c r="B2003" s="8" t="s">
        <v>84</v>
      </c>
      <c r="C2003" s="8">
        <v>1</v>
      </c>
      <c r="D2003" s="8" t="s">
        <v>68</v>
      </c>
      <c r="E2003" s="8">
        <v>0.92284202575683594</v>
      </c>
      <c r="F2003" s="8">
        <v>-4.3062227822485769E-3</v>
      </c>
      <c r="G2003" s="8" t="s">
        <v>81</v>
      </c>
      <c r="H2003" s="8" t="b">
        <v>0</v>
      </c>
    </row>
    <row r="2004" spans="1:8">
      <c r="A2004" s="8">
        <v>51</v>
      </c>
      <c r="B2004" s="8" t="s">
        <v>84</v>
      </c>
      <c r="C2004" s="8">
        <v>2</v>
      </c>
      <c r="D2004" s="8" t="s">
        <v>68</v>
      </c>
      <c r="E2004" s="8">
        <v>0.9242519736289978</v>
      </c>
      <c r="F2004" s="8">
        <v>-4.5845758347283841E-3</v>
      </c>
      <c r="G2004" s="8" t="s">
        <v>81</v>
      </c>
      <c r="H2004" s="8" t="b">
        <v>0</v>
      </c>
    </row>
    <row r="2005" spans="1:8">
      <c r="A2005" s="8">
        <v>51</v>
      </c>
      <c r="B2005" s="8" t="s">
        <v>84</v>
      </c>
      <c r="C2005" s="8">
        <v>3</v>
      </c>
      <c r="D2005" s="8" t="s">
        <v>68</v>
      </c>
      <c r="E2005" s="8">
        <v>0.92964321374893188</v>
      </c>
      <c r="F2005" s="8">
        <v>-8.8163663943608599E-4</v>
      </c>
      <c r="G2005" s="8" t="s">
        <v>81</v>
      </c>
      <c r="H2005" s="8" t="b">
        <v>0</v>
      </c>
    </row>
    <row r="2006" spans="1:8">
      <c r="A2006" s="8">
        <v>51</v>
      </c>
      <c r="B2006" s="8" t="s">
        <v>84</v>
      </c>
      <c r="C2006" s="8">
        <v>4</v>
      </c>
      <c r="D2006" s="8" t="s">
        <v>68</v>
      </c>
      <c r="E2006" s="8">
        <v>0.9302794337272644</v>
      </c>
      <c r="F2006" s="8">
        <v>-1.93371758574535E-3</v>
      </c>
      <c r="G2006" s="8" t="s">
        <v>81</v>
      </c>
      <c r="H2006" s="8" t="b">
        <v>0</v>
      </c>
    </row>
    <row r="2007" spans="1:8">
      <c r="A2007" s="8">
        <v>51</v>
      </c>
      <c r="B2007" s="8" t="s">
        <v>84</v>
      </c>
      <c r="C2007" s="8">
        <v>5</v>
      </c>
      <c r="D2007" s="8" t="s">
        <v>68</v>
      </c>
      <c r="E2007" s="8">
        <v>0.93860882520675659</v>
      </c>
      <c r="F2007" s="8">
        <v>4.7073729691051655E-3</v>
      </c>
      <c r="G2007" s="8" t="s">
        <v>81</v>
      </c>
      <c r="H2007" s="8" t="b">
        <v>0</v>
      </c>
    </row>
    <row r="2008" spans="1:8">
      <c r="A2008" s="8">
        <v>51</v>
      </c>
      <c r="B2008" s="8" t="s">
        <v>84</v>
      </c>
      <c r="C2008" s="8">
        <v>6</v>
      </c>
      <c r="D2008" s="8" t="s">
        <v>68</v>
      </c>
      <c r="E2008" s="8">
        <v>0.93612879514694214</v>
      </c>
      <c r="F2008" s="8">
        <v>5.3904198464892845E-4</v>
      </c>
      <c r="G2008" s="8" t="s">
        <v>81</v>
      </c>
      <c r="H2008" s="8" t="b">
        <v>0</v>
      </c>
    </row>
    <row r="2009" spans="1:8">
      <c r="A2009" s="8">
        <v>51</v>
      </c>
      <c r="B2009" s="8" t="s">
        <v>84</v>
      </c>
      <c r="C2009" s="8">
        <v>7</v>
      </c>
      <c r="D2009" s="8" t="s">
        <v>68</v>
      </c>
      <c r="E2009" s="8">
        <v>0.93583440780639648</v>
      </c>
      <c r="F2009" s="8">
        <v>-1.4436462805385093E-3</v>
      </c>
      <c r="G2009" s="8" t="s">
        <v>81</v>
      </c>
      <c r="H2009" s="8" t="b">
        <v>0</v>
      </c>
    </row>
    <row r="2010" spans="1:8">
      <c r="A2010" s="8">
        <v>51</v>
      </c>
      <c r="B2010" s="8" t="s">
        <v>84</v>
      </c>
      <c r="C2010" s="8">
        <v>8</v>
      </c>
      <c r="D2010" s="8" t="s">
        <v>68</v>
      </c>
      <c r="E2010" s="8">
        <v>0.9342694878578186</v>
      </c>
      <c r="F2010" s="8">
        <v>-4.6968671537580622E-3</v>
      </c>
      <c r="G2010" s="8" t="s">
        <v>81</v>
      </c>
      <c r="H2010" s="8" t="b">
        <v>0</v>
      </c>
    </row>
    <row r="2011" spans="1:8">
      <c r="A2011" s="8">
        <v>51</v>
      </c>
      <c r="B2011" s="8" t="s">
        <v>84</v>
      </c>
      <c r="C2011" s="8">
        <v>9</v>
      </c>
      <c r="D2011" s="8" t="s">
        <v>68</v>
      </c>
      <c r="E2011" s="8">
        <v>0.94236862659454346</v>
      </c>
      <c r="F2011" s="8">
        <v>1.7139706583250073E-3</v>
      </c>
      <c r="G2011" s="8" t="s">
        <v>81</v>
      </c>
      <c r="H2011" s="8" t="b">
        <v>0</v>
      </c>
    </row>
    <row r="2012" spans="1:8">
      <c r="A2012" s="8">
        <v>51</v>
      </c>
      <c r="B2012" s="8" t="s">
        <v>84</v>
      </c>
      <c r="C2012" s="8">
        <v>10</v>
      </c>
      <c r="D2012" s="8" t="s">
        <v>68</v>
      </c>
      <c r="E2012" s="8">
        <v>0.94661438465118408</v>
      </c>
      <c r="F2012" s="8">
        <v>4.2714277903238493E-3</v>
      </c>
      <c r="G2012" s="8" t="s">
        <v>81</v>
      </c>
      <c r="H2012" s="8" t="b">
        <v>0</v>
      </c>
    </row>
    <row r="2013" spans="1:8">
      <c r="A2013" s="8">
        <v>51</v>
      </c>
      <c r="B2013" s="8" t="s">
        <v>84</v>
      </c>
      <c r="C2013" s="8">
        <v>11</v>
      </c>
      <c r="D2013" s="8" t="s">
        <v>68</v>
      </c>
      <c r="E2013" s="8">
        <v>0.94526922702789307</v>
      </c>
      <c r="F2013" s="8">
        <v>1.2379692423911608E-3</v>
      </c>
      <c r="G2013" s="8" t="s">
        <v>81</v>
      </c>
      <c r="H2013" s="8" t="b">
        <v>0</v>
      </c>
    </row>
    <row r="2014" spans="1:8">
      <c r="A2014" s="8">
        <v>51</v>
      </c>
      <c r="B2014" s="8" t="s">
        <v>84</v>
      </c>
      <c r="C2014" s="8">
        <v>12</v>
      </c>
      <c r="D2014" s="8" t="s">
        <v>68</v>
      </c>
      <c r="E2014" s="8">
        <v>0.94106358289718628</v>
      </c>
      <c r="F2014" s="8">
        <v>-4.6559758129574094E-3</v>
      </c>
      <c r="G2014" s="8" t="s">
        <v>81</v>
      </c>
      <c r="H2014" s="8" t="b">
        <v>0</v>
      </c>
    </row>
    <row r="2015" spans="1:8">
      <c r="A2015" s="8">
        <v>51</v>
      </c>
      <c r="B2015" s="8" t="s">
        <v>84</v>
      </c>
      <c r="C2015" s="8">
        <v>13</v>
      </c>
      <c r="D2015" s="8" t="s">
        <v>68</v>
      </c>
      <c r="E2015" s="8">
        <v>0.94598811864852905</v>
      </c>
      <c r="F2015" s="8">
        <v>-1.4197409862564199E-3</v>
      </c>
      <c r="G2015" s="8" t="s">
        <v>81</v>
      </c>
      <c r="H2015" s="8" t="b">
        <v>0</v>
      </c>
    </row>
    <row r="2016" spans="1:8">
      <c r="A2016" s="8">
        <v>51</v>
      </c>
      <c r="B2016" s="8" t="s">
        <v>84</v>
      </c>
      <c r="C2016" s="8">
        <v>14</v>
      </c>
      <c r="D2016" s="8" t="s">
        <v>68</v>
      </c>
      <c r="E2016" s="8">
        <v>0.95226842164993286</v>
      </c>
      <c r="F2016" s="8">
        <v>3.1722610905057162E-3</v>
      </c>
      <c r="G2016" s="8" t="s">
        <v>81</v>
      </c>
      <c r="H2016" s="8" t="b">
        <v>0</v>
      </c>
    </row>
    <row r="2017" spans="1:8">
      <c r="A2017" s="8">
        <v>51</v>
      </c>
      <c r="B2017" s="8" t="s">
        <v>84</v>
      </c>
      <c r="C2017" s="8">
        <v>15</v>
      </c>
      <c r="D2017" s="8" t="s">
        <v>68</v>
      </c>
      <c r="E2017" s="8">
        <v>0.95107781887054443</v>
      </c>
      <c r="F2017" s="8">
        <v>2.9335738647550498E-4</v>
      </c>
      <c r="G2017" s="8" t="s">
        <v>81</v>
      </c>
      <c r="H2017" s="8" t="b">
        <v>0</v>
      </c>
    </row>
    <row r="2018" spans="1:8">
      <c r="A2018" s="8">
        <v>51</v>
      </c>
      <c r="B2018" s="8" t="s">
        <v>84</v>
      </c>
      <c r="C2018" s="8">
        <v>16</v>
      </c>
      <c r="D2018" s="8" t="s">
        <v>68</v>
      </c>
      <c r="E2018" s="8">
        <v>0.95206010341644287</v>
      </c>
      <c r="F2018" s="8">
        <v>-4.1265899226773E-4</v>
      </c>
      <c r="G2018" s="8" t="s">
        <v>81</v>
      </c>
      <c r="H2018" s="8" t="b">
        <v>0</v>
      </c>
    </row>
    <row r="2019" spans="1:8">
      <c r="A2019" s="8">
        <v>51</v>
      </c>
      <c r="B2019" s="8" t="s">
        <v>84</v>
      </c>
      <c r="C2019" s="8">
        <v>17</v>
      </c>
      <c r="D2019" s="8" t="s">
        <v>68</v>
      </c>
      <c r="E2019" s="8">
        <v>0.95366990566253662</v>
      </c>
      <c r="F2019" s="8">
        <v>-4.9115767081576349E-4</v>
      </c>
      <c r="G2019" s="8" t="s">
        <v>81</v>
      </c>
      <c r="H2019" s="8" t="b">
        <v>0</v>
      </c>
    </row>
    <row r="2020" spans="1:8">
      <c r="A2020" s="8">
        <v>51</v>
      </c>
      <c r="B2020" s="8" t="s">
        <v>84</v>
      </c>
      <c r="C2020" s="8">
        <v>18</v>
      </c>
      <c r="D2020" s="8" t="s">
        <v>68</v>
      </c>
      <c r="E2020" s="8">
        <v>0.96266001462936401</v>
      </c>
      <c r="F2020" s="8">
        <v>6.810650371369846E-3</v>
      </c>
      <c r="G2020" s="8" t="s">
        <v>81</v>
      </c>
      <c r="H2020" s="8" t="b">
        <v>0</v>
      </c>
    </row>
    <row r="2021" spans="1:8">
      <c r="A2021" s="8">
        <v>51</v>
      </c>
      <c r="B2021" s="8" t="s">
        <v>84</v>
      </c>
      <c r="C2021" s="8">
        <v>19</v>
      </c>
      <c r="D2021" s="8" t="s">
        <v>68</v>
      </c>
      <c r="E2021" s="8">
        <v>0.97824198007583618</v>
      </c>
      <c r="F2021" s="8">
        <v>2.070431489320023E-2</v>
      </c>
      <c r="G2021" s="8" t="s">
        <v>81</v>
      </c>
      <c r="H2021" s="8" t="b">
        <v>0</v>
      </c>
    </row>
    <row r="2022" spans="1:8">
      <c r="A2022" s="8">
        <v>51</v>
      </c>
      <c r="B2022" s="8" t="s">
        <v>84</v>
      </c>
      <c r="C2022" s="8">
        <v>20</v>
      </c>
      <c r="D2022" s="8" t="s">
        <v>68</v>
      </c>
      <c r="E2022" s="8">
        <v>0.99716615676879883</v>
      </c>
      <c r="F2022" s="8">
        <v>3.7940190661521205E-2</v>
      </c>
      <c r="G2022" s="8" t="s">
        <v>81</v>
      </c>
      <c r="H2022" s="8" t="b">
        <v>0</v>
      </c>
    </row>
    <row r="2023" spans="1:8">
      <c r="A2023" s="8">
        <v>51</v>
      </c>
      <c r="B2023" s="8" t="s">
        <v>84</v>
      </c>
      <c r="C2023" s="8">
        <v>21</v>
      </c>
      <c r="D2023" s="8" t="s">
        <v>68</v>
      </c>
      <c r="E2023" s="8">
        <v>1.0361485481262207</v>
      </c>
      <c r="F2023" s="8">
        <v>7.5234281094301289E-2</v>
      </c>
      <c r="G2023" s="8" t="s">
        <v>81</v>
      </c>
      <c r="H2023" s="8" t="b">
        <v>0</v>
      </c>
    </row>
    <row r="2024" spans="1:8">
      <c r="A2024" s="8">
        <v>51</v>
      </c>
      <c r="B2024" s="8" t="s">
        <v>84</v>
      </c>
      <c r="C2024" s="8">
        <v>22</v>
      </c>
      <c r="D2024" s="8" t="s">
        <v>68</v>
      </c>
      <c r="E2024" s="8">
        <v>1.1017652750015259</v>
      </c>
      <c r="F2024" s="8">
        <v>0.13916270704496481</v>
      </c>
      <c r="G2024" s="8" t="s">
        <v>81</v>
      </c>
      <c r="H2024" s="8" t="b">
        <v>0</v>
      </c>
    </row>
    <row r="2025" spans="1:8">
      <c r="A2025" s="8">
        <v>51</v>
      </c>
      <c r="B2025" s="8" t="s">
        <v>84</v>
      </c>
      <c r="C2025" s="8">
        <v>23</v>
      </c>
      <c r="D2025" s="8" t="s">
        <v>68</v>
      </c>
      <c r="E2025" s="8">
        <v>1.2149503231048584</v>
      </c>
      <c r="F2025" s="8">
        <v>0.25065945422365554</v>
      </c>
      <c r="G2025" s="8" t="s">
        <v>81</v>
      </c>
      <c r="H2025" s="8" t="b">
        <v>0</v>
      </c>
    </row>
    <row r="2026" spans="1:8">
      <c r="A2026" s="8">
        <v>51</v>
      </c>
      <c r="B2026" s="8" t="s">
        <v>84</v>
      </c>
      <c r="C2026" s="8">
        <v>24</v>
      </c>
      <c r="D2026" s="8" t="s">
        <v>68</v>
      </c>
      <c r="E2026" s="8">
        <v>1.3762984275817871</v>
      </c>
      <c r="F2026" s="8">
        <v>0.41031925777594247</v>
      </c>
      <c r="G2026" s="8" t="s">
        <v>81</v>
      </c>
      <c r="H2026" s="8" t="b">
        <v>0</v>
      </c>
    </row>
    <row r="2027" spans="1:8">
      <c r="A2027" s="8">
        <v>51</v>
      </c>
      <c r="B2027" s="8" t="s">
        <v>84</v>
      </c>
      <c r="C2027" s="8">
        <v>25</v>
      </c>
      <c r="D2027" s="8" t="s">
        <v>68</v>
      </c>
      <c r="E2027" s="8">
        <v>1.5826958417892456</v>
      </c>
      <c r="F2027" s="8">
        <v>0.61502837105875929</v>
      </c>
      <c r="G2027" s="8" t="s">
        <v>81</v>
      </c>
      <c r="H2027" s="8" t="b">
        <v>0</v>
      </c>
    </row>
    <row r="2028" spans="1:8">
      <c r="A2028" s="8">
        <v>51</v>
      </c>
      <c r="B2028" s="8" t="s">
        <v>84</v>
      </c>
      <c r="C2028" s="8">
        <v>26</v>
      </c>
      <c r="D2028" s="8" t="s">
        <v>68</v>
      </c>
      <c r="E2028" s="8">
        <v>1.8121395111083984</v>
      </c>
      <c r="F2028" s="8">
        <v>0.84278373945327034</v>
      </c>
      <c r="G2028" s="8" t="s">
        <v>81</v>
      </c>
      <c r="H2028" s="8" t="b">
        <v>0</v>
      </c>
    </row>
    <row r="2029" spans="1:8">
      <c r="A2029" s="8">
        <v>51</v>
      </c>
      <c r="B2029" s="8" t="s">
        <v>84</v>
      </c>
      <c r="C2029" s="8">
        <v>27</v>
      </c>
      <c r="D2029" s="8" t="s">
        <v>68</v>
      </c>
      <c r="E2029" s="8">
        <v>2.0391948223114014</v>
      </c>
      <c r="F2029" s="8">
        <v>1.0681507497316316</v>
      </c>
      <c r="G2029" s="8" t="s">
        <v>81</v>
      </c>
      <c r="H2029" s="8" t="b">
        <v>0</v>
      </c>
    </row>
    <row r="2030" spans="1:8">
      <c r="A2030" s="8">
        <v>51</v>
      </c>
      <c r="B2030" s="8" t="s">
        <v>84</v>
      </c>
      <c r="C2030" s="8">
        <v>28</v>
      </c>
      <c r="D2030" s="8" t="s">
        <v>68</v>
      </c>
      <c r="E2030" s="8">
        <v>2.2513537406921387</v>
      </c>
      <c r="F2030" s="8">
        <v>1.2786213671877271</v>
      </c>
      <c r="G2030" s="8" t="s">
        <v>81</v>
      </c>
      <c r="H2030" s="8" t="b">
        <v>0</v>
      </c>
    </row>
    <row r="2031" spans="1:8">
      <c r="A2031" s="8">
        <v>51</v>
      </c>
      <c r="B2031" s="8" t="s">
        <v>84</v>
      </c>
      <c r="C2031" s="8">
        <v>29</v>
      </c>
      <c r="D2031" s="8" t="s">
        <v>68</v>
      </c>
      <c r="E2031" s="8">
        <v>2.4372012615203857</v>
      </c>
      <c r="F2031" s="8">
        <v>1.4627805870913324</v>
      </c>
      <c r="G2031" s="8" t="s">
        <v>81</v>
      </c>
      <c r="H2031" s="8" t="b">
        <v>0</v>
      </c>
    </row>
    <row r="2032" spans="1:8">
      <c r="A2032" s="8">
        <v>51</v>
      </c>
      <c r="B2032" s="8" t="s">
        <v>84</v>
      </c>
      <c r="C2032" s="8">
        <v>30</v>
      </c>
      <c r="D2032" s="8" t="s">
        <v>68</v>
      </c>
      <c r="E2032" s="8">
        <v>2.5681755542755127</v>
      </c>
      <c r="F2032" s="8">
        <v>1.5920665789218176</v>
      </c>
      <c r="G2032" s="8" t="s">
        <v>81</v>
      </c>
      <c r="H2032" s="8" t="b">
        <v>0</v>
      </c>
    </row>
    <row r="2033" spans="1:8">
      <c r="A2033" s="8">
        <v>51</v>
      </c>
      <c r="B2033" s="8" t="s">
        <v>84</v>
      </c>
      <c r="C2033" s="8">
        <v>31</v>
      </c>
      <c r="D2033" s="8" t="s">
        <v>68</v>
      </c>
      <c r="E2033" s="8">
        <v>2.6679000854492188</v>
      </c>
      <c r="F2033" s="8">
        <v>1.6901028091708818</v>
      </c>
      <c r="G2033" s="8" t="s">
        <v>81</v>
      </c>
      <c r="H2033" s="8" t="b">
        <v>0</v>
      </c>
    </row>
    <row r="2034" spans="1:8">
      <c r="A2034" s="8">
        <v>51</v>
      </c>
      <c r="B2034" s="8" t="s">
        <v>84</v>
      </c>
      <c r="C2034" s="8">
        <v>32</v>
      </c>
      <c r="D2034" s="8" t="s">
        <v>68</v>
      </c>
      <c r="E2034" s="8">
        <v>2.7367408275604248</v>
      </c>
      <c r="F2034" s="8">
        <v>1.7572552503574461</v>
      </c>
      <c r="G2034" s="8" t="s">
        <v>81</v>
      </c>
      <c r="H2034" s="8" t="b">
        <v>0</v>
      </c>
    </row>
    <row r="2035" spans="1:8">
      <c r="A2035" s="8">
        <v>51</v>
      </c>
      <c r="B2035" s="8" t="s">
        <v>84</v>
      </c>
      <c r="C2035" s="8">
        <v>33</v>
      </c>
      <c r="D2035" s="8" t="s">
        <v>68</v>
      </c>
      <c r="E2035" s="8">
        <v>2.7997791767120361</v>
      </c>
      <c r="F2035" s="8">
        <v>1.8186052985844157</v>
      </c>
      <c r="G2035" s="8" t="s">
        <v>81</v>
      </c>
      <c r="H2035" s="8" t="b">
        <v>0</v>
      </c>
    </row>
    <row r="2036" spans="1:8">
      <c r="A2036" s="8">
        <v>51</v>
      </c>
      <c r="B2036" s="8" t="s">
        <v>84</v>
      </c>
      <c r="C2036" s="8">
        <v>34</v>
      </c>
      <c r="D2036" s="8" t="s">
        <v>68</v>
      </c>
      <c r="E2036" s="8">
        <v>2.8356785774230957</v>
      </c>
      <c r="F2036" s="8">
        <v>1.8528163983708337</v>
      </c>
      <c r="G2036" s="8" t="s">
        <v>81</v>
      </c>
      <c r="H2036" s="8" t="b">
        <v>0</v>
      </c>
    </row>
    <row r="2037" spans="1:8">
      <c r="A2037" s="8">
        <v>51</v>
      </c>
      <c r="B2037" s="8" t="s">
        <v>84</v>
      </c>
      <c r="C2037" s="8">
        <v>35</v>
      </c>
      <c r="D2037" s="8" t="s">
        <v>68</v>
      </c>
      <c r="E2037" s="8">
        <v>2.8587286472320557</v>
      </c>
      <c r="F2037" s="8">
        <v>1.8741781672551519</v>
      </c>
      <c r="G2037" s="8" t="s">
        <v>81</v>
      </c>
      <c r="H2037" s="8" t="b">
        <v>0</v>
      </c>
    </row>
    <row r="2038" spans="1:8">
      <c r="A2038" s="8">
        <v>51</v>
      </c>
      <c r="B2038" s="8" t="s">
        <v>84</v>
      </c>
      <c r="C2038" s="8">
        <v>36</v>
      </c>
      <c r="D2038" s="8" t="s">
        <v>68</v>
      </c>
      <c r="E2038" s="8">
        <v>2.8858532905578613</v>
      </c>
      <c r="F2038" s="8">
        <v>1.8996145096563157</v>
      </c>
      <c r="G2038" s="8" t="s">
        <v>81</v>
      </c>
      <c r="H2038" s="8" t="b">
        <v>0</v>
      </c>
    </row>
    <row r="2039" spans="1:8">
      <c r="A2039" s="8">
        <v>51</v>
      </c>
      <c r="B2039" s="8" t="s">
        <v>84</v>
      </c>
      <c r="C2039" s="8">
        <v>37</v>
      </c>
      <c r="D2039" s="8" t="s">
        <v>68</v>
      </c>
      <c r="E2039" s="8">
        <v>2.9051694869995117</v>
      </c>
      <c r="F2039" s="8">
        <v>1.9172424051733246</v>
      </c>
      <c r="G2039" s="8" t="s">
        <v>81</v>
      </c>
      <c r="H2039" s="8" t="b">
        <v>0</v>
      </c>
    </row>
    <row r="2040" spans="1:8">
      <c r="A2040" s="8">
        <v>51</v>
      </c>
      <c r="B2040" s="8" t="s">
        <v>84</v>
      </c>
      <c r="C2040" s="8">
        <v>38</v>
      </c>
      <c r="D2040" s="8" t="s">
        <v>68</v>
      </c>
      <c r="E2040" s="8">
        <v>2.9235787391662598</v>
      </c>
      <c r="F2040" s="8">
        <v>1.9339633564154308</v>
      </c>
      <c r="G2040" s="8" t="s">
        <v>81</v>
      </c>
      <c r="H2040" s="8" t="b">
        <v>0</v>
      </c>
    </row>
    <row r="2041" spans="1:8">
      <c r="A2041" s="8">
        <v>51</v>
      </c>
      <c r="B2041" s="8" t="s">
        <v>84</v>
      </c>
      <c r="C2041" s="8">
        <v>39</v>
      </c>
      <c r="D2041" s="8" t="s">
        <v>68</v>
      </c>
      <c r="E2041" s="8">
        <v>2.9384651184082031</v>
      </c>
      <c r="F2041" s="8">
        <v>1.9471614347327324</v>
      </c>
      <c r="G2041" s="8" t="s">
        <v>81</v>
      </c>
      <c r="H2041" s="8" t="b">
        <v>0</v>
      </c>
    </row>
    <row r="2042" spans="1:8">
      <c r="A2042" s="8">
        <v>51</v>
      </c>
      <c r="B2042" s="8" t="s">
        <v>84</v>
      </c>
      <c r="C2042" s="8">
        <v>40</v>
      </c>
      <c r="D2042" s="8" t="s">
        <v>68</v>
      </c>
      <c r="E2042" s="8">
        <v>2.9524731636047363</v>
      </c>
      <c r="F2042" s="8">
        <v>1.9594811790046238</v>
      </c>
      <c r="G2042" s="8" t="s">
        <v>81</v>
      </c>
      <c r="H2042" s="8" t="b">
        <v>0</v>
      </c>
    </row>
    <row r="2043" spans="1:8">
      <c r="A2043" s="8">
        <v>51</v>
      </c>
      <c r="B2043" s="8" t="s">
        <v>84</v>
      </c>
      <c r="C2043" s="8">
        <v>41</v>
      </c>
      <c r="D2043" s="8" t="s">
        <v>68</v>
      </c>
      <c r="E2043" s="8">
        <v>2.9554257392883301</v>
      </c>
      <c r="F2043" s="8">
        <v>1.9607454537635758</v>
      </c>
      <c r="G2043" s="8" t="s">
        <v>81</v>
      </c>
      <c r="H2043" s="8" t="b">
        <v>0</v>
      </c>
    </row>
    <row r="2044" spans="1:8">
      <c r="A2044" s="8">
        <v>51</v>
      </c>
      <c r="B2044" s="8" t="s">
        <v>84</v>
      </c>
      <c r="C2044" s="8">
        <v>42</v>
      </c>
      <c r="D2044" s="8" t="s">
        <v>68</v>
      </c>
      <c r="E2044" s="8">
        <v>2.9749078750610352</v>
      </c>
      <c r="F2044" s="8">
        <v>1.9785392886116391</v>
      </c>
      <c r="G2044" s="8" t="s">
        <v>81</v>
      </c>
      <c r="H2044" s="8" t="b">
        <v>0</v>
      </c>
    </row>
    <row r="2045" spans="1:8">
      <c r="A2045" s="8">
        <v>51</v>
      </c>
      <c r="B2045" s="8" t="s">
        <v>84</v>
      </c>
      <c r="C2045" s="8">
        <v>43</v>
      </c>
      <c r="D2045" s="8" t="s">
        <v>68</v>
      </c>
      <c r="E2045" s="8">
        <v>2.9971961975097656</v>
      </c>
      <c r="F2045" s="8">
        <v>1.9991393101357278</v>
      </c>
      <c r="G2045" s="8" t="s">
        <v>81</v>
      </c>
      <c r="H2045" s="8" t="b">
        <v>0</v>
      </c>
    </row>
    <row r="2046" spans="1:8">
      <c r="A2046" s="8">
        <v>51</v>
      </c>
      <c r="B2046" s="8" t="s">
        <v>84</v>
      </c>
      <c r="C2046" s="8">
        <v>44</v>
      </c>
      <c r="D2046" s="8" t="s">
        <v>68</v>
      </c>
      <c r="E2046" s="8">
        <v>3.0058157444000244</v>
      </c>
      <c r="F2046" s="8">
        <v>2.0060705561013452</v>
      </c>
      <c r="G2046" s="8" t="s">
        <v>81</v>
      </c>
      <c r="H2046" s="8" t="b">
        <v>0</v>
      </c>
    </row>
    <row r="2047" spans="1:8">
      <c r="A2047" s="8">
        <v>51</v>
      </c>
      <c r="B2047" s="8" t="s">
        <v>84</v>
      </c>
      <c r="C2047" s="8">
        <v>45</v>
      </c>
      <c r="D2047" s="8" t="s">
        <v>68</v>
      </c>
      <c r="E2047" s="8">
        <v>3.0014786720275879</v>
      </c>
      <c r="F2047" s="8">
        <v>2.0000451828042665</v>
      </c>
      <c r="G2047" s="8" t="s">
        <v>81</v>
      </c>
      <c r="H2047" s="8" t="b">
        <v>0</v>
      </c>
    </row>
    <row r="2048" spans="1:8">
      <c r="A2048" s="8">
        <v>52</v>
      </c>
      <c r="B2048" s="8" t="s">
        <v>85</v>
      </c>
      <c r="C2048" s="8">
        <v>1</v>
      </c>
      <c r="D2048" s="8" t="s">
        <v>60</v>
      </c>
      <c r="E2048" s="8">
        <v>0.53779083490371704</v>
      </c>
      <c r="F2048" s="8">
        <v>5.7261697538606117E-3</v>
      </c>
      <c r="G2048" s="8" t="s">
        <v>81</v>
      </c>
      <c r="H2048" s="8" t="b">
        <v>0</v>
      </c>
    </row>
    <row r="2049" spans="1:8">
      <c r="A2049" s="8">
        <v>52</v>
      </c>
      <c r="B2049" s="8" t="s">
        <v>85</v>
      </c>
      <c r="C2049" s="8">
        <v>2</v>
      </c>
      <c r="D2049" s="8" t="s">
        <v>60</v>
      </c>
      <c r="E2049" s="8">
        <v>0.5377996563911438</v>
      </c>
      <c r="F2049" s="8">
        <v>5.1264265081385164E-3</v>
      </c>
      <c r="G2049" s="8" t="s">
        <v>81</v>
      </c>
      <c r="H2049" s="8" t="b">
        <v>0</v>
      </c>
    </row>
    <row r="2050" spans="1:8">
      <c r="A2050" s="8">
        <v>52</v>
      </c>
      <c r="B2050" s="8" t="s">
        <v>85</v>
      </c>
      <c r="C2050" s="8">
        <v>3</v>
      </c>
      <c r="D2050" s="8" t="s">
        <v>60</v>
      </c>
      <c r="E2050" s="8">
        <v>0.53777754306793213</v>
      </c>
      <c r="F2050" s="8">
        <v>4.4957484517778824E-3</v>
      </c>
      <c r="G2050" s="8" t="s">
        <v>81</v>
      </c>
      <c r="H2050" s="8" t="b">
        <v>0</v>
      </c>
    </row>
    <row r="2051" spans="1:8">
      <c r="A2051" s="8">
        <v>52</v>
      </c>
      <c r="B2051" s="8" t="s">
        <v>85</v>
      </c>
      <c r="C2051" s="8">
        <v>4</v>
      </c>
      <c r="D2051" s="8" t="s">
        <v>60</v>
      </c>
      <c r="E2051" s="8">
        <v>0.53812003135681152</v>
      </c>
      <c r="F2051" s="8">
        <v>4.2296720075083128E-3</v>
      </c>
      <c r="G2051" s="8" t="s">
        <v>81</v>
      </c>
      <c r="H2051" s="8" t="b">
        <v>0</v>
      </c>
    </row>
    <row r="2052" spans="1:8">
      <c r="A2052" s="8">
        <v>52</v>
      </c>
      <c r="B2052" s="8" t="s">
        <v>85</v>
      </c>
      <c r="C2052" s="8">
        <v>5</v>
      </c>
      <c r="D2052" s="8" t="s">
        <v>60</v>
      </c>
      <c r="E2052" s="8">
        <v>0.53545236587524414</v>
      </c>
      <c r="F2052" s="8">
        <v>9.5344179279196627E-4</v>
      </c>
      <c r="G2052" s="8" t="s">
        <v>81</v>
      </c>
      <c r="H2052" s="8" t="b">
        <v>0</v>
      </c>
    </row>
    <row r="2053" spans="1:8">
      <c r="A2053" s="8">
        <v>52</v>
      </c>
      <c r="B2053" s="8" t="s">
        <v>85</v>
      </c>
      <c r="C2053" s="8">
        <v>6</v>
      </c>
      <c r="D2053" s="8" t="s">
        <v>60</v>
      </c>
      <c r="E2053" s="8">
        <v>0.53325939178466797</v>
      </c>
      <c r="F2053" s="8">
        <v>-1.8480970309330586E-3</v>
      </c>
      <c r="G2053" s="8" t="s">
        <v>81</v>
      </c>
      <c r="H2053" s="8" t="b">
        <v>0</v>
      </c>
    </row>
    <row r="2054" spans="1:8">
      <c r="A2054" s="8">
        <v>52</v>
      </c>
      <c r="B2054" s="8" t="s">
        <v>85</v>
      </c>
      <c r="C2054" s="8">
        <v>7</v>
      </c>
      <c r="D2054" s="8" t="s">
        <v>60</v>
      </c>
      <c r="E2054" s="8">
        <v>0.53193217515945435</v>
      </c>
      <c r="F2054" s="8">
        <v>-3.7838783892956457E-3</v>
      </c>
      <c r="G2054" s="8" t="s">
        <v>81</v>
      </c>
      <c r="H2054" s="8" t="b">
        <v>0</v>
      </c>
    </row>
    <row r="2055" spans="1:8">
      <c r="A2055" s="8">
        <v>52</v>
      </c>
      <c r="B2055" s="8" t="s">
        <v>85</v>
      </c>
      <c r="C2055" s="8">
        <v>8</v>
      </c>
      <c r="D2055" s="8" t="s">
        <v>60</v>
      </c>
      <c r="E2055" s="8">
        <v>0.53240436315536499</v>
      </c>
      <c r="F2055" s="8">
        <v>-3.9202551265339657E-3</v>
      </c>
      <c r="G2055" s="8" t="s">
        <v>81</v>
      </c>
      <c r="H2055" s="8" t="b">
        <v>0</v>
      </c>
    </row>
    <row r="2056" spans="1:8">
      <c r="A2056" s="8">
        <v>52</v>
      </c>
      <c r="B2056" s="8" t="s">
        <v>85</v>
      </c>
      <c r="C2056" s="8">
        <v>9</v>
      </c>
      <c r="D2056" s="8" t="s">
        <v>60</v>
      </c>
      <c r="E2056" s="8">
        <v>0.53512948751449585</v>
      </c>
      <c r="F2056" s="8">
        <v>-1.8036955005519589E-3</v>
      </c>
      <c r="G2056" s="8" t="s">
        <v>81</v>
      </c>
      <c r="H2056" s="8" t="b">
        <v>0</v>
      </c>
    </row>
    <row r="2057" spans="1:8">
      <c r="A2057" s="8">
        <v>52</v>
      </c>
      <c r="B2057" s="8" t="s">
        <v>85</v>
      </c>
      <c r="C2057" s="8">
        <v>10</v>
      </c>
      <c r="D2057" s="8" t="s">
        <v>60</v>
      </c>
      <c r="E2057" s="8">
        <v>0.53401696681976318</v>
      </c>
      <c r="F2057" s="8">
        <v>-3.5247809284335891E-3</v>
      </c>
      <c r="G2057" s="8" t="s">
        <v>81</v>
      </c>
      <c r="H2057" s="8" t="b">
        <v>0</v>
      </c>
    </row>
    <row r="2058" spans="1:8">
      <c r="A2058" s="8">
        <v>52</v>
      </c>
      <c r="B2058" s="8" t="s">
        <v>85</v>
      </c>
      <c r="C2058" s="8">
        <v>11</v>
      </c>
      <c r="D2058" s="8" t="s">
        <v>60</v>
      </c>
      <c r="E2058" s="8">
        <v>0.53539621829986572</v>
      </c>
      <c r="F2058" s="8">
        <v>-2.7540941814800141E-3</v>
      </c>
      <c r="G2058" s="8" t="s">
        <v>81</v>
      </c>
      <c r="H2058" s="8" t="b">
        <v>0</v>
      </c>
    </row>
    <row r="2059" spans="1:8">
      <c r="A2059" s="8">
        <v>52</v>
      </c>
      <c r="B2059" s="8" t="s">
        <v>85</v>
      </c>
      <c r="C2059" s="8">
        <v>12</v>
      </c>
      <c r="D2059" s="8" t="s">
        <v>60</v>
      </c>
      <c r="E2059" s="8">
        <v>0.54171448945999146</v>
      </c>
      <c r="F2059" s="8">
        <v>2.9556122454968653E-3</v>
      </c>
      <c r="G2059" s="8" t="s">
        <v>81</v>
      </c>
      <c r="H2059" s="8" t="b">
        <v>0</v>
      </c>
    </row>
    <row r="2060" spans="1:8">
      <c r="A2060" s="8">
        <v>52</v>
      </c>
      <c r="B2060" s="8" t="s">
        <v>85</v>
      </c>
      <c r="C2060" s="8">
        <v>13</v>
      </c>
      <c r="D2060" s="8" t="s">
        <v>60</v>
      </c>
      <c r="E2060" s="8">
        <v>0.53993546962738037</v>
      </c>
      <c r="F2060" s="8">
        <v>5.680276797368171E-4</v>
      </c>
      <c r="G2060" s="8" t="s">
        <v>81</v>
      </c>
      <c r="H2060" s="8" t="b">
        <v>0</v>
      </c>
    </row>
    <row r="2061" spans="1:8">
      <c r="A2061" s="8">
        <v>52</v>
      </c>
      <c r="B2061" s="8" t="s">
        <v>85</v>
      </c>
      <c r="C2061" s="8">
        <v>14</v>
      </c>
      <c r="D2061" s="8" t="s">
        <v>60</v>
      </c>
      <c r="E2061" s="8">
        <v>0.5382540225982666</v>
      </c>
      <c r="F2061" s="8">
        <v>-1.7219840825259164E-3</v>
      </c>
      <c r="G2061" s="8" t="s">
        <v>81</v>
      </c>
      <c r="H2061" s="8" t="b">
        <v>0</v>
      </c>
    </row>
    <row r="2062" spans="1:8">
      <c r="A2062" s="8">
        <v>52</v>
      </c>
      <c r="B2062" s="8" t="s">
        <v>85</v>
      </c>
      <c r="C2062" s="8">
        <v>15</v>
      </c>
      <c r="D2062" s="8" t="s">
        <v>60</v>
      </c>
      <c r="E2062" s="8">
        <v>0.54225629568099976</v>
      </c>
      <c r="F2062" s="8">
        <v>1.6717242670582738E-3</v>
      </c>
      <c r="G2062" s="8" t="s">
        <v>81</v>
      </c>
      <c r="H2062" s="8" t="b">
        <v>0</v>
      </c>
    </row>
    <row r="2063" spans="1:8">
      <c r="A2063" s="8">
        <v>52</v>
      </c>
      <c r="B2063" s="8" t="s">
        <v>85</v>
      </c>
      <c r="C2063" s="8">
        <v>16</v>
      </c>
      <c r="D2063" s="8" t="s">
        <v>60</v>
      </c>
      <c r="E2063" s="8">
        <v>0.54567569494247437</v>
      </c>
      <c r="F2063" s="8">
        <v>4.4825587953840297E-3</v>
      </c>
      <c r="G2063" s="8" t="s">
        <v>81</v>
      </c>
      <c r="H2063" s="8" t="b">
        <v>0</v>
      </c>
    </row>
    <row r="2064" spans="1:8">
      <c r="A2064" s="8">
        <v>52</v>
      </c>
      <c r="B2064" s="8" t="s">
        <v>85</v>
      </c>
      <c r="C2064" s="8">
        <v>17</v>
      </c>
      <c r="D2064" s="8" t="s">
        <v>60</v>
      </c>
      <c r="E2064" s="8">
        <v>0.55024784803390503</v>
      </c>
      <c r="F2064" s="8">
        <v>8.4461471536657305E-3</v>
      </c>
      <c r="G2064" s="8" t="s">
        <v>81</v>
      </c>
      <c r="H2064" s="8" t="b">
        <v>0</v>
      </c>
    </row>
    <row r="2065" spans="1:8">
      <c r="A2065" s="8">
        <v>52</v>
      </c>
      <c r="B2065" s="8" t="s">
        <v>85</v>
      </c>
      <c r="C2065" s="8">
        <v>18</v>
      </c>
      <c r="D2065" s="8" t="s">
        <v>60</v>
      </c>
      <c r="E2065" s="8">
        <v>0.56068235635757446</v>
      </c>
      <c r="F2065" s="8">
        <v>1.82720907441862E-2</v>
      </c>
      <c r="G2065" s="8" t="s">
        <v>81</v>
      </c>
      <c r="H2065" s="8" t="b">
        <v>0</v>
      </c>
    </row>
    <row r="2066" spans="1:8">
      <c r="A2066" s="8">
        <v>52</v>
      </c>
      <c r="B2066" s="8" t="s">
        <v>85</v>
      </c>
      <c r="C2066" s="8">
        <v>19</v>
      </c>
      <c r="D2066" s="8" t="s">
        <v>60</v>
      </c>
      <c r="E2066" s="8">
        <v>0.57945156097412109</v>
      </c>
      <c r="F2066" s="8">
        <v>3.6432730627583974E-2</v>
      </c>
      <c r="G2066" s="8" t="s">
        <v>81</v>
      </c>
      <c r="H2066" s="8" t="b">
        <v>0</v>
      </c>
    </row>
    <row r="2067" spans="1:8">
      <c r="A2067" s="8">
        <v>52</v>
      </c>
      <c r="B2067" s="8" t="s">
        <v>85</v>
      </c>
      <c r="C2067" s="8">
        <v>20</v>
      </c>
      <c r="D2067" s="8" t="s">
        <v>60</v>
      </c>
      <c r="E2067" s="8">
        <v>0.61221021413803101</v>
      </c>
      <c r="F2067" s="8">
        <v>6.8582819058344929E-2</v>
      </c>
      <c r="G2067" s="8" t="s">
        <v>81</v>
      </c>
      <c r="H2067" s="8" t="b">
        <v>0</v>
      </c>
    </row>
    <row r="2068" spans="1:8">
      <c r="A2068" s="8">
        <v>52</v>
      </c>
      <c r="B2068" s="8" t="s">
        <v>85</v>
      </c>
      <c r="C2068" s="8">
        <v>21</v>
      </c>
      <c r="D2068" s="8" t="s">
        <v>60</v>
      </c>
      <c r="E2068" s="8">
        <v>0.67604184150695801</v>
      </c>
      <c r="F2068" s="8">
        <v>0.13180588169412297</v>
      </c>
      <c r="G2068" s="8" t="s">
        <v>81</v>
      </c>
      <c r="H2068" s="8" t="b">
        <v>0</v>
      </c>
    </row>
    <row r="2069" spans="1:8">
      <c r="A2069" s="8">
        <v>52</v>
      </c>
      <c r="B2069" s="8" t="s">
        <v>85</v>
      </c>
      <c r="C2069" s="8">
        <v>22</v>
      </c>
      <c r="D2069" s="8" t="s">
        <v>60</v>
      </c>
      <c r="E2069" s="8">
        <v>0.78716284036636353</v>
      </c>
      <c r="F2069" s="8">
        <v>0.24231831582037963</v>
      </c>
      <c r="G2069" s="8" t="s">
        <v>81</v>
      </c>
      <c r="H2069" s="8" t="b">
        <v>0</v>
      </c>
    </row>
    <row r="2070" spans="1:8">
      <c r="A2070" s="8">
        <v>52</v>
      </c>
      <c r="B2070" s="8" t="s">
        <v>85</v>
      </c>
      <c r="C2070" s="8">
        <v>23</v>
      </c>
      <c r="D2070" s="8" t="s">
        <v>60</v>
      </c>
      <c r="E2070" s="8">
        <v>0.96441996097564697</v>
      </c>
      <c r="F2070" s="8">
        <v>0.41896687169651409</v>
      </c>
      <c r="G2070" s="8" t="s">
        <v>81</v>
      </c>
      <c r="H2070" s="8" t="b">
        <v>0</v>
      </c>
    </row>
    <row r="2071" spans="1:8">
      <c r="A2071" s="8">
        <v>52</v>
      </c>
      <c r="B2071" s="8" t="s">
        <v>85</v>
      </c>
      <c r="C2071" s="8">
        <v>24</v>
      </c>
      <c r="D2071" s="8" t="s">
        <v>60</v>
      </c>
      <c r="E2071" s="8">
        <v>1.209721565246582</v>
      </c>
      <c r="F2071" s="8">
        <v>0.66365991123430024</v>
      </c>
      <c r="G2071" s="8" t="s">
        <v>81</v>
      </c>
      <c r="H2071" s="8" t="b">
        <v>0</v>
      </c>
    </row>
    <row r="2072" spans="1:8">
      <c r="A2072" s="8">
        <v>52</v>
      </c>
      <c r="B2072" s="8" t="s">
        <v>85</v>
      </c>
      <c r="C2072" s="8">
        <v>25</v>
      </c>
      <c r="D2072" s="8" t="s">
        <v>60</v>
      </c>
      <c r="E2072" s="8">
        <v>1.5019599199295044</v>
      </c>
      <c r="F2072" s="8">
        <v>0.95528970118407364</v>
      </c>
      <c r="G2072" s="8" t="s">
        <v>81</v>
      </c>
      <c r="H2072" s="8" t="b">
        <v>0</v>
      </c>
    </row>
    <row r="2073" spans="1:8">
      <c r="A2073" s="8">
        <v>52</v>
      </c>
      <c r="B2073" s="8" t="s">
        <v>85</v>
      </c>
      <c r="C2073" s="8">
        <v>26</v>
      </c>
      <c r="D2073" s="8" t="s">
        <v>60</v>
      </c>
      <c r="E2073" s="8">
        <v>1.8177809715270996</v>
      </c>
      <c r="F2073" s="8">
        <v>1.2705021880485199</v>
      </c>
      <c r="G2073" s="8" t="s">
        <v>81</v>
      </c>
      <c r="H2073" s="8" t="b">
        <v>0</v>
      </c>
    </row>
    <row r="2074" spans="1:8">
      <c r="A2074" s="8">
        <v>52</v>
      </c>
      <c r="B2074" s="8" t="s">
        <v>85</v>
      </c>
      <c r="C2074" s="8">
        <v>27</v>
      </c>
      <c r="D2074" s="8" t="s">
        <v>60</v>
      </c>
      <c r="E2074" s="8">
        <v>2.1231434345245361</v>
      </c>
      <c r="F2074" s="8">
        <v>1.5752560863128076</v>
      </c>
      <c r="G2074" s="8" t="s">
        <v>81</v>
      </c>
      <c r="H2074" s="8" t="b">
        <v>0</v>
      </c>
    </row>
    <row r="2075" spans="1:8">
      <c r="A2075" s="8">
        <v>52</v>
      </c>
      <c r="B2075" s="8" t="s">
        <v>85</v>
      </c>
      <c r="C2075" s="8">
        <v>28</v>
      </c>
      <c r="D2075" s="8" t="s">
        <v>60</v>
      </c>
      <c r="E2075" s="8">
        <v>2.3879308700561523</v>
      </c>
      <c r="F2075" s="8">
        <v>1.8394349571112747</v>
      </c>
      <c r="G2075" s="8" t="s">
        <v>81</v>
      </c>
      <c r="H2075" s="8" t="b">
        <v>0</v>
      </c>
    </row>
    <row r="2076" spans="1:8">
      <c r="A2076" s="8">
        <v>52</v>
      </c>
      <c r="B2076" s="8" t="s">
        <v>85</v>
      </c>
      <c r="C2076" s="8">
        <v>29</v>
      </c>
      <c r="D2076" s="8" t="s">
        <v>60</v>
      </c>
      <c r="E2076" s="8">
        <v>2.5981214046478271</v>
      </c>
      <c r="F2076" s="8">
        <v>2.0490169269698004</v>
      </c>
      <c r="G2076" s="8" t="s">
        <v>81</v>
      </c>
      <c r="H2076" s="8" t="b">
        <v>0</v>
      </c>
    </row>
    <row r="2077" spans="1:8">
      <c r="A2077" s="8">
        <v>52</v>
      </c>
      <c r="B2077" s="8" t="s">
        <v>85</v>
      </c>
      <c r="C2077" s="8">
        <v>30</v>
      </c>
      <c r="D2077" s="8" t="s">
        <v>60</v>
      </c>
      <c r="E2077" s="8">
        <v>2.7633404731750488</v>
      </c>
      <c r="F2077" s="8">
        <v>2.2136274307638732</v>
      </c>
      <c r="G2077" s="8" t="s">
        <v>81</v>
      </c>
      <c r="H2077" s="8" t="b">
        <v>0</v>
      </c>
    </row>
    <row r="2078" spans="1:8">
      <c r="A2078" s="8">
        <v>52</v>
      </c>
      <c r="B2078" s="8" t="s">
        <v>85</v>
      </c>
      <c r="C2078" s="8">
        <v>31</v>
      </c>
      <c r="D2078" s="8" t="s">
        <v>60</v>
      </c>
      <c r="E2078" s="8">
        <v>2.8829977512359619</v>
      </c>
      <c r="F2078" s="8">
        <v>2.3326761440916375</v>
      </c>
      <c r="G2078" s="8" t="s">
        <v>81</v>
      </c>
      <c r="H2078" s="8" t="b">
        <v>0</v>
      </c>
    </row>
    <row r="2079" spans="1:8">
      <c r="A2079" s="8">
        <v>52</v>
      </c>
      <c r="B2079" s="8" t="s">
        <v>85</v>
      </c>
      <c r="C2079" s="8">
        <v>32</v>
      </c>
      <c r="D2079" s="8" t="s">
        <v>60</v>
      </c>
      <c r="E2079" s="8">
        <v>2.982841968536377</v>
      </c>
      <c r="F2079" s="8">
        <v>2.4319117966589037</v>
      </c>
      <c r="G2079" s="8" t="s">
        <v>81</v>
      </c>
      <c r="H2079" s="8" t="b">
        <v>0</v>
      </c>
    </row>
    <row r="2080" spans="1:8">
      <c r="A2080" s="8">
        <v>52</v>
      </c>
      <c r="B2080" s="8" t="s">
        <v>85</v>
      </c>
      <c r="C2080" s="8">
        <v>33</v>
      </c>
      <c r="D2080" s="8" t="s">
        <v>60</v>
      </c>
      <c r="E2080" s="8">
        <v>3.0456831455230713</v>
      </c>
      <c r="F2080" s="8">
        <v>2.4941444089124492</v>
      </c>
      <c r="G2080" s="8" t="s">
        <v>81</v>
      </c>
      <c r="H2080" s="8" t="b">
        <v>0</v>
      </c>
    </row>
    <row r="2081" spans="1:8">
      <c r="A2081" s="8">
        <v>52</v>
      </c>
      <c r="B2081" s="8" t="s">
        <v>85</v>
      </c>
      <c r="C2081" s="8">
        <v>34</v>
      </c>
      <c r="D2081" s="8" t="s">
        <v>60</v>
      </c>
      <c r="E2081" s="8">
        <v>3.0698549747467041</v>
      </c>
      <c r="F2081" s="8">
        <v>2.5177076734029331</v>
      </c>
      <c r="G2081" s="8" t="s">
        <v>81</v>
      </c>
      <c r="H2081" s="8" t="b">
        <v>0</v>
      </c>
    </row>
    <row r="2082" spans="1:8">
      <c r="A2082" s="8">
        <v>52</v>
      </c>
      <c r="B2082" s="8" t="s">
        <v>85</v>
      </c>
      <c r="C2082" s="8">
        <v>35</v>
      </c>
      <c r="D2082" s="8" t="s">
        <v>60</v>
      </c>
      <c r="E2082" s="8">
        <v>3.1092174053192139</v>
      </c>
      <c r="F2082" s="8">
        <v>2.5564615392422936</v>
      </c>
      <c r="G2082" s="8" t="s">
        <v>81</v>
      </c>
      <c r="H2082" s="8" t="b">
        <v>0</v>
      </c>
    </row>
    <row r="2083" spans="1:8">
      <c r="A2083" s="8">
        <v>52</v>
      </c>
      <c r="B2083" s="8" t="s">
        <v>85</v>
      </c>
      <c r="C2083" s="8">
        <v>36</v>
      </c>
      <c r="D2083" s="8" t="s">
        <v>60</v>
      </c>
      <c r="E2083" s="8">
        <v>3.1409173011779785</v>
      </c>
      <c r="F2083" s="8">
        <v>2.5875528703679094</v>
      </c>
      <c r="G2083" s="8" t="s">
        <v>81</v>
      </c>
      <c r="H2083" s="8" t="b">
        <v>0</v>
      </c>
    </row>
    <row r="2084" spans="1:8">
      <c r="A2084" s="8">
        <v>52</v>
      </c>
      <c r="B2084" s="8" t="s">
        <v>85</v>
      </c>
      <c r="C2084" s="8">
        <v>37</v>
      </c>
      <c r="D2084" s="8" t="s">
        <v>60</v>
      </c>
      <c r="E2084" s="8">
        <v>3.1651098728179932</v>
      </c>
      <c r="F2084" s="8">
        <v>2.6111368772747752</v>
      </c>
      <c r="G2084" s="8" t="s">
        <v>81</v>
      </c>
      <c r="H2084" s="8" t="b">
        <v>0</v>
      </c>
    </row>
    <row r="2085" spans="1:8">
      <c r="A2085" s="8">
        <v>52</v>
      </c>
      <c r="B2085" s="8" t="s">
        <v>85</v>
      </c>
      <c r="C2085" s="8">
        <v>38</v>
      </c>
      <c r="D2085" s="8" t="s">
        <v>60</v>
      </c>
      <c r="E2085" s="8">
        <v>3.1886341571807861</v>
      </c>
      <c r="F2085" s="8">
        <v>2.6340525969044193</v>
      </c>
      <c r="G2085" s="8" t="s">
        <v>81</v>
      </c>
      <c r="H2085" s="8" t="b">
        <v>0</v>
      </c>
    </row>
    <row r="2086" spans="1:8">
      <c r="A2086" s="8">
        <v>52</v>
      </c>
      <c r="B2086" s="8" t="s">
        <v>85</v>
      </c>
      <c r="C2086" s="8">
        <v>39</v>
      </c>
      <c r="D2086" s="8" t="s">
        <v>60</v>
      </c>
      <c r="E2086" s="8">
        <v>3.2040245532989502</v>
      </c>
      <c r="F2086" s="8">
        <v>2.6488344282894345</v>
      </c>
      <c r="G2086" s="8" t="s">
        <v>81</v>
      </c>
      <c r="H2086" s="8" t="b">
        <v>0</v>
      </c>
    </row>
    <row r="2087" spans="1:8">
      <c r="A2087" s="8">
        <v>52</v>
      </c>
      <c r="B2087" s="8" t="s">
        <v>85</v>
      </c>
      <c r="C2087" s="8">
        <v>40</v>
      </c>
      <c r="D2087" s="8" t="s">
        <v>60</v>
      </c>
      <c r="E2087" s="8">
        <v>3.2182912826538086</v>
      </c>
      <c r="F2087" s="8">
        <v>2.6624925929111436</v>
      </c>
      <c r="G2087" s="8" t="s">
        <v>81</v>
      </c>
      <c r="H2087" s="8" t="b">
        <v>0</v>
      </c>
    </row>
    <row r="2088" spans="1:8">
      <c r="A2088" s="8">
        <v>52</v>
      </c>
      <c r="B2088" s="8" t="s">
        <v>85</v>
      </c>
      <c r="C2088" s="8">
        <v>41</v>
      </c>
      <c r="D2088" s="8" t="s">
        <v>60</v>
      </c>
      <c r="E2088" s="8">
        <v>3.2262365818023682</v>
      </c>
      <c r="F2088" s="8">
        <v>2.6698293273265543</v>
      </c>
      <c r="G2088" s="8" t="s">
        <v>81</v>
      </c>
      <c r="H2088" s="8" t="b">
        <v>0</v>
      </c>
    </row>
    <row r="2089" spans="1:8">
      <c r="A2089" s="8">
        <v>52</v>
      </c>
      <c r="B2089" s="8" t="s">
        <v>85</v>
      </c>
      <c r="C2089" s="8">
        <v>42</v>
      </c>
      <c r="D2089" s="8" t="s">
        <v>60</v>
      </c>
      <c r="E2089" s="8">
        <v>3.2358763217926025</v>
      </c>
      <c r="F2089" s="8">
        <v>2.6788605025836398</v>
      </c>
      <c r="G2089" s="8" t="s">
        <v>81</v>
      </c>
      <c r="H2089" s="8" t="b">
        <v>0</v>
      </c>
    </row>
    <row r="2090" spans="1:8">
      <c r="A2090" s="8">
        <v>52</v>
      </c>
      <c r="B2090" s="8" t="s">
        <v>85</v>
      </c>
      <c r="C2090" s="8">
        <v>43</v>
      </c>
      <c r="D2090" s="8" t="s">
        <v>60</v>
      </c>
      <c r="E2090" s="8">
        <v>3.2556710243225098</v>
      </c>
      <c r="F2090" s="8">
        <v>2.6980466403803982</v>
      </c>
      <c r="G2090" s="8" t="s">
        <v>81</v>
      </c>
      <c r="H2090" s="8" t="b">
        <v>0</v>
      </c>
    </row>
    <row r="2091" spans="1:8">
      <c r="A2091" s="8">
        <v>52</v>
      </c>
      <c r="B2091" s="8" t="s">
        <v>85</v>
      </c>
      <c r="C2091" s="8">
        <v>44</v>
      </c>
      <c r="D2091" s="8" t="s">
        <v>60</v>
      </c>
      <c r="E2091" s="8">
        <v>3.2715640068054199</v>
      </c>
      <c r="F2091" s="8">
        <v>2.7133310581301595</v>
      </c>
      <c r="G2091" s="8" t="s">
        <v>81</v>
      </c>
      <c r="H2091" s="8" t="b">
        <v>0</v>
      </c>
    </row>
    <row r="2092" spans="1:8">
      <c r="A2092" s="8">
        <v>52</v>
      </c>
      <c r="B2092" s="8" t="s">
        <v>85</v>
      </c>
      <c r="C2092" s="8">
        <v>45</v>
      </c>
      <c r="D2092" s="8" t="s">
        <v>60</v>
      </c>
      <c r="E2092" s="8">
        <v>3.2776668071746826</v>
      </c>
      <c r="F2092" s="8">
        <v>2.7188252937662734</v>
      </c>
      <c r="G2092" s="8" t="s">
        <v>81</v>
      </c>
      <c r="H2092" s="8" t="b">
        <v>0</v>
      </c>
    </row>
    <row r="2093" spans="1:8">
      <c r="A2093" s="8">
        <v>52</v>
      </c>
      <c r="B2093" s="8" t="s">
        <v>85</v>
      </c>
      <c r="C2093" s="8">
        <v>1</v>
      </c>
      <c r="D2093" s="8" t="s">
        <v>66</v>
      </c>
      <c r="E2093" s="8">
        <v>2.6423900127410889</v>
      </c>
      <c r="F2093" s="8">
        <v>-1.0386487939855433E-2</v>
      </c>
      <c r="G2093" s="8" t="s">
        <v>81</v>
      </c>
      <c r="H2093" s="8" t="b">
        <v>0</v>
      </c>
    </row>
    <row r="2094" spans="1:8">
      <c r="A2094" s="8">
        <v>52</v>
      </c>
      <c r="B2094" s="8" t="s">
        <v>85</v>
      </c>
      <c r="C2094" s="8">
        <v>2</v>
      </c>
      <c r="D2094" s="8" t="s">
        <v>66</v>
      </c>
      <c r="E2094" s="8">
        <v>2.6475725173950195</v>
      </c>
      <c r="F2094" s="8">
        <v>-8.1755381364090503E-3</v>
      </c>
      <c r="G2094" s="8" t="s">
        <v>81</v>
      </c>
      <c r="H2094" s="8" t="b">
        <v>0</v>
      </c>
    </row>
    <row r="2095" spans="1:8">
      <c r="A2095" s="8">
        <v>52</v>
      </c>
      <c r="B2095" s="8" t="s">
        <v>85</v>
      </c>
      <c r="C2095" s="8">
        <v>3</v>
      </c>
      <c r="D2095" s="8" t="s">
        <v>66</v>
      </c>
      <c r="E2095" s="8">
        <v>2.656172513961792</v>
      </c>
      <c r="F2095" s="8">
        <v>-2.5470964201204263E-3</v>
      </c>
      <c r="G2095" s="8" t="s">
        <v>81</v>
      </c>
      <c r="H2095" s="8" t="b">
        <v>0</v>
      </c>
    </row>
    <row r="2096" spans="1:8">
      <c r="A2096" s="8">
        <v>52</v>
      </c>
      <c r="B2096" s="8" t="s">
        <v>85</v>
      </c>
      <c r="C2096" s="8">
        <v>4</v>
      </c>
      <c r="D2096" s="8" t="s">
        <v>66</v>
      </c>
      <c r="E2096" s="8">
        <v>2.6617031097412109</v>
      </c>
      <c r="F2096" s="8">
        <v>1.1944508814681638E-5</v>
      </c>
      <c r="G2096" s="8" t="s">
        <v>81</v>
      </c>
      <c r="H2096" s="8" t="b">
        <v>0</v>
      </c>
    </row>
    <row r="2097" spans="1:8">
      <c r="A2097" s="8">
        <v>52</v>
      </c>
      <c r="B2097" s="8" t="s">
        <v>85</v>
      </c>
      <c r="C2097" s="8">
        <v>5</v>
      </c>
      <c r="D2097" s="8" t="s">
        <v>66</v>
      </c>
      <c r="E2097" s="8">
        <v>2.6696715354919434</v>
      </c>
      <c r="F2097" s="8">
        <v>5.0088154090628216E-3</v>
      </c>
      <c r="G2097" s="8" t="s">
        <v>81</v>
      </c>
      <c r="H2097" s="8" t="b">
        <v>0</v>
      </c>
    </row>
    <row r="2098" spans="1:8">
      <c r="A2098" s="8">
        <v>52</v>
      </c>
      <c r="B2098" s="8" t="s">
        <v>85</v>
      </c>
      <c r="C2098" s="8">
        <v>6</v>
      </c>
      <c r="D2098" s="8" t="s">
        <v>66</v>
      </c>
      <c r="E2098" s="8">
        <v>2.6652724742889404</v>
      </c>
      <c r="F2098" s="8">
        <v>-2.361800644423945E-3</v>
      </c>
      <c r="G2098" s="8" t="s">
        <v>81</v>
      </c>
      <c r="H2098" s="8" t="b">
        <v>0</v>
      </c>
    </row>
    <row r="2099" spans="1:8">
      <c r="A2099" s="8">
        <v>52</v>
      </c>
      <c r="B2099" s="8" t="s">
        <v>85</v>
      </c>
      <c r="C2099" s="8">
        <v>7</v>
      </c>
      <c r="D2099" s="8" t="s">
        <v>66</v>
      </c>
      <c r="E2099" s="8">
        <v>2.6650080680847168</v>
      </c>
      <c r="F2099" s="8">
        <v>-5.5977616991314157E-3</v>
      </c>
      <c r="G2099" s="8" t="s">
        <v>81</v>
      </c>
      <c r="H2099" s="8" t="b">
        <v>0</v>
      </c>
    </row>
    <row r="2100" spans="1:8">
      <c r="A2100" s="8">
        <v>52</v>
      </c>
      <c r="B2100" s="8" t="s">
        <v>85</v>
      </c>
      <c r="C2100" s="8">
        <v>8</v>
      </c>
      <c r="D2100" s="8" t="s">
        <v>66</v>
      </c>
      <c r="E2100" s="8">
        <v>2.6743946075439453</v>
      </c>
      <c r="F2100" s="8">
        <v>8.1722290961281892E-4</v>
      </c>
      <c r="G2100" s="8" t="s">
        <v>81</v>
      </c>
      <c r="H2100" s="8" t="b">
        <v>0</v>
      </c>
    </row>
    <row r="2101" spans="1:8">
      <c r="A2101" s="8">
        <v>52</v>
      </c>
      <c r="B2101" s="8" t="s">
        <v>85</v>
      </c>
      <c r="C2101" s="8">
        <v>9</v>
      </c>
      <c r="D2101" s="8" t="s">
        <v>66</v>
      </c>
      <c r="E2101" s="8">
        <v>2.6779303550720215</v>
      </c>
      <c r="F2101" s="8">
        <v>1.3814155872051534E-3</v>
      </c>
      <c r="G2101" s="8" t="s">
        <v>81</v>
      </c>
      <c r="H2101" s="8" t="b">
        <v>0</v>
      </c>
    </row>
    <row r="2102" spans="1:8">
      <c r="A2102" s="8">
        <v>52</v>
      </c>
      <c r="B2102" s="8" t="s">
        <v>85</v>
      </c>
      <c r="C2102" s="8">
        <v>10</v>
      </c>
      <c r="D2102" s="8" t="s">
        <v>66</v>
      </c>
      <c r="E2102" s="8">
        <v>2.6790220737457275</v>
      </c>
      <c r="F2102" s="8">
        <v>-4.9842058957262928E-4</v>
      </c>
      <c r="G2102" s="8" t="s">
        <v>81</v>
      </c>
      <c r="H2102" s="8" t="b">
        <v>0</v>
      </c>
    </row>
    <row r="2103" spans="1:8">
      <c r="A2103" s="8">
        <v>52</v>
      </c>
      <c r="B2103" s="8" t="s">
        <v>85</v>
      </c>
      <c r="C2103" s="8">
        <v>11</v>
      </c>
      <c r="D2103" s="8" t="s">
        <v>66</v>
      </c>
      <c r="E2103" s="8">
        <v>2.6868722438812256</v>
      </c>
      <c r="F2103" s="8">
        <v>4.3801946954411357E-3</v>
      </c>
      <c r="G2103" s="8" t="s">
        <v>81</v>
      </c>
      <c r="H2103" s="8" t="b">
        <v>0</v>
      </c>
    </row>
    <row r="2104" spans="1:8">
      <c r="A2104" s="8">
        <v>52</v>
      </c>
      <c r="B2104" s="8" t="s">
        <v>85</v>
      </c>
      <c r="C2104" s="8">
        <v>12</v>
      </c>
      <c r="D2104" s="8" t="s">
        <v>66</v>
      </c>
      <c r="E2104" s="8">
        <v>2.6886684894561768</v>
      </c>
      <c r="F2104" s="8">
        <v>3.2048854199084706E-3</v>
      </c>
      <c r="G2104" s="8" t="s">
        <v>81</v>
      </c>
      <c r="H2104" s="8" t="b">
        <v>0</v>
      </c>
    </row>
    <row r="2105" spans="1:8">
      <c r="A2105" s="8">
        <v>52</v>
      </c>
      <c r="B2105" s="8" t="s">
        <v>85</v>
      </c>
      <c r="C2105" s="8">
        <v>13</v>
      </c>
      <c r="D2105" s="8" t="s">
        <v>66</v>
      </c>
      <c r="E2105" s="8">
        <v>2.6946125030517578</v>
      </c>
      <c r="F2105" s="8">
        <v>6.1773441650056875E-3</v>
      </c>
      <c r="G2105" s="8" t="s">
        <v>81</v>
      </c>
      <c r="H2105" s="8" t="b">
        <v>0</v>
      </c>
    </row>
    <row r="2106" spans="1:8">
      <c r="A2106" s="8">
        <v>52</v>
      </c>
      <c r="B2106" s="8" t="s">
        <v>85</v>
      </c>
      <c r="C2106" s="8">
        <v>14</v>
      </c>
      <c r="D2106" s="8" t="s">
        <v>66</v>
      </c>
      <c r="E2106" s="8">
        <v>2.6867835521697998</v>
      </c>
      <c r="F2106" s="8">
        <v>-4.6231615674366018E-3</v>
      </c>
      <c r="G2106" s="8" t="s">
        <v>81</v>
      </c>
      <c r="H2106" s="8" t="b">
        <v>0</v>
      </c>
    </row>
    <row r="2107" spans="1:8">
      <c r="A2107" s="8">
        <v>52</v>
      </c>
      <c r="B2107" s="8" t="s">
        <v>85</v>
      </c>
      <c r="C2107" s="8">
        <v>15</v>
      </c>
      <c r="D2107" s="8" t="s">
        <v>66</v>
      </c>
      <c r="E2107" s="8">
        <v>2.6890246868133545</v>
      </c>
      <c r="F2107" s="8">
        <v>-5.3535817743657517E-3</v>
      </c>
      <c r="G2107" s="8" t="s">
        <v>81</v>
      </c>
      <c r="H2107" s="8" t="b">
        <v>0</v>
      </c>
    </row>
    <row r="2108" spans="1:8">
      <c r="A2108" s="8">
        <v>52</v>
      </c>
      <c r="B2108" s="8" t="s">
        <v>85</v>
      </c>
      <c r="C2108" s="8">
        <v>16</v>
      </c>
      <c r="D2108" s="8" t="s">
        <v>66</v>
      </c>
      <c r="E2108" s="8">
        <v>2.7035489082336426</v>
      </c>
      <c r="F2108" s="8">
        <v>6.1990847954384969E-3</v>
      </c>
      <c r="G2108" s="8" t="s">
        <v>81</v>
      </c>
      <c r="H2108" s="8" t="b">
        <v>0</v>
      </c>
    </row>
    <row r="2109" spans="1:8">
      <c r="A2109" s="8">
        <v>52</v>
      </c>
      <c r="B2109" s="8" t="s">
        <v>85</v>
      </c>
      <c r="C2109" s="8">
        <v>17</v>
      </c>
      <c r="D2109" s="8" t="s">
        <v>66</v>
      </c>
      <c r="E2109" s="8">
        <v>2.7138097286224365</v>
      </c>
      <c r="F2109" s="8">
        <v>1.3488350333748161E-2</v>
      </c>
      <c r="G2109" s="8" t="s">
        <v>81</v>
      </c>
      <c r="H2109" s="8" t="b">
        <v>0</v>
      </c>
    </row>
    <row r="2110" spans="1:8">
      <c r="A2110" s="8">
        <v>52</v>
      </c>
      <c r="B2110" s="8" t="s">
        <v>85</v>
      </c>
      <c r="C2110" s="8">
        <v>18</v>
      </c>
      <c r="D2110" s="8" t="s">
        <v>66</v>
      </c>
      <c r="E2110" s="8">
        <v>2.7248091697692871</v>
      </c>
      <c r="F2110" s="8">
        <v>2.1516236630114909E-2</v>
      </c>
      <c r="G2110" s="8" t="s">
        <v>81</v>
      </c>
      <c r="H2110" s="8" t="b">
        <v>0</v>
      </c>
    </row>
    <row r="2111" spans="1:8">
      <c r="A2111" s="8">
        <v>52</v>
      </c>
      <c r="B2111" s="8" t="s">
        <v>85</v>
      </c>
      <c r="C2111" s="8">
        <v>19</v>
      </c>
      <c r="D2111" s="8" t="s">
        <v>66</v>
      </c>
      <c r="E2111" s="8">
        <v>2.7368581295013428</v>
      </c>
      <c r="F2111" s="8">
        <v>3.0593641511686736E-2</v>
      </c>
      <c r="G2111" s="8" t="s">
        <v>81</v>
      </c>
      <c r="H2111" s="8" t="b">
        <v>0</v>
      </c>
    </row>
    <row r="2112" spans="1:8">
      <c r="A2112" s="8">
        <v>52</v>
      </c>
      <c r="B2112" s="8" t="s">
        <v>85</v>
      </c>
      <c r="C2112" s="8">
        <v>20</v>
      </c>
      <c r="D2112" s="8" t="s">
        <v>66</v>
      </c>
      <c r="E2112" s="8">
        <v>2.7522852420806885</v>
      </c>
      <c r="F2112" s="8">
        <v>4.3049199240548161E-2</v>
      </c>
      <c r="G2112" s="8" t="s">
        <v>81</v>
      </c>
      <c r="H2112" s="8" t="b">
        <v>0</v>
      </c>
    </row>
    <row r="2113" spans="1:8">
      <c r="A2113" s="8">
        <v>52</v>
      </c>
      <c r="B2113" s="8" t="s">
        <v>85</v>
      </c>
      <c r="C2113" s="8">
        <v>21</v>
      </c>
      <c r="D2113" s="8" t="s">
        <v>66</v>
      </c>
      <c r="E2113" s="8">
        <v>2.8028857707977295</v>
      </c>
      <c r="F2113" s="8">
        <v>9.0678173107105339E-2</v>
      </c>
      <c r="G2113" s="8" t="s">
        <v>81</v>
      </c>
      <c r="H2113" s="8" t="b">
        <v>0</v>
      </c>
    </row>
    <row r="2114" spans="1:8">
      <c r="A2114" s="8">
        <v>52</v>
      </c>
      <c r="B2114" s="8" t="s">
        <v>85</v>
      </c>
      <c r="C2114" s="8">
        <v>22</v>
      </c>
      <c r="D2114" s="8" t="s">
        <v>66</v>
      </c>
      <c r="E2114" s="8">
        <v>2.9039087295532227</v>
      </c>
      <c r="F2114" s="8">
        <v>0.18872957701211421</v>
      </c>
      <c r="G2114" s="8" t="s">
        <v>81</v>
      </c>
      <c r="H2114" s="8" t="b">
        <v>0</v>
      </c>
    </row>
    <row r="2115" spans="1:8">
      <c r="A2115" s="8">
        <v>52</v>
      </c>
      <c r="B2115" s="8" t="s">
        <v>85</v>
      </c>
      <c r="C2115" s="8">
        <v>23</v>
      </c>
      <c r="D2115" s="8" t="s">
        <v>66</v>
      </c>
      <c r="E2115" s="8">
        <v>3.0624978542327881</v>
      </c>
      <c r="F2115" s="8">
        <v>0.34434714684119583</v>
      </c>
      <c r="G2115" s="8" t="s">
        <v>81</v>
      </c>
      <c r="H2115" s="8" t="b">
        <v>0</v>
      </c>
    </row>
    <row r="2116" spans="1:8">
      <c r="A2116" s="8">
        <v>52</v>
      </c>
      <c r="B2116" s="8" t="s">
        <v>85</v>
      </c>
      <c r="C2116" s="8">
        <v>24</v>
      </c>
      <c r="D2116" s="8" t="s">
        <v>66</v>
      </c>
      <c r="E2116" s="8">
        <v>3.2597646713256836</v>
      </c>
      <c r="F2116" s="8">
        <v>0.5386424090836075</v>
      </c>
      <c r="G2116" s="8" t="s">
        <v>81</v>
      </c>
      <c r="H2116" s="8" t="b">
        <v>0</v>
      </c>
    </row>
    <row r="2117" spans="1:8">
      <c r="A2117" s="8">
        <v>52</v>
      </c>
      <c r="B2117" s="8" t="s">
        <v>85</v>
      </c>
      <c r="C2117" s="8">
        <v>25</v>
      </c>
      <c r="D2117" s="8" t="s">
        <v>66</v>
      </c>
      <c r="E2117" s="8">
        <v>3.4917864799499512</v>
      </c>
      <c r="F2117" s="8">
        <v>0.7676926628573908</v>
      </c>
      <c r="G2117" s="8" t="s">
        <v>81</v>
      </c>
      <c r="H2117" s="8" t="b">
        <v>0</v>
      </c>
    </row>
    <row r="2118" spans="1:8">
      <c r="A2118" s="8">
        <v>52</v>
      </c>
      <c r="B2118" s="8" t="s">
        <v>85</v>
      </c>
      <c r="C2118" s="8">
        <v>26</v>
      </c>
      <c r="D2118" s="8" t="s">
        <v>66</v>
      </c>
      <c r="E2118" s="8">
        <v>3.7706420421600342</v>
      </c>
      <c r="F2118" s="8">
        <v>1.04357667021699</v>
      </c>
      <c r="G2118" s="8" t="s">
        <v>81</v>
      </c>
      <c r="H2118" s="8" t="b">
        <v>0</v>
      </c>
    </row>
    <row r="2119" spans="1:8">
      <c r="A2119" s="8">
        <v>52</v>
      </c>
      <c r="B2119" s="8" t="s">
        <v>85</v>
      </c>
      <c r="C2119" s="8">
        <v>27</v>
      </c>
      <c r="D2119" s="8" t="s">
        <v>66</v>
      </c>
      <c r="E2119" s="8">
        <v>4.0324411392211914</v>
      </c>
      <c r="F2119" s="8">
        <v>1.3024042124276634</v>
      </c>
      <c r="G2119" s="8" t="s">
        <v>81</v>
      </c>
      <c r="H2119" s="8" t="b">
        <v>0</v>
      </c>
    </row>
    <row r="2120" spans="1:8">
      <c r="A2120" s="8">
        <v>52</v>
      </c>
      <c r="B2120" s="8" t="s">
        <v>85</v>
      </c>
      <c r="C2120" s="8">
        <v>28</v>
      </c>
      <c r="D2120" s="8" t="s">
        <v>66</v>
      </c>
      <c r="E2120" s="8">
        <v>4.275177001953125</v>
      </c>
      <c r="F2120" s="8">
        <v>1.5421685203091127</v>
      </c>
      <c r="G2120" s="8" t="s">
        <v>81</v>
      </c>
      <c r="H2120" s="8" t="b">
        <v>0</v>
      </c>
    </row>
    <row r="2121" spans="1:8">
      <c r="A2121" s="8">
        <v>52</v>
      </c>
      <c r="B2121" s="8" t="s">
        <v>85</v>
      </c>
      <c r="C2121" s="8">
        <v>29</v>
      </c>
      <c r="D2121" s="8" t="s">
        <v>66</v>
      </c>
      <c r="E2121" s="8">
        <v>4.4902243614196777</v>
      </c>
      <c r="F2121" s="8">
        <v>1.7542443249251816</v>
      </c>
      <c r="G2121" s="8" t="s">
        <v>81</v>
      </c>
      <c r="H2121" s="8" t="b">
        <v>0</v>
      </c>
    </row>
    <row r="2122" spans="1:8">
      <c r="A2122" s="8">
        <v>52</v>
      </c>
      <c r="B2122" s="8" t="s">
        <v>85</v>
      </c>
      <c r="C2122" s="8">
        <v>30</v>
      </c>
      <c r="D2122" s="8" t="s">
        <v>66</v>
      </c>
      <c r="E2122" s="8">
        <v>4.6381869316101074</v>
      </c>
      <c r="F2122" s="8">
        <v>1.8992353402651274</v>
      </c>
      <c r="G2122" s="8" t="s">
        <v>81</v>
      </c>
      <c r="H2122" s="8" t="b">
        <v>0</v>
      </c>
    </row>
    <row r="2123" spans="1:8">
      <c r="A2123" s="8">
        <v>52</v>
      </c>
      <c r="B2123" s="8" t="s">
        <v>85</v>
      </c>
      <c r="C2123" s="8">
        <v>31</v>
      </c>
      <c r="D2123" s="8" t="s">
        <v>66</v>
      </c>
      <c r="E2123" s="8">
        <v>4.7633662223815918</v>
      </c>
      <c r="F2123" s="8">
        <v>2.0214430761861273</v>
      </c>
      <c r="G2123" s="8" t="s">
        <v>81</v>
      </c>
      <c r="H2123" s="8" t="b">
        <v>0</v>
      </c>
    </row>
    <row r="2124" spans="1:8">
      <c r="A2124" s="8">
        <v>52</v>
      </c>
      <c r="B2124" s="8" t="s">
        <v>85</v>
      </c>
      <c r="C2124" s="8">
        <v>32</v>
      </c>
      <c r="D2124" s="8" t="s">
        <v>66</v>
      </c>
      <c r="E2124" s="8">
        <v>4.8806967735290527</v>
      </c>
      <c r="F2124" s="8">
        <v>2.1358020724831044</v>
      </c>
      <c r="G2124" s="8" t="s">
        <v>81</v>
      </c>
      <c r="H2124" s="8" t="b">
        <v>0</v>
      </c>
    </row>
    <row r="2125" spans="1:8">
      <c r="A2125" s="8">
        <v>52</v>
      </c>
      <c r="B2125" s="8" t="s">
        <v>85</v>
      </c>
      <c r="C2125" s="8">
        <v>33</v>
      </c>
      <c r="D2125" s="8" t="s">
        <v>66</v>
      </c>
      <c r="E2125" s="8">
        <v>4.9571185111999512</v>
      </c>
      <c r="F2125" s="8">
        <v>2.209252255303519</v>
      </c>
      <c r="G2125" s="8" t="s">
        <v>81</v>
      </c>
      <c r="H2125" s="8" t="b">
        <v>0</v>
      </c>
    </row>
    <row r="2126" spans="1:8">
      <c r="A2126" s="8">
        <v>52</v>
      </c>
      <c r="B2126" s="8" t="s">
        <v>85</v>
      </c>
      <c r="C2126" s="8">
        <v>34</v>
      </c>
      <c r="D2126" s="8" t="s">
        <v>66</v>
      </c>
      <c r="E2126" s="8">
        <v>5.0018572807312012</v>
      </c>
      <c r="F2126" s="8">
        <v>2.2510194699842847</v>
      </c>
      <c r="G2126" s="8" t="s">
        <v>81</v>
      </c>
      <c r="H2126" s="8" t="b">
        <v>0</v>
      </c>
    </row>
    <row r="2127" spans="1:8">
      <c r="A2127" s="8">
        <v>52</v>
      </c>
      <c r="B2127" s="8" t="s">
        <v>85</v>
      </c>
      <c r="C2127" s="8">
        <v>35</v>
      </c>
      <c r="D2127" s="8" t="s">
        <v>66</v>
      </c>
      <c r="E2127" s="8">
        <v>5.0740246772766113</v>
      </c>
      <c r="F2127" s="8">
        <v>2.320215311679211</v>
      </c>
      <c r="G2127" s="8" t="s">
        <v>81</v>
      </c>
      <c r="H2127" s="8" t="b">
        <v>0</v>
      </c>
    </row>
    <row r="2128" spans="1:8">
      <c r="A2128" s="8">
        <v>52</v>
      </c>
      <c r="B2128" s="8" t="s">
        <v>85</v>
      </c>
      <c r="C2128" s="8">
        <v>36</v>
      </c>
      <c r="D2128" s="8" t="s">
        <v>66</v>
      </c>
      <c r="E2128" s="8">
        <v>5.1387405395507813</v>
      </c>
      <c r="F2128" s="8">
        <v>2.3819596191028971</v>
      </c>
      <c r="G2128" s="8" t="s">
        <v>81</v>
      </c>
      <c r="H2128" s="8" t="b">
        <v>0</v>
      </c>
    </row>
    <row r="2129" spans="1:8">
      <c r="A2129" s="8">
        <v>52</v>
      </c>
      <c r="B2129" s="8" t="s">
        <v>85</v>
      </c>
      <c r="C2129" s="8">
        <v>37</v>
      </c>
      <c r="D2129" s="8" t="s">
        <v>66</v>
      </c>
      <c r="E2129" s="8">
        <v>5.1924371719360352</v>
      </c>
      <c r="F2129" s="8">
        <v>2.4326846966376667</v>
      </c>
      <c r="G2129" s="8" t="s">
        <v>81</v>
      </c>
      <c r="H2129" s="8" t="b">
        <v>0</v>
      </c>
    </row>
    <row r="2130" spans="1:8">
      <c r="A2130" s="8">
        <v>52</v>
      </c>
      <c r="B2130" s="8" t="s">
        <v>85</v>
      </c>
      <c r="C2130" s="8">
        <v>38</v>
      </c>
      <c r="D2130" s="8" t="s">
        <v>66</v>
      </c>
      <c r="E2130" s="8">
        <v>5.2378125190734863</v>
      </c>
      <c r="F2130" s="8">
        <v>2.4750884889246341</v>
      </c>
      <c r="G2130" s="8" t="s">
        <v>81</v>
      </c>
      <c r="H2130" s="8" t="b">
        <v>0</v>
      </c>
    </row>
    <row r="2131" spans="1:8">
      <c r="A2131" s="8">
        <v>52</v>
      </c>
      <c r="B2131" s="8" t="s">
        <v>85</v>
      </c>
      <c r="C2131" s="8">
        <v>39</v>
      </c>
      <c r="D2131" s="8" t="s">
        <v>66</v>
      </c>
      <c r="E2131" s="8">
        <v>5.2632203102111816</v>
      </c>
      <c r="F2131" s="8">
        <v>2.4975247252118455</v>
      </c>
      <c r="G2131" s="8" t="s">
        <v>81</v>
      </c>
      <c r="H2131" s="8" t="b">
        <v>0</v>
      </c>
    </row>
    <row r="2132" spans="1:8">
      <c r="A2132" s="8">
        <v>52</v>
      </c>
      <c r="B2132" s="8" t="s">
        <v>85</v>
      </c>
      <c r="C2132" s="8">
        <v>40</v>
      </c>
      <c r="D2132" s="8" t="s">
        <v>66</v>
      </c>
      <c r="E2132" s="8">
        <v>5.3222332000732422</v>
      </c>
      <c r="F2132" s="8">
        <v>2.5535660602234218</v>
      </c>
      <c r="G2132" s="8" t="s">
        <v>81</v>
      </c>
      <c r="H2132" s="8" t="b">
        <v>0</v>
      </c>
    </row>
    <row r="2133" spans="1:8">
      <c r="A2133" s="8">
        <v>52</v>
      </c>
      <c r="B2133" s="8" t="s">
        <v>85</v>
      </c>
      <c r="C2133" s="8">
        <v>41</v>
      </c>
      <c r="D2133" s="8" t="s">
        <v>66</v>
      </c>
      <c r="E2133" s="8">
        <v>5.3657364845275879</v>
      </c>
      <c r="F2133" s="8">
        <v>2.5940977898272837</v>
      </c>
      <c r="G2133" s="8" t="s">
        <v>81</v>
      </c>
      <c r="H2133" s="8" t="b">
        <v>0</v>
      </c>
    </row>
    <row r="2134" spans="1:8">
      <c r="A2134" s="8">
        <v>52</v>
      </c>
      <c r="B2134" s="8" t="s">
        <v>85</v>
      </c>
      <c r="C2134" s="8">
        <v>42</v>
      </c>
      <c r="D2134" s="8" t="s">
        <v>66</v>
      </c>
      <c r="E2134" s="8">
        <v>5.389946460723877</v>
      </c>
      <c r="F2134" s="8">
        <v>2.6153362111730889</v>
      </c>
      <c r="G2134" s="8" t="s">
        <v>81</v>
      </c>
      <c r="H2134" s="8" t="b">
        <v>0</v>
      </c>
    </row>
    <row r="2135" spans="1:8">
      <c r="A2135" s="8">
        <v>52</v>
      </c>
      <c r="B2135" s="8" t="s">
        <v>85</v>
      </c>
      <c r="C2135" s="8">
        <v>43</v>
      </c>
      <c r="D2135" s="8" t="s">
        <v>66</v>
      </c>
      <c r="E2135" s="8">
        <v>5.4397439956665039</v>
      </c>
      <c r="F2135" s="8">
        <v>2.6621621912652316</v>
      </c>
      <c r="G2135" s="8" t="s">
        <v>81</v>
      </c>
      <c r="H2135" s="8" t="b">
        <v>0</v>
      </c>
    </row>
    <row r="2136" spans="1:8">
      <c r="A2136" s="8">
        <v>52</v>
      </c>
      <c r="B2136" s="8" t="s">
        <v>85</v>
      </c>
      <c r="C2136" s="8">
        <v>44</v>
      </c>
      <c r="D2136" s="8" t="s">
        <v>66</v>
      </c>
      <c r="E2136" s="8">
        <v>5.4822812080383301</v>
      </c>
      <c r="F2136" s="8">
        <v>2.7017278487865739</v>
      </c>
      <c r="G2136" s="8" t="s">
        <v>81</v>
      </c>
      <c r="H2136" s="8" t="b">
        <v>0</v>
      </c>
    </row>
    <row r="2137" spans="1:8">
      <c r="A2137" s="8">
        <v>52</v>
      </c>
      <c r="B2137" s="8" t="s">
        <v>85</v>
      </c>
      <c r="C2137" s="8">
        <v>45</v>
      </c>
      <c r="D2137" s="8" t="s">
        <v>66</v>
      </c>
      <c r="E2137" s="8">
        <v>5.5084142684936523</v>
      </c>
      <c r="F2137" s="8">
        <v>2.7248893543914123</v>
      </c>
      <c r="G2137" s="8" t="s">
        <v>81</v>
      </c>
      <c r="H2137" s="8" t="b">
        <v>0</v>
      </c>
    </row>
    <row r="2138" spans="1:8">
      <c r="A2138" s="8">
        <v>52</v>
      </c>
      <c r="B2138" s="8" t="s">
        <v>85</v>
      </c>
      <c r="C2138" s="8">
        <v>1</v>
      </c>
      <c r="D2138" s="8" t="s">
        <v>68</v>
      </c>
      <c r="E2138" s="8">
        <v>0.95467931032180786</v>
      </c>
      <c r="F2138" s="8">
        <v>-5.6211441427796594E-3</v>
      </c>
      <c r="G2138" s="8" t="s">
        <v>81</v>
      </c>
      <c r="H2138" s="8" t="b">
        <v>0</v>
      </c>
    </row>
    <row r="2139" spans="1:8">
      <c r="A2139" s="8">
        <v>52</v>
      </c>
      <c r="B2139" s="8" t="s">
        <v>85</v>
      </c>
      <c r="C2139" s="8">
        <v>2</v>
      </c>
      <c r="D2139" s="8" t="s">
        <v>68</v>
      </c>
      <c r="E2139" s="8">
        <v>0.95867067575454712</v>
      </c>
      <c r="F2139" s="8">
        <v>-2.9064750933384832E-3</v>
      </c>
      <c r="G2139" s="8" t="s">
        <v>81</v>
      </c>
      <c r="H2139" s="8" t="b">
        <v>0</v>
      </c>
    </row>
    <row r="2140" spans="1:8">
      <c r="A2140" s="8">
        <v>52</v>
      </c>
      <c r="B2140" s="8" t="s">
        <v>85</v>
      </c>
      <c r="C2140" s="8">
        <v>3</v>
      </c>
      <c r="D2140" s="8" t="s">
        <v>68</v>
      </c>
      <c r="E2140" s="8">
        <v>0.96376341581344604</v>
      </c>
      <c r="F2140" s="8">
        <v>9.0956858226236086E-4</v>
      </c>
      <c r="G2140" s="8" t="s">
        <v>81</v>
      </c>
      <c r="H2140" s="8" t="b">
        <v>0</v>
      </c>
    </row>
    <row r="2141" spans="1:8">
      <c r="A2141" s="8">
        <v>52</v>
      </c>
      <c r="B2141" s="8" t="s">
        <v>85</v>
      </c>
      <c r="C2141" s="8">
        <v>4</v>
      </c>
      <c r="D2141" s="8" t="s">
        <v>68</v>
      </c>
      <c r="E2141" s="8">
        <v>0.96729427576065063</v>
      </c>
      <c r="F2141" s="8">
        <v>3.1637321461687583E-3</v>
      </c>
      <c r="G2141" s="8" t="s">
        <v>81</v>
      </c>
      <c r="H2141" s="8" t="b">
        <v>0</v>
      </c>
    </row>
    <row r="2142" spans="1:8">
      <c r="A2142" s="8">
        <v>52</v>
      </c>
      <c r="B2142" s="8" t="s">
        <v>85</v>
      </c>
      <c r="C2142" s="8">
        <v>5</v>
      </c>
      <c r="D2142" s="8" t="s">
        <v>68</v>
      </c>
      <c r="E2142" s="8">
        <v>0.96778273582458496</v>
      </c>
      <c r="F2142" s="8">
        <v>2.375495826805003E-3</v>
      </c>
      <c r="G2142" s="8" t="s">
        <v>81</v>
      </c>
      <c r="H2142" s="8" t="b">
        <v>0</v>
      </c>
    </row>
    <row r="2143" spans="1:8">
      <c r="A2143" s="8">
        <v>52</v>
      </c>
      <c r="B2143" s="8" t="s">
        <v>85</v>
      </c>
      <c r="C2143" s="8">
        <v>6</v>
      </c>
      <c r="D2143" s="8" t="s">
        <v>68</v>
      </c>
      <c r="E2143" s="8">
        <v>0.96501606702804565</v>
      </c>
      <c r="F2143" s="8">
        <v>-1.6678693530323854E-3</v>
      </c>
      <c r="G2143" s="8" t="s">
        <v>81</v>
      </c>
      <c r="H2143" s="8" t="b">
        <v>0</v>
      </c>
    </row>
    <row r="2144" spans="1:8">
      <c r="A2144" s="8">
        <v>52</v>
      </c>
      <c r="B2144" s="8" t="s">
        <v>85</v>
      </c>
      <c r="C2144" s="8">
        <v>7</v>
      </c>
      <c r="D2144" s="8" t="s">
        <v>68</v>
      </c>
      <c r="E2144" s="8">
        <v>0.96361005306243896</v>
      </c>
      <c r="F2144" s="8">
        <v>-4.3505797019371562E-3</v>
      </c>
      <c r="G2144" s="8" t="s">
        <v>81</v>
      </c>
      <c r="H2144" s="8" t="b">
        <v>0</v>
      </c>
    </row>
    <row r="2145" spans="1:8">
      <c r="A2145" s="8">
        <v>52</v>
      </c>
      <c r="B2145" s="8" t="s">
        <v>85</v>
      </c>
      <c r="C2145" s="8">
        <v>8</v>
      </c>
      <c r="D2145" s="8" t="s">
        <v>68</v>
      </c>
      <c r="E2145" s="8">
        <v>0.96376889944076538</v>
      </c>
      <c r="F2145" s="8">
        <v>-5.4684297069088218E-3</v>
      </c>
      <c r="G2145" s="8" t="s">
        <v>81</v>
      </c>
      <c r="H2145" s="8" t="b">
        <v>0</v>
      </c>
    </row>
    <row r="2146" spans="1:8">
      <c r="A2146" s="8">
        <v>52</v>
      </c>
      <c r="B2146" s="8" t="s">
        <v>85</v>
      </c>
      <c r="C2146" s="8">
        <v>9</v>
      </c>
      <c r="D2146" s="8" t="s">
        <v>68</v>
      </c>
      <c r="E2146" s="8">
        <v>0.97001904249191284</v>
      </c>
      <c r="F2146" s="8">
        <v>-4.9498303905944258E-4</v>
      </c>
      <c r="G2146" s="8" t="s">
        <v>81</v>
      </c>
      <c r="H2146" s="8" t="b">
        <v>0</v>
      </c>
    </row>
    <row r="2147" spans="1:8">
      <c r="A2147" s="8">
        <v>52</v>
      </c>
      <c r="B2147" s="8" t="s">
        <v>85</v>
      </c>
      <c r="C2147" s="8">
        <v>10</v>
      </c>
      <c r="D2147" s="8" t="s">
        <v>68</v>
      </c>
      <c r="E2147" s="8">
        <v>0.9754447340965271</v>
      </c>
      <c r="F2147" s="8">
        <v>3.6540121822566229E-3</v>
      </c>
      <c r="G2147" s="8" t="s">
        <v>81</v>
      </c>
      <c r="H2147" s="8" t="b">
        <v>0</v>
      </c>
    </row>
    <row r="2148" spans="1:8">
      <c r="A2148" s="8">
        <v>52</v>
      </c>
      <c r="B2148" s="8" t="s">
        <v>85</v>
      </c>
      <c r="C2148" s="8">
        <v>11</v>
      </c>
      <c r="D2148" s="8" t="s">
        <v>68</v>
      </c>
      <c r="E2148" s="8">
        <v>0.97566062211990356</v>
      </c>
      <c r="F2148" s="8">
        <v>2.5932038223350062E-3</v>
      </c>
      <c r="G2148" s="8" t="s">
        <v>81</v>
      </c>
      <c r="H2148" s="8" t="b">
        <v>0</v>
      </c>
    </row>
    <row r="2149" spans="1:8">
      <c r="A2149" s="8">
        <v>52</v>
      </c>
      <c r="B2149" s="8" t="s">
        <v>85</v>
      </c>
      <c r="C2149" s="8">
        <v>12</v>
      </c>
      <c r="D2149" s="8" t="s">
        <v>68</v>
      </c>
      <c r="E2149" s="8">
        <v>0.974190354347229</v>
      </c>
      <c r="F2149" s="8">
        <v>-1.5376033363763615E-4</v>
      </c>
      <c r="G2149" s="8" t="s">
        <v>81</v>
      </c>
      <c r="H2149" s="8" t="b">
        <v>0</v>
      </c>
    </row>
    <row r="2150" spans="1:8">
      <c r="A2150" s="8">
        <v>52</v>
      </c>
      <c r="B2150" s="8" t="s">
        <v>85</v>
      </c>
      <c r="C2150" s="8">
        <v>13</v>
      </c>
      <c r="D2150" s="8" t="s">
        <v>68</v>
      </c>
      <c r="E2150" s="8">
        <v>0.97477728128433228</v>
      </c>
      <c r="F2150" s="8">
        <v>-8.4352977983244621E-4</v>
      </c>
      <c r="G2150" s="8" t="s">
        <v>81</v>
      </c>
      <c r="H2150" s="8" t="b">
        <v>0</v>
      </c>
    </row>
    <row r="2151" spans="1:8">
      <c r="A2151" s="8">
        <v>52</v>
      </c>
      <c r="B2151" s="8" t="s">
        <v>85</v>
      </c>
      <c r="C2151" s="8">
        <v>14</v>
      </c>
      <c r="D2151" s="8" t="s">
        <v>68</v>
      </c>
      <c r="E2151" s="8">
        <v>0.97499829530715942</v>
      </c>
      <c r="F2151" s="8">
        <v>-1.8992121403033793E-3</v>
      </c>
      <c r="G2151" s="8" t="s">
        <v>81</v>
      </c>
      <c r="H2151" s="8" t="b">
        <v>0</v>
      </c>
    </row>
    <row r="2152" spans="1:8">
      <c r="A2152" s="8">
        <v>52</v>
      </c>
      <c r="B2152" s="8" t="s">
        <v>85</v>
      </c>
      <c r="C2152" s="8">
        <v>15</v>
      </c>
      <c r="D2152" s="8" t="s">
        <v>68</v>
      </c>
      <c r="E2152" s="8">
        <v>0.97735476493835449</v>
      </c>
      <c r="F2152" s="8">
        <v>-8.1943889240639251E-4</v>
      </c>
      <c r="G2152" s="8" t="s">
        <v>81</v>
      </c>
      <c r="H2152" s="8" t="b">
        <v>0</v>
      </c>
    </row>
    <row r="2153" spans="1:8">
      <c r="A2153" s="8">
        <v>52</v>
      </c>
      <c r="B2153" s="8" t="s">
        <v>85</v>
      </c>
      <c r="C2153" s="8">
        <v>16</v>
      </c>
      <c r="D2153" s="8" t="s">
        <v>68</v>
      </c>
      <c r="E2153" s="8">
        <v>0.98245269060134888</v>
      </c>
      <c r="F2153" s="8">
        <v>3.0017903872899109E-3</v>
      </c>
      <c r="G2153" s="8" t="s">
        <v>81</v>
      </c>
      <c r="H2153" s="8" t="b">
        <v>0</v>
      </c>
    </row>
    <row r="2154" spans="1:8">
      <c r="A2154" s="8">
        <v>52</v>
      </c>
      <c r="B2154" s="8" t="s">
        <v>85</v>
      </c>
      <c r="C2154" s="8">
        <v>17</v>
      </c>
      <c r="D2154" s="8" t="s">
        <v>68</v>
      </c>
      <c r="E2154" s="8">
        <v>0.98594015836715698</v>
      </c>
      <c r="F2154" s="8">
        <v>5.2125617697998238E-3</v>
      </c>
      <c r="G2154" s="8" t="s">
        <v>81</v>
      </c>
      <c r="H2154" s="8" t="b">
        <v>0</v>
      </c>
    </row>
    <row r="2155" spans="1:8">
      <c r="A2155" s="8">
        <v>52</v>
      </c>
      <c r="B2155" s="8" t="s">
        <v>85</v>
      </c>
      <c r="C2155" s="8">
        <v>18</v>
      </c>
      <c r="D2155" s="8" t="s">
        <v>68</v>
      </c>
      <c r="E2155" s="8">
        <v>0.9987022876739502</v>
      </c>
      <c r="F2155" s="8">
        <v>1.6697994693294953E-2</v>
      </c>
      <c r="G2155" s="8" t="s">
        <v>81</v>
      </c>
      <c r="H2155" s="8" t="b">
        <v>0</v>
      </c>
    </row>
    <row r="2156" spans="1:8">
      <c r="A2156" s="8">
        <v>52</v>
      </c>
      <c r="B2156" s="8" t="s">
        <v>85</v>
      </c>
      <c r="C2156" s="8">
        <v>19</v>
      </c>
      <c r="D2156" s="8" t="s">
        <v>68</v>
      </c>
      <c r="E2156" s="8">
        <v>1.0115525722503662</v>
      </c>
      <c r="F2156" s="8">
        <v>2.8271582886412887E-2</v>
      </c>
      <c r="G2156" s="8" t="s">
        <v>81</v>
      </c>
      <c r="H2156" s="8" t="b">
        <v>0</v>
      </c>
    </row>
    <row r="2157" spans="1:8">
      <c r="A2157" s="8">
        <v>52</v>
      </c>
      <c r="B2157" s="8" t="s">
        <v>85</v>
      </c>
      <c r="C2157" s="8">
        <v>20</v>
      </c>
      <c r="D2157" s="8" t="s">
        <v>68</v>
      </c>
      <c r="E2157" s="8">
        <v>1.0349613428115845</v>
      </c>
      <c r="F2157" s="8">
        <v>5.0403657064333071E-2</v>
      </c>
      <c r="G2157" s="8" t="s">
        <v>81</v>
      </c>
      <c r="H2157" s="8" t="b">
        <v>0</v>
      </c>
    </row>
    <row r="2158" spans="1:8">
      <c r="A2158" s="8">
        <v>52</v>
      </c>
      <c r="B2158" s="8" t="s">
        <v>85</v>
      </c>
      <c r="C2158" s="8">
        <v>21</v>
      </c>
      <c r="D2158" s="8" t="s">
        <v>68</v>
      </c>
      <c r="E2158" s="8">
        <v>1.0751075744628906</v>
      </c>
      <c r="F2158" s="8">
        <v>8.9273192332341142E-2</v>
      </c>
      <c r="G2158" s="8" t="s">
        <v>81</v>
      </c>
      <c r="H2158" s="8" t="b">
        <v>0</v>
      </c>
    </row>
    <row r="2159" spans="1:8">
      <c r="A2159" s="8">
        <v>52</v>
      </c>
      <c r="B2159" s="8" t="s">
        <v>85</v>
      </c>
      <c r="C2159" s="8">
        <v>22</v>
      </c>
      <c r="D2159" s="8" t="s">
        <v>68</v>
      </c>
      <c r="E2159" s="8">
        <v>1.1465812921524048</v>
      </c>
      <c r="F2159" s="8">
        <v>0.15947021363855721</v>
      </c>
      <c r="G2159" s="8" t="s">
        <v>81</v>
      </c>
      <c r="H2159" s="8" t="b">
        <v>0</v>
      </c>
    </row>
    <row r="2160" spans="1:8">
      <c r="A2160" s="8">
        <v>52</v>
      </c>
      <c r="B2160" s="8" t="s">
        <v>85</v>
      </c>
      <c r="C2160" s="8">
        <v>23</v>
      </c>
      <c r="D2160" s="8" t="s">
        <v>68</v>
      </c>
      <c r="E2160" s="8">
        <v>1.271120548248291</v>
      </c>
      <c r="F2160" s="8">
        <v>0.28273277335114527</v>
      </c>
      <c r="G2160" s="8" t="s">
        <v>81</v>
      </c>
      <c r="H2160" s="8" t="b">
        <v>0</v>
      </c>
    </row>
    <row r="2161" spans="1:8">
      <c r="A2161" s="8">
        <v>52</v>
      </c>
      <c r="B2161" s="8" t="s">
        <v>85</v>
      </c>
      <c r="C2161" s="8">
        <v>24</v>
      </c>
      <c r="D2161" s="8" t="s">
        <v>68</v>
      </c>
      <c r="E2161" s="8">
        <v>1.4416801929473877</v>
      </c>
      <c r="F2161" s="8">
        <v>0.45201572166694387</v>
      </c>
      <c r="G2161" s="8" t="s">
        <v>81</v>
      </c>
      <c r="H2161" s="8" t="b">
        <v>0</v>
      </c>
    </row>
    <row r="2162" spans="1:8">
      <c r="A2162" s="8">
        <v>52</v>
      </c>
      <c r="B2162" s="8" t="s">
        <v>85</v>
      </c>
      <c r="C2162" s="8">
        <v>25</v>
      </c>
      <c r="D2162" s="8" t="s">
        <v>68</v>
      </c>
      <c r="E2162" s="8">
        <v>1.6487640142440796</v>
      </c>
      <c r="F2162" s="8">
        <v>0.65782284658033763</v>
      </c>
      <c r="G2162" s="8" t="s">
        <v>81</v>
      </c>
      <c r="H2162" s="8" t="b">
        <v>0</v>
      </c>
    </row>
    <row r="2163" spans="1:8">
      <c r="A2163" s="8">
        <v>52</v>
      </c>
      <c r="B2163" s="8" t="s">
        <v>85</v>
      </c>
      <c r="C2163" s="8">
        <v>26</v>
      </c>
      <c r="D2163" s="8" t="s">
        <v>68</v>
      </c>
      <c r="E2163" s="8">
        <v>1.8848217725753784</v>
      </c>
      <c r="F2163" s="8">
        <v>0.89260390852833837</v>
      </c>
      <c r="G2163" s="8" t="s">
        <v>81</v>
      </c>
      <c r="H2163" s="8" t="b">
        <v>0</v>
      </c>
    </row>
    <row r="2164" spans="1:8">
      <c r="A2164" s="8">
        <v>52</v>
      </c>
      <c r="B2164" s="8" t="s">
        <v>85</v>
      </c>
      <c r="C2164" s="8">
        <v>27</v>
      </c>
      <c r="D2164" s="8" t="s">
        <v>68</v>
      </c>
      <c r="E2164" s="8">
        <v>2.1238367557525635</v>
      </c>
      <c r="F2164" s="8">
        <v>1.1303421953222255</v>
      </c>
      <c r="G2164" s="8" t="s">
        <v>81</v>
      </c>
      <c r="H2164" s="8" t="b">
        <v>0</v>
      </c>
    </row>
    <row r="2165" spans="1:8">
      <c r="A2165" s="8">
        <v>52</v>
      </c>
      <c r="B2165" s="8" t="s">
        <v>85</v>
      </c>
      <c r="C2165" s="8">
        <v>28</v>
      </c>
      <c r="D2165" s="8" t="s">
        <v>68</v>
      </c>
      <c r="E2165" s="8">
        <v>2.3382487297058105</v>
      </c>
      <c r="F2165" s="8">
        <v>1.3434774728921746</v>
      </c>
      <c r="G2165" s="8" t="s">
        <v>81</v>
      </c>
      <c r="H2165" s="8" t="b">
        <v>0</v>
      </c>
    </row>
    <row r="2166" spans="1:8">
      <c r="A2166" s="8">
        <v>52</v>
      </c>
      <c r="B2166" s="8" t="s">
        <v>85</v>
      </c>
      <c r="C2166" s="8">
        <v>29</v>
      </c>
      <c r="D2166" s="8" t="s">
        <v>68</v>
      </c>
      <c r="E2166" s="8">
        <v>2.5095298290252686</v>
      </c>
      <c r="F2166" s="8">
        <v>1.5134818758283344</v>
      </c>
      <c r="G2166" s="8" t="s">
        <v>81</v>
      </c>
      <c r="H2166" s="8" t="b">
        <v>0</v>
      </c>
    </row>
    <row r="2167" spans="1:8">
      <c r="A2167" s="8">
        <v>52</v>
      </c>
      <c r="B2167" s="8" t="s">
        <v>85</v>
      </c>
      <c r="C2167" s="8">
        <v>30</v>
      </c>
      <c r="D2167" s="8" t="s">
        <v>68</v>
      </c>
      <c r="E2167" s="8">
        <v>2.6456108093261719</v>
      </c>
      <c r="F2167" s="8">
        <v>1.6482861597459395</v>
      </c>
      <c r="G2167" s="8" t="s">
        <v>81</v>
      </c>
      <c r="H2167" s="8" t="b">
        <v>0</v>
      </c>
    </row>
    <row r="2168" spans="1:8">
      <c r="A2168" s="8">
        <v>52</v>
      </c>
      <c r="B2168" s="8" t="s">
        <v>85</v>
      </c>
      <c r="C2168" s="8">
        <v>31</v>
      </c>
      <c r="D2168" s="8" t="s">
        <v>68</v>
      </c>
      <c r="E2168" s="8">
        <v>2.7522540092468262</v>
      </c>
      <c r="F2168" s="8">
        <v>1.7536526632832958</v>
      </c>
      <c r="G2168" s="8" t="s">
        <v>81</v>
      </c>
      <c r="H2168" s="8" t="b">
        <v>0</v>
      </c>
    </row>
    <row r="2169" spans="1:8">
      <c r="A2169" s="8">
        <v>52</v>
      </c>
      <c r="B2169" s="8" t="s">
        <v>85</v>
      </c>
      <c r="C2169" s="8">
        <v>32</v>
      </c>
      <c r="D2169" s="8" t="s">
        <v>68</v>
      </c>
      <c r="E2169" s="8">
        <v>2.8383383750915527</v>
      </c>
      <c r="F2169" s="8">
        <v>1.8384603327447242</v>
      </c>
      <c r="G2169" s="8" t="s">
        <v>81</v>
      </c>
      <c r="H2169" s="8" t="b">
        <v>0</v>
      </c>
    </row>
    <row r="2170" spans="1:8">
      <c r="A2170" s="8">
        <v>52</v>
      </c>
      <c r="B2170" s="8" t="s">
        <v>85</v>
      </c>
      <c r="C2170" s="8">
        <v>33</v>
      </c>
      <c r="D2170" s="8" t="s">
        <v>68</v>
      </c>
      <c r="E2170" s="8">
        <v>2.8905198574066162</v>
      </c>
      <c r="F2170" s="8">
        <v>1.8893651186764895</v>
      </c>
      <c r="G2170" s="8" t="s">
        <v>81</v>
      </c>
      <c r="H2170" s="8" t="b">
        <v>0</v>
      </c>
    </row>
    <row r="2171" spans="1:8">
      <c r="A2171" s="8">
        <v>52</v>
      </c>
      <c r="B2171" s="8" t="s">
        <v>85</v>
      </c>
      <c r="C2171" s="8">
        <v>34</v>
      </c>
      <c r="D2171" s="8" t="s">
        <v>68</v>
      </c>
      <c r="E2171" s="8">
        <v>2.9156038761138916</v>
      </c>
      <c r="F2171" s="8">
        <v>1.9131724410004669</v>
      </c>
      <c r="G2171" s="8" t="s">
        <v>81</v>
      </c>
      <c r="H2171" s="8" t="b">
        <v>0</v>
      </c>
    </row>
    <row r="2172" spans="1:8">
      <c r="A2172" s="8">
        <v>52</v>
      </c>
      <c r="B2172" s="8" t="s">
        <v>85</v>
      </c>
      <c r="C2172" s="8">
        <v>35</v>
      </c>
      <c r="D2172" s="8" t="s">
        <v>68</v>
      </c>
      <c r="E2172" s="8">
        <v>2.9471852779388428</v>
      </c>
      <c r="F2172" s="8">
        <v>1.9434771464421199</v>
      </c>
      <c r="G2172" s="8" t="s">
        <v>81</v>
      </c>
      <c r="H2172" s="8" t="b">
        <v>0</v>
      </c>
    </row>
    <row r="2173" spans="1:8">
      <c r="A2173" s="8">
        <v>52</v>
      </c>
      <c r="B2173" s="8" t="s">
        <v>85</v>
      </c>
      <c r="C2173" s="8">
        <v>36</v>
      </c>
      <c r="D2173" s="8" t="s">
        <v>68</v>
      </c>
      <c r="E2173" s="8">
        <v>2.9765474796295166</v>
      </c>
      <c r="F2173" s="8">
        <v>1.9715626517494957</v>
      </c>
      <c r="G2173" s="8" t="s">
        <v>81</v>
      </c>
      <c r="H2173" s="8" t="b">
        <v>0</v>
      </c>
    </row>
    <row r="2174" spans="1:8">
      <c r="A2174" s="8">
        <v>52</v>
      </c>
      <c r="B2174" s="8" t="s">
        <v>85</v>
      </c>
      <c r="C2174" s="8">
        <v>37</v>
      </c>
      <c r="D2174" s="8" t="s">
        <v>68</v>
      </c>
      <c r="E2174" s="8">
        <v>2.9985964298248291</v>
      </c>
      <c r="F2174" s="8">
        <v>1.9923349055615101</v>
      </c>
      <c r="G2174" s="8" t="s">
        <v>81</v>
      </c>
      <c r="H2174" s="8" t="b">
        <v>0</v>
      </c>
    </row>
    <row r="2175" spans="1:8">
      <c r="A2175" s="8">
        <v>52</v>
      </c>
      <c r="B2175" s="8" t="s">
        <v>85</v>
      </c>
      <c r="C2175" s="8">
        <v>38</v>
      </c>
      <c r="D2175" s="8" t="s">
        <v>68</v>
      </c>
      <c r="E2175" s="8">
        <v>3.0188391208648682</v>
      </c>
      <c r="F2175" s="8">
        <v>2.0113009002182509</v>
      </c>
      <c r="G2175" s="8" t="s">
        <v>81</v>
      </c>
      <c r="H2175" s="8" t="b">
        <v>0</v>
      </c>
    </row>
    <row r="2176" spans="1:8">
      <c r="A2176" s="8">
        <v>52</v>
      </c>
      <c r="B2176" s="8" t="s">
        <v>85</v>
      </c>
      <c r="C2176" s="8">
        <v>39</v>
      </c>
      <c r="D2176" s="8" t="s">
        <v>68</v>
      </c>
      <c r="E2176" s="8">
        <v>3.0252654552459717</v>
      </c>
      <c r="F2176" s="8">
        <v>2.016450538216056</v>
      </c>
      <c r="G2176" s="8" t="s">
        <v>81</v>
      </c>
      <c r="H2176" s="8" t="b">
        <v>0</v>
      </c>
    </row>
    <row r="2177" spans="1:8">
      <c r="A2177" s="8">
        <v>52</v>
      </c>
      <c r="B2177" s="8" t="s">
        <v>85</v>
      </c>
      <c r="C2177" s="8">
        <v>40</v>
      </c>
      <c r="D2177" s="8" t="s">
        <v>68</v>
      </c>
      <c r="E2177" s="8">
        <v>3.0303633213043213</v>
      </c>
      <c r="F2177" s="8">
        <v>2.0202717078911077</v>
      </c>
      <c r="G2177" s="8" t="s">
        <v>81</v>
      </c>
      <c r="H2177" s="8" t="b">
        <v>0</v>
      </c>
    </row>
    <row r="2178" spans="1:8">
      <c r="A2178" s="8">
        <v>52</v>
      </c>
      <c r="B2178" s="8" t="s">
        <v>85</v>
      </c>
      <c r="C2178" s="8">
        <v>41</v>
      </c>
      <c r="D2178" s="8" t="s">
        <v>68</v>
      </c>
      <c r="E2178" s="8">
        <v>3.0356028079986572</v>
      </c>
      <c r="F2178" s="8">
        <v>2.0242344982021456</v>
      </c>
      <c r="G2178" s="8" t="s">
        <v>81</v>
      </c>
      <c r="H2178" s="8" t="b">
        <v>0</v>
      </c>
    </row>
    <row r="2179" spans="1:8">
      <c r="A2179" s="8">
        <v>52</v>
      </c>
      <c r="B2179" s="8" t="s">
        <v>85</v>
      </c>
      <c r="C2179" s="8">
        <v>42</v>
      </c>
      <c r="D2179" s="8" t="s">
        <v>68</v>
      </c>
      <c r="E2179" s="8">
        <v>3.0478694438934326</v>
      </c>
      <c r="F2179" s="8">
        <v>2.0352244377136226</v>
      </c>
      <c r="G2179" s="8" t="s">
        <v>81</v>
      </c>
      <c r="H2179" s="8" t="b">
        <v>0</v>
      </c>
    </row>
    <row r="2180" spans="1:8">
      <c r="A2180" s="8">
        <v>52</v>
      </c>
      <c r="B2180" s="8" t="s">
        <v>85</v>
      </c>
      <c r="C2180" s="8">
        <v>43</v>
      </c>
      <c r="D2180" s="8" t="s">
        <v>68</v>
      </c>
      <c r="E2180" s="8">
        <v>3.0660860538482666</v>
      </c>
      <c r="F2180" s="8">
        <v>2.0521643512851591</v>
      </c>
      <c r="G2180" s="8" t="s">
        <v>81</v>
      </c>
      <c r="H2180" s="8" t="b">
        <v>0</v>
      </c>
    </row>
    <row r="2181" spans="1:8">
      <c r="A2181" s="8">
        <v>52</v>
      </c>
      <c r="B2181" s="8" t="s">
        <v>85</v>
      </c>
      <c r="C2181" s="8">
        <v>44</v>
      </c>
      <c r="D2181" s="8" t="s">
        <v>68</v>
      </c>
      <c r="E2181" s="8">
        <v>3.074941873550415</v>
      </c>
      <c r="F2181" s="8">
        <v>2.0597434746040091</v>
      </c>
      <c r="G2181" s="8" t="s">
        <v>81</v>
      </c>
      <c r="H2181" s="8" t="b">
        <v>0</v>
      </c>
    </row>
    <row r="2182" spans="1:8">
      <c r="A2182" s="8">
        <v>52</v>
      </c>
      <c r="B2182" s="8" t="s">
        <v>85</v>
      </c>
      <c r="C2182" s="8">
        <v>45</v>
      </c>
      <c r="D2182" s="8" t="s">
        <v>68</v>
      </c>
      <c r="E2182" s="8">
        <v>3.0841207504272461</v>
      </c>
      <c r="F2182" s="8">
        <v>2.0676456550975422</v>
      </c>
      <c r="G2182" s="8" t="s">
        <v>81</v>
      </c>
      <c r="H2182" s="8" t="b">
        <v>0</v>
      </c>
    </row>
    <row r="2183" spans="1:8">
      <c r="A2183" s="8">
        <v>53</v>
      </c>
      <c r="B2183" s="8" t="s">
        <v>86</v>
      </c>
      <c r="C2183" s="8">
        <v>1</v>
      </c>
      <c r="D2183" s="8" t="s">
        <v>60</v>
      </c>
      <c r="E2183" s="8">
        <v>0.53043526411056519</v>
      </c>
      <c r="F2183" s="8">
        <v>4.4639004128316597E-4</v>
      </c>
      <c r="G2183" s="8" t="s">
        <v>81</v>
      </c>
      <c r="H2183" s="8" t="b">
        <v>0</v>
      </c>
    </row>
    <row r="2184" spans="1:8">
      <c r="A2184" s="8">
        <v>53</v>
      </c>
      <c r="B2184" s="8" t="s">
        <v>86</v>
      </c>
      <c r="C2184" s="8">
        <v>2</v>
      </c>
      <c r="D2184" s="8" t="s">
        <v>60</v>
      </c>
      <c r="E2184" s="8">
        <v>0.53229141235351563</v>
      </c>
      <c r="F2184" s="8">
        <v>1.2302177292960496E-3</v>
      </c>
      <c r="G2184" s="8" t="s">
        <v>81</v>
      </c>
      <c r="H2184" s="8" t="b">
        <v>0</v>
      </c>
    </row>
    <row r="2185" spans="1:8">
      <c r="A2185" s="8">
        <v>53</v>
      </c>
      <c r="B2185" s="8" t="s">
        <v>86</v>
      </c>
      <c r="C2185" s="8">
        <v>3</v>
      </c>
      <c r="D2185" s="8" t="s">
        <v>60</v>
      </c>
      <c r="E2185" s="8">
        <v>0.53166347742080688</v>
      </c>
      <c r="F2185" s="8">
        <v>-4.7003775835035753E-4</v>
      </c>
      <c r="G2185" s="8" t="s">
        <v>81</v>
      </c>
      <c r="H2185" s="8" t="b">
        <v>0</v>
      </c>
    </row>
    <row r="2186" spans="1:8">
      <c r="A2186" s="8">
        <v>53</v>
      </c>
      <c r="B2186" s="8" t="s">
        <v>86</v>
      </c>
      <c r="C2186" s="8">
        <v>4</v>
      </c>
      <c r="D2186" s="8" t="s">
        <v>60</v>
      </c>
      <c r="E2186" s="8">
        <v>0.53333073854446411</v>
      </c>
      <c r="F2186" s="8">
        <v>1.2490281036920217E-4</v>
      </c>
      <c r="G2186" s="8" t="s">
        <v>81</v>
      </c>
      <c r="H2186" s="8" t="b">
        <v>0</v>
      </c>
    </row>
    <row r="2187" spans="1:8">
      <c r="A2187" s="8">
        <v>53</v>
      </c>
      <c r="B2187" s="8" t="s">
        <v>86</v>
      </c>
      <c r="C2187" s="8">
        <v>5</v>
      </c>
      <c r="D2187" s="8" t="s">
        <v>60</v>
      </c>
      <c r="E2187" s="8">
        <v>0.53429079055786133</v>
      </c>
      <c r="F2187" s="8">
        <v>1.2634268828752094E-5</v>
      </c>
      <c r="G2187" s="8" t="s">
        <v>81</v>
      </c>
      <c r="H2187" s="8" t="b">
        <v>0</v>
      </c>
    </row>
    <row r="2188" spans="1:8">
      <c r="A2188" s="8">
        <v>53</v>
      </c>
      <c r="B2188" s="8" t="s">
        <v>86</v>
      </c>
      <c r="C2188" s="8">
        <v>6</v>
      </c>
      <c r="D2188" s="8" t="s">
        <v>60</v>
      </c>
      <c r="E2188" s="8">
        <v>0.53284907341003418</v>
      </c>
      <c r="F2188" s="8">
        <v>-2.5014034339359524E-3</v>
      </c>
      <c r="G2188" s="8" t="s">
        <v>81</v>
      </c>
      <c r="H2188" s="8" t="b">
        <v>0</v>
      </c>
    </row>
    <row r="2189" spans="1:8">
      <c r="A2189" s="8">
        <v>53</v>
      </c>
      <c r="B2189" s="8" t="s">
        <v>86</v>
      </c>
      <c r="C2189" s="8">
        <v>7</v>
      </c>
      <c r="D2189" s="8" t="s">
        <v>60</v>
      </c>
      <c r="E2189" s="8">
        <v>0.53456151485443115</v>
      </c>
      <c r="F2189" s="8">
        <v>-1.8612825444766464E-3</v>
      </c>
      <c r="G2189" s="8" t="s">
        <v>81</v>
      </c>
      <c r="H2189" s="8" t="b">
        <v>0</v>
      </c>
    </row>
    <row r="2190" spans="1:8">
      <c r="A2190" s="8">
        <v>53</v>
      </c>
      <c r="B2190" s="8" t="s">
        <v>86</v>
      </c>
      <c r="C2190" s="8">
        <v>8</v>
      </c>
      <c r="D2190" s="8" t="s">
        <v>60</v>
      </c>
      <c r="E2190" s="8">
        <v>0.53890907764434814</v>
      </c>
      <c r="F2190" s="8">
        <v>1.4139596905026789E-3</v>
      </c>
      <c r="G2190" s="8" t="s">
        <v>81</v>
      </c>
      <c r="H2190" s="8" t="b">
        <v>0</v>
      </c>
    </row>
    <row r="2191" spans="1:8">
      <c r="A2191" s="8">
        <v>53</v>
      </c>
      <c r="B2191" s="8" t="s">
        <v>86</v>
      </c>
      <c r="C2191" s="8">
        <v>9</v>
      </c>
      <c r="D2191" s="8" t="s">
        <v>60</v>
      </c>
      <c r="E2191" s="8">
        <v>0.54016339778900146</v>
      </c>
      <c r="F2191" s="8">
        <v>1.5959592802184434E-3</v>
      </c>
      <c r="G2191" s="8" t="s">
        <v>81</v>
      </c>
      <c r="H2191" s="8" t="b">
        <v>0</v>
      </c>
    </row>
    <row r="2192" spans="1:8">
      <c r="A2192" s="8">
        <v>53</v>
      </c>
      <c r="B2192" s="8" t="s">
        <v>86</v>
      </c>
      <c r="C2192" s="8">
        <v>10</v>
      </c>
      <c r="D2192" s="8" t="s">
        <v>60</v>
      </c>
      <c r="E2192" s="8">
        <v>0.54225820302963257</v>
      </c>
      <c r="F2192" s="8">
        <v>2.6184439659118798E-3</v>
      </c>
      <c r="G2192" s="8" t="s">
        <v>81</v>
      </c>
      <c r="H2192" s="8" t="b">
        <v>0</v>
      </c>
    </row>
    <row r="2193" spans="1:8">
      <c r="A2193" s="8">
        <v>53</v>
      </c>
      <c r="B2193" s="8" t="s">
        <v>86</v>
      </c>
      <c r="C2193" s="8">
        <v>11</v>
      </c>
      <c r="D2193" s="8" t="s">
        <v>60</v>
      </c>
      <c r="E2193" s="8">
        <v>0.54307126998901367</v>
      </c>
      <c r="F2193" s="8">
        <v>2.3591903703553165E-3</v>
      </c>
      <c r="G2193" s="8" t="s">
        <v>81</v>
      </c>
      <c r="H2193" s="8" t="b">
        <v>0</v>
      </c>
    </row>
    <row r="2194" spans="1:8">
      <c r="A2194" s="8">
        <v>53</v>
      </c>
      <c r="B2194" s="8" t="s">
        <v>86</v>
      </c>
      <c r="C2194" s="8">
        <v>12</v>
      </c>
      <c r="D2194" s="8" t="s">
        <v>60</v>
      </c>
      <c r="E2194" s="8">
        <v>0.54426473379135132</v>
      </c>
      <c r="F2194" s="8">
        <v>2.4803336177552961E-3</v>
      </c>
      <c r="G2194" s="8" t="s">
        <v>81</v>
      </c>
      <c r="H2194" s="8" t="b">
        <v>0</v>
      </c>
    </row>
    <row r="2195" spans="1:8">
      <c r="A2195" s="8">
        <v>53</v>
      </c>
      <c r="B2195" s="8" t="s">
        <v>86</v>
      </c>
      <c r="C2195" s="8">
        <v>13</v>
      </c>
      <c r="D2195" s="8" t="s">
        <v>60</v>
      </c>
      <c r="E2195" s="8">
        <v>0.5405312180519104</v>
      </c>
      <c r="F2195" s="8">
        <v>-2.3255026766231778E-3</v>
      </c>
      <c r="G2195" s="8" t="s">
        <v>81</v>
      </c>
      <c r="H2195" s="8" t="b">
        <v>0</v>
      </c>
    </row>
    <row r="2196" spans="1:8">
      <c r="A2196" s="8">
        <v>53</v>
      </c>
      <c r="B2196" s="8" t="s">
        <v>86</v>
      </c>
      <c r="C2196" s="8">
        <v>14</v>
      </c>
      <c r="D2196" s="8" t="s">
        <v>60</v>
      </c>
      <c r="E2196" s="8">
        <v>0.5423511266708374</v>
      </c>
      <c r="F2196" s="8">
        <v>-1.5779146126338425E-3</v>
      </c>
      <c r="G2196" s="8" t="s">
        <v>81</v>
      </c>
      <c r="H2196" s="8" t="b">
        <v>0</v>
      </c>
    </row>
    <row r="2197" spans="1:8">
      <c r="A2197" s="8">
        <v>53</v>
      </c>
      <c r="B2197" s="8" t="s">
        <v>86</v>
      </c>
      <c r="C2197" s="8">
        <v>15</v>
      </c>
      <c r="D2197" s="8" t="s">
        <v>60</v>
      </c>
      <c r="E2197" s="8">
        <v>0.54304534196853638</v>
      </c>
      <c r="F2197" s="8">
        <v>-1.9560198698725349E-3</v>
      </c>
      <c r="G2197" s="8" t="s">
        <v>81</v>
      </c>
      <c r="H2197" s="8" t="b">
        <v>0</v>
      </c>
    </row>
    <row r="2198" spans="1:8">
      <c r="A2198" s="8">
        <v>53</v>
      </c>
      <c r="B2198" s="8" t="s">
        <v>86</v>
      </c>
      <c r="C2198" s="8">
        <v>16</v>
      </c>
      <c r="D2198" s="8" t="s">
        <v>60</v>
      </c>
      <c r="E2198" s="8">
        <v>0.54457569122314453</v>
      </c>
      <c r="F2198" s="8">
        <v>-1.4979911702019363E-3</v>
      </c>
      <c r="G2198" s="8" t="s">
        <v>81</v>
      </c>
      <c r="H2198" s="8" t="b">
        <v>0</v>
      </c>
    </row>
    <row r="2199" spans="1:8">
      <c r="A2199" s="8">
        <v>53</v>
      </c>
      <c r="B2199" s="8" t="s">
        <v>86</v>
      </c>
      <c r="C2199" s="8">
        <v>17</v>
      </c>
      <c r="D2199" s="8" t="s">
        <v>60</v>
      </c>
      <c r="E2199" s="8">
        <v>0.54873073101043701</v>
      </c>
      <c r="F2199" s="8">
        <v>1.5847280621528773E-3</v>
      </c>
      <c r="G2199" s="8" t="s">
        <v>81</v>
      </c>
      <c r="H2199" s="8" t="b">
        <v>0</v>
      </c>
    </row>
    <row r="2200" spans="1:8">
      <c r="A2200" s="8">
        <v>53</v>
      </c>
      <c r="B2200" s="8" t="s">
        <v>86</v>
      </c>
      <c r="C2200" s="8">
        <v>18</v>
      </c>
      <c r="D2200" s="8" t="s">
        <v>60</v>
      </c>
      <c r="E2200" s="8">
        <v>0.55388450622558594</v>
      </c>
      <c r="F2200" s="8">
        <v>5.666182722364136E-3</v>
      </c>
      <c r="G2200" s="8" t="s">
        <v>81</v>
      </c>
      <c r="H2200" s="8" t="b">
        <v>0</v>
      </c>
    </row>
    <row r="2201" spans="1:8">
      <c r="A2201" s="8">
        <v>53</v>
      </c>
      <c r="B2201" s="8" t="s">
        <v>86</v>
      </c>
      <c r="C2201" s="8">
        <v>19</v>
      </c>
      <c r="D2201" s="8" t="s">
        <v>60</v>
      </c>
      <c r="E2201" s="8">
        <v>0.56317281723022461</v>
      </c>
      <c r="F2201" s="8">
        <v>1.3882173172065141E-2</v>
      </c>
      <c r="G2201" s="8" t="s">
        <v>81</v>
      </c>
      <c r="H2201" s="8" t="b">
        <v>0</v>
      </c>
    </row>
    <row r="2202" spans="1:8">
      <c r="A2202" s="8">
        <v>53</v>
      </c>
      <c r="B2202" s="8" t="s">
        <v>86</v>
      </c>
      <c r="C2202" s="8">
        <v>20</v>
      </c>
      <c r="D2202" s="8" t="s">
        <v>60</v>
      </c>
      <c r="E2202" s="8">
        <v>0.57722771167755127</v>
      </c>
      <c r="F2202" s="8">
        <v>2.6864747064454245E-2</v>
      </c>
      <c r="G2202" s="8" t="s">
        <v>81</v>
      </c>
      <c r="H2202" s="8" t="b">
        <v>0</v>
      </c>
    </row>
    <row r="2203" spans="1:8">
      <c r="A2203" s="8">
        <v>53</v>
      </c>
      <c r="B2203" s="8" t="s">
        <v>86</v>
      </c>
      <c r="C2203" s="8">
        <v>21</v>
      </c>
      <c r="D2203" s="8" t="s">
        <v>60</v>
      </c>
      <c r="E2203" s="8">
        <v>0.61339306831359863</v>
      </c>
      <c r="F2203" s="8">
        <v>6.1957783145563945E-2</v>
      </c>
      <c r="G2203" s="8" t="s">
        <v>81</v>
      </c>
      <c r="H2203" s="8" t="b">
        <v>0</v>
      </c>
    </row>
    <row r="2204" spans="1:8">
      <c r="A2204" s="8">
        <v>53</v>
      </c>
      <c r="B2204" s="8" t="s">
        <v>86</v>
      </c>
      <c r="C2204" s="8">
        <v>22</v>
      </c>
      <c r="D2204" s="8" t="s">
        <v>60</v>
      </c>
      <c r="E2204" s="8">
        <v>0.68148750066757202</v>
      </c>
      <c r="F2204" s="8">
        <v>0.12897989494459966</v>
      </c>
      <c r="G2204" s="8" t="s">
        <v>81</v>
      </c>
      <c r="H2204" s="8" t="b">
        <v>0</v>
      </c>
    </row>
    <row r="2205" spans="1:8">
      <c r="A2205" s="8">
        <v>53</v>
      </c>
      <c r="B2205" s="8" t="s">
        <v>86</v>
      </c>
      <c r="C2205" s="8">
        <v>23</v>
      </c>
      <c r="D2205" s="8" t="s">
        <v>60</v>
      </c>
      <c r="E2205" s="8">
        <v>0.78407901525497437</v>
      </c>
      <c r="F2205" s="8">
        <v>0.23049908897706445</v>
      </c>
      <c r="G2205" s="8" t="s">
        <v>81</v>
      </c>
      <c r="H2205" s="8" t="b">
        <v>0</v>
      </c>
    </row>
    <row r="2206" spans="1:8">
      <c r="A2206" s="8">
        <v>53</v>
      </c>
      <c r="B2206" s="8" t="s">
        <v>86</v>
      </c>
      <c r="C2206" s="8">
        <v>24</v>
      </c>
      <c r="D2206" s="8" t="s">
        <v>60</v>
      </c>
      <c r="E2206" s="8">
        <v>0.9523310661315918</v>
      </c>
      <c r="F2206" s="8">
        <v>0.39767881929874421</v>
      </c>
      <c r="G2206" s="8" t="s">
        <v>81</v>
      </c>
      <c r="H2206" s="8" t="b">
        <v>0</v>
      </c>
    </row>
    <row r="2207" spans="1:8">
      <c r="A2207" s="8">
        <v>53</v>
      </c>
      <c r="B2207" s="8" t="s">
        <v>86</v>
      </c>
      <c r="C2207" s="8">
        <v>25</v>
      </c>
      <c r="D2207" s="8" t="s">
        <v>60</v>
      </c>
      <c r="E2207" s="8">
        <v>1.2057125568389893</v>
      </c>
      <c r="F2207" s="8">
        <v>0.64998798945120406</v>
      </c>
      <c r="G2207" s="8" t="s">
        <v>81</v>
      </c>
      <c r="H2207" s="8" t="b">
        <v>0</v>
      </c>
    </row>
    <row r="2208" spans="1:8">
      <c r="A2208" s="8">
        <v>53</v>
      </c>
      <c r="B2208" s="8" t="s">
        <v>86</v>
      </c>
      <c r="C2208" s="8">
        <v>26</v>
      </c>
      <c r="D2208" s="8" t="s">
        <v>60</v>
      </c>
      <c r="E2208" s="8">
        <v>1.5088311433792114</v>
      </c>
      <c r="F2208" s="8">
        <v>0.95203425543648856</v>
      </c>
      <c r="G2208" s="8" t="s">
        <v>81</v>
      </c>
      <c r="H2208" s="8" t="b">
        <v>0</v>
      </c>
    </row>
    <row r="2209" spans="1:8">
      <c r="A2209" s="8">
        <v>53</v>
      </c>
      <c r="B2209" s="8" t="s">
        <v>86</v>
      </c>
      <c r="C2209" s="8">
        <v>27</v>
      </c>
      <c r="D2209" s="8" t="s">
        <v>60</v>
      </c>
      <c r="E2209" s="8">
        <v>1.833227276802063</v>
      </c>
      <c r="F2209" s="8">
        <v>1.2753580683044026</v>
      </c>
      <c r="G2209" s="8" t="s">
        <v>81</v>
      </c>
      <c r="H2209" s="8" t="b">
        <v>0</v>
      </c>
    </row>
    <row r="2210" spans="1:8">
      <c r="A2210" s="8">
        <v>53</v>
      </c>
      <c r="B2210" s="8" t="s">
        <v>86</v>
      </c>
      <c r="C2210" s="8">
        <v>28</v>
      </c>
      <c r="D2210" s="8" t="s">
        <v>60</v>
      </c>
      <c r="E2210" s="8">
        <v>2.1542720794677734</v>
      </c>
      <c r="F2210" s="8">
        <v>1.5953305504151754</v>
      </c>
      <c r="G2210" s="8" t="s">
        <v>81</v>
      </c>
      <c r="H2210" s="8" t="b">
        <v>0</v>
      </c>
    </row>
    <row r="2211" spans="1:8">
      <c r="A2211" s="8">
        <v>53</v>
      </c>
      <c r="B2211" s="8" t="s">
        <v>86</v>
      </c>
      <c r="C2211" s="8">
        <v>29</v>
      </c>
      <c r="D2211" s="8" t="s">
        <v>60</v>
      </c>
      <c r="E2211" s="8">
        <v>2.431358814239502</v>
      </c>
      <c r="F2211" s="8">
        <v>1.8713449646319662</v>
      </c>
      <c r="G2211" s="8" t="s">
        <v>81</v>
      </c>
      <c r="H2211" s="8" t="b">
        <v>0</v>
      </c>
    </row>
    <row r="2212" spans="1:8">
      <c r="A2212" s="8">
        <v>53</v>
      </c>
      <c r="B2212" s="8" t="s">
        <v>86</v>
      </c>
      <c r="C2212" s="8">
        <v>30</v>
      </c>
      <c r="D2212" s="8" t="s">
        <v>60</v>
      </c>
      <c r="E2212" s="8">
        <v>2.6651051044464111</v>
      </c>
      <c r="F2212" s="8">
        <v>2.1040189342839377</v>
      </c>
      <c r="G2212" s="8" t="s">
        <v>81</v>
      </c>
      <c r="H2212" s="8" t="b">
        <v>0</v>
      </c>
    </row>
    <row r="2213" spans="1:8">
      <c r="A2213" s="8">
        <v>53</v>
      </c>
      <c r="B2213" s="8" t="s">
        <v>86</v>
      </c>
      <c r="C2213" s="8">
        <v>31</v>
      </c>
      <c r="D2213" s="8" t="s">
        <v>60</v>
      </c>
      <c r="E2213" s="8">
        <v>2.8359787464141846</v>
      </c>
      <c r="F2213" s="8">
        <v>2.2738202556967733</v>
      </c>
      <c r="G2213" s="8" t="s">
        <v>81</v>
      </c>
      <c r="H2213" s="8" t="b">
        <v>0</v>
      </c>
    </row>
    <row r="2214" spans="1:8">
      <c r="A2214" s="8">
        <v>53</v>
      </c>
      <c r="B2214" s="8" t="s">
        <v>86</v>
      </c>
      <c r="C2214" s="8">
        <v>32</v>
      </c>
      <c r="D2214" s="8" t="s">
        <v>60</v>
      </c>
      <c r="E2214" s="8">
        <v>2.96352219581604</v>
      </c>
      <c r="F2214" s="8">
        <v>2.4002913845436913</v>
      </c>
      <c r="G2214" s="8" t="s">
        <v>81</v>
      </c>
      <c r="H2214" s="8" t="b">
        <v>0</v>
      </c>
    </row>
    <row r="2215" spans="1:8">
      <c r="A2215" s="8">
        <v>53</v>
      </c>
      <c r="B2215" s="8" t="s">
        <v>86</v>
      </c>
      <c r="C2215" s="8">
        <v>33</v>
      </c>
      <c r="D2215" s="8" t="s">
        <v>60</v>
      </c>
      <c r="E2215" s="8">
        <v>3.0444724559783936</v>
      </c>
      <c r="F2215" s="8">
        <v>2.4801693241511069</v>
      </c>
      <c r="G2215" s="8" t="s">
        <v>81</v>
      </c>
      <c r="H2215" s="8" t="b">
        <v>0</v>
      </c>
    </row>
    <row r="2216" spans="1:8">
      <c r="A2216" s="8">
        <v>53</v>
      </c>
      <c r="B2216" s="8" t="s">
        <v>86</v>
      </c>
      <c r="C2216" s="8">
        <v>34</v>
      </c>
      <c r="D2216" s="8" t="s">
        <v>60</v>
      </c>
      <c r="E2216" s="8">
        <v>3.1098875999450684</v>
      </c>
      <c r="F2216" s="8">
        <v>2.5445121475628443</v>
      </c>
      <c r="G2216" s="8" t="s">
        <v>81</v>
      </c>
      <c r="H2216" s="8" t="b">
        <v>0</v>
      </c>
    </row>
    <row r="2217" spans="1:8">
      <c r="A2217" s="8">
        <v>53</v>
      </c>
      <c r="B2217" s="8" t="s">
        <v>86</v>
      </c>
      <c r="C2217" s="8">
        <v>35</v>
      </c>
      <c r="D2217" s="8" t="s">
        <v>60</v>
      </c>
      <c r="E2217" s="8">
        <v>3.1554329395294189</v>
      </c>
      <c r="F2217" s="8">
        <v>2.588985166592257</v>
      </c>
      <c r="G2217" s="8" t="s">
        <v>81</v>
      </c>
      <c r="H2217" s="8" t="b">
        <v>0</v>
      </c>
    </row>
    <row r="2218" spans="1:8">
      <c r="A2218" s="8">
        <v>53</v>
      </c>
      <c r="B2218" s="8" t="s">
        <v>86</v>
      </c>
      <c r="C2218" s="8">
        <v>36</v>
      </c>
      <c r="D2218" s="8" t="s">
        <v>60</v>
      </c>
      <c r="E2218" s="8">
        <v>3.1988158226013184</v>
      </c>
      <c r="F2218" s="8">
        <v>2.6312957291092189</v>
      </c>
      <c r="G2218" s="8" t="s">
        <v>81</v>
      </c>
      <c r="H2218" s="8" t="b">
        <v>0</v>
      </c>
    </row>
    <row r="2219" spans="1:8">
      <c r="A2219" s="8">
        <v>53</v>
      </c>
      <c r="B2219" s="8" t="s">
        <v>86</v>
      </c>
      <c r="C2219" s="8">
        <v>37</v>
      </c>
      <c r="D2219" s="8" t="s">
        <v>60</v>
      </c>
      <c r="E2219" s="8">
        <v>3.233726978302002</v>
      </c>
      <c r="F2219" s="8">
        <v>2.6651345642549651</v>
      </c>
      <c r="G2219" s="8" t="s">
        <v>81</v>
      </c>
      <c r="H2219" s="8" t="b">
        <v>0</v>
      </c>
    </row>
    <row r="2220" spans="1:8">
      <c r="A2220" s="8">
        <v>53</v>
      </c>
      <c r="B2220" s="8" t="s">
        <v>86</v>
      </c>
      <c r="C2220" s="8">
        <v>38</v>
      </c>
      <c r="D2220" s="8" t="s">
        <v>60</v>
      </c>
      <c r="E2220" s="8">
        <v>3.2665650844573975</v>
      </c>
      <c r="F2220" s="8">
        <v>2.6969003498554227</v>
      </c>
      <c r="G2220" s="8" t="s">
        <v>81</v>
      </c>
      <c r="H2220" s="8" t="b">
        <v>0</v>
      </c>
    </row>
    <row r="2221" spans="1:8">
      <c r="A2221" s="8">
        <v>53</v>
      </c>
      <c r="B2221" s="8" t="s">
        <v>86</v>
      </c>
      <c r="C2221" s="8">
        <v>39</v>
      </c>
      <c r="D2221" s="8" t="s">
        <v>60</v>
      </c>
      <c r="E2221" s="8">
        <v>3.2854669094085693</v>
      </c>
      <c r="F2221" s="8">
        <v>2.7147298542516571</v>
      </c>
      <c r="G2221" s="8" t="s">
        <v>81</v>
      </c>
      <c r="H2221" s="8" t="b">
        <v>0</v>
      </c>
    </row>
    <row r="2222" spans="1:8">
      <c r="A2222" s="8">
        <v>53</v>
      </c>
      <c r="B2222" s="8" t="s">
        <v>86</v>
      </c>
      <c r="C2222" s="8">
        <v>40</v>
      </c>
      <c r="D2222" s="8" t="s">
        <v>60</v>
      </c>
      <c r="E2222" s="8">
        <v>3.2988185882568359</v>
      </c>
      <c r="F2222" s="8">
        <v>2.7270092125449859</v>
      </c>
      <c r="G2222" s="8" t="s">
        <v>81</v>
      </c>
      <c r="H2222" s="8" t="b">
        <v>0</v>
      </c>
    </row>
    <row r="2223" spans="1:8">
      <c r="A2223" s="8">
        <v>53</v>
      </c>
      <c r="B2223" s="8" t="s">
        <v>86</v>
      </c>
      <c r="C2223" s="8">
        <v>41</v>
      </c>
      <c r="D2223" s="8" t="s">
        <v>60</v>
      </c>
      <c r="E2223" s="8">
        <v>3.3183557987213135</v>
      </c>
      <c r="F2223" s="8">
        <v>2.7454741024545259</v>
      </c>
      <c r="G2223" s="8" t="s">
        <v>81</v>
      </c>
      <c r="H2223" s="8" t="b">
        <v>0</v>
      </c>
    </row>
    <row r="2224" spans="1:8">
      <c r="A2224" s="8">
        <v>53</v>
      </c>
      <c r="B2224" s="8" t="s">
        <v>86</v>
      </c>
      <c r="C2224" s="8">
        <v>42</v>
      </c>
      <c r="D2224" s="8" t="s">
        <v>60</v>
      </c>
      <c r="E2224" s="8">
        <v>3.3399302959442139</v>
      </c>
      <c r="F2224" s="8">
        <v>2.7659762791224884</v>
      </c>
      <c r="G2224" s="8" t="s">
        <v>81</v>
      </c>
      <c r="H2224" s="8" t="b">
        <v>0</v>
      </c>
    </row>
    <row r="2225" spans="1:8">
      <c r="A2225" s="8">
        <v>53</v>
      </c>
      <c r="B2225" s="8" t="s">
        <v>86</v>
      </c>
      <c r="C2225" s="8">
        <v>43</v>
      </c>
      <c r="D2225" s="8" t="s">
        <v>60</v>
      </c>
      <c r="E2225" s="8">
        <v>3.3450782299041748</v>
      </c>
      <c r="F2225" s="8">
        <v>2.7700518925275119</v>
      </c>
      <c r="G2225" s="8" t="s">
        <v>81</v>
      </c>
      <c r="H2225" s="8" t="b">
        <v>0</v>
      </c>
    </row>
    <row r="2226" spans="1:8">
      <c r="A2226" s="8">
        <v>53</v>
      </c>
      <c r="B2226" s="8" t="s">
        <v>86</v>
      </c>
      <c r="C2226" s="8">
        <v>44</v>
      </c>
      <c r="D2226" s="8" t="s">
        <v>60</v>
      </c>
      <c r="E2226" s="8">
        <v>3.3745369911193848</v>
      </c>
      <c r="F2226" s="8">
        <v>2.7984383331877845</v>
      </c>
      <c r="G2226" s="8" t="s">
        <v>81</v>
      </c>
      <c r="H2226" s="8" t="b">
        <v>0</v>
      </c>
    </row>
    <row r="2227" spans="1:8">
      <c r="A2227" s="8">
        <v>53</v>
      </c>
      <c r="B2227" s="8" t="s">
        <v>86</v>
      </c>
      <c r="C2227" s="8">
        <v>45</v>
      </c>
      <c r="D2227" s="8" t="s">
        <v>60</v>
      </c>
      <c r="E2227" s="8">
        <v>3.3757255077362061</v>
      </c>
      <c r="F2227" s="8">
        <v>2.7985545292496679</v>
      </c>
      <c r="G2227" s="8" t="s">
        <v>81</v>
      </c>
      <c r="H2227" s="8" t="b">
        <v>0</v>
      </c>
    </row>
    <row r="2228" spans="1:8">
      <c r="A2228" s="8">
        <v>53</v>
      </c>
      <c r="B2228" s="8" t="s">
        <v>86</v>
      </c>
      <c r="C2228" s="8">
        <v>1</v>
      </c>
      <c r="D2228" s="8" t="s">
        <v>66</v>
      </c>
      <c r="E2228" s="8">
        <v>2.4293289184570313</v>
      </c>
      <c r="F2228" s="8">
        <v>-1.2697851941699204E-2</v>
      </c>
      <c r="G2228" s="8" t="s">
        <v>81</v>
      </c>
      <c r="H2228" s="8" t="b">
        <v>0</v>
      </c>
    </row>
    <row r="2229" spans="1:8">
      <c r="A2229" s="8">
        <v>53</v>
      </c>
      <c r="B2229" s="8" t="s">
        <v>86</v>
      </c>
      <c r="C2229" s="8">
        <v>2</v>
      </c>
      <c r="D2229" s="8" t="s">
        <v>66</v>
      </c>
      <c r="E2229" s="8">
        <v>2.4426736831665039</v>
      </c>
      <c r="F2229" s="8">
        <v>-2.0185877027965541E-2</v>
      </c>
      <c r="G2229" s="8" t="s">
        <v>81</v>
      </c>
      <c r="H2229" s="8" t="b">
        <v>0</v>
      </c>
    </row>
    <row r="2230" spans="1:8">
      <c r="A2230" s="8">
        <v>53</v>
      </c>
      <c r="B2230" s="8" t="s">
        <v>86</v>
      </c>
      <c r="C2230" s="8">
        <v>3</v>
      </c>
      <c r="D2230" s="8" t="s">
        <v>66</v>
      </c>
      <c r="E2230" s="8">
        <v>2.4630770683288574</v>
      </c>
      <c r="F2230" s="8">
        <v>-2.0615281661351462E-2</v>
      </c>
      <c r="G2230" s="8" t="s">
        <v>81</v>
      </c>
      <c r="H2230" s="8" t="b">
        <v>0</v>
      </c>
    </row>
    <row r="2231" spans="1:8">
      <c r="A2231" s="8">
        <v>53</v>
      </c>
      <c r="B2231" s="8" t="s">
        <v>86</v>
      </c>
      <c r="C2231" s="8">
        <v>4</v>
      </c>
      <c r="D2231" s="8" t="s">
        <v>66</v>
      </c>
      <c r="E2231" s="8">
        <v>2.4964816570281982</v>
      </c>
      <c r="F2231" s="8">
        <v>-8.0434827577500791E-3</v>
      </c>
      <c r="G2231" s="8" t="s">
        <v>81</v>
      </c>
      <c r="H2231" s="8" t="b">
        <v>0</v>
      </c>
    </row>
    <row r="2232" spans="1:8">
      <c r="A2232" s="8">
        <v>53</v>
      </c>
      <c r="B2232" s="8" t="s">
        <v>86</v>
      </c>
      <c r="C2232" s="8">
        <v>5</v>
      </c>
      <c r="D2232" s="8" t="s">
        <v>66</v>
      </c>
      <c r="E2232" s="8">
        <v>2.5138330459594727</v>
      </c>
      <c r="F2232" s="8">
        <v>-1.1524883622215102E-2</v>
      </c>
      <c r="G2232" s="8" t="s">
        <v>81</v>
      </c>
      <c r="H2232" s="8" t="b">
        <v>0</v>
      </c>
    </row>
    <row r="2233" spans="1:8">
      <c r="A2233" s="8">
        <v>53</v>
      </c>
      <c r="B2233" s="8" t="s">
        <v>86</v>
      </c>
      <c r="C2233" s="8">
        <v>6</v>
      </c>
      <c r="D2233" s="8" t="s">
        <v>66</v>
      </c>
      <c r="E2233" s="8">
        <v>2.5258736610412598</v>
      </c>
      <c r="F2233" s="8">
        <v>-2.0317058336166986E-2</v>
      </c>
      <c r="G2233" s="8" t="s">
        <v>81</v>
      </c>
      <c r="H2233" s="8" t="b">
        <v>0</v>
      </c>
    </row>
    <row r="2234" spans="1:8">
      <c r="A2234" s="8">
        <v>53</v>
      </c>
      <c r="B2234" s="8" t="s">
        <v>86</v>
      </c>
      <c r="C2234" s="8">
        <v>7</v>
      </c>
      <c r="D2234" s="8" t="s">
        <v>66</v>
      </c>
      <c r="E2234" s="8">
        <v>2.5536432266235352</v>
      </c>
      <c r="F2234" s="8">
        <v>-1.3380282549631032E-2</v>
      </c>
      <c r="G2234" s="8" t="s">
        <v>81</v>
      </c>
      <c r="H2234" s="8" t="b">
        <v>0</v>
      </c>
    </row>
    <row r="2235" spans="1:8">
      <c r="A2235" s="8">
        <v>53</v>
      </c>
      <c r="B2235" s="8" t="s">
        <v>86</v>
      </c>
      <c r="C2235" s="8">
        <v>8</v>
      </c>
      <c r="D2235" s="8" t="s">
        <v>66</v>
      </c>
      <c r="E2235" s="8">
        <v>2.5767965316772461</v>
      </c>
      <c r="F2235" s="8">
        <v>-1.1059767291659531E-2</v>
      </c>
      <c r="G2235" s="8" t="s">
        <v>81</v>
      </c>
      <c r="H2235" s="8" t="b">
        <v>0</v>
      </c>
    </row>
    <row r="2236" spans="1:8">
      <c r="A2236" s="8">
        <v>53</v>
      </c>
      <c r="B2236" s="8" t="s">
        <v>86</v>
      </c>
      <c r="C2236" s="8">
        <v>9</v>
      </c>
      <c r="D2236" s="8" t="s">
        <v>66</v>
      </c>
      <c r="E2236" s="8">
        <v>2.6190705299377441</v>
      </c>
      <c r="F2236" s="8">
        <v>1.0381441173099522E-2</v>
      </c>
      <c r="G2236" s="8" t="s">
        <v>81</v>
      </c>
      <c r="H2236" s="8" t="b">
        <v>0</v>
      </c>
    </row>
    <row r="2237" spans="1:8">
      <c r="A2237" s="8">
        <v>53</v>
      </c>
      <c r="B2237" s="8" t="s">
        <v>86</v>
      </c>
      <c r="C2237" s="8">
        <v>10</v>
      </c>
      <c r="D2237" s="8" t="s">
        <v>66</v>
      </c>
      <c r="E2237" s="8">
        <v>2.6869552135467529</v>
      </c>
      <c r="F2237" s="8">
        <v>5.7433334986368878E-2</v>
      </c>
      <c r="G2237" s="8" t="s">
        <v>81</v>
      </c>
      <c r="H2237" s="8" t="b">
        <v>0</v>
      </c>
    </row>
    <row r="2238" spans="1:8">
      <c r="A2238" s="8">
        <v>53</v>
      </c>
      <c r="B2238" s="8" t="s">
        <v>86</v>
      </c>
      <c r="C2238" s="8">
        <v>11</v>
      </c>
      <c r="D2238" s="8" t="s">
        <v>66</v>
      </c>
      <c r="E2238" s="8">
        <v>2.6978249549865723</v>
      </c>
      <c r="F2238" s="8">
        <v>4.7470286630448777E-2</v>
      </c>
      <c r="G2238" s="8" t="s">
        <v>81</v>
      </c>
      <c r="H2238" s="8" t="b">
        <v>0</v>
      </c>
    </row>
    <row r="2239" spans="1:8">
      <c r="A2239" s="8">
        <v>53</v>
      </c>
      <c r="B2239" s="8" t="s">
        <v>86</v>
      </c>
      <c r="C2239" s="8">
        <v>12</v>
      </c>
      <c r="D2239" s="8" t="s">
        <v>66</v>
      </c>
      <c r="E2239" s="8">
        <v>2.7092502117156982</v>
      </c>
      <c r="F2239" s="8">
        <v>3.8062753563835316E-2</v>
      </c>
      <c r="G2239" s="8" t="s">
        <v>81</v>
      </c>
      <c r="H2239" s="8" t="b">
        <v>0</v>
      </c>
    </row>
    <row r="2240" spans="1:8">
      <c r="A2240" s="8">
        <v>53</v>
      </c>
      <c r="B2240" s="8" t="s">
        <v>86</v>
      </c>
      <c r="C2240" s="8">
        <v>13</v>
      </c>
      <c r="D2240" s="8" t="s">
        <v>66</v>
      </c>
      <c r="E2240" s="8">
        <v>2.7089569568634033</v>
      </c>
      <c r="F2240" s="8">
        <v>1.6936708915801398E-2</v>
      </c>
      <c r="G2240" s="8" t="s">
        <v>81</v>
      </c>
      <c r="H2240" s="8" t="b">
        <v>0</v>
      </c>
    </row>
    <row r="2241" spans="1:8">
      <c r="A2241" s="8">
        <v>53</v>
      </c>
      <c r="B2241" s="8" t="s">
        <v>86</v>
      </c>
      <c r="C2241" s="8">
        <v>14</v>
      </c>
      <c r="D2241" s="8" t="s">
        <v>66</v>
      </c>
      <c r="E2241" s="8">
        <v>2.7179787158966064</v>
      </c>
      <c r="F2241" s="8">
        <v>5.1256781532650862E-3</v>
      </c>
      <c r="G2241" s="8" t="s">
        <v>81</v>
      </c>
      <c r="H2241" s="8" t="b">
        <v>0</v>
      </c>
    </row>
    <row r="2242" spans="1:8">
      <c r="A2242" s="8">
        <v>53</v>
      </c>
      <c r="B2242" s="8" t="s">
        <v>86</v>
      </c>
      <c r="C2242" s="8">
        <v>15</v>
      </c>
      <c r="D2242" s="8" t="s">
        <v>66</v>
      </c>
      <c r="E2242" s="8">
        <v>2.722198486328125</v>
      </c>
      <c r="F2242" s="8">
        <v>-1.1487341210955796E-2</v>
      </c>
      <c r="G2242" s="8" t="s">
        <v>81</v>
      </c>
      <c r="H2242" s="8" t="b">
        <v>0</v>
      </c>
    </row>
    <row r="2243" spans="1:8">
      <c r="A2243" s="8">
        <v>53</v>
      </c>
      <c r="B2243" s="8" t="s">
        <v>86</v>
      </c>
      <c r="C2243" s="8">
        <v>16</v>
      </c>
      <c r="D2243" s="8" t="s">
        <v>66</v>
      </c>
      <c r="E2243" s="8">
        <v>2.7224552631378174</v>
      </c>
      <c r="F2243" s="8">
        <v>-3.2063354197002403E-2</v>
      </c>
      <c r="G2243" s="8" t="s">
        <v>81</v>
      </c>
      <c r="H2243" s="8" t="b">
        <v>0</v>
      </c>
    </row>
    <row r="2244" spans="1:8">
      <c r="A2244" s="8">
        <v>53</v>
      </c>
      <c r="B2244" s="8" t="s">
        <v>86</v>
      </c>
      <c r="C2244" s="8">
        <v>17</v>
      </c>
      <c r="D2244" s="8" t="s">
        <v>66</v>
      </c>
      <c r="E2244" s="8">
        <v>2.7284326553344727</v>
      </c>
      <c r="F2244" s="8">
        <v>-4.6918751796086566E-2</v>
      </c>
      <c r="G2244" s="8" t="s">
        <v>81</v>
      </c>
      <c r="H2244" s="8" t="b">
        <v>0</v>
      </c>
    </row>
    <row r="2245" spans="1:8">
      <c r="A2245" s="8">
        <v>53</v>
      </c>
      <c r="B2245" s="8" t="s">
        <v>86</v>
      </c>
      <c r="C2245" s="8">
        <v>18</v>
      </c>
      <c r="D2245" s="8" t="s">
        <v>66</v>
      </c>
      <c r="E2245" s="8">
        <v>2.7504990100860596</v>
      </c>
      <c r="F2245" s="8">
        <v>-4.5685186840239089E-2</v>
      </c>
      <c r="G2245" s="8" t="s">
        <v>81</v>
      </c>
      <c r="H2245" s="8" t="b">
        <v>0</v>
      </c>
    </row>
    <row r="2246" spans="1:8">
      <c r="A2246" s="8">
        <v>53</v>
      </c>
      <c r="B2246" s="8" t="s">
        <v>86</v>
      </c>
      <c r="C2246" s="8">
        <v>19</v>
      </c>
      <c r="D2246" s="8" t="s">
        <v>66</v>
      </c>
      <c r="E2246" s="8">
        <v>2.7923150062561035</v>
      </c>
      <c r="F2246" s="8">
        <v>-2.4701980465934584E-2</v>
      </c>
      <c r="G2246" s="8" t="s">
        <v>81</v>
      </c>
      <c r="H2246" s="8" t="b">
        <v>0</v>
      </c>
    </row>
    <row r="2247" spans="1:8">
      <c r="A2247" s="8">
        <v>53</v>
      </c>
      <c r="B2247" s="8" t="s">
        <v>86</v>
      </c>
      <c r="C2247" s="8">
        <v>20</v>
      </c>
      <c r="D2247" s="8" t="s">
        <v>66</v>
      </c>
      <c r="E2247" s="8">
        <v>2.8390359878540039</v>
      </c>
      <c r="F2247" s="8">
        <v>1.1862113362268133E-3</v>
      </c>
      <c r="G2247" s="8" t="s">
        <v>81</v>
      </c>
      <c r="H2247" s="8" t="b">
        <v>0</v>
      </c>
    </row>
    <row r="2248" spans="1:8">
      <c r="A2248" s="8">
        <v>53</v>
      </c>
      <c r="B2248" s="8" t="s">
        <v>86</v>
      </c>
      <c r="C2248" s="8">
        <v>21</v>
      </c>
      <c r="D2248" s="8" t="s">
        <v>66</v>
      </c>
      <c r="E2248" s="8">
        <v>2.9329822063446045</v>
      </c>
      <c r="F2248" s="8">
        <v>7.4299640031087966E-2</v>
      </c>
      <c r="G2248" s="8" t="s">
        <v>81</v>
      </c>
      <c r="H2248" s="8" t="b">
        <v>0</v>
      </c>
    </row>
    <row r="2249" spans="1:8">
      <c r="A2249" s="8">
        <v>53</v>
      </c>
      <c r="B2249" s="8" t="s">
        <v>86</v>
      </c>
      <c r="C2249" s="8">
        <v>22</v>
      </c>
      <c r="D2249" s="8" t="s">
        <v>66</v>
      </c>
      <c r="E2249" s="8">
        <v>3.1386537551879883</v>
      </c>
      <c r="F2249" s="8">
        <v>0.25913839907873232</v>
      </c>
      <c r="G2249" s="8" t="s">
        <v>81</v>
      </c>
      <c r="H2249" s="8" t="b">
        <v>0</v>
      </c>
    </row>
    <row r="2250" spans="1:8">
      <c r="A2250" s="8">
        <v>53</v>
      </c>
      <c r="B2250" s="8" t="s">
        <v>86</v>
      </c>
      <c r="C2250" s="8">
        <v>23</v>
      </c>
      <c r="D2250" s="8" t="s">
        <v>66</v>
      </c>
      <c r="E2250" s="8">
        <v>3.476001501083374</v>
      </c>
      <c r="F2250" s="8">
        <v>0.57565335517837901</v>
      </c>
      <c r="G2250" s="8" t="s">
        <v>81</v>
      </c>
      <c r="H2250" s="8" t="b">
        <v>0</v>
      </c>
    </row>
    <row r="2251" spans="1:8">
      <c r="A2251" s="8">
        <v>53</v>
      </c>
      <c r="B2251" s="8" t="s">
        <v>86</v>
      </c>
      <c r="C2251" s="8">
        <v>24</v>
      </c>
      <c r="D2251" s="8" t="s">
        <v>66</v>
      </c>
      <c r="E2251" s="8">
        <v>3.9971654415130615</v>
      </c>
      <c r="F2251" s="8">
        <v>1.0759845058123272</v>
      </c>
      <c r="G2251" s="8" t="s">
        <v>81</v>
      </c>
      <c r="H2251" s="8" t="b">
        <v>0</v>
      </c>
    </row>
    <row r="2252" spans="1:8">
      <c r="A2252" s="8">
        <v>53</v>
      </c>
      <c r="B2252" s="8" t="s">
        <v>86</v>
      </c>
      <c r="C2252" s="8">
        <v>25</v>
      </c>
      <c r="D2252" s="8" t="s">
        <v>66</v>
      </c>
      <c r="E2252" s="8">
        <v>4.7397289276123047</v>
      </c>
      <c r="F2252" s="8">
        <v>1.7977152021158309</v>
      </c>
      <c r="G2252" s="8" t="s">
        <v>81</v>
      </c>
      <c r="H2252" s="8" t="b">
        <v>0</v>
      </c>
    </row>
    <row r="2253" spans="1:8">
      <c r="A2253" s="8">
        <v>53</v>
      </c>
      <c r="B2253" s="8" t="s">
        <v>86</v>
      </c>
      <c r="C2253" s="8">
        <v>26</v>
      </c>
      <c r="D2253" s="8" t="s">
        <v>66</v>
      </c>
      <c r="E2253" s="8">
        <v>5.652625560760498</v>
      </c>
      <c r="F2253" s="8">
        <v>2.6897790454682848</v>
      </c>
      <c r="G2253" s="8" t="s">
        <v>81</v>
      </c>
      <c r="H2253" s="8" t="b">
        <v>0</v>
      </c>
    </row>
    <row r="2254" spans="1:8">
      <c r="A2254" s="8">
        <v>53</v>
      </c>
      <c r="B2254" s="8" t="s">
        <v>86</v>
      </c>
      <c r="C2254" s="8">
        <v>27</v>
      </c>
      <c r="D2254" s="8" t="s">
        <v>66</v>
      </c>
      <c r="E2254" s="8">
        <v>6.6235723495483398</v>
      </c>
      <c r="F2254" s="8">
        <v>3.6398930444603876</v>
      </c>
      <c r="G2254" s="8" t="s">
        <v>81</v>
      </c>
      <c r="H2254" s="8" t="b">
        <v>0</v>
      </c>
    </row>
    <row r="2255" spans="1:8">
      <c r="A2255" s="8">
        <v>53</v>
      </c>
      <c r="B2255" s="8" t="s">
        <v>86</v>
      </c>
      <c r="C2255" s="8">
        <v>28</v>
      </c>
      <c r="D2255" s="8" t="s">
        <v>66</v>
      </c>
      <c r="E2255" s="8">
        <v>7.5818448066711426</v>
      </c>
      <c r="F2255" s="8">
        <v>4.5773327117874514</v>
      </c>
      <c r="G2255" s="8" t="s">
        <v>81</v>
      </c>
      <c r="H2255" s="8" t="b">
        <v>0</v>
      </c>
    </row>
    <row r="2256" spans="1:8">
      <c r="A2256" s="8">
        <v>53</v>
      </c>
      <c r="B2256" s="8" t="s">
        <v>86</v>
      </c>
      <c r="C2256" s="8">
        <v>29</v>
      </c>
      <c r="D2256" s="8" t="s">
        <v>66</v>
      </c>
      <c r="E2256" s="8">
        <v>8.4156360626220703</v>
      </c>
      <c r="F2256" s="8">
        <v>5.3902911779426397</v>
      </c>
      <c r="G2256" s="8" t="s">
        <v>81</v>
      </c>
      <c r="H2256" s="8" t="b">
        <v>0</v>
      </c>
    </row>
    <row r="2257" spans="1:8">
      <c r="A2257" s="8">
        <v>53</v>
      </c>
      <c r="B2257" s="8" t="s">
        <v>86</v>
      </c>
      <c r="C2257" s="8">
        <v>30</v>
      </c>
      <c r="D2257" s="8" t="s">
        <v>66</v>
      </c>
      <c r="E2257" s="8">
        <v>9.0948591232299805</v>
      </c>
      <c r="F2257" s="8">
        <v>6.0486814487548104</v>
      </c>
      <c r="G2257" s="8" t="s">
        <v>81</v>
      </c>
      <c r="H2257" s="8" t="b">
        <v>0</v>
      </c>
    </row>
    <row r="2258" spans="1:8">
      <c r="A2258" s="8">
        <v>53</v>
      </c>
      <c r="B2258" s="8" t="s">
        <v>86</v>
      </c>
      <c r="C2258" s="8">
        <v>31</v>
      </c>
      <c r="D2258" s="8" t="s">
        <v>66</v>
      </c>
      <c r="E2258" s="8">
        <v>9.5834846496582031</v>
      </c>
      <c r="F2258" s="8">
        <v>6.5164741853872936</v>
      </c>
      <c r="G2258" s="8" t="s">
        <v>81</v>
      </c>
      <c r="H2258" s="8" t="b">
        <v>0</v>
      </c>
    </row>
    <row r="2259" spans="1:8">
      <c r="A2259" s="8">
        <v>53</v>
      </c>
      <c r="B2259" s="8" t="s">
        <v>86</v>
      </c>
      <c r="C2259" s="8">
        <v>32</v>
      </c>
      <c r="D2259" s="8" t="s">
        <v>66</v>
      </c>
      <c r="E2259" s="8">
        <v>9.96099853515625</v>
      </c>
      <c r="F2259" s="8">
        <v>6.8731552810896011</v>
      </c>
      <c r="G2259" s="8" t="s">
        <v>81</v>
      </c>
      <c r="H2259" s="8" t="b">
        <v>0</v>
      </c>
    </row>
    <row r="2260" spans="1:8">
      <c r="A2260" s="8">
        <v>53</v>
      </c>
      <c r="B2260" s="8" t="s">
        <v>86</v>
      </c>
      <c r="C2260" s="8">
        <v>33</v>
      </c>
      <c r="D2260" s="8" t="s">
        <v>66</v>
      </c>
      <c r="E2260" s="8">
        <v>10.219830513000488</v>
      </c>
      <c r="F2260" s="8">
        <v>7.1111544691380999</v>
      </c>
      <c r="G2260" s="8" t="s">
        <v>81</v>
      </c>
      <c r="H2260" s="8" t="b">
        <v>0</v>
      </c>
    </row>
    <row r="2261" spans="1:8">
      <c r="A2261" s="8">
        <v>53</v>
      </c>
      <c r="B2261" s="8" t="s">
        <v>86</v>
      </c>
      <c r="C2261" s="8">
        <v>34</v>
      </c>
      <c r="D2261" s="8" t="s">
        <v>66</v>
      </c>
      <c r="E2261" s="8">
        <v>10.453783988952637</v>
      </c>
      <c r="F2261" s="8">
        <v>7.3242751552945089</v>
      </c>
      <c r="G2261" s="8" t="s">
        <v>81</v>
      </c>
      <c r="H2261" s="8" t="b">
        <v>0</v>
      </c>
    </row>
    <row r="2262" spans="1:8">
      <c r="A2262" s="8">
        <v>53</v>
      </c>
      <c r="B2262" s="8" t="s">
        <v>86</v>
      </c>
      <c r="C2262" s="8">
        <v>35</v>
      </c>
      <c r="D2262" s="8" t="s">
        <v>66</v>
      </c>
      <c r="E2262" s="8">
        <v>10.646024703979492</v>
      </c>
      <c r="F2262" s="8">
        <v>7.4956830805256258</v>
      </c>
      <c r="G2262" s="8" t="s">
        <v>81</v>
      </c>
      <c r="H2262" s="8" t="b">
        <v>0</v>
      </c>
    </row>
    <row r="2263" spans="1:8">
      <c r="A2263" s="8">
        <v>53</v>
      </c>
      <c r="B2263" s="8" t="s">
        <v>86</v>
      </c>
      <c r="C2263" s="8">
        <v>36</v>
      </c>
      <c r="D2263" s="8" t="s">
        <v>66</v>
      </c>
      <c r="E2263" s="8">
        <v>10.853883743286133</v>
      </c>
      <c r="F2263" s="8">
        <v>7.682709330036527</v>
      </c>
      <c r="G2263" s="8" t="s">
        <v>81</v>
      </c>
      <c r="H2263" s="8" t="b">
        <v>0</v>
      </c>
    </row>
    <row r="2264" spans="1:8">
      <c r="A2264" s="8">
        <v>53</v>
      </c>
      <c r="B2264" s="8" t="s">
        <v>86</v>
      </c>
      <c r="C2264" s="8">
        <v>37</v>
      </c>
      <c r="D2264" s="8" t="s">
        <v>66</v>
      </c>
      <c r="E2264" s="8">
        <v>10.998802185058594</v>
      </c>
      <c r="F2264" s="8">
        <v>7.8067949820132485</v>
      </c>
      <c r="G2264" s="8" t="s">
        <v>81</v>
      </c>
      <c r="H2264" s="8" t="b">
        <v>0</v>
      </c>
    </row>
    <row r="2265" spans="1:8">
      <c r="A2265" s="8">
        <v>53</v>
      </c>
      <c r="B2265" s="8" t="s">
        <v>86</v>
      </c>
      <c r="C2265" s="8">
        <v>38</v>
      </c>
      <c r="D2265" s="8" t="s">
        <v>66</v>
      </c>
      <c r="E2265" s="8">
        <v>11.16154956817627</v>
      </c>
      <c r="F2265" s="8">
        <v>7.9487095753351849</v>
      </c>
      <c r="G2265" s="8" t="s">
        <v>81</v>
      </c>
      <c r="H2265" s="8" t="b">
        <v>0</v>
      </c>
    </row>
    <row r="2266" spans="1:8">
      <c r="A2266" s="8">
        <v>53</v>
      </c>
      <c r="B2266" s="8" t="s">
        <v>86</v>
      </c>
      <c r="C2266" s="8">
        <v>39</v>
      </c>
      <c r="D2266" s="8" t="s">
        <v>66</v>
      </c>
      <c r="E2266" s="8">
        <v>11.288524627685547</v>
      </c>
      <c r="F2266" s="8">
        <v>8.0548518450487219</v>
      </c>
      <c r="G2266" s="8" t="s">
        <v>81</v>
      </c>
      <c r="H2266" s="8" t="b">
        <v>0</v>
      </c>
    </row>
    <row r="2267" spans="1:8">
      <c r="A2267" s="8">
        <v>53</v>
      </c>
      <c r="B2267" s="8" t="s">
        <v>86</v>
      </c>
      <c r="C2267" s="8">
        <v>40</v>
      </c>
      <c r="D2267" s="8" t="s">
        <v>66</v>
      </c>
      <c r="E2267" s="8">
        <v>11.415169715881348</v>
      </c>
      <c r="F2267" s="8">
        <v>8.1606641434487823</v>
      </c>
      <c r="G2267" s="8" t="s">
        <v>81</v>
      </c>
      <c r="H2267" s="8" t="b">
        <v>0</v>
      </c>
    </row>
    <row r="2268" spans="1:8">
      <c r="A2268" s="8">
        <v>53</v>
      </c>
      <c r="B2268" s="8" t="s">
        <v>86</v>
      </c>
      <c r="C2268" s="8">
        <v>41</v>
      </c>
      <c r="D2268" s="8" t="s">
        <v>66</v>
      </c>
      <c r="E2268" s="8">
        <v>11.519771575927734</v>
      </c>
      <c r="F2268" s="8">
        <v>8.2444332136994305</v>
      </c>
      <c r="G2268" s="8" t="s">
        <v>81</v>
      </c>
      <c r="H2268" s="8" t="b">
        <v>0</v>
      </c>
    </row>
    <row r="2269" spans="1:8">
      <c r="A2269" s="8">
        <v>53</v>
      </c>
      <c r="B2269" s="8" t="s">
        <v>86</v>
      </c>
      <c r="C2269" s="8">
        <v>42</v>
      </c>
      <c r="D2269" s="8" t="s">
        <v>66</v>
      </c>
      <c r="E2269" s="8">
        <v>11.667194366455078</v>
      </c>
      <c r="F2269" s="8">
        <v>8.3710232144310357</v>
      </c>
      <c r="G2269" s="8" t="s">
        <v>81</v>
      </c>
      <c r="H2269" s="8" t="b">
        <v>0</v>
      </c>
    </row>
    <row r="2270" spans="1:8">
      <c r="A2270" s="8">
        <v>53</v>
      </c>
      <c r="B2270" s="8" t="s">
        <v>86</v>
      </c>
      <c r="C2270" s="8">
        <v>43</v>
      </c>
      <c r="D2270" s="8" t="s">
        <v>66</v>
      </c>
      <c r="E2270" s="8">
        <v>11.765460968017578</v>
      </c>
      <c r="F2270" s="8">
        <v>8.4484570261977954</v>
      </c>
      <c r="G2270" s="8" t="s">
        <v>81</v>
      </c>
      <c r="H2270" s="8" t="b">
        <v>0</v>
      </c>
    </row>
    <row r="2271" spans="1:8">
      <c r="A2271" s="8">
        <v>53</v>
      </c>
      <c r="B2271" s="8" t="s">
        <v>86</v>
      </c>
      <c r="C2271" s="8">
        <v>44</v>
      </c>
      <c r="D2271" s="8" t="s">
        <v>66</v>
      </c>
      <c r="E2271" s="8">
        <v>11.890501976013184</v>
      </c>
      <c r="F2271" s="8">
        <v>8.5526652443976623</v>
      </c>
      <c r="G2271" s="8" t="s">
        <v>81</v>
      </c>
      <c r="H2271" s="8" t="b">
        <v>0</v>
      </c>
    </row>
    <row r="2272" spans="1:8">
      <c r="A2272" s="8">
        <v>53</v>
      </c>
      <c r="B2272" s="8" t="s">
        <v>86</v>
      </c>
      <c r="C2272" s="8">
        <v>45</v>
      </c>
      <c r="D2272" s="8" t="s">
        <v>66</v>
      </c>
      <c r="E2272" s="8">
        <v>11.981305122375488</v>
      </c>
      <c r="F2272" s="8">
        <v>8.6226356009642284</v>
      </c>
      <c r="G2272" s="8" t="s">
        <v>81</v>
      </c>
      <c r="H2272" s="8" t="b">
        <v>0</v>
      </c>
    </row>
    <row r="2273" spans="1:8">
      <c r="A2273" s="8">
        <v>53</v>
      </c>
      <c r="B2273" s="8" t="s">
        <v>86</v>
      </c>
      <c r="C2273" s="8">
        <v>1</v>
      </c>
      <c r="D2273" s="8" t="s">
        <v>68</v>
      </c>
      <c r="E2273" s="8">
        <v>0.93975049257278442</v>
      </c>
      <c r="F2273" s="8">
        <v>-1.8541522145583605E-2</v>
      </c>
      <c r="G2273" s="8" t="s">
        <v>81</v>
      </c>
      <c r="H2273" s="8" t="b">
        <v>0</v>
      </c>
    </row>
    <row r="2274" spans="1:8">
      <c r="A2274" s="8">
        <v>53</v>
      </c>
      <c r="B2274" s="8" t="s">
        <v>86</v>
      </c>
      <c r="C2274" s="8">
        <v>2</v>
      </c>
      <c r="D2274" s="8" t="s">
        <v>68</v>
      </c>
      <c r="E2274" s="8">
        <v>0.94145309925079346</v>
      </c>
      <c r="F2274" s="8">
        <v>-1.8145888455376485E-2</v>
      </c>
      <c r="G2274" s="8" t="s">
        <v>81</v>
      </c>
      <c r="H2274" s="8" t="b">
        <v>0</v>
      </c>
    </row>
    <row r="2275" spans="1:8">
      <c r="A2275" s="8">
        <v>53</v>
      </c>
      <c r="B2275" s="8" t="s">
        <v>86</v>
      </c>
      <c r="C2275" s="8">
        <v>3</v>
      </c>
      <c r="D2275" s="8" t="s">
        <v>68</v>
      </c>
      <c r="E2275" s="8">
        <v>0.94136404991149902</v>
      </c>
      <c r="F2275" s="8">
        <v>-1.9541910782472943E-2</v>
      </c>
      <c r="G2275" s="8" t="s">
        <v>81</v>
      </c>
      <c r="H2275" s="8" t="b">
        <v>0</v>
      </c>
    </row>
    <row r="2276" spans="1:8">
      <c r="A2276" s="8">
        <v>53</v>
      </c>
      <c r="B2276" s="8" t="s">
        <v>86</v>
      </c>
      <c r="C2276" s="8">
        <v>4</v>
      </c>
      <c r="D2276" s="8" t="s">
        <v>68</v>
      </c>
      <c r="E2276" s="8">
        <v>0.94730830192565918</v>
      </c>
      <c r="F2276" s="8">
        <v>-1.4904631756114698E-2</v>
      </c>
      <c r="G2276" s="8" t="s">
        <v>81</v>
      </c>
      <c r="H2276" s="8" t="b">
        <v>0</v>
      </c>
    </row>
    <row r="2277" spans="1:8">
      <c r="A2277" s="8">
        <v>53</v>
      </c>
      <c r="B2277" s="8" t="s">
        <v>86</v>
      </c>
      <c r="C2277" s="8">
        <v>5</v>
      </c>
      <c r="D2277" s="8" t="s">
        <v>68</v>
      </c>
      <c r="E2277" s="8">
        <v>0.9543108344078064</v>
      </c>
      <c r="F2277" s="8">
        <v>-9.2090722617693948E-3</v>
      </c>
      <c r="G2277" s="8" t="s">
        <v>81</v>
      </c>
      <c r="H2277" s="8" t="b">
        <v>0</v>
      </c>
    </row>
    <row r="2278" spans="1:8">
      <c r="A2278" s="8">
        <v>53</v>
      </c>
      <c r="B2278" s="8" t="s">
        <v>86</v>
      </c>
      <c r="C2278" s="8">
        <v>6</v>
      </c>
      <c r="D2278" s="8" t="s">
        <v>68</v>
      </c>
      <c r="E2278" s="8">
        <v>0.95220601558685303</v>
      </c>
      <c r="F2278" s="8">
        <v>-1.2620864070524677E-2</v>
      </c>
      <c r="G2278" s="8" t="s">
        <v>81</v>
      </c>
      <c r="H2278" s="8" t="b">
        <v>0</v>
      </c>
    </row>
    <row r="2279" spans="1:8">
      <c r="A2279" s="8">
        <v>53</v>
      </c>
      <c r="B2279" s="8" t="s">
        <v>86</v>
      </c>
      <c r="C2279" s="8">
        <v>7</v>
      </c>
      <c r="D2279" s="8" t="s">
        <v>68</v>
      </c>
      <c r="E2279" s="8">
        <v>0.95677816867828369</v>
      </c>
      <c r="F2279" s="8">
        <v>-9.3556839668959262E-3</v>
      </c>
      <c r="G2279" s="8" t="s">
        <v>81</v>
      </c>
      <c r="H2279" s="8" t="b">
        <v>0</v>
      </c>
    </row>
    <row r="2280" spans="1:8">
      <c r="A2280" s="8">
        <v>53</v>
      </c>
      <c r="B2280" s="8" t="s">
        <v>86</v>
      </c>
      <c r="C2280" s="8">
        <v>8</v>
      </c>
      <c r="D2280" s="8" t="s">
        <v>68</v>
      </c>
      <c r="E2280" s="8">
        <v>0.95468407869338989</v>
      </c>
      <c r="F2280" s="8">
        <v>-1.2756746939591749E-2</v>
      </c>
      <c r="G2280" s="8" t="s">
        <v>81</v>
      </c>
      <c r="H2280" s="8" t="b">
        <v>0</v>
      </c>
    </row>
    <row r="2281" spans="1:8">
      <c r="A2281" s="8">
        <v>53</v>
      </c>
      <c r="B2281" s="8" t="s">
        <v>86</v>
      </c>
      <c r="C2281" s="8">
        <v>9</v>
      </c>
      <c r="D2281" s="8" t="s">
        <v>68</v>
      </c>
      <c r="E2281" s="8">
        <v>0.9661489725112915</v>
      </c>
      <c r="F2281" s="8">
        <v>-2.5988261094920515E-3</v>
      </c>
      <c r="G2281" s="8" t="s">
        <v>81</v>
      </c>
      <c r="H2281" s="8" t="b">
        <v>0</v>
      </c>
    </row>
    <row r="2282" spans="1:8">
      <c r="A2282" s="8">
        <v>53</v>
      </c>
      <c r="B2282" s="8" t="s">
        <v>86</v>
      </c>
      <c r="C2282" s="8">
        <v>10</v>
      </c>
      <c r="D2282" s="8" t="s">
        <v>68</v>
      </c>
      <c r="E2282" s="8">
        <v>0.97579681873321533</v>
      </c>
      <c r="F2282" s="8">
        <v>5.7420471246298638E-3</v>
      </c>
      <c r="G2282" s="8" t="s">
        <v>81</v>
      </c>
      <c r="H2282" s="8" t="b">
        <v>0</v>
      </c>
    </row>
    <row r="2283" spans="1:8">
      <c r="A2283" s="8">
        <v>53</v>
      </c>
      <c r="B2283" s="8" t="s">
        <v>86</v>
      </c>
      <c r="C2283" s="8">
        <v>11</v>
      </c>
      <c r="D2283" s="8" t="s">
        <v>68</v>
      </c>
      <c r="E2283" s="8">
        <v>0.97711914777755737</v>
      </c>
      <c r="F2283" s="8">
        <v>5.7574031811699917E-3</v>
      </c>
      <c r="G2283" s="8" t="s">
        <v>81</v>
      </c>
      <c r="H2283" s="8" t="b">
        <v>0</v>
      </c>
    </row>
    <row r="2284" spans="1:8">
      <c r="A2284" s="8">
        <v>53</v>
      </c>
      <c r="B2284" s="8" t="s">
        <v>86</v>
      </c>
      <c r="C2284" s="8">
        <v>12</v>
      </c>
      <c r="D2284" s="8" t="s">
        <v>68</v>
      </c>
      <c r="E2284" s="8">
        <v>0.98172205686569214</v>
      </c>
      <c r="F2284" s="8">
        <v>9.0533392815028441E-3</v>
      </c>
      <c r="G2284" s="8" t="s">
        <v>81</v>
      </c>
      <c r="H2284" s="8" t="b">
        <v>0</v>
      </c>
    </row>
    <row r="2285" spans="1:8">
      <c r="A2285" s="8">
        <v>53</v>
      </c>
      <c r="B2285" s="8" t="s">
        <v>86</v>
      </c>
      <c r="C2285" s="8">
        <v>13</v>
      </c>
      <c r="D2285" s="8" t="s">
        <v>68</v>
      </c>
      <c r="E2285" s="8">
        <v>0.98086780309677124</v>
      </c>
      <c r="F2285" s="8">
        <v>6.8921125247799215E-3</v>
      </c>
      <c r="G2285" s="8" t="s">
        <v>81</v>
      </c>
      <c r="H2285" s="8" t="b">
        <v>0</v>
      </c>
    </row>
    <row r="2286" spans="1:8">
      <c r="A2286" s="8">
        <v>53</v>
      </c>
      <c r="B2286" s="8" t="s">
        <v>86</v>
      </c>
      <c r="C2286" s="8">
        <v>14</v>
      </c>
      <c r="D2286" s="8" t="s">
        <v>68</v>
      </c>
      <c r="E2286" s="8">
        <v>0.98471653461456299</v>
      </c>
      <c r="F2286" s="8">
        <v>9.4338710547697564E-3</v>
      </c>
      <c r="G2286" s="8" t="s">
        <v>81</v>
      </c>
      <c r="H2286" s="8" t="b">
        <v>0</v>
      </c>
    </row>
    <row r="2287" spans="1:8">
      <c r="A2287" s="8">
        <v>53</v>
      </c>
      <c r="B2287" s="8" t="s">
        <v>86</v>
      </c>
      <c r="C2287" s="8">
        <v>15</v>
      </c>
      <c r="D2287" s="8" t="s">
        <v>68</v>
      </c>
      <c r="E2287" s="8">
        <v>0.98532664775848389</v>
      </c>
      <c r="F2287" s="8">
        <v>8.7370112108887416E-3</v>
      </c>
      <c r="G2287" s="8" t="s">
        <v>81</v>
      </c>
      <c r="H2287" s="8" t="b">
        <v>0</v>
      </c>
    </row>
    <row r="2288" spans="1:8">
      <c r="A2288" s="8">
        <v>53</v>
      </c>
      <c r="B2288" s="8" t="s">
        <v>86</v>
      </c>
      <c r="C2288" s="8">
        <v>16</v>
      </c>
      <c r="D2288" s="8" t="s">
        <v>68</v>
      </c>
      <c r="E2288" s="8">
        <v>0.98953336477279663</v>
      </c>
      <c r="F2288" s="8">
        <v>1.1636755237399573E-2</v>
      </c>
      <c r="G2288" s="8" t="s">
        <v>81</v>
      </c>
      <c r="H2288" s="8" t="b">
        <v>0</v>
      </c>
    </row>
    <row r="2289" spans="1:8">
      <c r="A2289" s="8">
        <v>53</v>
      </c>
      <c r="B2289" s="8" t="s">
        <v>86</v>
      </c>
      <c r="C2289" s="8">
        <v>17</v>
      </c>
      <c r="D2289" s="8" t="s">
        <v>68</v>
      </c>
      <c r="E2289" s="8">
        <v>0.98893278837203979</v>
      </c>
      <c r="F2289" s="8">
        <v>9.7292058488408235E-3</v>
      </c>
      <c r="G2289" s="8" t="s">
        <v>81</v>
      </c>
      <c r="H2289" s="8" t="b">
        <v>0</v>
      </c>
    </row>
    <row r="2290" spans="1:8">
      <c r="A2290" s="8">
        <v>53</v>
      </c>
      <c r="B2290" s="8" t="s">
        <v>86</v>
      </c>
      <c r="C2290" s="8">
        <v>18</v>
      </c>
      <c r="D2290" s="8" t="s">
        <v>68</v>
      </c>
      <c r="E2290" s="8">
        <v>0.99218487739562988</v>
      </c>
      <c r="F2290" s="8">
        <v>1.1674321884628887E-2</v>
      </c>
      <c r="G2290" s="8" t="s">
        <v>81</v>
      </c>
      <c r="H2290" s="8" t="b">
        <v>0</v>
      </c>
    </row>
    <row r="2291" spans="1:8">
      <c r="A2291" s="8">
        <v>53</v>
      </c>
      <c r="B2291" s="8" t="s">
        <v>86</v>
      </c>
      <c r="C2291" s="8">
        <v>19</v>
      </c>
      <c r="D2291" s="8" t="s">
        <v>68</v>
      </c>
      <c r="E2291" s="8">
        <v>0.99821931123733521</v>
      </c>
      <c r="F2291" s="8">
        <v>1.6401782738532295E-2</v>
      </c>
      <c r="G2291" s="8" t="s">
        <v>81</v>
      </c>
      <c r="H2291" s="8" t="b">
        <v>0</v>
      </c>
    </row>
    <row r="2292" spans="1:8">
      <c r="A2292" s="8">
        <v>53</v>
      </c>
      <c r="B2292" s="8" t="s">
        <v>86</v>
      </c>
      <c r="C2292" s="8">
        <v>20</v>
      </c>
      <c r="D2292" s="8" t="s">
        <v>68</v>
      </c>
      <c r="E2292" s="8">
        <v>0.9910198450088501</v>
      </c>
      <c r="F2292" s="8">
        <v>7.8953435222452756E-3</v>
      </c>
      <c r="G2292" s="8" t="s">
        <v>81</v>
      </c>
      <c r="H2292" s="8" t="b">
        <v>0</v>
      </c>
    </row>
    <row r="2293" spans="1:8">
      <c r="A2293" s="8">
        <v>53</v>
      </c>
      <c r="B2293" s="8" t="s">
        <v>86</v>
      </c>
      <c r="C2293" s="8">
        <v>21</v>
      </c>
      <c r="D2293" s="8" t="s">
        <v>68</v>
      </c>
      <c r="E2293" s="8">
        <v>0.98831504583358765</v>
      </c>
      <c r="F2293" s="8">
        <v>3.8835713591809109E-3</v>
      </c>
      <c r="G2293" s="8" t="s">
        <v>81</v>
      </c>
      <c r="H2293" s="8" t="b">
        <v>0</v>
      </c>
    </row>
    <row r="2294" spans="1:8">
      <c r="A2294" s="8">
        <v>53</v>
      </c>
      <c r="B2294" s="8" t="s">
        <v>86</v>
      </c>
      <c r="C2294" s="8">
        <v>22</v>
      </c>
      <c r="D2294" s="8" t="s">
        <v>68</v>
      </c>
      <c r="E2294" s="8">
        <v>0.99229049682617188</v>
      </c>
      <c r="F2294" s="8">
        <v>6.5520493639632266E-3</v>
      </c>
      <c r="G2294" s="8" t="s">
        <v>81</v>
      </c>
      <c r="H2294" s="8" t="b">
        <v>0</v>
      </c>
    </row>
    <row r="2295" spans="1:8">
      <c r="A2295" s="8">
        <v>53</v>
      </c>
      <c r="B2295" s="8" t="s">
        <v>86</v>
      </c>
      <c r="C2295" s="8">
        <v>23</v>
      </c>
      <c r="D2295" s="8" t="s">
        <v>68</v>
      </c>
      <c r="E2295" s="8">
        <v>0.99329161643981934</v>
      </c>
      <c r="F2295" s="8">
        <v>6.2461959898086634E-3</v>
      </c>
      <c r="G2295" s="8" t="s">
        <v>81</v>
      </c>
      <c r="H2295" s="8" t="b">
        <v>0</v>
      </c>
    </row>
    <row r="2296" spans="1:8">
      <c r="A2296" s="8">
        <v>53</v>
      </c>
      <c r="B2296" s="8" t="s">
        <v>86</v>
      </c>
      <c r="C2296" s="8">
        <v>24</v>
      </c>
      <c r="D2296" s="8" t="s">
        <v>68</v>
      </c>
      <c r="E2296" s="8">
        <v>0.98703330755233765</v>
      </c>
      <c r="F2296" s="8">
        <v>-1.3190858854749397E-3</v>
      </c>
      <c r="G2296" s="8" t="s">
        <v>81</v>
      </c>
      <c r="H2296" s="8" t="b">
        <v>0</v>
      </c>
    </row>
    <row r="2297" spans="1:8">
      <c r="A2297" s="8">
        <v>53</v>
      </c>
      <c r="B2297" s="8" t="s">
        <v>86</v>
      </c>
      <c r="C2297" s="8">
        <v>25</v>
      </c>
      <c r="D2297" s="8" t="s">
        <v>68</v>
      </c>
      <c r="E2297" s="8">
        <v>0.99056744575500488</v>
      </c>
      <c r="F2297" s="8">
        <v>9.0807932939038346E-4</v>
      </c>
      <c r="G2297" s="8" t="s">
        <v>81</v>
      </c>
      <c r="H2297" s="8" t="b">
        <v>0</v>
      </c>
    </row>
    <row r="2298" spans="1:8">
      <c r="A2298" s="8">
        <v>53</v>
      </c>
      <c r="B2298" s="8" t="s">
        <v>86</v>
      </c>
      <c r="C2298" s="8">
        <v>26</v>
      </c>
      <c r="D2298" s="8" t="s">
        <v>68</v>
      </c>
      <c r="E2298" s="8">
        <v>0.99402147531509399</v>
      </c>
      <c r="F2298" s="8">
        <v>3.0551359016775816E-3</v>
      </c>
      <c r="G2298" s="8" t="s">
        <v>81</v>
      </c>
      <c r="H2298" s="8" t="b">
        <v>0</v>
      </c>
    </row>
    <row r="2299" spans="1:8">
      <c r="A2299" s="8">
        <v>53</v>
      </c>
      <c r="B2299" s="8" t="s">
        <v>86</v>
      </c>
      <c r="C2299" s="8">
        <v>27</v>
      </c>
      <c r="D2299" s="8" t="s">
        <v>68</v>
      </c>
      <c r="E2299" s="8">
        <v>0.99209129810333252</v>
      </c>
      <c r="F2299" s="8">
        <v>-1.8201429788580617E-4</v>
      </c>
      <c r="G2299" s="8" t="s">
        <v>81</v>
      </c>
      <c r="H2299" s="8" t="b">
        <v>0</v>
      </c>
    </row>
    <row r="2300" spans="1:8">
      <c r="A2300" s="8">
        <v>53</v>
      </c>
      <c r="B2300" s="8" t="s">
        <v>86</v>
      </c>
      <c r="C2300" s="8">
        <v>28</v>
      </c>
      <c r="D2300" s="8" t="s">
        <v>68</v>
      </c>
      <c r="E2300" s="8">
        <v>0.99479013681411743</v>
      </c>
      <c r="F2300" s="8">
        <v>1.2098514250970817E-3</v>
      </c>
      <c r="G2300" s="8" t="s">
        <v>81</v>
      </c>
      <c r="H2300" s="8" t="b">
        <v>0</v>
      </c>
    </row>
    <row r="2301" spans="1:8">
      <c r="A2301" s="8">
        <v>53</v>
      </c>
      <c r="B2301" s="8" t="s">
        <v>86</v>
      </c>
      <c r="C2301" s="8">
        <v>29</v>
      </c>
      <c r="D2301" s="8" t="s">
        <v>68</v>
      </c>
      <c r="E2301" s="8">
        <v>0.99948740005493164</v>
      </c>
      <c r="F2301" s="8">
        <v>4.600141678109378E-3</v>
      </c>
      <c r="G2301" s="8" t="s">
        <v>81</v>
      </c>
      <c r="H2301" s="8" t="b">
        <v>0</v>
      </c>
    </row>
    <row r="2302" spans="1:8">
      <c r="A2302" s="8">
        <v>53</v>
      </c>
      <c r="B2302" s="8" t="s">
        <v>86</v>
      </c>
      <c r="C2302" s="8">
        <v>30</v>
      </c>
      <c r="D2302" s="8" t="s">
        <v>68</v>
      </c>
      <c r="E2302" s="8">
        <v>0.99889117479324341</v>
      </c>
      <c r="F2302" s="8">
        <v>2.6969434286192319E-3</v>
      </c>
      <c r="G2302" s="8" t="s">
        <v>81</v>
      </c>
      <c r="H2302" s="8" t="b">
        <v>0</v>
      </c>
    </row>
    <row r="2303" spans="1:8">
      <c r="A2303" s="8">
        <v>53</v>
      </c>
      <c r="B2303" s="8" t="s">
        <v>86</v>
      </c>
      <c r="C2303" s="8">
        <v>31</v>
      </c>
      <c r="D2303" s="8" t="s">
        <v>68</v>
      </c>
      <c r="E2303" s="8">
        <v>0.99592328071594238</v>
      </c>
      <c r="F2303" s="8">
        <v>-1.5779236364837066E-3</v>
      </c>
      <c r="G2303" s="8" t="s">
        <v>81</v>
      </c>
      <c r="H2303" s="8" t="b">
        <v>0</v>
      </c>
    </row>
    <row r="2304" spans="1:8">
      <c r="A2304" s="8">
        <v>53</v>
      </c>
      <c r="B2304" s="8" t="s">
        <v>86</v>
      </c>
      <c r="C2304" s="8">
        <v>32</v>
      </c>
      <c r="D2304" s="8" t="s">
        <v>68</v>
      </c>
      <c r="E2304" s="8">
        <v>0.99713462591171265</v>
      </c>
      <c r="F2304" s="8">
        <v>-1.6735514285154672E-3</v>
      </c>
      <c r="G2304" s="8" t="s">
        <v>81</v>
      </c>
      <c r="H2304" s="8" t="b">
        <v>0</v>
      </c>
    </row>
    <row r="2305" spans="1:8">
      <c r="A2305" s="8">
        <v>53</v>
      </c>
      <c r="B2305" s="8" t="s">
        <v>86</v>
      </c>
      <c r="C2305" s="8">
        <v>33</v>
      </c>
      <c r="D2305" s="8" t="s">
        <v>68</v>
      </c>
      <c r="E2305" s="8">
        <v>0.99575114250183105</v>
      </c>
      <c r="F2305" s="8">
        <v>-4.3640078261989717E-3</v>
      </c>
      <c r="G2305" s="8" t="s">
        <v>81</v>
      </c>
      <c r="H2305" s="8" t="b">
        <v>0</v>
      </c>
    </row>
    <row r="2306" spans="1:8">
      <c r="A2306" s="8">
        <v>53</v>
      </c>
      <c r="B2306" s="8" t="s">
        <v>86</v>
      </c>
      <c r="C2306" s="8">
        <v>34</v>
      </c>
      <c r="D2306" s="8" t="s">
        <v>68</v>
      </c>
      <c r="E2306" s="8">
        <v>0.9991532564163208</v>
      </c>
      <c r="F2306" s="8">
        <v>-2.2688668995111392E-3</v>
      </c>
      <c r="G2306" s="8" t="s">
        <v>81</v>
      </c>
      <c r="H2306" s="8" t="b">
        <v>0</v>
      </c>
    </row>
    <row r="2307" spans="1:8">
      <c r="A2307" s="8">
        <v>53</v>
      </c>
      <c r="B2307" s="8" t="s">
        <v>86</v>
      </c>
      <c r="C2307" s="8">
        <v>35</v>
      </c>
      <c r="D2307" s="8" t="s">
        <v>68</v>
      </c>
      <c r="E2307" s="8">
        <v>0.99606543779373169</v>
      </c>
      <c r="F2307" s="8">
        <v>-6.6636585099021633E-3</v>
      </c>
      <c r="G2307" s="8" t="s">
        <v>81</v>
      </c>
      <c r="H2307" s="8" t="b">
        <v>0</v>
      </c>
    </row>
    <row r="2308" spans="1:8">
      <c r="A2308" s="8">
        <v>53</v>
      </c>
      <c r="B2308" s="8" t="s">
        <v>86</v>
      </c>
      <c r="C2308" s="8">
        <v>36</v>
      </c>
      <c r="D2308" s="8" t="s">
        <v>68</v>
      </c>
      <c r="E2308" s="8">
        <v>0.99882155656814575</v>
      </c>
      <c r="F2308" s="8">
        <v>-5.214512723290014E-3</v>
      </c>
      <c r="G2308" s="8" t="s">
        <v>81</v>
      </c>
      <c r="H2308" s="8" t="b">
        <v>0</v>
      </c>
    </row>
    <row r="2309" spans="1:8">
      <c r="A2309" s="8">
        <v>53</v>
      </c>
      <c r="B2309" s="8" t="s">
        <v>86</v>
      </c>
      <c r="C2309" s="8">
        <v>37</v>
      </c>
      <c r="D2309" s="8" t="s">
        <v>68</v>
      </c>
      <c r="E2309" s="8">
        <v>1.0031962394714355</v>
      </c>
      <c r="F2309" s="8">
        <v>-2.1468028078021326E-3</v>
      </c>
      <c r="G2309" s="8" t="s">
        <v>81</v>
      </c>
      <c r="H2309" s="8" t="b">
        <v>0</v>
      </c>
    </row>
    <row r="2310" spans="1:8">
      <c r="A2310" s="8">
        <v>53</v>
      </c>
      <c r="B2310" s="8" t="s">
        <v>86</v>
      </c>
      <c r="C2310" s="8">
        <v>38</v>
      </c>
      <c r="D2310" s="8" t="s">
        <v>68</v>
      </c>
      <c r="E2310" s="8">
        <v>1.0025326013565063</v>
      </c>
      <c r="F2310" s="8">
        <v>-4.1174139105332446E-3</v>
      </c>
      <c r="G2310" s="8" t="s">
        <v>81</v>
      </c>
      <c r="H2310" s="8" t="b">
        <v>0</v>
      </c>
    </row>
    <row r="2311" spans="1:8">
      <c r="A2311" s="8">
        <v>53</v>
      </c>
      <c r="B2311" s="8" t="s">
        <v>86</v>
      </c>
      <c r="C2311" s="8">
        <v>39</v>
      </c>
      <c r="D2311" s="8" t="s">
        <v>68</v>
      </c>
      <c r="E2311" s="8">
        <v>1.0033115148544312</v>
      </c>
      <c r="F2311" s="8">
        <v>-4.6454734004103531E-3</v>
      </c>
      <c r="G2311" s="8" t="s">
        <v>81</v>
      </c>
      <c r="H2311" s="8" t="b">
        <v>0</v>
      </c>
    </row>
    <row r="2312" spans="1:8">
      <c r="A2312" s="8">
        <v>53</v>
      </c>
      <c r="B2312" s="8" t="s">
        <v>86</v>
      </c>
      <c r="C2312" s="8">
        <v>40</v>
      </c>
      <c r="D2312" s="8" t="s">
        <v>68</v>
      </c>
      <c r="E2312" s="8">
        <v>1.0060727596282959</v>
      </c>
      <c r="F2312" s="8">
        <v>-3.1912016143475206E-3</v>
      </c>
      <c r="G2312" s="8" t="s">
        <v>81</v>
      </c>
      <c r="H2312" s="8" t="b">
        <v>0</v>
      </c>
    </row>
    <row r="2313" spans="1:8">
      <c r="A2313" s="8">
        <v>53</v>
      </c>
      <c r="B2313" s="8" t="s">
        <v>86</v>
      </c>
      <c r="C2313" s="8">
        <v>41</v>
      </c>
      <c r="D2313" s="8" t="s">
        <v>68</v>
      </c>
      <c r="E2313" s="8">
        <v>1.0055611133575439</v>
      </c>
      <c r="F2313" s="8">
        <v>-5.0098208729016085E-3</v>
      </c>
      <c r="G2313" s="8" t="s">
        <v>81</v>
      </c>
      <c r="H2313" s="8" t="b">
        <v>0</v>
      </c>
    </row>
    <row r="2314" spans="1:8">
      <c r="A2314" s="8">
        <v>53</v>
      </c>
      <c r="B2314" s="8" t="s">
        <v>86</v>
      </c>
      <c r="C2314" s="8">
        <v>42</v>
      </c>
      <c r="D2314" s="8" t="s">
        <v>68</v>
      </c>
      <c r="E2314" s="8">
        <v>1.0072077512741089</v>
      </c>
      <c r="F2314" s="8">
        <v>-4.6701559441385803E-3</v>
      </c>
      <c r="G2314" s="8" t="s">
        <v>81</v>
      </c>
      <c r="H2314" s="8" t="b">
        <v>0</v>
      </c>
    </row>
    <row r="2315" spans="1:8">
      <c r="A2315" s="8">
        <v>53</v>
      </c>
      <c r="B2315" s="8" t="s">
        <v>86</v>
      </c>
      <c r="C2315" s="8">
        <v>43</v>
      </c>
      <c r="D2315" s="8" t="s">
        <v>68</v>
      </c>
      <c r="E2315" s="8">
        <v>1.008685827255249</v>
      </c>
      <c r="F2315" s="8">
        <v>-4.4990529508003568E-3</v>
      </c>
      <c r="G2315" s="8" t="s">
        <v>81</v>
      </c>
      <c r="H2315" s="8" t="b">
        <v>0</v>
      </c>
    </row>
    <row r="2316" spans="1:8">
      <c r="A2316" s="8">
        <v>53</v>
      </c>
      <c r="B2316" s="8" t="s">
        <v>86</v>
      </c>
      <c r="C2316" s="8">
        <v>44</v>
      </c>
      <c r="D2316" s="8" t="s">
        <v>68</v>
      </c>
      <c r="E2316" s="8">
        <v>1.0149179697036743</v>
      </c>
      <c r="F2316" s="8">
        <v>4.261165098230226E-4</v>
      </c>
      <c r="G2316" s="8" t="s">
        <v>81</v>
      </c>
      <c r="H2316" s="8" t="b">
        <v>0</v>
      </c>
    </row>
    <row r="2317" spans="1:8">
      <c r="A2317" s="8">
        <v>53</v>
      </c>
      <c r="B2317" s="8" t="s">
        <v>86</v>
      </c>
      <c r="C2317" s="8">
        <v>45</v>
      </c>
      <c r="D2317" s="8" t="s">
        <v>68</v>
      </c>
      <c r="E2317" s="8">
        <v>1.018513560295105</v>
      </c>
      <c r="F2317" s="8">
        <v>2.7147341134517735E-3</v>
      </c>
      <c r="G2317" s="8" t="s">
        <v>81</v>
      </c>
      <c r="H2317" s="8" t="b">
        <v>0</v>
      </c>
    </row>
    <row r="2318" spans="1:8">
      <c r="A2318" s="8">
        <v>54</v>
      </c>
      <c r="B2318" s="8" t="s">
        <v>87</v>
      </c>
      <c r="C2318" s="8">
        <v>1</v>
      </c>
      <c r="D2318" s="8" t="s">
        <v>60</v>
      </c>
      <c r="E2318" s="8">
        <v>0.5521012544631958</v>
      </c>
      <c r="F2318" s="8">
        <v>1.4314498220171575E-3</v>
      </c>
      <c r="G2318" s="8" t="s">
        <v>81</v>
      </c>
      <c r="H2318" s="8" t="b">
        <v>0</v>
      </c>
    </row>
    <row r="2319" spans="1:8">
      <c r="A2319" s="8">
        <v>54</v>
      </c>
      <c r="B2319" s="8" t="s">
        <v>87</v>
      </c>
      <c r="C2319" s="8">
        <v>2</v>
      </c>
      <c r="D2319" s="8" t="s">
        <v>60</v>
      </c>
      <c r="E2319" s="8">
        <v>0.55055230855941772</v>
      </c>
      <c r="F2319" s="8">
        <v>-2.1695068904336405E-4</v>
      </c>
      <c r="G2319" s="8" t="s">
        <v>81</v>
      </c>
      <c r="H2319" s="8" t="b">
        <v>0</v>
      </c>
    </row>
    <row r="2320" spans="1:8">
      <c r="A2320" s="8">
        <v>54</v>
      </c>
      <c r="B2320" s="8" t="s">
        <v>87</v>
      </c>
      <c r="C2320" s="8">
        <v>3</v>
      </c>
      <c r="D2320" s="8" t="s">
        <v>60</v>
      </c>
      <c r="E2320" s="8">
        <v>0.54951620101928711</v>
      </c>
      <c r="F2320" s="8">
        <v>-1.3525128364563137E-3</v>
      </c>
      <c r="G2320" s="8" t="s">
        <v>81</v>
      </c>
      <c r="H2320" s="8" t="b">
        <v>0</v>
      </c>
    </row>
    <row r="2321" spans="1:8">
      <c r="A2321" s="8">
        <v>54</v>
      </c>
      <c r="B2321" s="8" t="s">
        <v>87</v>
      </c>
      <c r="C2321" s="8">
        <v>4</v>
      </c>
      <c r="D2321" s="8" t="s">
        <v>60</v>
      </c>
      <c r="E2321" s="8">
        <v>0.548697829246521</v>
      </c>
      <c r="F2321" s="8">
        <v>-2.2703392165047613E-3</v>
      </c>
      <c r="G2321" s="8" t="s">
        <v>81</v>
      </c>
      <c r="H2321" s="8" t="b">
        <v>0</v>
      </c>
    </row>
    <row r="2322" spans="1:8">
      <c r="A2322" s="8">
        <v>54</v>
      </c>
      <c r="B2322" s="8" t="s">
        <v>87</v>
      </c>
      <c r="C2322" s="8">
        <v>5</v>
      </c>
      <c r="D2322" s="8" t="s">
        <v>60</v>
      </c>
      <c r="E2322" s="8">
        <v>0.54956203699111938</v>
      </c>
      <c r="F2322" s="8">
        <v>-1.505586079188707E-3</v>
      </c>
      <c r="G2322" s="8" t="s">
        <v>81</v>
      </c>
      <c r="H2322" s="8" t="b">
        <v>0</v>
      </c>
    </row>
    <row r="2323" spans="1:8">
      <c r="A2323" s="8">
        <v>54</v>
      </c>
      <c r="B2323" s="8" t="s">
        <v>87</v>
      </c>
      <c r="C2323" s="8">
        <v>6</v>
      </c>
      <c r="D2323" s="8" t="s">
        <v>60</v>
      </c>
      <c r="E2323" s="8">
        <v>0.55244016647338867</v>
      </c>
      <c r="F2323" s="8">
        <v>1.2730887957981348E-3</v>
      </c>
      <c r="G2323" s="8" t="s">
        <v>81</v>
      </c>
      <c r="H2323" s="8" t="b">
        <v>0</v>
      </c>
    </row>
    <row r="2324" spans="1:8">
      <c r="A2324" s="8">
        <v>54</v>
      </c>
      <c r="B2324" s="8" t="s">
        <v>87</v>
      </c>
      <c r="C2324" s="8">
        <v>7</v>
      </c>
      <c r="D2324" s="8" t="s">
        <v>60</v>
      </c>
      <c r="E2324" s="8">
        <v>0.55519485473632813</v>
      </c>
      <c r="F2324" s="8">
        <v>3.928322451455254E-3</v>
      </c>
      <c r="G2324" s="8" t="s">
        <v>81</v>
      </c>
      <c r="H2324" s="8" t="b">
        <v>0</v>
      </c>
    </row>
    <row r="2325" spans="1:8">
      <c r="A2325" s="8">
        <v>54</v>
      </c>
      <c r="B2325" s="8" t="s">
        <v>87</v>
      </c>
      <c r="C2325" s="8">
        <v>8</v>
      </c>
      <c r="D2325" s="8" t="s">
        <v>60</v>
      </c>
      <c r="E2325" s="8">
        <v>0.55382716655731201</v>
      </c>
      <c r="F2325" s="8">
        <v>2.4611796651568059E-3</v>
      </c>
      <c r="G2325" s="8" t="s">
        <v>81</v>
      </c>
      <c r="H2325" s="8" t="b">
        <v>0</v>
      </c>
    </row>
    <row r="2326" spans="1:8">
      <c r="A2326" s="8">
        <v>54</v>
      </c>
      <c r="B2326" s="8" t="s">
        <v>87</v>
      </c>
      <c r="C2326" s="8">
        <v>9</v>
      </c>
      <c r="D2326" s="8" t="s">
        <v>60</v>
      </c>
      <c r="E2326" s="8">
        <v>0.55307561159133911</v>
      </c>
      <c r="F2326" s="8">
        <v>1.6101700919014601E-3</v>
      </c>
      <c r="G2326" s="8" t="s">
        <v>81</v>
      </c>
      <c r="H2326" s="8" t="b">
        <v>0</v>
      </c>
    </row>
    <row r="2327" spans="1:8">
      <c r="A2327" s="8">
        <v>54</v>
      </c>
      <c r="B2327" s="8" t="s">
        <v>87</v>
      </c>
      <c r="C2327" s="8">
        <v>10</v>
      </c>
      <c r="D2327" s="8" t="s">
        <v>60</v>
      </c>
      <c r="E2327" s="8">
        <v>0.55271017551422119</v>
      </c>
      <c r="F2327" s="8">
        <v>1.1452794075012059E-3</v>
      </c>
      <c r="G2327" s="8" t="s">
        <v>81</v>
      </c>
      <c r="H2327" s="8" t="b">
        <v>0</v>
      </c>
    </row>
    <row r="2328" spans="1:8">
      <c r="A2328" s="8">
        <v>54</v>
      </c>
      <c r="B2328" s="8" t="s">
        <v>87</v>
      </c>
      <c r="C2328" s="8">
        <v>11</v>
      </c>
      <c r="D2328" s="8" t="s">
        <v>60</v>
      </c>
      <c r="E2328" s="8">
        <v>0.55101692676544189</v>
      </c>
      <c r="F2328" s="8">
        <v>-6.4742394856042535E-4</v>
      </c>
      <c r="G2328" s="8" t="s">
        <v>81</v>
      </c>
      <c r="H2328" s="8" t="b">
        <v>0</v>
      </c>
    </row>
    <row r="2329" spans="1:8">
      <c r="A2329" s="8">
        <v>54</v>
      </c>
      <c r="B2329" s="8" t="s">
        <v>87</v>
      </c>
      <c r="C2329" s="8">
        <v>12</v>
      </c>
      <c r="D2329" s="8" t="s">
        <v>60</v>
      </c>
      <c r="E2329" s="8">
        <v>0.55136102437973022</v>
      </c>
      <c r="F2329" s="8">
        <v>-4.0278094155442963E-4</v>
      </c>
      <c r="G2329" s="8" t="s">
        <v>81</v>
      </c>
      <c r="H2329" s="8" t="b">
        <v>0</v>
      </c>
    </row>
    <row r="2330" spans="1:8">
      <c r="A2330" s="8">
        <v>54</v>
      </c>
      <c r="B2330" s="8" t="s">
        <v>87</v>
      </c>
      <c r="C2330" s="8">
        <v>13</v>
      </c>
      <c r="D2330" s="8" t="s">
        <v>60</v>
      </c>
      <c r="E2330" s="8">
        <v>0.54870837926864624</v>
      </c>
      <c r="F2330" s="8">
        <v>-3.1548806599208594E-3</v>
      </c>
      <c r="G2330" s="8" t="s">
        <v>81</v>
      </c>
      <c r="H2330" s="8" t="b">
        <v>0</v>
      </c>
    </row>
    <row r="2331" spans="1:8">
      <c r="A2331" s="8">
        <v>54</v>
      </c>
      <c r="B2331" s="8" t="s">
        <v>87</v>
      </c>
      <c r="C2331" s="8">
        <v>14</v>
      </c>
      <c r="D2331" s="8" t="s">
        <v>60</v>
      </c>
      <c r="E2331" s="8">
        <v>0.54843312501907349</v>
      </c>
      <c r="F2331" s="8">
        <v>-3.5295895167759476E-3</v>
      </c>
      <c r="G2331" s="8" t="s">
        <v>81</v>
      </c>
      <c r="H2331" s="8" t="b">
        <v>0</v>
      </c>
    </row>
    <row r="2332" spans="1:8">
      <c r="A2332" s="8">
        <v>54</v>
      </c>
      <c r="B2332" s="8" t="s">
        <v>87</v>
      </c>
      <c r="C2332" s="8">
        <v>15</v>
      </c>
      <c r="D2332" s="8" t="s">
        <v>60</v>
      </c>
      <c r="E2332" s="8">
        <v>0.55088764429092407</v>
      </c>
      <c r="F2332" s="8">
        <v>-1.174524852207696E-3</v>
      </c>
      <c r="G2332" s="8" t="s">
        <v>81</v>
      </c>
      <c r="H2332" s="8" t="b">
        <v>0</v>
      </c>
    </row>
    <row r="2333" spans="1:8">
      <c r="A2333" s="8">
        <v>54</v>
      </c>
      <c r="B2333" s="8" t="s">
        <v>87</v>
      </c>
      <c r="C2333" s="8">
        <v>16</v>
      </c>
      <c r="D2333" s="8" t="s">
        <v>60</v>
      </c>
      <c r="E2333" s="8">
        <v>0.55379790067672729</v>
      </c>
      <c r="F2333" s="8">
        <v>1.6362769263130812E-3</v>
      </c>
      <c r="G2333" s="8" t="s">
        <v>81</v>
      </c>
      <c r="H2333" s="8" t="b">
        <v>0</v>
      </c>
    </row>
    <row r="2334" spans="1:8">
      <c r="A2334" s="8">
        <v>54</v>
      </c>
      <c r="B2334" s="8" t="s">
        <v>87</v>
      </c>
      <c r="C2334" s="8">
        <v>17</v>
      </c>
      <c r="D2334" s="8" t="s">
        <v>60</v>
      </c>
      <c r="E2334" s="8">
        <v>0.55424439907073975</v>
      </c>
      <c r="F2334" s="8">
        <v>1.9833207130431981E-3</v>
      </c>
      <c r="G2334" s="8" t="s">
        <v>81</v>
      </c>
      <c r="H2334" s="8" t="b">
        <v>0</v>
      </c>
    </row>
    <row r="2335" spans="1:8">
      <c r="A2335" s="8">
        <v>54</v>
      </c>
      <c r="B2335" s="8" t="s">
        <v>87</v>
      </c>
      <c r="C2335" s="8">
        <v>18</v>
      </c>
      <c r="D2335" s="8" t="s">
        <v>60</v>
      </c>
      <c r="E2335" s="8">
        <v>0.55889004468917847</v>
      </c>
      <c r="F2335" s="8">
        <v>6.5295117241995848E-3</v>
      </c>
      <c r="G2335" s="8" t="s">
        <v>81</v>
      </c>
      <c r="H2335" s="8" t="b">
        <v>0</v>
      </c>
    </row>
    <row r="2336" spans="1:8">
      <c r="A2336" s="8">
        <v>54</v>
      </c>
      <c r="B2336" s="8" t="s">
        <v>87</v>
      </c>
      <c r="C2336" s="8">
        <v>19</v>
      </c>
      <c r="D2336" s="8" t="s">
        <v>60</v>
      </c>
      <c r="E2336" s="8">
        <v>0.56851071119308472</v>
      </c>
      <c r="F2336" s="8">
        <v>1.60507236208235E-2</v>
      </c>
      <c r="G2336" s="8" t="s">
        <v>81</v>
      </c>
      <c r="H2336" s="8" t="b">
        <v>0</v>
      </c>
    </row>
    <row r="2337" spans="1:8">
      <c r="A2337" s="8">
        <v>54</v>
      </c>
      <c r="B2337" s="8" t="s">
        <v>87</v>
      </c>
      <c r="C2337" s="8">
        <v>20</v>
      </c>
      <c r="D2337" s="8" t="s">
        <v>60</v>
      </c>
      <c r="E2337" s="8">
        <v>0.584369957447052</v>
      </c>
      <c r="F2337" s="8">
        <v>3.1810515267508339E-2</v>
      </c>
      <c r="G2337" s="8" t="s">
        <v>81</v>
      </c>
      <c r="H2337" s="8" t="b">
        <v>0</v>
      </c>
    </row>
    <row r="2338" spans="1:8">
      <c r="A2338" s="8">
        <v>54</v>
      </c>
      <c r="B2338" s="8" t="s">
        <v>87</v>
      </c>
      <c r="C2338" s="8">
        <v>21</v>
      </c>
      <c r="D2338" s="8" t="s">
        <v>60</v>
      </c>
      <c r="E2338" s="8">
        <v>0.61834424734115601</v>
      </c>
      <c r="F2338" s="8">
        <v>6.5685350554330016E-2</v>
      </c>
      <c r="G2338" s="8" t="s">
        <v>81</v>
      </c>
      <c r="H2338" s="8" t="b">
        <v>0</v>
      </c>
    </row>
    <row r="2339" spans="1:8">
      <c r="A2339" s="8">
        <v>54</v>
      </c>
      <c r="B2339" s="8" t="s">
        <v>87</v>
      </c>
      <c r="C2339" s="8">
        <v>22</v>
      </c>
      <c r="D2339" s="8" t="s">
        <v>60</v>
      </c>
      <c r="E2339" s="8">
        <v>0.67892366647720337</v>
      </c>
      <c r="F2339" s="8">
        <v>0.12616531508309503</v>
      </c>
      <c r="G2339" s="8" t="s">
        <v>81</v>
      </c>
      <c r="H2339" s="8" t="b">
        <v>0</v>
      </c>
    </row>
    <row r="2340" spans="1:8">
      <c r="A2340" s="8">
        <v>54</v>
      </c>
      <c r="B2340" s="8" t="s">
        <v>87</v>
      </c>
      <c r="C2340" s="8">
        <v>23</v>
      </c>
      <c r="D2340" s="8" t="s">
        <v>60</v>
      </c>
      <c r="E2340" s="8">
        <v>0.783439040184021</v>
      </c>
      <c r="F2340" s="8">
        <v>0.23058123418263021</v>
      </c>
      <c r="G2340" s="8" t="s">
        <v>81</v>
      </c>
      <c r="H2340" s="8" t="b">
        <v>0</v>
      </c>
    </row>
    <row r="2341" spans="1:8">
      <c r="A2341" s="8">
        <v>54</v>
      </c>
      <c r="B2341" s="8" t="s">
        <v>87</v>
      </c>
      <c r="C2341" s="8">
        <v>24</v>
      </c>
      <c r="D2341" s="8" t="s">
        <v>60</v>
      </c>
      <c r="E2341" s="8">
        <v>0.95431017875671387</v>
      </c>
      <c r="F2341" s="8">
        <v>0.40135291814804075</v>
      </c>
      <c r="G2341" s="8" t="s">
        <v>81</v>
      </c>
      <c r="H2341" s="8" t="b">
        <v>0</v>
      </c>
    </row>
    <row r="2342" spans="1:8">
      <c r="A2342" s="8">
        <v>54</v>
      </c>
      <c r="B2342" s="8" t="s">
        <v>87</v>
      </c>
      <c r="C2342" s="8">
        <v>25</v>
      </c>
      <c r="D2342" s="8" t="s">
        <v>60</v>
      </c>
      <c r="E2342" s="8">
        <v>1.1996722221374512</v>
      </c>
      <c r="F2342" s="8">
        <v>0.64661550692149572</v>
      </c>
      <c r="G2342" s="8" t="s">
        <v>81</v>
      </c>
      <c r="H2342" s="8" t="b">
        <v>0</v>
      </c>
    </row>
    <row r="2343" spans="1:8">
      <c r="A2343" s="8">
        <v>54</v>
      </c>
      <c r="B2343" s="8" t="s">
        <v>87</v>
      </c>
      <c r="C2343" s="8">
        <v>26</v>
      </c>
      <c r="D2343" s="8" t="s">
        <v>60</v>
      </c>
      <c r="E2343" s="8">
        <v>1.5062021017074585</v>
      </c>
      <c r="F2343" s="8">
        <v>0.95304593188422071</v>
      </c>
      <c r="G2343" s="8" t="s">
        <v>81</v>
      </c>
      <c r="H2343" s="8" t="b">
        <v>0</v>
      </c>
    </row>
    <row r="2344" spans="1:8">
      <c r="A2344" s="8">
        <v>54</v>
      </c>
      <c r="B2344" s="8" t="s">
        <v>87</v>
      </c>
      <c r="C2344" s="8">
        <v>27</v>
      </c>
      <c r="D2344" s="8" t="s">
        <v>60</v>
      </c>
      <c r="E2344" s="8">
        <v>1.8405444622039795</v>
      </c>
      <c r="F2344" s="8">
        <v>1.2872888377734593</v>
      </c>
      <c r="G2344" s="8" t="s">
        <v>81</v>
      </c>
      <c r="H2344" s="8" t="b">
        <v>0</v>
      </c>
    </row>
    <row r="2345" spans="1:8">
      <c r="A2345" s="8">
        <v>54</v>
      </c>
      <c r="B2345" s="8" t="s">
        <v>87</v>
      </c>
      <c r="C2345" s="8">
        <v>28</v>
      </c>
      <c r="D2345" s="8" t="s">
        <v>60</v>
      </c>
      <c r="E2345" s="8">
        <v>2.1604623794555664</v>
      </c>
      <c r="F2345" s="8">
        <v>1.6071073004177641</v>
      </c>
      <c r="G2345" s="8" t="s">
        <v>81</v>
      </c>
      <c r="H2345" s="8" t="b">
        <v>0</v>
      </c>
    </row>
    <row r="2346" spans="1:8">
      <c r="A2346" s="8">
        <v>54</v>
      </c>
      <c r="B2346" s="8" t="s">
        <v>87</v>
      </c>
      <c r="C2346" s="8">
        <v>29</v>
      </c>
      <c r="D2346" s="8" t="s">
        <v>60</v>
      </c>
      <c r="E2346" s="8">
        <v>2.444183349609375</v>
      </c>
      <c r="F2346" s="8">
        <v>1.8907288159642901</v>
      </c>
      <c r="G2346" s="8" t="s">
        <v>81</v>
      </c>
      <c r="H2346" s="8" t="b">
        <v>0</v>
      </c>
    </row>
    <row r="2347" spans="1:8">
      <c r="A2347" s="8">
        <v>54</v>
      </c>
      <c r="B2347" s="8" t="s">
        <v>87</v>
      </c>
      <c r="C2347" s="8">
        <v>30</v>
      </c>
      <c r="D2347" s="8" t="s">
        <v>60</v>
      </c>
      <c r="E2347" s="8">
        <v>2.6812169551849365</v>
      </c>
      <c r="F2347" s="8">
        <v>2.1276629669325691</v>
      </c>
      <c r="G2347" s="8" t="s">
        <v>81</v>
      </c>
      <c r="H2347" s="8" t="b">
        <v>0</v>
      </c>
    </row>
    <row r="2348" spans="1:8">
      <c r="A2348" s="8">
        <v>54</v>
      </c>
      <c r="B2348" s="8" t="s">
        <v>87</v>
      </c>
      <c r="C2348" s="8">
        <v>31</v>
      </c>
      <c r="D2348" s="8" t="s">
        <v>60</v>
      </c>
      <c r="E2348" s="8">
        <v>2.8586673736572266</v>
      </c>
      <c r="F2348" s="8">
        <v>2.305013930797577</v>
      </c>
      <c r="G2348" s="8" t="s">
        <v>81</v>
      </c>
      <c r="H2348" s="8" t="b">
        <v>0</v>
      </c>
    </row>
    <row r="2349" spans="1:8">
      <c r="A2349" s="8">
        <v>54</v>
      </c>
      <c r="B2349" s="8" t="s">
        <v>87</v>
      </c>
      <c r="C2349" s="8">
        <v>32</v>
      </c>
      <c r="D2349" s="8" t="s">
        <v>60</v>
      </c>
      <c r="E2349" s="8">
        <v>2.9821176528930664</v>
      </c>
      <c r="F2349" s="8">
        <v>2.4283647554261347</v>
      </c>
      <c r="G2349" s="8" t="s">
        <v>81</v>
      </c>
      <c r="H2349" s="8" t="b">
        <v>0</v>
      </c>
    </row>
    <row r="2350" spans="1:8">
      <c r="A2350" s="8">
        <v>54</v>
      </c>
      <c r="B2350" s="8" t="s">
        <v>87</v>
      </c>
      <c r="C2350" s="8">
        <v>33</v>
      </c>
      <c r="D2350" s="8" t="s">
        <v>60</v>
      </c>
      <c r="E2350" s="8">
        <v>3.0774989128112793</v>
      </c>
      <c r="F2350" s="8">
        <v>2.5236465607370651</v>
      </c>
      <c r="G2350" s="8" t="s">
        <v>81</v>
      </c>
      <c r="H2350" s="8" t="b">
        <v>0</v>
      </c>
    </row>
    <row r="2351" spans="1:8">
      <c r="A2351" s="8">
        <v>54</v>
      </c>
      <c r="B2351" s="8" t="s">
        <v>87</v>
      </c>
      <c r="C2351" s="8">
        <v>34</v>
      </c>
      <c r="D2351" s="8" t="s">
        <v>60</v>
      </c>
      <c r="E2351" s="8">
        <v>3.147998571395874</v>
      </c>
      <c r="F2351" s="8">
        <v>2.5940467647143772</v>
      </c>
      <c r="G2351" s="8" t="s">
        <v>81</v>
      </c>
      <c r="H2351" s="8" t="b">
        <v>0</v>
      </c>
    </row>
    <row r="2352" spans="1:8">
      <c r="A2352" s="8">
        <v>54</v>
      </c>
      <c r="B2352" s="8" t="s">
        <v>87</v>
      </c>
      <c r="C2352" s="8">
        <v>35</v>
      </c>
      <c r="D2352" s="8" t="s">
        <v>60</v>
      </c>
      <c r="E2352" s="8">
        <v>3.1986098289489746</v>
      </c>
      <c r="F2352" s="8">
        <v>2.6445585676601957</v>
      </c>
      <c r="G2352" s="8" t="s">
        <v>81</v>
      </c>
      <c r="H2352" s="8" t="b">
        <v>0</v>
      </c>
    </row>
    <row r="2353" spans="1:8">
      <c r="A2353" s="8">
        <v>54</v>
      </c>
      <c r="B2353" s="8" t="s">
        <v>87</v>
      </c>
      <c r="C2353" s="8">
        <v>36</v>
      </c>
      <c r="D2353" s="8" t="s">
        <v>60</v>
      </c>
      <c r="E2353" s="8">
        <v>3.2397086620330811</v>
      </c>
      <c r="F2353" s="8">
        <v>2.6855579461370196</v>
      </c>
      <c r="G2353" s="8" t="s">
        <v>81</v>
      </c>
      <c r="H2353" s="8" t="b">
        <v>0</v>
      </c>
    </row>
    <row r="2354" spans="1:8">
      <c r="A2354" s="8">
        <v>54</v>
      </c>
      <c r="B2354" s="8" t="s">
        <v>87</v>
      </c>
      <c r="C2354" s="8">
        <v>37</v>
      </c>
      <c r="D2354" s="8" t="s">
        <v>60</v>
      </c>
      <c r="E2354" s="8">
        <v>3.2735483646392822</v>
      </c>
      <c r="F2354" s="8">
        <v>2.7192981941359382</v>
      </c>
      <c r="G2354" s="8" t="s">
        <v>81</v>
      </c>
      <c r="H2354" s="8" t="b">
        <v>0</v>
      </c>
    </row>
    <row r="2355" spans="1:8">
      <c r="A2355" s="8">
        <v>54</v>
      </c>
      <c r="B2355" s="8" t="s">
        <v>87</v>
      </c>
      <c r="C2355" s="8">
        <v>38</v>
      </c>
      <c r="D2355" s="8" t="s">
        <v>60</v>
      </c>
      <c r="E2355" s="8">
        <v>3.3025603294372559</v>
      </c>
      <c r="F2355" s="8">
        <v>2.7482107043266297</v>
      </c>
      <c r="G2355" s="8" t="s">
        <v>81</v>
      </c>
      <c r="H2355" s="8" t="b">
        <v>0</v>
      </c>
    </row>
    <row r="2356" spans="1:8">
      <c r="A2356" s="8">
        <v>54</v>
      </c>
      <c r="B2356" s="8" t="s">
        <v>87</v>
      </c>
      <c r="C2356" s="8">
        <v>39</v>
      </c>
      <c r="D2356" s="8" t="s">
        <v>60</v>
      </c>
      <c r="E2356" s="8">
        <v>3.3242690563201904</v>
      </c>
      <c r="F2356" s="8">
        <v>2.7698199766022822</v>
      </c>
      <c r="G2356" s="8" t="s">
        <v>81</v>
      </c>
      <c r="H2356" s="8" t="b">
        <v>0</v>
      </c>
    </row>
    <row r="2357" spans="1:8">
      <c r="A2357" s="8">
        <v>54</v>
      </c>
      <c r="B2357" s="8" t="s">
        <v>87</v>
      </c>
      <c r="C2357" s="8">
        <v>40</v>
      </c>
      <c r="D2357" s="8" t="s">
        <v>60</v>
      </c>
      <c r="E2357" s="8">
        <v>3.3458437919616699</v>
      </c>
      <c r="F2357" s="8">
        <v>2.7912952576364791</v>
      </c>
      <c r="G2357" s="8" t="s">
        <v>81</v>
      </c>
      <c r="H2357" s="8" t="b">
        <v>0</v>
      </c>
    </row>
    <row r="2358" spans="1:8">
      <c r="A2358" s="8">
        <v>54</v>
      </c>
      <c r="B2358" s="8" t="s">
        <v>87</v>
      </c>
      <c r="C2358" s="8">
        <v>41</v>
      </c>
      <c r="D2358" s="8" t="s">
        <v>60</v>
      </c>
      <c r="E2358" s="8">
        <v>3.3601548671722412</v>
      </c>
      <c r="F2358" s="8">
        <v>2.8055068782397679</v>
      </c>
      <c r="G2358" s="8" t="s">
        <v>81</v>
      </c>
      <c r="H2358" s="8" t="b">
        <v>0</v>
      </c>
    </row>
    <row r="2359" spans="1:8">
      <c r="A2359" s="8">
        <v>54</v>
      </c>
      <c r="B2359" s="8" t="s">
        <v>87</v>
      </c>
      <c r="C2359" s="8">
        <v>42</v>
      </c>
      <c r="D2359" s="8" t="s">
        <v>60</v>
      </c>
      <c r="E2359" s="8">
        <v>3.3808858394622803</v>
      </c>
      <c r="F2359" s="8">
        <v>2.8261383959225248</v>
      </c>
      <c r="G2359" s="8" t="s">
        <v>81</v>
      </c>
      <c r="H2359" s="8" t="b">
        <v>0</v>
      </c>
    </row>
    <row r="2360" spans="1:8">
      <c r="A2360" s="8">
        <v>54</v>
      </c>
      <c r="B2360" s="8" t="s">
        <v>87</v>
      </c>
      <c r="C2360" s="8">
        <v>43</v>
      </c>
      <c r="D2360" s="8" t="s">
        <v>60</v>
      </c>
      <c r="E2360" s="8">
        <v>3.405078649520874</v>
      </c>
      <c r="F2360" s="8">
        <v>2.850231751373836</v>
      </c>
      <c r="G2360" s="8" t="s">
        <v>81</v>
      </c>
      <c r="H2360" s="8" t="b">
        <v>0</v>
      </c>
    </row>
    <row r="2361" spans="1:8">
      <c r="A2361" s="8">
        <v>54</v>
      </c>
      <c r="B2361" s="8" t="s">
        <v>87</v>
      </c>
      <c r="C2361" s="8">
        <v>44</v>
      </c>
      <c r="D2361" s="8" t="s">
        <v>60</v>
      </c>
      <c r="E2361" s="8">
        <v>3.414942741394043</v>
      </c>
      <c r="F2361" s="8">
        <v>2.8599963886397224</v>
      </c>
      <c r="G2361" s="8" t="s">
        <v>81</v>
      </c>
      <c r="H2361" s="8" t="b">
        <v>0</v>
      </c>
    </row>
    <row r="2362" spans="1:8">
      <c r="A2362" s="8">
        <v>54</v>
      </c>
      <c r="B2362" s="8" t="s">
        <v>87</v>
      </c>
      <c r="C2362" s="8">
        <v>45</v>
      </c>
      <c r="D2362" s="8" t="s">
        <v>60</v>
      </c>
      <c r="E2362" s="8">
        <v>3.4191298484802246</v>
      </c>
      <c r="F2362" s="8">
        <v>2.8640840411186219</v>
      </c>
      <c r="G2362" s="8" t="s">
        <v>81</v>
      </c>
      <c r="H2362" s="8" t="b">
        <v>0</v>
      </c>
    </row>
    <row r="2363" spans="1:8">
      <c r="A2363" s="8">
        <v>54</v>
      </c>
      <c r="B2363" s="8" t="s">
        <v>87</v>
      </c>
      <c r="C2363" s="8">
        <v>1</v>
      </c>
      <c r="D2363" s="8" t="s">
        <v>66</v>
      </c>
      <c r="E2363" s="8">
        <v>2.7022428512573242</v>
      </c>
      <c r="F2363" s="8">
        <v>-3.967989932049879E-3</v>
      </c>
      <c r="G2363" s="8" t="s">
        <v>81</v>
      </c>
      <c r="H2363" s="8" t="b">
        <v>0</v>
      </c>
    </row>
    <row r="2364" spans="1:8">
      <c r="A2364" s="8">
        <v>54</v>
      </c>
      <c r="B2364" s="8" t="s">
        <v>87</v>
      </c>
      <c r="C2364" s="8">
        <v>2</v>
      </c>
      <c r="D2364" s="8" t="s">
        <v>66</v>
      </c>
      <c r="E2364" s="8">
        <v>2.7091805934906006</v>
      </c>
      <c r="F2364" s="8">
        <v>5.1332044077463061E-4</v>
      </c>
      <c r="G2364" s="8" t="s">
        <v>81</v>
      </c>
      <c r="H2364" s="8" t="b">
        <v>0</v>
      </c>
    </row>
    <row r="2365" spans="1:8">
      <c r="A2365" s="8">
        <v>54</v>
      </c>
      <c r="B2365" s="8" t="s">
        <v>87</v>
      </c>
      <c r="C2365" s="8">
        <v>3</v>
      </c>
      <c r="D2365" s="8" t="s">
        <v>66</v>
      </c>
      <c r="E2365" s="8">
        <v>2.7100272178649902</v>
      </c>
      <c r="F2365" s="8">
        <v>-1.0964870452880226E-3</v>
      </c>
      <c r="G2365" s="8" t="s">
        <v>81</v>
      </c>
      <c r="H2365" s="8" t="b">
        <v>0</v>
      </c>
    </row>
    <row r="2366" spans="1:8">
      <c r="A2366" s="8">
        <v>54</v>
      </c>
      <c r="B2366" s="8" t="s">
        <v>87</v>
      </c>
      <c r="C2366" s="8">
        <v>4</v>
      </c>
      <c r="D2366" s="8" t="s">
        <v>66</v>
      </c>
      <c r="E2366" s="8">
        <v>2.7198202610015869</v>
      </c>
      <c r="F2366" s="8">
        <v>6.2401242308563554E-3</v>
      </c>
      <c r="G2366" s="8" t="s">
        <v>81</v>
      </c>
      <c r="H2366" s="8" t="b">
        <v>0</v>
      </c>
    </row>
    <row r="2367" spans="1:8">
      <c r="A2367" s="8">
        <v>54</v>
      </c>
      <c r="B2367" s="8" t="s">
        <v>87</v>
      </c>
      <c r="C2367" s="8">
        <v>5</v>
      </c>
      <c r="D2367" s="8" t="s">
        <v>66</v>
      </c>
      <c r="E2367" s="8">
        <v>2.7241382598876953</v>
      </c>
      <c r="F2367" s="8">
        <v>8.1016912565124513E-3</v>
      </c>
      <c r="G2367" s="8" t="s">
        <v>81</v>
      </c>
      <c r="H2367" s="8" t="b">
        <v>0</v>
      </c>
    </row>
    <row r="2368" spans="1:8">
      <c r="A2368" s="8">
        <v>54</v>
      </c>
      <c r="B2368" s="8" t="s">
        <v>87</v>
      </c>
      <c r="C2368" s="8">
        <v>6</v>
      </c>
      <c r="D2368" s="8" t="s">
        <v>66</v>
      </c>
      <c r="E2368" s="8">
        <v>2.7145135402679443</v>
      </c>
      <c r="F2368" s="8">
        <v>-3.979460223690382E-3</v>
      </c>
      <c r="G2368" s="8" t="s">
        <v>81</v>
      </c>
      <c r="H2368" s="8" t="b">
        <v>0</v>
      </c>
    </row>
    <row r="2369" spans="1:8">
      <c r="A2369" s="8">
        <v>54</v>
      </c>
      <c r="B2369" s="8" t="s">
        <v>87</v>
      </c>
      <c r="C2369" s="8">
        <v>7</v>
      </c>
      <c r="D2369" s="8" t="s">
        <v>66</v>
      </c>
      <c r="E2369" s="8">
        <v>2.7059566974639893</v>
      </c>
      <c r="F2369" s="8">
        <v>-1.4992734888097763E-2</v>
      </c>
      <c r="G2369" s="8" t="s">
        <v>81</v>
      </c>
      <c r="H2369" s="8" t="b">
        <v>0</v>
      </c>
    </row>
    <row r="2370" spans="1:8">
      <c r="A2370" s="8">
        <v>54</v>
      </c>
      <c r="B2370" s="8" t="s">
        <v>87</v>
      </c>
      <c r="C2370" s="8">
        <v>8</v>
      </c>
      <c r="D2370" s="8" t="s">
        <v>66</v>
      </c>
      <c r="E2370" s="8">
        <v>2.728144645690918</v>
      </c>
      <c r="F2370" s="8">
        <v>4.7387814783786475E-3</v>
      </c>
      <c r="G2370" s="8" t="s">
        <v>81</v>
      </c>
      <c r="H2370" s="8" t="b">
        <v>0</v>
      </c>
    </row>
    <row r="2371" spans="1:8">
      <c r="A2371" s="8">
        <v>54</v>
      </c>
      <c r="B2371" s="8" t="s">
        <v>87</v>
      </c>
      <c r="C2371" s="8">
        <v>9</v>
      </c>
      <c r="D2371" s="8" t="s">
        <v>66</v>
      </c>
      <c r="E2371" s="8">
        <v>2.7340066432952881</v>
      </c>
      <c r="F2371" s="8">
        <v>8.1443472222969063E-3</v>
      </c>
      <c r="G2371" s="8" t="s">
        <v>81</v>
      </c>
      <c r="H2371" s="8" t="b">
        <v>0</v>
      </c>
    </row>
    <row r="2372" spans="1:8">
      <c r="A2372" s="8">
        <v>54</v>
      </c>
      <c r="B2372" s="8" t="s">
        <v>87</v>
      </c>
      <c r="C2372" s="8">
        <v>10</v>
      </c>
      <c r="D2372" s="8" t="s">
        <v>66</v>
      </c>
      <c r="E2372" s="8">
        <v>2.7279500961303711</v>
      </c>
      <c r="F2372" s="8">
        <v>-3.6863180307238671E-4</v>
      </c>
      <c r="G2372" s="8" t="s">
        <v>81</v>
      </c>
      <c r="H2372" s="8" t="b">
        <v>0</v>
      </c>
    </row>
    <row r="2373" spans="1:8">
      <c r="A2373" s="8">
        <v>54</v>
      </c>
      <c r="B2373" s="8" t="s">
        <v>87</v>
      </c>
      <c r="C2373" s="8">
        <v>11</v>
      </c>
      <c r="D2373" s="8" t="s">
        <v>66</v>
      </c>
      <c r="E2373" s="8">
        <v>2.7195150852203369</v>
      </c>
      <c r="F2373" s="8">
        <v>-1.1260074573558869E-2</v>
      </c>
      <c r="G2373" s="8" t="s">
        <v>81</v>
      </c>
      <c r="H2373" s="8" t="b">
        <v>0</v>
      </c>
    </row>
    <row r="2374" spans="1:8">
      <c r="A2374" s="8">
        <v>54</v>
      </c>
      <c r="B2374" s="8" t="s">
        <v>87</v>
      </c>
      <c r="C2374" s="8">
        <v>12</v>
      </c>
      <c r="D2374" s="8" t="s">
        <v>66</v>
      </c>
      <c r="E2374" s="8">
        <v>2.7263116836547852</v>
      </c>
      <c r="F2374" s="8">
        <v>-6.9199079995624834E-3</v>
      </c>
      <c r="G2374" s="8" t="s">
        <v>81</v>
      </c>
      <c r="H2374" s="8" t="b">
        <v>0</v>
      </c>
    </row>
    <row r="2375" spans="1:8">
      <c r="A2375" s="8">
        <v>54</v>
      </c>
      <c r="B2375" s="8" t="s">
        <v>87</v>
      </c>
      <c r="C2375" s="8">
        <v>13</v>
      </c>
      <c r="D2375" s="8" t="s">
        <v>66</v>
      </c>
      <c r="E2375" s="8">
        <v>2.7404768466949463</v>
      </c>
      <c r="F2375" s="8">
        <v>4.7888231801463477E-3</v>
      </c>
      <c r="G2375" s="8" t="s">
        <v>81</v>
      </c>
      <c r="H2375" s="8" t="b">
        <v>0</v>
      </c>
    </row>
    <row r="2376" spans="1:8">
      <c r="A2376" s="8">
        <v>54</v>
      </c>
      <c r="B2376" s="8" t="s">
        <v>87</v>
      </c>
      <c r="C2376" s="8">
        <v>14</v>
      </c>
      <c r="D2376" s="8" t="s">
        <v>66</v>
      </c>
      <c r="E2376" s="8">
        <v>2.740236759185791</v>
      </c>
      <c r="F2376" s="8">
        <v>2.0923038105387726E-3</v>
      </c>
      <c r="G2376" s="8" t="s">
        <v>81</v>
      </c>
      <c r="H2376" s="8" t="b">
        <v>0</v>
      </c>
    </row>
    <row r="2377" spans="1:8">
      <c r="A2377" s="8">
        <v>54</v>
      </c>
      <c r="B2377" s="8" t="s">
        <v>87</v>
      </c>
      <c r="C2377" s="8">
        <v>15</v>
      </c>
      <c r="D2377" s="8" t="s">
        <v>66</v>
      </c>
      <c r="E2377" s="8">
        <v>2.7383043766021729</v>
      </c>
      <c r="F2377" s="8">
        <v>-2.2965106335316931E-3</v>
      </c>
      <c r="G2377" s="8" t="s">
        <v>81</v>
      </c>
      <c r="H2377" s="8" t="b">
        <v>0</v>
      </c>
    </row>
    <row r="2378" spans="1:8">
      <c r="A2378" s="8">
        <v>54</v>
      </c>
      <c r="B2378" s="8" t="s">
        <v>87</v>
      </c>
      <c r="C2378" s="8">
        <v>16</v>
      </c>
      <c r="D2378" s="8" t="s">
        <v>66</v>
      </c>
      <c r="E2378" s="8">
        <v>2.7498650550842285</v>
      </c>
      <c r="F2378" s="8">
        <v>6.8077359880721134E-3</v>
      </c>
      <c r="G2378" s="8" t="s">
        <v>81</v>
      </c>
      <c r="H2378" s="8" t="b">
        <v>0</v>
      </c>
    </row>
    <row r="2379" spans="1:8">
      <c r="A2379" s="8">
        <v>54</v>
      </c>
      <c r="B2379" s="8" t="s">
        <v>87</v>
      </c>
      <c r="C2379" s="8">
        <v>17</v>
      </c>
      <c r="D2379" s="8" t="s">
        <v>66</v>
      </c>
      <c r="E2379" s="8">
        <v>2.7559158802032471</v>
      </c>
      <c r="F2379" s="8">
        <v>1.0402129246638366E-2</v>
      </c>
      <c r="G2379" s="8" t="s">
        <v>81</v>
      </c>
      <c r="H2379" s="8" t="b">
        <v>0</v>
      </c>
    </row>
    <row r="2380" spans="1:8">
      <c r="A2380" s="8">
        <v>54</v>
      </c>
      <c r="B2380" s="8" t="s">
        <v>87</v>
      </c>
      <c r="C2380" s="8">
        <v>18</v>
      </c>
      <c r="D2380" s="8" t="s">
        <v>66</v>
      </c>
      <c r="E2380" s="8">
        <v>2.7806499004364014</v>
      </c>
      <c r="F2380" s="8">
        <v>3.2679717619340361E-2</v>
      </c>
      <c r="G2380" s="8" t="s">
        <v>81</v>
      </c>
      <c r="H2380" s="8" t="b">
        <v>0</v>
      </c>
    </row>
    <row r="2381" spans="1:8">
      <c r="A2381" s="8">
        <v>54</v>
      </c>
      <c r="B2381" s="8" t="s">
        <v>87</v>
      </c>
      <c r="C2381" s="8">
        <v>19</v>
      </c>
      <c r="D2381" s="8" t="s">
        <v>66</v>
      </c>
      <c r="E2381" s="8">
        <v>2.8043680191040039</v>
      </c>
      <c r="F2381" s="8">
        <v>5.3941404426491042E-2</v>
      </c>
      <c r="G2381" s="8" t="s">
        <v>81</v>
      </c>
      <c r="H2381" s="8" t="b">
        <v>0</v>
      </c>
    </row>
    <row r="2382" spans="1:8">
      <c r="A2382" s="8">
        <v>54</v>
      </c>
      <c r="B2382" s="8" t="s">
        <v>87</v>
      </c>
      <c r="C2382" s="8">
        <v>20</v>
      </c>
      <c r="D2382" s="8" t="s">
        <v>66</v>
      </c>
      <c r="E2382" s="8">
        <v>2.8732442855834961</v>
      </c>
      <c r="F2382" s="8">
        <v>0.12036123904553093</v>
      </c>
      <c r="G2382" s="8" t="s">
        <v>81</v>
      </c>
      <c r="H2382" s="8" t="b">
        <v>0</v>
      </c>
    </row>
    <row r="2383" spans="1:8">
      <c r="A2383" s="8">
        <v>54</v>
      </c>
      <c r="B2383" s="8" t="s">
        <v>87</v>
      </c>
      <c r="C2383" s="8">
        <v>21</v>
      </c>
      <c r="D2383" s="8" t="s">
        <v>66</v>
      </c>
      <c r="E2383" s="8">
        <v>2.9778218269348145</v>
      </c>
      <c r="F2383" s="8">
        <v>0.22248234853639698</v>
      </c>
      <c r="G2383" s="8" t="s">
        <v>81</v>
      </c>
      <c r="H2383" s="8" t="b">
        <v>0</v>
      </c>
    </row>
    <row r="2384" spans="1:8">
      <c r="A2384" s="8">
        <v>54</v>
      </c>
      <c r="B2384" s="8" t="s">
        <v>87</v>
      </c>
      <c r="C2384" s="8">
        <v>22</v>
      </c>
      <c r="D2384" s="8" t="s">
        <v>66</v>
      </c>
      <c r="E2384" s="8">
        <v>3.1549620628356934</v>
      </c>
      <c r="F2384" s="8">
        <v>0.39716615257682403</v>
      </c>
      <c r="G2384" s="8" t="s">
        <v>81</v>
      </c>
      <c r="H2384" s="8" t="b">
        <v>0</v>
      </c>
    </row>
    <row r="2385" spans="1:8">
      <c r="A2385" s="8">
        <v>54</v>
      </c>
      <c r="B2385" s="8" t="s">
        <v>87</v>
      </c>
      <c r="C2385" s="8">
        <v>23</v>
      </c>
      <c r="D2385" s="8" t="s">
        <v>66</v>
      </c>
      <c r="E2385" s="8">
        <v>3.4696109294891357</v>
      </c>
      <c r="F2385" s="8">
        <v>0.70935858736981416</v>
      </c>
      <c r="G2385" s="8" t="s">
        <v>81</v>
      </c>
      <c r="H2385" s="8" t="b">
        <v>0</v>
      </c>
    </row>
    <row r="2386" spans="1:8">
      <c r="A2386" s="8">
        <v>54</v>
      </c>
      <c r="B2386" s="8" t="s">
        <v>87</v>
      </c>
      <c r="C2386" s="8">
        <v>24</v>
      </c>
      <c r="D2386" s="8" t="s">
        <v>66</v>
      </c>
      <c r="E2386" s="8">
        <v>3.9779965877532959</v>
      </c>
      <c r="F2386" s="8">
        <v>1.2152878137735219</v>
      </c>
      <c r="G2386" s="8" t="s">
        <v>81</v>
      </c>
      <c r="H2386" s="8" t="b">
        <v>0</v>
      </c>
    </row>
    <row r="2387" spans="1:8">
      <c r="A2387" s="8">
        <v>54</v>
      </c>
      <c r="B2387" s="8" t="s">
        <v>87</v>
      </c>
      <c r="C2387" s="8">
        <v>25</v>
      </c>
      <c r="D2387" s="8" t="s">
        <v>66</v>
      </c>
      <c r="E2387" s="8">
        <v>4.7097086906433105</v>
      </c>
      <c r="F2387" s="8">
        <v>1.9445434848030843</v>
      </c>
      <c r="G2387" s="8" t="s">
        <v>81</v>
      </c>
      <c r="H2387" s="8" t="b">
        <v>0</v>
      </c>
    </row>
    <row r="2388" spans="1:8">
      <c r="A2388" s="8">
        <v>54</v>
      </c>
      <c r="B2388" s="8" t="s">
        <v>87</v>
      </c>
      <c r="C2388" s="8">
        <v>26</v>
      </c>
      <c r="D2388" s="8" t="s">
        <v>66</v>
      </c>
      <c r="E2388" s="8">
        <v>5.6096510887145996</v>
      </c>
      <c r="F2388" s="8">
        <v>2.8420294510139215</v>
      </c>
      <c r="G2388" s="8" t="s">
        <v>81</v>
      </c>
      <c r="H2388" s="8" t="b">
        <v>0</v>
      </c>
    </row>
    <row r="2389" spans="1:8">
      <c r="A2389" s="8">
        <v>54</v>
      </c>
      <c r="B2389" s="8" t="s">
        <v>87</v>
      </c>
      <c r="C2389" s="8">
        <v>27</v>
      </c>
      <c r="D2389" s="8" t="s">
        <v>66</v>
      </c>
      <c r="E2389" s="8">
        <v>6.5890932083129883</v>
      </c>
      <c r="F2389" s="8">
        <v>3.8190151387518578</v>
      </c>
      <c r="G2389" s="8" t="s">
        <v>81</v>
      </c>
      <c r="H2389" s="8" t="b">
        <v>0</v>
      </c>
    </row>
    <row r="2390" spans="1:8">
      <c r="A2390" s="8">
        <v>54</v>
      </c>
      <c r="B2390" s="8" t="s">
        <v>87</v>
      </c>
      <c r="C2390" s="8">
        <v>28</v>
      </c>
      <c r="D2390" s="8" t="s">
        <v>66</v>
      </c>
      <c r="E2390" s="8">
        <v>7.5302529335021973</v>
      </c>
      <c r="F2390" s="8">
        <v>4.7577184320806145</v>
      </c>
      <c r="G2390" s="8" t="s">
        <v>81</v>
      </c>
      <c r="H2390" s="8" t="b">
        <v>0</v>
      </c>
    </row>
    <row r="2391" spans="1:8">
      <c r="A2391" s="8">
        <v>54</v>
      </c>
      <c r="B2391" s="8" t="s">
        <v>87</v>
      </c>
      <c r="C2391" s="8">
        <v>29</v>
      </c>
      <c r="D2391" s="8" t="s">
        <v>66</v>
      </c>
      <c r="E2391" s="8">
        <v>8.3599863052368164</v>
      </c>
      <c r="F2391" s="8">
        <v>5.5849953719547818</v>
      </c>
      <c r="G2391" s="8" t="s">
        <v>81</v>
      </c>
      <c r="H2391" s="8" t="b">
        <v>0</v>
      </c>
    </row>
    <row r="2392" spans="1:8">
      <c r="A2392" s="8">
        <v>54</v>
      </c>
      <c r="B2392" s="8" t="s">
        <v>87</v>
      </c>
      <c r="C2392" s="8">
        <v>30</v>
      </c>
      <c r="D2392" s="8" t="s">
        <v>66</v>
      </c>
      <c r="E2392" s="8">
        <v>9.053837776184082</v>
      </c>
      <c r="F2392" s="8">
        <v>6.2763904110415956</v>
      </c>
      <c r="G2392" s="8" t="s">
        <v>81</v>
      </c>
      <c r="H2392" s="8" t="b">
        <v>0</v>
      </c>
    </row>
    <row r="2393" spans="1:8">
      <c r="A2393" s="8">
        <v>54</v>
      </c>
      <c r="B2393" s="8" t="s">
        <v>87</v>
      </c>
      <c r="C2393" s="8">
        <v>31</v>
      </c>
      <c r="D2393" s="8" t="s">
        <v>66</v>
      </c>
      <c r="E2393" s="8">
        <v>9.5721473693847656</v>
      </c>
      <c r="F2393" s="8">
        <v>6.7922435723818273</v>
      </c>
      <c r="G2393" s="8" t="s">
        <v>81</v>
      </c>
      <c r="H2393" s="8" t="b">
        <v>0</v>
      </c>
    </row>
    <row r="2394" spans="1:8">
      <c r="A2394" s="8">
        <v>54</v>
      </c>
      <c r="B2394" s="8" t="s">
        <v>87</v>
      </c>
      <c r="C2394" s="8">
        <v>32</v>
      </c>
      <c r="D2394" s="8" t="s">
        <v>66</v>
      </c>
      <c r="E2394" s="8">
        <v>9.9212636947631836</v>
      </c>
      <c r="F2394" s="8">
        <v>7.1389034658997925</v>
      </c>
      <c r="G2394" s="8" t="s">
        <v>81</v>
      </c>
      <c r="H2394" s="8" t="b">
        <v>0</v>
      </c>
    </row>
    <row r="2395" spans="1:8">
      <c r="A2395" s="8">
        <v>54</v>
      </c>
      <c r="B2395" s="8" t="s">
        <v>87</v>
      </c>
      <c r="C2395" s="8">
        <v>33</v>
      </c>
      <c r="D2395" s="8" t="s">
        <v>66</v>
      </c>
      <c r="E2395" s="8">
        <v>10.205585479736328</v>
      </c>
      <c r="F2395" s="8">
        <v>7.4207688190124852</v>
      </c>
      <c r="G2395" s="8" t="s">
        <v>81</v>
      </c>
      <c r="H2395" s="8" t="b">
        <v>0</v>
      </c>
    </row>
    <row r="2396" spans="1:8">
      <c r="A2396" s="8">
        <v>54</v>
      </c>
      <c r="B2396" s="8" t="s">
        <v>87</v>
      </c>
      <c r="C2396" s="8">
        <v>34</v>
      </c>
      <c r="D2396" s="8" t="s">
        <v>66</v>
      </c>
      <c r="E2396" s="8">
        <v>10.451282501220703</v>
      </c>
      <c r="F2396" s="8">
        <v>7.6640094086364074</v>
      </c>
      <c r="G2396" s="8" t="s">
        <v>81</v>
      </c>
      <c r="H2396" s="8" t="b">
        <v>0</v>
      </c>
    </row>
    <row r="2397" spans="1:8">
      <c r="A2397" s="8">
        <v>54</v>
      </c>
      <c r="B2397" s="8" t="s">
        <v>87</v>
      </c>
      <c r="C2397" s="8">
        <v>35</v>
      </c>
      <c r="D2397" s="8" t="s">
        <v>66</v>
      </c>
      <c r="E2397" s="8">
        <v>10.66754150390625</v>
      </c>
      <c r="F2397" s="8">
        <v>7.8778119794615025</v>
      </c>
      <c r="G2397" s="8" t="s">
        <v>81</v>
      </c>
      <c r="H2397" s="8" t="b">
        <v>0</v>
      </c>
    </row>
    <row r="2398" spans="1:8">
      <c r="A2398" s="8">
        <v>54</v>
      </c>
      <c r="B2398" s="8" t="s">
        <v>87</v>
      </c>
      <c r="C2398" s="8">
        <v>36</v>
      </c>
      <c r="D2398" s="8" t="s">
        <v>66</v>
      </c>
      <c r="E2398" s="8">
        <v>10.85535717010498</v>
      </c>
      <c r="F2398" s="8">
        <v>8.0631712137997802</v>
      </c>
      <c r="G2398" s="8" t="s">
        <v>81</v>
      </c>
      <c r="H2398" s="8" t="b">
        <v>0</v>
      </c>
    </row>
    <row r="2399" spans="1:8">
      <c r="A2399" s="8">
        <v>54</v>
      </c>
      <c r="B2399" s="8" t="s">
        <v>87</v>
      </c>
      <c r="C2399" s="8">
        <v>37</v>
      </c>
      <c r="D2399" s="8" t="s">
        <v>66</v>
      </c>
      <c r="E2399" s="8">
        <v>11.013481140136719</v>
      </c>
      <c r="F2399" s="8">
        <v>8.2188387519710666</v>
      </c>
      <c r="G2399" s="8" t="s">
        <v>81</v>
      </c>
      <c r="H2399" s="8" t="b">
        <v>0</v>
      </c>
    </row>
    <row r="2400" spans="1:8">
      <c r="A2400" s="8">
        <v>54</v>
      </c>
      <c r="B2400" s="8" t="s">
        <v>87</v>
      </c>
      <c r="C2400" s="8">
        <v>38</v>
      </c>
      <c r="D2400" s="8" t="s">
        <v>66</v>
      </c>
      <c r="E2400" s="8">
        <v>11.155636787414551</v>
      </c>
      <c r="F2400" s="8">
        <v>8.3585379673884468</v>
      </c>
      <c r="G2400" s="8" t="s">
        <v>81</v>
      </c>
      <c r="H2400" s="8" t="b">
        <v>0</v>
      </c>
    </row>
    <row r="2401" spans="1:8">
      <c r="A2401" s="8">
        <v>54</v>
      </c>
      <c r="B2401" s="8" t="s">
        <v>87</v>
      </c>
      <c r="C2401" s="8">
        <v>39</v>
      </c>
      <c r="D2401" s="8" t="s">
        <v>66</v>
      </c>
      <c r="E2401" s="8">
        <v>11.290881156921387</v>
      </c>
      <c r="F2401" s="8">
        <v>8.4913259050348309</v>
      </c>
      <c r="G2401" s="8" t="s">
        <v>81</v>
      </c>
      <c r="H2401" s="8" t="b">
        <v>0</v>
      </c>
    </row>
    <row r="2402" spans="1:8">
      <c r="A2402" s="8">
        <v>54</v>
      </c>
      <c r="B2402" s="8" t="s">
        <v>87</v>
      </c>
      <c r="C2402" s="8">
        <v>40</v>
      </c>
      <c r="D2402" s="8" t="s">
        <v>66</v>
      </c>
      <c r="E2402" s="8">
        <v>11.425429344177246</v>
      </c>
      <c r="F2402" s="8">
        <v>8.6234176604302366</v>
      </c>
      <c r="G2402" s="8" t="s">
        <v>81</v>
      </c>
      <c r="H2402" s="8" t="b">
        <v>0</v>
      </c>
    </row>
    <row r="2403" spans="1:8">
      <c r="A2403" s="8">
        <v>54</v>
      </c>
      <c r="B2403" s="8" t="s">
        <v>87</v>
      </c>
      <c r="C2403" s="8">
        <v>41</v>
      </c>
      <c r="D2403" s="8" t="s">
        <v>66</v>
      </c>
      <c r="E2403" s="8">
        <v>11.533894538879395</v>
      </c>
      <c r="F2403" s="8">
        <v>8.7294264232719332</v>
      </c>
      <c r="G2403" s="8" t="s">
        <v>81</v>
      </c>
      <c r="H2403" s="8" t="b">
        <v>0</v>
      </c>
    </row>
    <row r="2404" spans="1:8">
      <c r="A2404" s="8">
        <v>54</v>
      </c>
      <c r="B2404" s="8" t="s">
        <v>87</v>
      </c>
      <c r="C2404" s="8">
        <v>42</v>
      </c>
      <c r="D2404" s="8" t="s">
        <v>66</v>
      </c>
      <c r="E2404" s="8">
        <v>11.662092208862305</v>
      </c>
      <c r="F2404" s="8">
        <v>8.8551676613943915</v>
      </c>
      <c r="G2404" s="8" t="s">
        <v>81</v>
      </c>
      <c r="H2404" s="8" t="b">
        <v>0</v>
      </c>
    </row>
    <row r="2405" spans="1:8">
      <c r="A2405" s="8">
        <v>54</v>
      </c>
      <c r="B2405" s="8" t="s">
        <v>87</v>
      </c>
      <c r="C2405" s="8">
        <v>43</v>
      </c>
      <c r="D2405" s="8" t="s">
        <v>66</v>
      </c>
      <c r="E2405" s="8">
        <v>11.797722816467285</v>
      </c>
      <c r="F2405" s="8">
        <v>8.9883418371389201</v>
      </c>
      <c r="G2405" s="8" t="s">
        <v>81</v>
      </c>
      <c r="H2405" s="8" t="b">
        <v>0</v>
      </c>
    </row>
    <row r="2406" spans="1:8">
      <c r="A2406" s="8">
        <v>54</v>
      </c>
      <c r="B2406" s="8" t="s">
        <v>87</v>
      </c>
      <c r="C2406" s="8">
        <v>44</v>
      </c>
      <c r="D2406" s="8" t="s">
        <v>66</v>
      </c>
      <c r="E2406" s="8">
        <v>11.8955078125</v>
      </c>
      <c r="F2406" s="8">
        <v>9.0836704013111813</v>
      </c>
      <c r="G2406" s="8" t="s">
        <v>81</v>
      </c>
      <c r="H2406" s="8" t="b">
        <v>0</v>
      </c>
    </row>
    <row r="2407" spans="1:8">
      <c r="A2407" s="8">
        <v>54</v>
      </c>
      <c r="B2407" s="8" t="s">
        <v>87</v>
      </c>
      <c r="C2407" s="8">
        <v>45</v>
      </c>
      <c r="D2407" s="8" t="s">
        <v>66</v>
      </c>
      <c r="E2407" s="8">
        <v>11.93889331817627</v>
      </c>
      <c r="F2407" s="8">
        <v>9.124599475126999</v>
      </c>
      <c r="G2407" s="8" t="s">
        <v>81</v>
      </c>
      <c r="H2407" s="8" t="b">
        <v>0</v>
      </c>
    </row>
    <row r="2408" spans="1:8">
      <c r="A2408" s="8">
        <v>54</v>
      </c>
      <c r="B2408" s="8" t="s">
        <v>87</v>
      </c>
      <c r="C2408" s="8">
        <v>1</v>
      </c>
      <c r="D2408" s="8" t="s">
        <v>68</v>
      </c>
      <c r="E2408" s="8">
        <v>1.0148348808288574</v>
      </c>
      <c r="F2408" s="8">
        <v>-3.7371942458165014E-3</v>
      </c>
      <c r="G2408" s="8" t="s">
        <v>81</v>
      </c>
      <c r="H2408" s="8" t="b">
        <v>0</v>
      </c>
    </row>
    <row r="2409" spans="1:8">
      <c r="A2409" s="8">
        <v>54</v>
      </c>
      <c r="B2409" s="8" t="s">
        <v>87</v>
      </c>
      <c r="C2409" s="8">
        <v>2</v>
      </c>
      <c r="D2409" s="8" t="s">
        <v>68</v>
      </c>
      <c r="E2409" s="8">
        <v>1.0144988298416138</v>
      </c>
      <c r="F2409" s="8">
        <v>-5.1622353364365291E-3</v>
      </c>
      <c r="G2409" s="8" t="s">
        <v>81</v>
      </c>
      <c r="H2409" s="8" t="b">
        <v>0</v>
      </c>
    </row>
    <row r="2410" spans="1:8">
      <c r="A2410" s="8">
        <v>54</v>
      </c>
      <c r="B2410" s="8" t="s">
        <v>87</v>
      </c>
      <c r="C2410" s="8">
        <v>3</v>
      </c>
      <c r="D2410" s="8" t="s">
        <v>68</v>
      </c>
      <c r="E2410" s="8">
        <v>1.0169193744659424</v>
      </c>
      <c r="F2410" s="8">
        <v>-3.8306808154845123E-3</v>
      </c>
      <c r="G2410" s="8" t="s">
        <v>81</v>
      </c>
      <c r="H2410" s="8" t="b">
        <v>0</v>
      </c>
    </row>
    <row r="2411" spans="1:8">
      <c r="A2411" s="8">
        <v>54</v>
      </c>
      <c r="B2411" s="8" t="s">
        <v>87</v>
      </c>
      <c r="C2411" s="8">
        <v>4</v>
      </c>
      <c r="D2411" s="8" t="s">
        <v>68</v>
      </c>
      <c r="E2411" s="8">
        <v>1.0240212678909302</v>
      </c>
      <c r="F2411" s="8">
        <v>2.1822225061269057E-3</v>
      </c>
      <c r="G2411" s="8" t="s">
        <v>81</v>
      </c>
      <c r="H2411" s="8" t="b">
        <v>0</v>
      </c>
    </row>
    <row r="2412" spans="1:8">
      <c r="A2412" s="8">
        <v>54</v>
      </c>
      <c r="B2412" s="8" t="s">
        <v>87</v>
      </c>
      <c r="C2412" s="8">
        <v>5</v>
      </c>
      <c r="D2412" s="8" t="s">
        <v>68</v>
      </c>
      <c r="E2412" s="8">
        <v>1.0224219560623169</v>
      </c>
      <c r="F2412" s="8">
        <v>-5.0607942586275044E-4</v>
      </c>
      <c r="G2412" s="8" t="s">
        <v>81</v>
      </c>
      <c r="H2412" s="8" t="b">
        <v>0</v>
      </c>
    </row>
    <row r="2413" spans="1:8">
      <c r="A2413" s="8">
        <v>54</v>
      </c>
      <c r="B2413" s="8" t="s">
        <v>87</v>
      </c>
      <c r="C2413" s="8">
        <v>6</v>
      </c>
      <c r="D2413" s="8" t="s">
        <v>68</v>
      </c>
      <c r="E2413" s="8">
        <v>1.0217835903167725</v>
      </c>
      <c r="F2413" s="8">
        <v>-2.2334352747835589E-3</v>
      </c>
      <c r="G2413" s="8" t="s">
        <v>81</v>
      </c>
      <c r="H2413" s="8" t="b">
        <v>0</v>
      </c>
    </row>
    <row r="2414" spans="1:8">
      <c r="A2414" s="8">
        <v>54</v>
      </c>
      <c r="B2414" s="8" t="s">
        <v>87</v>
      </c>
      <c r="C2414" s="8">
        <v>7</v>
      </c>
      <c r="D2414" s="8" t="s">
        <v>68</v>
      </c>
      <c r="E2414" s="8">
        <v>1.0219902992248535</v>
      </c>
      <c r="F2414" s="8">
        <v>-3.1157164700791012E-3</v>
      </c>
      <c r="G2414" s="8" t="s">
        <v>81</v>
      </c>
      <c r="H2414" s="8" t="b">
        <v>0</v>
      </c>
    </row>
    <row r="2415" spans="1:8">
      <c r="A2415" s="8">
        <v>54</v>
      </c>
      <c r="B2415" s="8" t="s">
        <v>87</v>
      </c>
      <c r="C2415" s="8">
        <v>8</v>
      </c>
      <c r="D2415" s="8" t="s">
        <v>68</v>
      </c>
      <c r="E2415" s="8">
        <v>1.0236449241638184</v>
      </c>
      <c r="F2415" s="8">
        <v>-2.5500816344906324E-3</v>
      </c>
      <c r="G2415" s="8" t="s">
        <v>81</v>
      </c>
      <c r="H2415" s="8" t="b">
        <v>0</v>
      </c>
    </row>
    <row r="2416" spans="1:8">
      <c r="A2416" s="8">
        <v>54</v>
      </c>
      <c r="B2416" s="8" t="s">
        <v>87</v>
      </c>
      <c r="C2416" s="8">
        <v>9</v>
      </c>
      <c r="D2416" s="8" t="s">
        <v>68</v>
      </c>
      <c r="E2416" s="8">
        <v>1.02756667137146</v>
      </c>
      <c r="F2416" s="8">
        <v>2.8267546977459425E-4</v>
      </c>
      <c r="G2416" s="8" t="s">
        <v>81</v>
      </c>
      <c r="H2416" s="8" t="b">
        <v>0</v>
      </c>
    </row>
    <row r="2417" spans="1:8">
      <c r="A2417" s="8">
        <v>54</v>
      </c>
      <c r="B2417" s="8" t="s">
        <v>87</v>
      </c>
      <c r="C2417" s="8">
        <v>10</v>
      </c>
      <c r="D2417" s="8" t="s">
        <v>68</v>
      </c>
      <c r="E2417" s="8">
        <v>1.0289347171783447</v>
      </c>
      <c r="F2417" s="8">
        <v>5.6173117328298496E-4</v>
      </c>
      <c r="G2417" s="8" t="s">
        <v>81</v>
      </c>
      <c r="H2417" s="8" t="b">
        <v>0</v>
      </c>
    </row>
    <row r="2418" spans="1:8">
      <c r="A2418" s="8">
        <v>54</v>
      </c>
      <c r="B2418" s="8" t="s">
        <v>87</v>
      </c>
      <c r="C2418" s="8">
        <v>11</v>
      </c>
      <c r="D2418" s="8" t="s">
        <v>68</v>
      </c>
      <c r="E2418" s="8">
        <v>1.0263408422470093</v>
      </c>
      <c r="F2418" s="8">
        <v>-3.1211338614288392E-3</v>
      </c>
      <c r="G2418" s="8" t="s">
        <v>81</v>
      </c>
      <c r="H2418" s="8" t="b">
        <v>0</v>
      </c>
    </row>
    <row r="2419" spans="1:8">
      <c r="A2419" s="8">
        <v>54</v>
      </c>
      <c r="B2419" s="8" t="s">
        <v>87</v>
      </c>
      <c r="C2419" s="8">
        <v>12</v>
      </c>
      <c r="D2419" s="8" t="s">
        <v>68</v>
      </c>
      <c r="E2419" s="8">
        <v>1.0294104814529419</v>
      </c>
      <c r="F2419" s="8">
        <v>-1.140484758872819E-3</v>
      </c>
      <c r="G2419" s="8" t="s">
        <v>81</v>
      </c>
      <c r="H2419" s="8" t="b">
        <v>0</v>
      </c>
    </row>
    <row r="2420" spans="1:8">
      <c r="A2420" s="8">
        <v>54</v>
      </c>
      <c r="B2420" s="8" t="s">
        <v>87</v>
      </c>
      <c r="C2420" s="8">
        <v>13</v>
      </c>
      <c r="D2420" s="8" t="s">
        <v>68</v>
      </c>
      <c r="E2420" s="8">
        <v>1.033090353012085</v>
      </c>
      <c r="F2420" s="8">
        <v>1.4503966968938725E-3</v>
      </c>
      <c r="G2420" s="8" t="s">
        <v>81</v>
      </c>
      <c r="H2420" s="8" t="b">
        <v>0</v>
      </c>
    </row>
    <row r="2421" spans="1:8">
      <c r="A2421" s="8">
        <v>54</v>
      </c>
      <c r="B2421" s="8" t="s">
        <v>87</v>
      </c>
      <c r="C2421" s="8">
        <v>14</v>
      </c>
      <c r="D2421" s="8" t="s">
        <v>68</v>
      </c>
      <c r="E2421" s="8">
        <v>1.0334898233413696</v>
      </c>
      <c r="F2421" s="8">
        <v>7.6087692280216558E-4</v>
      </c>
      <c r="G2421" s="8" t="s">
        <v>81</v>
      </c>
      <c r="H2421" s="8" t="b">
        <v>0</v>
      </c>
    </row>
    <row r="2422" spans="1:8">
      <c r="A2422" s="8">
        <v>54</v>
      </c>
      <c r="B2422" s="8" t="s">
        <v>87</v>
      </c>
      <c r="C2422" s="8">
        <v>15</v>
      </c>
      <c r="D2422" s="8" t="s">
        <v>68</v>
      </c>
      <c r="E2422" s="8">
        <v>1.0319764614105225</v>
      </c>
      <c r="F2422" s="8">
        <v>-1.8414751114213773E-3</v>
      </c>
      <c r="G2422" s="8" t="s">
        <v>81</v>
      </c>
      <c r="H2422" s="8" t="b">
        <v>0</v>
      </c>
    </row>
    <row r="2423" spans="1:8">
      <c r="A2423" s="8">
        <v>54</v>
      </c>
      <c r="B2423" s="8" t="s">
        <v>87</v>
      </c>
      <c r="C2423" s="8">
        <v>16</v>
      </c>
      <c r="D2423" s="8" t="s">
        <v>68</v>
      </c>
      <c r="E2423" s="8">
        <v>1.034806489944458</v>
      </c>
      <c r="F2423" s="8">
        <v>-1.0043668086220535E-4</v>
      </c>
      <c r="G2423" s="8" t="s">
        <v>81</v>
      </c>
      <c r="H2423" s="8" t="b">
        <v>0</v>
      </c>
    </row>
    <row r="2424" spans="1:8">
      <c r="A2424" s="8">
        <v>54</v>
      </c>
      <c r="B2424" s="8" t="s">
        <v>87</v>
      </c>
      <c r="C2424" s="8">
        <v>17</v>
      </c>
      <c r="D2424" s="8" t="s">
        <v>68</v>
      </c>
      <c r="E2424" s="8">
        <v>1.0390491485595703</v>
      </c>
      <c r="F2424" s="8">
        <v>3.0532318308735024E-3</v>
      </c>
      <c r="G2424" s="8" t="s">
        <v>81</v>
      </c>
      <c r="H2424" s="8" t="b">
        <v>0</v>
      </c>
    </row>
    <row r="2425" spans="1:8">
      <c r="A2425" s="8">
        <v>54</v>
      </c>
      <c r="B2425" s="8" t="s">
        <v>87</v>
      </c>
      <c r="C2425" s="8">
        <v>18</v>
      </c>
      <c r="D2425" s="8" t="s">
        <v>68</v>
      </c>
      <c r="E2425" s="8">
        <v>1.0431391000747681</v>
      </c>
      <c r="F2425" s="8">
        <v>6.0541932426948809E-3</v>
      </c>
      <c r="G2425" s="8" t="s">
        <v>81</v>
      </c>
      <c r="H2425" s="8" t="b">
        <v>0</v>
      </c>
    </row>
    <row r="2426" spans="1:8">
      <c r="A2426" s="8">
        <v>54</v>
      </c>
      <c r="B2426" s="8" t="s">
        <v>87</v>
      </c>
      <c r="C2426" s="8">
        <v>19</v>
      </c>
      <c r="D2426" s="8" t="s">
        <v>68</v>
      </c>
      <c r="E2426" s="8">
        <v>1.0423226356506348</v>
      </c>
      <c r="F2426" s="8">
        <v>4.1487387151852052E-3</v>
      </c>
      <c r="G2426" s="8" t="s">
        <v>81</v>
      </c>
      <c r="H2426" s="8" t="b">
        <v>0</v>
      </c>
    </row>
    <row r="2427" spans="1:8">
      <c r="A2427" s="8">
        <v>54</v>
      </c>
      <c r="B2427" s="8" t="s">
        <v>87</v>
      </c>
      <c r="C2427" s="8">
        <v>20</v>
      </c>
      <c r="D2427" s="8" t="s">
        <v>68</v>
      </c>
      <c r="E2427" s="8">
        <v>1.0428253412246704</v>
      </c>
      <c r="F2427" s="8">
        <v>3.5624541858444753E-3</v>
      </c>
      <c r="G2427" s="8" t="s">
        <v>81</v>
      </c>
      <c r="H2427" s="8" t="b">
        <v>0</v>
      </c>
    </row>
    <row r="2428" spans="1:8">
      <c r="A2428" s="8">
        <v>54</v>
      </c>
      <c r="B2428" s="8" t="s">
        <v>87</v>
      </c>
      <c r="C2428" s="8">
        <v>21</v>
      </c>
      <c r="D2428" s="8" t="s">
        <v>68</v>
      </c>
      <c r="E2428" s="8">
        <v>1.0422031879425049</v>
      </c>
      <c r="F2428" s="8">
        <v>1.851310800302351E-3</v>
      </c>
      <c r="G2428" s="8" t="s">
        <v>81</v>
      </c>
      <c r="H2428" s="8" t="b">
        <v>0</v>
      </c>
    </row>
    <row r="2429" spans="1:8">
      <c r="A2429" s="8">
        <v>54</v>
      </c>
      <c r="B2429" s="8" t="s">
        <v>87</v>
      </c>
      <c r="C2429" s="8">
        <v>22</v>
      </c>
      <c r="D2429" s="8" t="s">
        <v>68</v>
      </c>
      <c r="E2429" s="8">
        <v>1.0465250015258789</v>
      </c>
      <c r="F2429" s="8">
        <v>5.0841342802999991E-3</v>
      </c>
      <c r="G2429" s="8" t="s">
        <v>81</v>
      </c>
      <c r="H2429" s="8" t="b">
        <v>0</v>
      </c>
    </row>
    <row r="2430" spans="1:8">
      <c r="A2430" s="8">
        <v>54</v>
      </c>
      <c r="B2430" s="8" t="s">
        <v>87</v>
      </c>
      <c r="C2430" s="8">
        <v>23</v>
      </c>
      <c r="D2430" s="8" t="s">
        <v>68</v>
      </c>
      <c r="E2430" s="8">
        <v>1.0468116998672485</v>
      </c>
      <c r="F2430" s="8">
        <v>4.281842518293253E-3</v>
      </c>
      <c r="G2430" s="8" t="s">
        <v>81</v>
      </c>
      <c r="H2430" s="8" t="b">
        <v>0</v>
      </c>
    </row>
    <row r="2431" spans="1:8">
      <c r="A2431" s="8">
        <v>54</v>
      </c>
      <c r="B2431" s="8" t="s">
        <v>87</v>
      </c>
      <c r="C2431" s="8">
        <v>24</v>
      </c>
      <c r="D2431" s="8" t="s">
        <v>68</v>
      </c>
      <c r="E2431" s="8">
        <v>1.0453890562057495</v>
      </c>
      <c r="F2431" s="8">
        <v>1.7702087534178551E-3</v>
      </c>
      <c r="G2431" s="8" t="s">
        <v>81</v>
      </c>
      <c r="H2431" s="8" t="b">
        <v>0</v>
      </c>
    </row>
    <row r="2432" spans="1:8">
      <c r="A2432" s="8">
        <v>54</v>
      </c>
      <c r="B2432" s="8" t="s">
        <v>87</v>
      </c>
      <c r="C2432" s="8">
        <v>25</v>
      </c>
      <c r="D2432" s="8" t="s">
        <v>68</v>
      </c>
      <c r="E2432" s="8">
        <v>1.0443381071090698</v>
      </c>
      <c r="F2432" s="8">
        <v>-3.6973044663820729E-4</v>
      </c>
      <c r="G2432" s="8" t="s">
        <v>81</v>
      </c>
      <c r="H2432" s="8" t="b">
        <v>0</v>
      </c>
    </row>
    <row r="2433" spans="1:8">
      <c r="A2433" s="8">
        <v>54</v>
      </c>
      <c r="B2433" s="8" t="s">
        <v>87</v>
      </c>
      <c r="C2433" s="8">
        <v>26</v>
      </c>
      <c r="D2433" s="8" t="s">
        <v>68</v>
      </c>
      <c r="E2433" s="8">
        <v>1.0433567762374878</v>
      </c>
      <c r="F2433" s="8">
        <v>-2.4400514215968355E-3</v>
      </c>
      <c r="G2433" s="8" t="s">
        <v>81</v>
      </c>
      <c r="H2433" s="8" t="b">
        <v>0</v>
      </c>
    </row>
    <row r="2434" spans="1:8">
      <c r="A2434" s="8">
        <v>54</v>
      </c>
      <c r="B2434" s="8" t="s">
        <v>87</v>
      </c>
      <c r="C2434" s="8">
        <v>27</v>
      </c>
      <c r="D2434" s="8" t="s">
        <v>68</v>
      </c>
      <c r="E2434" s="8">
        <v>1.0441309213638306</v>
      </c>
      <c r="F2434" s="8">
        <v>-2.754896398630437E-3</v>
      </c>
      <c r="G2434" s="8" t="s">
        <v>81</v>
      </c>
      <c r="H2434" s="8" t="b">
        <v>0</v>
      </c>
    </row>
    <row r="2435" spans="1:8">
      <c r="A2435" s="8">
        <v>54</v>
      </c>
      <c r="B2435" s="8" t="s">
        <v>87</v>
      </c>
      <c r="C2435" s="8">
        <v>28</v>
      </c>
      <c r="D2435" s="8" t="s">
        <v>68</v>
      </c>
      <c r="E2435" s="8">
        <v>1.0484764575958252</v>
      </c>
      <c r="F2435" s="8">
        <v>5.01649729987817E-4</v>
      </c>
      <c r="G2435" s="8" t="s">
        <v>81</v>
      </c>
      <c r="H2435" s="8" t="b">
        <v>0</v>
      </c>
    </row>
    <row r="2436" spans="1:8">
      <c r="A2436" s="8">
        <v>54</v>
      </c>
      <c r="B2436" s="8" t="s">
        <v>87</v>
      </c>
      <c r="C2436" s="8">
        <v>29</v>
      </c>
      <c r="D2436" s="8" t="s">
        <v>68</v>
      </c>
      <c r="E2436" s="8">
        <v>1.0477169752120972</v>
      </c>
      <c r="F2436" s="8">
        <v>-1.3468227571165853E-3</v>
      </c>
      <c r="G2436" s="8" t="s">
        <v>81</v>
      </c>
      <c r="H2436" s="8" t="b">
        <v>0</v>
      </c>
    </row>
    <row r="2437" spans="1:8">
      <c r="A2437" s="8">
        <v>54</v>
      </c>
      <c r="B2437" s="8" t="s">
        <v>87</v>
      </c>
      <c r="C2437" s="8">
        <v>30</v>
      </c>
      <c r="D2437" s="8" t="s">
        <v>68</v>
      </c>
      <c r="E2437" s="8">
        <v>1.0482008457183838</v>
      </c>
      <c r="F2437" s="8">
        <v>-1.9519423542063391E-3</v>
      </c>
      <c r="G2437" s="8" t="s">
        <v>81</v>
      </c>
      <c r="H2437" s="8" t="b">
        <v>0</v>
      </c>
    </row>
    <row r="2438" spans="1:8">
      <c r="A2438" s="8">
        <v>54</v>
      </c>
      <c r="B2438" s="8" t="s">
        <v>87</v>
      </c>
      <c r="C2438" s="8">
        <v>31</v>
      </c>
      <c r="D2438" s="8" t="s">
        <v>68</v>
      </c>
      <c r="E2438" s="8">
        <v>1.0479767322540283</v>
      </c>
      <c r="F2438" s="8">
        <v>-3.2650459219384048E-3</v>
      </c>
      <c r="G2438" s="8" t="s">
        <v>81</v>
      </c>
      <c r="H2438" s="8" t="b">
        <v>0</v>
      </c>
    </row>
    <row r="2439" spans="1:8">
      <c r="A2439" s="8">
        <v>54</v>
      </c>
      <c r="B2439" s="8" t="s">
        <v>87</v>
      </c>
      <c r="C2439" s="8">
        <v>32</v>
      </c>
      <c r="D2439" s="8" t="s">
        <v>68</v>
      </c>
      <c r="E2439" s="8">
        <v>1.0496444702148438</v>
      </c>
      <c r="F2439" s="8">
        <v>-2.68629806449935E-3</v>
      </c>
      <c r="G2439" s="8" t="s">
        <v>81</v>
      </c>
      <c r="H2439" s="8" t="b">
        <v>0</v>
      </c>
    </row>
    <row r="2440" spans="1:8">
      <c r="A2440" s="8">
        <v>54</v>
      </c>
      <c r="B2440" s="8" t="s">
        <v>87</v>
      </c>
      <c r="C2440" s="8">
        <v>33</v>
      </c>
      <c r="D2440" s="8" t="s">
        <v>68</v>
      </c>
      <c r="E2440" s="8">
        <v>1.0522228479385376</v>
      </c>
      <c r="F2440" s="8">
        <v>-1.1969104441818773E-3</v>
      </c>
      <c r="G2440" s="8" t="s">
        <v>81</v>
      </c>
      <c r="H2440" s="8" t="b">
        <v>0</v>
      </c>
    </row>
    <row r="2441" spans="1:8">
      <c r="A2441" s="8">
        <v>54</v>
      </c>
      <c r="B2441" s="8" t="s">
        <v>87</v>
      </c>
      <c r="C2441" s="8">
        <v>34</v>
      </c>
      <c r="D2441" s="8" t="s">
        <v>68</v>
      </c>
      <c r="E2441" s="8">
        <v>1.0553808212280273</v>
      </c>
      <c r="F2441" s="8">
        <v>8.7207274193149388E-4</v>
      </c>
      <c r="G2441" s="8" t="s">
        <v>81</v>
      </c>
      <c r="H2441" s="8" t="b">
        <v>0</v>
      </c>
    </row>
    <row r="2442" spans="1:8">
      <c r="A2442" s="8">
        <v>54</v>
      </c>
      <c r="B2442" s="8" t="s">
        <v>87</v>
      </c>
      <c r="C2442" s="8">
        <v>35</v>
      </c>
      <c r="D2442" s="8" t="s">
        <v>68</v>
      </c>
      <c r="E2442" s="8">
        <v>1.055547833442688</v>
      </c>
      <c r="F2442" s="8">
        <v>-4.9905146784458548E-5</v>
      </c>
      <c r="G2442" s="8" t="s">
        <v>81</v>
      </c>
      <c r="H2442" s="8" t="b">
        <v>0</v>
      </c>
    </row>
    <row r="2443" spans="1:8">
      <c r="A2443" s="8">
        <v>54</v>
      </c>
      <c r="B2443" s="8" t="s">
        <v>87</v>
      </c>
      <c r="C2443" s="8">
        <v>36</v>
      </c>
      <c r="D2443" s="8" t="s">
        <v>68</v>
      </c>
      <c r="E2443" s="8">
        <v>1.0564416646957397</v>
      </c>
      <c r="F2443" s="8">
        <v>-2.4506399710907565E-4</v>
      </c>
      <c r="G2443" s="8" t="s">
        <v>81</v>
      </c>
      <c r="H2443" s="8" t="b">
        <v>0</v>
      </c>
    </row>
    <row r="2444" spans="1:8">
      <c r="A2444" s="8">
        <v>54</v>
      </c>
      <c r="B2444" s="8" t="s">
        <v>87</v>
      </c>
      <c r="C2444" s="8">
        <v>37</v>
      </c>
      <c r="D2444" s="8" t="s">
        <v>68</v>
      </c>
      <c r="E2444" s="8">
        <v>1.0572502613067627</v>
      </c>
      <c r="F2444" s="8">
        <v>-5.2545748946250135E-4</v>
      </c>
      <c r="G2444" s="8" t="s">
        <v>81</v>
      </c>
      <c r="H2444" s="8" t="b">
        <v>0</v>
      </c>
    </row>
    <row r="2445" spans="1:8">
      <c r="A2445" s="8">
        <v>54</v>
      </c>
      <c r="B2445" s="8" t="s">
        <v>87</v>
      </c>
      <c r="C2445" s="8">
        <v>38</v>
      </c>
      <c r="D2445" s="8" t="s">
        <v>68</v>
      </c>
      <c r="E2445" s="8">
        <v>1.0600022077560425</v>
      </c>
      <c r="F2445" s="8">
        <v>1.1374988564409089E-3</v>
      </c>
      <c r="G2445" s="8" t="s">
        <v>81</v>
      </c>
      <c r="H2445" s="8" t="b">
        <v>0</v>
      </c>
    </row>
    <row r="2446" spans="1:8">
      <c r="A2446" s="8">
        <v>54</v>
      </c>
      <c r="B2446" s="8" t="s">
        <v>87</v>
      </c>
      <c r="C2446" s="8">
        <v>39</v>
      </c>
      <c r="D2446" s="8" t="s">
        <v>68</v>
      </c>
      <c r="E2446" s="8">
        <v>1.060137152671814</v>
      </c>
      <c r="F2446" s="8">
        <v>1.8345366883601834E-4</v>
      </c>
      <c r="G2446" s="8" t="s">
        <v>81</v>
      </c>
      <c r="H2446" s="8" t="b">
        <v>0</v>
      </c>
    </row>
    <row r="2447" spans="1:8">
      <c r="A2447" s="8">
        <v>54</v>
      </c>
      <c r="B2447" s="8" t="s">
        <v>87</v>
      </c>
      <c r="C2447" s="8">
        <v>40</v>
      </c>
      <c r="D2447" s="8" t="s">
        <v>68</v>
      </c>
      <c r="E2447" s="8">
        <v>1.0607789754867554</v>
      </c>
      <c r="F2447" s="8">
        <v>-2.6371361959917237E-4</v>
      </c>
      <c r="G2447" s="8" t="s">
        <v>81</v>
      </c>
      <c r="H2447" s="8" t="b">
        <v>0</v>
      </c>
    </row>
    <row r="2448" spans="1:8">
      <c r="A2448" s="8">
        <v>54</v>
      </c>
      <c r="B2448" s="8" t="s">
        <v>87</v>
      </c>
      <c r="C2448" s="8">
        <v>41</v>
      </c>
      <c r="D2448" s="8" t="s">
        <v>68</v>
      </c>
      <c r="E2448" s="8">
        <v>1.0598255395889282</v>
      </c>
      <c r="F2448" s="8">
        <v>-2.3061396208026957E-3</v>
      </c>
      <c r="G2448" s="8" t="s">
        <v>81</v>
      </c>
      <c r="H2448" s="8" t="b">
        <v>0</v>
      </c>
    </row>
    <row r="2449" spans="1:8">
      <c r="A2449" s="8">
        <v>54</v>
      </c>
      <c r="B2449" s="8" t="s">
        <v>87</v>
      </c>
      <c r="C2449" s="8">
        <v>42</v>
      </c>
      <c r="D2449" s="8" t="s">
        <v>68</v>
      </c>
      <c r="E2449" s="8">
        <v>1.0605627298355103</v>
      </c>
      <c r="F2449" s="8">
        <v>-2.6579394775970394E-3</v>
      </c>
      <c r="G2449" s="8" t="s">
        <v>81</v>
      </c>
      <c r="H2449" s="8" t="b">
        <v>0</v>
      </c>
    </row>
    <row r="2450" spans="1:8">
      <c r="A2450" s="8">
        <v>54</v>
      </c>
      <c r="B2450" s="8" t="s">
        <v>87</v>
      </c>
      <c r="C2450" s="8">
        <v>43</v>
      </c>
      <c r="D2450" s="8" t="s">
        <v>68</v>
      </c>
      <c r="E2450" s="8">
        <v>1.0639233589172363</v>
      </c>
      <c r="F2450" s="8">
        <v>-3.8630049924734009E-4</v>
      </c>
      <c r="G2450" s="8" t="s">
        <v>81</v>
      </c>
      <c r="H2450" s="8" t="b">
        <v>0</v>
      </c>
    </row>
    <row r="2451" spans="1:8">
      <c r="A2451" s="8">
        <v>54</v>
      </c>
      <c r="B2451" s="8" t="s">
        <v>87</v>
      </c>
      <c r="C2451" s="8">
        <v>44</v>
      </c>
      <c r="D2451" s="8" t="s">
        <v>68</v>
      </c>
      <c r="E2451" s="8">
        <v>1.0685456991195679</v>
      </c>
      <c r="F2451" s="8">
        <v>3.147049599707828E-3</v>
      </c>
      <c r="G2451" s="8" t="s">
        <v>81</v>
      </c>
      <c r="H2451" s="8" t="b">
        <v>0</v>
      </c>
    </row>
    <row r="2452" spans="1:8">
      <c r="A2452" s="8">
        <v>54</v>
      </c>
      <c r="B2452" s="8" t="s">
        <v>87</v>
      </c>
      <c r="C2452" s="8">
        <v>45</v>
      </c>
      <c r="D2452" s="8" t="s">
        <v>68</v>
      </c>
      <c r="E2452" s="8">
        <v>1.0667155981063843</v>
      </c>
      <c r="F2452" s="8">
        <v>2.2795848314763724E-4</v>
      </c>
      <c r="G2452" s="8" t="s">
        <v>81</v>
      </c>
      <c r="H2452" s="8" t="b">
        <v>0</v>
      </c>
    </row>
    <row r="2453" spans="1:8">
      <c r="A2453" s="8">
        <v>73</v>
      </c>
      <c r="B2453" s="8" t="s">
        <v>89</v>
      </c>
      <c r="C2453" s="8">
        <v>1</v>
      </c>
      <c r="D2453" s="8" t="s">
        <v>60</v>
      </c>
      <c r="E2453" s="8">
        <v>0.53204494714736938</v>
      </c>
      <c r="F2453" s="8">
        <v>-6.2270672882308586E-4</v>
      </c>
      <c r="G2453" s="8" t="s">
        <v>88</v>
      </c>
      <c r="H2453" s="8" t="b">
        <v>0</v>
      </c>
    </row>
    <row r="2454" spans="1:8">
      <c r="A2454" s="8">
        <v>73</v>
      </c>
      <c r="B2454" s="8" t="s">
        <v>89</v>
      </c>
      <c r="C2454" s="8">
        <v>2</v>
      </c>
      <c r="D2454" s="8" t="s">
        <v>60</v>
      </c>
      <c r="E2454" s="8">
        <v>0.53237956762313843</v>
      </c>
      <c r="F2454" s="8">
        <v>-2.8076916933056362E-4</v>
      </c>
      <c r="G2454" s="8" t="s">
        <v>88</v>
      </c>
      <c r="H2454" s="8" t="b">
        <v>0</v>
      </c>
    </row>
    <row r="2455" spans="1:8">
      <c r="A2455" s="8">
        <v>73</v>
      </c>
      <c r="B2455" s="8" t="s">
        <v>89</v>
      </c>
      <c r="C2455" s="8">
        <v>3</v>
      </c>
      <c r="D2455" s="8" t="s">
        <v>60</v>
      </c>
      <c r="E2455" s="8">
        <v>0.53410041332244873</v>
      </c>
      <c r="F2455" s="8">
        <v>1.4473936137031074E-3</v>
      </c>
      <c r="G2455" s="8" t="s">
        <v>88</v>
      </c>
      <c r="H2455" s="8" t="b">
        <v>0</v>
      </c>
    </row>
    <row r="2456" spans="1:8">
      <c r="A2456" s="8">
        <v>73</v>
      </c>
      <c r="B2456" s="8" t="s">
        <v>89</v>
      </c>
      <c r="C2456" s="8">
        <v>4</v>
      </c>
      <c r="D2456" s="8" t="s">
        <v>60</v>
      </c>
      <c r="E2456" s="8">
        <v>0.53241080045700073</v>
      </c>
      <c r="F2456" s="8">
        <v>-2.3490216802152242E-4</v>
      </c>
      <c r="G2456" s="8" t="s">
        <v>88</v>
      </c>
      <c r="H2456" s="8" t="b">
        <v>0</v>
      </c>
    </row>
    <row r="2457" spans="1:8">
      <c r="A2457" s="8">
        <v>73</v>
      </c>
      <c r="B2457" s="8" t="s">
        <v>89</v>
      </c>
      <c r="C2457" s="8">
        <v>5</v>
      </c>
      <c r="D2457" s="8" t="s">
        <v>60</v>
      </c>
      <c r="E2457" s="8">
        <v>0.53147971630096436</v>
      </c>
      <c r="F2457" s="8">
        <v>-1.1586692403344201E-3</v>
      </c>
      <c r="G2457" s="8" t="s">
        <v>88</v>
      </c>
      <c r="H2457" s="8" t="b">
        <v>0</v>
      </c>
    </row>
    <row r="2458" spans="1:8">
      <c r="A2458" s="8">
        <v>73</v>
      </c>
      <c r="B2458" s="8" t="s">
        <v>89</v>
      </c>
      <c r="C2458" s="8">
        <v>6</v>
      </c>
      <c r="D2458" s="8" t="s">
        <v>60</v>
      </c>
      <c r="E2458" s="8">
        <v>0.53113925457000732</v>
      </c>
      <c r="F2458" s="8">
        <v>-1.4918138875680831E-3</v>
      </c>
      <c r="G2458" s="8" t="s">
        <v>88</v>
      </c>
      <c r="H2458" s="8" t="b">
        <v>0</v>
      </c>
    </row>
    <row r="2459" spans="1:8">
      <c r="A2459" s="8">
        <v>73</v>
      </c>
      <c r="B2459" s="8" t="s">
        <v>89</v>
      </c>
      <c r="C2459" s="8">
        <v>7</v>
      </c>
      <c r="D2459" s="8" t="s">
        <v>60</v>
      </c>
      <c r="E2459" s="8">
        <v>0.53306633234024048</v>
      </c>
      <c r="F2459" s="8">
        <v>4.4258096638843947E-4</v>
      </c>
      <c r="G2459" s="8" t="s">
        <v>88</v>
      </c>
      <c r="H2459" s="8" t="b">
        <v>0</v>
      </c>
    </row>
    <row r="2460" spans="1:8">
      <c r="A2460" s="8">
        <v>73</v>
      </c>
      <c r="B2460" s="8" t="s">
        <v>89</v>
      </c>
      <c r="C2460" s="8">
        <v>8</v>
      </c>
      <c r="D2460" s="8" t="s">
        <v>60</v>
      </c>
      <c r="E2460" s="8">
        <v>0.53413921594619751</v>
      </c>
      <c r="F2460" s="8">
        <v>1.52278165606895E-3</v>
      </c>
      <c r="G2460" s="8" t="s">
        <v>88</v>
      </c>
      <c r="H2460" s="8" t="b">
        <v>0</v>
      </c>
    </row>
    <row r="2461" spans="1:8">
      <c r="A2461" s="8">
        <v>73</v>
      </c>
      <c r="B2461" s="8" t="s">
        <v>89</v>
      </c>
      <c r="C2461" s="8">
        <v>9</v>
      </c>
      <c r="D2461" s="8" t="s">
        <v>60</v>
      </c>
      <c r="E2461" s="8">
        <v>0.53392243385314941</v>
      </c>
      <c r="F2461" s="8">
        <v>1.3133166467442225E-3</v>
      </c>
      <c r="G2461" s="8" t="s">
        <v>88</v>
      </c>
      <c r="H2461" s="8" t="b">
        <v>0</v>
      </c>
    </row>
    <row r="2462" spans="1:8">
      <c r="A2462" s="8">
        <v>73</v>
      </c>
      <c r="B2462" s="8" t="s">
        <v>89</v>
      </c>
      <c r="C2462" s="8">
        <v>10</v>
      </c>
      <c r="D2462" s="8" t="s">
        <v>60</v>
      </c>
      <c r="E2462" s="8">
        <v>0.53286415338516235</v>
      </c>
      <c r="F2462" s="8">
        <v>2.6235326248053026E-4</v>
      </c>
      <c r="G2462" s="8" t="s">
        <v>88</v>
      </c>
      <c r="H2462" s="8" t="b">
        <v>0</v>
      </c>
    </row>
    <row r="2463" spans="1:8">
      <c r="A2463" s="8">
        <v>73</v>
      </c>
      <c r="B2463" s="8" t="s">
        <v>89</v>
      </c>
      <c r="C2463" s="8">
        <v>11</v>
      </c>
      <c r="D2463" s="8" t="s">
        <v>60</v>
      </c>
      <c r="E2463" s="8">
        <v>0.53171956539154053</v>
      </c>
      <c r="F2463" s="8">
        <v>-8.7491764741781664E-4</v>
      </c>
      <c r="G2463" s="8" t="s">
        <v>88</v>
      </c>
      <c r="H2463" s="8" t="b">
        <v>0</v>
      </c>
    </row>
    <row r="2464" spans="1:8">
      <c r="A2464" s="8">
        <v>73</v>
      </c>
      <c r="B2464" s="8" t="s">
        <v>89</v>
      </c>
      <c r="C2464" s="8">
        <v>12</v>
      </c>
      <c r="D2464" s="8" t="s">
        <v>60</v>
      </c>
      <c r="E2464" s="8">
        <v>0.53115332126617432</v>
      </c>
      <c r="F2464" s="8">
        <v>-1.4338446890606593E-3</v>
      </c>
      <c r="G2464" s="8" t="s">
        <v>88</v>
      </c>
      <c r="H2464" s="8" t="b">
        <v>0</v>
      </c>
    </row>
    <row r="2465" spans="1:8">
      <c r="A2465" s="8">
        <v>73</v>
      </c>
      <c r="B2465" s="8" t="s">
        <v>89</v>
      </c>
      <c r="C2465" s="8">
        <v>13</v>
      </c>
      <c r="D2465" s="8" t="s">
        <v>60</v>
      </c>
      <c r="E2465" s="8">
        <v>0.53106379508972168</v>
      </c>
      <c r="F2465" s="8">
        <v>-1.5160537817899278E-3</v>
      </c>
      <c r="G2465" s="8" t="s">
        <v>88</v>
      </c>
      <c r="H2465" s="8" t="b">
        <v>0</v>
      </c>
    </row>
    <row r="2466" spans="1:8">
      <c r="A2466" s="8">
        <v>73</v>
      </c>
      <c r="B2466" s="8" t="s">
        <v>89</v>
      </c>
      <c r="C2466" s="8">
        <v>14</v>
      </c>
      <c r="D2466" s="8" t="s">
        <v>60</v>
      </c>
      <c r="E2466" s="8">
        <v>0.53291970491409302</v>
      </c>
      <c r="F2466" s="8">
        <v>3.4717312630488939E-4</v>
      </c>
      <c r="G2466" s="8" t="s">
        <v>88</v>
      </c>
      <c r="H2466" s="8" t="b">
        <v>0</v>
      </c>
    </row>
    <row r="2467" spans="1:8">
      <c r="A2467" s="8">
        <v>73</v>
      </c>
      <c r="B2467" s="8" t="s">
        <v>89</v>
      </c>
      <c r="C2467" s="8">
        <v>15</v>
      </c>
      <c r="D2467" s="8" t="s">
        <v>60</v>
      </c>
      <c r="E2467" s="8">
        <v>0.53502923250198364</v>
      </c>
      <c r="F2467" s="8">
        <v>2.4640177979188826E-3</v>
      </c>
      <c r="G2467" s="8" t="s">
        <v>88</v>
      </c>
      <c r="H2467" s="8" t="b">
        <v>0</v>
      </c>
    </row>
    <row r="2468" spans="1:8">
      <c r="A2468" s="8">
        <v>73</v>
      </c>
      <c r="B2468" s="8" t="s">
        <v>89</v>
      </c>
      <c r="C2468" s="8">
        <v>16</v>
      </c>
      <c r="D2468" s="8" t="s">
        <v>60</v>
      </c>
      <c r="E2468" s="8">
        <v>0.53043991327285767</v>
      </c>
      <c r="F2468" s="8">
        <v>-2.1179843474837257E-3</v>
      </c>
      <c r="G2468" s="8" t="s">
        <v>88</v>
      </c>
      <c r="H2468" s="8" t="b">
        <v>0</v>
      </c>
    </row>
    <row r="2469" spans="1:8">
      <c r="A2469" s="8">
        <v>73</v>
      </c>
      <c r="B2469" s="8" t="s">
        <v>89</v>
      </c>
      <c r="C2469" s="8">
        <v>17</v>
      </c>
      <c r="D2469" s="8" t="s">
        <v>60</v>
      </c>
      <c r="E2469" s="8">
        <v>0.53084087371826172</v>
      </c>
      <c r="F2469" s="8">
        <v>-1.7097068183561936E-3</v>
      </c>
      <c r="G2469" s="8" t="s">
        <v>88</v>
      </c>
      <c r="H2469" s="8" t="b">
        <v>0</v>
      </c>
    </row>
    <row r="2470" spans="1:8">
      <c r="A2470" s="8">
        <v>73</v>
      </c>
      <c r="B2470" s="8" t="s">
        <v>89</v>
      </c>
      <c r="C2470" s="8">
        <v>18</v>
      </c>
      <c r="D2470" s="8" t="s">
        <v>60</v>
      </c>
      <c r="E2470" s="8">
        <v>0.53528153896331787</v>
      </c>
      <c r="F2470" s="8">
        <v>2.738275510423327E-3</v>
      </c>
      <c r="G2470" s="8" t="s">
        <v>88</v>
      </c>
      <c r="H2470" s="8" t="b">
        <v>0</v>
      </c>
    </row>
    <row r="2471" spans="1:8">
      <c r="A2471" s="8">
        <v>73</v>
      </c>
      <c r="B2471" s="8" t="s">
        <v>89</v>
      </c>
      <c r="C2471" s="8">
        <v>19</v>
      </c>
      <c r="D2471" s="8" t="s">
        <v>60</v>
      </c>
      <c r="E2471" s="8">
        <v>0.53840315341949463</v>
      </c>
      <c r="F2471" s="8">
        <v>5.867207050323453E-3</v>
      </c>
      <c r="G2471" s="8" t="s">
        <v>88</v>
      </c>
      <c r="H2471" s="8" t="b">
        <v>0</v>
      </c>
    </row>
    <row r="2472" spans="1:8">
      <c r="A2472" s="8">
        <v>73</v>
      </c>
      <c r="B2472" s="8" t="s">
        <v>89</v>
      </c>
      <c r="C2472" s="8">
        <v>20</v>
      </c>
      <c r="D2472" s="8" t="s">
        <v>60</v>
      </c>
      <c r="E2472" s="8">
        <v>0.54772597551345825</v>
      </c>
      <c r="F2472" s="8">
        <v>1.5197346228010555E-2</v>
      </c>
      <c r="G2472" s="8" t="s">
        <v>88</v>
      </c>
      <c r="H2472" s="8" t="b">
        <v>0</v>
      </c>
    </row>
    <row r="2473" spans="1:8">
      <c r="A2473" s="8">
        <v>73</v>
      </c>
      <c r="B2473" s="8" t="s">
        <v>89</v>
      </c>
      <c r="C2473" s="8">
        <v>21</v>
      </c>
      <c r="D2473" s="8" t="s">
        <v>60</v>
      </c>
      <c r="E2473" s="8">
        <v>0.56089633703231812</v>
      </c>
      <c r="F2473" s="8">
        <v>2.8375024830593787E-2</v>
      </c>
      <c r="G2473" s="8" t="s">
        <v>88</v>
      </c>
      <c r="H2473" s="8" t="b">
        <v>0</v>
      </c>
    </row>
    <row r="2474" spans="1:8">
      <c r="A2474" s="8">
        <v>73</v>
      </c>
      <c r="B2474" s="8" t="s">
        <v>89</v>
      </c>
      <c r="C2474" s="8">
        <v>22</v>
      </c>
      <c r="D2474" s="8" t="s">
        <v>60</v>
      </c>
      <c r="E2474" s="8">
        <v>0.5828515887260437</v>
      </c>
      <c r="F2474" s="8">
        <v>5.0337593608042741E-2</v>
      </c>
      <c r="G2474" s="8" t="s">
        <v>88</v>
      </c>
      <c r="H2474" s="8" t="b">
        <v>0</v>
      </c>
    </row>
    <row r="2475" spans="1:8">
      <c r="A2475" s="8">
        <v>73</v>
      </c>
      <c r="B2475" s="8" t="s">
        <v>89</v>
      </c>
      <c r="C2475" s="8">
        <v>23</v>
      </c>
      <c r="D2475" s="8" t="s">
        <v>60</v>
      </c>
      <c r="E2475" s="8">
        <v>0.62020206451416016</v>
      </c>
      <c r="F2475" s="8">
        <v>8.7695386479882675E-2</v>
      </c>
      <c r="G2475" s="8" t="s">
        <v>88</v>
      </c>
      <c r="H2475" s="8" t="b">
        <v>0</v>
      </c>
    </row>
    <row r="2476" spans="1:8">
      <c r="A2476" s="8">
        <v>73</v>
      </c>
      <c r="B2476" s="8" t="s">
        <v>89</v>
      </c>
      <c r="C2476" s="8">
        <v>24</v>
      </c>
      <c r="D2476" s="8" t="s">
        <v>60</v>
      </c>
      <c r="E2476" s="8">
        <v>0.69269835948944092</v>
      </c>
      <c r="F2476" s="8">
        <v>0.16019899853888681</v>
      </c>
      <c r="G2476" s="8" t="s">
        <v>88</v>
      </c>
      <c r="H2476" s="8" t="b">
        <v>0</v>
      </c>
    </row>
    <row r="2477" spans="1:8">
      <c r="A2477" s="8">
        <v>73</v>
      </c>
      <c r="B2477" s="8" t="s">
        <v>89</v>
      </c>
      <c r="C2477" s="8">
        <v>25</v>
      </c>
      <c r="D2477" s="8" t="s">
        <v>60</v>
      </c>
      <c r="E2477" s="8">
        <v>0.81353330612182617</v>
      </c>
      <c r="F2477" s="8">
        <v>0.28104126225499543</v>
      </c>
      <c r="G2477" s="8" t="s">
        <v>88</v>
      </c>
      <c r="H2477" s="8" t="b">
        <v>0</v>
      </c>
    </row>
    <row r="2478" spans="1:8">
      <c r="A2478" s="8">
        <v>73</v>
      </c>
      <c r="B2478" s="8" t="s">
        <v>89</v>
      </c>
      <c r="C2478" s="8">
        <v>26</v>
      </c>
      <c r="D2478" s="8" t="s">
        <v>60</v>
      </c>
      <c r="E2478" s="8">
        <v>0.99352473020553589</v>
      </c>
      <c r="F2478" s="8">
        <v>0.46104000342242862</v>
      </c>
      <c r="G2478" s="8" t="s">
        <v>88</v>
      </c>
      <c r="H2478" s="8" t="b">
        <v>0</v>
      </c>
    </row>
    <row r="2479" spans="1:8">
      <c r="A2479" s="8">
        <v>73</v>
      </c>
      <c r="B2479" s="8" t="s">
        <v>89</v>
      </c>
      <c r="C2479" s="8">
        <v>27</v>
      </c>
      <c r="D2479" s="8" t="s">
        <v>60</v>
      </c>
      <c r="E2479" s="8">
        <v>1.2340047359466553</v>
      </c>
      <c r="F2479" s="8">
        <v>0.70152732624727143</v>
      </c>
      <c r="G2479" s="8" t="s">
        <v>88</v>
      </c>
      <c r="H2479" s="8" t="b">
        <v>0</v>
      </c>
    </row>
    <row r="2480" spans="1:8">
      <c r="A2480" s="8">
        <v>73</v>
      </c>
      <c r="B2480" s="8" t="s">
        <v>89</v>
      </c>
      <c r="C2480" s="8">
        <v>28</v>
      </c>
      <c r="D2480" s="8" t="s">
        <v>60</v>
      </c>
      <c r="E2480" s="8">
        <v>1.5290005207061768</v>
      </c>
      <c r="F2480" s="8">
        <v>0.99653042809051628</v>
      </c>
      <c r="G2480" s="8" t="s">
        <v>88</v>
      </c>
      <c r="H2480" s="8" t="b">
        <v>0</v>
      </c>
    </row>
    <row r="2481" spans="1:8">
      <c r="A2481" s="8">
        <v>73</v>
      </c>
      <c r="B2481" s="8" t="s">
        <v>89</v>
      </c>
      <c r="C2481" s="8">
        <v>29</v>
      </c>
      <c r="D2481" s="8" t="s">
        <v>60</v>
      </c>
      <c r="E2481" s="8">
        <v>1.835497260093689</v>
      </c>
      <c r="F2481" s="8">
        <v>1.3030344845617519</v>
      </c>
      <c r="G2481" s="8" t="s">
        <v>88</v>
      </c>
      <c r="H2481" s="8" t="b">
        <v>0</v>
      </c>
    </row>
    <row r="2482" spans="1:8">
      <c r="A2482" s="8">
        <v>73</v>
      </c>
      <c r="B2482" s="8" t="s">
        <v>89</v>
      </c>
      <c r="C2482" s="8">
        <v>30</v>
      </c>
      <c r="D2482" s="8" t="s">
        <v>60</v>
      </c>
      <c r="E2482" s="8">
        <v>2.1179811954498291</v>
      </c>
      <c r="F2482" s="8">
        <v>1.5855257370016154</v>
      </c>
      <c r="G2482" s="8" t="s">
        <v>88</v>
      </c>
      <c r="H2482" s="8" t="b">
        <v>0</v>
      </c>
    </row>
    <row r="2483" spans="1:8">
      <c r="A2483" s="8">
        <v>73</v>
      </c>
      <c r="B2483" s="8" t="s">
        <v>89</v>
      </c>
      <c r="C2483" s="8">
        <v>31</v>
      </c>
      <c r="D2483" s="8" t="s">
        <v>60</v>
      </c>
      <c r="E2483" s="8">
        <v>2.3621277809143066</v>
      </c>
      <c r="F2483" s="8">
        <v>1.8296796395498163</v>
      </c>
      <c r="G2483" s="8" t="s">
        <v>88</v>
      </c>
      <c r="H2483" s="8" t="b">
        <v>0</v>
      </c>
    </row>
    <row r="2484" spans="1:8">
      <c r="A2484" s="8">
        <v>73</v>
      </c>
      <c r="B2484" s="8" t="s">
        <v>89</v>
      </c>
      <c r="C2484" s="8">
        <v>32</v>
      </c>
      <c r="D2484" s="8" t="s">
        <v>60</v>
      </c>
      <c r="E2484" s="8">
        <v>2.5570917129516602</v>
      </c>
      <c r="F2484" s="8">
        <v>2.0246508886708932</v>
      </c>
      <c r="G2484" s="8" t="s">
        <v>88</v>
      </c>
      <c r="H2484" s="8" t="b">
        <v>0</v>
      </c>
    </row>
    <row r="2485" spans="1:8">
      <c r="A2485" s="8">
        <v>73</v>
      </c>
      <c r="B2485" s="8" t="s">
        <v>89</v>
      </c>
      <c r="C2485" s="8">
        <v>33</v>
      </c>
      <c r="D2485" s="8" t="s">
        <v>60</v>
      </c>
      <c r="E2485" s="8">
        <v>2.7086548805236816</v>
      </c>
      <c r="F2485" s="8">
        <v>2.1762213733266385</v>
      </c>
      <c r="G2485" s="8" t="s">
        <v>88</v>
      </c>
      <c r="H2485" s="8" t="b">
        <v>0</v>
      </c>
    </row>
    <row r="2486" spans="1:8">
      <c r="A2486" s="8">
        <v>73</v>
      </c>
      <c r="B2486" s="8" t="s">
        <v>89</v>
      </c>
      <c r="C2486" s="8">
        <v>34</v>
      </c>
      <c r="D2486" s="8" t="s">
        <v>60</v>
      </c>
      <c r="E2486" s="8">
        <v>2.82562255859375</v>
      </c>
      <c r="F2486" s="8">
        <v>2.2931963684804297</v>
      </c>
      <c r="G2486" s="8" t="s">
        <v>88</v>
      </c>
      <c r="H2486" s="8" t="b">
        <v>0</v>
      </c>
    </row>
    <row r="2487" spans="1:8">
      <c r="A2487" s="8">
        <v>73</v>
      </c>
      <c r="B2487" s="8" t="s">
        <v>89</v>
      </c>
      <c r="C2487" s="8">
        <v>35</v>
      </c>
      <c r="D2487" s="8" t="s">
        <v>60</v>
      </c>
      <c r="E2487" s="8">
        <v>2.9005897045135498</v>
      </c>
      <c r="F2487" s="8">
        <v>2.3681708314839534</v>
      </c>
      <c r="G2487" s="8" t="s">
        <v>88</v>
      </c>
      <c r="H2487" s="8" t="b">
        <v>0</v>
      </c>
    </row>
    <row r="2488" spans="1:8">
      <c r="A2488" s="8">
        <v>73</v>
      </c>
      <c r="B2488" s="8" t="s">
        <v>89</v>
      </c>
      <c r="C2488" s="8">
        <v>36</v>
      </c>
      <c r="D2488" s="8" t="s">
        <v>60</v>
      </c>
      <c r="E2488" s="8">
        <v>2.9571032524108887</v>
      </c>
      <c r="F2488" s="8">
        <v>2.4246916964650156</v>
      </c>
      <c r="G2488" s="8" t="s">
        <v>88</v>
      </c>
      <c r="H2488" s="8" t="b">
        <v>0</v>
      </c>
    </row>
    <row r="2489" spans="1:8">
      <c r="A2489" s="8">
        <v>73</v>
      </c>
      <c r="B2489" s="8" t="s">
        <v>89</v>
      </c>
      <c r="C2489" s="8">
        <v>37</v>
      </c>
      <c r="D2489" s="8" t="s">
        <v>60</v>
      </c>
      <c r="E2489" s="8">
        <v>2.9982314109802246</v>
      </c>
      <c r="F2489" s="8">
        <v>2.4658271721180749</v>
      </c>
      <c r="G2489" s="8" t="s">
        <v>88</v>
      </c>
      <c r="H2489" s="8" t="b">
        <v>0</v>
      </c>
    </row>
    <row r="2490" spans="1:8">
      <c r="A2490" s="8">
        <v>73</v>
      </c>
      <c r="B2490" s="8" t="s">
        <v>89</v>
      </c>
      <c r="C2490" s="8">
        <v>38</v>
      </c>
      <c r="D2490" s="8" t="s">
        <v>60</v>
      </c>
      <c r="E2490" s="8">
        <v>3.0311465263366699</v>
      </c>
      <c r="F2490" s="8">
        <v>2.4987496045582436</v>
      </c>
      <c r="G2490" s="8" t="s">
        <v>88</v>
      </c>
      <c r="H2490" s="8" t="b">
        <v>0</v>
      </c>
    </row>
    <row r="2491" spans="1:8">
      <c r="A2491" s="8">
        <v>73</v>
      </c>
      <c r="B2491" s="8" t="s">
        <v>89</v>
      </c>
      <c r="C2491" s="8">
        <v>39</v>
      </c>
      <c r="D2491" s="8" t="s">
        <v>60</v>
      </c>
      <c r="E2491" s="8">
        <v>3.0552337169647217</v>
      </c>
      <c r="F2491" s="8">
        <v>2.5228441122700187</v>
      </c>
      <c r="G2491" s="8" t="s">
        <v>88</v>
      </c>
      <c r="H2491" s="8" t="b">
        <v>0</v>
      </c>
    </row>
    <row r="2492" spans="1:8">
      <c r="A2492" s="8">
        <v>73</v>
      </c>
      <c r="B2492" s="8" t="s">
        <v>89</v>
      </c>
      <c r="C2492" s="8">
        <v>40</v>
      </c>
      <c r="D2492" s="8" t="s">
        <v>60</v>
      </c>
      <c r="E2492" s="8">
        <v>3.0780706405639648</v>
      </c>
      <c r="F2492" s="8">
        <v>2.5456883529529852</v>
      </c>
      <c r="G2492" s="8" t="s">
        <v>88</v>
      </c>
      <c r="H2492" s="8" t="b">
        <v>0</v>
      </c>
    </row>
    <row r="2493" spans="1:8">
      <c r="A2493" s="8">
        <v>73</v>
      </c>
      <c r="B2493" s="8" t="s">
        <v>89</v>
      </c>
      <c r="C2493" s="8">
        <v>41</v>
      </c>
      <c r="D2493" s="8" t="s">
        <v>60</v>
      </c>
      <c r="E2493" s="8">
        <v>3.1015803813934326</v>
      </c>
      <c r="F2493" s="8">
        <v>2.5692054108661764</v>
      </c>
      <c r="G2493" s="8" t="s">
        <v>88</v>
      </c>
      <c r="H2493" s="8" t="b">
        <v>0</v>
      </c>
    </row>
    <row r="2494" spans="1:8">
      <c r="A2494" s="8">
        <v>73</v>
      </c>
      <c r="B2494" s="8" t="s">
        <v>89</v>
      </c>
      <c r="C2494" s="8">
        <v>42</v>
      </c>
      <c r="D2494" s="8" t="s">
        <v>60</v>
      </c>
      <c r="E2494" s="8">
        <v>3.1276321411132813</v>
      </c>
      <c r="F2494" s="8">
        <v>2.5952644876697484</v>
      </c>
      <c r="G2494" s="8" t="s">
        <v>88</v>
      </c>
      <c r="H2494" s="8" t="b">
        <v>0</v>
      </c>
    </row>
    <row r="2495" spans="1:8">
      <c r="A2495" s="8">
        <v>73</v>
      </c>
      <c r="B2495" s="8" t="s">
        <v>89</v>
      </c>
      <c r="C2495" s="8">
        <v>43</v>
      </c>
      <c r="D2495" s="8" t="s">
        <v>60</v>
      </c>
      <c r="E2495" s="8">
        <v>3.1458914279937744</v>
      </c>
      <c r="F2495" s="8">
        <v>2.6135310916339649</v>
      </c>
      <c r="G2495" s="8" t="s">
        <v>88</v>
      </c>
      <c r="H2495" s="8" t="b">
        <v>0</v>
      </c>
    </row>
    <row r="2496" spans="1:8">
      <c r="A2496" s="8">
        <v>73</v>
      </c>
      <c r="B2496" s="8" t="s">
        <v>89</v>
      </c>
      <c r="C2496" s="8">
        <v>44</v>
      </c>
      <c r="D2496" s="8" t="s">
        <v>60</v>
      </c>
      <c r="E2496" s="8">
        <v>3.1626384258270264</v>
      </c>
      <c r="F2496" s="8">
        <v>2.6302854065509402</v>
      </c>
      <c r="G2496" s="8" t="s">
        <v>88</v>
      </c>
      <c r="H2496" s="8" t="b">
        <v>0</v>
      </c>
    </row>
    <row r="2497" spans="1:8">
      <c r="A2497" s="8">
        <v>73</v>
      </c>
      <c r="B2497" s="8" t="s">
        <v>89</v>
      </c>
      <c r="C2497" s="8">
        <v>45</v>
      </c>
      <c r="D2497" s="8" t="s">
        <v>60</v>
      </c>
      <c r="E2497" s="8">
        <v>3.1538131237030029</v>
      </c>
      <c r="F2497" s="8">
        <v>2.6214674215106402</v>
      </c>
      <c r="G2497" s="8" t="s">
        <v>88</v>
      </c>
      <c r="H2497" s="8" t="b">
        <v>0</v>
      </c>
    </row>
    <row r="2498" spans="1:8">
      <c r="A2498" s="8">
        <v>73</v>
      </c>
      <c r="B2498" s="8" t="s">
        <v>89</v>
      </c>
      <c r="C2498" s="8">
        <v>1</v>
      </c>
      <c r="D2498" s="8" t="s">
        <v>66</v>
      </c>
      <c r="E2498" s="8">
        <v>2.6424977779388428</v>
      </c>
      <c r="F2498" s="8">
        <v>6.083401957365249E-2</v>
      </c>
      <c r="G2498" s="8" t="s">
        <v>88</v>
      </c>
      <c r="H2498" s="8" t="b">
        <v>0</v>
      </c>
    </row>
    <row r="2499" spans="1:8">
      <c r="A2499" s="8">
        <v>73</v>
      </c>
      <c r="B2499" s="8" t="s">
        <v>89</v>
      </c>
      <c r="C2499" s="8">
        <v>2</v>
      </c>
      <c r="D2499" s="8" t="s">
        <v>66</v>
      </c>
      <c r="E2499" s="8">
        <v>2.6408710479736328</v>
      </c>
      <c r="F2499" s="8">
        <v>4.9716735412296223E-2</v>
      </c>
      <c r="G2499" s="8" t="s">
        <v>88</v>
      </c>
      <c r="H2499" s="8" t="b">
        <v>0</v>
      </c>
    </row>
    <row r="2500" spans="1:8">
      <c r="A2500" s="8">
        <v>73</v>
      </c>
      <c r="B2500" s="8" t="s">
        <v>89</v>
      </c>
      <c r="C2500" s="8">
        <v>3</v>
      </c>
      <c r="D2500" s="8" t="s">
        <v>66</v>
      </c>
      <c r="E2500" s="8">
        <v>2.6712706089019775</v>
      </c>
      <c r="F2500" s="8">
        <v>7.0625742144495088E-2</v>
      </c>
      <c r="G2500" s="8" t="s">
        <v>88</v>
      </c>
      <c r="H2500" s="8" t="b">
        <v>0</v>
      </c>
    </row>
    <row r="2501" spans="1:8">
      <c r="A2501" s="8">
        <v>73</v>
      </c>
      <c r="B2501" s="8" t="s">
        <v>89</v>
      </c>
      <c r="C2501" s="8">
        <v>4</v>
      </c>
      <c r="D2501" s="8" t="s">
        <v>66</v>
      </c>
      <c r="E2501" s="8">
        <v>2.6689393520355225</v>
      </c>
      <c r="F2501" s="8">
        <v>5.8803931081893704E-2</v>
      </c>
      <c r="G2501" s="8" t="s">
        <v>88</v>
      </c>
      <c r="H2501" s="8" t="b">
        <v>0</v>
      </c>
    </row>
    <row r="2502" spans="1:8">
      <c r="A2502" s="8">
        <v>73</v>
      </c>
      <c r="B2502" s="8" t="s">
        <v>89</v>
      </c>
      <c r="C2502" s="8">
        <v>5</v>
      </c>
      <c r="D2502" s="8" t="s">
        <v>66</v>
      </c>
      <c r="E2502" s="8">
        <v>2.6706802845001221</v>
      </c>
      <c r="F2502" s="8">
        <v>5.1054309350347007E-2</v>
      </c>
      <c r="G2502" s="8" t="s">
        <v>88</v>
      </c>
      <c r="H2502" s="8" t="b">
        <v>0</v>
      </c>
    </row>
    <row r="2503" spans="1:8">
      <c r="A2503" s="8">
        <v>73</v>
      </c>
      <c r="B2503" s="8" t="s">
        <v>89</v>
      </c>
      <c r="C2503" s="8">
        <v>6</v>
      </c>
      <c r="D2503" s="8" t="s">
        <v>66</v>
      </c>
      <c r="E2503" s="8">
        <v>2.6773946285247803</v>
      </c>
      <c r="F2503" s="8">
        <v>4.8278099178858905E-2</v>
      </c>
      <c r="G2503" s="8" t="s">
        <v>88</v>
      </c>
      <c r="H2503" s="8" t="b">
        <v>0</v>
      </c>
    </row>
    <row r="2504" spans="1:8">
      <c r="A2504" s="8">
        <v>73</v>
      </c>
      <c r="B2504" s="8" t="s">
        <v>89</v>
      </c>
      <c r="C2504" s="8">
        <v>7</v>
      </c>
      <c r="D2504" s="8" t="s">
        <v>66</v>
      </c>
      <c r="E2504" s="8">
        <v>2.6918189525604248</v>
      </c>
      <c r="F2504" s="8">
        <v>5.321186901835713E-2</v>
      </c>
      <c r="G2504" s="8" t="s">
        <v>88</v>
      </c>
      <c r="H2504" s="8" t="b">
        <v>0</v>
      </c>
    </row>
    <row r="2505" spans="1:8">
      <c r="A2505" s="8">
        <v>73</v>
      </c>
      <c r="B2505" s="8" t="s">
        <v>89</v>
      </c>
      <c r="C2505" s="8">
        <v>8</v>
      </c>
      <c r="D2505" s="8" t="s">
        <v>66</v>
      </c>
      <c r="E2505" s="8">
        <v>2.6941440105438232</v>
      </c>
      <c r="F2505" s="8">
        <v>4.6046372805609706E-2</v>
      </c>
      <c r="G2505" s="8" t="s">
        <v>88</v>
      </c>
      <c r="H2505" s="8" t="b">
        <v>0</v>
      </c>
    </row>
    <row r="2506" spans="1:8">
      <c r="A2506" s="8">
        <v>73</v>
      </c>
      <c r="B2506" s="8" t="s">
        <v>89</v>
      </c>
      <c r="C2506" s="8">
        <v>9</v>
      </c>
      <c r="D2506" s="8" t="s">
        <v>66</v>
      </c>
      <c r="E2506" s="8">
        <v>2.6901628971099854</v>
      </c>
      <c r="F2506" s="8">
        <v>3.257470517562551E-2</v>
      </c>
      <c r="G2506" s="8" t="s">
        <v>88</v>
      </c>
      <c r="H2506" s="8" t="b">
        <v>0</v>
      </c>
    </row>
    <row r="2507" spans="1:8">
      <c r="A2507" s="8">
        <v>73</v>
      </c>
      <c r="B2507" s="8" t="s">
        <v>89</v>
      </c>
      <c r="C2507" s="8">
        <v>10</v>
      </c>
      <c r="D2507" s="8" t="s">
        <v>66</v>
      </c>
      <c r="E2507" s="8">
        <v>2.6817200183868408</v>
      </c>
      <c r="F2507" s="8">
        <v>1.4641272256334673E-2</v>
      </c>
      <c r="G2507" s="8" t="s">
        <v>88</v>
      </c>
      <c r="H2507" s="8" t="b">
        <v>0</v>
      </c>
    </row>
    <row r="2508" spans="1:8">
      <c r="A2508" s="8">
        <v>73</v>
      </c>
      <c r="B2508" s="8" t="s">
        <v>89</v>
      </c>
      <c r="C2508" s="8">
        <v>11</v>
      </c>
      <c r="D2508" s="8" t="s">
        <v>66</v>
      </c>
      <c r="E2508" s="8">
        <v>2.6811742782592773</v>
      </c>
      <c r="F2508" s="8">
        <v>4.6049779326248902E-3</v>
      </c>
      <c r="G2508" s="8" t="s">
        <v>88</v>
      </c>
      <c r="H2508" s="8" t="b">
        <v>0</v>
      </c>
    </row>
    <row r="2509" spans="1:8">
      <c r="A2509" s="8">
        <v>73</v>
      </c>
      <c r="B2509" s="8" t="s">
        <v>89</v>
      </c>
      <c r="C2509" s="8">
        <v>12</v>
      </c>
      <c r="D2509" s="8" t="s">
        <v>66</v>
      </c>
      <c r="E2509" s="8">
        <v>2.6888782978057861</v>
      </c>
      <c r="F2509" s="8">
        <v>2.8184432829873735E-3</v>
      </c>
      <c r="G2509" s="8" t="s">
        <v>88</v>
      </c>
      <c r="H2509" s="8" t="b">
        <v>0</v>
      </c>
    </row>
    <row r="2510" spans="1:8">
      <c r="A2510" s="8">
        <v>73</v>
      </c>
      <c r="B2510" s="8" t="s">
        <v>89</v>
      </c>
      <c r="C2510" s="8">
        <v>13</v>
      </c>
      <c r="D2510" s="8" t="s">
        <v>66</v>
      </c>
      <c r="E2510" s="8">
        <v>2.6954591274261475</v>
      </c>
      <c r="F2510" s="8">
        <v>-9.128129279716013E-5</v>
      </c>
      <c r="G2510" s="8" t="s">
        <v>88</v>
      </c>
      <c r="H2510" s="8" t="b">
        <v>0</v>
      </c>
    </row>
    <row r="2511" spans="1:8">
      <c r="A2511" s="8">
        <v>73</v>
      </c>
      <c r="B2511" s="8" t="s">
        <v>89</v>
      </c>
      <c r="C2511" s="8">
        <v>14</v>
      </c>
      <c r="D2511" s="8" t="s">
        <v>66</v>
      </c>
      <c r="E2511" s="8">
        <v>2.7046177387237549</v>
      </c>
      <c r="F2511" s="8">
        <v>-4.2322419133604405E-4</v>
      </c>
      <c r="G2511" s="8" t="s">
        <v>88</v>
      </c>
      <c r="H2511" s="8" t="b">
        <v>0</v>
      </c>
    </row>
    <row r="2512" spans="1:8">
      <c r="A2512" s="8">
        <v>73</v>
      </c>
      <c r="B2512" s="8" t="s">
        <v>89</v>
      </c>
      <c r="C2512" s="8">
        <v>15</v>
      </c>
      <c r="D2512" s="8" t="s">
        <v>66</v>
      </c>
      <c r="E2512" s="8">
        <v>2.7077047824859619</v>
      </c>
      <c r="F2512" s="8">
        <v>-6.8267346252753186E-3</v>
      </c>
      <c r="G2512" s="8" t="s">
        <v>88</v>
      </c>
      <c r="H2512" s="8" t="b">
        <v>0</v>
      </c>
    </row>
    <row r="2513" spans="1:8">
      <c r="A2513" s="8">
        <v>73</v>
      </c>
      <c r="B2513" s="8" t="s">
        <v>89</v>
      </c>
      <c r="C2513" s="8">
        <v>16</v>
      </c>
      <c r="D2513" s="8" t="s">
        <v>66</v>
      </c>
      <c r="E2513" s="8">
        <v>2.6992666721343994</v>
      </c>
      <c r="F2513" s="8">
        <v>-2.4755399172984124E-2</v>
      </c>
      <c r="G2513" s="8" t="s">
        <v>88</v>
      </c>
      <c r="H2513" s="8" t="b">
        <v>0</v>
      </c>
    </row>
    <row r="2514" spans="1:8">
      <c r="A2514" s="8">
        <v>73</v>
      </c>
      <c r="B2514" s="8" t="s">
        <v>89</v>
      </c>
      <c r="C2514" s="8">
        <v>17</v>
      </c>
      <c r="D2514" s="8" t="s">
        <v>66</v>
      </c>
      <c r="E2514" s="8">
        <v>2.7074995040893555</v>
      </c>
      <c r="F2514" s="8">
        <v>-2.6013121414174376E-2</v>
      </c>
      <c r="G2514" s="8" t="s">
        <v>88</v>
      </c>
      <c r="H2514" s="8" t="b">
        <v>0</v>
      </c>
    </row>
    <row r="2515" spans="1:8">
      <c r="A2515" s="8">
        <v>73</v>
      </c>
      <c r="B2515" s="8" t="s">
        <v>89</v>
      </c>
      <c r="C2515" s="8">
        <v>18</v>
      </c>
      <c r="D2515" s="8" t="s">
        <v>66</v>
      </c>
      <c r="E2515" s="8">
        <v>2.7129683494567871</v>
      </c>
      <c r="F2515" s="8">
        <v>-3.0034830242889041E-2</v>
      </c>
      <c r="G2515" s="8" t="s">
        <v>88</v>
      </c>
      <c r="H2515" s="8" t="b">
        <v>0</v>
      </c>
    </row>
    <row r="2516" spans="1:8">
      <c r="A2516" s="8">
        <v>73</v>
      </c>
      <c r="B2516" s="8" t="s">
        <v>89</v>
      </c>
      <c r="C2516" s="8">
        <v>19</v>
      </c>
      <c r="D2516" s="8" t="s">
        <v>66</v>
      </c>
      <c r="E2516" s="8">
        <v>2.7087199687957764</v>
      </c>
      <c r="F2516" s="8">
        <v>-4.3773765100045645E-2</v>
      </c>
      <c r="G2516" s="8" t="s">
        <v>88</v>
      </c>
      <c r="H2516" s="8" t="b">
        <v>0</v>
      </c>
    </row>
    <row r="2517" spans="1:8">
      <c r="A2517" s="8">
        <v>73</v>
      </c>
      <c r="B2517" s="8" t="s">
        <v>89</v>
      </c>
      <c r="C2517" s="8">
        <v>20</v>
      </c>
      <c r="D2517" s="8" t="s">
        <v>66</v>
      </c>
      <c r="E2517" s="8">
        <v>2.7132124900817871</v>
      </c>
      <c r="F2517" s="8">
        <v>-4.8771798010181208E-2</v>
      </c>
      <c r="G2517" s="8" t="s">
        <v>88</v>
      </c>
      <c r="H2517" s="8" t="b">
        <v>0</v>
      </c>
    </row>
    <row r="2518" spans="1:8">
      <c r="A2518" s="8">
        <v>73</v>
      </c>
      <c r="B2518" s="8" t="s">
        <v>89</v>
      </c>
      <c r="C2518" s="8">
        <v>21</v>
      </c>
      <c r="D2518" s="8" t="s">
        <v>66</v>
      </c>
      <c r="E2518" s="8">
        <v>2.7156205177307129</v>
      </c>
      <c r="F2518" s="8">
        <v>-5.5854324557401733E-2</v>
      </c>
      <c r="G2518" s="8" t="s">
        <v>88</v>
      </c>
      <c r="H2518" s="8" t="b">
        <v>0</v>
      </c>
    </row>
    <row r="2519" spans="1:8">
      <c r="A2519" s="8">
        <v>73</v>
      </c>
      <c r="B2519" s="8" t="s">
        <v>89</v>
      </c>
      <c r="C2519" s="8">
        <v>22</v>
      </c>
      <c r="D2519" s="8" t="s">
        <v>66</v>
      </c>
      <c r="E2519" s="8">
        <v>2.7189900875091553</v>
      </c>
      <c r="F2519" s="8">
        <v>-6.1975308975105656E-2</v>
      </c>
      <c r="G2519" s="8" t="s">
        <v>88</v>
      </c>
      <c r="H2519" s="8" t="b">
        <v>0</v>
      </c>
    </row>
    <row r="2520" spans="1:8">
      <c r="A2520" s="8">
        <v>73</v>
      </c>
      <c r="B2520" s="8" t="s">
        <v>89</v>
      </c>
      <c r="C2520" s="8">
        <v>23</v>
      </c>
      <c r="D2520" s="8" t="s">
        <v>66</v>
      </c>
      <c r="E2520" s="8">
        <v>2.713303804397583</v>
      </c>
      <c r="F2520" s="8">
        <v>-7.7152146282824227E-2</v>
      </c>
      <c r="G2520" s="8" t="s">
        <v>88</v>
      </c>
      <c r="H2520" s="8" t="b">
        <v>0</v>
      </c>
    </row>
    <row r="2521" spans="1:8">
      <c r="A2521" s="8">
        <v>73</v>
      </c>
      <c r="B2521" s="8" t="s">
        <v>89</v>
      </c>
      <c r="C2521" s="8">
        <v>24</v>
      </c>
      <c r="D2521" s="8" t="s">
        <v>66</v>
      </c>
      <c r="E2521" s="8">
        <v>2.7258362770080566</v>
      </c>
      <c r="F2521" s="8">
        <v>-7.4110227868496456E-2</v>
      </c>
      <c r="G2521" s="8" t="s">
        <v>88</v>
      </c>
      <c r="H2521" s="8" t="b">
        <v>0</v>
      </c>
    </row>
    <row r="2522" spans="1:8">
      <c r="A2522" s="8">
        <v>73</v>
      </c>
      <c r="B2522" s="8" t="s">
        <v>89</v>
      </c>
      <c r="C2522" s="8">
        <v>25</v>
      </c>
      <c r="D2522" s="8" t="s">
        <v>66</v>
      </c>
      <c r="E2522" s="8">
        <v>2.7456634044647217</v>
      </c>
      <c r="F2522" s="8">
        <v>-6.3773654607977723E-2</v>
      </c>
      <c r="G2522" s="8" t="s">
        <v>88</v>
      </c>
      <c r="H2522" s="8" t="b">
        <v>0</v>
      </c>
    </row>
    <row r="2523" spans="1:8">
      <c r="A2523" s="8">
        <v>73</v>
      </c>
      <c r="B2523" s="8" t="s">
        <v>89</v>
      </c>
      <c r="C2523" s="8">
        <v>26</v>
      </c>
      <c r="D2523" s="8" t="s">
        <v>66</v>
      </c>
      <c r="E2523" s="8">
        <v>2.7396376132965088</v>
      </c>
      <c r="F2523" s="8">
        <v>-7.9289999972336919E-2</v>
      </c>
      <c r="G2523" s="8" t="s">
        <v>88</v>
      </c>
      <c r="H2523" s="8" t="b">
        <v>0</v>
      </c>
    </row>
    <row r="2524" spans="1:8">
      <c r="A2524" s="8">
        <v>73</v>
      </c>
      <c r="B2524" s="8" t="s">
        <v>89</v>
      </c>
      <c r="C2524" s="8">
        <v>27</v>
      </c>
      <c r="D2524" s="8" t="s">
        <v>66</v>
      </c>
      <c r="E2524" s="8">
        <v>2.7486703395843506</v>
      </c>
      <c r="F2524" s="8">
        <v>-7.9747827880641428E-2</v>
      </c>
      <c r="G2524" s="8" t="s">
        <v>88</v>
      </c>
      <c r="H2524" s="8" t="b">
        <v>0</v>
      </c>
    </row>
    <row r="2525" spans="1:8">
      <c r="A2525" s="8">
        <v>73</v>
      </c>
      <c r="B2525" s="8" t="s">
        <v>89</v>
      </c>
      <c r="C2525" s="8">
        <v>28</v>
      </c>
      <c r="D2525" s="8" t="s">
        <v>66</v>
      </c>
      <c r="E2525" s="8">
        <v>2.7671618461608887</v>
      </c>
      <c r="F2525" s="8">
        <v>-7.0746875500249648E-2</v>
      </c>
      <c r="G2525" s="8" t="s">
        <v>88</v>
      </c>
      <c r="H2525" s="8" t="b">
        <v>0</v>
      </c>
    </row>
    <row r="2526" spans="1:8">
      <c r="A2526" s="8">
        <v>73</v>
      </c>
      <c r="B2526" s="8" t="s">
        <v>89</v>
      </c>
      <c r="C2526" s="8">
        <v>29</v>
      </c>
      <c r="D2526" s="8" t="s">
        <v>66</v>
      </c>
      <c r="E2526" s="8">
        <v>2.7960464954376221</v>
      </c>
      <c r="F2526" s="8">
        <v>-5.1352780419662555E-2</v>
      </c>
      <c r="G2526" s="8" t="s">
        <v>88</v>
      </c>
      <c r="H2526" s="8" t="b">
        <v>0</v>
      </c>
    </row>
    <row r="2527" spans="1:8">
      <c r="A2527" s="8">
        <v>73</v>
      </c>
      <c r="B2527" s="8" t="s">
        <v>89</v>
      </c>
      <c r="C2527" s="8">
        <v>30</v>
      </c>
      <c r="D2527" s="8" t="s">
        <v>66</v>
      </c>
      <c r="E2527" s="8">
        <v>2.8253035545349121</v>
      </c>
      <c r="F2527" s="8">
        <v>-3.1586275518518378E-2</v>
      </c>
      <c r="G2527" s="8" t="s">
        <v>88</v>
      </c>
      <c r="H2527" s="8" t="b">
        <v>0</v>
      </c>
    </row>
    <row r="2528" spans="1:8">
      <c r="A2528" s="8">
        <v>73</v>
      </c>
      <c r="B2528" s="8" t="s">
        <v>89</v>
      </c>
      <c r="C2528" s="8">
        <v>31</v>
      </c>
      <c r="D2528" s="8" t="s">
        <v>66</v>
      </c>
      <c r="E2528" s="8">
        <v>2.8631677627563477</v>
      </c>
      <c r="F2528" s="8">
        <v>-3.2126214932291369E-3</v>
      </c>
      <c r="G2528" s="8" t="s">
        <v>88</v>
      </c>
      <c r="H2528" s="8" t="b">
        <v>0</v>
      </c>
    </row>
    <row r="2529" spans="1:8">
      <c r="A2529" s="8">
        <v>73</v>
      </c>
      <c r="B2529" s="8" t="s">
        <v>89</v>
      </c>
      <c r="C2529" s="8">
        <v>32</v>
      </c>
      <c r="D2529" s="8" t="s">
        <v>66</v>
      </c>
      <c r="E2529" s="8">
        <v>2.8803336620330811</v>
      </c>
      <c r="F2529" s="8">
        <v>4.4627235873579557E-3</v>
      </c>
      <c r="G2529" s="8" t="s">
        <v>88</v>
      </c>
      <c r="H2529" s="8" t="b">
        <v>0</v>
      </c>
    </row>
    <row r="2530" spans="1:8">
      <c r="A2530" s="8">
        <v>73</v>
      </c>
      <c r="B2530" s="8" t="s">
        <v>89</v>
      </c>
      <c r="C2530" s="8">
        <v>33</v>
      </c>
      <c r="D2530" s="8" t="s">
        <v>66</v>
      </c>
      <c r="E2530" s="8">
        <v>2.9050455093383789</v>
      </c>
      <c r="F2530" s="8">
        <v>1.9684016696509501E-2</v>
      </c>
      <c r="G2530" s="8" t="s">
        <v>88</v>
      </c>
      <c r="H2530" s="8" t="b">
        <v>0</v>
      </c>
    </row>
    <row r="2531" spans="1:8">
      <c r="A2531" s="8">
        <v>73</v>
      </c>
      <c r="B2531" s="8" t="s">
        <v>89</v>
      </c>
      <c r="C2531" s="8">
        <v>34</v>
      </c>
      <c r="D2531" s="8" t="s">
        <v>66</v>
      </c>
      <c r="E2531" s="8">
        <v>2.9196121692657471</v>
      </c>
      <c r="F2531" s="8">
        <v>2.4760122427731804E-2</v>
      </c>
      <c r="G2531" s="8" t="s">
        <v>88</v>
      </c>
      <c r="H2531" s="8" t="b">
        <v>0</v>
      </c>
    </row>
    <row r="2532" spans="1:8">
      <c r="A2532" s="8">
        <v>73</v>
      </c>
      <c r="B2532" s="8" t="s">
        <v>89</v>
      </c>
      <c r="C2532" s="8">
        <v>35</v>
      </c>
      <c r="D2532" s="8" t="s">
        <v>66</v>
      </c>
      <c r="E2532" s="8">
        <v>2.9336354732513428</v>
      </c>
      <c r="F2532" s="8">
        <v>2.9292872217181201E-2</v>
      </c>
      <c r="G2532" s="8" t="s">
        <v>88</v>
      </c>
      <c r="H2532" s="8" t="b">
        <v>0</v>
      </c>
    </row>
    <row r="2533" spans="1:8">
      <c r="A2533" s="8">
        <v>73</v>
      </c>
      <c r="B2533" s="8" t="s">
        <v>89</v>
      </c>
      <c r="C2533" s="8">
        <v>36</v>
      </c>
      <c r="D2533" s="8" t="s">
        <v>66</v>
      </c>
      <c r="E2533" s="8">
        <v>2.9589536190032959</v>
      </c>
      <c r="F2533" s="8">
        <v>4.512046377298802E-2</v>
      </c>
      <c r="G2533" s="8" t="s">
        <v>88</v>
      </c>
      <c r="H2533" s="8" t="b">
        <v>0</v>
      </c>
    </row>
    <row r="2534" spans="1:8">
      <c r="A2534" s="8">
        <v>73</v>
      </c>
      <c r="B2534" s="8" t="s">
        <v>89</v>
      </c>
      <c r="C2534" s="8">
        <v>37</v>
      </c>
      <c r="D2534" s="8" t="s">
        <v>66</v>
      </c>
      <c r="E2534" s="8">
        <v>2.9654769897460938</v>
      </c>
      <c r="F2534" s="8">
        <v>4.2153280319639566E-2</v>
      </c>
      <c r="G2534" s="8" t="s">
        <v>88</v>
      </c>
      <c r="H2534" s="8" t="b">
        <v>0</v>
      </c>
    </row>
    <row r="2535" spans="1:8">
      <c r="A2535" s="8">
        <v>73</v>
      </c>
      <c r="B2535" s="8" t="s">
        <v>89</v>
      </c>
      <c r="C2535" s="8">
        <v>38</v>
      </c>
      <c r="D2535" s="8" t="s">
        <v>66</v>
      </c>
      <c r="E2535" s="8">
        <v>2.9750766754150391</v>
      </c>
      <c r="F2535" s="8">
        <v>4.2262411792438573E-2</v>
      </c>
      <c r="G2535" s="8" t="s">
        <v>88</v>
      </c>
      <c r="H2535" s="8" t="b">
        <v>0</v>
      </c>
    </row>
    <row r="2536" spans="1:8">
      <c r="A2536" s="8">
        <v>73</v>
      </c>
      <c r="B2536" s="8" t="s">
        <v>89</v>
      </c>
      <c r="C2536" s="8">
        <v>39</v>
      </c>
      <c r="D2536" s="8" t="s">
        <v>66</v>
      </c>
      <c r="E2536" s="8">
        <v>2.977445125579834</v>
      </c>
      <c r="F2536" s="8">
        <v>3.5140307761087189E-2</v>
      </c>
      <c r="G2536" s="8" t="s">
        <v>88</v>
      </c>
      <c r="H2536" s="8" t="b">
        <v>0</v>
      </c>
    </row>
    <row r="2537" spans="1:8">
      <c r="A2537" s="8">
        <v>73</v>
      </c>
      <c r="B2537" s="8" t="s">
        <v>89</v>
      </c>
      <c r="C2537" s="8">
        <v>40</v>
      </c>
      <c r="D2537" s="8" t="s">
        <v>66</v>
      </c>
      <c r="E2537" s="8">
        <v>2.9763472080230713</v>
      </c>
      <c r="F2537" s="8">
        <v>2.4551836008178632E-2</v>
      </c>
      <c r="G2537" s="8" t="s">
        <v>88</v>
      </c>
      <c r="H2537" s="8" t="b">
        <v>0</v>
      </c>
    </row>
    <row r="2538" spans="1:8">
      <c r="A2538" s="8">
        <v>73</v>
      </c>
      <c r="B2538" s="8" t="s">
        <v>89</v>
      </c>
      <c r="C2538" s="8">
        <v>41</v>
      </c>
      <c r="D2538" s="8" t="s">
        <v>66</v>
      </c>
      <c r="E2538" s="8">
        <v>2.9999232292175293</v>
      </c>
      <c r="F2538" s="8">
        <v>3.8637303006490334E-2</v>
      </c>
      <c r="G2538" s="8" t="s">
        <v>88</v>
      </c>
      <c r="H2538" s="8" t="b">
        <v>0</v>
      </c>
    </row>
    <row r="2539" spans="1:8">
      <c r="A2539" s="8">
        <v>73</v>
      </c>
      <c r="B2539" s="8" t="s">
        <v>89</v>
      </c>
      <c r="C2539" s="8">
        <v>42</v>
      </c>
      <c r="D2539" s="8" t="s">
        <v>66</v>
      </c>
      <c r="E2539" s="8">
        <v>3.0089051723480225</v>
      </c>
      <c r="F2539" s="8">
        <v>3.8128691940837192E-2</v>
      </c>
      <c r="G2539" s="8" t="s">
        <v>88</v>
      </c>
      <c r="H2539" s="8" t="b">
        <v>0</v>
      </c>
    </row>
    <row r="2540" spans="1:8">
      <c r="A2540" s="8">
        <v>73</v>
      </c>
      <c r="B2540" s="8" t="s">
        <v>89</v>
      </c>
      <c r="C2540" s="8">
        <v>43</v>
      </c>
      <c r="D2540" s="8" t="s">
        <v>66</v>
      </c>
      <c r="E2540" s="8">
        <v>3.0293164253234863</v>
      </c>
      <c r="F2540" s="8">
        <v>4.9049390720154754E-2</v>
      </c>
      <c r="G2540" s="8" t="s">
        <v>88</v>
      </c>
      <c r="H2540" s="8" t="b">
        <v>0</v>
      </c>
    </row>
    <row r="2541" spans="1:8">
      <c r="A2541" s="8">
        <v>73</v>
      </c>
      <c r="B2541" s="8" t="s">
        <v>89</v>
      </c>
      <c r="C2541" s="8">
        <v>44</v>
      </c>
      <c r="D2541" s="8" t="s">
        <v>66</v>
      </c>
      <c r="E2541" s="8">
        <v>3.043346643447876</v>
      </c>
      <c r="F2541" s="8">
        <v>5.3589054648398096E-2</v>
      </c>
      <c r="G2541" s="8" t="s">
        <v>88</v>
      </c>
      <c r="H2541" s="8" t="b">
        <v>0</v>
      </c>
    </row>
    <row r="2542" spans="1:8">
      <c r="A2542" s="8">
        <v>73</v>
      </c>
      <c r="B2542" s="8" t="s">
        <v>89</v>
      </c>
      <c r="C2542" s="8">
        <v>45</v>
      </c>
      <c r="D2542" s="8" t="s">
        <v>66</v>
      </c>
      <c r="E2542" s="8">
        <v>3.0392711162567139</v>
      </c>
      <c r="F2542" s="8">
        <v>4.0022973261090125E-2</v>
      </c>
      <c r="G2542" s="8" t="s">
        <v>88</v>
      </c>
      <c r="H2542" s="8" t="b">
        <v>0</v>
      </c>
    </row>
    <row r="2543" spans="1:8">
      <c r="A2543" s="8">
        <v>73</v>
      </c>
      <c r="B2543" s="8" t="s">
        <v>89</v>
      </c>
      <c r="C2543" s="8">
        <v>1</v>
      </c>
      <c r="D2543" s="8" t="s">
        <v>68</v>
      </c>
      <c r="E2543" s="8">
        <v>0.90668243169784546</v>
      </c>
      <c r="F2543" s="8">
        <v>-1.1649325197818205E-2</v>
      </c>
      <c r="G2543" s="8" t="s">
        <v>88</v>
      </c>
      <c r="H2543" s="8" t="b">
        <v>0</v>
      </c>
    </row>
    <row r="2544" spans="1:8">
      <c r="A2544" s="8">
        <v>73</v>
      </c>
      <c r="B2544" s="8" t="s">
        <v>89</v>
      </c>
      <c r="C2544" s="8">
        <v>2</v>
      </c>
      <c r="D2544" s="8" t="s">
        <v>68</v>
      </c>
      <c r="E2544" s="8">
        <v>0.9093010425567627</v>
      </c>
      <c r="F2544" s="8">
        <v>-1.0781835983781306E-2</v>
      </c>
      <c r="G2544" s="8" t="s">
        <v>88</v>
      </c>
      <c r="H2544" s="8" t="b">
        <v>0</v>
      </c>
    </row>
    <row r="2545" spans="1:8">
      <c r="A2545" s="8">
        <v>73</v>
      </c>
      <c r="B2545" s="8" t="s">
        <v>89</v>
      </c>
      <c r="C2545" s="8">
        <v>3</v>
      </c>
      <c r="D2545" s="8" t="s">
        <v>68</v>
      </c>
      <c r="E2545" s="8">
        <v>0.91813242435455322</v>
      </c>
      <c r="F2545" s="8">
        <v>-3.7015758308710052E-3</v>
      </c>
      <c r="G2545" s="8" t="s">
        <v>88</v>
      </c>
      <c r="H2545" s="8" t="b">
        <v>0</v>
      </c>
    </row>
    <row r="2546" spans="1:8">
      <c r="A2546" s="8">
        <v>73</v>
      </c>
      <c r="B2546" s="8" t="s">
        <v>89</v>
      </c>
      <c r="C2546" s="8">
        <v>4</v>
      </c>
      <c r="D2546" s="8" t="s">
        <v>68</v>
      </c>
      <c r="E2546" s="8">
        <v>0.92089343070983887</v>
      </c>
      <c r="F2546" s="8">
        <v>-2.6916911204655876E-3</v>
      </c>
      <c r="G2546" s="8" t="s">
        <v>88</v>
      </c>
      <c r="H2546" s="8" t="b">
        <v>0</v>
      </c>
    </row>
    <row r="2547" spans="1:8">
      <c r="A2547" s="8">
        <v>73</v>
      </c>
      <c r="B2547" s="8" t="s">
        <v>89</v>
      </c>
      <c r="C2547" s="8">
        <v>5</v>
      </c>
      <c r="D2547" s="8" t="s">
        <v>68</v>
      </c>
      <c r="E2547" s="8">
        <v>0.92295241355895996</v>
      </c>
      <c r="F2547" s="8">
        <v>-2.3838299162247207E-3</v>
      </c>
      <c r="G2547" s="8" t="s">
        <v>88</v>
      </c>
      <c r="H2547" s="8" t="b">
        <v>0</v>
      </c>
    </row>
    <row r="2548" spans="1:8">
      <c r="A2548" s="8">
        <v>73</v>
      </c>
      <c r="B2548" s="8" t="s">
        <v>89</v>
      </c>
      <c r="C2548" s="8">
        <v>6</v>
      </c>
      <c r="D2548" s="8" t="s">
        <v>68</v>
      </c>
      <c r="E2548" s="8">
        <v>0.92755770683288574</v>
      </c>
      <c r="F2548" s="8">
        <v>4.7034171282072236E-4</v>
      </c>
      <c r="G2548" s="8" t="s">
        <v>88</v>
      </c>
      <c r="H2548" s="8" t="b">
        <v>0</v>
      </c>
    </row>
    <row r="2549" spans="1:8">
      <c r="A2549" s="8">
        <v>73</v>
      </c>
      <c r="B2549" s="8" t="s">
        <v>89</v>
      </c>
      <c r="C2549" s="8">
        <v>7</v>
      </c>
      <c r="D2549" s="8" t="s">
        <v>68</v>
      </c>
      <c r="E2549" s="8">
        <v>0.93230384588241577</v>
      </c>
      <c r="F2549" s="8">
        <v>3.4653591174705249E-3</v>
      </c>
      <c r="G2549" s="8" t="s">
        <v>88</v>
      </c>
      <c r="H2549" s="8" t="b">
        <v>0</v>
      </c>
    </row>
    <row r="2550" spans="1:8">
      <c r="A2550" s="8">
        <v>73</v>
      </c>
      <c r="B2550" s="8" t="s">
        <v>89</v>
      </c>
      <c r="C2550" s="8">
        <v>8</v>
      </c>
      <c r="D2550" s="8" t="s">
        <v>68</v>
      </c>
      <c r="E2550" s="8">
        <v>0.93579143285751343</v>
      </c>
      <c r="F2550" s="8">
        <v>5.2018244476879543E-3</v>
      </c>
      <c r="G2550" s="8" t="s">
        <v>88</v>
      </c>
      <c r="H2550" s="8" t="b">
        <v>0</v>
      </c>
    </row>
    <row r="2551" spans="1:8">
      <c r="A2551" s="8">
        <v>73</v>
      </c>
      <c r="B2551" s="8" t="s">
        <v>89</v>
      </c>
      <c r="C2551" s="8">
        <v>9</v>
      </c>
      <c r="D2551" s="8" t="s">
        <v>68</v>
      </c>
      <c r="E2551" s="8">
        <v>0.93436533212661743</v>
      </c>
      <c r="F2551" s="8">
        <v>2.0246020719117313E-3</v>
      </c>
      <c r="G2551" s="8" t="s">
        <v>88</v>
      </c>
      <c r="H2551" s="8" t="b">
        <v>0</v>
      </c>
    </row>
    <row r="2552" spans="1:8">
      <c r="A2552" s="8">
        <v>73</v>
      </c>
      <c r="B2552" s="8" t="s">
        <v>89</v>
      </c>
      <c r="C2552" s="8">
        <v>10</v>
      </c>
      <c r="D2552" s="8" t="s">
        <v>68</v>
      </c>
      <c r="E2552" s="8">
        <v>0.93319857120513916</v>
      </c>
      <c r="F2552" s="8">
        <v>-8.9328049444687839E-4</v>
      </c>
      <c r="G2552" s="8" t="s">
        <v>88</v>
      </c>
      <c r="H2552" s="8" t="b">
        <v>0</v>
      </c>
    </row>
    <row r="2553" spans="1:8">
      <c r="A2553" s="8">
        <v>73</v>
      </c>
      <c r="B2553" s="8" t="s">
        <v>89</v>
      </c>
      <c r="C2553" s="8">
        <v>11</v>
      </c>
      <c r="D2553" s="8" t="s">
        <v>68</v>
      </c>
      <c r="E2553" s="8">
        <v>0.93703502416610718</v>
      </c>
      <c r="F2553" s="8">
        <v>1.1920508216409123E-3</v>
      </c>
      <c r="G2553" s="8" t="s">
        <v>88</v>
      </c>
      <c r="H2553" s="8" t="b">
        <v>0</v>
      </c>
    </row>
    <row r="2554" spans="1:8">
      <c r="A2554" s="8">
        <v>73</v>
      </c>
      <c r="B2554" s="8" t="s">
        <v>89</v>
      </c>
      <c r="C2554" s="8">
        <v>12</v>
      </c>
      <c r="D2554" s="8" t="s">
        <v>68</v>
      </c>
      <c r="E2554" s="8">
        <v>0.93839758634567261</v>
      </c>
      <c r="F2554" s="8">
        <v>8.0349135632611503E-4</v>
      </c>
      <c r="G2554" s="8" t="s">
        <v>88</v>
      </c>
      <c r="H2554" s="8" t="b">
        <v>0</v>
      </c>
    </row>
    <row r="2555" spans="1:8">
      <c r="A2555" s="8">
        <v>73</v>
      </c>
      <c r="B2555" s="8" t="s">
        <v>89</v>
      </c>
      <c r="C2555" s="8">
        <v>13</v>
      </c>
      <c r="D2555" s="8" t="s">
        <v>68</v>
      </c>
      <c r="E2555" s="8">
        <v>0.94132000207901001</v>
      </c>
      <c r="F2555" s="8">
        <v>1.9747854447831796E-3</v>
      </c>
      <c r="G2555" s="8" t="s">
        <v>88</v>
      </c>
      <c r="H2555" s="8" t="b">
        <v>0</v>
      </c>
    </row>
    <row r="2556" spans="1:8">
      <c r="A2556" s="8">
        <v>73</v>
      </c>
      <c r="B2556" s="8" t="s">
        <v>89</v>
      </c>
      <c r="C2556" s="8">
        <v>14</v>
      </c>
      <c r="D2556" s="8" t="s">
        <v>68</v>
      </c>
      <c r="E2556" s="8">
        <v>0.94151610136032104</v>
      </c>
      <c r="F2556" s="8">
        <v>4.1976308121398766E-4</v>
      </c>
      <c r="G2556" s="8" t="s">
        <v>88</v>
      </c>
      <c r="H2556" s="8" t="b">
        <v>0</v>
      </c>
    </row>
    <row r="2557" spans="1:8">
      <c r="A2557" s="8">
        <v>73</v>
      </c>
      <c r="B2557" s="8" t="s">
        <v>89</v>
      </c>
      <c r="C2557" s="8">
        <v>15</v>
      </c>
      <c r="D2557" s="8" t="s">
        <v>68</v>
      </c>
      <c r="E2557" s="8">
        <v>0.94082790613174438</v>
      </c>
      <c r="F2557" s="8">
        <v>-2.0195537922428992E-3</v>
      </c>
      <c r="G2557" s="8" t="s">
        <v>88</v>
      </c>
      <c r="H2557" s="8" t="b">
        <v>0</v>
      </c>
    </row>
    <row r="2558" spans="1:8">
      <c r="A2558" s="8">
        <v>73</v>
      </c>
      <c r="B2558" s="8" t="s">
        <v>89</v>
      </c>
      <c r="C2558" s="8">
        <v>16</v>
      </c>
      <c r="D2558" s="8" t="s">
        <v>68</v>
      </c>
      <c r="E2558" s="8">
        <v>0.94412744045257568</v>
      </c>
      <c r="F2558" s="8">
        <v>-4.7114111629182752E-4</v>
      </c>
      <c r="G2558" s="8" t="s">
        <v>88</v>
      </c>
      <c r="H2558" s="8" t="b">
        <v>0</v>
      </c>
    </row>
    <row r="2559" spans="1:8">
      <c r="A2559" s="8">
        <v>73</v>
      </c>
      <c r="B2559" s="8" t="s">
        <v>89</v>
      </c>
      <c r="C2559" s="8">
        <v>17</v>
      </c>
      <c r="D2559" s="8" t="s">
        <v>68</v>
      </c>
      <c r="E2559" s="8">
        <v>0.94520550966262817</v>
      </c>
      <c r="F2559" s="8">
        <v>-1.1441935511196752E-3</v>
      </c>
      <c r="G2559" s="8" t="s">
        <v>88</v>
      </c>
      <c r="H2559" s="8" t="b">
        <v>0</v>
      </c>
    </row>
    <row r="2560" spans="1:8">
      <c r="A2560" s="8">
        <v>73</v>
      </c>
      <c r="B2560" s="8" t="s">
        <v>89</v>
      </c>
      <c r="C2560" s="8">
        <v>18</v>
      </c>
      <c r="D2560" s="8" t="s">
        <v>68</v>
      </c>
      <c r="E2560" s="8">
        <v>0.9466213583946228</v>
      </c>
      <c r="F2560" s="8">
        <v>-1.4794664640052733E-3</v>
      </c>
      <c r="G2560" s="8" t="s">
        <v>88</v>
      </c>
      <c r="H2560" s="8" t="b">
        <v>0</v>
      </c>
    </row>
    <row r="2561" spans="1:8">
      <c r="A2561" s="8">
        <v>73</v>
      </c>
      <c r="B2561" s="8" t="s">
        <v>89</v>
      </c>
      <c r="C2561" s="8">
        <v>19</v>
      </c>
      <c r="D2561" s="8" t="s">
        <v>68</v>
      </c>
      <c r="E2561" s="8">
        <v>0.94908446073532104</v>
      </c>
      <c r="F2561" s="8">
        <v>-7.6748576818725799E-4</v>
      </c>
      <c r="G2561" s="8" t="s">
        <v>88</v>
      </c>
      <c r="H2561" s="8" t="b">
        <v>0</v>
      </c>
    </row>
    <row r="2562" spans="1:8">
      <c r="A2562" s="8">
        <v>73</v>
      </c>
      <c r="B2562" s="8" t="s">
        <v>89</v>
      </c>
      <c r="C2562" s="8">
        <v>20</v>
      </c>
      <c r="D2562" s="8" t="s">
        <v>68</v>
      </c>
      <c r="E2562" s="8">
        <v>0.95456469058990479</v>
      </c>
      <c r="F2562" s="8">
        <v>2.9616224415161445E-3</v>
      </c>
      <c r="G2562" s="8" t="s">
        <v>88</v>
      </c>
      <c r="H2562" s="8" t="b">
        <v>0</v>
      </c>
    </row>
    <row r="2563" spans="1:8">
      <c r="A2563" s="8">
        <v>73</v>
      </c>
      <c r="B2563" s="8" t="s">
        <v>89</v>
      </c>
      <c r="C2563" s="8">
        <v>21</v>
      </c>
      <c r="D2563" s="8" t="s">
        <v>68</v>
      </c>
      <c r="E2563" s="8">
        <v>0.96608757972717285</v>
      </c>
      <c r="F2563" s="8">
        <v>1.2733389933903983E-2</v>
      </c>
      <c r="G2563" s="8" t="s">
        <v>88</v>
      </c>
      <c r="H2563" s="8" t="b">
        <v>0</v>
      </c>
    </row>
    <row r="2564" spans="1:8">
      <c r="A2564" s="8">
        <v>73</v>
      </c>
      <c r="B2564" s="8" t="s">
        <v>89</v>
      </c>
      <c r="C2564" s="8">
        <v>22</v>
      </c>
      <c r="D2564" s="8" t="s">
        <v>68</v>
      </c>
      <c r="E2564" s="8">
        <v>0.98757994174957275</v>
      </c>
      <c r="F2564" s="8">
        <v>3.2474630311423662E-2</v>
      </c>
      <c r="G2564" s="8" t="s">
        <v>88</v>
      </c>
      <c r="H2564" s="8" t="b">
        <v>0</v>
      </c>
    </row>
    <row r="2565" spans="1:8">
      <c r="A2565" s="8">
        <v>73</v>
      </c>
      <c r="B2565" s="8" t="s">
        <v>89</v>
      </c>
      <c r="C2565" s="8">
        <v>23</v>
      </c>
      <c r="D2565" s="8" t="s">
        <v>68</v>
      </c>
      <c r="E2565" s="8">
        <v>1.020234227180481</v>
      </c>
      <c r="F2565" s="8">
        <v>6.3377794097451631E-2</v>
      </c>
      <c r="G2565" s="8" t="s">
        <v>88</v>
      </c>
      <c r="H2565" s="8" t="b">
        <v>0</v>
      </c>
    </row>
    <row r="2566" spans="1:8">
      <c r="A2566" s="8">
        <v>73</v>
      </c>
      <c r="B2566" s="8" t="s">
        <v>89</v>
      </c>
      <c r="C2566" s="8">
        <v>24</v>
      </c>
      <c r="D2566" s="8" t="s">
        <v>68</v>
      </c>
      <c r="E2566" s="8">
        <v>1.0764645338058472</v>
      </c>
      <c r="F2566" s="8">
        <v>0.1178569790779375</v>
      </c>
      <c r="G2566" s="8" t="s">
        <v>88</v>
      </c>
      <c r="H2566" s="8" t="b">
        <v>0</v>
      </c>
    </row>
    <row r="2567" spans="1:8">
      <c r="A2567" s="8">
        <v>73</v>
      </c>
      <c r="B2567" s="8" t="s">
        <v>89</v>
      </c>
      <c r="C2567" s="8">
        <v>25</v>
      </c>
      <c r="D2567" s="8" t="s">
        <v>68</v>
      </c>
      <c r="E2567" s="8">
        <v>1.1759541034698486</v>
      </c>
      <c r="F2567" s="8">
        <v>0.21559542709705876</v>
      </c>
      <c r="G2567" s="8" t="s">
        <v>88</v>
      </c>
      <c r="H2567" s="8" t="b">
        <v>0</v>
      </c>
    </row>
    <row r="2568" spans="1:8">
      <c r="A2568" s="8">
        <v>73</v>
      </c>
      <c r="B2568" s="8" t="s">
        <v>89</v>
      </c>
      <c r="C2568" s="8">
        <v>26</v>
      </c>
      <c r="D2568" s="8" t="s">
        <v>68</v>
      </c>
      <c r="E2568" s="8">
        <v>1.3219013214111328</v>
      </c>
      <c r="F2568" s="8">
        <v>0.35979152339346271</v>
      </c>
      <c r="G2568" s="8" t="s">
        <v>88</v>
      </c>
      <c r="H2568" s="8" t="b">
        <v>0</v>
      </c>
    </row>
    <row r="2569" spans="1:8">
      <c r="A2569" s="8">
        <v>73</v>
      </c>
      <c r="B2569" s="8" t="s">
        <v>89</v>
      </c>
      <c r="C2569" s="8">
        <v>27</v>
      </c>
      <c r="D2569" s="8" t="s">
        <v>68</v>
      </c>
      <c r="E2569" s="8">
        <v>1.5195732116699219</v>
      </c>
      <c r="F2569" s="8">
        <v>0.55571229200737149</v>
      </c>
      <c r="G2569" s="8" t="s">
        <v>88</v>
      </c>
      <c r="H2569" s="8" t="b">
        <v>0</v>
      </c>
    </row>
    <row r="2570" spans="1:8">
      <c r="A2570" s="8">
        <v>73</v>
      </c>
      <c r="B2570" s="8" t="s">
        <v>89</v>
      </c>
      <c r="C2570" s="8">
        <v>28</v>
      </c>
      <c r="D2570" s="8" t="s">
        <v>68</v>
      </c>
      <c r="E2570" s="8">
        <v>1.7627334594726563</v>
      </c>
      <c r="F2570" s="8">
        <v>0.79712141816522553</v>
      </c>
      <c r="G2570" s="8" t="s">
        <v>88</v>
      </c>
      <c r="H2570" s="8" t="b">
        <v>0</v>
      </c>
    </row>
    <row r="2571" spans="1:8">
      <c r="A2571" s="8">
        <v>73</v>
      </c>
      <c r="B2571" s="8" t="s">
        <v>89</v>
      </c>
      <c r="C2571" s="8">
        <v>29</v>
      </c>
      <c r="D2571" s="8" t="s">
        <v>68</v>
      </c>
      <c r="E2571" s="8">
        <v>2.0116040706634521</v>
      </c>
      <c r="F2571" s="8">
        <v>1.0442409077111412</v>
      </c>
      <c r="G2571" s="8" t="s">
        <v>88</v>
      </c>
      <c r="H2571" s="8" t="b">
        <v>0</v>
      </c>
    </row>
    <row r="2572" spans="1:8">
      <c r="A2572" s="8">
        <v>73</v>
      </c>
      <c r="B2572" s="8" t="s">
        <v>89</v>
      </c>
      <c r="C2572" s="8">
        <v>30</v>
      </c>
      <c r="D2572" s="8" t="s">
        <v>68</v>
      </c>
      <c r="E2572" s="8">
        <v>2.237382173538208</v>
      </c>
      <c r="F2572" s="8">
        <v>1.2682678889410168</v>
      </c>
      <c r="G2572" s="8" t="s">
        <v>88</v>
      </c>
      <c r="H2572" s="8" t="b">
        <v>0</v>
      </c>
    </row>
    <row r="2573" spans="1:8">
      <c r="A2573" s="8">
        <v>73</v>
      </c>
      <c r="B2573" s="8" t="s">
        <v>89</v>
      </c>
      <c r="C2573" s="8">
        <v>31</v>
      </c>
      <c r="D2573" s="8" t="s">
        <v>68</v>
      </c>
      <c r="E2573" s="8">
        <v>2.432783842086792</v>
      </c>
      <c r="F2573" s="8">
        <v>1.4619184358447204</v>
      </c>
      <c r="G2573" s="8" t="s">
        <v>88</v>
      </c>
      <c r="H2573" s="8" t="b">
        <v>0</v>
      </c>
    </row>
    <row r="2574" spans="1:8">
      <c r="A2574" s="8">
        <v>73</v>
      </c>
      <c r="B2574" s="8" t="s">
        <v>89</v>
      </c>
      <c r="C2574" s="8">
        <v>32</v>
      </c>
      <c r="D2574" s="8" t="s">
        <v>68</v>
      </c>
      <c r="E2574" s="8">
        <v>2.5920238494873047</v>
      </c>
      <c r="F2574" s="8">
        <v>1.6194073216003531</v>
      </c>
      <c r="G2574" s="8" t="s">
        <v>88</v>
      </c>
      <c r="H2574" s="8" t="b">
        <v>0</v>
      </c>
    </row>
    <row r="2575" spans="1:8">
      <c r="A2575" s="8">
        <v>73</v>
      </c>
      <c r="B2575" s="8" t="s">
        <v>89</v>
      </c>
      <c r="C2575" s="8">
        <v>33</v>
      </c>
      <c r="D2575" s="8" t="s">
        <v>68</v>
      </c>
      <c r="E2575" s="8">
        <v>2.717799186706543</v>
      </c>
      <c r="F2575" s="8">
        <v>1.7434315371747109</v>
      </c>
      <c r="G2575" s="8" t="s">
        <v>88</v>
      </c>
      <c r="H2575" s="8" t="b">
        <v>0</v>
      </c>
    </row>
    <row r="2576" spans="1:8">
      <c r="A2576" s="8">
        <v>73</v>
      </c>
      <c r="B2576" s="8" t="s">
        <v>89</v>
      </c>
      <c r="C2576" s="8">
        <v>34</v>
      </c>
      <c r="D2576" s="8" t="s">
        <v>68</v>
      </c>
      <c r="E2576" s="8">
        <v>2.8080790042877197</v>
      </c>
      <c r="F2576" s="8">
        <v>1.8319602331110076</v>
      </c>
      <c r="G2576" s="8" t="s">
        <v>88</v>
      </c>
      <c r="H2576" s="8" t="b">
        <v>0</v>
      </c>
    </row>
    <row r="2577" spans="1:8">
      <c r="A2577" s="8">
        <v>73</v>
      </c>
      <c r="B2577" s="8" t="s">
        <v>89</v>
      </c>
      <c r="C2577" s="8">
        <v>35</v>
      </c>
      <c r="D2577" s="8" t="s">
        <v>68</v>
      </c>
      <c r="E2577" s="8">
        <v>2.8647658824920654</v>
      </c>
      <c r="F2577" s="8">
        <v>1.8868959896704729</v>
      </c>
      <c r="G2577" s="8" t="s">
        <v>88</v>
      </c>
      <c r="H2577" s="8" t="b">
        <v>0</v>
      </c>
    </row>
    <row r="2578" spans="1:8">
      <c r="A2578" s="8">
        <v>73</v>
      </c>
      <c r="B2578" s="8" t="s">
        <v>89</v>
      </c>
      <c r="C2578" s="8">
        <v>36</v>
      </c>
      <c r="D2578" s="8" t="s">
        <v>68</v>
      </c>
      <c r="E2578" s="8">
        <v>2.9068291187286377</v>
      </c>
      <c r="F2578" s="8">
        <v>1.9272081042621649</v>
      </c>
      <c r="G2578" s="8" t="s">
        <v>88</v>
      </c>
      <c r="H2578" s="8" t="b">
        <v>0</v>
      </c>
    </row>
    <row r="2579" spans="1:8">
      <c r="A2579" s="8">
        <v>73</v>
      </c>
      <c r="B2579" s="8" t="s">
        <v>89</v>
      </c>
      <c r="C2579" s="8">
        <v>37</v>
      </c>
      <c r="D2579" s="8" t="s">
        <v>68</v>
      </c>
      <c r="E2579" s="8">
        <v>2.9456188678741455</v>
      </c>
      <c r="F2579" s="8">
        <v>1.9642467317627925</v>
      </c>
      <c r="G2579" s="8" t="s">
        <v>88</v>
      </c>
      <c r="H2579" s="8" t="b">
        <v>0</v>
      </c>
    </row>
    <row r="2580" spans="1:8">
      <c r="A2580" s="8">
        <v>73</v>
      </c>
      <c r="B2580" s="8" t="s">
        <v>89</v>
      </c>
      <c r="C2580" s="8">
        <v>38</v>
      </c>
      <c r="D2580" s="8" t="s">
        <v>68</v>
      </c>
      <c r="E2580" s="8">
        <v>2.971219539642334</v>
      </c>
      <c r="F2580" s="8">
        <v>1.9880962818861008</v>
      </c>
      <c r="G2580" s="8" t="s">
        <v>88</v>
      </c>
      <c r="H2580" s="8" t="b">
        <v>0</v>
      </c>
    </row>
    <row r="2581" spans="1:8">
      <c r="A2581" s="8">
        <v>73</v>
      </c>
      <c r="B2581" s="8" t="s">
        <v>89</v>
      </c>
      <c r="C2581" s="8">
        <v>39</v>
      </c>
      <c r="D2581" s="8" t="s">
        <v>68</v>
      </c>
      <c r="E2581" s="8">
        <v>2.9896888732910156</v>
      </c>
      <c r="F2581" s="8">
        <v>2.0048144938899024</v>
      </c>
      <c r="G2581" s="8" t="s">
        <v>88</v>
      </c>
      <c r="H2581" s="8" t="b">
        <v>0</v>
      </c>
    </row>
    <row r="2582" spans="1:8">
      <c r="A2582" s="8">
        <v>73</v>
      </c>
      <c r="B2582" s="8" t="s">
        <v>89</v>
      </c>
      <c r="C2582" s="8">
        <v>40</v>
      </c>
      <c r="D2582" s="8" t="s">
        <v>68</v>
      </c>
      <c r="E2582" s="8">
        <v>3.0058119297027588</v>
      </c>
      <c r="F2582" s="8">
        <v>2.0191864286567651</v>
      </c>
      <c r="G2582" s="8" t="s">
        <v>88</v>
      </c>
      <c r="H2582" s="8" t="b">
        <v>0</v>
      </c>
    </row>
    <row r="2583" spans="1:8">
      <c r="A2583" s="8">
        <v>73</v>
      </c>
      <c r="B2583" s="8" t="s">
        <v>89</v>
      </c>
      <c r="C2583" s="8">
        <v>41</v>
      </c>
      <c r="D2583" s="8" t="s">
        <v>68</v>
      </c>
      <c r="E2583" s="8">
        <v>3.0252683162689209</v>
      </c>
      <c r="F2583" s="8">
        <v>2.0368916935780472</v>
      </c>
      <c r="G2583" s="8" t="s">
        <v>88</v>
      </c>
      <c r="H2583" s="8" t="b">
        <v>0</v>
      </c>
    </row>
    <row r="2584" spans="1:8">
      <c r="A2584" s="8">
        <v>73</v>
      </c>
      <c r="B2584" s="8" t="s">
        <v>89</v>
      </c>
      <c r="C2584" s="8">
        <v>42</v>
      </c>
      <c r="D2584" s="8" t="s">
        <v>68</v>
      </c>
      <c r="E2584" s="8">
        <v>3.0453360080718994</v>
      </c>
      <c r="F2584" s="8">
        <v>2.0552082637361453</v>
      </c>
      <c r="G2584" s="8" t="s">
        <v>88</v>
      </c>
      <c r="H2584" s="8" t="b">
        <v>0</v>
      </c>
    </row>
    <row r="2585" spans="1:8">
      <c r="A2585" s="8">
        <v>73</v>
      </c>
      <c r="B2585" s="8" t="s">
        <v>89</v>
      </c>
      <c r="C2585" s="8">
        <v>43</v>
      </c>
      <c r="D2585" s="8" t="s">
        <v>68</v>
      </c>
      <c r="E2585" s="8">
        <v>3.0603876113891602</v>
      </c>
      <c r="F2585" s="8">
        <v>2.0685087454085256</v>
      </c>
      <c r="G2585" s="8" t="s">
        <v>88</v>
      </c>
      <c r="H2585" s="8" t="b">
        <v>0</v>
      </c>
    </row>
    <row r="2586" spans="1:8">
      <c r="A2586" s="8">
        <v>73</v>
      </c>
      <c r="B2586" s="8" t="s">
        <v>89</v>
      </c>
      <c r="C2586" s="8">
        <v>44</v>
      </c>
      <c r="D2586" s="8" t="s">
        <v>68</v>
      </c>
      <c r="E2586" s="8">
        <v>3.0672905445098877</v>
      </c>
      <c r="F2586" s="8">
        <v>2.0736605568843731</v>
      </c>
      <c r="G2586" s="8" t="s">
        <v>88</v>
      </c>
      <c r="H2586" s="8" t="b">
        <v>0</v>
      </c>
    </row>
    <row r="2587" spans="1:8">
      <c r="A2587" s="8">
        <v>73</v>
      </c>
      <c r="B2587" s="8" t="s">
        <v>89</v>
      </c>
      <c r="C2587" s="8">
        <v>45</v>
      </c>
      <c r="D2587" s="8" t="s">
        <v>68</v>
      </c>
      <c r="E2587" s="8">
        <v>3.0578672885894775</v>
      </c>
      <c r="F2587" s="8">
        <v>2.062486179319083</v>
      </c>
      <c r="G2587" s="8" t="s">
        <v>88</v>
      </c>
      <c r="H2587" s="8" t="b">
        <v>0</v>
      </c>
    </row>
    <row r="2588" spans="1:8">
      <c r="A2588" s="8">
        <v>74</v>
      </c>
      <c r="B2588" s="8" t="s">
        <v>90</v>
      </c>
      <c r="C2588" s="8">
        <v>1</v>
      </c>
      <c r="D2588" s="8" t="s">
        <v>60</v>
      </c>
      <c r="E2588" s="8">
        <v>0.51951771974563599</v>
      </c>
      <c r="F2588" s="8">
        <v>-3.1847506761550773E-3</v>
      </c>
      <c r="G2588" s="8" t="s">
        <v>88</v>
      </c>
      <c r="H2588" s="8" t="b">
        <v>0</v>
      </c>
    </row>
    <row r="2589" spans="1:8">
      <c r="A2589" s="8">
        <v>74</v>
      </c>
      <c r="B2589" s="8" t="s">
        <v>90</v>
      </c>
      <c r="C2589" s="8">
        <v>2</v>
      </c>
      <c r="D2589" s="8" t="s">
        <v>60</v>
      </c>
      <c r="E2589" s="8">
        <v>0.51987236738204956</v>
      </c>
      <c r="F2589" s="8">
        <v>-3.5944024429601521E-3</v>
      </c>
      <c r="G2589" s="8" t="s">
        <v>88</v>
      </c>
      <c r="H2589" s="8" t="b">
        <v>0</v>
      </c>
    </row>
    <row r="2590" spans="1:8">
      <c r="A2590" s="8">
        <v>74</v>
      </c>
      <c r="B2590" s="8" t="s">
        <v>90</v>
      </c>
      <c r="C2590" s="8">
        <v>3</v>
      </c>
      <c r="D2590" s="8" t="s">
        <v>60</v>
      </c>
      <c r="E2590" s="8">
        <v>0.52382946014404297</v>
      </c>
      <c r="F2590" s="8">
        <v>-4.0160908418539285E-4</v>
      </c>
      <c r="G2590" s="8" t="s">
        <v>88</v>
      </c>
      <c r="H2590" s="8" t="b">
        <v>0</v>
      </c>
    </row>
    <row r="2591" spans="1:8">
      <c r="A2591" s="8">
        <v>74</v>
      </c>
      <c r="B2591" s="8" t="s">
        <v>90</v>
      </c>
      <c r="C2591" s="8">
        <v>4</v>
      </c>
      <c r="D2591" s="8" t="s">
        <v>60</v>
      </c>
      <c r="E2591" s="8">
        <v>0.52549093961715698</v>
      </c>
      <c r="F2591" s="8">
        <v>4.9557098570997184E-4</v>
      </c>
      <c r="G2591" s="8" t="s">
        <v>88</v>
      </c>
      <c r="H2591" s="8" t="b">
        <v>0</v>
      </c>
    </row>
    <row r="2592" spans="1:8">
      <c r="A2592" s="8">
        <v>74</v>
      </c>
      <c r="B2592" s="8" t="s">
        <v>90</v>
      </c>
      <c r="C2592" s="8">
        <v>5</v>
      </c>
      <c r="D2592" s="8" t="s">
        <v>60</v>
      </c>
      <c r="E2592" s="8">
        <v>0.52581876516342163</v>
      </c>
      <c r="F2592" s="8">
        <v>5.9097128755860283E-5</v>
      </c>
      <c r="G2592" s="8" t="s">
        <v>88</v>
      </c>
      <c r="H2592" s="8" t="b">
        <v>0</v>
      </c>
    </row>
    <row r="2593" spans="1:8">
      <c r="A2593" s="8">
        <v>74</v>
      </c>
      <c r="B2593" s="8" t="s">
        <v>90</v>
      </c>
      <c r="C2593" s="8">
        <v>6</v>
      </c>
      <c r="D2593" s="8" t="s">
        <v>60</v>
      </c>
      <c r="E2593" s="8">
        <v>0.52658915519714355</v>
      </c>
      <c r="F2593" s="8">
        <v>6.5187759259135135E-5</v>
      </c>
      <c r="G2593" s="8" t="s">
        <v>88</v>
      </c>
      <c r="H2593" s="8" t="b">
        <v>0</v>
      </c>
    </row>
    <row r="2594" spans="1:8">
      <c r="A2594" s="8">
        <v>74</v>
      </c>
      <c r="B2594" s="8" t="s">
        <v>90</v>
      </c>
      <c r="C2594" s="8">
        <v>7</v>
      </c>
      <c r="D2594" s="8" t="s">
        <v>60</v>
      </c>
      <c r="E2594" s="8">
        <v>0.52650243043899536</v>
      </c>
      <c r="F2594" s="8">
        <v>-7.858364021077072E-4</v>
      </c>
      <c r="G2594" s="8" t="s">
        <v>88</v>
      </c>
      <c r="H2594" s="8" t="b">
        <v>0</v>
      </c>
    </row>
    <row r="2595" spans="1:8">
      <c r="A2595" s="8">
        <v>74</v>
      </c>
      <c r="B2595" s="8" t="s">
        <v>90</v>
      </c>
      <c r="C2595" s="8">
        <v>8</v>
      </c>
      <c r="D2595" s="8" t="s">
        <v>60</v>
      </c>
      <c r="E2595" s="8">
        <v>0.52976894378662109</v>
      </c>
      <c r="F2595" s="8">
        <v>1.7163775422993762E-3</v>
      </c>
      <c r="G2595" s="8" t="s">
        <v>88</v>
      </c>
      <c r="H2595" s="8" t="b">
        <v>0</v>
      </c>
    </row>
    <row r="2596" spans="1:8">
      <c r="A2596" s="8">
        <v>74</v>
      </c>
      <c r="B2596" s="8" t="s">
        <v>90</v>
      </c>
      <c r="C2596" s="8">
        <v>9</v>
      </c>
      <c r="D2596" s="8" t="s">
        <v>60</v>
      </c>
      <c r="E2596" s="8">
        <v>0.53018856048583984</v>
      </c>
      <c r="F2596" s="8">
        <v>1.3716948382994773E-3</v>
      </c>
      <c r="G2596" s="8" t="s">
        <v>88</v>
      </c>
      <c r="H2596" s="8" t="b">
        <v>0</v>
      </c>
    </row>
    <row r="2597" spans="1:8">
      <c r="A2597" s="8">
        <v>74</v>
      </c>
      <c r="B2597" s="8" t="s">
        <v>90</v>
      </c>
      <c r="C2597" s="8">
        <v>10</v>
      </c>
      <c r="D2597" s="8" t="s">
        <v>60</v>
      </c>
      <c r="E2597" s="8">
        <v>0.52946245670318604</v>
      </c>
      <c r="F2597" s="8">
        <v>-1.187083475729803E-4</v>
      </c>
      <c r="G2597" s="8" t="s">
        <v>88</v>
      </c>
      <c r="H2597" s="8" t="b">
        <v>0</v>
      </c>
    </row>
    <row r="2598" spans="1:8">
      <c r="A2598" s="8">
        <v>74</v>
      </c>
      <c r="B2598" s="8" t="s">
        <v>90</v>
      </c>
      <c r="C2598" s="8">
        <v>11</v>
      </c>
      <c r="D2598" s="8" t="s">
        <v>60</v>
      </c>
      <c r="E2598" s="8">
        <v>0.52850335836410522</v>
      </c>
      <c r="F2598" s="8">
        <v>-1.8421060898724398E-3</v>
      </c>
      <c r="G2598" s="8" t="s">
        <v>88</v>
      </c>
      <c r="H2598" s="8" t="b">
        <v>0</v>
      </c>
    </row>
    <row r="2599" spans="1:8">
      <c r="A2599" s="8">
        <v>74</v>
      </c>
      <c r="B2599" s="8" t="s">
        <v>90</v>
      </c>
      <c r="C2599" s="8">
        <v>12</v>
      </c>
      <c r="D2599" s="8" t="s">
        <v>60</v>
      </c>
      <c r="E2599" s="8">
        <v>0.53140705823898315</v>
      </c>
      <c r="F2599" s="8">
        <v>2.9729438178684089E-4</v>
      </c>
      <c r="G2599" s="8" t="s">
        <v>88</v>
      </c>
      <c r="H2599" s="8" t="b">
        <v>0</v>
      </c>
    </row>
    <row r="2600" spans="1:8">
      <c r="A2600" s="8">
        <v>74</v>
      </c>
      <c r="B2600" s="8" t="s">
        <v>90</v>
      </c>
      <c r="C2600" s="8">
        <v>13</v>
      </c>
      <c r="D2600" s="8" t="s">
        <v>60</v>
      </c>
      <c r="E2600" s="8">
        <v>0.53101527690887451</v>
      </c>
      <c r="F2600" s="8">
        <v>-8.5878635154056169E-4</v>
      </c>
      <c r="G2600" s="8" t="s">
        <v>88</v>
      </c>
      <c r="H2600" s="8" t="b">
        <v>0</v>
      </c>
    </row>
    <row r="2601" spans="1:8">
      <c r="A2601" s="8">
        <v>74</v>
      </c>
      <c r="B2601" s="8" t="s">
        <v>90</v>
      </c>
      <c r="C2601" s="8">
        <v>14</v>
      </c>
      <c r="D2601" s="8" t="s">
        <v>60</v>
      </c>
      <c r="E2601" s="8">
        <v>0.53290754556655884</v>
      </c>
      <c r="F2601" s="8">
        <v>2.6918290292511551E-4</v>
      </c>
      <c r="G2601" s="8" t="s">
        <v>88</v>
      </c>
      <c r="H2601" s="8" t="b">
        <v>0</v>
      </c>
    </row>
    <row r="2602" spans="1:8">
      <c r="A2602" s="8">
        <v>74</v>
      </c>
      <c r="B2602" s="8" t="s">
        <v>90</v>
      </c>
      <c r="C2602" s="8">
        <v>15</v>
      </c>
      <c r="D2602" s="8" t="s">
        <v>60</v>
      </c>
      <c r="E2602" s="8">
        <v>0.53252267837524414</v>
      </c>
      <c r="F2602" s="8">
        <v>-8.7998369160823074E-4</v>
      </c>
      <c r="G2602" s="8" t="s">
        <v>88</v>
      </c>
      <c r="H2602" s="8" t="b">
        <v>0</v>
      </c>
    </row>
    <row r="2603" spans="1:8">
      <c r="A2603" s="8">
        <v>74</v>
      </c>
      <c r="B2603" s="8" t="s">
        <v>90</v>
      </c>
      <c r="C2603" s="8">
        <v>16</v>
      </c>
      <c r="D2603" s="8" t="s">
        <v>60</v>
      </c>
      <c r="E2603" s="8">
        <v>0.53363519906997681</v>
      </c>
      <c r="F2603" s="8">
        <v>-5.317624000942137E-4</v>
      </c>
      <c r="G2603" s="8" t="s">
        <v>88</v>
      </c>
      <c r="H2603" s="8" t="b">
        <v>0</v>
      </c>
    </row>
    <row r="2604" spans="1:8">
      <c r="A2604" s="8">
        <v>74</v>
      </c>
      <c r="B2604" s="8" t="s">
        <v>90</v>
      </c>
      <c r="C2604" s="8">
        <v>17</v>
      </c>
      <c r="D2604" s="8" t="s">
        <v>60</v>
      </c>
      <c r="E2604" s="8">
        <v>0.53345930576324463</v>
      </c>
      <c r="F2604" s="8">
        <v>-1.4719551100450404E-3</v>
      </c>
      <c r="G2604" s="8" t="s">
        <v>88</v>
      </c>
      <c r="H2604" s="8" t="b">
        <v>0</v>
      </c>
    </row>
    <row r="2605" spans="1:8">
      <c r="A2605" s="8">
        <v>74</v>
      </c>
      <c r="B2605" s="8" t="s">
        <v>90</v>
      </c>
      <c r="C2605" s="8">
        <v>18</v>
      </c>
      <c r="D2605" s="8" t="s">
        <v>60</v>
      </c>
      <c r="E2605" s="8">
        <v>0.53543597459793091</v>
      </c>
      <c r="F2605" s="8">
        <v>-2.5958567857741009E-4</v>
      </c>
      <c r="G2605" s="8" t="s">
        <v>88</v>
      </c>
      <c r="H2605" s="8" t="b">
        <v>0</v>
      </c>
    </row>
    <row r="2606" spans="1:8">
      <c r="A2606" s="8">
        <v>74</v>
      </c>
      <c r="B2606" s="8" t="s">
        <v>90</v>
      </c>
      <c r="C2606" s="8">
        <v>19</v>
      </c>
      <c r="D2606" s="8" t="s">
        <v>60</v>
      </c>
      <c r="E2606" s="8">
        <v>0.53933578729629517</v>
      </c>
      <c r="F2606" s="8">
        <v>2.8759276165681988E-3</v>
      </c>
      <c r="G2606" s="8" t="s">
        <v>88</v>
      </c>
      <c r="H2606" s="8" t="b">
        <v>0</v>
      </c>
    </row>
    <row r="2607" spans="1:8">
      <c r="A2607" s="8">
        <v>74</v>
      </c>
      <c r="B2607" s="8" t="s">
        <v>90</v>
      </c>
      <c r="C2607" s="8">
        <v>20</v>
      </c>
      <c r="D2607" s="8" t="s">
        <v>60</v>
      </c>
      <c r="E2607" s="8">
        <v>0.54627126455307007</v>
      </c>
      <c r="F2607" s="8">
        <v>9.047105470124453E-3</v>
      </c>
      <c r="G2607" s="8" t="s">
        <v>88</v>
      </c>
      <c r="H2607" s="8" t="b">
        <v>0</v>
      </c>
    </row>
    <row r="2608" spans="1:8">
      <c r="A2608" s="8">
        <v>74</v>
      </c>
      <c r="B2608" s="8" t="s">
        <v>90</v>
      </c>
      <c r="C2608" s="8">
        <v>21</v>
      </c>
      <c r="D2608" s="8" t="s">
        <v>60</v>
      </c>
      <c r="E2608" s="8">
        <v>0.55781418085098267</v>
      </c>
      <c r="F2608" s="8">
        <v>1.9825722364818402E-2</v>
      </c>
      <c r="G2608" s="8" t="s">
        <v>88</v>
      </c>
      <c r="H2608" s="8" t="b">
        <v>0</v>
      </c>
    </row>
    <row r="2609" spans="1:8">
      <c r="A2609" s="8">
        <v>74</v>
      </c>
      <c r="B2609" s="8" t="s">
        <v>90</v>
      </c>
      <c r="C2609" s="8">
        <v>22</v>
      </c>
      <c r="D2609" s="8" t="s">
        <v>60</v>
      </c>
      <c r="E2609" s="8">
        <v>0.58052319288253784</v>
      </c>
      <c r="F2609" s="8">
        <v>4.1770434993154817E-2</v>
      </c>
      <c r="G2609" s="8" t="s">
        <v>88</v>
      </c>
      <c r="H2609" s="8" t="b">
        <v>0</v>
      </c>
    </row>
    <row r="2610" spans="1:8">
      <c r="A2610" s="8">
        <v>74</v>
      </c>
      <c r="B2610" s="8" t="s">
        <v>90</v>
      </c>
      <c r="C2610" s="8">
        <v>23</v>
      </c>
      <c r="D2610" s="8" t="s">
        <v>60</v>
      </c>
      <c r="E2610" s="8">
        <v>0.6241118311882019</v>
      </c>
      <c r="F2610" s="8">
        <v>8.4594773895600231E-2</v>
      </c>
      <c r="G2610" s="8" t="s">
        <v>88</v>
      </c>
      <c r="H2610" s="8" t="b">
        <v>0</v>
      </c>
    </row>
    <row r="2611" spans="1:8">
      <c r="A2611" s="8">
        <v>74</v>
      </c>
      <c r="B2611" s="8" t="s">
        <v>90</v>
      </c>
      <c r="C2611" s="8">
        <v>24</v>
      </c>
      <c r="D2611" s="8" t="s">
        <v>60</v>
      </c>
      <c r="E2611" s="8">
        <v>0.69745570421218872</v>
      </c>
      <c r="F2611" s="8">
        <v>0.15717434751636838</v>
      </c>
      <c r="G2611" s="8" t="s">
        <v>88</v>
      </c>
      <c r="H2611" s="8" t="b">
        <v>0</v>
      </c>
    </row>
    <row r="2612" spans="1:8">
      <c r="A2612" s="8">
        <v>74</v>
      </c>
      <c r="B2612" s="8" t="s">
        <v>90</v>
      </c>
      <c r="C2612" s="8">
        <v>25</v>
      </c>
      <c r="D2612" s="8" t="s">
        <v>60</v>
      </c>
      <c r="E2612" s="8">
        <v>0.81829798221588135</v>
      </c>
      <c r="F2612" s="8">
        <v>0.27725232611684236</v>
      </c>
      <c r="G2612" s="8" t="s">
        <v>88</v>
      </c>
      <c r="H2612" s="8" t="b">
        <v>0</v>
      </c>
    </row>
    <row r="2613" spans="1:8">
      <c r="A2613" s="8">
        <v>74</v>
      </c>
      <c r="B2613" s="8" t="s">
        <v>90</v>
      </c>
      <c r="C2613" s="8">
        <v>26</v>
      </c>
      <c r="D2613" s="8" t="s">
        <v>60</v>
      </c>
      <c r="E2613" s="8">
        <v>1.005486011505127</v>
      </c>
      <c r="F2613" s="8">
        <v>0.46367605600286932</v>
      </c>
      <c r="G2613" s="8" t="s">
        <v>88</v>
      </c>
      <c r="H2613" s="8" t="b">
        <v>0</v>
      </c>
    </row>
    <row r="2614" spans="1:8">
      <c r="A2614" s="8">
        <v>74</v>
      </c>
      <c r="B2614" s="8" t="s">
        <v>90</v>
      </c>
      <c r="C2614" s="8">
        <v>27</v>
      </c>
      <c r="D2614" s="8" t="s">
        <v>60</v>
      </c>
      <c r="E2614" s="8">
        <v>1.2497333288192749</v>
      </c>
      <c r="F2614" s="8">
        <v>0.70715907391379862</v>
      </c>
      <c r="G2614" s="8" t="s">
        <v>88</v>
      </c>
      <c r="H2614" s="8" t="b">
        <v>0</v>
      </c>
    </row>
    <row r="2615" spans="1:8">
      <c r="A2615" s="8">
        <v>74</v>
      </c>
      <c r="B2615" s="8" t="s">
        <v>90</v>
      </c>
      <c r="C2615" s="8">
        <v>28</v>
      </c>
      <c r="D2615" s="8" t="s">
        <v>60</v>
      </c>
      <c r="E2615" s="8">
        <v>1.5468794107437134</v>
      </c>
      <c r="F2615" s="8">
        <v>1.0035408564350183</v>
      </c>
      <c r="G2615" s="8" t="s">
        <v>88</v>
      </c>
      <c r="H2615" s="8" t="b">
        <v>0</v>
      </c>
    </row>
    <row r="2616" spans="1:8">
      <c r="A2616" s="8">
        <v>74</v>
      </c>
      <c r="B2616" s="8" t="s">
        <v>90</v>
      </c>
      <c r="C2616" s="8">
        <v>29</v>
      </c>
      <c r="D2616" s="8" t="s">
        <v>60</v>
      </c>
      <c r="E2616" s="8">
        <v>1.8585233688354492</v>
      </c>
      <c r="F2616" s="8">
        <v>1.3144205151235357</v>
      </c>
      <c r="G2616" s="8" t="s">
        <v>88</v>
      </c>
      <c r="H2616" s="8" t="b">
        <v>0</v>
      </c>
    </row>
    <row r="2617" spans="1:8">
      <c r="A2617" s="8">
        <v>74</v>
      </c>
      <c r="B2617" s="8" t="s">
        <v>90</v>
      </c>
      <c r="C2617" s="8">
        <v>30</v>
      </c>
      <c r="D2617" s="8" t="s">
        <v>60</v>
      </c>
      <c r="E2617" s="8">
        <v>2.1517372131347656</v>
      </c>
      <c r="F2617" s="8">
        <v>1.6068700600196333</v>
      </c>
      <c r="G2617" s="8" t="s">
        <v>88</v>
      </c>
      <c r="H2617" s="8" t="b">
        <v>0</v>
      </c>
    </row>
    <row r="2618" spans="1:8">
      <c r="A2618" s="8">
        <v>74</v>
      </c>
      <c r="B2618" s="8" t="s">
        <v>90</v>
      </c>
      <c r="C2618" s="8">
        <v>31</v>
      </c>
      <c r="D2618" s="8" t="s">
        <v>60</v>
      </c>
      <c r="E2618" s="8">
        <v>2.389859676361084</v>
      </c>
      <c r="F2618" s="8">
        <v>1.844228223842733</v>
      </c>
      <c r="G2618" s="8" t="s">
        <v>88</v>
      </c>
      <c r="H2618" s="8" t="b">
        <v>0</v>
      </c>
    </row>
    <row r="2619" spans="1:8">
      <c r="A2619" s="8">
        <v>74</v>
      </c>
      <c r="B2619" s="8" t="s">
        <v>90</v>
      </c>
      <c r="C2619" s="8">
        <v>32</v>
      </c>
      <c r="D2619" s="8" t="s">
        <v>60</v>
      </c>
      <c r="E2619" s="8">
        <v>2.5981419086456299</v>
      </c>
      <c r="F2619" s="8">
        <v>2.0517461567240605</v>
      </c>
      <c r="G2619" s="8" t="s">
        <v>88</v>
      </c>
      <c r="H2619" s="8" t="b">
        <v>0</v>
      </c>
    </row>
    <row r="2620" spans="1:8">
      <c r="A2620" s="8">
        <v>74</v>
      </c>
      <c r="B2620" s="8" t="s">
        <v>90</v>
      </c>
      <c r="C2620" s="8">
        <v>33</v>
      </c>
      <c r="D2620" s="8" t="s">
        <v>60</v>
      </c>
      <c r="E2620" s="8">
        <v>2.7491283416748047</v>
      </c>
      <c r="F2620" s="8">
        <v>2.2019682903500168</v>
      </c>
      <c r="G2620" s="8" t="s">
        <v>88</v>
      </c>
      <c r="H2620" s="8" t="b">
        <v>0</v>
      </c>
    </row>
    <row r="2621" spans="1:8">
      <c r="A2621" s="8">
        <v>74</v>
      </c>
      <c r="B2621" s="8" t="s">
        <v>90</v>
      </c>
      <c r="C2621" s="8">
        <v>34</v>
      </c>
      <c r="D2621" s="8" t="s">
        <v>60</v>
      </c>
      <c r="E2621" s="8">
        <v>2.8544290065765381</v>
      </c>
      <c r="F2621" s="8">
        <v>2.3065046558485314</v>
      </c>
      <c r="G2621" s="8" t="s">
        <v>88</v>
      </c>
      <c r="H2621" s="8" t="b">
        <v>0</v>
      </c>
    </row>
    <row r="2622" spans="1:8">
      <c r="A2622" s="8">
        <v>74</v>
      </c>
      <c r="B2622" s="8" t="s">
        <v>90</v>
      </c>
      <c r="C2622" s="8">
        <v>35</v>
      </c>
      <c r="D2622" s="8" t="s">
        <v>60</v>
      </c>
      <c r="E2622" s="8">
        <v>2.9416377544403076</v>
      </c>
      <c r="F2622" s="8">
        <v>2.392949104309082</v>
      </c>
      <c r="G2622" s="8" t="s">
        <v>88</v>
      </c>
      <c r="H2622" s="8" t="b">
        <v>0</v>
      </c>
    </row>
    <row r="2623" spans="1:8">
      <c r="A2623" s="8">
        <v>74</v>
      </c>
      <c r="B2623" s="8" t="s">
        <v>90</v>
      </c>
      <c r="C2623" s="8">
        <v>36</v>
      </c>
      <c r="D2623" s="8" t="s">
        <v>60</v>
      </c>
      <c r="E2623" s="8">
        <v>2.9960339069366455</v>
      </c>
      <c r="F2623" s="8">
        <v>2.4465809574022015</v>
      </c>
      <c r="G2623" s="8" t="s">
        <v>88</v>
      </c>
      <c r="H2623" s="8" t="b">
        <v>0</v>
      </c>
    </row>
    <row r="2624" spans="1:8">
      <c r="A2624" s="8">
        <v>74</v>
      </c>
      <c r="B2624" s="8" t="s">
        <v>90</v>
      </c>
      <c r="C2624" s="8">
        <v>37</v>
      </c>
      <c r="D2624" s="8" t="s">
        <v>60</v>
      </c>
      <c r="E2624" s="8">
        <v>3.0343708992004395</v>
      </c>
      <c r="F2624" s="8">
        <v>2.484153650262777</v>
      </c>
      <c r="G2624" s="8" t="s">
        <v>88</v>
      </c>
      <c r="H2624" s="8" t="b">
        <v>0</v>
      </c>
    </row>
    <row r="2625" spans="1:8">
      <c r="A2625" s="8">
        <v>74</v>
      </c>
      <c r="B2625" s="8" t="s">
        <v>90</v>
      </c>
      <c r="C2625" s="8">
        <v>38</v>
      </c>
      <c r="D2625" s="8" t="s">
        <v>60</v>
      </c>
      <c r="E2625" s="8">
        <v>3.0736477375030518</v>
      </c>
      <c r="F2625" s="8">
        <v>2.5226661891621704</v>
      </c>
      <c r="G2625" s="8" t="s">
        <v>88</v>
      </c>
      <c r="H2625" s="8" t="b">
        <v>0</v>
      </c>
    </row>
    <row r="2626" spans="1:8">
      <c r="A2626" s="8">
        <v>74</v>
      </c>
      <c r="B2626" s="8" t="s">
        <v>90</v>
      </c>
      <c r="C2626" s="8">
        <v>39</v>
      </c>
      <c r="D2626" s="8" t="s">
        <v>60</v>
      </c>
      <c r="E2626" s="8">
        <v>3.1053388118743896</v>
      </c>
      <c r="F2626" s="8">
        <v>2.5535929641302895</v>
      </c>
      <c r="G2626" s="8" t="s">
        <v>88</v>
      </c>
      <c r="H2626" s="8" t="b">
        <v>0</v>
      </c>
    </row>
    <row r="2627" spans="1:8">
      <c r="A2627" s="8">
        <v>74</v>
      </c>
      <c r="B2627" s="8" t="s">
        <v>90</v>
      </c>
      <c r="C2627" s="8">
        <v>40</v>
      </c>
      <c r="D2627" s="8" t="s">
        <v>60</v>
      </c>
      <c r="E2627" s="8">
        <v>3.1113467216491699</v>
      </c>
      <c r="F2627" s="8">
        <v>2.5588365745018513</v>
      </c>
      <c r="G2627" s="8" t="s">
        <v>88</v>
      </c>
      <c r="H2627" s="8" t="b">
        <v>0</v>
      </c>
    </row>
    <row r="2628" spans="1:8">
      <c r="A2628" s="8">
        <v>74</v>
      </c>
      <c r="B2628" s="8" t="s">
        <v>90</v>
      </c>
      <c r="C2628" s="8">
        <v>41</v>
      </c>
      <c r="D2628" s="8" t="s">
        <v>60</v>
      </c>
      <c r="E2628" s="8">
        <v>3.1369836330413818</v>
      </c>
      <c r="F2628" s="8">
        <v>2.5837091864908444</v>
      </c>
      <c r="G2628" s="8" t="s">
        <v>88</v>
      </c>
      <c r="H2628" s="8" t="b">
        <v>0</v>
      </c>
    </row>
    <row r="2629" spans="1:8">
      <c r="A2629" s="8">
        <v>74</v>
      </c>
      <c r="B2629" s="8" t="s">
        <v>90</v>
      </c>
      <c r="C2629" s="8">
        <v>42</v>
      </c>
      <c r="D2629" s="8" t="s">
        <v>60</v>
      </c>
      <c r="E2629" s="8">
        <v>3.1578884124755859</v>
      </c>
      <c r="F2629" s="8">
        <v>2.60384966652183</v>
      </c>
      <c r="G2629" s="8" t="s">
        <v>88</v>
      </c>
      <c r="H2629" s="8" t="b">
        <v>0</v>
      </c>
    </row>
    <row r="2630" spans="1:8">
      <c r="A2630" s="8">
        <v>74</v>
      </c>
      <c r="B2630" s="8" t="s">
        <v>90</v>
      </c>
      <c r="C2630" s="8">
        <v>43</v>
      </c>
      <c r="D2630" s="8" t="s">
        <v>60</v>
      </c>
      <c r="E2630" s="8">
        <v>3.1689980030059814</v>
      </c>
      <c r="F2630" s="8">
        <v>2.6141949576490067</v>
      </c>
      <c r="G2630" s="8" t="s">
        <v>88</v>
      </c>
      <c r="H2630" s="8" t="b">
        <v>0</v>
      </c>
    </row>
    <row r="2631" spans="1:8">
      <c r="A2631" s="8">
        <v>74</v>
      </c>
      <c r="B2631" s="8" t="s">
        <v>90</v>
      </c>
      <c r="C2631" s="8">
        <v>44</v>
      </c>
      <c r="D2631" s="8" t="s">
        <v>60</v>
      </c>
      <c r="E2631" s="8">
        <v>3.1861600875854492</v>
      </c>
      <c r="F2631" s="8">
        <v>2.630592742825256</v>
      </c>
      <c r="G2631" s="8" t="s">
        <v>88</v>
      </c>
      <c r="H2631" s="8" t="b">
        <v>0</v>
      </c>
    </row>
    <row r="2632" spans="1:8">
      <c r="A2632" s="8">
        <v>74</v>
      </c>
      <c r="B2632" s="8" t="s">
        <v>90</v>
      </c>
      <c r="C2632" s="8">
        <v>45</v>
      </c>
      <c r="D2632" s="8" t="s">
        <v>60</v>
      </c>
      <c r="E2632" s="8">
        <v>3.2106163501739502</v>
      </c>
      <c r="F2632" s="8">
        <v>2.6542847060105381</v>
      </c>
      <c r="G2632" s="8" t="s">
        <v>88</v>
      </c>
      <c r="H2632" s="8" t="b">
        <v>0</v>
      </c>
    </row>
    <row r="2633" spans="1:8">
      <c r="A2633" s="8">
        <v>74</v>
      </c>
      <c r="B2633" s="8" t="s">
        <v>90</v>
      </c>
      <c r="C2633" s="8">
        <v>1</v>
      </c>
      <c r="D2633" s="8" t="s">
        <v>66</v>
      </c>
      <c r="E2633" s="8">
        <v>2.397754430770874</v>
      </c>
      <c r="F2633" s="8">
        <v>-2.8189772103930831E-2</v>
      </c>
      <c r="G2633" s="8" t="s">
        <v>88</v>
      </c>
      <c r="H2633" s="8" t="b">
        <v>0</v>
      </c>
    </row>
    <row r="2634" spans="1:8">
      <c r="A2634" s="8">
        <v>74</v>
      </c>
      <c r="B2634" s="8" t="s">
        <v>90</v>
      </c>
      <c r="C2634" s="8">
        <v>2</v>
      </c>
      <c r="D2634" s="8" t="s">
        <v>66</v>
      </c>
      <c r="E2634" s="8">
        <v>2.4006681442260742</v>
      </c>
      <c r="F2634" s="8">
        <v>-4.0756563137909672E-2</v>
      </c>
      <c r="G2634" s="8" t="s">
        <v>88</v>
      </c>
      <c r="H2634" s="8" t="b">
        <v>0</v>
      </c>
    </row>
    <row r="2635" spans="1:8">
      <c r="A2635" s="8">
        <v>74</v>
      </c>
      <c r="B2635" s="8" t="s">
        <v>90</v>
      </c>
      <c r="C2635" s="8">
        <v>3</v>
      </c>
      <c r="D2635" s="8" t="s">
        <v>66</v>
      </c>
      <c r="E2635" s="8">
        <v>2.4337735176086426</v>
      </c>
      <c r="F2635" s="8">
        <v>-2.3131694244519906E-2</v>
      </c>
      <c r="G2635" s="8" t="s">
        <v>88</v>
      </c>
      <c r="H2635" s="8" t="b">
        <v>0</v>
      </c>
    </row>
    <row r="2636" spans="1:8">
      <c r="A2636" s="8">
        <v>74</v>
      </c>
      <c r="B2636" s="8" t="s">
        <v>90</v>
      </c>
      <c r="C2636" s="8">
        <v>4</v>
      </c>
      <c r="D2636" s="8" t="s">
        <v>66</v>
      </c>
      <c r="E2636" s="8">
        <v>2.4553358554840088</v>
      </c>
      <c r="F2636" s="8">
        <v>-1.7049860858332731E-2</v>
      </c>
      <c r="G2636" s="8" t="s">
        <v>88</v>
      </c>
      <c r="H2636" s="8" t="b">
        <v>0</v>
      </c>
    </row>
    <row r="2637" spans="1:8">
      <c r="A2637" s="8">
        <v>74</v>
      </c>
      <c r="B2637" s="8" t="s">
        <v>90</v>
      </c>
      <c r="C2637" s="8">
        <v>5</v>
      </c>
      <c r="D2637" s="8" t="s">
        <v>66</v>
      </c>
      <c r="E2637" s="8">
        <v>2.4679405689239502</v>
      </c>
      <c r="F2637" s="8">
        <v>-1.9925651907569918E-2</v>
      </c>
      <c r="G2637" s="8" t="s">
        <v>88</v>
      </c>
      <c r="H2637" s="8" t="b">
        <v>0</v>
      </c>
    </row>
    <row r="2638" spans="1:8">
      <c r="A2638" s="8">
        <v>74</v>
      </c>
      <c r="B2638" s="8" t="s">
        <v>90</v>
      </c>
      <c r="C2638" s="8">
        <v>6</v>
      </c>
      <c r="D2638" s="8" t="s">
        <v>66</v>
      </c>
      <c r="E2638" s="8">
        <v>2.4902348518371582</v>
      </c>
      <c r="F2638" s="8">
        <v>-1.3111873483540502E-2</v>
      </c>
      <c r="G2638" s="8" t="s">
        <v>88</v>
      </c>
      <c r="H2638" s="8" t="b">
        <v>0</v>
      </c>
    </row>
    <row r="2639" spans="1:8">
      <c r="A2639" s="8">
        <v>74</v>
      </c>
      <c r="B2639" s="8" t="s">
        <v>90</v>
      </c>
      <c r="C2639" s="8">
        <v>7</v>
      </c>
      <c r="D2639" s="8" t="s">
        <v>66</v>
      </c>
      <c r="E2639" s="8">
        <v>2.5159411430358887</v>
      </c>
      <c r="F2639" s="8">
        <v>-2.8860867739890703E-3</v>
      </c>
      <c r="G2639" s="8" t="s">
        <v>88</v>
      </c>
      <c r="H2639" s="8" t="b">
        <v>0</v>
      </c>
    </row>
    <row r="2640" spans="1:8">
      <c r="A2640" s="8">
        <v>74</v>
      </c>
      <c r="B2640" s="8" t="s">
        <v>90</v>
      </c>
      <c r="C2640" s="8">
        <v>8</v>
      </c>
      <c r="D2640" s="8" t="s">
        <v>66</v>
      </c>
      <c r="E2640" s="8">
        <v>2.5367977619171143</v>
      </c>
      <c r="F2640" s="8">
        <v>2.4900276180579231E-3</v>
      </c>
      <c r="G2640" s="8" t="s">
        <v>88</v>
      </c>
      <c r="H2640" s="8" t="b">
        <v>0</v>
      </c>
    </row>
    <row r="2641" spans="1:8">
      <c r="A2641" s="8">
        <v>74</v>
      </c>
      <c r="B2641" s="8" t="s">
        <v>90</v>
      </c>
      <c r="C2641" s="8">
        <v>9</v>
      </c>
      <c r="D2641" s="8" t="s">
        <v>66</v>
      </c>
      <c r="E2641" s="8">
        <v>2.558640718460083</v>
      </c>
      <c r="F2641" s="8">
        <v>8.8524796718476365E-3</v>
      </c>
      <c r="G2641" s="8" t="s">
        <v>88</v>
      </c>
      <c r="H2641" s="8" t="b">
        <v>0</v>
      </c>
    </row>
    <row r="2642" spans="1:8">
      <c r="A2642" s="8">
        <v>74</v>
      </c>
      <c r="B2642" s="8" t="s">
        <v>90</v>
      </c>
      <c r="C2642" s="8">
        <v>10</v>
      </c>
      <c r="D2642" s="8" t="s">
        <v>66</v>
      </c>
      <c r="E2642" s="8">
        <v>2.5851514339447021</v>
      </c>
      <c r="F2642" s="8">
        <v>1.9882690667288185E-2</v>
      </c>
      <c r="G2642" s="8" t="s">
        <v>88</v>
      </c>
      <c r="H2642" s="8" t="b">
        <v>0</v>
      </c>
    </row>
    <row r="2643" spans="1:8">
      <c r="A2643" s="8">
        <v>74</v>
      </c>
      <c r="B2643" s="8" t="s">
        <v>90</v>
      </c>
      <c r="C2643" s="8">
        <v>11</v>
      </c>
      <c r="D2643" s="8" t="s">
        <v>66</v>
      </c>
      <c r="E2643" s="8">
        <v>2.6071114540100098</v>
      </c>
      <c r="F2643" s="8">
        <v>2.6362206243417209E-2</v>
      </c>
      <c r="G2643" s="8" t="s">
        <v>88</v>
      </c>
      <c r="H2643" s="8" t="b">
        <v>0</v>
      </c>
    </row>
    <row r="2644" spans="1:8">
      <c r="A2644" s="8">
        <v>74</v>
      </c>
      <c r="B2644" s="8" t="s">
        <v>90</v>
      </c>
      <c r="C2644" s="8">
        <v>12</v>
      </c>
      <c r="D2644" s="8" t="s">
        <v>66</v>
      </c>
      <c r="E2644" s="8">
        <v>2.6184732913970947</v>
      </c>
      <c r="F2644" s="8">
        <v>2.2243539141323133E-2</v>
      </c>
      <c r="G2644" s="8" t="s">
        <v>88</v>
      </c>
      <c r="H2644" s="8" t="b">
        <v>0</v>
      </c>
    </row>
    <row r="2645" spans="1:8">
      <c r="A2645" s="8">
        <v>74</v>
      </c>
      <c r="B2645" s="8" t="s">
        <v>90</v>
      </c>
      <c r="C2645" s="8">
        <v>13</v>
      </c>
      <c r="D2645" s="8" t="s">
        <v>66</v>
      </c>
      <c r="E2645" s="8">
        <v>2.6425478458404541</v>
      </c>
      <c r="F2645" s="8">
        <v>3.0837589095503916E-2</v>
      </c>
      <c r="G2645" s="8" t="s">
        <v>88</v>
      </c>
      <c r="H2645" s="8" t="b">
        <v>0</v>
      </c>
    </row>
    <row r="2646" spans="1:8">
      <c r="A2646" s="8">
        <v>74</v>
      </c>
      <c r="B2646" s="8" t="s">
        <v>90</v>
      </c>
      <c r="C2646" s="8">
        <v>14</v>
      </c>
      <c r="D2646" s="8" t="s">
        <v>66</v>
      </c>
      <c r="E2646" s="8">
        <v>2.6526026725769043</v>
      </c>
      <c r="F2646" s="8">
        <v>2.5411911342775075E-2</v>
      </c>
      <c r="G2646" s="8" t="s">
        <v>88</v>
      </c>
      <c r="H2646" s="8" t="b">
        <v>0</v>
      </c>
    </row>
    <row r="2647" spans="1:8">
      <c r="A2647" s="8">
        <v>74</v>
      </c>
      <c r="B2647" s="8" t="s">
        <v>90</v>
      </c>
      <c r="C2647" s="8">
        <v>15</v>
      </c>
      <c r="D2647" s="8" t="s">
        <v>66</v>
      </c>
      <c r="E2647" s="8">
        <v>2.668025016784668</v>
      </c>
      <c r="F2647" s="8">
        <v>2.5353751061360154E-2</v>
      </c>
      <c r="G2647" s="8" t="s">
        <v>88</v>
      </c>
      <c r="H2647" s="8" t="b">
        <v>0</v>
      </c>
    </row>
    <row r="2648" spans="1:8">
      <c r="A2648" s="8">
        <v>74</v>
      </c>
      <c r="B2648" s="8" t="s">
        <v>90</v>
      </c>
      <c r="C2648" s="8">
        <v>16</v>
      </c>
      <c r="D2648" s="8" t="s">
        <v>66</v>
      </c>
      <c r="E2648" s="8">
        <v>2.6887407302856445</v>
      </c>
      <c r="F2648" s="8">
        <v>3.0588960073158124E-2</v>
      </c>
      <c r="G2648" s="8" t="s">
        <v>88</v>
      </c>
      <c r="H2648" s="8" t="b">
        <v>0</v>
      </c>
    </row>
    <row r="2649" spans="1:8">
      <c r="A2649" s="8">
        <v>74</v>
      </c>
      <c r="B2649" s="8" t="s">
        <v>90</v>
      </c>
      <c r="C2649" s="8">
        <v>17</v>
      </c>
      <c r="D2649" s="8" t="s">
        <v>66</v>
      </c>
      <c r="E2649" s="8">
        <v>2.7097744941711426</v>
      </c>
      <c r="F2649" s="8">
        <v>3.6142219469477134E-2</v>
      </c>
      <c r="G2649" s="8" t="s">
        <v>88</v>
      </c>
      <c r="H2649" s="8" t="b">
        <v>0</v>
      </c>
    </row>
    <row r="2650" spans="1:8">
      <c r="A2650" s="8">
        <v>74</v>
      </c>
      <c r="B2650" s="8" t="s">
        <v>90</v>
      </c>
      <c r="C2650" s="8">
        <v>18</v>
      </c>
      <c r="D2650" s="8" t="s">
        <v>66</v>
      </c>
      <c r="E2650" s="8">
        <v>2.7033007144927979</v>
      </c>
      <c r="F2650" s="8">
        <v>1.4187935301953815E-2</v>
      </c>
      <c r="G2650" s="8" t="s">
        <v>88</v>
      </c>
      <c r="H2650" s="8" t="b">
        <v>0</v>
      </c>
    </row>
    <row r="2651" spans="1:8">
      <c r="A2651" s="8">
        <v>74</v>
      </c>
      <c r="B2651" s="8" t="s">
        <v>90</v>
      </c>
      <c r="C2651" s="8">
        <v>19</v>
      </c>
      <c r="D2651" s="8" t="s">
        <v>66</v>
      </c>
      <c r="E2651" s="8">
        <v>2.6964783668518066</v>
      </c>
      <c r="F2651" s="8">
        <v>-8.1149168282164327E-3</v>
      </c>
      <c r="G2651" s="8" t="s">
        <v>88</v>
      </c>
      <c r="H2651" s="8" t="b">
        <v>0</v>
      </c>
    </row>
    <row r="2652" spans="1:8">
      <c r="A2652" s="8">
        <v>74</v>
      </c>
      <c r="B2652" s="8" t="s">
        <v>90</v>
      </c>
      <c r="C2652" s="8">
        <v>20</v>
      </c>
      <c r="D2652" s="8" t="s">
        <v>66</v>
      </c>
      <c r="E2652" s="8">
        <v>2.7201228141784668</v>
      </c>
      <c r="F2652" s="8">
        <v>4.9026009265130954E-5</v>
      </c>
      <c r="G2652" s="8" t="s">
        <v>88</v>
      </c>
      <c r="H2652" s="8" t="b">
        <v>0</v>
      </c>
    </row>
    <row r="2653" spans="1:8">
      <c r="A2653" s="8">
        <v>74</v>
      </c>
      <c r="B2653" s="8" t="s">
        <v>90</v>
      </c>
      <c r="C2653" s="8">
        <v>21</v>
      </c>
      <c r="D2653" s="8" t="s">
        <v>66</v>
      </c>
      <c r="E2653" s="8">
        <v>2.7231087684631348</v>
      </c>
      <c r="F2653" s="8">
        <v>-1.2445524195245493E-2</v>
      </c>
      <c r="G2653" s="8" t="s">
        <v>88</v>
      </c>
      <c r="H2653" s="8" t="b">
        <v>0</v>
      </c>
    </row>
    <row r="2654" spans="1:8">
      <c r="A2654" s="8">
        <v>74</v>
      </c>
      <c r="B2654" s="8" t="s">
        <v>90</v>
      </c>
      <c r="C2654" s="8">
        <v>22</v>
      </c>
      <c r="D2654" s="8" t="s">
        <v>66</v>
      </c>
      <c r="E2654" s="8">
        <v>2.720545768737793</v>
      </c>
      <c r="F2654" s="8">
        <v>-3.0489028409766326E-2</v>
      </c>
      <c r="G2654" s="8" t="s">
        <v>88</v>
      </c>
      <c r="H2654" s="8" t="b">
        <v>0</v>
      </c>
    </row>
    <row r="2655" spans="1:8">
      <c r="A2655" s="8">
        <v>74</v>
      </c>
      <c r="B2655" s="8" t="s">
        <v>90</v>
      </c>
      <c r="C2655" s="8">
        <v>23</v>
      </c>
      <c r="D2655" s="8" t="s">
        <v>66</v>
      </c>
      <c r="E2655" s="8">
        <v>2.7213418483734131</v>
      </c>
      <c r="F2655" s="8">
        <v>-4.5173453263324802E-2</v>
      </c>
      <c r="G2655" s="8" t="s">
        <v>88</v>
      </c>
      <c r="H2655" s="8" t="b">
        <v>0</v>
      </c>
    </row>
    <row r="2656" spans="1:8">
      <c r="A2656" s="8">
        <v>74</v>
      </c>
      <c r="B2656" s="8" t="s">
        <v>90</v>
      </c>
      <c r="C2656" s="8">
        <v>24</v>
      </c>
      <c r="D2656" s="8" t="s">
        <v>66</v>
      </c>
      <c r="E2656" s="8">
        <v>2.7457189559936523</v>
      </c>
      <c r="F2656" s="8">
        <v>-3.6276850132264137E-2</v>
      </c>
      <c r="G2656" s="8" t="s">
        <v>88</v>
      </c>
      <c r="H2656" s="8" t="b">
        <v>0</v>
      </c>
    </row>
    <row r="2657" spans="1:8">
      <c r="A2657" s="8">
        <v>74</v>
      </c>
      <c r="B2657" s="8" t="s">
        <v>90</v>
      </c>
      <c r="C2657" s="8">
        <v>25</v>
      </c>
      <c r="D2657" s="8" t="s">
        <v>66</v>
      </c>
      <c r="E2657" s="8">
        <v>2.7675678730010986</v>
      </c>
      <c r="F2657" s="8">
        <v>-2.9908437613996884E-2</v>
      </c>
      <c r="G2657" s="8" t="s">
        <v>88</v>
      </c>
      <c r="H2657" s="8" t="b">
        <v>0</v>
      </c>
    </row>
    <row r="2658" spans="1:8">
      <c r="A2658" s="8">
        <v>74</v>
      </c>
      <c r="B2658" s="8" t="s">
        <v>90</v>
      </c>
      <c r="C2658" s="8">
        <v>26</v>
      </c>
      <c r="D2658" s="8" t="s">
        <v>66</v>
      </c>
      <c r="E2658" s="8">
        <v>2.7813866138458252</v>
      </c>
      <c r="F2658" s="8">
        <v>-3.1570201258448914E-2</v>
      </c>
      <c r="G2658" s="8" t="s">
        <v>88</v>
      </c>
      <c r="H2658" s="8" t="b">
        <v>0</v>
      </c>
    </row>
    <row r="2659" spans="1:8">
      <c r="A2659" s="8">
        <v>74</v>
      </c>
      <c r="B2659" s="8" t="s">
        <v>90</v>
      </c>
      <c r="C2659" s="8">
        <v>27</v>
      </c>
      <c r="D2659" s="8" t="s">
        <v>66</v>
      </c>
      <c r="E2659" s="8">
        <v>2.7936069965362549</v>
      </c>
      <c r="F2659" s="8">
        <v>-3.4830323057198263E-2</v>
      </c>
      <c r="G2659" s="8" t="s">
        <v>88</v>
      </c>
      <c r="H2659" s="8" t="b">
        <v>0</v>
      </c>
    </row>
    <row r="2660" spans="1:8">
      <c r="A2660" s="8">
        <v>74</v>
      </c>
      <c r="B2660" s="8" t="s">
        <v>90</v>
      </c>
      <c r="C2660" s="8">
        <v>28</v>
      </c>
      <c r="D2660" s="8" t="s">
        <v>66</v>
      </c>
      <c r="E2660" s="8">
        <v>2.8045356273651123</v>
      </c>
      <c r="F2660" s="8">
        <v>-3.9382196717519434E-2</v>
      </c>
      <c r="G2660" s="8" t="s">
        <v>88</v>
      </c>
      <c r="H2660" s="8" t="b">
        <v>0</v>
      </c>
    </row>
    <row r="2661" spans="1:8">
      <c r="A2661" s="8">
        <v>74</v>
      </c>
      <c r="B2661" s="8" t="s">
        <v>90</v>
      </c>
      <c r="C2661" s="8">
        <v>29</v>
      </c>
      <c r="D2661" s="8" t="s">
        <v>66</v>
      </c>
      <c r="E2661" s="8">
        <v>2.8409726619720459</v>
      </c>
      <c r="F2661" s="8">
        <v>-1.8425666599764433E-2</v>
      </c>
      <c r="G2661" s="8" t="s">
        <v>88</v>
      </c>
      <c r="H2661" s="8" t="b">
        <v>0</v>
      </c>
    </row>
    <row r="2662" spans="1:8">
      <c r="A2662" s="8">
        <v>74</v>
      </c>
      <c r="B2662" s="8" t="s">
        <v>90</v>
      </c>
      <c r="C2662" s="8">
        <v>30</v>
      </c>
      <c r="D2662" s="8" t="s">
        <v>66</v>
      </c>
      <c r="E2662" s="8">
        <v>2.8745334148406982</v>
      </c>
      <c r="F2662" s="8">
        <v>-3.4541822029112573E-4</v>
      </c>
      <c r="G2662" s="8" t="s">
        <v>88</v>
      </c>
      <c r="H2662" s="8" t="b">
        <v>0</v>
      </c>
    </row>
    <row r="2663" spans="1:8">
      <c r="A2663" s="8">
        <v>74</v>
      </c>
      <c r="B2663" s="8" t="s">
        <v>90</v>
      </c>
      <c r="C2663" s="8">
        <v>31</v>
      </c>
      <c r="D2663" s="8" t="s">
        <v>66</v>
      </c>
      <c r="E2663" s="8">
        <v>2.8932366371154785</v>
      </c>
      <c r="F2663" s="8">
        <v>2.8772995653105551E-3</v>
      </c>
      <c r="G2663" s="8" t="s">
        <v>88</v>
      </c>
      <c r="H2663" s="8" t="b">
        <v>0</v>
      </c>
    </row>
    <row r="2664" spans="1:8">
      <c r="A2664" s="8">
        <v>74</v>
      </c>
      <c r="B2664" s="8" t="s">
        <v>90</v>
      </c>
      <c r="C2664" s="8">
        <v>32</v>
      </c>
      <c r="D2664" s="8" t="s">
        <v>66</v>
      </c>
      <c r="E2664" s="8">
        <v>2.9140820503234863</v>
      </c>
      <c r="F2664" s="8">
        <v>8.242208284139331E-3</v>
      </c>
      <c r="G2664" s="8" t="s">
        <v>88</v>
      </c>
      <c r="H2664" s="8" t="b">
        <v>0</v>
      </c>
    </row>
    <row r="2665" spans="1:8">
      <c r="A2665" s="8">
        <v>74</v>
      </c>
      <c r="B2665" s="8" t="s">
        <v>90</v>
      </c>
      <c r="C2665" s="8">
        <v>33</v>
      </c>
      <c r="D2665" s="8" t="s">
        <v>66</v>
      </c>
      <c r="E2665" s="8">
        <v>2.9370615482330322</v>
      </c>
      <c r="F2665" s="8">
        <v>1.5741201704506637E-2</v>
      </c>
      <c r="G2665" s="8" t="s">
        <v>88</v>
      </c>
      <c r="H2665" s="8" t="b">
        <v>0</v>
      </c>
    </row>
    <row r="2666" spans="1:8">
      <c r="A2666" s="8">
        <v>74</v>
      </c>
      <c r="B2666" s="8" t="s">
        <v>90</v>
      </c>
      <c r="C2666" s="8">
        <v>34</v>
      </c>
      <c r="D2666" s="8" t="s">
        <v>66</v>
      </c>
      <c r="E2666" s="8">
        <v>2.963721752166748</v>
      </c>
      <c r="F2666" s="8">
        <v>2.6920901149043865E-2</v>
      </c>
      <c r="G2666" s="8" t="s">
        <v>88</v>
      </c>
      <c r="H2666" s="8" t="b">
        <v>0</v>
      </c>
    </row>
    <row r="2667" spans="1:8">
      <c r="A2667" s="8">
        <v>74</v>
      </c>
      <c r="B2667" s="8" t="s">
        <v>90</v>
      </c>
      <c r="C2667" s="8">
        <v>35</v>
      </c>
      <c r="D2667" s="8" t="s">
        <v>66</v>
      </c>
      <c r="E2667" s="8">
        <v>2.9740476608276367</v>
      </c>
      <c r="F2667" s="8">
        <v>2.17663053207535E-2</v>
      </c>
      <c r="G2667" s="8" t="s">
        <v>88</v>
      </c>
      <c r="H2667" s="8" t="b">
        <v>0</v>
      </c>
    </row>
    <row r="2668" spans="1:8">
      <c r="A2668" s="8">
        <v>74</v>
      </c>
      <c r="B2668" s="8" t="s">
        <v>90</v>
      </c>
      <c r="C2668" s="8">
        <v>36</v>
      </c>
      <c r="D2668" s="8" t="s">
        <v>66</v>
      </c>
      <c r="E2668" s="8">
        <v>2.9778997898101807</v>
      </c>
      <c r="F2668" s="8">
        <v>1.0137929814118853E-2</v>
      </c>
      <c r="G2668" s="8" t="s">
        <v>88</v>
      </c>
      <c r="H2668" s="8" t="b">
        <v>0</v>
      </c>
    </row>
    <row r="2669" spans="1:8">
      <c r="A2669" s="8">
        <v>74</v>
      </c>
      <c r="B2669" s="8" t="s">
        <v>90</v>
      </c>
      <c r="C2669" s="8">
        <v>37</v>
      </c>
      <c r="D2669" s="8" t="s">
        <v>66</v>
      </c>
      <c r="E2669" s="8">
        <v>2.9993951320648193</v>
      </c>
      <c r="F2669" s="8">
        <v>1.6152767579578488E-2</v>
      </c>
      <c r="G2669" s="8" t="s">
        <v>88</v>
      </c>
      <c r="H2669" s="8" t="b">
        <v>0</v>
      </c>
    </row>
    <row r="2670" spans="1:8">
      <c r="A2670" s="8">
        <v>74</v>
      </c>
      <c r="B2670" s="8" t="s">
        <v>90</v>
      </c>
      <c r="C2670" s="8">
        <v>38</v>
      </c>
      <c r="D2670" s="8" t="s">
        <v>66</v>
      </c>
      <c r="E2670" s="8">
        <v>3.0206930637359619</v>
      </c>
      <c r="F2670" s="8">
        <v>2.1970194761542473E-2</v>
      </c>
      <c r="G2670" s="8" t="s">
        <v>88</v>
      </c>
      <c r="H2670" s="8" t="b">
        <v>0</v>
      </c>
    </row>
    <row r="2671" spans="1:8">
      <c r="A2671" s="8">
        <v>74</v>
      </c>
      <c r="B2671" s="8" t="s">
        <v>90</v>
      </c>
      <c r="C2671" s="8">
        <v>39</v>
      </c>
      <c r="D2671" s="8" t="s">
        <v>66</v>
      </c>
      <c r="E2671" s="8">
        <v>3.0335466861724854</v>
      </c>
      <c r="F2671" s="8">
        <v>1.9343312708887318E-2</v>
      </c>
      <c r="G2671" s="8" t="s">
        <v>88</v>
      </c>
      <c r="H2671" s="8" t="b">
        <v>0</v>
      </c>
    </row>
    <row r="2672" spans="1:8">
      <c r="A2672" s="8">
        <v>74</v>
      </c>
      <c r="B2672" s="8" t="s">
        <v>90</v>
      </c>
      <c r="C2672" s="8">
        <v>40</v>
      </c>
      <c r="D2672" s="8" t="s">
        <v>66</v>
      </c>
      <c r="E2672" s="8">
        <v>3.0283069610595703</v>
      </c>
      <c r="F2672" s="8">
        <v>-1.3769168932067574E-3</v>
      </c>
      <c r="G2672" s="8" t="s">
        <v>88</v>
      </c>
      <c r="H2672" s="8" t="b">
        <v>0</v>
      </c>
    </row>
    <row r="2673" spans="1:8">
      <c r="A2673" s="8">
        <v>74</v>
      </c>
      <c r="B2673" s="8" t="s">
        <v>90</v>
      </c>
      <c r="C2673" s="8">
        <v>41</v>
      </c>
      <c r="D2673" s="8" t="s">
        <v>66</v>
      </c>
      <c r="E2673" s="8">
        <v>3.0425968170166016</v>
      </c>
      <c r="F2673" s="8">
        <v>-2.5675654253541E-3</v>
      </c>
      <c r="G2673" s="8" t="s">
        <v>88</v>
      </c>
      <c r="H2673" s="8" t="b">
        <v>0</v>
      </c>
    </row>
    <row r="2674" spans="1:8">
      <c r="A2674" s="8">
        <v>74</v>
      </c>
      <c r="B2674" s="8" t="s">
        <v>90</v>
      </c>
      <c r="C2674" s="8">
        <v>42</v>
      </c>
      <c r="D2674" s="8" t="s">
        <v>66</v>
      </c>
      <c r="E2674" s="8">
        <v>3.0560688972473145</v>
      </c>
      <c r="F2674" s="8">
        <v>-4.575989683820246E-3</v>
      </c>
      <c r="G2674" s="8" t="s">
        <v>88</v>
      </c>
      <c r="H2674" s="8" t="b">
        <v>0</v>
      </c>
    </row>
    <row r="2675" spans="1:8">
      <c r="A2675" s="8">
        <v>74</v>
      </c>
      <c r="B2675" s="8" t="s">
        <v>90</v>
      </c>
      <c r="C2675" s="8">
        <v>43</v>
      </c>
      <c r="D2675" s="8" t="s">
        <v>66</v>
      </c>
      <c r="E2675" s="8">
        <v>3.0745606422424316</v>
      </c>
      <c r="F2675" s="8">
        <v>-1.5647491778816511E-3</v>
      </c>
      <c r="G2675" s="8" t="s">
        <v>88</v>
      </c>
      <c r="H2675" s="8" t="b">
        <v>0</v>
      </c>
    </row>
    <row r="2676" spans="1:8">
      <c r="A2676" s="8">
        <v>74</v>
      </c>
      <c r="B2676" s="8" t="s">
        <v>90</v>
      </c>
      <c r="C2676" s="8">
        <v>44</v>
      </c>
      <c r="D2676" s="8" t="s">
        <v>66</v>
      </c>
      <c r="E2676" s="8">
        <v>3.0792038440704346</v>
      </c>
      <c r="F2676" s="8">
        <v>-1.2402051839057314E-2</v>
      </c>
      <c r="G2676" s="8" t="s">
        <v>88</v>
      </c>
      <c r="H2676" s="8" t="b">
        <v>0</v>
      </c>
    </row>
    <row r="2677" spans="1:8">
      <c r="A2677" s="8">
        <v>74</v>
      </c>
      <c r="B2677" s="8" t="s">
        <v>90</v>
      </c>
      <c r="C2677" s="8">
        <v>45</v>
      </c>
      <c r="D2677" s="8" t="s">
        <v>66</v>
      </c>
      <c r="E2677" s="8">
        <v>3.0805051326751709</v>
      </c>
      <c r="F2677" s="8">
        <v>-2.6581267723500022E-2</v>
      </c>
      <c r="G2677" s="8" t="s">
        <v>88</v>
      </c>
      <c r="H2677" s="8" t="b">
        <v>0</v>
      </c>
    </row>
    <row r="2678" spans="1:8">
      <c r="A2678" s="8">
        <v>74</v>
      </c>
      <c r="B2678" s="8" t="s">
        <v>90</v>
      </c>
      <c r="C2678" s="8">
        <v>1</v>
      </c>
      <c r="D2678" s="8" t="s">
        <v>68</v>
      </c>
      <c r="E2678" s="8">
        <v>0.92621147632598877</v>
      </c>
      <c r="F2678" s="8">
        <v>-2.1865864594777795E-3</v>
      </c>
      <c r="G2678" s="8" t="s">
        <v>88</v>
      </c>
      <c r="H2678" s="8" t="b">
        <v>0</v>
      </c>
    </row>
    <row r="2679" spans="1:8">
      <c r="A2679" s="8">
        <v>74</v>
      </c>
      <c r="B2679" s="8" t="s">
        <v>90</v>
      </c>
      <c r="C2679" s="8">
        <v>2</v>
      </c>
      <c r="D2679" s="8" t="s">
        <v>68</v>
      </c>
      <c r="E2679" s="8">
        <v>0.92713367938995361</v>
      </c>
      <c r="F2679" s="8">
        <v>-2.6834931443718846E-3</v>
      </c>
      <c r="G2679" s="8" t="s">
        <v>88</v>
      </c>
      <c r="H2679" s="8" t="b">
        <v>0</v>
      </c>
    </row>
    <row r="2680" spans="1:8">
      <c r="A2680" s="8">
        <v>74</v>
      </c>
      <c r="B2680" s="8" t="s">
        <v>90</v>
      </c>
      <c r="C2680" s="8">
        <v>3</v>
      </c>
      <c r="D2680" s="8" t="s">
        <v>68</v>
      </c>
      <c r="E2680" s="8">
        <v>0.9366919994354248</v>
      </c>
      <c r="F2680" s="8">
        <v>5.455717152240247E-3</v>
      </c>
      <c r="G2680" s="8" t="s">
        <v>88</v>
      </c>
      <c r="H2680" s="8" t="b">
        <v>0</v>
      </c>
    </row>
    <row r="2681" spans="1:8">
      <c r="A2681" s="8">
        <v>74</v>
      </c>
      <c r="B2681" s="8" t="s">
        <v>90</v>
      </c>
      <c r="C2681" s="8">
        <v>4</v>
      </c>
      <c r="D2681" s="8" t="s">
        <v>68</v>
      </c>
      <c r="E2681" s="8">
        <v>0.9378892183303833</v>
      </c>
      <c r="F2681" s="8">
        <v>5.2338262983396833E-3</v>
      </c>
      <c r="G2681" s="8" t="s">
        <v>88</v>
      </c>
      <c r="H2681" s="8" t="b">
        <v>0</v>
      </c>
    </row>
    <row r="2682" spans="1:8">
      <c r="A2682" s="8">
        <v>74</v>
      </c>
      <c r="B2682" s="8" t="s">
        <v>90</v>
      </c>
      <c r="C2682" s="8">
        <v>5</v>
      </c>
      <c r="D2682" s="8" t="s">
        <v>68</v>
      </c>
      <c r="E2682" s="8">
        <v>0.93306553363800049</v>
      </c>
      <c r="F2682" s="8">
        <v>-1.0089681429021891E-3</v>
      </c>
      <c r="G2682" s="8" t="s">
        <v>88</v>
      </c>
      <c r="H2682" s="8" t="b">
        <v>0</v>
      </c>
    </row>
    <row r="2683" spans="1:8">
      <c r="A2683" s="8">
        <v>74</v>
      </c>
      <c r="B2683" s="8" t="s">
        <v>90</v>
      </c>
      <c r="C2683" s="8">
        <v>6</v>
      </c>
      <c r="D2683" s="8" t="s">
        <v>68</v>
      </c>
      <c r="E2683" s="8">
        <v>0.93318402767181396</v>
      </c>
      <c r="F2683" s="8">
        <v>-2.3095838579476613E-3</v>
      </c>
      <c r="G2683" s="8" t="s">
        <v>88</v>
      </c>
      <c r="H2683" s="8" t="b">
        <v>0</v>
      </c>
    </row>
    <row r="2684" spans="1:8">
      <c r="A2684" s="8">
        <v>74</v>
      </c>
      <c r="B2684" s="8" t="s">
        <v>90</v>
      </c>
      <c r="C2684" s="8">
        <v>7</v>
      </c>
      <c r="D2684" s="8" t="s">
        <v>68</v>
      </c>
      <c r="E2684" s="8">
        <v>0.93602925539016724</v>
      </c>
      <c r="F2684" s="8">
        <v>-8.8346588845344964E-4</v>
      </c>
      <c r="G2684" s="8" t="s">
        <v>88</v>
      </c>
      <c r="H2684" s="8" t="b">
        <v>0</v>
      </c>
    </row>
    <row r="2685" spans="1:8">
      <c r="A2685" s="8">
        <v>74</v>
      </c>
      <c r="B2685" s="8" t="s">
        <v>90</v>
      </c>
      <c r="C2685" s="8">
        <v>8</v>
      </c>
      <c r="D2685" s="8" t="s">
        <v>68</v>
      </c>
      <c r="E2685" s="8">
        <v>0.93371427059173584</v>
      </c>
      <c r="F2685" s="8">
        <v>-4.617560435743906E-3</v>
      </c>
      <c r="G2685" s="8" t="s">
        <v>88</v>
      </c>
      <c r="H2685" s="8" t="b">
        <v>0</v>
      </c>
    </row>
    <row r="2686" spans="1:8">
      <c r="A2686" s="8">
        <v>74</v>
      </c>
      <c r="B2686" s="8" t="s">
        <v>90</v>
      </c>
      <c r="C2686" s="8">
        <v>9</v>
      </c>
      <c r="D2686" s="8" t="s">
        <v>68</v>
      </c>
      <c r="E2686" s="8">
        <v>0.93515259027481079</v>
      </c>
      <c r="F2686" s="8">
        <v>-4.5983505015280146E-3</v>
      </c>
      <c r="G2686" s="8" t="s">
        <v>88</v>
      </c>
      <c r="H2686" s="8" t="b">
        <v>0</v>
      </c>
    </row>
    <row r="2687" spans="1:8">
      <c r="A2687" s="8">
        <v>74</v>
      </c>
      <c r="B2687" s="8" t="s">
        <v>90</v>
      </c>
      <c r="C2687" s="8">
        <v>10</v>
      </c>
      <c r="D2687" s="8" t="s">
        <v>68</v>
      </c>
      <c r="E2687" s="8">
        <v>0.940296471118927</v>
      </c>
      <c r="F2687" s="8">
        <v>-8.7357940627075248E-4</v>
      </c>
      <c r="G2687" s="8" t="s">
        <v>88</v>
      </c>
      <c r="H2687" s="8" t="b">
        <v>0</v>
      </c>
    </row>
    <row r="2688" spans="1:8">
      <c r="A2688" s="8">
        <v>74</v>
      </c>
      <c r="B2688" s="8" t="s">
        <v>90</v>
      </c>
      <c r="C2688" s="8">
        <v>11</v>
      </c>
      <c r="D2688" s="8" t="s">
        <v>68</v>
      </c>
      <c r="E2688" s="8">
        <v>0.94112735986709595</v>
      </c>
      <c r="F2688" s="8">
        <v>-1.461800406960867E-3</v>
      </c>
      <c r="G2688" s="8" t="s">
        <v>88</v>
      </c>
      <c r="H2688" s="8" t="b">
        <v>0</v>
      </c>
    </row>
    <row r="2689" spans="1:8">
      <c r="A2689" s="8">
        <v>74</v>
      </c>
      <c r="B2689" s="8" t="s">
        <v>90</v>
      </c>
      <c r="C2689" s="8">
        <v>12</v>
      </c>
      <c r="D2689" s="8" t="s">
        <v>68</v>
      </c>
      <c r="E2689" s="8">
        <v>0.94091886281967163</v>
      </c>
      <c r="F2689" s="8">
        <v>-3.0894072032442432E-3</v>
      </c>
      <c r="G2689" s="8" t="s">
        <v>88</v>
      </c>
      <c r="H2689" s="8" t="b">
        <v>0</v>
      </c>
    </row>
    <row r="2690" spans="1:8">
      <c r="A2690" s="8">
        <v>74</v>
      </c>
      <c r="B2690" s="8" t="s">
        <v>90</v>
      </c>
      <c r="C2690" s="8">
        <v>13</v>
      </c>
      <c r="D2690" s="8" t="s">
        <v>68</v>
      </c>
      <c r="E2690" s="8">
        <v>0.94728308916091919</v>
      </c>
      <c r="F2690" s="8">
        <v>1.8557093891442555E-3</v>
      </c>
      <c r="G2690" s="8" t="s">
        <v>88</v>
      </c>
      <c r="H2690" s="8" t="b">
        <v>0</v>
      </c>
    </row>
    <row r="2691" spans="1:8">
      <c r="A2691" s="8">
        <v>74</v>
      </c>
      <c r="B2691" s="8" t="s">
        <v>90</v>
      </c>
      <c r="C2691" s="8">
        <v>14</v>
      </c>
      <c r="D2691" s="8" t="s">
        <v>68</v>
      </c>
      <c r="E2691" s="8">
        <v>0.9478040337562561</v>
      </c>
      <c r="F2691" s="8">
        <v>9.575442356222208E-4</v>
      </c>
      <c r="G2691" s="8" t="s">
        <v>88</v>
      </c>
      <c r="H2691" s="8" t="b">
        <v>0</v>
      </c>
    </row>
    <row r="2692" spans="1:8">
      <c r="A2692" s="8">
        <v>74</v>
      </c>
      <c r="B2692" s="8" t="s">
        <v>90</v>
      </c>
      <c r="C2692" s="8">
        <v>15</v>
      </c>
      <c r="D2692" s="8" t="s">
        <v>68</v>
      </c>
      <c r="E2692" s="8">
        <v>0.94875121116638184</v>
      </c>
      <c r="F2692" s="8">
        <v>4.8561189688889339E-4</v>
      </c>
      <c r="G2692" s="8" t="s">
        <v>88</v>
      </c>
      <c r="H2692" s="8" t="b">
        <v>0</v>
      </c>
    </row>
    <row r="2693" spans="1:8">
      <c r="A2693" s="8">
        <v>74</v>
      </c>
      <c r="B2693" s="8" t="s">
        <v>90</v>
      </c>
      <c r="C2693" s="8">
        <v>16</v>
      </c>
      <c r="D2693" s="8" t="s">
        <v>68</v>
      </c>
      <c r="E2693" s="8">
        <v>0.94965434074401855</v>
      </c>
      <c r="F2693" s="8">
        <v>-3.0368274333447687E-5</v>
      </c>
      <c r="G2693" s="8" t="s">
        <v>88</v>
      </c>
      <c r="H2693" s="8" t="b">
        <v>0</v>
      </c>
    </row>
    <row r="2694" spans="1:8">
      <c r="A2694" s="8">
        <v>74</v>
      </c>
      <c r="B2694" s="8" t="s">
        <v>90</v>
      </c>
      <c r="C2694" s="8">
        <v>17</v>
      </c>
      <c r="D2694" s="8" t="s">
        <v>68</v>
      </c>
      <c r="E2694" s="8">
        <v>0.95421987771987915</v>
      </c>
      <c r="F2694" s="8">
        <v>3.1160589526680882E-3</v>
      </c>
      <c r="G2694" s="8" t="s">
        <v>88</v>
      </c>
      <c r="H2694" s="8" t="b">
        <v>0</v>
      </c>
    </row>
    <row r="2695" spans="1:8">
      <c r="A2695" s="8">
        <v>74</v>
      </c>
      <c r="B2695" s="8" t="s">
        <v>90</v>
      </c>
      <c r="C2695" s="8">
        <v>18</v>
      </c>
      <c r="D2695" s="8" t="s">
        <v>68</v>
      </c>
      <c r="E2695" s="8">
        <v>0.95542949438095093</v>
      </c>
      <c r="F2695" s="8">
        <v>2.9065658648809167E-3</v>
      </c>
      <c r="G2695" s="8" t="s">
        <v>88</v>
      </c>
      <c r="H2695" s="8" t="b">
        <v>0</v>
      </c>
    </row>
    <row r="2696" spans="1:8">
      <c r="A2696" s="8">
        <v>74</v>
      </c>
      <c r="B2696" s="8" t="s">
        <v>90</v>
      </c>
      <c r="C2696" s="8">
        <v>19</v>
      </c>
      <c r="D2696" s="8" t="s">
        <v>68</v>
      </c>
      <c r="E2696" s="8">
        <v>0.9528040885925293</v>
      </c>
      <c r="F2696" s="8">
        <v>-1.137949672399774E-3</v>
      </c>
      <c r="G2696" s="8" t="s">
        <v>88</v>
      </c>
      <c r="H2696" s="8" t="b">
        <v>0</v>
      </c>
    </row>
    <row r="2697" spans="1:8">
      <c r="A2697" s="8">
        <v>74</v>
      </c>
      <c r="B2697" s="8" t="s">
        <v>90</v>
      </c>
      <c r="C2697" s="8">
        <v>20</v>
      </c>
      <c r="D2697" s="8" t="s">
        <v>68</v>
      </c>
      <c r="E2697" s="8">
        <v>0.9601472020149231</v>
      </c>
      <c r="F2697" s="8">
        <v>4.786054001134965E-3</v>
      </c>
      <c r="G2697" s="8" t="s">
        <v>88</v>
      </c>
      <c r="H2697" s="8" t="b">
        <v>0</v>
      </c>
    </row>
    <row r="2698" spans="1:8">
      <c r="A2698" s="8">
        <v>74</v>
      </c>
      <c r="B2698" s="8" t="s">
        <v>90</v>
      </c>
      <c r="C2698" s="8">
        <v>21</v>
      </c>
      <c r="D2698" s="8" t="s">
        <v>68</v>
      </c>
      <c r="E2698" s="8">
        <v>0.97364795207977295</v>
      </c>
      <c r="F2698" s="8">
        <v>1.6867694317125759E-2</v>
      </c>
      <c r="G2698" s="8" t="s">
        <v>88</v>
      </c>
      <c r="H2698" s="8" t="b">
        <v>0</v>
      </c>
    </row>
    <row r="2699" spans="1:8">
      <c r="A2699" s="8">
        <v>74</v>
      </c>
      <c r="B2699" s="8" t="s">
        <v>90</v>
      </c>
      <c r="C2699" s="8">
        <v>22</v>
      </c>
      <c r="D2699" s="8" t="s">
        <v>68</v>
      </c>
      <c r="E2699" s="8">
        <v>0.99116277694702148</v>
      </c>
      <c r="F2699" s="8">
        <v>3.2963409435515345E-2</v>
      </c>
      <c r="G2699" s="8" t="s">
        <v>88</v>
      </c>
      <c r="H2699" s="8" t="b">
        <v>0</v>
      </c>
    </row>
    <row r="2700" spans="1:8">
      <c r="A2700" s="8">
        <v>74</v>
      </c>
      <c r="B2700" s="8" t="s">
        <v>90</v>
      </c>
      <c r="C2700" s="8">
        <v>23</v>
      </c>
      <c r="D2700" s="8" t="s">
        <v>68</v>
      </c>
      <c r="E2700" s="8">
        <v>1.0284125804901123</v>
      </c>
      <c r="F2700" s="8">
        <v>6.8794103229747106E-2</v>
      </c>
      <c r="G2700" s="8" t="s">
        <v>88</v>
      </c>
      <c r="H2700" s="8" t="b">
        <v>0</v>
      </c>
    </row>
    <row r="2701" spans="1:8">
      <c r="A2701" s="8">
        <v>74</v>
      </c>
      <c r="B2701" s="8" t="s">
        <v>90</v>
      </c>
      <c r="C2701" s="8">
        <v>24</v>
      </c>
      <c r="D2701" s="8" t="s">
        <v>68</v>
      </c>
      <c r="E2701" s="8">
        <v>1.090955376625061</v>
      </c>
      <c r="F2701" s="8">
        <v>0.12991778961583678</v>
      </c>
      <c r="G2701" s="8" t="s">
        <v>88</v>
      </c>
      <c r="H2701" s="8" t="b">
        <v>0</v>
      </c>
    </row>
    <row r="2702" spans="1:8">
      <c r="A2702" s="8">
        <v>74</v>
      </c>
      <c r="B2702" s="8" t="s">
        <v>90</v>
      </c>
      <c r="C2702" s="8">
        <v>25</v>
      </c>
      <c r="D2702" s="8" t="s">
        <v>68</v>
      </c>
      <c r="E2702" s="8">
        <v>1.1947113275527954</v>
      </c>
      <c r="F2702" s="8">
        <v>0.23225463079471209</v>
      </c>
      <c r="G2702" s="8" t="s">
        <v>88</v>
      </c>
      <c r="H2702" s="8" t="b">
        <v>0</v>
      </c>
    </row>
    <row r="2703" spans="1:8">
      <c r="A2703" s="8">
        <v>74</v>
      </c>
      <c r="B2703" s="8" t="s">
        <v>90</v>
      </c>
      <c r="C2703" s="8">
        <v>26</v>
      </c>
      <c r="D2703" s="8" t="s">
        <v>68</v>
      </c>
      <c r="E2703" s="8">
        <v>1.3544496297836304</v>
      </c>
      <c r="F2703" s="8">
        <v>0.3905738232766881</v>
      </c>
      <c r="G2703" s="8" t="s">
        <v>88</v>
      </c>
      <c r="H2703" s="8" t="b">
        <v>0</v>
      </c>
    </row>
    <row r="2704" spans="1:8">
      <c r="A2704" s="8">
        <v>74</v>
      </c>
      <c r="B2704" s="8" t="s">
        <v>90</v>
      </c>
      <c r="C2704" s="8">
        <v>27</v>
      </c>
      <c r="D2704" s="8" t="s">
        <v>68</v>
      </c>
      <c r="E2704" s="8">
        <v>1.5582611560821533</v>
      </c>
      <c r="F2704" s="8">
        <v>0.59296623982635199</v>
      </c>
      <c r="G2704" s="8" t="s">
        <v>88</v>
      </c>
      <c r="H2704" s="8" t="b">
        <v>0</v>
      </c>
    </row>
    <row r="2705" spans="1:8">
      <c r="A2705" s="8">
        <v>74</v>
      </c>
      <c r="B2705" s="8" t="s">
        <v>90</v>
      </c>
      <c r="C2705" s="8">
        <v>28</v>
      </c>
      <c r="D2705" s="8" t="s">
        <v>68</v>
      </c>
      <c r="E2705" s="8">
        <v>1.8032041788101196</v>
      </c>
      <c r="F2705" s="8">
        <v>0.83649015280545924</v>
      </c>
      <c r="G2705" s="8" t="s">
        <v>88</v>
      </c>
      <c r="H2705" s="8" t="b">
        <v>0</v>
      </c>
    </row>
    <row r="2706" spans="1:8">
      <c r="A2706" s="8">
        <v>74</v>
      </c>
      <c r="B2706" s="8" t="s">
        <v>90</v>
      </c>
      <c r="C2706" s="8">
        <v>29</v>
      </c>
      <c r="D2706" s="8" t="s">
        <v>68</v>
      </c>
      <c r="E2706" s="8">
        <v>2.0508108139038086</v>
      </c>
      <c r="F2706" s="8">
        <v>1.0826776781502891</v>
      </c>
      <c r="G2706" s="8" t="s">
        <v>88</v>
      </c>
      <c r="H2706" s="8" t="b">
        <v>0</v>
      </c>
    </row>
    <row r="2707" spans="1:8">
      <c r="A2707" s="8">
        <v>74</v>
      </c>
      <c r="B2707" s="8" t="s">
        <v>90</v>
      </c>
      <c r="C2707" s="8">
        <v>30</v>
      </c>
      <c r="D2707" s="8" t="s">
        <v>68</v>
      </c>
      <c r="E2707" s="8">
        <v>2.2866165637969971</v>
      </c>
      <c r="F2707" s="8">
        <v>1.3170643182946187</v>
      </c>
      <c r="G2707" s="8" t="s">
        <v>88</v>
      </c>
      <c r="H2707" s="8" t="b">
        <v>0</v>
      </c>
    </row>
    <row r="2708" spans="1:8">
      <c r="A2708" s="8">
        <v>74</v>
      </c>
      <c r="B2708" s="8" t="s">
        <v>90</v>
      </c>
      <c r="C2708" s="8">
        <v>31</v>
      </c>
      <c r="D2708" s="8" t="s">
        <v>68</v>
      </c>
      <c r="E2708" s="8">
        <v>2.4811325073242188</v>
      </c>
      <c r="F2708" s="8">
        <v>1.5101611520729812</v>
      </c>
      <c r="G2708" s="8" t="s">
        <v>88</v>
      </c>
      <c r="H2708" s="8" t="b">
        <v>0</v>
      </c>
    </row>
    <row r="2709" spans="1:8">
      <c r="A2709" s="8">
        <v>74</v>
      </c>
      <c r="B2709" s="8" t="s">
        <v>90</v>
      </c>
      <c r="C2709" s="8">
        <v>32</v>
      </c>
      <c r="D2709" s="8" t="s">
        <v>68</v>
      </c>
      <c r="E2709" s="8">
        <v>2.6539740562438965</v>
      </c>
      <c r="F2709" s="8">
        <v>1.6815835912438</v>
      </c>
      <c r="G2709" s="8" t="s">
        <v>88</v>
      </c>
      <c r="H2709" s="8" t="b">
        <v>0</v>
      </c>
    </row>
    <row r="2710" spans="1:8">
      <c r="A2710" s="8">
        <v>74</v>
      </c>
      <c r="B2710" s="8" t="s">
        <v>90</v>
      </c>
      <c r="C2710" s="8">
        <v>33</v>
      </c>
      <c r="D2710" s="8" t="s">
        <v>68</v>
      </c>
      <c r="E2710" s="8">
        <v>2.774369478225708</v>
      </c>
      <c r="F2710" s="8">
        <v>1.8005599034767525</v>
      </c>
      <c r="G2710" s="8" t="s">
        <v>88</v>
      </c>
      <c r="H2710" s="8" t="b">
        <v>0</v>
      </c>
    </row>
    <row r="2711" spans="1:8">
      <c r="A2711" s="8">
        <v>74</v>
      </c>
      <c r="B2711" s="8" t="s">
        <v>90</v>
      </c>
      <c r="C2711" s="8">
        <v>34</v>
      </c>
      <c r="D2711" s="8" t="s">
        <v>68</v>
      </c>
      <c r="E2711" s="8">
        <v>2.8567414283752441</v>
      </c>
      <c r="F2711" s="8">
        <v>1.8815127438774295</v>
      </c>
      <c r="G2711" s="8" t="s">
        <v>88</v>
      </c>
      <c r="H2711" s="8" t="b">
        <v>0</v>
      </c>
    </row>
    <row r="2712" spans="1:8">
      <c r="A2712" s="8">
        <v>74</v>
      </c>
      <c r="B2712" s="8" t="s">
        <v>90</v>
      </c>
      <c r="C2712" s="8">
        <v>35</v>
      </c>
      <c r="D2712" s="8" t="s">
        <v>68</v>
      </c>
      <c r="E2712" s="8">
        <v>2.9303476810455322</v>
      </c>
      <c r="F2712" s="8">
        <v>1.9536998867988586</v>
      </c>
      <c r="G2712" s="8" t="s">
        <v>88</v>
      </c>
      <c r="H2712" s="8" t="b">
        <v>0</v>
      </c>
    </row>
    <row r="2713" spans="1:8">
      <c r="A2713" s="8">
        <v>74</v>
      </c>
      <c r="B2713" s="8" t="s">
        <v>90</v>
      </c>
      <c r="C2713" s="8">
        <v>36</v>
      </c>
      <c r="D2713" s="8" t="s">
        <v>68</v>
      </c>
      <c r="E2713" s="8">
        <v>2.9737889766693115</v>
      </c>
      <c r="F2713" s="8">
        <v>1.995722072673779</v>
      </c>
      <c r="G2713" s="8" t="s">
        <v>88</v>
      </c>
      <c r="H2713" s="8" t="b">
        <v>0</v>
      </c>
    </row>
    <row r="2714" spans="1:8">
      <c r="A2714" s="8">
        <v>74</v>
      </c>
      <c r="B2714" s="8" t="s">
        <v>90</v>
      </c>
      <c r="C2714" s="8">
        <v>37</v>
      </c>
      <c r="D2714" s="8" t="s">
        <v>68</v>
      </c>
      <c r="E2714" s="8">
        <v>3.0087456703186035</v>
      </c>
      <c r="F2714" s="8">
        <v>2.0292596565742116</v>
      </c>
      <c r="G2714" s="8" t="s">
        <v>88</v>
      </c>
      <c r="H2714" s="8" t="b">
        <v>0</v>
      </c>
    </row>
    <row r="2715" spans="1:8">
      <c r="A2715" s="8">
        <v>74</v>
      </c>
      <c r="B2715" s="8" t="s">
        <v>90</v>
      </c>
      <c r="C2715" s="8">
        <v>38</v>
      </c>
      <c r="D2715" s="8" t="s">
        <v>68</v>
      </c>
      <c r="E2715" s="8">
        <v>3.0433297157287598</v>
      </c>
      <c r="F2715" s="8">
        <v>2.0624245922355096</v>
      </c>
      <c r="G2715" s="8" t="s">
        <v>88</v>
      </c>
      <c r="H2715" s="8" t="b">
        <v>0</v>
      </c>
    </row>
    <row r="2716" spans="1:8">
      <c r="A2716" s="8">
        <v>74</v>
      </c>
      <c r="B2716" s="8" t="s">
        <v>90</v>
      </c>
      <c r="C2716" s="8">
        <v>39</v>
      </c>
      <c r="D2716" s="8" t="s">
        <v>68</v>
      </c>
      <c r="E2716" s="8">
        <v>3.065415620803833</v>
      </c>
      <c r="F2716" s="8">
        <v>2.0830913875617236</v>
      </c>
      <c r="G2716" s="8" t="s">
        <v>88</v>
      </c>
      <c r="H2716" s="8" t="b">
        <v>0</v>
      </c>
    </row>
    <row r="2717" spans="1:8">
      <c r="A2717" s="8">
        <v>74</v>
      </c>
      <c r="B2717" s="8" t="s">
        <v>90</v>
      </c>
      <c r="C2717" s="8">
        <v>40</v>
      </c>
      <c r="D2717" s="8" t="s">
        <v>68</v>
      </c>
      <c r="E2717" s="8">
        <v>3.067507266998291</v>
      </c>
      <c r="F2717" s="8">
        <v>2.0837639240073225</v>
      </c>
      <c r="G2717" s="8" t="s">
        <v>88</v>
      </c>
      <c r="H2717" s="8" t="b">
        <v>0</v>
      </c>
    </row>
    <row r="2718" spans="1:8">
      <c r="A2718" s="8">
        <v>74</v>
      </c>
      <c r="B2718" s="8" t="s">
        <v>90</v>
      </c>
      <c r="C2718" s="8">
        <v>41</v>
      </c>
      <c r="D2718" s="8" t="s">
        <v>68</v>
      </c>
      <c r="E2718" s="8">
        <v>3.0942056179046631</v>
      </c>
      <c r="F2718" s="8">
        <v>2.1090431651648354</v>
      </c>
      <c r="G2718" s="8" t="s">
        <v>88</v>
      </c>
      <c r="H2718" s="8" t="b">
        <v>0</v>
      </c>
    </row>
    <row r="2719" spans="1:8">
      <c r="A2719" s="8">
        <v>74</v>
      </c>
      <c r="B2719" s="8" t="s">
        <v>90</v>
      </c>
      <c r="C2719" s="8">
        <v>42</v>
      </c>
      <c r="D2719" s="8" t="s">
        <v>68</v>
      </c>
      <c r="E2719" s="8">
        <v>3.1081087589263916</v>
      </c>
      <c r="F2719" s="8">
        <v>2.1215271964377047</v>
      </c>
      <c r="G2719" s="8" t="s">
        <v>88</v>
      </c>
      <c r="H2719" s="8" t="b">
        <v>0</v>
      </c>
    </row>
    <row r="2720" spans="1:8">
      <c r="A2720" s="8">
        <v>74</v>
      </c>
      <c r="B2720" s="8" t="s">
        <v>90</v>
      </c>
      <c r="C2720" s="8">
        <v>43</v>
      </c>
      <c r="D2720" s="8" t="s">
        <v>68</v>
      </c>
      <c r="E2720" s="8">
        <v>3.1190340518951416</v>
      </c>
      <c r="F2720" s="8">
        <v>2.1310333796575955</v>
      </c>
      <c r="G2720" s="8" t="s">
        <v>88</v>
      </c>
      <c r="H2720" s="8" t="b">
        <v>0</v>
      </c>
    </row>
    <row r="2721" spans="1:8">
      <c r="A2721" s="8">
        <v>74</v>
      </c>
      <c r="B2721" s="8" t="s">
        <v>90</v>
      </c>
      <c r="C2721" s="8">
        <v>44</v>
      </c>
      <c r="D2721" s="8" t="s">
        <v>68</v>
      </c>
      <c r="E2721" s="8">
        <v>3.1258478164672852</v>
      </c>
      <c r="F2721" s="8">
        <v>2.1364280344808799</v>
      </c>
      <c r="G2721" s="8" t="s">
        <v>88</v>
      </c>
      <c r="H2721" s="8" t="b">
        <v>0</v>
      </c>
    </row>
    <row r="2722" spans="1:8">
      <c r="A2722" s="8">
        <v>74</v>
      </c>
      <c r="B2722" s="8" t="s">
        <v>90</v>
      </c>
      <c r="C2722" s="8">
        <v>45</v>
      </c>
      <c r="D2722" s="8" t="s">
        <v>68</v>
      </c>
      <c r="E2722" s="8">
        <v>3.1411604881286621</v>
      </c>
      <c r="F2722" s="8">
        <v>2.1503215963933986</v>
      </c>
      <c r="G2722" s="8" t="s">
        <v>88</v>
      </c>
      <c r="H2722" s="8" t="b">
        <v>0</v>
      </c>
    </row>
    <row r="2723" spans="1:8">
      <c r="A2723" s="8">
        <v>75</v>
      </c>
      <c r="B2723" s="8" t="s">
        <v>91</v>
      </c>
      <c r="C2723" s="8">
        <v>1</v>
      </c>
      <c r="D2723" s="8" t="s">
        <v>60</v>
      </c>
      <c r="E2723" s="8">
        <v>0.54182296991348267</v>
      </c>
      <c r="F2723" s="8">
        <v>-3.2550476345361663E-4</v>
      </c>
      <c r="G2723" s="8" t="s">
        <v>88</v>
      </c>
      <c r="H2723" s="8" t="b">
        <v>0</v>
      </c>
    </row>
    <row r="2724" spans="1:8">
      <c r="A2724" s="8">
        <v>75</v>
      </c>
      <c r="B2724" s="8" t="s">
        <v>91</v>
      </c>
      <c r="C2724" s="8">
        <v>2</v>
      </c>
      <c r="D2724" s="8" t="s">
        <v>60</v>
      </c>
      <c r="E2724" s="8">
        <v>0.54064780473709106</v>
      </c>
      <c r="F2724" s="8">
        <v>-1.7081687555593537E-3</v>
      </c>
      <c r="G2724" s="8" t="s">
        <v>88</v>
      </c>
      <c r="H2724" s="8" t="b">
        <v>0</v>
      </c>
    </row>
    <row r="2725" spans="1:8">
      <c r="A2725" s="8">
        <v>75</v>
      </c>
      <c r="B2725" s="8" t="s">
        <v>91</v>
      </c>
      <c r="C2725" s="8">
        <v>3</v>
      </c>
      <c r="D2725" s="8" t="s">
        <v>60</v>
      </c>
      <c r="E2725" s="8">
        <v>0.54175406694412231</v>
      </c>
      <c r="F2725" s="8">
        <v>-8.0940536424223926E-4</v>
      </c>
      <c r="G2725" s="8" t="s">
        <v>88</v>
      </c>
      <c r="H2725" s="8" t="b">
        <v>0</v>
      </c>
    </row>
    <row r="2726" spans="1:8">
      <c r="A2726" s="8">
        <v>75</v>
      </c>
      <c r="B2726" s="8" t="s">
        <v>91</v>
      </c>
      <c r="C2726" s="8">
        <v>4</v>
      </c>
      <c r="D2726" s="8" t="s">
        <v>60</v>
      </c>
      <c r="E2726" s="8">
        <v>0.54251861572265625</v>
      </c>
      <c r="F2726" s="8">
        <v>-2.5235540142243924E-4</v>
      </c>
      <c r="G2726" s="8" t="s">
        <v>88</v>
      </c>
      <c r="H2726" s="8" t="b">
        <v>0</v>
      </c>
    </row>
    <row r="2727" spans="1:8">
      <c r="A2727" s="8">
        <v>75</v>
      </c>
      <c r="B2727" s="8" t="s">
        <v>91</v>
      </c>
      <c r="C2727" s="8">
        <v>5</v>
      </c>
      <c r="D2727" s="8" t="s">
        <v>60</v>
      </c>
      <c r="E2727" s="8">
        <v>0.54165512323379517</v>
      </c>
      <c r="F2727" s="8">
        <v>-1.3233467059976588E-3</v>
      </c>
      <c r="G2727" s="8" t="s">
        <v>88</v>
      </c>
      <c r="H2727" s="8" t="b">
        <v>0</v>
      </c>
    </row>
    <row r="2728" spans="1:8">
      <c r="A2728" s="8">
        <v>75</v>
      </c>
      <c r="B2728" s="8" t="s">
        <v>91</v>
      </c>
      <c r="C2728" s="8">
        <v>6</v>
      </c>
      <c r="D2728" s="8" t="s">
        <v>60</v>
      </c>
      <c r="E2728" s="8">
        <v>0.54394352436065674</v>
      </c>
      <c r="F2728" s="8">
        <v>7.5755560514977798E-4</v>
      </c>
      <c r="G2728" s="8" t="s">
        <v>88</v>
      </c>
      <c r="H2728" s="8" t="b">
        <v>0</v>
      </c>
    </row>
    <row r="2729" spans="1:8">
      <c r="A2729" s="8">
        <v>75</v>
      </c>
      <c r="B2729" s="8" t="s">
        <v>91</v>
      </c>
      <c r="C2729" s="8">
        <v>7</v>
      </c>
      <c r="D2729" s="8" t="s">
        <v>60</v>
      </c>
      <c r="E2729" s="8">
        <v>0.54645639657974243</v>
      </c>
      <c r="F2729" s="8">
        <v>3.0629290085212248E-3</v>
      </c>
      <c r="G2729" s="8" t="s">
        <v>88</v>
      </c>
      <c r="H2729" s="8" t="b">
        <v>0</v>
      </c>
    </row>
    <row r="2730" spans="1:8">
      <c r="A2730" s="8">
        <v>75</v>
      </c>
      <c r="B2730" s="8" t="s">
        <v>91</v>
      </c>
      <c r="C2730" s="8">
        <v>8</v>
      </c>
      <c r="D2730" s="8" t="s">
        <v>60</v>
      </c>
      <c r="E2730" s="8">
        <v>0.54629206657409668</v>
      </c>
      <c r="F2730" s="8">
        <v>2.6911001871613373E-3</v>
      </c>
      <c r="G2730" s="8" t="s">
        <v>88</v>
      </c>
      <c r="H2730" s="8" t="b">
        <v>0</v>
      </c>
    </row>
    <row r="2731" spans="1:8">
      <c r="A2731" s="8">
        <v>75</v>
      </c>
      <c r="B2731" s="8" t="s">
        <v>91</v>
      </c>
      <c r="C2731" s="8">
        <v>9</v>
      </c>
      <c r="D2731" s="8" t="s">
        <v>60</v>
      </c>
      <c r="E2731" s="8">
        <v>0.54257512092590332</v>
      </c>
      <c r="F2731" s="8">
        <v>-1.2333442767461576E-3</v>
      </c>
      <c r="G2731" s="8" t="s">
        <v>88</v>
      </c>
      <c r="H2731" s="8" t="b">
        <v>0</v>
      </c>
    </row>
    <row r="2732" spans="1:8">
      <c r="A2732" s="8">
        <v>75</v>
      </c>
      <c r="B2732" s="8" t="s">
        <v>91</v>
      </c>
      <c r="C2732" s="8">
        <v>10</v>
      </c>
      <c r="D2732" s="8" t="s">
        <v>60</v>
      </c>
      <c r="E2732" s="8">
        <v>0.54208850860595703</v>
      </c>
      <c r="F2732" s="8">
        <v>-1.9274554124065822E-3</v>
      </c>
      <c r="G2732" s="8" t="s">
        <v>88</v>
      </c>
      <c r="H2732" s="8" t="b">
        <v>0</v>
      </c>
    </row>
    <row r="2733" spans="1:8">
      <c r="A2733" s="8">
        <v>75</v>
      </c>
      <c r="B2733" s="8" t="s">
        <v>91</v>
      </c>
      <c r="C2733" s="8">
        <v>11</v>
      </c>
      <c r="D2733" s="8" t="s">
        <v>60</v>
      </c>
      <c r="E2733" s="8">
        <v>0.54302418231964111</v>
      </c>
      <c r="F2733" s="8">
        <v>-1.1992805144366357E-3</v>
      </c>
      <c r="G2733" s="8" t="s">
        <v>88</v>
      </c>
      <c r="H2733" s="8" t="b">
        <v>0</v>
      </c>
    </row>
    <row r="2734" spans="1:8">
      <c r="A2734" s="8">
        <v>75</v>
      </c>
      <c r="B2734" s="8" t="s">
        <v>91</v>
      </c>
      <c r="C2734" s="8">
        <v>12</v>
      </c>
      <c r="D2734" s="8" t="s">
        <v>60</v>
      </c>
      <c r="E2734" s="8">
        <v>0.54683917760848999</v>
      </c>
      <c r="F2734" s="8">
        <v>2.4082159586981057E-3</v>
      </c>
      <c r="G2734" s="8" t="s">
        <v>88</v>
      </c>
      <c r="H2734" s="8" t="b">
        <v>0</v>
      </c>
    </row>
    <row r="2735" spans="1:8">
      <c r="A2735" s="8">
        <v>75</v>
      </c>
      <c r="B2735" s="8" t="s">
        <v>91</v>
      </c>
      <c r="C2735" s="8">
        <v>13</v>
      </c>
      <c r="D2735" s="8" t="s">
        <v>60</v>
      </c>
      <c r="E2735" s="8">
        <v>0.54650354385375977</v>
      </c>
      <c r="F2735" s="8">
        <v>1.8650833882537456E-3</v>
      </c>
      <c r="G2735" s="8" t="s">
        <v>88</v>
      </c>
      <c r="H2735" s="8" t="b">
        <v>0</v>
      </c>
    </row>
    <row r="2736" spans="1:8">
      <c r="A2736" s="8">
        <v>75</v>
      </c>
      <c r="B2736" s="8" t="s">
        <v>91</v>
      </c>
      <c r="C2736" s="8">
        <v>14</v>
      </c>
      <c r="D2736" s="8" t="s">
        <v>60</v>
      </c>
      <c r="E2736" s="8">
        <v>0.54312527179718018</v>
      </c>
      <c r="F2736" s="8">
        <v>-1.7206874840399798E-3</v>
      </c>
      <c r="G2736" s="8" t="s">
        <v>88</v>
      </c>
      <c r="H2736" s="8" t="b">
        <v>0</v>
      </c>
    </row>
    <row r="2737" spans="1:8">
      <c r="A2737" s="8">
        <v>75</v>
      </c>
      <c r="B2737" s="8" t="s">
        <v>91</v>
      </c>
      <c r="C2737" s="8">
        <v>15</v>
      </c>
      <c r="D2737" s="8" t="s">
        <v>60</v>
      </c>
      <c r="E2737" s="8">
        <v>0.54213857650756836</v>
      </c>
      <c r="F2737" s="8">
        <v>-2.9148815893659317E-3</v>
      </c>
      <c r="G2737" s="8" t="s">
        <v>88</v>
      </c>
      <c r="H2737" s="8" t="b">
        <v>0</v>
      </c>
    </row>
    <row r="2738" spans="1:8">
      <c r="A2738" s="8">
        <v>75</v>
      </c>
      <c r="B2738" s="8" t="s">
        <v>91</v>
      </c>
      <c r="C2738" s="8">
        <v>16</v>
      </c>
      <c r="D2738" s="8" t="s">
        <v>60</v>
      </c>
      <c r="E2738" s="8">
        <v>0.54223364591598511</v>
      </c>
      <c r="F2738" s="8">
        <v>-3.0273109966633192E-3</v>
      </c>
      <c r="G2738" s="8" t="s">
        <v>88</v>
      </c>
      <c r="H2738" s="8" t="b">
        <v>0</v>
      </c>
    </row>
    <row r="2739" spans="1:8">
      <c r="A2739" s="8">
        <v>75</v>
      </c>
      <c r="B2739" s="8" t="s">
        <v>91</v>
      </c>
      <c r="C2739" s="8">
        <v>17</v>
      </c>
      <c r="D2739" s="8" t="s">
        <v>60</v>
      </c>
      <c r="E2739" s="8">
        <v>0.54507005214691162</v>
      </c>
      <c r="F2739" s="8">
        <v>-3.9840358145094108E-4</v>
      </c>
      <c r="G2739" s="8" t="s">
        <v>88</v>
      </c>
      <c r="H2739" s="8" t="b">
        <v>0</v>
      </c>
    </row>
    <row r="2740" spans="1:8">
      <c r="A2740" s="8">
        <v>75</v>
      </c>
      <c r="B2740" s="8" t="s">
        <v>91</v>
      </c>
      <c r="C2740" s="8">
        <v>18</v>
      </c>
      <c r="D2740" s="8" t="s">
        <v>60</v>
      </c>
      <c r="E2740" s="8">
        <v>0.54610162973403931</v>
      </c>
      <c r="F2740" s="8">
        <v>4.2567518996260894E-4</v>
      </c>
      <c r="G2740" s="8" t="s">
        <v>88</v>
      </c>
      <c r="H2740" s="8" t="b">
        <v>0</v>
      </c>
    </row>
    <row r="2741" spans="1:8">
      <c r="A2741" s="8">
        <v>75</v>
      </c>
      <c r="B2741" s="8" t="s">
        <v>91</v>
      </c>
      <c r="C2741" s="8">
        <v>19</v>
      </c>
      <c r="D2741" s="8" t="s">
        <v>60</v>
      </c>
      <c r="E2741" s="8">
        <v>0.54947936534881592</v>
      </c>
      <c r="F2741" s="8">
        <v>3.5959119890250847E-3</v>
      </c>
      <c r="G2741" s="8" t="s">
        <v>88</v>
      </c>
      <c r="H2741" s="8" t="b">
        <v>0</v>
      </c>
    </row>
    <row r="2742" spans="1:8">
      <c r="A2742" s="8">
        <v>75</v>
      </c>
      <c r="B2742" s="8" t="s">
        <v>91</v>
      </c>
      <c r="C2742" s="8">
        <v>20</v>
      </c>
      <c r="D2742" s="8" t="s">
        <v>60</v>
      </c>
      <c r="E2742" s="8">
        <v>0.55446034669876099</v>
      </c>
      <c r="F2742" s="8">
        <v>8.3693945232559061E-3</v>
      </c>
      <c r="G2742" s="8" t="s">
        <v>88</v>
      </c>
      <c r="H2742" s="8" t="b">
        <v>0</v>
      </c>
    </row>
    <row r="2743" spans="1:8">
      <c r="A2743" s="8">
        <v>75</v>
      </c>
      <c r="B2743" s="8" t="s">
        <v>91</v>
      </c>
      <c r="C2743" s="8">
        <v>21</v>
      </c>
      <c r="D2743" s="8" t="s">
        <v>60</v>
      </c>
      <c r="E2743" s="8">
        <v>0.56303632259368896</v>
      </c>
      <c r="F2743" s="8">
        <v>1.6737871602469749E-2</v>
      </c>
      <c r="G2743" s="8" t="s">
        <v>88</v>
      </c>
      <c r="H2743" s="8" t="b">
        <v>0</v>
      </c>
    </row>
    <row r="2744" spans="1:8">
      <c r="A2744" s="8">
        <v>75</v>
      </c>
      <c r="B2744" s="8" t="s">
        <v>91</v>
      </c>
      <c r="C2744" s="8">
        <v>22</v>
      </c>
      <c r="D2744" s="8" t="s">
        <v>60</v>
      </c>
      <c r="E2744" s="8">
        <v>0.57768839597702026</v>
      </c>
      <c r="F2744" s="8">
        <v>3.1182446170086912E-2</v>
      </c>
      <c r="G2744" s="8" t="s">
        <v>88</v>
      </c>
      <c r="H2744" s="8" t="b">
        <v>0</v>
      </c>
    </row>
    <row r="2745" spans="1:8">
      <c r="A2745" s="8">
        <v>75</v>
      </c>
      <c r="B2745" s="8" t="s">
        <v>91</v>
      </c>
      <c r="C2745" s="8">
        <v>23</v>
      </c>
      <c r="D2745" s="8" t="s">
        <v>60</v>
      </c>
      <c r="E2745" s="8">
        <v>0.60074681043624878</v>
      </c>
      <c r="F2745" s="8">
        <v>5.4033361813601292E-2</v>
      </c>
      <c r="G2745" s="8" t="s">
        <v>88</v>
      </c>
      <c r="H2745" s="8" t="b">
        <v>0</v>
      </c>
    </row>
    <row r="2746" spans="1:8">
      <c r="A2746" s="8">
        <v>75</v>
      </c>
      <c r="B2746" s="8" t="s">
        <v>91</v>
      </c>
      <c r="C2746" s="8">
        <v>24</v>
      </c>
      <c r="D2746" s="8" t="s">
        <v>60</v>
      </c>
      <c r="E2746" s="8">
        <v>0.65327560901641846</v>
      </c>
      <c r="F2746" s="8">
        <v>0.10635466157805684</v>
      </c>
      <c r="G2746" s="8" t="s">
        <v>88</v>
      </c>
      <c r="H2746" s="8" t="b">
        <v>0</v>
      </c>
    </row>
    <row r="2747" spans="1:8">
      <c r="A2747" s="8">
        <v>75</v>
      </c>
      <c r="B2747" s="8" t="s">
        <v>91</v>
      </c>
      <c r="C2747" s="8">
        <v>25</v>
      </c>
      <c r="D2747" s="8" t="s">
        <v>60</v>
      </c>
      <c r="E2747" s="8">
        <v>0.74075883626937866</v>
      </c>
      <c r="F2747" s="8">
        <v>0.19363039001530291</v>
      </c>
      <c r="G2747" s="8" t="s">
        <v>88</v>
      </c>
      <c r="H2747" s="8" t="b">
        <v>0</v>
      </c>
    </row>
    <row r="2748" spans="1:8">
      <c r="A2748" s="8">
        <v>75</v>
      </c>
      <c r="B2748" s="8" t="s">
        <v>91</v>
      </c>
      <c r="C2748" s="8">
        <v>26</v>
      </c>
      <c r="D2748" s="8" t="s">
        <v>60</v>
      </c>
      <c r="E2748" s="8">
        <v>0.88797801733016968</v>
      </c>
      <c r="F2748" s="8">
        <v>0.34064207226037979</v>
      </c>
      <c r="G2748" s="8" t="s">
        <v>88</v>
      </c>
      <c r="H2748" s="8" t="b">
        <v>0</v>
      </c>
    </row>
    <row r="2749" spans="1:8">
      <c r="A2749" s="8">
        <v>75</v>
      </c>
      <c r="B2749" s="8" t="s">
        <v>91</v>
      </c>
      <c r="C2749" s="8">
        <v>27</v>
      </c>
      <c r="D2749" s="8" t="s">
        <v>60</v>
      </c>
      <c r="E2749" s="8">
        <v>1.1042060852050781</v>
      </c>
      <c r="F2749" s="8">
        <v>0.5566626413195741</v>
      </c>
      <c r="G2749" s="8" t="s">
        <v>88</v>
      </c>
      <c r="H2749" s="8" t="b">
        <v>0</v>
      </c>
    </row>
    <row r="2750" spans="1:8">
      <c r="A2750" s="8">
        <v>75</v>
      </c>
      <c r="B2750" s="8" t="s">
        <v>91</v>
      </c>
      <c r="C2750" s="8">
        <v>28</v>
      </c>
      <c r="D2750" s="8" t="s">
        <v>60</v>
      </c>
      <c r="E2750" s="8">
        <v>1.3808625936508179</v>
      </c>
      <c r="F2750" s="8">
        <v>0.83311165094959971</v>
      </c>
      <c r="G2750" s="8" t="s">
        <v>88</v>
      </c>
      <c r="H2750" s="8" t="b">
        <v>0</v>
      </c>
    </row>
    <row r="2751" spans="1:8">
      <c r="A2751" s="8">
        <v>75</v>
      </c>
      <c r="B2751" s="8" t="s">
        <v>91</v>
      </c>
      <c r="C2751" s="8">
        <v>29</v>
      </c>
      <c r="D2751" s="8" t="s">
        <v>60</v>
      </c>
      <c r="E2751" s="8">
        <v>1.6976474523544312</v>
      </c>
      <c r="F2751" s="8">
        <v>1.1496890108374989</v>
      </c>
      <c r="G2751" s="8" t="s">
        <v>88</v>
      </c>
      <c r="H2751" s="8" t="b">
        <v>0</v>
      </c>
    </row>
    <row r="2752" spans="1:8">
      <c r="A2752" s="8">
        <v>75</v>
      </c>
      <c r="B2752" s="8" t="s">
        <v>91</v>
      </c>
      <c r="C2752" s="8">
        <v>30</v>
      </c>
      <c r="D2752" s="8" t="s">
        <v>60</v>
      </c>
      <c r="E2752" s="8">
        <v>2.0093045234680176</v>
      </c>
      <c r="F2752" s="8">
        <v>1.4611385831353711</v>
      </c>
      <c r="G2752" s="8" t="s">
        <v>88</v>
      </c>
      <c r="H2752" s="8" t="b">
        <v>0</v>
      </c>
    </row>
    <row r="2753" spans="1:8">
      <c r="A2753" s="8">
        <v>75</v>
      </c>
      <c r="B2753" s="8" t="s">
        <v>91</v>
      </c>
      <c r="C2753" s="8">
        <v>31</v>
      </c>
      <c r="D2753" s="8" t="s">
        <v>60</v>
      </c>
      <c r="E2753" s="8">
        <v>2.2803385257720947</v>
      </c>
      <c r="F2753" s="8">
        <v>1.7319650866237342</v>
      </c>
      <c r="G2753" s="8" t="s">
        <v>88</v>
      </c>
      <c r="H2753" s="8" t="b">
        <v>0</v>
      </c>
    </row>
    <row r="2754" spans="1:8">
      <c r="A2754" s="8">
        <v>75</v>
      </c>
      <c r="B2754" s="8" t="s">
        <v>91</v>
      </c>
      <c r="C2754" s="8">
        <v>32</v>
      </c>
      <c r="D2754" s="8" t="s">
        <v>60</v>
      </c>
      <c r="E2754" s="8">
        <v>2.5033848285675049</v>
      </c>
      <c r="F2754" s="8">
        <v>1.9548038906034302</v>
      </c>
      <c r="G2754" s="8" t="s">
        <v>88</v>
      </c>
      <c r="H2754" s="8" t="b">
        <v>0</v>
      </c>
    </row>
    <row r="2755" spans="1:8">
      <c r="A2755" s="8">
        <v>75</v>
      </c>
      <c r="B2755" s="8" t="s">
        <v>91</v>
      </c>
      <c r="C2755" s="8">
        <v>33</v>
      </c>
      <c r="D2755" s="8" t="s">
        <v>60</v>
      </c>
      <c r="E2755" s="8">
        <v>2.6733453273773193</v>
      </c>
      <c r="F2755" s="8">
        <v>2.1245568905975305</v>
      </c>
      <c r="G2755" s="8" t="s">
        <v>88</v>
      </c>
      <c r="H2755" s="8" t="b">
        <v>0</v>
      </c>
    </row>
    <row r="2756" spans="1:8">
      <c r="A2756" s="8">
        <v>75</v>
      </c>
      <c r="B2756" s="8" t="s">
        <v>91</v>
      </c>
      <c r="C2756" s="8">
        <v>34</v>
      </c>
      <c r="D2756" s="8" t="s">
        <v>60</v>
      </c>
      <c r="E2756" s="8">
        <v>2.7947111129760742</v>
      </c>
      <c r="F2756" s="8">
        <v>2.2457151773805712</v>
      </c>
      <c r="G2756" s="8" t="s">
        <v>88</v>
      </c>
      <c r="H2756" s="8" t="b">
        <v>0</v>
      </c>
    </row>
    <row r="2757" spans="1:8">
      <c r="A2757" s="8">
        <v>75</v>
      </c>
      <c r="B2757" s="8" t="s">
        <v>91</v>
      </c>
      <c r="C2757" s="8">
        <v>35</v>
      </c>
      <c r="D2757" s="8" t="s">
        <v>60</v>
      </c>
      <c r="E2757" s="8">
        <v>2.8805794715881348</v>
      </c>
      <c r="F2757" s="8">
        <v>2.3313760371769177</v>
      </c>
      <c r="G2757" s="8" t="s">
        <v>88</v>
      </c>
      <c r="H2757" s="8" t="b">
        <v>0</v>
      </c>
    </row>
    <row r="2758" spans="1:8">
      <c r="A2758" s="8">
        <v>75</v>
      </c>
      <c r="B2758" s="8" t="s">
        <v>91</v>
      </c>
      <c r="C2758" s="8">
        <v>36</v>
      </c>
      <c r="D2758" s="8" t="s">
        <v>60</v>
      </c>
      <c r="E2758" s="8">
        <v>2.9262821674346924</v>
      </c>
      <c r="F2758" s="8">
        <v>2.3768712342077611</v>
      </c>
      <c r="G2758" s="8" t="s">
        <v>88</v>
      </c>
      <c r="H2758" s="8" t="b">
        <v>0</v>
      </c>
    </row>
    <row r="2759" spans="1:8">
      <c r="A2759" s="8">
        <v>75</v>
      </c>
      <c r="B2759" s="8" t="s">
        <v>91</v>
      </c>
      <c r="C2759" s="8">
        <v>37</v>
      </c>
      <c r="D2759" s="8" t="s">
        <v>60</v>
      </c>
      <c r="E2759" s="8">
        <v>2.9653904438018799</v>
      </c>
      <c r="F2759" s="8">
        <v>2.4157720117592345</v>
      </c>
      <c r="G2759" s="8" t="s">
        <v>88</v>
      </c>
      <c r="H2759" s="8" t="b">
        <v>0</v>
      </c>
    </row>
    <row r="2760" spans="1:8">
      <c r="A2760" s="8">
        <v>75</v>
      </c>
      <c r="B2760" s="8" t="s">
        <v>91</v>
      </c>
      <c r="C2760" s="8">
        <v>38</v>
      </c>
      <c r="D2760" s="8" t="s">
        <v>60</v>
      </c>
      <c r="E2760" s="8">
        <v>3.0011327266693115</v>
      </c>
      <c r="F2760" s="8">
        <v>2.451306795810952</v>
      </c>
      <c r="G2760" s="8" t="s">
        <v>88</v>
      </c>
      <c r="H2760" s="8" t="b">
        <v>0</v>
      </c>
    </row>
    <row r="2761" spans="1:8">
      <c r="A2761" s="8">
        <v>75</v>
      </c>
      <c r="B2761" s="8" t="s">
        <v>91</v>
      </c>
      <c r="C2761" s="8">
        <v>39</v>
      </c>
      <c r="D2761" s="8" t="s">
        <v>60</v>
      </c>
      <c r="E2761" s="8">
        <v>3.0277783870697021</v>
      </c>
      <c r="F2761" s="8">
        <v>2.4777449573956285</v>
      </c>
      <c r="G2761" s="8" t="s">
        <v>88</v>
      </c>
      <c r="H2761" s="8" t="b">
        <v>0</v>
      </c>
    </row>
    <row r="2762" spans="1:8">
      <c r="A2762" s="8">
        <v>75</v>
      </c>
      <c r="B2762" s="8" t="s">
        <v>91</v>
      </c>
      <c r="C2762" s="8">
        <v>40</v>
      </c>
      <c r="D2762" s="8" t="s">
        <v>60</v>
      </c>
      <c r="E2762" s="8">
        <v>3.05184006690979</v>
      </c>
      <c r="F2762" s="8">
        <v>2.5015991384200023</v>
      </c>
      <c r="G2762" s="8" t="s">
        <v>88</v>
      </c>
      <c r="H2762" s="8" t="b">
        <v>0</v>
      </c>
    </row>
    <row r="2763" spans="1:8">
      <c r="A2763" s="8">
        <v>75</v>
      </c>
      <c r="B2763" s="8" t="s">
        <v>91</v>
      </c>
      <c r="C2763" s="8">
        <v>41</v>
      </c>
      <c r="D2763" s="8" t="s">
        <v>60</v>
      </c>
      <c r="E2763" s="8">
        <v>3.0681898593902588</v>
      </c>
      <c r="F2763" s="8">
        <v>2.5177414320847569</v>
      </c>
      <c r="G2763" s="8" t="s">
        <v>88</v>
      </c>
      <c r="H2763" s="8" t="b">
        <v>0</v>
      </c>
    </row>
    <row r="2764" spans="1:8">
      <c r="A2764" s="8">
        <v>75</v>
      </c>
      <c r="B2764" s="8" t="s">
        <v>91</v>
      </c>
      <c r="C2764" s="8">
        <v>42</v>
      </c>
      <c r="D2764" s="8" t="s">
        <v>60</v>
      </c>
      <c r="E2764" s="8">
        <v>3.0803089141845703</v>
      </c>
      <c r="F2764" s="8">
        <v>2.5296529880633543</v>
      </c>
      <c r="G2764" s="8" t="s">
        <v>88</v>
      </c>
      <c r="H2764" s="8" t="b">
        <v>0</v>
      </c>
    </row>
    <row r="2765" spans="1:8">
      <c r="A2765" s="8">
        <v>75</v>
      </c>
      <c r="B2765" s="8" t="s">
        <v>91</v>
      </c>
      <c r="C2765" s="8">
        <v>43</v>
      </c>
      <c r="D2765" s="8" t="s">
        <v>60</v>
      </c>
      <c r="E2765" s="8">
        <v>3.0933706760406494</v>
      </c>
      <c r="F2765" s="8">
        <v>2.5425072511037192</v>
      </c>
      <c r="G2765" s="8" t="s">
        <v>88</v>
      </c>
      <c r="H2765" s="8" t="b">
        <v>0</v>
      </c>
    </row>
    <row r="2766" spans="1:8">
      <c r="A2766" s="8">
        <v>75</v>
      </c>
      <c r="B2766" s="8" t="s">
        <v>91</v>
      </c>
      <c r="C2766" s="8">
        <v>44</v>
      </c>
      <c r="D2766" s="8" t="s">
        <v>60</v>
      </c>
      <c r="E2766" s="8">
        <v>3.1072885990142822</v>
      </c>
      <c r="F2766" s="8">
        <v>2.5562176752616379</v>
      </c>
      <c r="G2766" s="8" t="s">
        <v>88</v>
      </c>
      <c r="H2766" s="8" t="b">
        <v>0</v>
      </c>
    </row>
    <row r="2767" spans="1:8">
      <c r="A2767" s="8">
        <v>75</v>
      </c>
      <c r="B2767" s="8" t="s">
        <v>91</v>
      </c>
      <c r="C2767" s="8">
        <v>45</v>
      </c>
      <c r="D2767" s="8" t="s">
        <v>60</v>
      </c>
      <c r="E2767" s="8">
        <v>3.1115982532501221</v>
      </c>
      <c r="F2767" s="8">
        <v>2.5603198306817636</v>
      </c>
      <c r="G2767" s="8" t="s">
        <v>88</v>
      </c>
      <c r="H2767" s="8" t="b">
        <v>0</v>
      </c>
    </row>
    <row r="2768" spans="1:8">
      <c r="A2768" s="8">
        <v>75</v>
      </c>
      <c r="B2768" s="8" t="s">
        <v>91</v>
      </c>
      <c r="C2768" s="8">
        <v>1</v>
      </c>
      <c r="D2768" s="8" t="s">
        <v>66</v>
      </c>
      <c r="E2768" s="8">
        <v>2.6059770584106445</v>
      </c>
      <c r="F2768" s="8">
        <v>-3.1437925731434696E-2</v>
      </c>
      <c r="G2768" s="8" t="s">
        <v>88</v>
      </c>
      <c r="H2768" s="8" t="b">
        <v>0</v>
      </c>
    </row>
    <row r="2769" spans="1:8">
      <c r="A2769" s="8">
        <v>75</v>
      </c>
      <c r="B2769" s="8" t="s">
        <v>91</v>
      </c>
      <c r="C2769" s="8">
        <v>2</v>
      </c>
      <c r="D2769" s="8" t="s">
        <v>66</v>
      </c>
      <c r="E2769" s="8">
        <v>2.6055169105529785</v>
      </c>
      <c r="F2769" s="8">
        <v>-3.6703300476074091E-2</v>
      </c>
      <c r="G2769" s="8" t="s">
        <v>88</v>
      </c>
      <c r="H2769" s="8" t="b">
        <v>0</v>
      </c>
    </row>
    <row r="2770" spans="1:8">
      <c r="A2770" s="8">
        <v>75</v>
      </c>
      <c r="B2770" s="8" t="s">
        <v>91</v>
      </c>
      <c r="C2770" s="8">
        <v>3</v>
      </c>
      <c r="D2770" s="8" t="s">
        <v>66</v>
      </c>
      <c r="E2770" s="8">
        <v>2.6260662078857422</v>
      </c>
      <c r="F2770" s="8">
        <v>-2.0959230030284243E-2</v>
      </c>
      <c r="G2770" s="8" t="s">
        <v>88</v>
      </c>
      <c r="H2770" s="8" t="b">
        <v>0</v>
      </c>
    </row>
    <row r="2771" spans="1:8">
      <c r="A2771" s="8">
        <v>75</v>
      </c>
      <c r="B2771" s="8" t="s">
        <v>91</v>
      </c>
      <c r="C2771" s="8">
        <v>4</v>
      </c>
      <c r="D2771" s="8" t="s">
        <v>66</v>
      </c>
      <c r="E2771" s="8">
        <v>2.6384210586547852</v>
      </c>
      <c r="F2771" s="8">
        <v>-1.3409606148215097E-2</v>
      </c>
      <c r="G2771" s="8" t="s">
        <v>88</v>
      </c>
      <c r="H2771" s="8" t="b">
        <v>0</v>
      </c>
    </row>
    <row r="2772" spans="1:8">
      <c r="A2772" s="8">
        <v>75</v>
      </c>
      <c r="B2772" s="8" t="s">
        <v>91</v>
      </c>
      <c r="C2772" s="8">
        <v>5</v>
      </c>
      <c r="D2772" s="8" t="s">
        <v>66</v>
      </c>
      <c r="E2772" s="8">
        <v>2.6506218910217285</v>
      </c>
      <c r="F2772" s="8">
        <v>-6.0140006682451175E-3</v>
      </c>
      <c r="G2772" s="8" t="s">
        <v>88</v>
      </c>
      <c r="H2772" s="8" t="b">
        <v>0</v>
      </c>
    </row>
    <row r="2773" spans="1:8">
      <c r="A2773" s="8">
        <v>75</v>
      </c>
      <c r="B2773" s="8" t="s">
        <v>91</v>
      </c>
      <c r="C2773" s="8">
        <v>6</v>
      </c>
      <c r="D2773" s="8" t="s">
        <v>66</v>
      </c>
      <c r="E2773" s="8">
        <v>2.6665787696838379</v>
      </c>
      <c r="F2773" s="8">
        <v>5.137651106890434E-3</v>
      </c>
      <c r="G2773" s="8" t="s">
        <v>88</v>
      </c>
      <c r="H2773" s="8" t="b">
        <v>0</v>
      </c>
    </row>
    <row r="2774" spans="1:8">
      <c r="A2774" s="8">
        <v>75</v>
      </c>
      <c r="B2774" s="8" t="s">
        <v>91</v>
      </c>
      <c r="C2774" s="8">
        <v>7</v>
      </c>
      <c r="D2774" s="8" t="s">
        <v>66</v>
      </c>
      <c r="E2774" s="8">
        <v>2.6749095916748047</v>
      </c>
      <c r="F2774" s="8">
        <v>8.6632462108838515E-3</v>
      </c>
      <c r="G2774" s="8" t="s">
        <v>88</v>
      </c>
      <c r="H2774" s="8" t="b">
        <v>0</v>
      </c>
    </row>
    <row r="2775" spans="1:8">
      <c r="A2775" s="8">
        <v>75</v>
      </c>
      <c r="B2775" s="8" t="s">
        <v>91</v>
      </c>
      <c r="C2775" s="8">
        <v>8</v>
      </c>
      <c r="D2775" s="8" t="s">
        <v>66</v>
      </c>
      <c r="E2775" s="8">
        <v>2.6783387660980225</v>
      </c>
      <c r="F2775" s="8">
        <v>7.2871937471278014E-3</v>
      </c>
      <c r="G2775" s="8" t="s">
        <v>88</v>
      </c>
      <c r="H2775" s="8" t="b">
        <v>0</v>
      </c>
    </row>
    <row r="2776" spans="1:8">
      <c r="A2776" s="8">
        <v>75</v>
      </c>
      <c r="B2776" s="8" t="s">
        <v>91</v>
      </c>
      <c r="C2776" s="8">
        <v>9</v>
      </c>
      <c r="D2776" s="8" t="s">
        <v>66</v>
      </c>
      <c r="E2776" s="8">
        <v>2.6821880340576172</v>
      </c>
      <c r="F2776" s="8">
        <v>6.3312348197487045E-3</v>
      </c>
      <c r="G2776" s="8" t="s">
        <v>88</v>
      </c>
      <c r="H2776" s="8" t="b">
        <v>0</v>
      </c>
    </row>
    <row r="2777" spans="1:8">
      <c r="A2777" s="8">
        <v>75</v>
      </c>
      <c r="B2777" s="8" t="s">
        <v>91</v>
      </c>
      <c r="C2777" s="8">
        <v>10</v>
      </c>
      <c r="D2777" s="8" t="s">
        <v>66</v>
      </c>
      <c r="E2777" s="8">
        <v>2.6920793056488037</v>
      </c>
      <c r="F2777" s="8">
        <v>1.1417279523961849E-2</v>
      </c>
      <c r="G2777" s="8" t="s">
        <v>88</v>
      </c>
      <c r="H2777" s="8" t="b">
        <v>0</v>
      </c>
    </row>
    <row r="2778" spans="1:8">
      <c r="A2778" s="8">
        <v>75</v>
      </c>
      <c r="B2778" s="8" t="s">
        <v>91</v>
      </c>
      <c r="C2778" s="8">
        <v>11</v>
      </c>
      <c r="D2778" s="8" t="s">
        <v>66</v>
      </c>
      <c r="E2778" s="8">
        <v>2.6952133178710938</v>
      </c>
      <c r="F2778" s="8">
        <v>9.7460648592780641E-3</v>
      </c>
      <c r="G2778" s="8" t="s">
        <v>88</v>
      </c>
      <c r="H2778" s="8" t="b">
        <v>0</v>
      </c>
    </row>
    <row r="2779" spans="1:8">
      <c r="A2779" s="8">
        <v>75</v>
      </c>
      <c r="B2779" s="8" t="s">
        <v>91</v>
      </c>
      <c r="C2779" s="8">
        <v>12</v>
      </c>
      <c r="D2779" s="8" t="s">
        <v>66</v>
      </c>
      <c r="E2779" s="8">
        <v>2.7032043933868408</v>
      </c>
      <c r="F2779" s="8">
        <v>1.2931913488051311E-2</v>
      </c>
      <c r="G2779" s="8" t="s">
        <v>88</v>
      </c>
      <c r="H2779" s="8" t="b">
        <v>0</v>
      </c>
    </row>
    <row r="2780" spans="1:8">
      <c r="A2780" s="8">
        <v>75</v>
      </c>
      <c r="B2780" s="8" t="s">
        <v>91</v>
      </c>
      <c r="C2780" s="8">
        <v>13</v>
      </c>
      <c r="D2780" s="8" t="s">
        <v>66</v>
      </c>
      <c r="E2780" s="8">
        <v>2.7071921825408936</v>
      </c>
      <c r="F2780" s="8">
        <v>1.2114475755130666E-2</v>
      </c>
      <c r="G2780" s="8" t="s">
        <v>88</v>
      </c>
      <c r="H2780" s="8" t="b">
        <v>0</v>
      </c>
    </row>
    <row r="2781" spans="1:8">
      <c r="A2781" s="8">
        <v>75</v>
      </c>
      <c r="B2781" s="8" t="s">
        <v>91</v>
      </c>
      <c r="C2781" s="8">
        <v>14</v>
      </c>
      <c r="D2781" s="8" t="s">
        <v>66</v>
      </c>
      <c r="E2781" s="8">
        <v>2.704503059387207</v>
      </c>
      <c r="F2781" s="8">
        <v>4.6201257144703189E-3</v>
      </c>
      <c r="G2781" s="8" t="s">
        <v>88</v>
      </c>
      <c r="H2781" s="8" t="b">
        <v>0</v>
      </c>
    </row>
    <row r="2782" spans="1:8">
      <c r="A2782" s="8">
        <v>75</v>
      </c>
      <c r="B2782" s="8" t="s">
        <v>91</v>
      </c>
      <c r="C2782" s="8">
        <v>15</v>
      </c>
      <c r="D2782" s="8" t="s">
        <v>66</v>
      </c>
      <c r="E2782" s="8">
        <v>2.7027275562286377</v>
      </c>
      <c r="F2782" s="8">
        <v>-1.9606043310728405E-3</v>
      </c>
      <c r="G2782" s="8" t="s">
        <v>88</v>
      </c>
      <c r="H2782" s="8" t="b">
        <v>0</v>
      </c>
    </row>
    <row r="2783" spans="1:8">
      <c r="A2783" s="8">
        <v>75</v>
      </c>
      <c r="B2783" s="8" t="s">
        <v>91</v>
      </c>
      <c r="C2783" s="8">
        <v>16</v>
      </c>
      <c r="D2783" s="8" t="s">
        <v>66</v>
      </c>
      <c r="E2783" s="8">
        <v>2.7057099342346191</v>
      </c>
      <c r="F2783" s="8">
        <v>-3.7834532120647746E-3</v>
      </c>
      <c r="G2783" s="8" t="s">
        <v>88</v>
      </c>
      <c r="H2783" s="8" t="b">
        <v>0</v>
      </c>
    </row>
    <row r="2784" spans="1:8">
      <c r="A2784" s="8">
        <v>75</v>
      </c>
      <c r="B2784" s="8" t="s">
        <v>91</v>
      </c>
      <c r="C2784" s="8">
        <v>17</v>
      </c>
      <c r="D2784" s="8" t="s">
        <v>66</v>
      </c>
      <c r="E2784" s="8">
        <v>2.7050466537475586</v>
      </c>
      <c r="F2784" s="8">
        <v>-9.251960586099145E-3</v>
      </c>
      <c r="G2784" s="8" t="s">
        <v>88</v>
      </c>
      <c r="H2784" s="8" t="b">
        <v>0</v>
      </c>
    </row>
    <row r="2785" spans="1:8">
      <c r="A2785" s="8">
        <v>75</v>
      </c>
      <c r="B2785" s="8" t="s">
        <v>91</v>
      </c>
      <c r="C2785" s="8">
        <v>18</v>
      </c>
      <c r="D2785" s="8" t="s">
        <v>66</v>
      </c>
      <c r="E2785" s="8">
        <v>2.6962335109710693</v>
      </c>
      <c r="F2785" s="8">
        <v>-2.2870330249561782E-2</v>
      </c>
      <c r="G2785" s="8" t="s">
        <v>88</v>
      </c>
      <c r="H2785" s="8" t="b">
        <v>0</v>
      </c>
    </row>
    <row r="2786" spans="1:8">
      <c r="A2786" s="8">
        <v>75</v>
      </c>
      <c r="B2786" s="8" t="s">
        <v>91</v>
      </c>
      <c r="C2786" s="8">
        <v>19</v>
      </c>
      <c r="D2786" s="8" t="s">
        <v>66</v>
      </c>
      <c r="E2786" s="8">
        <v>2.7039666175842285</v>
      </c>
      <c r="F2786" s="8">
        <v>-1.9942450523376426E-2</v>
      </c>
      <c r="G2786" s="8" t="s">
        <v>88</v>
      </c>
      <c r="H2786" s="8" t="b">
        <v>0</v>
      </c>
    </row>
    <row r="2787" spans="1:8">
      <c r="A2787" s="8">
        <v>75</v>
      </c>
      <c r="B2787" s="8" t="s">
        <v>91</v>
      </c>
      <c r="C2787" s="8">
        <v>20</v>
      </c>
      <c r="D2787" s="8" t="s">
        <v>66</v>
      </c>
      <c r="E2787" s="8">
        <v>2.7232306003570557</v>
      </c>
      <c r="F2787" s="8">
        <v>-5.483694637523101E-3</v>
      </c>
      <c r="G2787" s="8" t="s">
        <v>88</v>
      </c>
      <c r="H2787" s="8" t="b">
        <v>0</v>
      </c>
    </row>
    <row r="2788" spans="1:8">
      <c r="A2788" s="8">
        <v>75</v>
      </c>
      <c r="B2788" s="8" t="s">
        <v>91</v>
      </c>
      <c r="C2788" s="8">
        <v>21</v>
      </c>
      <c r="D2788" s="8" t="s">
        <v>66</v>
      </c>
      <c r="E2788" s="8">
        <v>2.7378683090209961</v>
      </c>
      <c r="F2788" s="8">
        <v>4.3487871394439492E-3</v>
      </c>
      <c r="G2788" s="8" t="s">
        <v>88</v>
      </c>
      <c r="H2788" s="8" t="b">
        <v>0</v>
      </c>
    </row>
    <row r="2789" spans="1:8">
      <c r="A2789" s="8">
        <v>75</v>
      </c>
      <c r="B2789" s="8" t="s">
        <v>91</v>
      </c>
      <c r="C2789" s="8">
        <v>22</v>
      </c>
      <c r="D2789" s="8" t="s">
        <v>66</v>
      </c>
      <c r="E2789" s="8">
        <v>2.7576780319213867</v>
      </c>
      <c r="F2789" s="8">
        <v>1.9353283152860751E-2</v>
      </c>
      <c r="G2789" s="8" t="s">
        <v>88</v>
      </c>
      <c r="H2789" s="8" t="b">
        <v>0</v>
      </c>
    </row>
    <row r="2790" spans="1:8">
      <c r="A2790" s="8">
        <v>75</v>
      </c>
      <c r="B2790" s="8" t="s">
        <v>91</v>
      </c>
      <c r="C2790" s="8">
        <v>23</v>
      </c>
      <c r="D2790" s="8" t="s">
        <v>66</v>
      </c>
      <c r="E2790" s="8">
        <v>2.7878787517547607</v>
      </c>
      <c r="F2790" s="8">
        <v>4.4748776099260951E-2</v>
      </c>
      <c r="G2790" s="8" t="s">
        <v>88</v>
      </c>
      <c r="H2790" s="8" t="b">
        <v>0</v>
      </c>
    </row>
    <row r="2791" spans="1:8">
      <c r="A2791" s="8">
        <v>75</v>
      </c>
      <c r="B2791" s="8" t="s">
        <v>91</v>
      </c>
      <c r="C2791" s="8">
        <v>24</v>
      </c>
      <c r="D2791" s="8" t="s">
        <v>66</v>
      </c>
      <c r="E2791" s="8">
        <v>2.8567266464233398</v>
      </c>
      <c r="F2791" s="8">
        <v>0.10879144388086667</v>
      </c>
      <c r="G2791" s="8" t="s">
        <v>88</v>
      </c>
      <c r="H2791" s="8" t="b">
        <v>0</v>
      </c>
    </row>
    <row r="2792" spans="1:8">
      <c r="A2792" s="8">
        <v>75</v>
      </c>
      <c r="B2792" s="8" t="s">
        <v>91</v>
      </c>
      <c r="C2792" s="8">
        <v>25</v>
      </c>
      <c r="D2792" s="8" t="s">
        <v>66</v>
      </c>
      <c r="E2792" s="8">
        <v>2.942197322845459</v>
      </c>
      <c r="F2792" s="8">
        <v>0.18945689341601199</v>
      </c>
      <c r="G2792" s="8" t="s">
        <v>88</v>
      </c>
      <c r="H2792" s="8" t="b">
        <v>0</v>
      </c>
    </row>
    <row r="2793" spans="1:8">
      <c r="A2793" s="8">
        <v>75</v>
      </c>
      <c r="B2793" s="8" t="s">
        <v>91</v>
      </c>
      <c r="C2793" s="8">
        <v>26</v>
      </c>
      <c r="D2793" s="8" t="s">
        <v>66</v>
      </c>
      <c r="E2793" s="8">
        <v>3.0922412872314453</v>
      </c>
      <c r="F2793" s="8">
        <v>0.33469563091502452</v>
      </c>
      <c r="G2793" s="8" t="s">
        <v>88</v>
      </c>
      <c r="H2793" s="8" t="b">
        <v>0</v>
      </c>
    </row>
    <row r="2794" spans="1:8">
      <c r="A2794" s="8">
        <v>75</v>
      </c>
      <c r="B2794" s="8" t="s">
        <v>91</v>
      </c>
      <c r="C2794" s="8">
        <v>27</v>
      </c>
      <c r="D2794" s="8" t="s">
        <v>66</v>
      </c>
      <c r="E2794" s="8">
        <v>3.3298583030700684</v>
      </c>
      <c r="F2794" s="8">
        <v>0.56750741986667419</v>
      </c>
      <c r="G2794" s="8" t="s">
        <v>88</v>
      </c>
      <c r="H2794" s="8" t="b">
        <v>0</v>
      </c>
    </row>
    <row r="2795" spans="1:8">
      <c r="A2795" s="8">
        <v>75</v>
      </c>
      <c r="B2795" s="8" t="s">
        <v>91</v>
      </c>
      <c r="C2795" s="8">
        <v>28</v>
      </c>
      <c r="D2795" s="8" t="s">
        <v>66</v>
      </c>
      <c r="E2795" s="8">
        <v>3.6354238986968994</v>
      </c>
      <c r="F2795" s="8">
        <v>0.86826778860653142</v>
      </c>
      <c r="G2795" s="8" t="s">
        <v>88</v>
      </c>
      <c r="H2795" s="8" t="b">
        <v>0</v>
      </c>
    </row>
    <row r="2796" spans="1:8">
      <c r="A2796" s="8">
        <v>75</v>
      </c>
      <c r="B2796" s="8" t="s">
        <v>91</v>
      </c>
      <c r="C2796" s="8">
        <v>29</v>
      </c>
      <c r="D2796" s="8" t="s">
        <v>66</v>
      </c>
      <c r="E2796" s="8">
        <v>4.0071606636047363</v>
      </c>
      <c r="F2796" s="8">
        <v>1.2351993266273948</v>
      </c>
      <c r="G2796" s="8" t="s">
        <v>88</v>
      </c>
      <c r="H2796" s="8" t="b">
        <v>0</v>
      </c>
    </row>
    <row r="2797" spans="1:8">
      <c r="A2797" s="8">
        <v>75</v>
      </c>
      <c r="B2797" s="8" t="s">
        <v>91</v>
      </c>
      <c r="C2797" s="8">
        <v>30</v>
      </c>
      <c r="D2797" s="8" t="s">
        <v>66</v>
      </c>
      <c r="E2797" s="8">
        <v>4.3782243728637695</v>
      </c>
      <c r="F2797" s="8">
        <v>1.6014578089994542</v>
      </c>
      <c r="G2797" s="8" t="s">
        <v>88</v>
      </c>
      <c r="H2797" s="8" t="b">
        <v>0</v>
      </c>
    </row>
    <row r="2798" spans="1:8">
      <c r="A2798" s="8">
        <v>75</v>
      </c>
      <c r="B2798" s="8" t="s">
        <v>91</v>
      </c>
      <c r="C2798" s="8">
        <v>31</v>
      </c>
      <c r="D2798" s="8" t="s">
        <v>66</v>
      </c>
      <c r="E2798" s="8">
        <v>4.688316822052002</v>
      </c>
      <c r="F2798" s="8">
        <v>1.9067450313007128</v>
      </c>
      <c r="G2798" s="8" t="s">
        <v>88</v>
      </c>
      <c r="H2798" s="8" t="b">
        <v>0</v>
      </c>
    </row>
    <row r="2799" spans="1:8">
      <c r="A2799" s="8">
        <v>75</v>
      </c>
      <c r="B2799" s="8" t="s">
        <v>91</v>
      </c>
      <c r="C2799" s="8">
        <v>32</v>
      </c>
      <c r="D2799" s="8" t="s">
        <v>66</v>
      </c>
      <c r="E2799" s="8">
        <v>4.9609866142272949</v>
      </c>
      <c r="F2799" s="8">
        <v>2.1746095965890326</v>
      </c>
      <c r="G2799" s="8" t="s">
        <v>88</v>
      </c>
      <c r="H2799" s="8" t="b">
        <v>0</v>
      </c>
    </row>
    <row r="2800" spans="1:8">
      <c r="A2800" s="8">
        <v>75</v>
      </c>
      <c r="B2800" s="8" t="s">
        <v>91</v>
      </c>
      <c r="C2800" s="8">
        <v>33</v>
      </c>
      <c r="D2800" s="8" t="s">
        <v>66</v>
      </c>
      <c r="E2800" s="8">
        <v>5.1586799621582031</v>
      </c>
      <c r="F2800" s="8">
        <v>2.367497717632967</v>
      </c>
      <c r="G2800" s="8" t="s">
        <v>88</v>
      </c>
      <c r="H2800" s="8" t="b">
        <v>0</v>
      </c>
    </row>
    <row r="2801" spans="1:8">
      <c r="A2801" s="8">
        <v>75</v>
      </c>
      <c r="B2801" s="8" t="s">
        <v>91</v>
      </c>
      <c r="C2801" s="8">
        <v>34</v>
      </c>
      <c r="D2801" s="8" t="s">
        <v>66</v>
      </c>
      <c r="E2801" s="8">
        <v>5.309267520904541</v>
      </c>
      <c r="F2801" s="8">
        <v>2.5132800494923311</v>
      </c>
      <c r="G2801" s="8" t="s">
        <v>88</v>
      </c>
      <c r="H2801" s="8" t="b">
        <v>0</v>
      </c>
    </row>
    <row r="2802" spans="1:8">
      <c r="A2802" s="8">
        <v>75</v>
      </c>
      <c r="B2802" s="8" t="s">
        <v>91</v>
      </c>
      <c r="C2802" s="8">
        <v>35</v>
      </c>
      <c r="D2802" s="8" t="s">
        <v>66</v>
      </c>
      <c r="E2802" s="8">
        <v>5.4271998405456543</v>
      </c>
      <c r="F2802" s="8">
        <v>2.626407142246471</v>
      </c>
      <c r="G2802" s="8" t="s">
        <v>88</v>
      </c>
      <c r="H2802" s="8" t="b">
        <v>0</v>
      </c>
    </row>
    <row r="2803" spans="1:8">
      <c r="A2803" s="8">
        <v>75</v>
      </c>
      <c r="B2803" s="8" t="s">
        <v>91</v>
      </c>
      <c r="C2803" s="8">
        <v>36</v>
      </c>
      <c r="D2803" s="8" t="s">
        <v>66</v>
      </c>
      <c r="E2803" s="8">
        <v>5.5071244239807129</v>
      </c>
      <c r="F2803" s="8">
        <v>2.7015264987945558</v>
      </c>
      <c r="G2803" s="8" t="s">
        <v>88</v>
      </c>
      <c r="H2803" s="8" t="b">
        <v>0</v>
      </c>
    </row>
    <row r="2804" spans="1:8">
      <c r="A2804" s="8">
        <v>75</v>
      </c>
      <c r="B2804" s="8" t="s">
        <v>91</v>
      </c>
      <c r="C2804" s="8">
        <v>37</v>
      </c>
      <c r="D2804" s="8" t="s">
        <v>66</v>
      </c>
      <c r="E2804" s="8">
        <v>5.5965051651000977</v>
      </c>
      <c r="F2804" s="8">
        <v>2.7861020130269671</v>
      </c>
      <c r="G2804" s="8" t="s">
        <v>88</v>
      </c>
      <c r="H2804" s="8" t="b">
        <v>0</v>
      </c>
    </row>
    <row r="2805" spans="1:8">
      <c r="A2805" s="8">
        <v>75</v>
      </c>
      <c r="B2805" s="8" t="s">
        <v>91</v>
      </c>
      <c r="C2805" s="8">
        <v>38</v>
      </c>
      <c r="D2805" s="8" t="s">
        <v>66</v>
      </c>
      <c r="E2805" s="8">
        <v>5.6646132469177246</v>
      </c>
      <c r="F2805" s="8">
        <v>2.8494048679576203</v>
      </c>
      <c r="G2805" s="8" t="s">
        <v>88</v>
      </c>
      <c r="H2805" s="8" t="b">
        <v>0</v>
      </c>
    </row>
    <row r="2806" spans="1:8">
      <c r="A2806" s="8">
        <v>75</v>
      </c>
      <c r="B2806" s="8" t="s">
        <v>91</v>
      </c>
      <c r="C2806" s="8">
        <v>39</v>
      </c>
      <c r="D2806" s="8" t="s">
        <v>66</v>
      </c>
      <c r="E2806" s="8">
        <v>5.72540283203125</v>
      </c>
      <c r="F2806" s="8">
        <v>2.9053892261841718</v>
      </c>
      <c r="G2806" s="8" t="s">
        <v>88</v>
      </c>
      <c r="H2806" s="8" t="b">
        <v>0</v>
      </c>
    </row>
    <row r="2807" spans="1:8">
      <c r="A2807" s="8">
        <v>75</v>
      </c>
      <c r="B2807" s="8" t="s">
        <v>91</v>
      </c>
      <c r="C2807" s="8">
        <v>40</v>
      </c>
      <c r="D2807" s="8" t="s">
        <v>66</v>
      </c>
      <c r="E2807" s="8">
        <v>5.7935810089111328</v>
      </c>
      <c r="F2807" s="8">
        <v>2.9687621761770813</v>
      </c>
      <c r="G2807" s="8" t="s">
        <v>88</v>
      </c>
      <c r="H2807" s="8" t="b">
        <v>0</v>
      </c>
    </row>
    <row r="2808" spans="1:8">
      <c r="A2808" s="8">
        <v>75</v>
      </c>
      <c r="B2808" s="8" t="s">
        <v>91</v>
      </c>
      <c r="C2808" s="8">
        <v>41</v>
      </c>
      <c r="D2808" s="8" t="s">
        <v>66</v>
      </c>
      <c r="E2808" s="8">
        <v>5.8544502258300781</v>
      </c>
      <c r="F2808" s="8">
        <v>3.0248261662090528</v>
      </c>
      <c r="G2808" s="8" t="s">
        <v>88</v>
      </c>
      <c r="H2808" s="8" t="b">
        <v>0</v>
      </c>
    </row>
    <row r="2809" spans="1:8">
      <c r="A2809" s="8">
        <v>75</v>
      </c>
      <c r="B2809" s="8" t="s">
        <v>91</v>
      </c>
      <c r="C2809" s="8">
        <v>42</v>
      </c>
      <c r="D2809" s="8" t="s">
        <v>66</v>
      </c>
      <c r="E2809" s="8">
        <v>5.8955707550048828</v>
      </c>
      <c r="F2809" s="8">
        <v>3.0611414684968836</v>
      </c>
      <c r="G2809" s="8" t="s">
        <v>88</v>
      </c>
      <c r="H2809" s="8" t="b">
        <v>0</v>
      </c>
    </row>
    <row r="2810" spans="1:8">
      <c r="A2810" s="8">
        <v>75</v>
      </c>
      <c r="B2810" s="8" t="s">
        <v>91</v>
      </c>
      <c r="C2810" s="8">
        <v>43</v>
      </c>
      <c r="D2810" s="8" t="s">
        <v>66</v>
      </c>
      <c r="E2810" s="8">
        <v>5.942049503326416</v>
      </c>
      <c r="F2810" s="8">
        <v>3.1028149899314434</v>
      </c>
      <c r="G2810" s="8" t="s">
        <v>88</v>
      </c>
      <c r="H2810" s="8" t="b">
        <v>0</v>
      </c>
    </row>
    <row r="2811" spans="1:8">
      <c r="A2811" s="8">
        <v>75</v>
      </c>
      <c r="B2811" s="8" t="s">
        <v>91</v>
      </c>
      <c r="C2811" s="8">
        <v>44</v>
      </c>
      <c r="D2811" s="8" t="s">
        <v>66</v>
      </c>
      <c r="E2811" s="8">
        <v>5.9881753921508789</v>
      </c>
      <c r="F2811" s="8">
        <v>3.1441356518689325</v>
      </c>
      <c r="G2811" s="8" t="s">
        <v>88</v>
      </c>
      <c r="H2811" s="8" t="b">
        <v>0</v>
      </c>
    </row>
    <row r="2812" spans="1:8">
      <c r="A2812" s="8">
        <v>75</v>
      </c>
      <c r="B2812" s="8" t="s">
        <v>91</v>
      </c>
      <c r="C2812" s="8">
        <v>45</v>
      </c>
      <c r="D2812" s="8" t="s">
        <v>66</v>
      </c>
      <c r="E2812" s="8">
        <v>6.0228557586669922</v>
      </c>
      <c r="F2812" s="8">
        <v>3.174010791498072</v>
      </c>
      <c r="G2812" s="8" t="s">
        <v>88</v>
      </c>
      <c r="H2812" s="8" t="b">
        <v>0</v>
      </c>
    </row>
    <row r="2813" spans="1:8">
      <c r="A2813" s="8">
        <v>75</v>
      </c>
      <c r="B2813" s="8" t="s">
        <v>91</v>
      </c>
      <c r="C2813" s="8">
        <v>1</v>
      </c>
      <c r="D2813" s="8" t="s">
        <v>68</v>
      </c>
      <c r="E2813" s="8">
        <v>0.94944000244140625</v>
      </c>
      <c r="F2813" s="8">
        <v>-1.945232819108406E-2</v>
      </c>
      <c r="G2813" s="8" t="s">
        <v>88</v>
      </c>
      <c r="H2813" s="8" t="b">
        <v>0</v>
      </c>
    </row>
    <row r="2814" spans="1:8">
      <c r="A2814" s="8">
        <v>75</v>
      </c>
      <c r="B2814" s="8" t="s">
        <v>91</v>
      </c>
      <c r="C2814" s="8">
        <v>2</v>
      </c>
      <c r="D2814" s="8" t="s">
        <v>68</v>
      </c>
      <c r="E2814" s="8">
        <v>0.95558434724807739</v>
      </c>
      <c r="F2814" s="8">
        <v>-1.468109120340905E-2</v>
      </c>
      <c r="G2814" s="8" t="s">
        <v>88</v>
      </c>
      <c r="H2814" s="8" t="b">
        <v>0</v>
      </c>
    </row>
    <row r="2815" spans="1:8">
      <c r="A2815" s="8">
        <v>75</v>
      </c>
      <c r="B2815" s="8" t="s">
        <v>91</v>
      </c>
      <c r="C2815" s="8">
        <v>3</v>
      </c>
      <c r="D2815" s="8" t="s">
        <v>68</v>
      </c>
      <c r="E2815" s="8">
        <v>0.96329468488693237</v>
      </c>
      <c r="F2815" s="8">
        <v>-8.3438613835503141E-3</v>
      </c>
      <c r="G2815" s="8" t="s">
        <v>88</v>
      </c>
      <c r="H2815" s="8" t="b">
        <v>0</v>
      </c>
    </row>
    <row r="2816" spans="1:8">
      <c r="A2816" s="8">
        <v>75</v>
      </c>
      <c r="B2816" s="8" t="s">
        <v>91</v>
      </c>
      <c r="C2816" s="8">
        <v>4</v>
      </c>
      <c r="D2816" s="8" t="s">
        <v>68</v>
      </c>
      <c r="E2816" s="8">
        <v>0.96500539779663086</v>
      </c>
      <c r="F2816" s="8">
        <v>-8.006256292848072E-3</v>
      </c>
      <c r="G2816" s="8" t="s">
        <v>88</v>
      </c>
      <c r="H2816" s="8" t="b">
        <v>0</v>
      </c>
    </row>
    <row r="2817" spans="1:8">
      <c r="A2817" s="8">
        <v>75</v>
      </c>
      <c r="B2817" s="8" t="s">
        <v>91</v>
      </c>
      <c r="C2817" s="8">
        <v>5</v>
      </c>
      <c r="D2817" s="8" t="s">
        <v>68</v>
      </c>
      <c r="E2817" s="8">
        <v>0.97025251388549805</v>
      </c>
      <c r="F2817" s="8">
        <v>-4.1322480229770177E-3</v>
      </c>
      <c r="G2817" s="8" t="s">
        <v>88</v>
      </c>
      <c r="H2817" s="8" t="b">
        <v>0</v>
      </c>
    </row>
    <row r="2818" spans="1:8">
      <c r="A2818" s="8">
        <v>75</v>
      </c>
      <c r="B2818" s="8" t="s">
        <v>91</v>
      </c>
      <c r="C2818" s="8">
        <v>6</v>
      </c>
      <c r="D2818" s="8" t="s">
        <v>68</v>
      </c>
      <c r="E2818" s="8">
        <v>0.97790902853012085</v>
      </c>
      <c r="F2818" s="8">
        <v>2.1511588026495408E-3</v>
      </c>
      <c r="G2818" s="8" t="s">
        <v>88</v>
      </c>
      <c r="H2818" s="8" t="b">
        <v>0</v>
      </c>
    </row>
    <row r="2819" spans="1:8">
      <c r="A2819" s="8">
        <v>75</v>
      </c>
      <c r="B2819" s="8" t="s">
        <v>91</v>
      </c>
      <c r="C2819" s="8">
        <v>7</v>
      </c>
      <c r="D2819" s="8" t="s">
        <v>68</v>
      </c>
      <c r="E2819" s="8">
        <v>0.98157972097396851</v>
      </c>
      <c r="F2819" s="8">
        <v>4.4487434275009528E-3</v>
      </c>
      <c r="G2819" s="8" t="s">
        <v>88</v>
      </c>
      <c r="H2819" s="8" t="b">
        <v>0</v>
      </c>
    </row>
    <row r="2820" spans="1:8">
      <c r="A2820" s="8">
        <v>75</v>
      </c>
      <c r="B2820" s="8" t="s">
        <v>91</v>
      </c>
      <c r="C2820" s="8">
        <v>8</v>
      </c>
      <c r="D2820" s="8" t="s">
        <v>68</v>
      </c>
      <c r="E2820" s="8">
        <v>0.98555624485015869</v>
      </c>
      <c r="F2820" s="8">
        <v>7.0521594846950052E-3</v>
      </c>
      <c r="G2820" s="8" t="s">
        <v>88</v>
      </c>
      <c r="H2820" s="8" t="b">
        <v>0</v>
      </c>
    </row>
    <row r="2821" spans="1:8">
      <c r="A2821" s="8">
        <v>75</v>
      </c>
      <c r="B2821" s="8" t="s">
        <v>91</v>
      </c>
      <c r="C2821" s="8">
        <v>9</v>
      </c>
      <c r="D2821" s="8" t="s">
        <v>68</v>
      </c>
      <c r="E2821" s="8">
        <v>0.98571628332138062</v>
      </c>
      <c r="F2821" s="8">
        <v>5.8390901369206848E-3</v>
      </c>
      <c r="G2821" s="8" t="s">
        <v>88</v>
      </c>
      <c r="H2821" s="8" t="b">
        <v>0</v>
      </c>
    </row>
    <row r="2822" spans="1:8">
      <c r="A2822" s="8">
        <v>75</v>
      </c>
      <c r="B2822" s="8" t="s">
        <v>91</v>
      </c>
      <c r="C2822" s="8">
        <v>10</v>
      </c>
      <c r="D2822" s="8" t="s">
        <v>68</v>
      </c>
      <c r="E2822" s="8">
        <v>0.98565363883972168</v>
      </c>
      <c r="F2822" s="8">
        <v>4.403337836265616E-3</v>
      </c>
      <c r="G2822" s="8" t="s">
        <v>88</v>
      </c>
      <c r="H2822" s="8" t="b">
        <v>0</v>
      </c>
    </row>
    <row r="2823" spans="1:8">
      <c r="A2823" s="8">
        <v>75</v>
      </c>
      <c r="B2823" s="8" t="s">
        <v>91</v>
      </c>
      <c r="C2823" s="8">
        <v>11</v>
      </c>
      <c r="D2823" s="8" t="s">
        <v>68</v>
      </c>
      <c r="E2823" s="8">
        <v>0.98552912473678589</v>
      </c>
      <c r="F2823" s="8">
        <v>2.9057159143335808E-3</v>
      </c>
      <c r="G2823" s="8" t="s">
        <v>88</v>
      </c>
      <c r="H2823" s="8" t="b">
        <v>0</v>
      </c>
    </row>
    <row r="2824" spans="1:8">
      <c r="A2824" s="8">
        <v>75</v>
      </c>
      <c r="B2824" s="8" t="s">
        <v>91</v>
      </c>
      <c r="C2824" s="8">
        <v>12</v>
      </c>
      <c r="D2824" s="8" t="s">
        <v>68</v>
      </c>
      <c r="E2824" s="8">
        <v>0.98737245798110962</v>
      </c>
      <c r="F2824" s="8">
        <v>3.375941339661067E-3</v>
      </c>
      <c r="G2824" s="8" t="s">
        <v>88</v>
      </c>
      <c r="H2824" s="8" t="b">
        <v>0</v>
      </c>
    </row>
    <row r="2825" spans="1:8">
      <c r="A2825" s="8">
        <v>75</v>
      </c>
      <c r="B2825" s="8" t="s">
        <v>91</v>
      </c>
      <c r="C2825" s="8">
        <v>13</v>
      </c>
      <c r="D2825" s="8" t="s">
        <v>68</v>
      </c>
      <c r="E2825" s="8">
        <v>0.9877433180809021</v>
      </c>
      <c r="F2825" s="8">
        <v>2.3736936204574142E-3</v>
      </c>
      <c r="G2825" s="8" t="s">
        <v>88</v>
      </c>
      <c r="H2825" s="8" t="b">
        <v>0</v>
      </c>
    </row>
    <row r="2826" spans="1:8">
      <c r="A2826" s="8">
        <v>75</v>
      </c>
      <c r="B2826" s="8" t="s">
        <v>91</v>
      </c>
      <c r="C2826" s="8">
        <v>14</v>
      </c>
      <c r="D2826" s="8" t="s">
        <v>68</v>
      </c>
      <c r="E2826" s="8">
        <v>0.99031955003738403</v>
      </c>
      <c r="F2826" s="8">
        <v>3.5768177579431036E-3</v>
      </c>
      <c r="G2826" s="8" t="s">
        <v>88</v>
      </c>
      <c r="H2826" s="8" t="b">
        <v>0</v>
      </c>
    </row>
    <row r="2827" spans="1:8">
      <c r="A2827" s="8">
        <v>75</v>
      </c>
      <c r="B2827" s="8" t="s">
        <v>91</v>
      </c>
      <c r="C2827" s="8">
        <v>15</v>
      </c>
      <c r="D2827" s="8" t="s">
        <v>68</v>
      </c>
      <c r="E2827" s="8">
        <v>0.98862814903259277</v>
      </c>
      <c r="F2827" s="8">
        <v>5.1230893415559983E-4</v>
      </c>
      <c r="G2827" s="8" t="s">
        <v>88</v>
      </c>
      <c r="H2827" s="8" t="b">
        <v>0</v>
      </c>
    </row>
    <row r="2828" spans="1:8">
      <c r="A2828" s="8">
        <v>75</v>
      </c>
      <c r="B2828" s="8" t="s">
        <v>91</v>
      </c>
      <c r="C2828" s="8">
        <v>16</v>
      </c>
      <c r="D2828" s="8" t="s">
        <v>68</v>
      </c>
      <c r="E2828" s="8">
        <v>0.9852144718170166</v>
      </c>
      <c r="F2828" s="8">
        <v>-4.2744761004167055E-3</v>
      </c>
      <c r="G2828" s="8" t="s">
        <v>88</v>
      </c>
      <c r="H2828" s="8" t="b">
        <v>0</v>
      </c>
    </row>
    <row r="2829" spans="1:8">
      <c r="A2829" s="8">
        <v>75</v>
      </c>
      <c r="B2829" s="8" t="s">
        <v>91</v>
      </c>
      <c r="C2829" s="8">
        <v>17</v>
      </c>
      <c r="D2829" s="8" t="s">
        <v>68</v>
      </c>
      <c r="E2829" s="8">
        <v>0.98670315742492676</v>
      </c>
      <c r="F2829" s="8">
        <v>-4.1588983115027935E-3</v>
      </c>
      <c r="G2829" s="8" t="s">
        <v>88</v>
      </c>
      <c r="H2829" s="8" t="b">
        <v>0</v>
      </c>
    </row>
    <row r="2830" spans="1:8">
      <c r="A2830" s="8">
        <v>75</v>
      </c>
      <c r="B2830" s="8" t="s">
        <v>91</v>
      </c>
      <c r="C2830" s="8">
        <v>18</v>
      </c>
      <c r="D2830" s="8" t="s">
        <v>68</v>
      </c>
      <c r="E2830" s="8">
        <v>0.98682600259780884</v>
      </c>
      <c r="F2830" s="8">
        <v>-5.4091609576169576E-3</v>
      </c>
      <c r="G2830" s="8" t="s">
        <v>88</v>
      </c>
      <c r="H2830" s="8" t="b">
        <v>0</v>
      </c>
    </row>
    <row r="2831" spans="1:8">
      <c r="A2831" s="8">
        <v>75</v>
      </c>
      <c r="B2831" s="8" t="s">
        <v>91</v>
      </c>
      <c r="C2831" s="8">
        <v>19</v>
      </c>
      <c r="D2831" s="8" t="s">
        <v>68</v>
      </c>
      <c r="E2831" s="8">
        <v>0.99129420518875122</v>
      </c>
      <c r="F2831" s="8">
        <v>-2.314066185670708E-3</v>
      </c>
      <c r="G2831" s="8" t="s">
        <v>88</v>
      </c>
      <c r="H2831" s="8" t="b">
        <v>0</v>
      </c>
    </row>
    <row r="2832" spans="1:8">
      <c r="A2832" s="8">
        <v>75</v>
      </c>
      <c r="B2832" s="8" t="s">
        <v>91</v>
      </c>
      <c r="C2832" s="8">
        <v>20</v>
      </c>
      <c r="D2832" s="8" t="s">
        <v>68</v>
      </c>
      <c r="E2832" s="8">
        <v>0.9968646764755249</v>
      </c>
      <c r="F2832" s="8">
        <v>1.8832972821067296E-3</v>
      </c>
      <c r="G2832" s="8" t="s">
        <v>88</v>
      </c>
      <c r="H2832" s="8" t="b">
        <v>0</v>
      </c>
    </row>
    <row r="2833" spans="1:8">
      <c r="A2833" s="8">
        <v>75</v>
      </c>
      <c r="B2833" s="8" t="s">
        <v>91</v>
      </c>
      <c r="C2833" s="8">
        <v>21</v>
      </c>
      <c r="D2833" s="8" t="s">
        <v>68</v>
      </c>
      <c r="E2833" s="8">
        <v>1.0059713125228882</v>
      </c>
      <c r="F2833" s="8">
        <v>9.6168255104737664E-3</v>
      </c>
      <c r="G2833" s="8" t="s">
        <v>88</v>
      </c>
      <c r="H2833" s="8" t="b">
        <v>0</v>
      </c>
    </row>
    <row r="2834" spans="1:8">
      <c r="A2834" s="8">
        <v>75</v>
      </c>
      <c r="B2834" s="8" t="s">
        <v>91</v>
      </c>
      <c r="C2834" s="8">
        <v>22</v>
      </c>
      <c r="D2834" s="8" t="s">
        <v>68</v>
      </c>
      <c r="E2834" s="8">
        <v>1.0125628709793091</v>
      </c>
      <c r="F2834" s="8">
        <v>1.4835276147898532E-2</v>
      </c>
      <c r="G2834" s="8" t="s">
        <v>88</v>
      </c>
      <c r="H2834" s="8" t="b">
        <v>0</v>
      </c>
    </row>
    <row r="2835" spans="1:8">
      <c r="A2835" s="8">
        <v>75</v>
      </c>
      <c r="B2835" s="8" t="s">
        <v>91</v>
      </c>
      <c r="C2835" s="8">
        <v>23</v>
      </c>
      <c r="D2835" s="8" t="s">
        <v>68</v>
      </c>
      <c r="E2835" s="8">
        <v>1.0292867422103882</v>
      </c>
      <c r="F2835" s="8">
        <v>3.01860395599815E-2</v>
      </c>
      <c r="G2835" s="8" t="s">
        <v>88</v>
      </c>
      <c r="H2835" s="8" t="b">
        <v>0</v>
      </c>
    </row>
    <row r="2836" spans="1:8">
      <c r="A2836" s="8">
        <v>75</v>
      </c>
      <c r="B2836" s="8" t="s">
        <v>91</v>
      </c>
      <c r="C2836" s="8">
        <v>24</v>
      </c>
      <c r="D2836" s="8" t="s">
        <v>68</v>
      </c>
      <c r="E2836" s="8">
        <v>1.0626251697540283</v>
      </c>
      <c r="F2836" s="8">
        <v>6.2151359284625396E-2</v>
      </c>
      <c r="G2836" s="8" t="s">
        <v>88</v>
      </c>
      <c r="H2836" s="8" t="b">
        <v>0</v>
      </c>
    </row>
    <row r="2837" spans="1:8">
      <c r="A2837" s="8">
        <v>75</v>
      </c>
      <c r="B2837" s="8" t="s">
        <v>91</v>
      </c>
      <c r="C2837" s="8">
        <v>25</v>
      </c>
      <c r="D2837" s="8" t="s">
        <v>68</v>
      </c>
      <c r="E2837" s="8">
        <v>1.1087135076522827</v>
      </c>
      <c r="F2837" s="8">
        <v>0.10686658936388355</v>
      </c>
      <c r="G2837" s="8" t="s">
        <v>88</v>
      </c>
      <c r="H2837" s="8" t="b">
        <v>0</v>
      </c>
    </row>
    <row r="2838" spans="1:8">
      <c r="A2838" s="8">
        <v>75</v>
      </c>
      <c r="B2838" s="8" t="s">
        <v>91</v>
      </c>
      <c r="C2838" s="8">
        <v>26</v>
      </c>
      <c r="D2838" s="8" t="s">
        <v>68</v>
      </c>
      <c r="E2838" s="8">
        <v>1.1897504329681396</v>
      </c>
      <c r="F2838" s="8">
        <v>0.18653040686074424</v>
      </c>
      <c r="G2838" s="8" t="s">
        <v>88</v>
      </c>
      <c r="H2838" s="8" t="b">
        <v>0</v>
      </c>
    </row>
    <row r="2839" spans="1:8">
      <c r="A2839" s="8">
        <v>75</v>
      </c>
      <c r="B2839" s="8" t="s">
        <v>91</v>
      </c>
      <c r="C2839" s="8">
        <v>27</v>
      </c>
      <c r="D2839" s="8" t="s">
        <v>68</v>
      </c>
      <c r="E2839" s="8">
        <v>1.327862024307251</v>
      </c>
      <c r="F2839" s="8">
        <v>0.32326889038085932</v>
      </c>
      <c r="G2839" s="8" t="s">
        <v>88</v>
      </c>
      <c r="H2839" s="8" t="b">
        <v>0</v>
      </c>
    </row>
    <row r="2840" spans="1:8">
      <c r="A2840" s="8">
        <v>75</v>
      </c>
      <c r="B2840" s="8" t="s">
        <v>91</v>
      </c>
      <c r="C2840" s="8">
        <v>28</v>
      </c>
      <c r="D2840" s="8" t="s">
        <v>68</v>
      </c>
      <c r="E2840" s="8">
        <v>1.5118974447250366</v>
      </c>
      <c r="F2840" s="8">
        <v>0.50593120297964866</v>
      </c>
      <c r="G2840" s="8" t="s">
        <v>88</v>
      </c>
      <c r="H2840" s="8" t="b">
        <v>0</v>
      </c>
    </row>
    <row r="2841" spans="1:8">
      <c r="A2841" s="8">
        <v>75</v>
      </c>
      <c r="B2841" s="8" t="s">
        <v>91</v>
      </c>
      <c r="C2841" s="8">
        <v>29</v>
      </c>
      <c r="D2841" s="8" t="s">
        <v>68</v>
      </c>
      <c r="E2841" s="8">
        <v>1.7335395812988281</v>
      </c>
      <c r="F2841" s="8">
        <v>0.72620023173444415</v>
      </c>
      <c r="G2841" s="8" t="s">
        <v>88</v>
      </c>
      <c r="H2841" s="8" t="b">
        <v>0</v>
      </c>
    </row>
    <row r="2842" spans="1:8">
      <c r="A2842" s="8">
        <v>75</v>
      </c>
      <c r="B2842" s="8" t="s">
        <v>91</v>
      </c>
      <c r="C2842" s="8">
        <v>30</v>
      </c>
      <c r="D2842" s="8" t="s">
        <v>68</v>
      </c>
      <c r="E2842" s="8">
        <v>1.9526718854904175</v>
      </c>
      <c r="F2842" s="8">
        <v>0.94395942810703726</v>
      </c>
      <c r="G2842" s="8" t="s">
        <v>88</v>
      </c>
      <c r="H2842" s="8" t="b">
        <v>0</v>
      </c>
    </row>
    <row r="2843" spans="1:8">
      <c r="A2843" s="8">
        <v>75</v>
      </c>
      <c r="B2843" s="8" t="s">
        <v>91</v>
      </c>
      <c r="C2843" s="8">
        <v>31</v>
      </c>
      <c r="D2843" s="8" t="s">
        <v>68</v>
      </c>
      <c r="E2843" s="8">
        <v>2.1535670757293701</v>
      </c>
      <c r="F2843" s="8">
        <v>1.1434815105269938</v>
      </c>
      <c r="G2843" s="8" t="s">
        <v>88</v>
      </c>
      <c r="H2843" s="8" t="b">
        <v>0</v>
      </c>
    </row>
    <row r="2844" spans="1:8">
      <c r="A2844" s="8">
        <v>75</v>
      </c>
      <c r="B2844" s="8" t="s">
        <v>91</v>
      </c>
      <c r="C2844" s="8">
        <v>32</v>
      </c>
      <c r="D2844" s="8" t="s">
        <v>68</v>
      </c>
      <c r="E2844" s="8">
        <v>2.3290672302246094</v>
      </c>
      <c r="F2844" s="8">
        <v>1.3176085572032368</v>
      </c>
      <c r="G2844" s="8" t="s">
        <v>88</v>
      </c>
      <c r="H2844" s="8" t="b">
        <v>0</v>
      </c>
    </row>
    <row r="2845" spans="1:8">
      <c r="A2845" s="8">
        <v>75</v>
      </c>
      <c r="B2845" s="8" t="s">
        <v>91</v>
      </c>
      <c r="C2845" s="8">
        <v>33</v>
      </c>
      <c r="D2845" s="8" t="s">
        <v>68</v>
      </c>
      <c r="E2845" s="8">
        <v>2.4657695293426514</v>
      </c>
      <c r="F2845" s="8">
        <v>1.4529377485022825</v>
      </c>
      <c r="G2845" s="8" t="s">
        <v>88</v>
      </c>
      <c r="H2845" s="8" t="b">
        <v>0</v>
      </c>
    </row>
    <row r="2846" spans="1:8">
      <c r="A2846" s="8">
        <v>75</v>
      </c>
      <c r="B2846" s="8" t="s">
        <v>91</v>
      </c>
      <c r="C2846" s="8">
        <v>34</v>
      </c>
      <c r="D2846" s="8" t="s">
        <v>68</v>
      </c>
      <c r="E2846" s="8">
        <v>2.5653648376464844</v>
      </c>
      <c r="F2846" s="8">
        <v>1.5511599489871195</v>
      </c>
      <c r="G2846" s="8" t="s">
        <v>88</v>
      </c>
      <c r="H2846" s="8" t="b">
        <v>0</v>
      </c>
    </row>
    <row r="2847" spans="1:8">
      <c r="A2847" s="8">
        <v>75</v>
      </c>
      <c r="B2847" s="8" t="s">
        <v>91</v>
      </c>
      <c r="C2847" s="8">
        <v>35</v>
      </c>
      <c r="D2847" s="8" t="s">
        <v>68</v>
      </c>
      <c r="E2847" s="8">
        <v>2.6410617828369141</v>
      </c>
      <c r="F2847" s="8">
        <v>1.625483786358553</v>
      </c>
      <c r="G2847" s="8" t="s">
        <v>88</v>
      </c>
      <c r="H2847" s="8" t="b">
        <v>0</v>
      </c>
    </row>
    <row r="2848" spans="1:8">
      <c r="A2848" s="8">
        <v>75</v>
      </c>
      <c r="B2848" s="8" t="s">
        <v>91</v>
      </c>
      <c r="C2848" s="8">
        <v>36</v>
      </c>
      <c r="D2848" s="8" t="s">
        <v>68</v>
      </c>
      <c r="E2848" s="8">
        <v>2.6825451850891113</v>
      </c>
      <c r="F2848" s="8">
        <v>1.665594080791754</v>
      </c>
      <c r="G2848" s="8" t="s">
        <v>88</v>
      </c>
      <c r="H2848" s="8" t="b">
        <v>0</v>
      </c>
    </row>
    <row r="2849" spans="1:8">
      <c r="A2849" s="8">
        <v>75</v>
      </c>
      <c r="B2849" s="8" t="s">
        <v>91</v>
      </c>
      <c r="C2849" s="8">
        <v>37</v>
      </c>
      <c r="D2849" s="8" t="s">
        <v>68</v>
      </c>
      <c r="E2849" s="8">
        <v>2.7242388725280762</v>
      </c>
      <c r="F2849" s="8">
        <v>1.7059146604117226</v>
      </c>
      <c r="G2849" s="8" t="s">
        <v>88</v>
      </c>
      <c r="H2849" s="8" t="b">
        <v>0</v>
      </c>
    </row>
    <row r="2850" spans="1:8">
      <c r="A2850" s="8">
        <v>75</v>
      </c>
      <c r="B2850" s="8" t="s">
        <v>91</v>
      </c>
      <c r="C2850" s="8">
        <v>38</v>
      </c>
      <c r="D2850" s="8" t="s">
        <v>68</v>
      </c>
      <c r="E2850" s="8">
        <v>2.7454557418823242</v>
      </c>
      <c r="F2850" s="8">
        <v>1.7257584219469744</v>
      </c>
      <c r="G2850" s="8" t="s">
        <v>88</v>
      </c>
      <c r="H2850" s="8" t="b">
        <v>0</v>
      </c>
    </row>
    <row r="2851" spans="1:8">
      <c r="A2851" s="8">
        <v>75</v>
      </c>
      <c r="B2851" s="8" t="s">
        <v>91</v>
      </c>
      <c r="C2851" s="8">
        <v>39</v>
      </c>
      <c r="D2851" s="8" t="s">
        <v>68</v>
      </c>
      <c r="E2851" s="8">
        <v>2.7672674655914307</v>
      </c>
      <c r="F2851" s="8">
        <v>1.7461970378370846</v>
      </c>
      <c r="G2851" s="8" t="s">
        <v>88</v>
      </c>
      <c r="H2851" s="8" t="b">
        <v>0</v>
      </c>
    </row>
    <row r="2852" spans="1:8">
      <c r="A2852" s="8">
        <v>75</v>
      </c>
      <c r="B2852" s="8" t="s">
        <v>91</v>
      </c>
      <c r="C2852" s="8">
        <v>40</v>
      </c>
      <c r="D2852" s="8" t="s">
        <v>68</v>
      </c>
      <c r="E2852" s="8">
        <v>2.7876071929931641</v>
      </c>
      <c r="F2852" s="8">
        <v>1.765163657419822</v>
      </c>
      <c r="G2852" s="8" t="s">
        <v>88</v>
      </c>
      <c r="H2852" s="8" t="b">
        <v>0</v>
      </c>
    </row>
    <row r="2853" spans="1:8">
      <c r="A2853" s="8">
        <v>75</v>
      </c>
      <c r="B2853" s="8" t="s">
        <v>91</v>
      </c>
      <c r="C2853" s="8">
        <v>41</v>
      </c>
      <c r="D2853" s="8" t="s">
        <v>68</v>
      </c>
      <c r="E2853" s="8">
        <v>2.8042407035827637</v>
      </c>
      <c r="F2853" s="8">
        <v>1.7804240601904253</v>
      </c>
      <c r="G2853" s="8" t="s">
        <v>88</v>
      </c>
      <c r="H2853" s="8" t="b">
        <v>0</v>
      </c>
    </row>
    <row r="2854" spans="1:8">
      <c r="A2854" s="8">
        <v>75</v>
      </c>
      <c r="B2854" s="8" t="s">
        <v>91</v>
      </c>
      <c r="C2854" s="8">
        <v>42</v>
      </c>
      <c r="D2854" s="8" t="s">
        <v>68</v>
      </c>
      <c r="E2854" s="8">
        <v>2.8094089031219482</v>
      </c>
      <c r="F2854" s="8">
        <v>1.7842191519106136</v>
      </c>
      <c r="G2854" s="8" t="s">
        <v>88</v>
      </c>
      <c r="H2854" s="8" t="b">
        <v>0</v>
      </c>
    </row>
    <row r="2855" spans="1:8">
      <c r="A2855" s="8">
        <v>75</v>
      </c>
      <c r="B2855" s="8" t="s">
        <v>91</v>
      </c>
      <c r="C2855" s="8">
        <v>43</v>
      </c>
      <c r="D2855" s="8" t="s">
        <v>68</v>
      </c>
      <c r="E2855" s="8">
        <v>2.8171873092651367</v>
      </c>
      <c r="F2855" s="8">
        <v>1.7906244502348059</v>
      </c>
      <c r="G2855" s="8" t="s">
        <v>88</v>
      </c>
      <c r="H2855" s="8" t="b">
        <v>0</v>
      </c>
    </row>
    <row r="2856" spans="1:8">
      <c r="A2856" s="8">
        <v>75</v>
      </c>
      <c r="B2856" s="8" t="s">
        <v>91</v>
      </c>
      <c r="C2856" s="8">
        <v>44</v>
      </c>
      <c r="D2856" s="8" t="s">
        <v>68</v>
      </c>
      <c r="E2856" s="8">
        <v>2.8270840644836426</v>
      </c>
      <c r="F2856" s="8">
        <v>1.7991480976343155</v>
      </c>
      <c r="G2856" s="8" t="s">
        <v>88</v>
      </c>
      <c r="H2856" s="8" t="b">
        <v>0</v>
      </c>
    </row>
    <row r="2857" spans="1:8">
      <c r="A2857" s="8">
        <v>75</v>
      </c>
      <c r="B2857" s="8" t="s">
        <v>91</v>
      </c>
      <c r="C2857" s="8">
        <v>45</v>
      </c>
      <c r="D2857" s="8" t="s">
        <v>68</v>
      </c>
      <c r="E2857" s="8">
        <v>2.8288705348968506</v>
      </c>
      <c r="F2857" s="8">
        <v>1.7995614602285273</v>
      </c>
      <c r="G2857" s="8" t="s">
        <v>88</v>
      </c>
      <c r="H2857" s="8" t="b">
        <v>0</v>
      </c>
    </row>
    <row r="2858" spans="1:8">
      <c r="A2858" s="8">
        <v>76</v>
      </c>
      <c r="B2858" s="8" t="s">
        <v>92</v>
      </c>
      <c r="C2858" s="8">
        <v>1</v>
      </c>
      <c r="D2858" s="8" t="s">
        <v>60</v>
      </c>
      <c r="E2858" s="8">
        <v>0.5404701828956604</v>
      </c>
      <c r="F2858" s="8">
        <v>-1.9886195659637646E-3</v>
      </c>
      <c r="G2858" s="8" t="s">
        <v>88</v>
      </c>
      <c r="H2858" s="8" t="b">
        <v>0</v>
      </c>
    </row>
    <row r="2859" spans="1:8">
      <c r="A2859" s="8">
        <v>76</v>
      </c>
      <c r="B2859" s="8" t="s">
        <v>92</v>
      </c>
      <c r="C2859" s="8">
        <v>2</v>
      </c>
      <c r="D2859" s="8" t="s">
        <v>60</v>
      </c>
      <c r="E2859" s="8">
        <v>0.54203552007675171</v>
      </c>
      <c r="F2859" s="8">
        <v>-7.4820746393768631E-4</v>
      </c>
      <c r="G2859" s="8" t="s">
        <v>88</v>
      </c>
      <c r="H2859" s="8" t="b">
        <v>0</v>
      </c>
    </row>
    <row r="2860" spans="1:8">
      <c r="A2860" s="8">
        <v>76</v>
      </c>
      <c r="B2860" s="8" t="s">
        <v>92</v>
      </c>
      <c r="C2860" s="8">
        <v>3</v>
      </c>
      <c r="D2860" s="8" t="s">
        <v>60</v>
      </c>
      <c r="E2860" s="8">
        <v>0.54387128353118896</v>
      </c>
      <c r="F2860" s="8">
        <v>7.626309114344503E-4</v>
      </c>
      <c r="G2860" s="8" t="s">
        <v>88</v>
      </c>
      <c r="H2860" s="8" t="b">
        <v>0</v>
      </c>
    </row>
    <row r="2861" spans="1:8">
      <c r="A2861" s="8">
        <v>76</v>
      </c>
      <c r="B2861" s="8" t="s">
        <v>92</v>
      </c>
      <c r="C2861" s="8">
        <v>4</v>
      </c>
      <c r="D2861" s="8" t="s">
        <v>60</v>
      </c>
      <c r="E2861" s="8">
        <v>0.54474353790283203</v>
      </c>
      <c r="F2861" s="8">
        <v>1.3099602040122864E-3</v>
      </c>
      <c r="G2861" s="8" t="s">
        <v>88</v>
      </c>
      <c r="H2861" s="8" t="b">
        <v>0</v>
      </c>
    </row>
    <row r="2862" spans="1:8">
      <c r="A2862" s="8">
        <v>76</v>
      </c>
      <c r="B2862" s="8" t="s">
        <v>92</v>
      </c>
      <c r="C2862" s="8">
        <v>5</v>
      </c>
      <c r="D2862" s="8" t="s">
        <v>60</v>
      </c>
      <c r="E2862" s="8">
        <v>0.54383867979049683</v>
      </c>
      <c r="F2862" s="8">
        <v>8.0177012611851032E-5</v>
      </c>
      <c r="G2862" s="8" t="s">
        <v>88</v>
      </c>
      <c r="H2862" s="8" t="b">
        <v>0</v>
      </c>
    </row>
    <row r="2863" spans="1:8">
      <c r="A2863" s="8">
        <v>76</v>
      </c>
      <c r="B2863" s="8" t="s">
        <v>92</v>
      </c>
      <c r="C2863" s="8">
        <v>6</v>
      </c>
      <c r="D2863" s="8" t="s">
        <v>60</v>
      </c>
      <c r="E2863" s="8">
        <v>0.54523712396621704</v>
      </c>
      <c r="F2863" s="8">
        <v>1.1536961092668357E-3</v>
      </c>
      <c r="G2863" s="8" t="s">
        <v>88</v>
      </c>
      <c r="H2863" s="8" t="b">
        <v>0</v>
      </c>
    </row>
    <row r="2864" spans="1:8">
      <c r="A2864" s="8">
        <v>76</v>
      </c>
      <c r="B2864" s="8" t="s">
        <v>92</v>
      </c>
      <c r="C2864" s="8">
        <v>7</v>
      </c>
      <c r="D2864" s="8" t="s">
        <v>60</v>
      </c>
      <c r="E2864" s="8">
        <v>0.54356944561004639</v>
      </c>
      <c r="F2864" s="8">
        <v>-8.3890732596904891E-4</v>
      </c>
      <c r="G2864" s="8" t="s">
        <v>88</v>
      </c>
      <c r="H2864" s="8" t="b">
        <v>0</v>
      </c>
    </row>
    <row r="2865" spans="1:8">
      <c r="A2865" s="8">
        <v>76</v>
      </c>
      <c r="B2865" s="8" t="s">
        <v>92</v>
      </c>
      <c r="C2865" s="8">
        <v>8</v>
      </c>
      <c r="D2865" s="8" t="s">
        <v>60</v>
      </c>
      <c r="E2865" s="8">
        <v>0.54311811923980713</v>
      </c>
      <c r="F2865" s="8">
        <v>-1.615158775273537E-3</v>
      </c>
      <c r="G2865" s="8" t="s">
        <v>88</v>
      </c>
      <c r="H2865" s="8" t="b">
        <v>0</v>
      </c>
    </row>
    <row r="2866" spans="1:8">
      <c r="A2866" s="8">
        <v>76</v>
      </c>
      <c r="B2866" s="8" t="s">
        <v>92</v>
      </c>
      <c r="C2866" s="8">
        <v>9</v>
      </c>
      <c r="D2866" s="8" t="s">
        <v>60</v>
      </c>
      <c r="E2866" s="8">
        <v>0.54425215721130371</v>
      </c>
      <c r="F2866" s="8">
        <v>-8.0604588284207421E-4</v>
      </c>
      <c r="G2866" s="8" t="s">
        <v>88</v>
      </c>
      <c r="H2866" s="8" t="b">
        <v>0</v>
      </c>
    </row>
    <row r="2867" spans="1:8">
      <c r="A2867" s="8">
        <v>76</v>
      </c>
      <c r="B2867" s="8" t="s">
        <v>92</v>
      </c>
      <c r="C2867" s="8">
        <v>10</v>
      </c>
      <c r="D2867" s="8" t="s">
        <v>60</v>
      </c>
      <c r="E2867" s="8">
        <v>0.54570883512496948</v>
      </c>
      <c r="F2867" s="8">
        <v>3.2570695175846695E-4</v>
      </c>
      <c r="G2867" s="8" t="s">
        <v>88</v>
      </c>
      <c r="H2867" s="8" t="b">
        <v>0</v>
      </c>
    </row>
    <row r="2868" spans="1:8">
      <c r="A2868" s="8">
        <v>76</v>
      </c>
      <c r="B2868" s="8" t="s">
        <v>92</v>
      </c>
      <c r="C2868" s="8">
        <v>11</v>
      </c>
      <c r="D2868" s="8" t="s">
        <v>60</v>
      </c>
      <c r="E2868" s="8">
        <v>0.54550594091415405</v>
      </c>
      <c r="F2868" s="8">
        <v>-2.0211233812219301E-4</v>
      </c>
      <c r="G2868" s="8" t="s">
        <v>88</v>
      </c>
      <c r="H2868" s="8" t="b">
        <v>0</v>
      </c>
    </row>
    <row r="2869" spans="1:8">
      <c r="A2869" s="8">
        <v>76</v>
      </c>
      <c r="B2869" s="8" t="s">
        <v>92</v>
      </c>
      <c r="C2869" s="8">
        <v>12</v>
      </c>
      <c r="D2869" s="8" t="s">
        <v>60</v>
      </c>
      <c r="E2869" s="8">
        <v>0.54710710048675537</v>
      </c>
      <c r="F2869" s="8">
        <v>1.0741221554138951E-3</v>
      </c>
      <c r="G2869" s="8" t="s">
        <v>88</v>
      </c>
      <c r="H2869" s="8" t="b">
        <v>0</v>
      </c>
    </row>
    <row r="2870" spans="1:8">
      <c r="A2870" s="8">
        <v>76</v>
      </c>
      <c r="B2870" s="8" t="s">
        <v>92</v>
      </c>
      <c r="C2870" s="8">
        <v>13</v>
      </c>
      <c r="D2870" s="8" t="s">
        <v>60</v>
      </c>
      <c r="E2870" s="8">
        <v>0.5467713475227356</v>
      </c>
      <c r="F2870" s="8">
        <v>4.1344411232888942E-4</v>
      </c>
      <c r="G2870" s="8" t="s">
        <v>88</v>
      </c>
      <c r="H2870" s="8" t="b">
        <v>0</v>
      </c>
    </row>
    <row r="2871" spans="1:8">
      <c r="A2871" s="8">
        <v>76</v>
      </c>
      <c r="B2871" s="8" t="s">
        <v>92</v>
      </c>
      <c r="C2871" s="8">
        <v>14</v>
      </c>
      <c r="D2871" s="8" t="s">
        <v>60</v>
      </c>
      <c r="E2871" s="8">
        <v>0.54557788372039795</v>
      </c>
      <c r="F2871" s="8">
        <v>-1.1049447690739873E-3</v>
      </c>
      <c r="G2871" s="8" t="s">
        <v>88</v>
      </c>
      <c r="H2871" s="8" t="b">
        <v>0</v>
      </c>
    </row>
    <row r="2872" spans="1:8">
      <c r="A2872" s="8">
        <v>76</v>
      </c>
      <c r="B2872" s="8" t="s">
        <v>92</v>
      </c>
      <c r="C2872" s="8">
        <v>15</v>
      </c>
      <c r="D2872" s="8" t="s">
        <v>60</v>
      </c>
      <c r="E2872" s="8">
        <v>0.54533922672271729</v>
      </c>
      <c r="F2872" s="8">
        <v>-1.6685268458197706E-3</v>
      </c>
      <c r="G2872" s="8" t="s">
        <v>88</v>
      </c>
      <c r="H2872" s="8" t="b">
        <v>0</v>
      </c>
    </row>
    <row r="2873" spans="1:8">
      <c r="A2873" s="8">
        <v>76</v>
      </c>
      <c r="B2873" s="8" t="s">
        <v>92</v>
      </c>
      <c r="C2873" s="8">
        <v>16</v>
      </c>
      <c r="D2873" s="8" t="s">
        <v>60</v>
      </c>
      <c r="E2873" s="8">
        <v>0.5438045859336853</v>
      </c>
      <c r="F2873" s="8">
        <v>-3.5280927139169833E-3</v>
      </c>
      <c r="G2873" s="8" t="s">
        <v>88</v>
      </c>
      <c r="H2873" s="8" t="b">
        <v>0</v>
      </c>
    </row>
    <row r="2874" spans="1:8">
      <c r="A2874" s="8">
        <v>76</v>
      </c>
      <c r="B2874" s="8" t="s">
        <v>92</v>
      </c>
      <c r="C2874" s="8">
        <v>17</v>
      </c>
      <c r="D2874" s="8" t="s">
        <v>60</v>
      </c>
      <c r="E2874" s="8">
        <v>0.5464475154876709</v>
      </c>
      <c r="F2874" s="8">
        <v>-1.2100882389966179E-3</v>
      </c>
      <c r="G2874" s="8" t="s">
        <v>88</v>
      </c>
      <c r="H2874" s="8" t="b">
        <v>0</v>
      </c>
    </row>
    <row r="2875" spans="1:8">
      <c r="A2875" s="8">
        <v>76</v>
      </c>
      <c r="B2875" s="8" t="s">
        <v>92</v>
      </c>
      <c r="C2875" s="8">
        <v>18</v>
      </c>
      <c r="D2875" s="8" t="s">
        <v>60</v>
      </c>
      <c r="E2875" s="8">
        <v>0.54979389905929565</v>
      </c>
      <c r="F2875" s="8">
        <v>1.8113702535629077E-3</v>
      </c>
      <c r="G2875" s="8" t="s">
        <v>88</v>
      </c>
      <c r="H2875" s="8" t="b">
        <v>0</v>
      </c>
    </row>
    <row r="2876" spans="1:8">
      <c r="A2876" s="8">
        <v>76</v>
      </c>
      <c r="B2876" s="8" t="s">
        <v>92</v>
      </c>
      <c r="C2876" s="8">
        <v>19</v>
      </c>
      <c r="D2876" s="8" t="s">
        <v>60</v>
      </c>
      <c r="E2876" s="8">
        <v>0.55235022306442261</v>
      </c>
      <c r="F2876" s="8">
        <v>4.0427691796246302E-3</v>
      </c>
      <c r="G2876" s="8" t="s">
        <v>88</v>
      </c>
      <c r="H2876" s="8" t="b">
        <v>0</v>
      </c>
    </row>
    <row r="2877" spans="1:8">
      <c r="A2877" s="8">
        <v>76</v>
      </c>
      <c r="B2877" s="8" t="s">
        <v>92</v>
      </c>
      <c r="C2877" s="8">
        <v>20</v>
      </c>
      <c r="D2877" s="8" t="s">
        <v>60</v>
      </c>
      <c r="E2877" s="8">
        <v>0.55747407674789429</v>
      </c>
      <c r="F2877" s="8">
        <v>8.8416977840311915E-3</v>
      </c>
      <c r="G2877" s="8" t="s">
        <v>88</v>
      </c>
      <c r="H2877" s="8" t="b">
        <v>0</v>
      </c>
    </row>
    <row r="2878" spans="1:8">
      <c r="A2878" s="8">
        <v>76</v>
      </c>
      <c r="B2878" s="8" t="s">
        <v>92</v>
      </c>
      <c r="C2878" s="8">
        <v>21</v>
      </c>
      <c r="D2878" s="8" t="s">
        <v>60</v>
      </c>
      <c r="E2878" s="8">
        <v>0.56660854816436768</v>
      </c>
      <c r="F2878" s="8">
        <v>1.7651244121439348E-2</v>
      </c>
      <c r="G2878" s="8" t="s">
        <v>88</v>
      </c>
      <c r="H2878" s="8" t="b">
        <v>0</v>
      </c>
    </row>
    <row r="2879" spans="1:8">
      <c r="A2879" s="8">
        <v>76</v>
      </c>
      <c r="B2879" s="8" t="s">
        <v>92</v>
      </c>
      <c r="C2879" s="8">
        <v>22</v>
      </c>
      <c r="D2879" s="8" t="s">
        <v>60</v>
      </c>
      <c r="E2879" s="8">
        <v>0.5753624439239502</v>
      </c>
      <c r="F2879" s="8">
        <v>2.6080214801956637E-2</v>
      </c>
      <c r="G2879" s="8" t="s">
        <v>88</v>
      </c>
      <c r="H2879" s="8" t="b">
        <v>0</v>
      </c>
    </row>
    <row r="2880" spans="1:8">
      <c r="A2880" s="8">
        <v>76</v>
      </c>
      <c r="B2880" s="8" t="s">
        <v>92</v>
      </c>
      <c r="C2880" s="8">
        <v>23</v>
      </c>
      <c r="D2880" s="8" t="s">
        <v>60</v>
      </c>
      <c r="E2880" s="8">
        <v>0.59608852863311768</v>
      </c>
      <c r="F2880" s="8">
        <v>4.6481374432058888E-2</v>
      </c>
      <c r="G2880" s="8" t="s">
        <v>88</v>
      </c>
      <c r="H2880" s="8" t="b">
        <v>0</v>
      </c>
    </row>
    <row r="2881" spans="1:8">
      <c r="A2881" s="8">
        <v>76</v>
      </c>
      <c r="B2881" s="8" t="s">
        <v>92</v>
      </c>
      <c r="C2881" s="8">
        <v>24</v>
      </c>
      <c r="D2881" s="8" t="s">
        <v>60</v>
      </c>
      <c r="E2881" s="8">
        <v>0.64539033174514771</v>
      </c>
      <c r="F2881" s="8">
        <v>9.5458252465023694E-2</v>
      </c>
      <c r="G2881" s="8" t="s">
        <v>88</v>
      </c>
      <c r="H2881" s="8" t="b">
        <v>0</v>
      </c>
    </row>
    <row r="2882" spans="1:8">
      <c r="A2882" s="8">
        <v>76</v>
      </c>
      <c r="B2882" s="8" t="s">
        <v>92</v>
      </c>
      <c r="C2882" s="8">
        <v>25</v>
      </c>
      <c r="D2882" s="8" t="s">
        <v>60</v>
      </c>
      <c r="E2882" s="8">
        <v>0.72869622707366943</v>
      </c>
      <c r="F2882" s="8">
        <v>0.17843922271448018</v>
      </c>
      <c r="G2882" s="8" t="s">
        <v>88</v>
      </c>
      <c r="H2882" s="8" t="b">
        <v>0</v>
      </c>
    </row>
    <row r="2883" spans="1:8">
      <c r="A2883" s="8">
        <v>76</v>
      </c>
      <c r="B2883" s="8" t="s">
        <v>92</v>
      </c>
      <c r="C2883" s="8">
        <v>26</v>
      </c>
      <c r="D2883" s="8" t="s">
        <v>60</v>
      </c>
      <c r="E2883" s="8">
        <v>0.86963081359863281</v>
      </c>
      <c r="F2883" s="8">
        <v>0.31904888416037847</v>
      </c>
      <c r="G2883" s="8" t="s">
        <v>88</v>
      </c>
      <c r="H2883" s="8" t="b">
        <v>0</v>
      </c>
    </row>
    <row r="2884" spans="1:8">
      <c r="A2884" s="8">
        <v>76</v>
      </c>
      <c r="B2884" s="8" t="s">
        <v>92</v>
      </c>
      <c r="C2884" s="8">
        <v>27</v>
      </c>
      <c r="D2884" s="8" t="s">
        <v>60</v>
      </c>
      <c r="E2884" s="8">
        <v>1.0721225738525391</v>
      </c>
      <c r="F2884" s="8">
        <v>0.52121571933521949</v>
      </c>
      <c r="G2884" s="8" t="s">
        <v>88</v>
      </c>
      <c r="H2884" s="8" t="b">
        <v>0</v>
      </c>
    </row>
    <row r="2885" spans="1:8">
      <c r="A2885" s="8">
        <v>76</v>
      </c>
      <c r="B2885" s="8" t="s">
        <v>92</v>
      </c>
      <c r="C2885" s="8">
        <v>28</v>
      </c>
      <c r="D2885" s="8" t="s">
        <v>60</v>
      </c>
      <c r="E2885" s="8">
        <v>1.3416637182235718</v>
      </c>
      <c r="F2885" s="8">
        <v>0.79043193862718697</v>
      </c>
      <c r="G2885" s="8" t="s">
        <v>88</v>
      </c>
      <c r="H2885" s="8" t="b">
        <v>0</v>
      </c>
    </row>
    <row r="2886" spans="1:8">
      <c r="A2886" s="8">
        <v>76</v>
      </c>
      <c r="B2886" s="8" t="s">
        <v>92</v>
      </c>
      <c r="C2886" s="8">
        <v>29</v>
      </c>
      <c r="D2886" s="8" t="s">
        <v>60</v>
      </c>
      <c r="E2886" s="8">
        <v>1.6561665534973145</v>
      </c>
      <c r="F2886" s="8">
        <v>1.1046098488218643</v>
      </c>
      <c r="G2886" s="8" t="s">
        <v>88</v>
      </c>
      <c r="H2886" s="8" t="b">
        <v>0</v>
      </c>
    </row>
    <row r="2887" spans="1:8">
      <c r="A2887" s="8">
        <v>76</v>
      </c>
      <c r="B2887" s="8" t="s">
        <v>92</v>
      </c>
      <c r="C2887" s="8">
        <v>30</v>
      </c>
      <c r="D2887" s="8" t="s">
        <v>60</v>
      </c>
      <c r="E2887" s="8">
        <v>1.9738340377807617</v>
      </c>
      <c r="F2887" s="8">
        <v>1.4219524080262465</v>
      </c>
      <c r="G2887" s="8" t="s">
        <v>88</v>
      </c>
      <c r="H2887" s="8" t="b">
        <v>0</v>
      </c>
    </row>
    <row r="2888" spans="1:8">
      <c r="A2888" s="8">
        <v>76</v>
      </c>
      <c r="B2888" s="8" t="s">
        <v>92</v>
      </c>
      <c r="C2888" s="8">
        <v>31</v>
      </c>
      <c r="D2888" s="8" t="s">
        <v>60</v>
      </c>
      <c r="E2888" s="8">
        <v>2.2657606601715088</v>
      </c>
      <c r="F2888" s="8">
        <v>1.7135541053379282</v>
      </c>
      <c r="G2888" s="8" t="s">
        <v>88</v>
      </c>
      <c r="H2888" s="8" t="b">
        <v>0</v>
      </c>
    </row>
    <row r="2889" spans="1:8">
      <c r="A2889" s="8">
        <v>76</v>
      </c>
      <c r="B2889" s="8" t="s">
        <v>92</v>
      </c>
      <c r="C2889" s="8">
        <v>32</v>
      </c>
      <c r="D2889" s="8" t="s">
        <v>60</v>
      </c>
      <c r="E2889" s="8">
        <v>2.519890308380127</v>
      </c>
      <c r="F2889" s="8">
        <v>1.9673588284674812</v>
      </c>
      <c r="G2889" s="8" t="s">
        <v>88</v>
      </c>
      <c r="H2889" s="8" t="b">
        <v>0</v>
      </c>
    </row>
    <row r="2890" spans="1:8">
      <c r="A2890" s="8">
        <v>76</v>
      </c>
      <c r="B2890" s="8" t="s">
        <v>92</v>
      </c>
      <c r="C2890" s="8">
        <v>33</v>
      </c>
      <c r="D2890" s="8" t="s">
        <v>60</v>
      </c>
      <c r="E2890" s="8">
        <v>2.7229399681091309</v>
      </c>
      <c r="F2890" s="8">
        <v>2.1700835631174202</v>
      </c>
      <c r="G2890" s="8" t="s">
        <v>88</v>
      </c>
      <c r="H2890" s="8" t="b">
        <v>0</v>
      </c>
    </row>
    <row r="2891" spans="1:8">
      <c r="A2891" s="8">
        <v>76</v>
      </c>
      <c r="B2891" s="8" t="s">
        <v>92</v>
      </c>
      <c r="C2891" s="8">
        <v>34</v>
      </c>
      <c r="D2891" s="8" t="s">
        <v>60</v>
      </c>
      <c r="E2891" s="8">
        <v>2.8713691234588623</v>
      </c>
      <c r="F2891" s="8">
        <v>2.3181877933880863</v>
      </c>
      <c r="G2891" s="8" t="s">
        <v>88</v>
      </c>
      <c r="H2891" s="8" t="b">
        <v>0</v>
      </c>
    </row>
    <row r="2892" spans="1:8">
      <c r="A2892" s="8">
        <v>76</v>
      </c>
      <c r="B2892" s="8" t="s">
        <v>92</v>
      </c>
      <c r="C2892" s="8">
        <v>35</v>
      </c>
      <c r="D2892" s="8" t="s">
        <v>60</v>
      </c>
      <c r="E2892" s="8">
        <v>2.9809587001800537</v>
      </c>
      <c r="F2892" s="8">
        <v>2.4274524450302124</v>
      </c>
      <c r="G2892" s="8" t="s">
        <v>88</v>
      </c>
      <c r="H2892" s="8" t="b">
        <v>0</v>
      </c>
    </row>
    <row r="2893" spans="1:8">
      <c r="A2893" s="8">
        <v>76</v>
      </c>
      <c r="B2893" s="8" t="s">
        <v>92</v>
      </c>
      <c r="C2893" s="8">
        <v>36</v>
      </c>
      <c r="D2893" s="8" t="s">
        <v>60</v>
      </c>
      <c r="E2893" s="8">
        <v>3.0574817657470703</v>
      </c>
      <c r="F2893" s="8">
        <v>2.5036505855181637</v>
      </c>
      <c r="G2893" s="8" t="s">
        <v>88</v>
      </c>
      <c r="H2893" s="8" t="b">
        <v>0</v>
      </c>
    </row>
    <row r="2894" spans="1:8">
      <c r="A2894" s="8">
        <v>76</v>
      </c>
      <c r="B2894" s="8" t="s">
        <v>92</v>
      </c>
      <c r="C2894" s="8">
        <v>37</v>
      </c>
      <c r="D2894" s="8" t="s">
        <v>60</v>
      </c>
      <c r="E2894" s="8">
        <v>3.1223540306091309</v>
      </c>
      <c r="F2894" s="8">
        <v>2.5681979253011593</v>
      </c>
      <c r="G2894" s="8" t="s">
        <v>88</v>
      </c>
      <c r="H2894" s="8" t="b">
        <v>0</v>
      </c>
    </row>
    <row r="2895" spans="1:8">
      <c r="A2895" s="8">
        <v>76</v>
      </c>
      <c r="B2895" s="8" t="s">
        <v>92</v>
      </c>
      <c r="C2895" s="8">
        <v>38</v>
      </c>
      <c r="D2895" s="8" t="s">
        <v>60</v>
      </c>
      <c r="E2895" s="8">
        <v>3.1542456150054932</v>
      </c>
      <c r="F2895" s="8">
        <v>2.5997645846184563</v>
      </c>
      <c r="G2895" s="8" t="s">
        <v>88</v>
      </c>
      <c r="H2895" s="8" t="b">
        <v>0</v>
      </c>
    </row>
    <row r="2896" spans="1:8">
      <c r="A2896" s="8">
        <v>76</v>
      </c>
      <c r="B2896" s="8" t="s">
        <v>92</v>
      </c>
      <c r="C2896" s="8">
        <v>39</v>
      </c>
      <c r="D2896" s="8" t="s">
        <v>60</v>
      </c>
      <c r="E2896" s="8">
        <v>3.1799249649047852</v>
      </c>
      <c r="F2896" s="8">
        <v>2.6251190094386829</v>
      </c>
      <c r="G2896" s="8" t="s">
        <v>88</v>
      </c>
      <c r="H2896" s="8" t="b">
        <v>0</v>
      </c>
    </row>
    <row r="2897" spans="1:8">
      <c r="A2897" s="8">
        <v>76</v>
      </c>
      <c r="B2897" s="8" t="s">
        <v>92</v>
      </c>
      <c r="C2897" s="8">
        <v>40</v>
      </c>
      <c r="D2897" s="8" t="s">
        <v>60</v>
      </c>
      <c r="E2897" s="8">
        <v>3.2066006660461426</v>
      </c>
      <c r="F2897" s="8">
        <v>2.6514697855009755</v>
      </c>
      <c r="G2897" s="8" t="s">
        <v>88</v>
      </c>
      <c r="H2897" s="8" t="b">
        <v>0</v>
      </c>
    </row>
    <row r="2898" spans="1:8">
      <c r="A2898" s="8">
        <v>76</v>
      </c>
      <c r="B2898" s="8" t="s">
        <v>92</v>
      </c>
      <c r="C2898" s="8">
        <v>41</v>
      </c>
      <c r="D2898" s="8" t="s">
        <v>60</v>
      </c>
      <c r="E2898" s="8">
        <v>3.2394199371337891</v>
      </c>
      <c r="F2898" s="8">
        <v>2.6839641315095566</v>
      </c>
      <c r="G2898" s="8" t="s">
        <v>88</v>
      </c>
      <c r="H2898" s="8" t="b">
        <v>0</v>
      </c>
    </row>
    <row r="2899" spans="1:8">
      <c r="A2899" s="8">
        <v>76</v>
      </c>
      <c r="B2899" s="8" t="s">
        <v>92</v>
      </c>
      <c r="C2899" s="8">
        <v>42</v>
      </c>
      <c r="D2899" s="8" t="s">
        <v>60</v>
      </c>
      <c r="E2899" s="8">
        <v>3.2598097324371338</v>
      </c>
      <c r="F2899" s="8">
        <v>2.704029001733836</v>
      </c>
      <c r="G2899" s="8" t="s">
        <v>88</v>
      </c>
      <c r="H2899" s="8" t="b">
        <v>0</v>
      </c>
    </row>
    <row r="2900" spans="1:8">
      <c r="A2900" s="8">
        <v>76</v>
      </c>
      <c r="B2900" s="8" t="s">
        <v>92</v>
      </c>
      <c r="C2900" s="8">
        <v>43</v>
      </c>
      <c r="D2900" s="8" t="s">
        <v>60</v>
      </c>
      <c r="E2900" s="8">
        <v>3.2774460315704346</v>
      </c>
      <c r="F2900" s="8">
        <v>2.7213403757880719</v>
      </c>
      <c r="G2900" s="8" t="s">
        <v>88</v>
      </c>
      <c r="H2900" s="8" t="b">
        <v>0</v>
      </c>
    </row>
    <row r="2901" spans="1:8">
      <c r="A2901" s="8">
        <v>76</v>
      </c>
      <c r="B2901" s="8" t="s">
        <v>92</v>
      </c>
      <c r="C2901" s="8">
        <v>44</v>
      </c>
      <c r="D2901" s="8" t="s">
        <v>60</v>
      </c>
      <c r="E2901" s="8">
        <v>3.3002395629882813</v>
      </c>
      <c r="F2901" s="8">
        <v>2.7438089821268532</v>
      </c>
      <c r="G2901" s="8" t="s">
        <v>88</v>
      </c>
      <c r="H2901" s="8" t="b">
        <v>0</v>
      </c>
    </row>
    <row r="2902" spans="1:8">
      <c r="A2902" s="8">
        <v>76</v>
      </c>
      <c r="B2902" s="8" t="s">
        <v>92</v>
      </c>
      <c r="C2902" s="8">
        <v>45</v>
      </c>
      <c r="D2902" s="8" t="s">
        <v>60</v>
      </c>
      <c r="E2902" s="8">
        <v>3.3096067905426025</v>
      </c>
      <c r="F2902" s="8">
        <v>2.7528512846021091</v>
      </c>
      <c r="G2902" s="8" t="s">
        <v>88</v>
      </c>
      <c r="H2902" s="8" t="b">
        <v>0</v>
      </c>
    </row>
    <row r="2903" spans="1:8">
      <c r="A2903" s="8">
        <v>76</v>
      </c>
      <c r="B2903" s="8" t="s">
        <v>92</v>
      </c>
      <c r="C2903" s="8">
        <v>1</v>
      </c>
      <c r="D2903" s="8" t="s">
        <v>66</v>
      </c>
      <c r="E2903" s="8">
        <v>2.5610992908477783</v>
      </c>
      <c r="F2903" s="8">
        <v>-2.0960683916129229E-2</v>
      </c>
      <c r="G2903" s="8" t="s">
        <v>88</v>
      </c>
      <c r="H2903" s="8" t="b">
        <v>0</v>
      </c>
    </row>
    <row r="2904" spans="1:8">
      <c r="A2904" s="8">
        <v>76</v>
      </c>
      <c r="B2904" s="8" t="s">
        <v>92</v>
      </c>
      <c r="C2904" s="8">
        <v>2</v>
      </c>
      <c r="D2904" s="8" t="s">
        <v>66</v>
      </c>
      <c r="E2904" s="8">
        <v>2.5669257640838623</v>
      </c>
      <c r="F2904" s="8">
        <v>-2.5766390211441857E-2</v>
      </c>
      <c r="G2904" s="8" t="s">
        <v>88</v>
      </c>
      <c r="H2904" s="8" t="b">
        <v>0</v>
      </c>
    </row>
    <row r="2905" spans="1:8">
      <c r="A2905" s="8">
        <v>76</v>
      </c>
      <c r="B2905" s="8" t="s">
        <v>92</v>
      </c>
      <c r="C2905" s="8">
        <v>3</v>
      </c>
      <c r="D2905" s="8" t="s">
        <v>66</v>
      </c>
      <c r="E2905" s="8">
        <v>2.5931410789489746</v>
      </c>
      <c r="F2905" s="8">
        <v>-1.0183254877726167E-2</v>
      </c>
      <c r="G2905" s="8" t="s">
        <v>88</v>
      </c>
      <c r="H2905" s="8" t="b">
        <v>0</v>
      </c>
    </row>
    <row r="2906" spans="1:8">
      <c r="A2906" s="8">
        <v>76</v>
      </c>
      <c r="B2906" s="8" t="s">
        <v>92</v>
      </c>
      <c r="C2906" s="8">
        <v>4</v>
      </c>
      <c r="D2906" s="8" t="s">
        <v>66</v>
      </c>
      <c r="E2906" s="8">
        <v>2.5951037406921387</v>
      </c>
      <c r="F2906" s="8">
        <v>-1.8852772665958716E-2</v>
      </c>
      <c r="G2906" s="8" t="s">
        <v>88</v>
      </c>
      <c r="H2906" s="8" t="b">
        <v>0</v>
      </c>
    </row>
    <row r="2907" spans="1:8">
      <c r="A2907" s="8">
        <v>76</v>
      </c>
      <c r="B2907" s="8" t="s">
        <v>92</v>
      </c>
      <c r="C2907" s="8">
        <v>5</v>
      </c>
      <c r="D2907" s="8" t="s">
        <v>66</v>
      </c>
      <c r="E2907" s="8">
        <v>2.6016228199005127</v>
      </c>
      <c r="F2907" s="8">
        <v>-2.2965872988981305E-2</v>
      </c>
      <c r="G2907" s="8" t="s">
        <v>88</v>
      </c>
      <c r="H2907" s="8" t="b">
        <v>0</v>
      </c>
    </row>
    <row r="2908" spans="1:8">
      <c r="A2908" s="8">
        <v>76</v>
      </c>
      <c r="B2908" s="8" t="s">
        <v>92</v>
      </c>
      <c r="C2908" s="8">
        <v>6</v>
      </c>
      <c r="D2908" s="8" t="s">
        <v>66</v>
      </c>
      <c r="E2908" s="8">
        <v>2.6353249549865723</v>
      </c>
      <c r="F2908" s="8">
        <v>1.0408256568165096E-4</v>
      </c>
      <c r="G2908" s="8" t="s">
        <v>88</v>
      </c>
      <c r="H2908" s="8" t="b">
        <v>0</v>
      </c>
    </row>
    <row r="2909" spans="1:8">
      <c r="A2909" s="8">
        <v>76</v>
      </c>
      <c r="B2909" s="8" t="s">
        <v>92</v>
      </c>
      <c r="C2909" s="8">
        <v>7</v>
      </c>
      <c r="D2909" s="8" t="s">
        <v>66</v>
      </c>
      <c r="E2909" s="8">
        <v>2.643531322479248</v>
      </c>
      <c r="F2909" s="8">
        <v>-2.3217294730391805E-3</v>
      </c>
      <c r="G2909" s="8" t="s">
        <v>88</v>
      </c>
      <c r="H2909" s="8" t="b">
        <v>0</v>
      </c>
    </row>
    <row r="2910" spans="1:8">
      <c r="A2910" s="8">
        <v>76</v>
      </c>
      <c r="B2910" s="8" t="s">
        <v>92</v>
      </c>
      <c r="C2910" s="8">
        <v>8</v>
      </c>
      <c r="D2910" s="8" t="s">
        <v>66</v>
      </c>
      <c r="E2910" s="8">
        <v>2.6704580783843994</v>
      </c>
      <c r="F2910" s="8">
        <v>1.3972846900715574E-2</v>
      </c>
      <c r="G2910" s="8" t="s">
        <v>88</v>
      </c>
      <c r="H2910" s="8" t="b">
        <v>0</v>
      </c>
    </row>
    <row r="2911" spans="1:8">
      <c r="A2911" s="8">
        <v>76</v>
      </c>
      <c r="B2911" s="8" t="s">
        <v>92</v>
      </c>
      <c r="C2911" s="8">
        <v>9</v>
      </c>
      <c r="D2911" s="8" t="s">
        <v>66</v>
      </c>
      <c r="E2911" s="8">
        <v>2.6791367530822754</v>
      </c>
      <c r="F2911" s="8">
        <v>1.2019342067194938E-2</v>
      </c>
      <c r="G2911" s="8" t="s">
        <v>88</v>
      </c>
      <c r="H2911" s="8" t="b">
        <v>0</v>
      </c>
    </row>
    <row r="2912" spans="1:8">
      <c r="A2912" s="8">
        <v>76</v>
      </c>
      <c r="B2912" s="8" t="s">
        <v>92</v>
      </c>
      <c r="C2912" s="8">
        <v>10</v>
      </c>
      <c r="D2912" s="8" t="s">
        <v>66</v>
      </c>
      <c r="E2912" s="8">
        <v>2.6935708522796631</v>
      </c>
      <c r="F2912" s="8">
        <v>1.5821261733186022E-2</v>
      </c>
      <c r="G2912" s="8" t="s">
        <v>88</v>
      </c>
      <c r="H2912" s="8" t="b">
        <v>0</v>
      </c>
    </row>
    <row r="2913" spans="1:8">
      <c r="A2913" s="8">
        <v>76</v>
      </c>
      <c r="B2913" s="8" t="s">
        <v>92</v>
      </c>
      <c r="C2913" s="8">
        <v>11</v>
      </c>
      <c r="D2913" s="8" t="s">
        <v>66</v>
      </c>
      <c r="E2913" s="8">
        <v>2.6997294425964355</v>
      </c>
      <c r="F2913" s="8">
        <v>1.1347672518561868E-2</v>
      </c>
      <c r="G2913" s="8" t="s">
        <v>88</v>
      </c>
      <c r="H2913" s="8" t="b">
        <v>0</v>
      </c>
    </row>
    <row r="2914" spans="1:8">
      <c r="A2914" s="8">
        <v>76</v>
      </c>
      <c r="B2914" s="8" t="s">
        <v>92</v>
      </c>
      <c r="C2914" s="8">
        <v>12</v>
      </c>
      <c r="D2914" s="8" t="s">
        <v>66</v>
      </c>
      <c r="E2914" s="8">
        <v>2.7090113162994385</v>
      </c>
      <c r="F2914" s="8">
        <v>9.9973666901681853E-3</v>
      </c>
      <c r="G2914" s="8" t="s">
        <v>88</v>
      </c>
      <c r="H2914" s="8" t="b">
        <v>0</v>
      </c>
    </row>
    <row r="2915" spans="1:8">
      <c r="A2915" s="8">
        <v>76</v>
      </c>
      <c r="B2915" s="8" t="s">
        <v>92</v>
      </c>
      <c r="C2915" s="8">
        <v>13</v>
      </c>
      <c r="D2915" s="8" t="s">
        <v>66</v>
      </c>
      <c r="E2915" s="8">
        <v>2.7247655391693115</v>
      </c>
      <c r="F2915" s="8">
        <v>1.5119410028644619E-2</v>
      </c>
      <c r="G2915" s="8" t="s">
        <v>88</v>
      </c>
      <c r="H2915" s="8" t="b">
        <v>0</v>
      </c>
    </row>
    <row r="2916" spans="1:8">
      <c r="A2916" s="8">
        <v>76</v>
      </c>
      <c r="B2916" s="8" t="s">
        <v>92</v>
      </c>
      <c r="C2916" s="8">
        <v>14</v>
      </c>
      <c r="D2916" s="8" t="s">
        <v>66</v>
      </c>
      <c r="E2916" s="8">
        <v>2.7444546222686768</v>
      </c>
      <c r="F2916" s="8">
        <v>2.4176313596613243E-2</v>
      </c>
      <c r="G2916" s="8" t="s">
        <v>88</v>
      </c>
      <c r="H2916" s="8" t="b">
        <v>0</v>
      </c>
    </row>
    <row r="2917" spans="1:8">
      <c r="A2917" s="8">
        <v>76</v>
      </c>
      <c r="B2917" s="8" t="s">
        <v>92</v>
      </c>
      <c r="C2917" s="8">
        <v>15</v>
      </c>
      <c r="D2917" s="8" t="s">
        <v>66</v>
      </c>
      <c r="E2917" s="8">
        <v>2.743027925491333</v>
      </c>
      <c r="F2917" s="8">
        <v>1.2117437287872878E-2</v>
      </c>
      <c r="G2917" s="8" t="s">
        <v>88</v>
      </c>
      <c r="H2917" s="8" t="b">
        <v>0</v>
      </c>
    </row>
    <row r="2918" spans="1:8">
      <c r="A2918" s="8">
        <v>76</v>
      </c>
      <c r="B2918" s="8" t="s">
        <v>92</v>
      </c>
      <c r="C2918" s="8">
        <v>16</v>
      </c>
      <c r="D2918" s="8" t="s">
        <v>66</v>
      </c>
      <c r="E2918" s="8">
        <v>2.7412359714508057</v>
      </c>
      <c r="F2918" s="8">
        <v>-3.066962840510782E-4</v>
      </c>
      <c r="G2918" s="8" t="s">
        <v>88</v>
      </c>
      <c r="H2918" s="8" t="b">
        <v>0</v>
      </c>
    </row>
    <row r="2919" spans="1:8">
      <c r="A2919" s="8">
        <v>76</v>
      </c>
      <c r="B2919" s="8" t="s">
        <v>92</v>
      </c>
      <c r="C2919" s="8">
        <v>17</v>
      </c>
      <c r="D2919" s="8" t="s">
        <v>66</v>
      </c>
      <c r="E2919" s="8">
        <v>2.7400293350219727</v>
      </c>
      <c r="F2919" s="8">
        <v>-1.2145512244280699E-2</v>
      </c>
      <c r="G2919" s="8" t="s">
        <v>88</v>
      </c>
      <c r="H2919" s="8" t="b">
        <v>0</v>
      </c>
    </row>
    <row r="2920" spans="1:8">
      <c r="A2920" s="8">
        <v>76</v>
      </c>
      <c r="B2920" s="8" t="s">
        <v>92</v>
      </c>
      <c r="C2920" s="8">
        <v>18</v>
      </c>
      <c r="D2920" s="8" t="s">
        <v>66</v>
      </c>
      <c r="E2920" s="8">
        <v>2.7446548938751221</v>
      </c>
      <c r="F2920" s="8">
        <v>-1.8152132922527896E-2</v>
      </c>
      <c r="G2920" s="8" t="s">
        <v>88</v>
      </c>
      <c r="H2920" s="8" t="b">
        <v>0</v>
      </c>
    </row>
    <row r="2921" spans="1:8">
      <c r="A2921" s="8">
        <v>76</v>
      </c>
      <c r="B2921" s="8" t="s">
        <v>92</v>
      </c>
      <c r="C2921" s="8">
        <v>19</v>
      </c>
      <c r="D2921" s="8" t="s">
        <v>66</v>
      </c>
      <c r="E2921" s="8">
        <v>2.7436914443969727</v>
      </c>
      <c r="F2921" s="8">
        <v>-2.9747761932073923E-2</v>
      </c>
      <c r="G2921" s="8" t="s">
        <v>88</v>
      </c>
      <c r="H2921" s="8" t="b">
        <v>0</v>
      </c>
    </row>
    <row r="2922" spans="1:8">
      <c r="A2922" s="8">
        <v>76</v>
      </c>
      <c r="B2922" s="8" t="s">
        <v>92</v>
      </c>
      <c r="C2922" s="8">
        <v>20</v>
      </c>
      <c r="D2922" s="8" t="s">
        <v>66</v>
      </c>
      <c r="E2922" s="8">
        <v>2.7544944286346436</v>
      </c>
      <c r="F2922" s="8">
        <v>-2.9576957225799637E-2</v>
      </c>
      <c r="G2922" s="8" t="s">
        <v>88</v>
      </c>
      <c r="H2922" s="8" t="b">
        <v>0</v>
      </c>
    </row>
    <row r="2923" spans="1:8">
      <c r="A2923" s="8">
        <v>76</v>
      </c>
      <c r="B2923" s="8" t="s">
        <v>92</v>
      </c>
      <c r="C2923" s="8">
        <v>21</v>
      </c>
      <c r="D2923" s="8" t="s">
        <v>66</v>
      </c>
      <c r="E2923" s="8">
        <v>2.7869548797607422</v>
      </c>
      <c r="F2923" s="8">
        <v>-7.7486856310976186E-3</v>
      </c>
      <c r="G2923" s="8" t="s">
        <v>88</v>
      </c>
      <c r="H2923" s="8" t="b">
        <v>0</v>
      </c>
    </row>
    <row r="2924" spans="1:8">
      <c r="A2924" s="8">
        <v>76</v>
      </c>
      <c r="B2924" s="8" t="s">
        <v>92</v>
      </c>
      <c r="C2924" s="8">
        <v>22</v>
      </c>
      <c r="D2924" s="8" t="s">
        <v>66</v>
      </c>
      <c r="E2924" s="8">
        <v>2.7940309047698975</v>
      </c>
      <c r="F2924" s="8">
        <v>-1.1304840153338958E-2</v>
      </c>
      <c r="G2924" s="8" t="s">
        <v>88</v>
      </c>
      <c r="H2924" s="8" t="b">
        <v>0</v>
      </c>
    </row>
    <row r="2925" spans="1:8">
      <c r="A2925" s="8">
        <v>76</v>
      </c>
      <c r="B2925" s="8" t="s">
        <v>92</v>
      </c>
      <c r="C2925" s="8">
        <v>23</v>
      </c>
      <c r="D2925" s="8" t="s">
        <v>66</v>
      </c>
      <c r="E2925" s="8">
        <v>2.8225584030151367</v>
      </c>
      <c r="F2925" s="8">
        <v>6.5904785605036872E-3</v>
      </c>
      <c r="G2925" s="8" t="s">
        <v>88</v>
      </c>
      <c r="H2925" s="8" t="b">
        <v>0</v>
      </c>
    </row>
    <row r="2926" spans="1:8">
      <c r="A2926" s="8">
        <v>76</v>
      </c>
      <c r="B2926" s="8" t="s">
        <v>92</v>
      </c>
      <c r="C2926" s="8">
        <v>24</v>
      </c>
      <c r="D2926" s="8" t="s">
        <v>66</v>
      </c>
      <c r="E2926" s="8">
        <v>2.8718361854553223</v>
      </c>
      <c r="F2926" s="8">
        <v>4.5236081469293067E-2</v>
      </c>
      <c r="G2926" s="8" t="s">
        <v>88</v>
      </c>
      <c r="H2926" s="8" t="b">
        <v>0</v>
      </c>
    </row>
    <row r="2927" spans="1:8">
      <c r="A2927" s="8">
        <v>76</v>
      </c>
      <c r="B2927" s="8" t="s">
        <v>92</v>
      </c>
      <c r="C2927" s="8">
        <v>25</v>
      </c>
      <c r="D2927" s="8" t="s">
        <v>66</v>
      </c>
      <c r="E2927" s="8">
        <v>2.9709842205047607</v>
      </c>
      <c r="F2927" s="8">
        <v>0.13375193698733448</v>
      </c>
      <c r="G2927" s="8" t="s">
        <v>88</v>
      </c>
      <c r="H2927" s="8" t="b">
        <v>0</v>
      </c>
    </row>
    <row r="2928" spans="1:8">
      <c r="A2928" s="8">
        <v>76</v>
      </c>
      <c r="B2928" s="8" t="s">
        <v>92</v>
      </c>
      <c r="C2928" s="8">
        <v>26</v>
      </c>
      <c r="D2928" s="8" t="s">
        <v>66</v>
      </c>
      <c r="E2928" s="8">
        <v>3.1232736110687256</v>
      </c>
      <c r="F2928" s="8">
        <v>0.27540914801990318</v>
      </c>
      <c r="G2928" s="8" t="s">
        <v>88</v>
      </c>
      <c r="H2928" s="8" t="b">
        <v>0</v>
      </c>
    </row>
    <row r="2929" spans="1:8">
      <c r="A2929" s="8">
        <v>76</v>
      </c>
      <c r="B2929" s="8" t="s">
        <v>92</v>
      </c>
      <c r="C2929" s="8">
        <v>27</v>
      </c>
      <c r="D2929" s="8" t="s">
        <v>66</v>
      </c>
      <c r="E2929" s="8">
        <v>3.3407251834869385</v>
      </c>
      <c r="F2929" s="8">
        <v>0.48222854090671902</v>
      </c>
      <c r="G2929" s="8" t="s">
        <v>88</v>
      </c>
      <c r="H2929" s="8" t="b">
        <v>0</v>
      </c>
    </row>
    <row r="2930" spans="1:8">
      <c r="A2930" s="8">
        <v>76</v>
      </c>
      <c r="B2930" s="8" t="s">
        <v>92</v>
      </c>
      <c r="C2930" s="8">
        <v>28</v>
      </c>
      <c r="D2930" s="8" t="s">
        <v>66</v>
      </c>
      <c r="E2930" s="8">
        <v>3.6414713859558105</v>
      </c>
      <c r="F2930" s="8">
        <v>0.77234256384419486</v>
      </c>
      <c r="G2930" s="8" t="s">
        <v>88</v>
      </c>
      <c r="H2930" s="8" t="b">
        <v>0</v>
      </c>
    </row>
    <row r="2931" spans="1:8">
      <c r="A2931" s="8">
        <v>76</v>
      </c>
      <c r="B2931" s="8" t="s">
        <v>92</v>
      </c>
      <c r="C2931" s="8">
        <v>29</v>
      </c>
      <c r="D2931" s="8" t="s">
        <v>66</v>
      </c>
      <c r="E2931" s="8">
        <v>4.0115118026733398</v>
      </c>
      <c r="F2931" s="8">
        <v>1.1317508010303277</v>
      </c>
      <c r="G2931" s="8" t="s">
        <v>88</v>
      </c>
      <c r="H2931" s="8" t="b">
        <v>0</v>
      </c>
    </row>
    <row r="2932" spans="1:8">
      <c r="A2932" s="8">
        <v>76</v>
      </c>
      <c r="B2932" s="8" t="s">
        <v>92</v>
      </c>
      <c r="C2932" s="8">
        <v>30</v>
      </c>
      <c r="D2932" s="8" t="s">
        <v>66</v>
      </c>
      <c r="E2932" s="8">
        <v>4.3952145576477051</v>
      </c>
      <c r="F2932" s="8">
        <v>1.5048213764732963</v>
      </c>
      <c r="G2932" s="8" t="s">
        <v>88</v>
      </c>
      <c r="H2932" s="8" t="b">
        <v>0</v>
      </c>
    </row>
    <row r="2933" spans="1:8">
      <c r="A2933" s="8">
        <v>76</v>
      </c>
      <c r="B2933" s="8" t="s">
        <v>92</v>
      </c>
      <c r="C2933" s="8">
        <v>31</v>
      </c>
      <c r="D2933" s="8" t="s">
        <v>66</v>
      </c>
      <c r="E2933" s="8">
        <v>4.7474632263183594</v>
      </c>
      <c r="F2933" s="8">
        <v>1.846437865612554</v>
      </c>
      <c r="G2933" s="8" t="s">
        <v>88</v>
      </c>
      <c r="H2933" s="8" t="b">
        <v>0</v>
      </c>
    </row>
    <row r="2934" spans="1:8">
      <c r="A2934" s="8">
        <v>76</v>
      </c>
      <c r="B2934" s="8" t="s">
        <v>92</v>
      </c>
      <c r="C2934" s="8">
        <v>32</v>
      </c>
      <c r="D2934" s="8" t="s">
        <v>66</v>
      </c>
      <c r="E2934" s="8">
        <v>5.0662021636962891</v>
      </c>
      <c r="F2934" s="8">
        <v>2.154544623459087</v>
      </c>
      <c r="G2934" s="8" t="s">
        <v>88</v>
      </c>
      <c r="H2934" s="8" t="b">
        <v>0</v>
      </c>
    </row>
    <row r="2935" spans="1:8">
      <c r="A2935" s="8">
        <v>76</v>
      </c>
      <c r="B2935" s="8" t="s">
        <v>92</v>
      </c>
      <c r="C2935" s="8">
        <v>33</v>
      </c>
      <c r="D2935" s="8" t="s">
        <v>66</v>
      </c>
      <c r="E2935" s="8">
        <v>5.314671516418457</v>
      </c>
      <c r="F2935" s="8">
        <v>2.3923817966498584</v>
      </c>
      <c r="G2935" s="8" t="s">
        <v>88</v>
      </c>
      <c r="H2935" s="8" t="b">
        <v>0</v>
      </c>
    </row>
    <row r="2936" spans="1:8">
      <c r="A2936" s="8">
        <v>76</v>
      </c>
      <c r="B2936" s="8" t="s">
        <v>92</v>
      </c>
      <c r="C2936" s="8">
        <v>34</v>
      </c>
      <c r="D2936" s="8" t="s">
        <v>66</v>
      </c>
      <c r="E2936" s="8">
        <v>5.5013847351074219</v>
      </c>
      <c r="F2936" s="8">
        <v>2.5684628358074266</v>
      </c>
      <c r="G2936" s="8" t="s">
        <v>88</v>
      </c>
      <c r="H2936" s="8" t="b">
        <v>0</v>
      </c>
    </row>
    <row r="2937" spans="1:8">
      <c r="A2937" s="8">
        <v>76</v>
      </c>
      <c r="B2937" s="8" t="s">
        <v>92</v>
      </c>
      <c r="C2937" s="8">
        <v>35</v>
      </c>
      <c r="D2937" s="8" t="s">
        <v>66</v>
      </c>
      <c r="E2937" s="8">
        <v>5.6628975868225098</v>
      </c>
      <c r="F2937" s="8">
        <v>2.7193435079911179</v>
      </c>
      <c r="G2937" s="8" t="s">
        <v>88</v>
      </c>
      <c r="H2937" s="8" t="b">
        <v>0</v>
      </c>
    </row>
    <row r="2938" spans="1:8">
      <c r="A2938" s="8">
        <v>76</v>
      </c>
      <c r="B2938" s="8" t="s">
        <v>92</v>
      </c>
      <c r="C2938" s="8">
        <v>36</v>
      </c>
      <c r="D2938" s="8" t="s">
        <v>66</v>
      </c>
      <c r="E2938" s="8">
        <v>5.7704801559448242</v>
      </c>
      <c r="F2938" s="8">
        <v>2.8162938975820357</v>
      </c>
      <c r="G2938" s="8" t="s">
        <v>88</v>
      </c>
      <c r="H2938" s="8" t="b">
        <v>0</v>
      </c>
    </row>
    <row r="2939" spans="1:8">
      <c r="A2939" s="8">
        <v>76</v>
      </c>
      <c r="B2939" s="8" t="s">
        <v>92</v>
      </c>
      <c r="C2939" s="8">
        <v>37</v>
      </c>
      <c r="D2939" s="8" t="s">
        <v>66</v>
      </c>
      <c r="E2939" s="8">
        <v>5.8873014450073242</v>
      </c>
      <c r="F2939" s="8">
        <v>2.9224830071131391</v>
      </c>
      <c r="G2939" s="8" t="s">
        <v>88</v>
      </c>
      <c r="H2939" s="8" t="b">
        <v>0</v>
      </c>
    </row>
    <row r="2940" spans="1:8">
      <c r="A2940" s="8">
        <v>76</v>
      </c>
      <c r="B2940" s="8" t="s">
        <v>92</v>
      </c>
      <c r="C2940" s="8">
        <v>38</v>
      </c>
      <c r="D2940" s="8" t="s">
        <v>66</v>
      </c>
      <c r="E2940" s="8">
        <v>5.9568061828613281</v>
      </c>
      <c r="F2940" s="8">
        <v>2.9813555654357464</v>
      </c>
      <c r="G2940" s="8" t="s">
        <v>88</v>
      </c>
      <c r="H2940" s="8" t="b">
        <v>0</v>
      </c>
    </row>
    <row r="2941" spans="1:8">
      <c r="A2941" s="8">
        <v>76</v>
      </c>
      <c r="B2941" s="8" t="s">
        <v>92</v>
      </c>
      <c r="C2941" s="8">
        <v>39</v>
      </c>
      <c r="D2941" s="8" t="s">
        <v>66</v>
      </c>
      <c r="E2941" s="8">
        <v>6.0242242813110352</v>
      </c>
      <c r="F2941" s="8">
        <v>3.0381414843540568</v>
      </c>
      <c r="G2941" s="8" t="s">
        <v>88</v>
      </c>
      <c r="H2941" s="8" t="b">
        <v>0</v>
      </c>
    </row>
    <row r="2942" spans="1:8">
      <c r="A2942" s="8">
        <v>76</v>
      </c>
      <c r="B2942" s="8" t="s">
        <v>92</v>
      </c>
      <c r="C2942" s="8">
        <v>40</v>
      </c>
      <c r="D2942" s="8" t="s">
        <v>66</v>
      </c>
      <c r="E2942" s="8">
        <v>6.1046652793884277</v>
      </c>
      <c r="F2942" s="8">
        <v>3.1079503029000528</v>
      </c>
      <c r="G2942" s="8" t="s">
        <v>88</v>
      </c>
      <c r="H2942" s="8" t="b">
        <v>0</v>
      </c>
    </row>
    <row r="2943" spans="1:8">
      <c r="A2943" s="8">
        <v>76</v>
      </c>
      <c r="B2943" s="8" t="s">
        <v>92</v>
      </c>
      <c r="C2943" s="8">
        <v>41</v>
      </c>
      <c r="D2943" s="8" t="s">
        <v>66</v>
      </c>
      <c r="E2943" s="8">
        <v>6.1818232536315918</v>
      </c>
      <c r="F2943" s="8">
        <v>3.1744760976118203</v>
      </c>
      <c r="G2943" s="8" t="s">
        <v>88</v>
      </c>
      <c r="H2943" s="8" t="b">
        <v>0</v>
      </c>
    </row>
    <row r="2944" spans="1:8">
      <c r="A2944" s="8">
        <v>76</v>
      </c>
      <c r="B2944" s="8" t="s">
        <v>92</v>
      </c>
      <c r="C2944" s="8">
        <v>42</v>
      </c>
      <c r="D2944" s="8" t="s">
        <v>66</v>
      </c>
      <c r="E2944" s="8">
        <v>6.2342820167541504</v>
      </c>
      <c r="F2944" s="8">
        <v>3.2163026812029822</v>
      </c>
      <c r="G2944" s="8" t="s">
        <v>88</v>
      </c>
      <c r="H2944" s="8" t="b">
        <v>0</v>
      </c>
    </row>
    <row r="2945" spans="1:8">
      <c r="A2945" s="8">
        <v>76</v>
      </c>
      <c r="B2945" s="8" t="s">
        <v>92</v>
      </c>
      <c r="C2945" s="8">
        <v>43</v>
      </c>
      <c r="D2945" s="8" t="s">
        <v>66</v>
      </c>
      <c r="E2945" s="8">
        <v>6.2766122817993164</v>
      </c>
      <c r="F2945" s="8">
        <v>3.2480007667167516</v>
      </c>
      <c r="G2945" s="8" t="s">
        <v>88</v>
      </c>
      <c r="H2945" s="8" t="b">
        <v>0</v>
      </c>
    </row>
    <row r="2946" spans="1:8">
      <c r="A2946" s="8">
        <v>76</v>
      </c>
      <c r="B2946" s="8" t="s">
        <v>92</v>
      </c>
      <c r="C2946" s="8">
        <v>44</v>
      </c>
      <c r="D2946" s="8" t="s">
        <v>66</v>
      </c>
      <c r="E2946" s="8">
        <v>6.3528170585632324</v>
      </c>
      <c r="F2946" s="8">
        <v>3.313573363949271</v>
      </c>
      <c r="G2946" s="8" t="s">
        <v>88</v>
      </c>
      <c r="H2946" s="8" t="b">
        <v>0</v>
      </c>
    </row>
    <row r="2947" spans="1:8">
      <c r="A2947" s="8">
        <v>76</v>
      </c>
      <c r="B2947" s="8" t="s">
        <v>92</v>
      </c>
      <c r="C2947" s="8">
        <v>45</v>
      </c>
      <c r="D2947" s="8" t="s">
        <v>66</v>
      </c>
      <c r="E2947" s="8">
        <v>6.3756146430969238</v>
      </c>
      <c r="F2947" s="8">
        <v>3.3257387689515658</v>
      </c>
      <c r="G2947" s="8" t="s">
        <v>88</v>
      </c>
      <c r="H2947" s="8" t="b">
        <v>0</v>
      </c>
    </row>
    <row r="2948" spans="1:8">
      <c r="A2948" s="8">
        <v>76</v>
      </c>
      <c r="B2948" s="8" t="s">
        <v>92</v>
      </c>
      <c r="C2948" s="8">
        <v>1</v>
      </c>
      <c r="D2948" s="8" t="s">
        <v>68</v>
      </c>
      <c r="E2948" s="8">
        <v>0.97573280334472656</v>
      </c>
      <c r="F2948" s="8">
        <v>1.6799452258091391E-3</v>
      </c>
      <c r="G2948" s="8" t="s">
        <v>88</v>
      </c>
      <c r="H2948" s="8" t="b">
        <v>0</v>
      </c>
    </row>
    <row r="2949" spans="1:8">
      <c r="A2949" s="8">
        <v>76</v>
      </c>
      <c r="B2949" s="8" t="s">
        <v>92</v>
      </c>
      <c r="C2949" s="8">
        <v>2</v>
      </c>
      <c r="D2949" s="8" t="s">
        <v>68</v>
      </c>
      <c r="E2949" s="8">
        <v>0.97828322649002075</v>
      </c>
      <c r="F2949" s="8">
        <v>2.1712219013887164E-3</v>
      </c>
      <c r="G2949" s="8" t="s">
        <v>88</v>
      </c>
      <c r="H2949" s="8" t="b">
        <v>0</v>
      </c>
    </row>
    <row r="2950" spans="1:8">
      <c r="A2950" s="8">
        <v>76</v>
      </c>
      <c r="B2950" s="8" t="s">
        <v>92</v>
      </c>
      <c r="C2950" s="8">
        <v>3</v>
      </c>
      <c r="D2950" s="8" t="s">
        <v>68</v>
      </c>
      <c r="E2950" s="8">
        <v>0.9840693473815918</v>
      </c>
      <c r="F2950" s="8">
        <v>5.898196323245149E-3</v>
      </c>
      <c r="G2950" s="8" t="s">
        <v>88</v>
      </c>
      <c r="H2950" s="8" t="b">
        <v>0</v>
      </c>
    </row>
    <row r="2951" spans="1:8">
      <c r="A2951" s="8">
        <v>76</v>
      </c>
      <c r="B2951" s="8" t="s">
        <v>92</v>
      </c>
      <c r="C2951" s="8">
        <v>4</v>
      </c>
      <c r="D2951" s="8" t="s">
        <v>68</v>
      </c>
      <c r="E2951" s="8">
        <v>0.98308509588241577</v>
      </c>
      <c r="F2951" s="8">
        <v>2.8547983543546224E-3</v>
      </c>
      <c r="G2951" s="8" t="s">
        <v>88</v>
      </c>
      <c r="H2951" s="8" t="b">
        <v>0</v>
      </c>
    </row>
    <row r="2952" spans="1:8">
      <c r="A2952" s="8">
        <v>76</v>
      </c>
      <c r="B2952" s="8" t="s">
        <v>92</v>
      </c>
      <c r="C2952" s="8">
        <v>5</v>
      </c>
      <c r="D2952" s="8" t="s">
        <v>68</v>
      </c>
      <c r="E2952" s="8">
        <v>0.97779726982116699</v>
      </c>
      <c r="F2952" s="8">
        <v>-4.4921741766087691E-3</v>
      </c>
      <c r="G2952" s="8" t="s">
        <v>88</v>
      </c>
      <c r="H2952" s="8" t="b">
        <v>0</v>
      </c>
    </row>
    <row r="2953" spans="1:8">
      <c r="A2953" s="8">
        <v>76</v>
      </c>
      <c r="B2953" s="8" t="s">
        <v>92</v>
      </c>
      <c r="C2953" s="8">
        <v>6</v>
      </c>
      <c r="D2953" s="8" t="s">
        <v>68</v>
      </c>
      <c r="E2953" s="8">
        <v>0.98474597930908203</v>
      </c>
      <c r="F2953" s="8">
        <v>3.9738884159165773E-4</v>
      </c>
      <c r="G2953" s="8" t="s">
        <v>88</v>
      </c>
      <c r="H2953" s="8" t="b">
        <v>0</v>
      </c>
    </row>
    <row r="2954" spans="1:8">
      <c r="A2954" s="8">
        <v>76</v>
      </c>
      <c r="B2954" s="8" t="s">
        <v>92</v>
      </c>
      <c r="C2954" s="8">
        <v>7</v>
      </c>
      <c r="D2954" s="8" t="s">
        <v>68</v>
      </c>
      <c r="E2954" s="8">
        <v>0.98207849264144897</v>
      </c>
      <c r="F2954" s="8">
        <v>-4.3292442957560111E-3</v>
      </c>
      <c r="G2954" s="8" t="s">
        <v>88</v>
      </c>
      <c r="H2954" s="8" t="b">
        <v>0</v>
      </c>
    </row>
    <row r="2955" spans="1:8">
      <c r="A2955" s="8">
        <v>76</v>
      </c>
      <c r="B2955" s="8" t="s">
        <v>92</v>
      </c>
      <c r="C2955" s="8">
        <v>8</v>
      </c>
      <c r="D2955" s="8" t="s">
        <v>68</v>
      </c>
      <c r="E2955" s="8">
        <v>0.9865187406539917</v>
      </c>
      <c r="F2955" s="8">
        <v>-1.9481427529278988E-3</v>
      </c>
      <c r="G2955" s="8" t="s">
        <v>88</v>
      </c>
      <c r="H2955" s="8" t="b">
        <v>0</v>
      </c>
    </row>
    <row r="2956" spans="1:8">
      <c r="A2956" s="8">
        <v>76</v>
      </c>
      <c r="B2956" s="8" t="s">
        <v>92</v>
      </c>
      <c r="C2956" s="8">
        <v>9</v>
      </c>
      <c r="D2956" s="8" t="s">
        <v>68</v>
      </c>
      <c r="E2956" s="8">
        <v>0.98931884765625</v>
      </c>
      <c r="F2956" s="8">
        <v>-1.2071822203842102E-3</v>
      </c>
      <c r="G2956" s="8" t="s">
        <v>88</v>
      </c>
      <c r="H2956" s="8" t="b">
        <v>0</v>
      </c>
    </row>
    <row r="2957" spans="1:8">
      <c r="A2957" s="8">
        <v>76</v>
      </c>
      <c r="B2957" s="8" t="s">
        <v>92</v>
      </c>
      <c r="C2957" s="8">
        <v>10</v>
      </c>
      <c r="D2957" s="8" t="s">
        <v>68</v>
      </c>
      <c r="E2957" s="8">
        <v>0.99357837438583374</v>
      </c>
      <c r="F2957" s="8">
        <v>9.9319803948502879E-4</v>
      </c>
      <c r="G2957" s="8" t="s">
        <v>88</v>
      </c>
      <c r="H2957" s="8" t="b">
        <v>0</v>
      </c>
    </row>
    <row r="2958" spans="1:8">
      <c r="A2958" s="8">
        <v>76</v>
      </c>
      <c r="B2958" s="8" t="s">
        <v>92</v>
      </c>
      <c r="C2958" s="8">
        <v>11</v>
      </c>
      <c r="D2958" s="8" t="s">
        <v>68</v>
      </c>
      <c r="E2958" s="8">
        <v>0.99230045080184937</v>
      </c>
      <c r="F2958" s="8">
        <v>-2.3438720142139585E-3</v>
      </c>
      <c r="G2958" s="8" t="s">
        <v>88</v>
      </c>
      <c r="H2958" s="8" t="b">
        <v>0</v>
      </c>
    </row>
    <row r="2959" spans="1:8">
      <c r="A2959" s="8">
        <v>76</v>
      </c>
      <c r="B2959" s="8" t="s">
        <v>92</v>
      </c>
      <c r="C2959" s="8">
        <v>12</v>
      </c>
      <c r="D2959" s="8" t="s">
        <v>68</v>
      </c>
      <c r="E2959" s="8">
        <v>0.99494004249572754</v>
      </c>
      <c r="F2959" s="8">
        <v>-1.7634267900503969E-3</v>
      </c>
      <c r="G2959" s="8" t="s">
        <v>88</v>
      </c>
      <c r="H2959" s="8" t="b">
        <v>0</v>
      </c>
    </row>
    <row r="2960" spans="1:8">
      <c r="A2960" s="8">
        <v>76</v>
      </c>
      <c r="B2960" s="8" t="s">
        <v>92</v>
      </c>
      <c r="C2960" s="8">
        <v>13</v>
      </c>
      <c r="D2960" s="8" t="s">
        <v>68</v>
      </c>
      <c r="E2960" s="8">
        <v>0.99897116422653198</v>
      </c>
      <c r="F2960" s="8">
        <v>2.0854847103943426E-4</v>
      </c>
      <c r="G2960" s="8" t="s">
        <v>88</v>
      </c>
      <c r="H2960" s="8" t="b">
        <v>0</v>
      </c>
    </row>
    <row r="2961" spans="1:8">
      <c r="A2961" s="8">
        <v>76</v>
      </c>
      <c r="B2961" s="8" t="s">
        <v>92</v>
      </c>
      <c r="C2961" s="8">
        <v>14</v>
      </c>
      <c r="D2961" s="8" t="s">
        <v>68</v>
      </c>
      <c r="E2961" s="8">
        <v>1.0053781270980835</v>
      </c>
      <c r="F2961" s="8">
        <v>4.5563648728763357E-3</v>
      </c>
      <c r="G2961" s="8" t="s">
        <v>88</v>
      </c>
      <c r="H2961" s="8" t="b">
        <v>0</v>
      </c>
    </row>
    <row r="2962" spans="1:8">
      <c r="A2962" s="8">
        <v>76</v>
      </c>
      <c r="B2962" s="8" t="s">
        <v>92</v>
      </c>
      <c r="C2962" s="8">
        <v>15</v>
      </c>
      <c r="D2962" s="8" t="s">
        <v>68</v>
      </c>
      <c r="E2962" s="8">
        <v>1.0044530630111694</v>
      </c>
      <c r="F2962" s="8">
        <v>1.572154316247661E-3</v>
      </c>
      <c r="G2962" s="8" t="s">
        <v>88</v>
      </c>
      <c r="H2962" s="8" t="b">
        <v>0</v>
      </c>
    </row>
    <row r="2963" spans="1:8">
      <c r="A2963" s="8">
        <v>76</v>
      </c>
      <c r="B2963" s="8" t="s">
        <v>92</v>
      </c>
      <c r="C2963" s="8">
        <v>16</v>
      </c>
      <c r="D2963" s="8" t="s">
        <v>68</v>
      </c>
      <c r="E2963" s="8">
        <v>1.0040794610977173</v>
      </c>
      <c r="F2963" s="8">
        <v>-8.6059406691909972E-4</v>
      </c>
      <c r="G2963" s="8" t="s">
        <v>88</v>
      </c>
      <c r="H2963" s="8" t="b">
        <v>0</v>
      </c>
    </row>
    <row r="2964" spans="1:8">
      <c r="A2964" s="8">
        <v>76</v>
      </c>
      <c r="B2964" s="8" t="s">
        <v>92</v>
      </c>
      <c r="C2964" s="8">
        <v>17</v>
      </c>
      <c r="D2964" s="8" t="s">
        <v>68</v>
      </c>
      <c r="E2964" s="8">
        <v>1.0062816143035889</v>
      </c>
      <c r="F2964" s="8">
        <v>-7.1758733076212992E-4</v>
      </c>
      <c r="G2964" s="8" t="s">
        <v>88</v>
      </c>
      <c r="H2964" s="8" t="b">
        <v>0</v>
      </c>
    </row>
    <row r="2965" spans="1:8">
      <c r="A2965" s="8">
        <v>76</v>
      </c>
      <c r="B2965" s="8" t="s">
        <v>92</v>
      </c>
      <c r="C2965" s="8">
        <v>18</v>
      </c>
      <c r="D2965" s="8" t="s">
        <v>68</v>
      </c>
      <c r="E2965" s="8">
        <v>1.0108933448791504</v>
      </c>
      <c r="F2965" s="8">
        <v>1.8349967750847813E-3</v>
      </c>
      <c r="G2965" s="8" t="s">
        <v>88</v>
      </c>
      <c r="H2965" s="8" t="b">
        <v>0</v>
      </c>
    </row>
    <row r="2966" spans="1:8">
      <c r="A2966" s="8">
        <v>76</v>
      </c>
      <c r="B2966" s="8" t="s">
        <v>92</v>
      </c>
      <c r="C2966" s="8">
        <v>19</v>
      </c>
      <c r="D2966" s="8" t="s">
        <v>68</v>
      </c>
      <c r="E2966" s="8">
        <v>1.010464072227478</v>
      </c>
      <c r="F2966" s="8">
        <v>-6.5342234630219424E-4</v>
      </c>
      <c r="G2966" s="8" t="s">
        <v>88</v>
      </c>
      <c r="H2966" s="8" t="b">
        <v>0</v>
      </c>
    </row>
    <row r="2967" spans="1:8">
      <c r="A2967" s="8">
        <v>76</v>
      </c>
      <c r="B2967" s="8" t="s">
        <v>92</v>
      </c>
      <c r="C2967" s="8">
        <v>20</v>
      </c>
      <c r="D2967" s="8" t="s">
        <v>68</v>
      </c>
      <c r="E2967" s="8">
        <v>1.0168828964233398</v>
      </c>
      <c r="F2967" s="8">
        <v>3.706255379845232E-3</v>
      </c>
      <c r="G2967" s="8" t="s">
        <v>88</v>
      </c>
      <c r="H2967" s="8" t="b">
        <v>0</v>
      </c>
    </row>
    <row r="2968" spans="1:8">
      <c r="A2968" s="8">
        <v>76</v>
      </c>
      <c r="B2968" s="8" t="s">
        <v>92</v>
      </c>
      <c r="C2968" s="8">
        <v>21</v>
      </c>
      <c r="D2968" s="8" t="s">
        <v>68</v>
      </c>
      <c r="E2968" s="8">
        <v>1.0264322757720947</v>
      </c>
      <c r="F2968" s="8">
        <v>1.1196488258885503E-2</v>
      </c>
      <c r="G2968" s="8" t="s">
        <v>88</v>
      </c>
      <c r="H2968" s="8" t="b">
        <v>0</v>
      </c>
    </row>
    <row r="2969" spans="1:8">
      <c r="A2969" s="8">
        <v>76</v>
      </c>
      <c r="B2969" s="8" t="s">
        <v>92</v>
      </c>
      <c r="C2969" s="8">
        <v>22</v>
      </c>
      <c r="D2969" s="8" t="s">
        <v>68</v>
      </c>
      <c r="E2969" s="8">
        <v>1.0323305130004883</v>
      </c>
      <c r="F2969" s="8">
        <v>1.5035579017564445E-2</v>
      </c>
      <c r="G2969" s="8" t="s">
        <v>88</v>
      </c>
      <c r="H2969" s="8" t="b">
        <v>0</v>
      </c>
    </row>
    <row r="2970" spans="1:8">
      <c r="A2970" s="8">
        <v>76</v>
      </c>
      <c r="B2970" s="8" t="s">
        <v>92</v>
      </c>
      <c r="C2970" s="8">
        <v>23</v>
      </c>
      <c r="D2970" s="8" t="s">
        <v>68</v>
      </c>
      <c r="E2970" s="8">
        <v>1.0440468788146973</v>
      </c>
      <c r="F2970" s="8">
        <v>2.4692798362058815E-2</v>
      </c>
      <c r="G2970" s="8" t="s">
        <v>88</v>
      </c>
      <c r="H2970" s="8" t="b">
        <v>0</v>
      </c>
    </row>
    <row r="2971" spans="1:8">
      <c r="A2971" s="8">
        <v>76</v>
      </c>
      <c r="B2971" s="8" t="s">
        <v>92</v>
      </c>
      <c r="C2971" s="8">
        <v>24</v>
      </c>
      <c r="D2971" s="8" t="s">
        <v>68</v>
      </c>
      <c r="E2971" s="8">
        <v>1.0704843997955322</v>
      </c>
      <c r="F2971" s="8">
        <v>4.9071172873179164E-2</v>
      </c>
      <c r="G2971" s="8" t="s">
        <v>88</v>
      </c>
      <c r="H2971" s="8" t="b">
        <v>0</v>
      </c>
    </row>
    <row r="2972" spans="1:8">
      <c r="A2972" s="8">
        <v>76</v>
      </c>
      <c r="B2972" s="8" t="s">
        <v>92</v>
      </c>
      <c r="C2972" s="8">
        <v>25</v>
      </c>
      <c r="D2972" s="8" t="s">
        <v>68</v>
      </c>
      <c r="E2972" s="8">
        <v>1.1186028718948364</v>
      </c>
      <c r="F2972" s="8">
        <v>9.5130498502768751E-2</v>
      </c>
      <c r="G2972" s="8" t="s">
        <v>88</v>
      </c>
      <c r="H2972" s="8" t="b">
        <v>0</v>
      </c>
    </row>
    <row r="2973" spans="1:8">
      <c r="A2973" s="8">
        <v>76</v>
      </c>
      <c r="B2973" s="8" t="s">
        <v>92</v>
      </c>
      <c r="C2973" s="8">
        <v>26</v>
      </c>
      <c r="D2973" s="8" t="s">
        <v>68</v>
      </c>
      <c r="E2973" s="8">
        <v>1.2050061225891113</v>
      </c>
      <c r="F2973" s="8">
        <v>0.17947460272732904</v>
      </c>
      <c r="G2973" s="8" t="s">
        <v>88</v>
      </c>
      <c r="H2973" s="8" t="b">
        <v>0</v>
      </c>
    </row>
    <row r="2974" spans="1:8">
      <c r="A2974" s="8">
        <v>76</v>
      </c>
      <c r="B2974" s="8" t="s">
        <v>92</v>
      </c>
      <c r="C2974" s="8">
        <v>27</v>
      </c>
      <c r="D2974" s="8" t="s">
        <v>68</v>
      </c>
      <c r="E2974" s="8">
        <v>1.3333626985549927</v>
      </c>
      <c r="F2974" s="8">
        <v>0.3057720322234958</v>
      </c>
      <c r="G2974" s="8" t="s">
        <v>88</v>
      </c>
      <c r="H2974" s="8" t="b">
        <v>0</v>
      </c>
    </row>
    <row r="2975" spans="1:8">
      <c r="A2975" s="8">
        <v>76</v>
      </c>
      <c r="B2975" s="8" t="s">
        <v>92</v>
      </c>
      <c r="C2975" s="8">
        <v>28</v>
      </c>
      <c r="D2975" s="8" t="s">
        <v>68</v>
      </c>
      <c r="E2975" s="8">
        <v>1.5082583427429199</v>
      </c>
      <c r="F2975" s="8">
        <v>0.47860852994170844</v>
      </c>
      <c r="G2975" s="8" t="s">
        <v>88</v>
      </c>
      <c r="H2975" s="8" t="b">
        <v>0</v>
      </c>
    </row>
    <row r="2976" spans="1:8">
      <c r="A2976" s="8">
        <v>76</v>
      </c>
      <c r="B2976" s="8" t="s">
        <v>92</v>
      </c>
      <c r="C2976" s="8">
        <v>29</v>
      </c>
      <c r="D2976" s="8" t="s">
        <v>68</v>
      </c>
      <c r="E2976" s="8">
        <v>1.7202606201171875</v>
      </c>
      <c r="F2976" s="8">
        <v>0.6885516608462614</v>
      </c>
      <c r="G2976" s="8" t="s">
        <v>88</v>
      </c>
      <c r="H2976" s="8" t="b">
        <v>0</v>
      </c>
    </row>
    <row r="2977" spans="1:8">
      <c r="A2977" s="8">
        <v>76</v>
      </c>
      <c r="B2977" s="8" t="s">
        <v>92</v>
      </c>
      <c r="C2977" s="8">
        <v>30</v>
      </c>
      <c r="D2977" s="8" t="s">
        <v>68</v>
      </c>
      <c r="E2977" s="8">
        <v>1.9426941871643066</v>
      </c>
      <c r="F2977" s="8">
        <v>0.90892608142366593</v>
      </c>
      <c r="G2977" s="8" t="s">
        <v>88</v>
      </c>
      <c r="H2977" s="8" t="b">
        <v>0</v>
      </c>
    </row>
    <row r="2978" spans="1:8">
      <c r="A2978" s="8">
        <v>76</v>
      </c>
      <c r="B2978" s="8" t="s">
        <v>92</v>
      </c>
      <c r="C2978" s="8">
        <v>31</v>
      </c>
      <c r="D2978" s="8" t="s">
        <v>68</v>
      </c>
      <c r="E2978" s="8">
        <v>2.1616175174713135</v>
      </c>
      <c r="F2978" s="8">
        <v>1.1257902652609582</v>
      </c>
      <c r="G2978" s="8" t="s">
        <v>88</v>
      </c>
      <c r="H2978" s="8" t="b">
        <v>0</v>
      </c>
    </row>
    <row r="2979" spans="1:8">
      <c r="A2979" s="8">
        <v>76</v>
      </c>
      <c r="B2979" s="8" t="s">
        <v>92</v>
      </c>
      <c r="C2979" s="8">
        <v>32</v>
      </c>
      <c r="D2979" s="8" t="s">
        <v>68</v>
      </c>
      <c r="E2979" s="8">
        <v>2.3627486228942871</v>
      </c>
      <c r="F2979" s="8">
        <v>1.3248622242142174</v>
      </c>
      <c r="G2979" s="8" t="s">
        <v>88</v>
      </c>
      <c r="H2979" s="8" t="b">
        <v>0</v>
      </c>
    </row>
    <row r="2980" spans="1:8">
      <c r="A2980" s="8">
        <v>76</v>
      </c>
      <c r="B2980" s="8" t="s">
        <v>92</v>
      </c>
      <c r="C2980" s="8">
        <v>33</v>
      </c>
      <c r="D2980" s="8" t="s">
        <v>68</v>
      </c>
      <c r="E2980" s="8">
        <v>2.5239601135253906</v>
      </c>
      <c r="F2980" s="8">
        <v>1.4840145683756063</v>
      </c>
      <c r="G2980" s="8" t="s">
        <v>88</v>
      </c>
      <c r="H2980" s="8" t="b">
        <v>0</v>
      </c>
    </row>
    <row r="2981" spans="1:8">
      <c r="A2981" s="8">
        <v>76</v>
      </c>
      <c r="B2981" s="8" t="s">
        <v>92</v>
      </c>
      <c r="C2981" s="8">
        <v>34</v>
      </c>
      <c r="D2981" s="8" t="s">
        <v>68</v>
      </c>
      <c r="E2981" s="8">
        <v>2.6414158344268799</v>
      </c>
      <c r="F2981" s="8">
        <v>1.5994111428073809</v>
      </c>
      <c r="G2981" s="8" t="s">
        <v>88</v>
      </c>
      <c r="H2981" s="8" t="b">
        <v>0</v>
      </c>
    </row>
    <row r="2982" spans="1:8">
      <c r="A2982" s="8">
        <v>76</v>
      </c>
      <c r="B2982" s="8" t="s">
        <v>92</v>
      </c>
      <c r="C2982" s="8">
        <v>35</v>
      </c>
      <c r="D2982" s="8" t="s">
        <v>68</v>
      </c>
      <c r="E2982" s="8">
        <v>2.7328548431396484</v>
      </c>
      <c r="F2982" s="8">
        <v>1.6887910050504349</v>
      </c>
      <c r="G2982" s="8" t="s">
        <v>88</v>
      </c>
      <c r="H2982" s="8" t="b">
        <v>0</v>
      </c>
    </row>
    <row r="2983" spans="1:8">
      <c r="A2983" s="8">
        <v>76</v>
      </c>
      <c r="B2983" s="8" t="s">
        <v>92</v>
      </c>
      <c r="C2983" s="8">
        <v>36</v>
      </c>
      <c r="D2983" s="8" t="s">
        <v>68</v>
      </c>
      <c r="E2983" s="8">
        <v>2.7971134185791016</v>
      </c>
      <c r="F2983" s="8">
        <v>1.7509904340201734</v>
      </c>
      <c r="G2983" s="8" t="s">
        <v>88</v>
      </c>
      <c r="H2983" s="8" t="b">
        <v>0</v>
      </c>
    </row>
    <row r="2984" spans="1:8">
      <c r="A2984" s="8">
        <v>76</v>
      </c>
      <c r="B2984" s="8" t="s">
        <v>92</v>
      </c>
      <c r="C2984" s="8">
        <v>37</v>
      </c>
      <c r="D2984" s="8" t="s">
        <v>68</v>
      </c>
      <c r="E2984" s="8">
        <v>2.8486273288726807</v>
      </c>
      <c r="F2984" s="8">
        <v>1.8004451978440379</v>
      </c>
      <c r="G2984" s="8" t="s">
        <v>88</v>
      </c>
      <c r="H2984" s="8" t="b">
        <v>0</v>
      </c>
    </row>
    <row r="2985" spans="1:8">
      <c r="A2985" s="8">
        <v>76</v>
      </c>
      <c r="B2985" s="8" t="s">
        <v>92</v>
      </c>
      <c r="C2985" s="8">
        <v>38</v>
      </c>
      <c r="D2985" s="8" t="s">
        <v>68</v>
      </c>
      <c r="E2985" s="8">
        <v>2.8773355484008789</v>
      </c>
      <c r="F2985" s="8">
        <v>1.8270942709025215</v>
      </c>
      <c r="G2985" s="8" t="s">
        <v>88</v>
      </c>
      <c r="H2985" s="8" t="b">
        <v>0</v>
      </c>
    </row>
    <row r="2986" spans="1:8">
      <c r="A2986" s="8">
        <v>76</v>
      </c>
      <c r="B2986" s="8" t="s">
        <v>92</v>
      </c>
      <c r="C2986" s="8">
        <v>39</v>
      </c>
      <c r="D2986" s="8" t="s">
        <v>68</v>
      </c>
      <c r="E2986" s="8">
        <v>2.9004201889038086</v>
      </c>
      <c r="F2986" s="8">
        <v>1.8481197649357366</v>
      </c>
      <c r="G2986" s="8" t="s">
        <v>88</v>
      </c>
      <c r="H2986" s="8" t="b">
        <v>0</v>
      </c>
    </row>
    <row r="2987" spans="1:8">
      <c r="A2987" s="8">
        <v>76</v>
      </c>
      <c r="B2987" s="8" t="s">
        <v>92</v>
      </c>
      <c r="C2987" s="8">
        <v>40</v>
      </c>
      <c r="D2987" s="8" t="s">
        <v>68</v>
      </c>
      <c r="E2987" s="8">
        <v>2.9264802932739258</v>
      </c>
      <c r="F2987" s="8">
        <v>1.8721207228361392</v>
      </c>
      <c r="G2987" s="8" t="s">
        <v>88</v>
      </c>
      <c r="H2987" s="8" t="b">
        <v>0</v>
      </c>
    </row>
    <row r="2988" spans="1:8">
      <c r="A2988" s="8">
        <v>76</v>
      </c>
      <c r="B2988" s="8" t="s">
        <v>92</v>
      </c>
      <c r="C2988" s="8">
        <v>41</v>
      </c>
      <c r="D2988" s="8" t="s">
        <v>68</v>
      </c>
      <c r="E2988" s="8">
        <v>2.9521794319152832</v>
      </c>
      <c r="F2988" s="8">
        <v>1.895760715007782</v>
      </c>
      <c r="G2988" s="8" t="s">
        <v>88</v>
      </c>
      <c r="H2988" s="8" t="b">
        <v>0</v>
      </c>
    </row>
    <row r="2989" spans="1:8">
      <c r="A2989" s="8">
        <v>76</v>
      </c>
      <c r="B2989" s="8" t="s">
        <v>92</v>
      </c>
      <c r="C2989" s="8">
        <v>42</v>
      </c>
      <c r="D2989" s="8" t="s">
        <v>68</v>
      </c>
      <c r="E2989" s="8">
        <v>2.9679656028747559</v>
      </c>
      <c r="F2989" s="8">
        <v>1.90948773949754</v>
      </c>
      <c r="G2989" s="8" t="s">
        <v>88</v>
      </c>
      <c r="H2989" s="8" t="b">
        <v>0</v>
      </c>
    </row>
    <row r="2990" spans="1:8">
      <c r="A2990" s="8">
        <v>76</v>
      </c>
      <c r="B2990" s="8" t="s">
        <v>92</v>
      </c>
      <c r="C2990" s="8">
        <v>43</v>
      </c>
      <c r="D2990" s="8" t="s">
        <v>68</v>
      </c>
      <c r="E2990" s="8">
        <v>2.9833443164825439</v>
      </c>
      <c r="F2990" s="8">
        <v>1.9228073066356135</v>
      </c>
      <c r="G2990" s="8" t="s">
        <v>88</v>
      </c>
      <c r="H2990" s="8" t="b">
        <v>0</v>
      </c>
    </row>
    <row r="2991" spans="1:8">
      <c r="A2991" s="8">
        <v>76</v>
      </c>
      <c r="B2991" s="8" t="s">
        <v>92</v>
      </c>
      <c r="C2991" s="8">
        <v>44</v>
      </c>
      <c r="D2991" s="8" t="s">
        <v>68</v>
      </c>
      <c r="E2991" s="8">
        <v>3.0043337345123291</v>
      </c>
      <c r="F2991" s="8">
        <v>1.941737578195684</v>
      </c>
      <c r="G2991" s="8" t="s">
        <v>88</v>
      </c>
      <c r="H2991" s="8" t="b">
        <v>0</v>
      </c>
    </row>
    <row r="2992" spans="1:8">
      <c r="A2992" s="8">
        <v>76</v>
      </c>
      <c r="B2992" s="8" t="s">
        <v>92</v>
      </c>
      <c r="C2992" s="8">
        <v>45</v>
      </c>
      <c r="D2992" s="8" t="s">
        <v>68</v>
      </c>
      <c r="E2992" s="8">
        <v>3.0053527355194092</v>
      </c>
      <c r="F2992" s="8">
        <v>1.9406974327330495</v>
      </c>
      <c r="G2992" s="8" t="s">
        <v>88</v>
      </c>
      <c r="H2992" s="8" t="b">
        <v>0</v>
      </c>
    </row>
    <row r="2993" spans="1:8">
      <c r="A2993" s="8">
        <v>77</v>
      </c>
      <c r="B2993" s="8" t="s">
        <v>93</v>
      </c>
      <c r="C2993" s="8">
        <v>1</v>
      </c>
      <c r="D2993" s="8" t="s">
        <v>60</v>
      </c>
      <c r="E2993" s="8">
        <v>0.54851043224334717</v>
      </c>
      <c r="F2993" s="8">
        <v>7.332820169778838E-3</v>
      </c>
      <c r="G2993" s="8" t="s">
        <v>88</v>
      </c>
      <c r="H2993" s="8" t="b">
        <v>0</v>
      </c>
    </row>
    <row r="2994" spans="1:8">
      <c r="A2994" s="8">
        <v>77</v>
      </c>
      <c r="B2994" s="8" t="s">
        <v>93</v>
      </c>
      <c r="C2994" s="8">
        <v>2</v>
      </c>
      <c r="D2994" s="8" t="s">
        <v>60</v>
      </c>
      <c r="E2994" s="8">
        <v>0.54823273420333862</v>
      </c>
      <c r="F2994" s="8">
        <v>6.5754679293414569E-3</v>
      </c>
      <c r="G2994" s="8" t="s">
        <v>88</v>
      </c>
      <c r="H2994" s="8" t="b">
        <v>0</v>
      </c>
    </row>
    <row r="2995" spans="1:8">
      <c r="A2995" s="8">
        <v>77</v>
      </c>
      <c r="B2995" s="8" t="s">
        <v>93</v>
      </c>
      <c r="C2995" s="8">
        <v>3</v>
      </c>
      <c r="D2995" s="8" t="s">
        <v>60</v>
      </c>
      <c r="E2995" s="8">
        <v>0.548392653465271</v>
      </c>
      <c r="F2995" s="8">
        <v>6.2557329908448827E-3</v>
      </c>
      <c r="G2995" s="8" t="s">
        <v>88</v>
      </c>
      <c r="H2995" s="8" t="b">
        <v>0</v>
      </c>
    </row>
    <row r="2996" spans="1:8">
      <c r="A2996" s="8">
        <v>77</v>
      </c>
      <c r="B2996" s="8" t="s">
        <v>93</v>
      </c>
      <c r="C2996" s="8">
        <v>4</v>
      </c>
      <c r="D2996" s="8" t="s">
        <v>60</v>
      </c>
      <c r="E2996" s="8">
        <v>0.55264449119567871</v>
      </c>
      <c r="F2996" s="8">
        <v>1.0027916520823762E-2</v>
      </c>
      <c r="G2996" s="8" t="s">
        <v>88</v>
      </c>
      <c r="H2996" s="8" t="b">
        <v>0</v>
      </c>
    </row>
    <row r="2997" spans="1:8">
      <c r="A2997" s="8">
        <v>77</v>
      </c>
      <c r="B2997" s="8" t="s">
        <v>93</v>
      </c>
      <c r="C2997" s="8">
        <v>5</v>
      </c>
      <c r="D2997" s="8" t="s">
        <v>60</v>
      </c>
      <c r="E2997" s="8">
        <v>0.54021835327148438</v>
      </c>
      <c r="F2997" s="8">
        <v>-2.8778756037995215E-3</v>
      </c>
      <c r="G2997" s="8" t="s">
        <v>88</v>
      </c>
      <c r="H2997" s="8" t="b">
        <v>0</v>
      </c>
    </row>
    <row r="2998" spans="1:8">
      <c r="A2998" s="8">
        <v>77</v>
      </c>
      <c r="B2998" s="8" t="s">
        <v>93</v>
      </c>
      <c r="C2998" s="8">
        <v>6</v>
      </c>
      <c r="D2998" s="8" t="s">
        <v>60</v>
      </c>
      <c r="E2998" s="8">
        <v>0.53362125158309937</v>
      </c>
      <c r="F2998" s="8">
        <v>-9.954631492613478E-3</v>
      </c>
      <c r="G2998" s="8" t="s">
        <v>88</v>
      </c>
      <c r="H2998" s="8" t="b">
        <v>0</v>
      </c>
    </row>
    <row r="2999" spans="1:8">
      <c r="A2999" s="8">
        <v>77</v>
      </c>
      <c r="B2999" s="8" t="s">
        <v>93</v>
      </c>
      <c r="C2999" s="8">
        <v>7</v>
      </c>
      <c r="D2999" s="8" t="s">
        <v>60</v>
      </c>
      <c r="E2999" s="8">
        <v>0.54390174150466919</v>
      </c>
      <c r="F2999" s="8">
        <v>-1.5379577147249063E-4</v>
      </c>
      <c r="G2999" s="8" t="s">
        <v>88</v>
      </c>
      <c r="H2999" s="8" t="b">
        <v>0</v>
      </c>
    </row>
    <row r="3000" spans="1:8">
      <c r="A3000" s="8">
        <v>77</v>
      </c>
      <c r="B3000" s="8" t="s">
        <v>93</v>
      </c>
      <c r="C3000" s="8">
        <v>8</v>
      </c>
      <c r="D3000" s="8" t="s">
        <v>60</v>
      </c>
      <c r="E3000" s="8">
        <v>0.54310524463653564</v>
      </c>
      <c r="F3000" s="8">
        <v>-1.4299468400349828E-3</v>
      </c>
      <c r="G3000" s="8" t="s">
        <v>88</v>
      </c>
      <c r="H3000" s="8" t="b">
        <v>0</v>
      </c>
    </row>
    <row r="3001" spans="1:8">
      <c r="A3001" s="8">
        <v>77</v>
      </c>
      <c r="B3001" s="8" t="s">
        <v>93</v>
      </c>
      <c r="C3001" s="8">
        <v>9</v>
      </c>
      <c r="D3001" s="8" t="s">
        <v>60</v>
      </c>
      <c r="E3001" s="8">
        <v>0.54258239269256592</v>
      </c>
      <c r="F3001" s="8">
        <v>-2.4324529844335454E-3</v>
      </c>
      <c r="G3001" s="8" t="s">
        <v>88</v>
      </c>
      <c r="H3001" s="8" t="b">
        <v>0</v>
      </c>
    </row>
    <row r="3002" spans="1:8">
      <c r="A3002" s="8">
        <v>77</v>
      </c>
      <c r="B3002" s="8" t="s">
        <v>93</v>
      </c>
      <c r="C3002" s="8">
        <v>10</v>
      </c>
      <c r="D3002" s="8" t="s">
        <v>60</v>
      </c>
      <c r="E3002" s="8">
        <v>0.54498767852783203</v>
      </c>
      <c r="F3002" s="8">
        <v>-5.0682134959637959E-4</v>
      </c>
      <c r="G3002" s="8" t="s">
        <v>88</v>
      </c>
      <c r="H3002" s="8" t="b">
        <v>0</v>
      </c>
    </row>
    <row r="3003" spans="1:8">
      <c r="A3003" s="8">
        <v>77</v>
      </c>
      <c r="B3003" s="8" t="s">
        <v>93</v>
      </c>
      <c r="C3003" s="8">
        <v>11</v>
      </c>
      <c r="D3003" s="8" t="s">
        <v>60</v>
      </c>
      <c r="E3003" s="8">
        <v>0.54652220010757446</v>
      </c>
      <c r="F3003" s="8">
        <v>5.4804602971710481E-4</v>
      </c>
      <c r="G3003" s="8" t="s">
        <v>88</v>
      </c>
      <c r="H3003" s="8" t="b">
        <v>0</v>
      </c>
    </row>
    <row r="3004" spans="1:8">
      <c r="A3004" s="8">
        <v>77</v>
      </c>
      <c r="B3004" s="8" t="s">
        <v>93</v>
      </c>
      <c r="C3004" s="8">
        <v>12</v>
      </c>
      <c r="D3004" s="8" t="s">
        <v>60</v>
      </c>
      <c r="E3004" s="8">
        <v>0.54486662149429321</v>
      </c>
      <c r="F3004" s="8">
        <v>-1.5871867839929814E-3</v>
      </c>
      <c r="G3004" s="8" t="s">
        <v>88</v>
      </c>
      <c r="H3004" s="8" t="b">
        <v>0</v>
      </c>
    </row>
    <row r="3005" spans="1:8">
      <c r="A3005" s="8">
        <v>77</v>
      </c>
      <c r="B3005" s="8" t="s">
        <v>93</v>
      </c>
      <c r="C3005" s="8">
        <v>13</v>
      </c>
      <c r="D3005" s="8" t="s">
        <v>60</v>
      </c>
      <c r="E3005" s="8">
        <v>0.54524862766265869</v>
      </c>
      <c r="F3005" s="8">
        <v>-1.6848348160564501E-3</v>
      </c>
      <c r="G3005" s="8" t="s">
        <v>88</v>
      </c>
      <c r="H3005" s="8" t="b">
        <v>0</v>
      </c>
    </row>
    <row r="3006" spans="1:8">
      <c r="A3006" s="8">
        <v>77</v>
      </c>
      <c r="B3006" s="8" t="s">
        <v>93</v>
      </c>
      <c r="C3006" s="8">
        <v>14</v>
      </c>
      <c r="D3006" s="8" t="s">
        <v>60</v>
      </c>
      <c r="E3006" s="8">
        <v>0.54589134454727173</v>
      </c>
      <c r="F3006" s="8">
        <v>-1.5217721318722492E-3</v>
      </c>
      <c r="G3006" s="8" t="s">
        <v>88</v>
      </c>
      <c r="H3006" s="8" t="b">
        <v>0</v>
      </c>
    </row>
    <row r="3007" spans="1:8">
      <c r="A3007" s="8">
        <v>77</v>
      </c>
      <c r="B3007" s="8" t="s">
        <v>93</v>
      </c>
      <c r="C3007" s="8">
        <v>15</v>
      </c>
      <c r="D3007" s="8" t="s">
        <v>60</v>
      </c>
      <c r="E3007" s="8">
        <v>0.54680931568145752</v>
      </c>
      <c r="F3007" s="8">
        <v>-1.0834551981154055E-3</v>
      </c>
      <c r="G3007" s="8" t="s">
        <v>88</v>
      </c>
      <c r="H3007" s="8" t="b">
        <v>0</v>
      </c>
    </row>
    <row r="3008" spans="1:8">
      <c r="A3008" s="8">
        <v>77</v>
      </c>
      <c r="B3008" s="8" t="s">
        <v>93</v>
      </c>
      <c r="C3008" s="8">
        <v>16</v>
      </c>
      <c r="D3008" s="8" t="s">
        <v>60</v>
      </c>
      <c r="E3008" s="8">
        <v>0.54718470573425293</v>
      </c>
      <c r="F3008" s="8">
        <v>-1.1877193457489426E-3</v>
      </c>
      <c r="G3008" s="8" t="s">
        <v>88</v>
      </c>
      <c r="H3008" s="8" t="b">
        <v>0</v>
      </c>
    </row>
    <row r="3009" spans="1:8">
      <c r="A3009" s="8">
        <v>77</v>
      </c>
      <c r="B3009" s="8" t="s">
        <v>93</v>
      </c>
      <c r="C3009" s="8">
        <v>17</v>
      </c>
      <c r="D3009" s="8" t="s">
        <v>60</v>
      </c>
      <c r="E3009" s="8">
        <v>0.55017000436782837</v>
      </c>
      <c r="F3009" s="8">
        <v>1.3179250873976607E-3</v>
      </c>
      <c r="G3009" s="8" t="s">
        <v>88</v>
      </c>
      <c r="H3009" s="8" t="b">
        <v>0</v>
      </c>
    </row>
    <row r="3010" spans="1:8">
      <c r="A3010" s="8">
        <v>77</v>
      </c>
      <c r="B3010" s="8" t="s">
        <v>93</v>
      </c>
      <c r="C3010" s="8">
        <v>18</v>
      </c>
      <c r="D3010" s="8" t="s">
        <v>60</v>
      </c>
      <c r="E3010" s="8">
        <v>0.54965668916702271</v>
      </c>
      <c r="F3010" s="8">
        <v>3.2495568616304943E-4</v>
      </c>
      <c r="G3010" s="8" t="s">
        <v>88</v>
      </c>
      <c r="H3010" s="8" t="b">
        <v>0</v>
      </c>
    </row>
    <row r="3011" spans="1:8">
      <c r="A3011" s="8">
        <v>77</v>
      </c>
      <c r="B3011" s="8" t="s">
        <v>93</v>
      </c>
      <c r="C3011" s="8">
        <v>19</v>
      </c>
      <c r="D3011" s="8" t="s">
        <v>60</v>
      </c>
      <c r="E3011" s="8">
        <v>0.55078816413879395</v>
      </c>
      <c r="F3011" s="8">
        <v>9.7677645750545339E-4</v>
      </c>
      <c r="G3011" s="8" t="s">
        <v>88</v>
      </c>
      <c r="H3011" s="8" t="b">
        <v>0</v>
      </c>
    </row>
    <row r="3012" spans="1:8">
      <c r="A3012" s="8">
        <v>77</v>
      </c>
      <c r="B3012" s="8" t="s">
        <v>93</v>
      </c>
      <c r="C3012" s="8">
        <v>20</v>
      </c>
      <c r="D3012" s="8" t="s">
        <v>60</v>
      </c>
      <c r="E3012" s="8">
        <v>0.55526018142700195</v>
      </c>
      <c r="F3012" s="8">
        <v>4.9691395452845137E-3</v>
      </c>
      <c r="G3012" s="8" t="s">
        <v>88</v>
      </c>
      <c r="H3012" s="8" t="b">
        <v>0</v>
      </c>
    </row>
    <row r="3013" spans="1:8">
      <c r="A3013" s="8">
        <v>77</v>
      </c>
      <c r="B3013" s="8" t="s">
        <v>93</v>
      </c>
      <c r="C3013" s="8">
        <v>21</v>
      </c>
      <c r="D3013" s="8" t="s">
        <v>60</v>
      </c>
      <c r="E3013" s="8">
        <v>0.55968999862670898</v>
      </c>
      <c r="F3013" s="8">
        <v>8.9193025445625986E-3</v>
      </c>
      <c r="G3013" s="8" t="s">
        <v>88</v>
      </c>
      <c r="H3013" s="8" t="b">
        <v>0</v>
      </c>
    </row>
    <row r="3014" spans="1:8">
      <c r="A3014" s="8">
        <v>77</v>
      </c>
      <c r="B3014" s="8" t="s">
        <v>93</v>
      </c>
      <c r="C3014" s="8">
        <v>22</v>
      </c>
      <c r="D3014" s="8" t="s">
        <v>60</v>
      </c>
      <c r="E3014" s="8">
        <v>0.57103055715560913</v>
      </c>
      <c r="F3014" s="8">
        <v>1.9780206873033907E-2</v>
      </c>
      <c r="G3014" s="8" t="s">
        <v>88</v>
      </c>
      <c r="H3014" s="8" t="b">
        <v>0</v>
      </c>
    </row>
    <row r="3015" spans="1:8">
      <c r="A3015" s="8">
        <v>77</v>
      </c>
      <c r="B3015" s="8" t="s">
        <v>93</v>
      </c>
      <c r="C3015" s="8">
        <v>23</v>
      </c>
      <c r="D3015" s="8" t="s">
        <v>60</v>
      </c>
      <c r="E3015" s="8">
        <v>0.59252041578292847</v>
      </c>
      <c r="F3015" s="8">
        <v>4.0790411299924299E-2</v>
      </c>
      <c r="G3015" s="8" t="s">
        <v>88</v>
      </c>
      <c r="H3015" s="8" t="b">
        <v>0</v>
      </c>
    </row>
    <row r="3016" spans="1:8">
      <c r="A3016" s="8">
        <v>77</v>
      </c>
      <c r="B3016" s="8" t="s">
        <v>93</v>
      </c>
      <c r="C3016" s="8">
        <v>24</v>
      </c>
      <c r="D3016" s="8" t="s">
        <v>60</v>
      </c>
      <c r="E3016" s="8">
        <v>0.63796389102935791</v>
      </c>
      <c r="F3016" s="8">
        <v>8.57542323459249E-2</v>
      </c>
      <c r="G3016" s="8" t="s">
        <v>88</v>
      </c>
      <c r="H3016" s="8" t="b">
        <v>0</v>
      </c>
    </row>
    <row r="3017" spans="1:8">
      <c r="A3017" s="8">
        <v>77</v>
      </c>
      <c r="B3017" s="8" t="s">
        <v>93</v>
      </c>
      <c r="C3017" s="8">
        <v>25</v>
      </c>
      <c r="D3017" s="8" t="s">
        <v>60</v>
      </c>
      <c r="E3017" s="8">
        <v>0.71102184057235718</v>
      </c>
      <c r="F3017" s="8">
        <v>0.15833252768849523</v>
      </c>
      <c r="G3017" s="8" t="s">
        <v>88</v>
      </c>
      <c r="H3017" s="8" t="b">
        <v>0</v>
      </c>
    </row>
    <row r="3018" spans="1:8">
      <c r="A3018" s="8">
        <v>77</v>
      </c>
      <c r="B3018" s="8" t="s">
        <v>93</v>
      </c>
      <c r="C3018" s="8">
        <v>26</v>
      </c>
      <c r="D3018" s="8" t="s">
        <v>60</v>
      </c>
      <c r="E3018" s="8">
        <v>0.8401646614074707</v>
      </c>
      <c r="F3018" s="8">
        <v>0.28699569432317978</v>
      </c>
      <c r="G3018" s="8" t="s">
        <v>88</v>
      </c>
      <c r="H3018" s="8" t="b">
        <v>0</v>
      </c>
    </row>
    <row r="3019" spans="1:8">
      <c r="A3019" s="8">
        <v>77</v>
      </c>
      <c r="B3019" s="8" t="s">
        <v>93</v>
      </c>
      <c r="C3019" s="8">
        <v>27</v>
      </c>
      <c r="D3019" s="8" t="s">
        <v>60</v>
      </c>
      <c r="E3019" s="8">
        <v>1.0348794460296631</v>
      </c>
      <c r="F3019" s="8">
        <v>0.48123082474494333</v>
      </c>
      <c r="G3019" s="8" t="s">
        <v>88</v>
      </c>
      <c r="H3019" s="8" t="b">
        <v>0</v>
      </c>
    </row>
    <row r="3020" spans="1:8">
      <c r="A3020" s="8">
        <v>77</v>
      </c>
      <c r="B3020" s="8" t="s">
        <v>93</v>
      </c>
      <c r="C3020" s="8">
        <v>28</v>
      </c>
      <c r="D3020" s="8" t="s">
        <v>60</v>
      </c>
      <c r="E3020" s="8">
        <v>1.3012204170227051</v>
      </c>
      <c r="F3020" s="8">
        <v>0.74709214153755643</v>
      </c>
      <c r="G3020" s="8" t="s">
        <v>88</v>
      </c>
      <c r="H3020" s="8" t="b">
        <v>0</v>
      </c>
    </row>
    <row r="3021" spans="1:8">
      <c r="A3021" s="8">
        <v>77</v>
      </c>
      <c r="B3021" s="8" t="s">
        <v>93</v>
      </c>
      <c r="C3021" s="8">
        <v>29</v>
      </c>
      <c r="D3021" s="8" t="s">
        <v>60</v>
      </c>
      <c r="E3021" s="8">
        <v>1.6285040378570557</v>
      </c>
      <c r="F3021" s="8">
        <v>1.073896108171478</v>
      </c>
      <c r="G3021" s="8" t="s">
        <v>88</v>
      </c>
      <c r="H3021" s="8" t="b">
        <v>0</v>
      </c>
    </row>
    <row r="3022" spans="1:8">
      <c r="A3022" s="8">
        <v>77</v>
      </c>
      <c r="B3022" s="8" t="s">
        <v>93</v>
      </c>
      <c r="C3022" s="8">
        <v>30</v>
      </c>
      <c r="D3022" s="8" t="s">
        <v>60</v>
      </c>
      <c r="E3022" s="8">
        <v>1.9505017995834351</v>
      </c>
      <c r="F3022" s="8">
        <v>1.3954142156974285</v>
      </c>
      <c r="G3022" s="8" t="s">
        <v>88</v>
      </c>
      <c r="H3022" s="8" t="b">
        <v>0</v>
      </c>
    </row>
    <row r="3023" spans="1:8">
      <c r="A3023" s="8">
        <v>77</v>
      </c>
      <c r="B3023" s="8" t="s">
        <v>93</v>
      </c>
      <c r="C3023" s="8">
        <v>31</v>
      </c>
      <c r="D3023" s="8" t="s">
        <v>60</v>
      </c>
      <c r="E3023" s="8">
        <v>2.2550039291381836</v>
      </c>
      <c r="F3023" s="8">
        <v>1.6994366910517482</v>
      </c>
      <c r="G3023" s="8" t="s">
        <v>88</v>
      </c>
      <c r="H3023" s="8" t="b">
        <v>0</v>
      </c>
    </row>
    <row r="3024" spans="1:8">
      <c r="A3024" s="8">
        <v>77</v>
      </c>
      <c r="B3024" s="8" t="s">
        <v>93</v>
      </c>
      <c r="C3024" s="8">
        <v>32</v>
      </c>
      <c r="D3024" s="8" t="s">
        <v>60</v>
      </c>
      <c r="E3024" s="8">
        <v>2.5115714073181152</v>
      </c>
      <c r="F3024" s="8">
        <v>1.955524515031251</v>
      </c>
      <c r="G3024" s="8" t="s">
        <v>88</v>
      </c>
      <c r="H3024" s="8" t="b">
        <v>0</v>
      </c>
    </row>
    <row r="3025" spans="1:8">
      <c r="A3025" s="8">
        <v>77</v>
      </c>
      <c r="B3025" s="8" t="s">
        <v>93</v>
      </c>
      <c r="C3025" s="8">
        <v>33</v>
      </c>
      <c r="D3025" s="8" t="s">
        <v>60</v>
      </c>
      <c r="E3025" s="8">
        <v>2.7154760360717773</v>
      </c>
      <c r="F3025" s="8">
        <v>2.1589494895844843</v>
      </c>
      <c r="G3025" s="8" t="s">
        <v>88</v>
      </c>
      <c r="H3025" s="8" t="b">
        <v>0</v>
      </c>
    </row>
    <row r="3026" spans="1:8">
      <c r="A3026" s="8">
        <v>77</v>
      </c>
      <c r="B3026" s="8" t="s">
        <v>93</v>
      </c>
      <c r="C3026" s="8">
        <v>34</v>
      </c>
      <c r="D3026" s="8" t="s">
        <v>60</v>
      </c>
      <c r="E3026" s="8">
        <v>2.8689978122711182</v>
      </c>
      <c r="F3026" s="8">
        <v>2.3119916115833958</v>
      </c>
      <c r="G3026" s="8" t="s">
        <v>88</v>
      </c>
      <c r="H3026" s="8" t="b">
        <v>0</v>
      </c>
    </row>
    <row r="3027" spans="1:8">
      <c r="A3027" s="8">
        <v>77</v>
      </c>
      <c r="B3027" s="8" t="s">
        <v>93</v>
      </c>
      <c r="C3027" s="8">
        <v>35</v>
      </c>
      <c r="D3027" s="8" t="s">
        <v>60</v>
      </c>
      <c r="E3027" s="8">
        <v>2.9879746437072754</v>
      </c>
      <c r="F3027" s="8">
        <v>2.4304887888191242</v>
      </c>
      <c r="G3027" s="8" t="s">
        <v>88</v>
      </c>
      <c r="H3027" s="8" t="b">
        <v>0</v>
      </c>
    </row>
    <row r="3028" spans="1:8">
      <c r="A3028" s="8">
        <v>77</v>
      </c>
      <c r="B3028" s="8" t="s">
        <v>93</v>
      </c>
      <c r="C3028" s="8">
        <v>36</v>
      </c>
      <c r="D3028" s="8" t="s">
        <v>60</v>
      </c>
      <c r="E3028" s="8">
        <v>3.0555040836334229</v>
      </c>
      <c r="F3028" s="8">
        <v>2.4975385745448428</v>
      </c>
      <c r="G3028" s="8" t="s">
        <v>88</v>
      </c>
      <c r="H3028" s="8" t="b">
        <v>0</v>
      </c>
    </row>
    <row r="3029" spans="1:8">
      <c r="A3029" s="8">
        <v>77</v>
      </c>
      <c r="B3029" s="8" t="s">
        <v>93</v>
      </c>
      <c r="C3029" s="8">
        <v>37</v>
      </c>
      <c r="D3029" s="8" t="s">
        <v>60</v>
      </c>
      <c r="E3029" s="8">
        <v>3.1103272438049316</v>
      </c>
      <c r="F3029" s="8">
        <v>2.5518820805159228</v>
      </c>
      <c r="G3029" s="8" t="s">
        <v>88</v>
      </c>
      <c r="H3029" s="8" t="b">
        <v>0</v>
      </c>
    </row>
    <row r="3030" spans="1:8">
      <c r="A3030" s="8">
        <v>77</v>
      </c>
      <c r="B3030" s="8" t="s">
        <v>93</v>
      </c>
      <c r="C3030" s="8">
        <v>38</v>
      </c>
      <c r="D3030" s="8" t="s">
        <v>60</v>
      </c>
      <c r="E3030" s="8">
        <v>3.1577117443084717</v>
      </c>
      <c r="F3030" s="8">
        <v>2.598786926819034</v>
      </c>
      <c r="G3030" s="8" t="s">
        <v>88</v>
      </c>
      <c r="H3030" s="8" t="b">
        <v>0</v>
      </c>
    </row>
    <row r="3031" spans="1:8">
      <c r="A3031" s="8">
        <v>77</v>
      </c>
      <c r="B3031" s="8" t="s">
        <v>93</v>
      </c>
      <c r="C3031" s="8">
        <v>39</v>
      </c>
      <c r="D3031" s="8" t="s">
        <v>60</v>
      </c>
      <c r="E3031" s="8">
        <v>3.2019116878509521</v>
      </c>
      <c r="F3031" s="8">
        <v>2.6425072161610856</v>
      </c>
      <c r="G3031" s="8" t="s">
        <v>88</v>
      </c>
      <c r="H3031" s="8" t="b">
        <v>0</v>
      </c>
    </row>
    <row r="3032" spans="1:8">
      <c r="A3032" s="8">
        <v>77</v>
      </c>
      <c r="B3032" s="8" t="s">
        <v>93</v>
      </c>
      <c r="C3032" s="8">
        <v>40</v>
      </c>
      <c r="D3032" s="8" t="s">
        <v>60</v>
      </c>
      <c r="E3032" s="8">
        <v>3.2238502502441406</v>
      </c>
      <c r="F3032" s="8">
        <v>2.6639661243538453</v>
      </c>
      <c r="G3032" s="8" t="s">
        <v>88</v>
      </c>
      <c r="H3032" s="8" t="b">
        <v>0</v>
      </c>
    </row>
    <row r="3033" spans="1:8">
      <c r="A3033" s="8">
        <v>77</v>
      </c>
      <c r="B3033" s="8" t="s">
        <v>93</v>
      </c>
      <c r="C3033" s="8">
        <v>41</v>
      </c>
      <c r="D3033" s="8" t="s">
        <v>60</v>
      </c>
      <c r="E3033" s="8">
        <v>3.2448134422302246</v>
      </c>
      <c r="F3033" s="8">
        <v>2.6844496621395</v>
      </c>
      <c r="G3033" s="8" t="s">
        <v>88</v>
      </c>
      <c r="H3033" s="8" t="b">
        <v>0</v>
      </c>
    </row>
    <row r="3034" spans="1:8">
      <c r="A3034" s="8">
        <v>77</v>
      </c>
      <c r="B3034" s="8" t="s">
        <v>93</v>
      </c>
      <c r="C3034" s="8">
        <v>42</v>
      </c>
      <c r="D3034" s="8" t="s">
        <v>60</v>
      </c>
      <c r="E3034" s="8">
        <v>3.2641456127166748</v>
      </c>
      <c r="F3034" s="8">
        <v>2.7033021784255213</v>
      </c>
      <c r="G3034" s="8" t="s">
        <v>88</v>
      </c>
      <c r="H3034" s="8" t="b">
        <v>0</v>
      </c>
    </row>
    <row r="3035" spans="1:8">
      <c r="A3035" s="8">
        <v>77</v>
      </c>
      <c r="B3035" s="8" t="s">
        <v>93</v>
      </c>
      <c r="C3035" s="8">
        <v>43</v>
      </c>
      <c r="D3035" s="8" t="s">
        <v>60</v>
      </c>
      <c r="E3035" s="8">
        <v>3.2878093719482422</v>
      </c>
      <c r="F3035" s="8">
        <v>2.7264862834566599</v>
      </c>
      <c r="G3035" s="8" t="s">
        <v>88</v>
      </c>
      <c r="H3035" s="8" t="b">
        <v>0</v>
      </c>
    </row>
    <row r="3036" spans="1:8">
      <c r="A3036" s="8">
        <v>77</v>
      </c>
      <c r="B3036" s="8" t="s">
        <v>93</v>
      </c>
      <c r="C3036" s="8">
        <v>44</v>
      </c>
      <c r="D3036" s="8" t="s">
        <v>60</v>
      </c>
      <c r="E3036" s="8">
        <v>3.3121829032897949</v>
      </c>
      <c r="F3036" s="8">
        <v>2.7503801605977838</v>
      </c>
      <c r="G3036" s="8" t="s">
        <v>88</v>
      </c>
      <c r="H3036" s="8" t="b">
        <v>0</v>
      </c>
    </row>
    <row r="3037" spans="1:8">
      <c r="A3037" s="8">
        <v>77</v>
      </c>
      <c r="B3037" s="8" t="s">
        <v>93</v>
      </c>
      <c r="C3037" s="8">
        <v>45</v>
      </c>
      <c r="D3037" s="8" t="s">
        <v>60</v>
      </c>
      <c r="E3037" s="8">
        <v>3.3153982162475586</v>
      </c>
      <c r="F3037" s="8">
        <v>2.7531158193551186</v>
      </c>
      <c r="G3037" s="8" t="s">
        <v>88</v>
      </c>
      <c r="H3037" s="8" t="b">
        <v>0</v>
      </c>
    </row>
    <row r="3038" spans="1:8">
      <c r="A3038" s="8">
        <v>77</v>
      </c>
      <c r="B3038" s="8" t="s">
        <v>93</v>
      </c>
      <c r="C3038" s="8">
        <v>1</v>
      </c>
      <c r="D3038" s="8" t="s">
        <v>66</v>
      </c>
      <c r="E3038" s="8">
        <v>2.4974675178527832</v>
      </c>
      <c r="F3038" s="8">
        <v>1.3501328580519681E-2</v>
      </c>
      <c r="G3038" s="8" t="s">
        <v>88</v>
      </c>
      <c r="H3038" s="8" t="b">
        <v>0</v>
      </c>
    </row>
    <row r="3039" spans="1:8">
      <c r="A3039" s="8">
        <v>77</v>
      </c>
      <c r="B3039" s="8" t="s">
        <v>93</v>
      </c>
      <c r="C3039" s="8">
        <v>2</v>
      </c>
      <c r="D3039" s="8" t="s">
        <v>66</v>
      </c>
      <c r="E3039" s="8">
        <v>2.4993069171905518</v>
      </c>
      <c r="F3039" s="8">
        <v>4.0158454109630315E-4</v>
      </c>
      <c r="G3039" s="8" t="s">
        <v>88</v>
      </c>
      <c r="H3039" s="8" t="b">
        <v>0</v>
      </c>
    </row>
    <row r="3040" spans="1:8">
      <c r="A3040" s="8">
        <v>77</v>
      </c>
      <c r="B3040" s="8" t="s">
        <v>93</v>
      </c>
      <c r="C3040" s="8">
        <v>3</v>
      </c>
      <c r="D3040" s="8" t="s">
        <v>66</v>
      </c>
      <c r="E3040" s="8">
        <v>2.5215442180633545</v>
      </c>
      <c r="F3040" s="8">
        <v>7.6997420367071051E-3</v>
      </c>
      <c r="G3040" s="8" t="s">
        <v>88</v>
      </c>
      <c r="H3040" s="8" t="b">
        <v>0</v>
      </c>
    </row>
    <row r="3041" spans="1:8">
      <c r="A3041" s="8">
        <v>77</v>
      </c>
      <c r="B3041" s="8" t="s">
        <v>93</v>
      </c>
      <c r="C3041" s="8">
        <v>4</v>
      </c>
      <c r="D3041" s="8" t="s">
        <v>66</v>
      </c>
      <c r="E3041" s="8">
        <v>2.529360294342041</v>
      </c>
      <c r="F3041" s="8">
        <v>5.7667493820169613E-4</v>
      </c>
      <c r="G3041" s="8" t="s">
        <v>88</v>
      </c>
      <c r="H3041" s="8" t="b">
        <v>0</v>
      </c>
    </row>
    <row r="3042" spans="1:8">
      <c r="A3042" s="8">
        <v>77</v>
      </c>
      <c r="B3042" s="8" t="s">
        <v>93</v>
      </c>
      <c r="C3042" s="8">
        <v>5</v>
      </c>
      <c r="D3042" s="8" t="s">
        <v>66</v>
      </c>
      <c r="E3042" s="8">
        <v>2.4913642406463623</v>
      </c>
      <c r="F3042" s="8">
        <v>-5.2358522134668503E-2</v>
      </c>
      <c r="G3042" s="8" t="s">
        <v>88</v>
      </c>
      <c r="H3042" s="8" t="b">
        <v>0</v>
      </c>
    </row>
    <row r="3043" spans="1:8">
      <c r="A3043" s="8">
        <v>77</v>
      </c>
      <c r="B3043" s="8" t="s">
        <v>93</v>
      </c>
      <c r="C3043" s="8">
        <v>6</v>
      </c>
      <c r="D3043" s="8" t="s">
        <v>66</v>
      </c>
      <c r="E3043" s="8">
        <v>2.470433235168457</v>
      </c>
      <c r="F3043" s="8">
        <v>-8.8228670989765709E-2</v>
      </c>
      <c r="G3043" s="8" t="s">
        <v>88</v>
      </c>
      <c r="H3043" s="8" t="b">
        <v>0</v>
      </c>
    </row>
    <row r="3044" spans="1:8">
      <c r="A3044" s="8">
        <v>77</v>
      </c>
      <c r="B3044" s="8" t="s">
        <v>93</v>
      </c>
      <c r="C3044" s="8">
        <v>7</v>
      </c>
      <c r="D3044" s="8" t="s">
        <v>66</v>
      </c>
      <c r="E3044" s="8">
        <v>2.4992446899414063</v>
      </c>
      <c r="F3044" s="8">
        <v>-7.4356359594008423E-2</v>
      </c>
      <c r="G3044" s="8" t="s">
        <v>88</v>
      </c>
      <c r="H3044" s="8" t="b">
        <v>0</v>
      </c>
    </row>
    <row r="3045" spans="1:8">
      <c r="A3045" s="8">
        <v>77</v>
      </c>
      <c r="B3045" s="8" t="s">
        <v>93</v>
      </c>
      <c r="C3045" s="8">
        <v>8</v>
      </c>
      <c r="D3045" s="8" t="s">
        <v>66</v>
      </c>
      <c r="E3045" s="8">
        <v>2.634620189666748</v>
      </c>
      <c r="F3045" s="8">
        <v>4.6079996754141442E-2</v>
      </c>
      <c r="G3045" s="8" t="s">
        <v>88</v>
      </c>
      <c r="H3045" s="8" t="b">
        <v>0</v>
      </c>
    </row>
    <row r="3046" spans="1:8">
      <c r="A3046" s="8">
        <v>77</v>
      </c>
      <c r="B3046" s="8" t="s">
        <v>93</v>
      </c>
      <c r="C3046" s="8">
        <v>9</v>
      </c>
      <c r="D3046" s="8" t="s">
        <v>66</v>
      </c>
      <c r="E3046" s="8">
        <v>2.6712303161621094</v>
      </c>
      <c r="F3046" s="8">
        <v>6.7750979872310838E-2</v>
      </c>
      <c r="G3046" s="8" t="s">
        <v>88</v>
      </c>
      <c r="H3046" s="8" t="b">
        <v>0</v>
      </c>
    </row>
    <row r="3047" spans="1:8">
      <c r="A3047" s="8">
        <v>77</v>
      </c>
      <c r="B3047" s="8" t="s">
        <v>93</v>
      </c>
      <c r="C3047" s="8">
        <v>10</v>
      </c>
      <c r="D3047" s="8" t="s">
        <v>66</v>
      </c>
      <c r="E3047" s="8">
        <v>2.6757745742797852</v>
      </c>
      <c r="F3047" s="8">
        <v>5.7356094612794686E-2</v>
      </c>
      <c r="G3047" s="8" t="s">
        <v>88</v>
      </c>
      <c r="H3047" s="8" t="b">
        <v>0</v>
      </c>
    </row>
    <row r="3048" spans="1:8">
      <c r="A3048" s="8">
        <v>77</v>
      </c>
      <c r="B3048" s="8" t="s">
        <v>93</v>
      </c>
      <c r="C3048" s="8">
        <v>11</v>
      </c>
      <c r="D3048" s="8" t="s">
        <v>66</v>
      </c>
      <c r="E3048" s="8">
        <v>2.6921699047088623</v>
      </c>
      <c r="F3048" s="8">
        <v>5.8812281664679902E-2</v>
      </c>
      <c r="G3048" s="8" t="s">
        <v>88</v>
      </c>
      <c r="H3048" s="8" t="b">
        <v>0</v>
      </c>
    </row>
    <row r="3049" spans="1:8">
      <c r="A3049" s="8">
        <v>77</v>
      </c>
      <c r="B3049" s="8" t="s">
        <v>93</v>
      </c>
      <c r="C3049" s="8">
        <v>12</v>
      </c>
      <c r="D3049" s="8" t="s">
        <v>66</v>
      </c>
      <c r="E3049" s="8">
        <v>2.69527268409729</v>
      </c>
      <c r="F3049" s="8">
        <v>4.6975917675915704E-2</v>
      </c>
      <c r="G3049" s="8" t="s">
        <v>88</v>
      </c>
      <c r="H3049" s="8" t="b">
        <v>0</v>
      </c>
    </row>
    <row r="3050" spans="1:8">
      <c r="A3050" s="8">
        <v>77</v>
      </c>
      <c r="B3050" s="8" t="s">
        <v>93</v>
      </c>
      <c r="C3050" s="8">
        <v>13</v>
      </c>
      <c r="D3050" s="8" t="s">
        <v>66</v>
      </c>
      <c r="E3050" s="8">
        <v>2.6926167011260986</v>
      </c>
      <c r="F3050" s="8">
        <v>2.938079132753281E-2</v>
      </c>
      <c r="G3050" s="8" t="s">
        <v>88</v>
      </c>
      <c r="H3050" s="8" t="b">
        <v>0</v>
      </c>
    </row>
    <row r="3051" spans="1:8">
      <c r="A3051" s="8">
        <v>77</v>
      </c>
      <c r="B3051" s="8" t="s">
        <v>93</v>
      </c>
      <c r="C3051" s="8">
        <v>14</v>
      </c>
      <c r="D3051" s="8" t="s">
        <v>66</v>
      </c>
      <c r="E3051" s="8">
        <v>2.6981596946716309</v>
      </c>
      <c r="F3051" s="8">
        <v>1.9984641495873104E-2</v>
      </c>
      <c r="G3051" s="8" t="s">
        <v>88</v>
      </c>
      <c r="H3051" s="8" t="b">
        <v>0</v>
      </c>
    </row>
    <row r="3052" spans="1:8">
      <c r="A3052" s="8">
        <v>77</v>
      </c>
      <c r="B3052" s="8" t="s">
        <v>93</v>
      </c>
      <c r="C3052" s="8">
        <v>15</v>
      </c>
      <c r="D3052" s="8" t="s">
        <v>66</v>
      </c>
      <c r="E3052" s="8">
        <v>2.6959848403930664</v>
      </c>
      <c r="F3052" s="8">
        <v>2.8706438401167184E-3</v>
      </c>
      <c r="G3052" s="8" t="s">
        <v>88</v>
      </c>
      <c r="H3052" s="8" t="b">
        <v>0</v>
      </c>
    </row>
    <row r="3053" spans="1:8">
      <c r="A3053" s="8">
        <v>77</v>
      </c>
      <c r="B3053" s="8" t="s">
        <v>93</v>
      </c>
      <c r="C3053" s="8">
        <v>16</v>
      </c>
      <c r="D3053" s="8" t="s">
        <v>66</v>
      </c>
      <c r="E3053" s="8">
        <v>2.6874027252197266</v>
      </c>
      <c r="F3053" s="8">
        <v>-2.0650614710415058E-2</v>
      </c>
      <c r="G3053" s="8" t="s">
        <v>88</v>
      </c>
      <c r="H3053" s="8" t="b">
        <v>0</v>
      </c>
    </row>
    <row r="3054" spans="1:8">
      <c r="A3054" s="8">
        <v>77</v>
      </c>
      <c r="B3054" s="8" t="s">
        <v>93</v>
      </c>
      <c r="C3054" s="8">
        <v>17</v>
      </c>
      <c r="D3054" s="8" t="s">
        <v>66</v>
      </c>
      <c r="E3054" s="8">
        <v>2.6977379322052002</v>
      </c>
      <c r="F3054" s="8">
        <v>-2.5254551102133357E-2</v>
      </c>
      <c r="G3054" s="8" t="s">
        <v>88</v>
      </c>
      <c r="H3054" s="8" t="b">
        <v>0</v>
      </c>
    </row>
    <row r="3055" spans="1:8">
      <c r="A3055" s="8">
        <v>77</v>
      </c>
      <c r="B3055" s="8" t="s">
        <v>93</v>
      </c>
      <c r="C3055" s="8">
        <v>18</v>
      </c>
      <c r="D3055" s="8" t="s">
        <v>66</v>
      </c>
      <c r="E3055" s="8">
        <v>2.703200101852417</v>
      </c>
      <c r="F3055" s="8">
        <v>-3.4731524832108493E-2</v>
      </c>
      <c r="G3055" s="8" t="s">
        <v>88</v>
      </c>
      <c r="H3055" s="8" t="b">
        <v>0</v>
      </c>
    </row>
    <row r="3056" spans="1:8">
      <c r="A3056" s="8">
        <v>77</v>
      </c>
      <c r="B3056" s="8" t="s">
        <v>93</v>
      </c>
      <c r="C3056" s="8">
        <v>19</v>
      </c>
      <c r="D3056" s="8" t="s">
        <v>66</v>
      </c>
      <c r="E3056" s="8">
        <v>2.710963249206543</v>
      </c>
      <c r="F3056" s="8">
        <v>-4.1907520855174449E-2</v>
      </c>
      <c r="G3056" s="8" t="s">
        <v>88</v>
      </c>
      <c r="H3056" s="8" t="b">
        <v>0</v>
      </c>
    </row>
    <row r="3057" spans="1:8">
      <c r="A3057" s="8">
        <v>77</v>
      </c>
      <c r="B3057" s="8" t="s">
        <v>93</v>
      </c>
      <c r="C3057" s="8">
        <v>20</v>
      </c>
      <c r="D3057" s="8" t="s">
        <v>66</v>
      </c>
      <c r="E3057" s="8">
        <v>2.7256107330322266</v>
      </c>
      <c r="F3057" s="8">
        <v>-4.2199180406682787E-2</v>
      </c>
      <c r="G3057" s="8" t="s">
        <v>88</v>
      </c>
      <c r="H3057" s="8" t="b">
        <v>0</v>
      </c>
    </row>
    <row r="3058" spans="1:8">
      <c r="A3058" s="8">
        <v>77</v>
      </c>
      <c r="B3058" s="8" t="s">
        <v>93</v>
      </c>
      <c r="C3058" s="8">
        <v>21</v>
      </c>
      <c r="D3058" s="8" t="s">
        <v>66</v>
      </c>
      <c r="E3058" s="8">
        <v>2.750220775604248</v>
      </c>
      <c r="F3058" s="8">
        <v>-3.2528281211853236E-2</v>
      </c>
      <c r="G3058" s="8" t="s">
        <v>88</v>
      </c>
      <c r="H3058" s="8" t="b">
        <v>0</v>
      </c>
    </row>
    <row r="3059" spans="1:8">
      <c r="A3059" s="8">
        <v>77</v>
      </c>
      <c r="B3059" s="8" t="s">
        <v>93</v>
      </c>
      <c r="C3059" s="8">
        <v>22</v>
      </c>
      <c r="D3059" s="8" t="s">
        <v>66</v>
      </c>
      <c r="E3059" s="8">
        <v>2.7792947292327881</v>
      </c>
      <c r="F3059" s="8">
        <v>-1.8393470960504685E-2</v>
      </c>
      <c r="G3059" s="8" t="s">
        <v>88</v>
      </c>
      <c r="H3059" s="8" t="b">
        <v>0</v>
      </c>
    </row>
    <row r="3060" spans="1:8">
      <c r="A3060" s="8">
        <v>77</v>
      </c>
      <c r="B3060" s="8" t="s">
        <v>93</v>
      </c>
      <c r="C3060" s="8">
        <v>23</v>
      </c>
      <c r="D3060" s="8" t="s">
        <v>66</v>
      </c>
      <c r="E3060" s="8">
        <v>2.8515777587890625</v>
      </c>
      <c r="F3060" s="8">
        <v>3.8950415218577797E-2</v>
      </c>
      <c r="G3060" s="8" t="s">
        <v>88</v>
      </c>
      <c r="H3060" s="8" t="b">
        <v>0</v>
      </c>
    </row>
    <row r="3061" spans="1:8">
      <c r="A3061" s="8">
        <v>77</v>
      </c>
      <c r="B3061" s="8" t="s">
        <v>93</v>
      </c>
      <c r="C3061" s="8">
        <v>24</v>
      </c>
      <c r="D3061" s="8" t="s">
        <v>66</v>
      </c>
      <c r="E3061" s="8">
        <v>2.99698805809021</v>
      </c>
      <c r="F3061" s="8">
        <v>0.16942157114253331</v>
      </c>
      <c r="G3061" s="8" t="s">
        <v>88</v>
      </c>
      <c r="H3061" s="8" t="b">
        <v>0</v>
      </c>
    </row>
    <row r="3062" spans="1:8">
      <c r="A3062" s="8">
        <v>77</v>
      </c>
      <c r="B3062" s="8" t="s">
        <v>93</v>
      </c>
      <c r="C3062" s="8">
        <v>25</v>
      </c>
      <c r="D3062" s="8" t="s">
        <v>66</v>
      </c>
      <c r="E3062" s="8">
        <v>3.233504056930542</v>
      </c>
      <c r="F3062" s="8">
        <v>0.39099842660567341</v>
      </c>
      <c r="G3062" s="8" t="s">
        <v>88</v>
      </c>
      <c r="H3062" s="8" t="b">
        <v>0</v>
      </c>
    </row>
    <row r="3063" spans="1:8">
      <c r="A3063" s="8">
        <v>77</v>
      </c>
      <c r="B3063" s="8" t="s">
        <v>93</v>
      </c>
      <c r="C3063" s="8">
        <v>26</v>
      </c>
      <c r="D3063" s="8" t="s">
        <v>66</v>
      </c>
      <c r="E3063" s="8">
        <v>3.6221964359283447</v>
      </c>
      <c r="F3063" s="8">
        <v>0.76475166222628421</v>
      </c>
      <c r="G3063" s="8" t="s">
        <v>88</v>
      </c>
      <c r="H3063" s="8" t="b">
        <v>0</v>
      </c>
    </row>
    <row r="3064" spans="1:8">
      <c r="A3064" s="8">
        <v>77</v>
      </c>
      <c r="B3064" s="8" t="s">
        <v>93</v>
      </c>
      <c r="C3064" s="8">
        <v>27</v>
      </c>
      <c r="D3064" s="8" t="s">
        <v>66</v>
      </c>
      <c r="E3064" s="8">
        <v>4.2093601226806641</v>
      </c>
      <c r="F3064" s="8">
        <v>1.3369762056014116</v>
      </c>
      <c r="G3064" s="8" t="s">
        <v>88</v>
      </c>
      <c r="H3064" s="8" t="b">
        <v>0</v>
      </c>
    </row>
    <row r="3065" spans="1:8">
      <c r="A3065" s="8">
        <v>77</v>
      </c>
      <c r="B3065" s="8" t="s">
        <v>93</v>
      </c>
      <c r="C3065" s="8">
        <v>28</v>
      </c>
      <c r="D3065" s="8" t="s">
        <v>66</v>
      </c>
      <c r="E3065" s="8">
        <v>5.003199577331543</v>
      </c>
      <c r="F3065" s="8">
        <v>2.1158765168750988</v>
      </c>
      <c r="G3065" s="8" t="s">
        <v>88</v>
      </c>
      <c r="H3065" s="8" t="b">
        <v>0</v>
      </c>
    </row>
    <row r="3066" spans="1:8">
      <c r="A3066" s="8">
        <v>77</v>
      </c>
      <c r="B3066" s="8" t="s">
        <v>93</v>
      </c>
      <c r="C3066" s="8">
        <v>29</v>
      </c>
      <c r="D3066" s="8" t="s">
        <v>66</v>
      </c>
      <c r="E3066" s="8">
        <v>5.9566235542297363</v>
      </c>
      <c r="F3066" s="8">
        <v>3.0543613503961002</v>
      </c>
      <c r="G3066" s="8" t="s">
        <v>88</v>
      </c>
      <c r="H3066" s="8" t="b">
        <v>0</v>
      </c>
    </row>
    <row r="3067" spans="1:8">
      <c r="A3067" s="8">
        <v>77</v>
      </c>
      <c r="B3067" s="8" t="s">
        <v>93</v>
      </c>
      <c r="C3067" s="8">
        <v>30</v>
      </c>
      <c r="D3067" s="8" t="s">
        <v>66</v>
      </c>
      <c r="E3067" s="8">
        <v>6.9239616394042969</v>
      </c>
      <c r="F3067" s="8">
        <v>4.0067602921934693</v>
      </c>
      <c r="G3067" s="8" t="s">
        <v>88</v>
      </c>
      <c r="H3067" s="8" t="b">
        <v>0</v>
      </c>
    </row>
    <row r="3068" spans="1:8">
      <c r="A3068" s="8">
        <v>77</v>
      </c>
      <c r="B3068" s="8" t="s">
        <v>93</v>
      </c>
      <c r="C3068" s="8">
        <v>31</v>
      </c>
      <c r="D3068" s="8" t="s">
        <v>66</v>
      </c>
      <c r="E3068" s="8">
        <v>7.8287014961242676</v>
      </c>
      <c r="F3068" s="8">
        <v>4.8965610055362481</v>
      </c>
      <c r="G3068" s="8" t="s">
        <v>88</v>
      </c>
      <c r="H3068" s="8" t="b">
        <v>0</v>
      </c>
    </row>
    <row r="3069" spans="1:8">
      <c r="A3069" s="8">
        <v>77</v>
      </c>
      <c r="B3069" s="8" t="s">
        <v>93</v>
      </c>
      <c r="C3069" s="8">
        <v>32</v>
      </c>
      <c r="D3069" s="8" t="s">
        <v>66</v>
      </c>
      <c r="E3069" s="8">
        <v>8.5750513076782227</v>
      </c>
      <c r="F3069" s="8">
        <v>5.6279716737130112</v>
      </c>
      <c r="G3069" s="8" t="s">
        <v>88</v>
      </c>
      <c r="H3069" s="8" t="b">
        <v>0</v>
      </c>
    </row>
    <row r="3070" spans="1:8">
      <c r="A3070" s="8">
        <v>77</v>
      </c>
      <c r="B3070" s="8" t="s">
        <v>93</v>
      </c>
      <c r="C3070" s="8">
        <v>33</v>
      </c>
      <c r="D3070" s="8" t="s">
        <v>66</v>
      </c>
      <c r="E3070" s="8">
        <v>9.1402444839477539</v>
      </c>
      <c r="F3070" s="8">
        <v>6.1782257066053505</v>
      </c>
      <c r="G3070" s="8" t="s">
        <v>88</v>
      </c>
      <c r="H3070" s="8" t="b">
        <v>0</v>
      </c>
    </row>
    <row r="3071" spans="1:8">
      <c r="A3071" s="8">
        <v>77</v>
      </c>
      <c r="B3071" s="8" t="s">
        <v>93</v>
      </c>
      <c r="C3071" s="8">
        <v>34</v>
      </c>
      <c r="D3071" s="8" t="s">
        <v>66</v>
      </c>
      <c r="E3071" s="8">
        <v>9.580841064453125</v>
      </c>
      <c r="F3071" s="8">
        <v>6.6038831437335297</v>
      </c>
      <c r="G3071" s="8" t="s">
        <v>88</v>
      </c>
      <c r="H3071" s="8" t="b">
        <v>0</v>
      </c>
    </row>
    <row r="3072" spans="1:8">
      <c r="A3072" s="8">
        <v>77</v>
      </c>
      <c r="B3072" s="8" t="s">
        <v>93</v>
      </c>
      <c r="C3072" s="8">
        <v>35</v>
      </c>
      <c r="D3072" s="8" t="s">
        <v>66</v>
      </c>
      <c r="E3072" s="8">
        <v>9.9467267990112305</v>
      </c>
      <c r="F3072" s="8">
        <v>6.9548297349144432</v>
      </c>
      <c r="G3072" s="8" t="s">
        <v>88</v>
      </c>
      <c r="H3072" s="8" t="b">
        <v>0</v>
      </c>
    </row>
    <row r="3073" spans="1:8">
      <c r="A3073" s="8">
        <v>77</v>
      </c>
      <c r="B3073" s="8" t="s">
        <v>93</v>
      </c>
      <c r="C3073" s="8">
        <v>36</v>
      </c>
      <c r="D3073" s="8" t="s">
        <v>66</v>
      </c>
      <c r="E3073" s="8">
        <v>10.179878234863281</v>
      </c>
      <c r="F3073" s="8">
        <v>7.1730420273893021</v>
      </c>
      <c r="G3073" s="8" t="s">
        <v>88</v>
      </c>
      <c r="H3073" s="8" t="b">
        <v>0</v>
      </c>
    </row>
    <row r="3074" spans="1:8">
      <c r="A3074" s="8">
        <v>77</v>
      </c>
      <c r="B3074" s="8" t="s">
        <v>93</v>
      </c>
      <c r="C3074" s="8">
        <v>37</v>
      </c>
      <c r="D3074" s="8" t="s">
        <v>66</v>
      </c>
      <c r="E3074" s="8">
        <v>10.383427619934082</v>
      </c>
      <c r="F3074" s="8">
        <v>7.3616522690829109</v>
      </c>
      <c r="G3074" s="8" t="s">
        <v>88</v>
      </c>
      <c r="H3074" s="8" t="b">
        <v>0</v>
      </c>
    </row>
    <row r="3075" spans="1:8">
      <c r="A3075" s="8">
        <v>77</v>
      </c>
      <c r="B3075" s="8" t="s">
        <v>93</v>
      </c>
      <c r="C3075" s="8">
        <v>38</v>
      </c>
      <c r="D3075" s="8" t="s">
        <v>66</v>
      </c>
      <c r="E3075" s="8">
        <v>10.564108848571777</v>
      </c>
      <c r="F3075" s="8">
        <v>7.5273943543434143</v>
      </c>
      <c r="G3075" s="8" t="s">
        <v>88</v>
      </c>
      <c r="H3075" s="8" t="b">
        <v>0</v>
      </c>
    </row>
    <row r="3076" spans="1:8">
      <c r="A3076" s="8">
        <v>77</v>
      </c>
      <c r="B3076" s="8" t="s">
        <v>93</v>
      </c>
      <c r="C3076" s="8">
        <v>39</v>
      </c>
      <c r="D3076" s="8" t="s">
        <v>66</v>
      </c>
      <c r="E3076" s="8">
        <v>10.747749328613281</v>
      </c>
      <c r="F3076" s="8">
        <v>7.6960956910077263</v>
      </c>
      <c r="G3076" s="8" t="s">
        <v>88</v>
      </c>
      <c r="H3076" s="8" t="b">
        <v>0</v>
      </c>
    </row>
    <row r="3077" spans="1:8">
      <c r="A3077" s="8">
        <v>77</v>
      </c>
      <c r="B3077" s="8" t="s">
        <v>93</v>
      </c>
      <c r="C3077" s="8">
        <v>40</v>
      </c>
      <c r="D3077" s="8" t="s">
        <v>66</v>
      </c>
      <c r="E3077" s="8">
        <v>10.911539077758789</v>
      </c>
      <c r="F3077" s="8">
        <v>7.844946296776043</v>
      </c>
      <c r="G3077" s="8" t="s">
        <v>88</v>
      </c>
      <c r="H3077" s="8" t="b">
        <v>0</v>
      </c>
    </row>
    <row r="3078" spans="1:8">
      <c r="A3078" s="8">
        <v>77</v>
      </c>
      <c r="B3078" s="8" t="s">
        <v>93</v>
      </c>
      <c r="C3078" s="8">
        <v>41</v>
      </c>
      <c r="D3078" s="8" t="s">
        <v>66</v>
      </c>
      <c r="E3078" s="8">
        <v>11.030618667602539</v>
      </c>
      <c r="F3078" s="8">
        <v>7.9490867432426002</v>
      </c>
      <c r="G3078" s="8" t="s">
        <v>88</v>
      </c>
      <c r="H3078" s="8" t="b">
        <v>0</v>
      </c>
    </row>
    <row r="3079" spans="1:8">
      <c r="A3079" s="8">
        <v>77</v>
      </c>
      <c r="B3079" s="8" t="s">
        <v>93</v>
      </c>
      <c r="C3079" s="8">
        <v>42</v>
      </c>
      <c r="D3079" s="8" t="s">
        <v>66</v>
      </c>
      <c r="E3079" s="8">
        <v>11.152195930480957</v>
      </c>
      <c r="F3079" s="8">
        <v>8.0557248627438263</v>
      </c>
      <c r="G3079" s="8" t="s">
        <v>88</v>
      </c>
      <c r="H3079" s="8" t="b">
        <v>0</v>
      </c>
    </row>
    <row r="3080" spans="1:8">
      <c r="A3080" s="8">
        <v>77</v>
      </c>
      <c r="B3080" s="8" t="s">
        <v>93</v>
      </c>
      <c r="C3080" s="8">
        <v>43</v>
      </c>
      <c r="D3080" s="8" t="s">
        <v>66</v>
      </c>
      <c r="E3080" s="8">
        <v>11.29634952545166</v>
      </c>
      <c r="F3080" s="8">
        <v>8.1849393143373366</v>
      </c>
      <c r="G3080" s="8" t="s">
        <v>88</v>
      </c>
      <c r="H3080" s="8" t="b">
        <v>0</v>
      </c>
    </row>
    <row r="3081" spans="1:8">
      <c r="A3081" s="8">
        <v>77</v>
      </c>
      <c r="B3081" s="8" t="s">
        <v>93</v>
      </c>
      <c r="C3081" s="8">
        <v>44</v>
      </c>
      <c r="D3081" s="8" t="s">
        <v>66</v>
      </c>
      <c r="E3081" s="8">
        <v>11.445981025695801</v>
      </c>
      <c r="F3081" s="8">
        <v>8.3196316712042861</v>
      </c>
      <c r="G3081" s="8" t="s">
        <v>88</v>
      </c>
      <c r="H3081" s="8" t="b">
        <v>0</v>
      </c>
    </row>
    <row r="3082" spans="1:8">
      <c r="A3082" s="8">
        <v>77</v>
      </c>
      <c r="B3082" s="8" t="s">
        <v>93</v>
      </c>
      <c r="C3082" s="8">
        <v>45</v>
      </c>
      <c r="D3082" s="8" t="s">
        <v>66</v>
      </c>
      <c r="E3082" s="8">
        <v>11.488788604736328</v>
      </c>
      <c r="F3082" s="8">
        <v>8.3475001068676207</v>
      </c>
      <c r="G3082" s="8" t="s">
        <v>88</v>
      </c>
      <c r="H3082" s="8" t="b">
        <v>0</v>
      </c>
    </row>
    <row r="3083" spans="1:8">
      <c r="A3083" s="8">
        <v>77</v>
      </c>
      <c r="B3083" s="8" t="s">
        <v>93</v>
      </c>
      <c r="C3083" s="8">
        <v>1</v>
      </c>
      <c r="D3083" s="8" t="s">
        <v>68</v>
      </c>
      <c r="E3083" s="8">
        <v>0.95468986034393311</v>
      </c>
      <c r="F3083" s="8">
        <v>-2.1511010199167794E-2</v>
      </c>
      <c r="G3083" s="8" t="s">
        <v>88</v>
      </c>
      <c r="H3083" s="8" t="b">
        <v>0</v>
      </c>
    </row>
    <row r="3084" spans="1:8">
      <c r="A3084" s="8">
        <v>77</v>
      </c>
      <c r="B3084" s="8" t="s">
        <v>93</v>
      </c>
      <c r="C3084" s="8">
        <v>2</v>
      </c>
      <c r="D3084" s="8" t="s">
        <v>68</v>
      </c>
      <c r="E3084" s="8">
        <v>0.95700639486312866</v>
      </c>
      <c r="F3084" s="8">
        <v>-2.0481514529207216E-2</v>
      </c>
      <c r="G3084" s="8" t="s">
        <v>88</v>
      </c>
      <c r="H3084" s="8" t="b">
        <v>0</v>
      </c>
    </row>
    <row r="3085" spans="1:8">
      <c r="A3085" s="8">
        <v>77</v>
      </c>
      <c r="B3085" s="8" t="s">
        <v>93</v>
      </c>
      <c r="C3085" s="8">
        <v>3</v>
      </c>
      <c r="D3085" s="8" t="s">
        <v>68</v>
      </c>
      <c r="E3085" s="8">
        <v>0.95927959680557251</v>
      </c>
      <c r="F3085" s="8">
        <v>-1.9495351435998235E-2</v>
      </c>
      <c r="G3085" s="8" t="s">
        <v>88</v>
      </c>
      <c r="H3085" s="8" t="b">
        <v>0</v>
      </c>
    </row>
    <row r="3086" spans="1:8">
      <c r="A3086" s="8">
        <v>77</v>
      </c>
      <c r="B3086" s="8" t="s">
        <v>93</v>
      </c>
      <c r="C3086" s="8">
        <v>4</v>
      </c>
      <c r="D3086" s="8" t="s">
        <v>68</v>
      </c>
      <c r="E3086" s="8">
        <v>0.96221166849136353</v>
      </c>
      <c r="F3086" s="8">
        <v>-1.7850318599442087E-2</v>
      </c>
      <c r="G3086" s="8" t="s">
        <v>88</v>
      </c>
      <c r="H3086" s="8" t="b">
        <v>0</v>
      </c>
    </row>
    <row r="3087" spans="1:8">
      <c r="A3087" s="8">
        <v>77</v>
      </c>
      <c r="B3087" s="8" t="s">
        <v>93</v>
      </c>
      <c r="C3087" s="8">
        <v>5</v>
      </c>
      <c r="D3087" s="8" t="s">
        <v>68</v>
      </c>
      <c r="E3087" s="8">
        <v>0.95688879489898682</v>
      </c>
      <c r="F3087" s="8">
        <v>-2.4460231041053663E-2</v>
      </c>
      <c r="G3087" s="8" t="s">
        <v>88</v>
      </c>
      <c r="H3087" s="8" t="b">
        <v>0</v>
      </c>
    </row>
    <row r="3088" spans="1:8">
      <c r="A3088" s="8">
        <v>77</v>
      </c>
      <c r="B3088" s="8" t="s">
        <v>93</v>
      </c>
      <c r="C3088" s="8">
        <v>6</v>
      </c>
      <c r="D3088" s="8" t="s">
        <v>68</v>
      </c>
      <c r="E3088" s="8">
        <v>0.96013396978378296</v>
      </c>
      <c r="F3088" s="8">
        <v>-2.2502095005492499E-2</v>
      </c>
      <c r="G3088" s="8" t="s">
        <v>88</v>
      </c>
      <c r="H3088" s="8" t="b">
        <v>0</v>
      </c>
    </row>
    <row r="3089" spans="1:8">
      <c r="A3089" s="8">
        <v>77</v>
      </c>
      <c r="B3089" s="8" t="s">
        <v>93</v>
      </c>
      <c r="C3089" s="8">
        <v>7</v>
      </c>
      <c r="D3089" s="8" t="s">
        <v>68</v>
      </c>
      <c r="E3089" s="8">
        <v>0.96648073196411133</v>
      </c>
      <c r="F3089" s="8">
        <v>-1.7442371674398997E-2</v>
      </c>
      <c r="G3089" s="8" t="s">
        <v>88</v>
      </c>
      <c r="H3089" s="8" t="b">
        <v>0</v>
      </c>
    </row>
    <row r="3090" spans="1:8">
      <c r="A3090" s="8">
        <v>77</v>
      </c>
      <c r="B3090" s="8" t="s">
        <v>93</v>
      </c>
      <c r="C3090" s="8">
        <v>8</v>
      </c>
      <c r="D3090" s="8" t="s">
        <v>68</v>
      </c>
      <c r="E3090" s="8">
        <v>0.98992007970809937</v>
      </c>
      <c r="F3090" s="8">
        <v>4.7099372203541741E-3</v>
      </c>
      <c r="G3090" s="8" t="s">
        <v>88</v>
      </c>
      <c r="H3090" s="8" t="b">
        <v>0</v>
      </c>
    </row>
    <row r="3091" spans="1:8">
      <c r="A3091" s="8">
        <v>77</v>
      </c>
      <c r="B3091" s="8" t="s">
        <v>93</v>
      </c>
      <c r="C3091" s="8">
        <v>9</v>
      </c>
      <c r="D3091" s="8" t="s">
        <v>68</v>
      </c>
      <c r="E3091" s="8">
        <v>0.99543017148971558</v>
      </c>
      <c r="F3091" s="8">
        <v>8.9329901527354059E-3</v>
      </c>
      <c r="G3091" s="8" t="s">
        <v>88</v>
      </c>
      <c r="H3091" s="8" t="b">
        <v>0</v>
      </c>
    </row>
    <row r="3092" spans="1:8">
      <c r="A3092" s="8">
        <v>77</v>
      </c>
      <c r="B3092" s="8" t="s">
        <v>93</v>
      </c>
      <c r="C3092" s="8">
        <v>10</v>
      </c>
      <c r="D3092" s="8" t="s">
        <v>68</v>
      </c>
      <c r="E3092" s="8">
        <v>0.99622684717178345</v>
      </c>
      <c r="F3092" s="8">
        <v>8.4426269855684098E-3</v>
      </c>
      <c r="G3092" s="8" t="s">
        <v>88</v>
      </c>
      <c r="H3092" s="8" t="b">
        <v>0</v>
      </c>
    </row>
    <row r="3093" spans="1:8">
      <c r="A3093" s="8">
        <v>77</v>
      </c>
      <c r="B3093" s="8" t="s">
        <v>93</v>
      </c>
      <c r="C3093" s="8">
        <v>11</v>
      </c>
      <c r="D3093" s="8" t="s">
        <v>68</v>
      </c>
      <c r="E3093" s="8">
        <v>0.9978867769241333</v>
      </c>
      <c r="F3093" s="8">
        <v>8.8155178886833961E-3</v>
      </c>
      <c r="G3093" s="8" t="s">
        <v>88</v>
      </c>
      <c r="H3093" s="8" t="b">
        <v>0</v>
      </c>
    </row>
    <row r="3094" spans="1:8">
      <c r="A3094" s="8">
        <v>77</v>
      </c>
      <c r="B3094" s="8" t="s">
        <v>93</v>
      </c>
      <c r="C3094" s="8">
        <v>12</v>
      </c>
      <c r="D3094" s="8" t="s">
        <v>68</v>
      </c>
      <c r="E3094" s="8">
        <v>1.0026477575302124</v>
      </c>
      <c r="F3094" s="8">
        <v>1.2289459645527519E-2</v>
      </c>
      <c r="G3094" s="8" t="s">
        <v>88</v>
      </c>
      <c r="H3094" s="8" t="b">
        <v>0</v>
      </c>
    </row>
    <row r="3095" spans="1:8">
      <c r="A3095" s="8">
        <v>77</v>
      </c>
      <c r="B3095" s="8" t="s">
        <v>93</v>
      </c>
      <c r="C3095" s="8">
        <v>13</v>
      </c>
      <c r="D3095" s="8" t="s">
        <v>68</v>
      </c>
      <c r="E3095" s="8">
        <v>1.0028082132339478</v>
      </c>
      <c r="F3095" s="8">
        <v>1.1162876500028004E-2</v>
      </c>
      <c r="G3095" s="8" t="s">
        <v>88</v>
      </c>
      <c r="H3095" s="8" t="b">
        <v>0</v>
      </c>
    </row>
    <row r="3096" spans="1:8">
      <c r="A3096" s="8">
        <v>77</v>
      </c>
      <c r="B3096" s="8" t="s">
        <v>93</v>
      </c>
      <c r="C3096" s="8">
        <v>14</v>
      </c>
      <c r="D3096" s="8" t="s">
        <v>68</v>
      </c>
      <c r="E3096" s="8">
        <v>1.0063880681991577</v>
      </c>
      <c r="F3096" s="8">
        <v>1.3455692616003097E-2</v>
      </c>
      <c r="G3096" s="8" t="s">
        <v>88</v>
      </c>
      <c r="H3096" s="8" t="b">
        <v>0</v>
      </c>
    </row>
    <row r="3097" spans="1:8">
      <c r="A3097" s="8">
        <v>77</v>
      </c>
      <c r="B3097" s="8" t="s">
        <v>93</v>
      </c>
      <c r="C3097" s="8">
        <v>15</v>
      </c>
      <c r="D3097" s="8" t="s">
        <v>68</v>
      </c>
      <c r="E3097" s="8">
        <v>1.0045990943908691</v>
      </c>
      <c r="F3097" s="8">
        <v>1.0379679958479656E-2</v>
      </c>
      <c r="G3097" s="8" t="s">
        <v>88</v>
      </c>
      <c r="H3097" s="8" t="b">
        <v>0</v>
      </c>
    </row>
    <row r="3098" spans="1:8">
      <c r="A3098" s="8">
        <v>77</v>
      </c>
      <c r="B3098" s="8" t="s">
        <v>93</v>
      </c>
      <c r="C3098" s="8">
        <v>16</v>
      </c>
      <c r="D3098" s="8" t="s">
        <v>68</v>
      </c>
      <c r="E3098" s="8">
        <v>0.99978244304656982</v>
      </c>
      <c r="F3098" s="8">
        <v>4.2759897649453623E-3</v>
      </c>
      <c r="G3098" s="8" t="s">
        <v>88</v>
      </c>
      <c r="H3098" s="8" t="b">
        <v>0</v>
      </c>
    </row>
    <row r="3099" spans="1:8">
      <c r="A3099" s="8">
        <v>77</v>
      </c>
      <c r="B3099" s="8" t="s">
        <v>93</v>
      </c>
      <c r="C3099" s="8">
        <v>17</v>
      </c>
      <c r="D3099" s="8" t="s">
        <v>68</v>
      </c>
      <c r="E3099" s="8">
        <v>1.0038243532180786</v>
      </c>
      <c r="F3099" s="8">
        <v>7.0308610872192841E-3</v>
      </c>
      <c r="G3099" s="8" t="s">
        <v>88</v>
      </c>
      <c r="H3099" s="8" t="b">
        <v>0</v>
      </c>
    </row>
    <row r="3100" spans="1:8">
      <c r="A3100" s="8">
        <v>77</v>
      </c>
      <c r="B3100" s="8" t="s">
        <v>93</v>
      </c>
      <c r="C3100" s="8">
        <v>18</v>
      </c>
      <c r="D3100" s="8" t="s">
        <v>68</v>
      </c>
      <c r="E3100" s="8">
        <v>1.0065094232559204</v>
      </c>
      <c r="F3100" s="8">
        <v>8.4288922758262129E-3</v>
      </c>
      <c r="G3100" s="8" t="s">
        <v>88</v>
      </c>
      <c r="H3100" s="8" t="b">
        <v>0</v>
      </c>
    </row>
    <row r="3101" spans="1:8">
      <c r="A3101" s="8">
        <v>77</v>
      </c>
      <c r="B3101" s="8" t="s">
        <v>93</v>
      </c>
      <c r="C3101" s="8">
        <v>19</v>
      </c>
      <c r="D3101" s="8" t="s">
        <v>68</v>
      </c>
      <c r="E3101" s="8">
        <v>1.0056431293487549</v>
      </c>
      <c r="F3101" s="8">
        <v>6.2755595194258192E-3</v>
      </c>
      <c r="G3101" s="8" t="s">
        <v>88</v>
      </c>
      <c r="H3101" s="8" t="b">
        <v>0</v>
      </c>
    </row>
    <row r="3102" spans="1:8">
      <c r="A3102" s="8">
        <v>77</v>
      </c>
      <c r="B3102" s="8" t="s">
        <v>93</v>
      </c>
      <c r="C3102" s="8">
        <v>20</v>
      </c>
      <c r="D3102" s="8" t="s">
        <v>68</v>
      </c>
      <c r="E3102" s="8">
        <v>1.0071250200271606</v>
      </c>
      <c r="F3102" s="8">
        <v>6.4704113485966027E-3</v>
      </c>
      <c r="G3102" s="8" t="s">
        <v>88</v>
      </c>
      <c r="H3102" s="8" t="b">
        <v>0</v>
      </c>
    </row>
    <row r="3103" spans="1:8">
      <c r="A3103" s="8">
        <v>77</v>
      </c>
      <c r="B3103" s="8" t="s">
        <v>93</v>
      </c>
      <c r="C3103" s="8">
        <v>21</v>
      </c>
      <c r="D3103" s="8" t="s">
        <v>68</v>
      </c>
      <c r="E3103" s="8">
        <v>1.0131199359893799</v>
      </c>
      <c r="F3103" s="8">
        <v>1.1178288461580862E-2</v>
      </c>
      <c r="G3103" s="8" t="s">
        <v>88</v>
      </c>
      <c r="H3103" s="8" t="b">
        <v>0</v>
      </c>
    </row>
    <row r="3104" spans="1:8">
      <c r="A3104" s="8">
        <v>77</v>
      </c>
      <c r="B3104" s="8" t="s">
        <v>93</v>
      </c>
      <c r="C3104" s="8">
        <v>22</v>
      </c>
      <c r="D3104" s="8" t="s">
        <v>68</v>
      </c>
      <c r="E3104" s="8">
        <v>1.01468825340271</v>
      </c>
      <c r="F3104" s="8">
        <v>1.1459567025676184E-2</v>
      </c>
      <c r="G3104" s="8" t="s">
        <v>88</v>
      </c>
      <c r="H3104" s="8" t="b">
        <v>0</v>
      </c>
    </row>
    <row r="3105" spans="1:8">
      <c r="A3105" s="8">
        <v>77</v>
      </c>
      <c r="B3105" s="8" t="s">
        <v>93</v>
      </c>
      <c r="C3105" s="8">
        <v>23</v>
      </c>
      <c r="D3105" s="8" t="s">
        <v>68</v>
      </c>
      <c r="E3105" s="8">
        <v>1.0086936950683594</v>
      </c>
      <c r="F3105" s="8">
        <v>4.1779698420906205E-3</v>
      </c>
      <c r="G3105" s="8" t="s">
        <v>88</v>
      </c>
      <c r="H3105" s="8" t="b">
        <v>0</v>
      </c>
    </row>
    <row r="3106" spans="1:8">
      <c r="A3106" s="8">
        <v>77</v>
      </c>
      <c r="B3106" s="8" t="s">
        <v>93</v>
      </c>
      <c r="C3106" s="8">
        <v>24</v>
      </c>
      <c r="D3106" s="8" t="s">
        <v>68</v>
      </c>
      <c r="E3106" s="8">
        <v>1.0130748748779297</v>
      </c>
      <c r="F3106" s="8">
        <v>7.2721108024259547E-3</v>
      </c>
      <c r="G3106" s="8" t="s">
        <v>88</v>
      </c>
      <c r="H3106" s="8" t="b">
        <v>0</v>
      </c>
    </row>
    <row r="3107" spans="1:8">
      <c r="A3107" s="8">
        <v>77</v>
      </c>
      <c r="B3107" s="8" t="s">
        <v>93</v>
      </c>
      <c r="C3107" s="8">
        <v>25</v>
      </c>
      <c r="D3107" s="8" t="s">
        <v>68</v>
      </c>
      <c r="E3107" s="8">
        <v>1.0127508640289307</v>
      </c>
      <c r="F3107" s="8">
        <v>5.6610611041921751E-3</v>
      </c>
      <c r="G3107" s="8" t="s">
        <v>88</v>
      </c>
      <c r="H3107" s="8" t="b">
        <v>0</v>
      </c>
    </row>
    <row r="3108" spans="1:8">
      <c r="A3108" s="8">
        <v>77</v>
      </c>
      <c r="B3108" s="8" t="s">
        <v>93</v>
      </c>
      <c r="C3108" s="8">
        <v>26</v>
      </c>
      <c r="D3108" s="8" t="s">
        <v>68</v>
      </c>
      <c r="E3108" s="8">
        <v>1.0120872259140015</v>
      </c>
      <c r="F3108" s="8">
        <v>3.7103841400279976E-3</v>
      </c>
      <c r="G3108" s="8" t="s">
        <v>88</v>
      </c>
      <c r="H3108" s="8" t="b">
        <v>0</v>
      </c>
    </row>
    <row r="3109" spans="1:8">
      <c r="A3109" s="8">
        <v>77</v>
      </c>
      <c r="B3109" s="8" t="s">
        <v>93</v>
      </c>
      <c r="C3109" s="8">
        <v>27</v>
      </c>
      <c r="D3109" s="8" t="s">
        <v>68</v>
      </c>
      <c r="E3109" s="8">
        <v>1.0100758075714111</v>
      </c>
      <c r="F3109" s="8">
        <v>4.1192694820290938E-4</v>
      </c>
      <c r="G3109" s="8" t="s">
        <v>88</v>
      </c>
      <c r="H3109" s="8" t="b">
        <v>0</v>
      </c>
    </row>
    <row r="3110" spans="1:8">
      <c r="A3110" s="8">
        <v>77</v>
      </c>
      <c r="B3110" s="8" t="s">
        <v>93</v>
      </c>
      <c r="C3110" s="8">
        <v>28</v>
      </c>
      <c r="D3110" s="8" t="s">
        <v>68</v>
      </c>
      <c r="E3110" s="8">
        <v>1.0114120244979858</v>
      </c>
      <c r="F3110" s="8">
        <v>4.6110502554263817E-4</v>
      </c>
      <c r="G3110" s="8" t="s">
        <v>88</v>
      </c>
      <c r="H3110" s="8" t="b">
        <v>0</v>
      </c>
    </row>
    <row r="3111" spans="1:8">
      <c r="A3111" s="8">
        <v>77</v>
      </c>
      <c r="B3111" s="8" t="s">
        <v>93</v>
      </c>
      <c r="C3111" s="8">
        <v>29</v>
      </c>
      <c r="D3111" s="8" t="s">
        <v>68</v>
      </c>
      <c r="E3111" s="8">
        <v>1.0140243768692017</v>
      </c>
      <c r="F3111" s="8">
        <v>1.7864185475234802E-3</v>
      </c>
      <c r="G3111" s="8" t="s">
        <v>88</v>
      </c>
      <c r="H3111" s="8" t="b">
        <v>0</v>
      </c>
    </row>
    <row r="3112" spans="1:8">
      <c r="A3112" s="8">
        <v>77</v>
      </c>
      <c r="B3112" s="8" t="s">
        <v>93</v>
      </c>
      <c r="C3112" s="8">
        <v>30</v>
      </c>
      <c r="D3112" s="8" t="s">
        <v>68</v>
      </c>
      <c r="E3112" s="8">
        <v>1.0159424543380737</v>
      </c>
      <c r="F3112" s="8">
        <v>2.4174571671607943E-3</v>
      </c>
      <c r="G3112" s="8" t="s">
        <v>88</v>
      </c>
      <c r="H3112" s="8" t="b">
        <v>0</v>
      </c>
    </row>
    <row r="3113" spans="1:8">
      <c r="A3113" s="8">
        <v>77</v>
      </c>
      <c r="B3113" s="8" t="s">
        <v>93</v>
      </c>
      <c r="C3113" s="8">
        <v>31</v>
      </c>
      <c r="D3113" s="8" t="s">
        <v>68</v>
      </c>
      <c r="E3113" s="8">
        <v>1.0174039602279663</v>
      </c>
      <c r="F3113" s="8">
        <v>2.5919242078183942E-3</v>
      </c>
      <c r="G3113" s="8" t="s">
        <v>88</v>
      </c>
      <c r="H3113" s="8" t="b">
        <v>0</v>
      </c>
    </row>
    <row r="3114" spans="1:8">
      <c r="A3114" s="8">
        <v>77</v>
      </c>
      <c r="B3114" s="8" t="s">
        <v>93</v>
      </c>
      <c r="C3114" s="8">
        <v>32</v>
      </c>
      <c r="D3114" s="8" t="s">
        <v>68</v>
      </c>
      <c r="E3114" s="8">
        <v>1.015047550201416</v>
      </c>
      <c r="F3114" s="8">
        <v>-1.051524667966877E-3</v>
      </c>
      <c r="G3114" s="8" t="s">
        <v>88</v>
      </c>
      <c r="H3114" s="8" t="b">
        <v>0</v>
      </c>
    </row>
    <row r="3115" spans="1:8">
      <c r="A3115" s="8">
        <v>77</v>
      </c>
      <c r="B3115" s="8" t="s">
        <v>93</v>
      </c>
      <c r="C3115" s="8">
        <v>33</v>
      </c>
      <c r="D3115" s="8" t="s">
        <v>68</v>
      </c>
      <c r="E3115" s="8">
        <v>1.0129853487014771</v>
      </c>
      <c r="F3115" s="8">
        <v>-4.400765017140598E-3</v>
      </c>
      <c r="G3115" s="8" t="s">
        <v>88</v>
      </c>
      <c r="H3115" s="8" t="b">
        <v>0</v>
      </c>
    </row>
    <row r="3116" spans="1:8">
      <c r="A3116" s="8">
        <v>77</v>
      </c>
      <c r="B3116" s="8" t="s">
        <v>93</v>
      </c>
      <c r="C3116" s="8">
        <v>34</v>
      </c>
      <c r="D3116" s="8" t="s">
        <v>68</v>
      </c>
      <c r="E3116" s="8">
        <v>1.0142989158630371</v>
      </c>
      <c r="F3116" s="8">
        <v>-4.3742367048155177E-3</v>
      </c>
      <c r="G3116" s="8" t="s">
        <v>88</v>
      </c>
      <c r="H3116" s="8" t="b">
        <v>0</v>
      </c>
    </row>
    <row r="3117" spans="1:8">
      <c r="A3117" s="8">
        <v>77</v>
      </c>
      <c r="B3117" s="8" t="s">
        <v>93</v>
      </c>
      <c r="C3117" s="8">
        <v>35</v>
      </c>
      <c r="D3117" s="8" t="s">
        <v>68</v>
      </c>
      <c r="E3117" s="8">
        <v>1.0155082941055298</v>
      </c>
      <c r="F3117" s="8">
        <v>-4.4518973115578201E-3</v>
      </c>
      <c r="G3117" s="8" t="s">
        <v>88</v>
      </c>
      <c r="H3117" s="8" t="b">
        <v>0</v>
      </c>
    </row>
    <row r="3118" spans="1:8">
      <c r="A3118" s="8">
        <v>77</v>
      </c>
      <c r="B3118" s="8" t="s">
        <v>93</v>
      </c>
      <c r="C3118" s="8">
        <v>36</v>
      </c>
      <c r="D3118" s="8" t="s">
        <v>68</v>
      </c>
      <c r="E3118" s="8">
        <v>1.0112699270248413</v>
      </c>
      <c r="F3118" s="8">
        <v>-9.9773032414810538E-3</v>
      </c>
      <c r="G3118" s="8" t="s">
        <v>88</v>
      </c>
      <c r="H3118" s="8" t="b">
        <v>0</v>
      </c>
    </row>
    <row r="3119" spans="1:8">
      <c r="A3119" s="8">
        <v>77</v>
      </c>
      <c r="B3119" s="8" t="s">
        <v>93</v>
      </c>
      <c r="C3119" s="8">
        <v>37</v>
      </c>
      <c r="D3119" s="8" t="s">
        <v>68</v>
      </c>
      <c r="E3119" s="8">
        <v>1.012938380241394</v>
      </c>
      <c r="F3119" s="8">
        <v>-9.5958888741632976E-3</v>
      </c>
      <c r="G3119" s="8" t="s">
        <v>88</v>
      </c>
      <c r="H3119" s="8" t="b">
        <v>0</v>
      </c>
    </row>
    <row r="3120" spans="1:8">
      <c r="A3120" s="8">
        <v>77</v>
      </c>
      <c r="B3120" s="8" t="s">
        <v>93</v>
      </c>
      <c r="C3120" s="8">
        <v>38</v>
      </c>
      <c r="D3120" s="8" t="s">
        <v>68</v>
      </c>
      <c r="E3120" s="8">
        <v>1.0159338712692261</v>
      </c>
      <c r="F3120" s="8">
        <v>-7.8874366955662446E-3</v>
      </c>
      <c r="G3120" s="8" t="s">
        <v>88</v>
      </c>
      <c r="H3120" s="8" t="b">
        <v>0</v>
      </c>
    </row>
    <row r="3121" spans="1:8">
      <c r="A3121" s="8">
        <v>77</v>
      </c>
      <c r="B3121" s="8" t="s">
        <v>93</v>
      </c>
      <c r="C3121" s="8">
        <v>39</v>
      </c>
      <c r="D3121" s="8" t="s">
        <v>68</v>
      </c>
      <c r="E3121" s="8">
        <v>1.0207479000091553</v>
      </c>
      <c r="F3121" s="8">
        <v>-4.3604468048718007E-3</v>
      </c>
      <c r="G3121" s="8" t="s">
        <v>88</v>
      </c>
      <c r="H3121" s="8" t="b">
        <v>0</v>
      </c>
    </row>
    <row r="3122" spans="1:8">
      <c r="A3122" s="8">
        <v>77</v>
      </c>
      <c r="B3122" s="8" t="s">
        <v>93</v>
      </c>
      <c r="C3122" s="8">
        <v>40</v>
      </c>
      <c r="D3122" s="8" t="s">
        <v>68</v>
      </c>
      <c r="E3122" s="8">
        <v>1.0226459503173828</v>
      </c>
      <c r="F3122" s="8">
        <v>-3.7494353458792399E-3</v>
      </c>
      <c r="G3122" s="8" t="s">
        <v>88</v>
      </c>
      <c r="H3122" s="8" t="b">
        <v>0</v>
      </c>
    </row>
    <row r="3123" spans="1:8">
      <c r="A3123" s="8">
        <v>77</v>
      </c>
      <c r="B3123" s="8" t="s">
        <v>93</v>
      </c>
      <c r="C3123" s="8">
        <v>41</v>
      </c>
      <c r="D3123" s="8" t="s">
        <v>68</v>
      </c>
      <c r="E3123" s="8">
        <v>1.0214627981185913</v>
      </c>
      <c r="F3123" s="8">
        <v>-6.2196263939055E-3</v>
      </c>
      <c r="G3123" s="8" t="s">
        <v>88</v>
      </c>
      <c r="H3123" s="8" t="b">
        <v>0</v>
      </c>
    </row>
    <row r="3124" spans="1:8">
      <c r="A3124" s="8">
        <v>77</v>
      </c>
      <c r="B3124" s="8" t="s">
        <v>93</v>
      </c>
      <c r="C3124" s="8">
        <v>42</v>
      </c>
      <c r="D3124" s="8" t="s">
        <v>68</v>
      </c>
      <c r="E3124" s="8">
        <v>1.0251699686050415</v>
      </c>
      <c r="F3124" s="8">
        <v>-3.799494756690283E-3</v>
      </c>
      <c r="G3124" s="8" t="s">
        <v>88</v>
      </c>
      <c r="H3124" s="8" t="b">
        <v>0</v>
      </c>
    </row>
    <row r="3125" spans="1:8">
      <c r="A3125" s="8">
        <v>77</v>
      </c>
      <c r="B3125" s="8" t="s">
        <v>93</v>
      </c>
      <c r="C3125" s="8">
        <v>43</v>
      </c>
      <c r="D3125" s="8" t="s">
        <v>68</v>
      </c>
      <c r="E3125" s="8">
        <v>1.0296711921691895</v>
      </c>
      <c r="F3125" s="8">
        <v>-5.8531004177731199E-4</v>
      </c>
      <c r="G3125" s="8" t="s">
        <v>88</v>
      </c>
      <c r="H3125" s="8" t="b">
        <v>0</v>
      </c>
    </row>
    <row r="3126" spans="1:8">
      <c r="A3126" s="8">
        <v>77</v>
      </c>
      <c r="B3126" s="8" t="s">
        <v>93</v>
      </c>
      <c r="C3126" s="8">
        <v>44</v>
      </c>
      <c r="D3126" s="8" t="s">
        <v>68</v>
      </c>
      <c r="E3126" s="8">
        <v>1.0319485664367676</v>
      </c>
      <c r="F3126" s="8">
        <v>4.0502537656605681E-4</v>
      </c>
      <c r="G3126" s="8" t="s">
        <v>88</v>
      </c>
      <c r="H3126" s="8" t="b">
        <v>0</v>
      </c>
    </row>
    <row r="3127" spans="1:8">
      <c r="A3127" s="8">
        <v>77</v>
      </c>
      <c r="B3127" s="8" t="s">
        <v>93</v>
      </c>
      <c r="C3127" s="8">
        <v>45</v>
      </c>
      <c r="D3127" s="8" t="s">
        <v>68</v>
      </c>
      <c r="E3127" s="8">
        <v>1.029211163520813</v>
      </c>
      <c r="F3127" s="8">
        <v>-3.6194163886235113E-3</v>
      </c>
      <c r="G3127" s="8" t="s">
        <v>88</v>
      </c>
      <c r="H3127" s="8" t="b">
        <v>0</v>
      </c>
    </row>
    <row r="3128" spans="1:8">
      <c r="A3128" s="8">
        <v>78</v>
      </c>
      <c r="B3128" s="8" t="s">
        <v>94</v>
      </c>
      <c r="C3128" s="8">
        <v>1</v>
      </c>
      <c r="D3128" s="8" t="s">
        <v>60</v>
      </c>
      <c r="E3128" s="8">
        <v>0.55222135782241821</v>
      </c>
      <c r="F3128" s="8">
        <v>2.8569169129790805E-3</v>
      </c>
      <c r="G3128" s="8" t="s">
        <v>88</v>
      </c>
      <c r="H3128" s="8" t="b">
        <v>0</v>
      </c>
    </row>
    <row r="3129" spans="1:8">
      <c r="A3129" s="8">
        <v>78</v>
      </c>
      <c r="B3129" s="8" t="s">
        <v>94</v>
      </c>
      <c r="C3129" s="8">
        <v>2</v>
      </c>
      <c r="D3129" s="8" t="s">
        <v>60</v>
      </c>
      <c r="E3129" s="8">
        <v>0.55236762762069702</v>
      </c>
      <c r="F3129" s="8">
        <v>2.513668895546951E-3</v>
      </c>
      <c r="G3129" s="8" t="s">
        <v>88</v>
      </c>
      <c r="H3129" s="8" t="b">
        <v>0</v>
      </c>
    </row>
    <row r="3130" spans="1:8">
      <c r="A3130" s="8">
        <v>78</v>
      </c>
      <c r="B3130" s="8" t="s">
        <v>94</v>
      </c>
      <c r="C3130" s="8">
        <v>3</v>
      </c>
      <c r="D3130" s="8" t="s">
        <v>60</v>
      </c>
      <c r="E3130" s="8">
        <v>0.55280286073684692</v>
      </c>
      <c r="F3130" s="8">
        <v>2.4593841959858042E-3</v>
      </c>
      <c r="G3130" s="8" t="s">
        <v>88</v>
      </c>
      <c r="H3130" s="8" t="b">
        <v>0</v>
      </c>
    </row>
    <row r="3131" spans="1:8">
      <c r="A3131" s="8">
        <v>78</v>
      </c>
      <c r="B3131" s="8" t="s">
        <v>94</v>
      </c>
      <c r="C3131" s="8">
        <v>4</v>
      </c>
      <c r="D3131" s="8" t="s">
        <v>60</v>
      </c>
      <c r="E3131" s="8">
        <v>0.55062079429626465</v>
      </c>
      <c r="F3131" s="8">
        <v>-2.1220006030740909E-4</v>
      </c>
      <c r="G3131" s="8" t="s">
        <v>88</v>
      </c>
      <c r="H3131" s="8" t="b">
        <v>0</v>
      </c>
    </row>
    <row r="3132" spans="1:8">
      <c r="A3132" s="8">
        <v>78</v>
      </c>
      <c r="B3132" s="8" t="s">
        <v>94</v>
      </c>
      <c r="C3132" s="8">
        <v>5</v>
      </c>
      <c r="D3132" s="8" t="s">
        <v>60</v>
      </c>
      <c r="E3132" s="8">
        <v>0.55040299892425537</v>
      </c>
      <c r="F3132" s="8">
        <v>-9.1951324802762454E-4</v>
      </c>
      <c r="G3132" s="8" t="s">
        <v>88</v>
      </c>
      <c r="H3132" s="8" t="b">
        <v>0</v>
      </c>
    </row>
    <row r="3133" spans="1:8">
      <c r="A3133" s="8">
        <v>78</v>
      </c>
      <c r="B3133" s="8" t="s">
        <v>94</v>
      </c>
      <c r="C3133" s="8">
        <v>6</v>
      </c>
      <c r="D3133" s="8" t="s">
        <v>60</v>
      </c>
      <c r="E3133" s="8">
        <v>0.55150908231735229</v>
      </c>
      <c r="F3133" s="8">
        <v>-3.0294767064163882E-4</v>
      </c>
      <c r="G3133" s="8" t="s">
        <v>88</v>
      </c>
      <c r="H3133" s="8" t="b">
        <v>0</v>
      </c>
    </row>
    <row r="3134" spans="1:8">
      <c r="A3134" s="8">
        <v>78</v>
      </c>
      <c r="B3134" s="8" t="s">
        <v>94</v>
      </c>
      <c r="C3134" s="8">
        <v>7</v>
      </c>
      <c r="D3134" s="8" t="s">
        <v>60</v>
      </c>
      <c r="E3134" s="8">
        <v>0.55234932899475098</v>
      </c>
      <c r="F3134" s="8">
        <v>4.7781191046104713E-5</v>
      </c>
      <c r="G3134" s="8" t="s">
        <v>88</v>
      </c>
      <c r="H3134" s="8" t="b">
        <v>0</v>
      </c>
    </row>
    <row r="3135" spans="1:8">
      <c r="A3135" s="8">
        <v>78</v>
      </c>
      <c r="B3135" s="8" t="s">
        <v>94</v>
      </c>
      <c r="C3135" s="8">
        <v>8</v>
      </c>
      <c r="D3135" s="8" t="s">
        <v>60</v>
      </c>
      <c r="E3135" s="8">
        <v>0.55075496435165405</v>
      </c>
      <c r="F3135" s="8">
        <v>-2.0361012677618685E-3</v>
      </c>
      <c r="G3135" s="8" t="s">
        <v>88</v>
      </c>
      <c r="H3135" s="8" t="b">
        <v>0</v>
      </c>
    </row>
    <row r="3136" spans="1:8">
      <c r="A3136" s="8">
        <v>78</v>
      </c>
      <c r="B3136" s="8" t="s">
        <v>94</v>
      </c>
      <c r="C3136" s="8">
        <v>9</v>
      </c>
      <c r="D3136" s="8" t="s">
        <v>60</v>
      </c>
      <c r="E3136" s="8">
        <v>0.55167281627655029</v>
      </c>
      <c r="F3136" s="8">
        <v>-1.6077671585765661E-3</v>
      </c>
      <c r="G3136" s="8" t="s">
        <v>88</v>
      </c>
      <c r="H3136" s="8" t="b">
        <v>0</v>
      </c>
    </row>
    <row r="3137" spans="1:8">
      <c r="A3137" s="8">
        <v>78</v>
      </c>
      <c r="B3137" s="8" t="s">
        <v>94</v>
      </c>
      <c r="C3137" s="8">
        <v>10</v>
      </c>
      <c r="D3137" s="8" t="s">
        <v>60</v>
      </c>
      <c r="E3137" s="8">
        <v>0.55483824014663696</v>
      </c>
      <c r="F3137" s="8">
        <v>1.0681388957991657E-3</v>
      </c>
      <c r="G3137" s="8" t="s">
        <v>88</v>
      </c>
      <c r="H3137" s="8" t="b">
        <v>0</v>
      </c>
    </row>
    <row r="3138" spans="1:8">
      <c r="A3138" s="8">
        <v>78</v>
      </c>
      <c r="B3138" s="8" t="s">
        <v>94</v>
      </c>
      <c r="C3138" s="8">
        <v>11</v>
      </c>
      <c r="D3138" s="8" t="s">
        <v>60</v>
      </c>
      <c r="E3138" s="8">
        <v>0.55404698848724365</v>
      </c>
      <c r="F3138" s="8">
        <v>-2.1263057930508296E-4</v>
      </c>
      <c r="G3138" s="8" t="s">
        <v>88</v>
      </c>
      <c r="H3138" s="8" t="b">
        <v>0</v>
      </c>
    </row>
    <row r="3139" spans="1:8">
      <c r="A3139" s="8">
        <v>78</v>
      </c>
      <c r="B3139" s="8" t="s">
        <v>94</v>
      </c>
      <c r="C3139" s="8">
        <v>12</v>
      </c>
      <c r="D3139" s="8" t="s">
        <v>60</v>
      </c>
      <c r="E3139" s="8">
        <v>0.55379623174667358</v>
      </c>
      <c r="F3139" s="8">
        <v>-9.5290513558608943E-4</v>
      </c>
      <c r="G3139" s="8" t="s">
        <v>88</v>
      </c>
      <c r="H3139" s="8" t="b">
        <v>0</v>
      </c>
    </row>
    <row r="3140" spans="1:8">
      <c r="A3140" s="8">
        <v>78</v>
      </c>
      <c r="B3140" s="8" t="s">
        <v>94</v>
      </c>
      <c r="C3140" s="8">
        <v>13</v>
      </c>
      <c r="D3140" s="8" t="s">
        <v>60</v>
      </c>
      <c r="E3140" s="8">
        <v>0.55638766288757324</v>
      </c>
      <c r="F3140" s="8">
        <v>1.1490081896026307E-3</v>
      </c>
      <c r="G3140" s="8" t="s">
        <v>88</v>
      </c>
      <c r="H3140" s="8" t="b">
        <v>0</v>
      </c>
    </row>
    <row r="3141" spans="1:8">
      <c r="A3141" s="8">
        <v>78</v>
      </c>
      <c r="B3141" s="8" t="s">
        <v>94</v>
      </c>
      <c r="C3141" s="8">
        <v>14</v>
      </c>
      <c r="D3141" s="8" t="s">
        <v>60</v>
      </c>
      <c r="E3141" s="8">
        <v>0.55748468637466431</v>
      </c>
      <c r="F3141" s="8">
        <v>1.756513860982646E-3</v>
      </c>
      <c r="G3141" s="8" t="s">
        <v>88</v>
      </c>
      <c r="H3141" s="8" t="b">
        <v>0</v>
      </c>
    </row>
    <row r="3142" spans="1:8">
      <c r="A3142" s="8">
        <v>78</v>
      </c>
      <c r="B3142" s="8" t="s">
        <v>94</v>
      </c>
      <c r="C3142" s="8">
        <v>15</v>
      </c>
      <c r="D3142" s="8" t="s">
        <v>60</v>
      </c>
      <c r="E3142" s="8">
        <v>0.55892473459243774</v>
      </c>
      <c r="F3142" s="8">
        <v>2.7070442630451452E-3</v>
      </c>
      <c r="G3142" s="8" t="s">
        <v>88</v>
      </c>
      <c r="H3142" s="8" t="b">
        <v>0</v>
      </c>
    </row>
    <row r="3143" spans="1:8">
      <c r="A3143" s="8">
        <v>78</v>
      </c>
      <c r="B3143" s="8" t="s">
        <v>94</v>
      </c>
      <c r="C3143" s="8">
        <v>16</v>
      </c>
      <c r="D3143" s="8" t="s">
        <v>60</v>
      </c>
      <c r="E3143" s="8">
        <v>0.55755788087844849</v>
      </c>
      <c r="F3143" s="8">
        <v>8.5067273334494945E-4</v>
      </c>
      <c r="G3143" s="8" t="s">
        <v>88</v>
      </c>
      <c r="H3143" s="8" t="b">
        <v>0</v>
      </c>
    </row>
    <row r="3144" spans="1:8">
      <c r="A3144" s="8">
        <v>78</v>
      </c>
      <c r="B3144" s="8" t="s">
        <v>94</v>
      </c>
      <c r="C3144" s="8">
        <v>17</v>
      </c>
      <c r="D3144" s="8" t="s">
        <v>60</v>
      </c>
      <c r="E3144" s="8">
        <v>0.55450081825256348</v>
      </c>
      <c r="F3144" s="8">
        <v>-2.6959077082509986E-3</v>
      </c>
      <c r="G3144" s="8" t="s">
        <v>88</v>
      </c>
      <c r="H3144" s="8" t="b">
        <v>0</v>
      </c>
    </row>
    <row r="3145" spans="1:8">
      <c r="A3145" s="8">
        <v>78</v>
      </c>
      <c r="B3145" s="8" t="s">
        <v>94</v>
      </c>
      <c r="C3145" s="8">
        <v>18</v>
      </c>
      <c r="D3145" s="8" t="s">
        <v>60</v>
      </c>
      <c r="E3145" s="8">
        <v>0.55414557456970215</v>
      </c>
      <c r="F3145" s="8">
        <v>-3.5406692068232649E-3</v>
      </c>
      <c r="G3145" s="8" t="s">
        <v>88</v>
      </c>
      <c r="H3145" s="8" t="b">
        <v>0</v>
      </c>
    </row>
    <row r="3146" spans="1:8">
      <c r="A3146" s="8">
        <v>78</v>
      </c>
      <c r="B3146" s="8" t="s">
        <v>94</v>
      </c>
      <c r="C3146" s="8">
        <v>19</v>
      </c>
      <c r="D3146" s="8" t="s">
        <v>60</v>
      </c>
      <c r="E3146" s="8">
        <v>0.55779743194580078</v>
      </c>
      <c r="F3146" s="8">
        <v>-3.7832964643568097E-4</v>
      </c>
      <c r="G3146" s="8" t="s">
        <v>88</v>
      </c>
      <c r="H3146" s="8" t="b">
        <v>0</v>
      </c>
    </row>
    <row r="3147" spans="1:8">
      <c r="A3147" s="8">
        <v>78</v>
      </c>
      <c r="B3147" s="8" t="s">
        <v>94</v>
      </c>
      <c r="C3147" s="8">
        <v>20</v>
      </c>
      <c r="D3147" s="8" t="s">
        <v>60</v>
      </c>
      <c r="E3147" s="8">
        <v>0.56148570775985718</v>
      </c>
      <c r="F3147" s="8">
        <v>2.8204283519097772E-3</v>
      </c>
      <c r="G3147" s="8" t="s">
        <v>88</v>
      </c>
      <c r="H3147" s="8" t="b">
        <v>0</v>
      </c>
    </row>
    <row r="3148" spans="1:8">
      <c r="A3148" s="8">
        <v>78</v>
      </c>
      <c r="B3148" s="8" t="s">
        <v>94</v>
      </c>
      <c r="C3148" s="8">
        <v>21</v>
      </c>
      <c r="D3148" s="8" t="s">
        <v>60</v>
      </c>
      <c r="E3148" s="8">
        <v>0.56758970022201538</v>
      </c>
      <c r="F3148" s="8">
        <v>8.4349029983570422E-3</v>
      </c>
      <c r="G3148" s="8" t="s">
        <v>88</v>
      </c>
      <c r="H3148" s="8" t="b">
        <v>0</v>
      </c>
    </row>
    <row r="3149" spans="1:8">
      <c r="A3149" s="8">
        <v>78</v>
      </c>
      <c r="B3149" s="8" t="s">
        <v>94</v>
      </c>
      <c r="C3149" s="8">
        <v>22</v>
      </c>
      <c r="D3149" s="8" t="s">
        <v>60</v>
      </c>
      <c r="E3149" s="8">
        <v>0.57647305727005005</v>
      </c>
      <c r="F3149" s="8">
        <v>1.6828742230680774E-2</v>
      </c>
      <c r="G3149" s="8" t="s">
        <v>88</v>
      </c>
      <c r="H3149" s="8" t="b">
        <v>0</v>
      </c>
    </row>
    <row r="3150" spans="1:8">
      <c r="A3150" s="8">
        <v>78</v>
      </c>
      <c r="B3150" s="8" t="s">
        <v>94</v>
      </c>
      <c r="C3150" s="8">
        <v>23</v>
      </c>
      <c r="D3150" s="8" t="s">
        <v>60</v>
      </c>
      <c r="E3150" s="8">
        <v>0.59673541784286499</v>
      </c>
      <c r="F3150" s="8">
        <v>3.6601584987784777E-2</v>
      </c>
      <c r="G3150" s="8" t="s">
        <v>88</v>
      </c>
      <c r="H3150" s="8" t="b">
        <v>0</v>
      </c>
    </row>
    <row r="3151" spans="1:8">
      <c r="A3151" s="8">
        <v>78</v>
      </c>
      <c r="B3151" s="8" t="s">
        <v>94</v>
      </c>
      <c r="C3151" s="8">
        <v>24</v>
      </c>
      <c r="D3151" s="8" t="s">
        <v>60</v>
      </c>
      <c r="E3151" s="8">
        <v>0.62873464822769165</v>
      </c>
      <c r="F3151" s="8">
        <v>6.8111297556900388E-2</v>
      </c>
      <c r="G3151" s="8" t="s">
        <v>88</v>
      </c>
      <c r="H3151" s="8" t="b">
        <v>0</v>
      </c>
    </row>
    <row r="3152" spans="1:8">
      <c r="A3152" s="8">
        <v>78</v>
      </c>
      <c r="B3152" s="8" t="s">
        <v>94</v>
      </c>
      <c r="C3152" s="8">
        <v>25</v>
      </c>
      <c r="D3152" s="8" t="s">
        <v>60</v>
      </c>
      <c r="E3152" s="8">
        <v>0.69755685329437256</v>
      </c>
      <c r="F3152" s="8">
        <v>0.13644398480787034</v>
      </c>
      <c r="G3152" s="8" t="s">
        <v>88</v>
      </c>
      <c r="H3152" s="8" t="b">
        <v>0</v>
      </c>
    </row>
    <row r="3153" spans="1:8">
      <c r="A3153" s="8">
        <v>78</v>
      </c>
      <c r="B3153" s="8" t="s">
        <v>94</v>
      </c>
      <c r="C3153" s="8">
        <v>26</v>
      </c>
      <c r="D3153" s="8" t="s">
        <v>60</v>
      </c>
      <c r="E3153" s="8">
        <v>0.8174968957901001</v>
      </c>
      <c r="F3153" s="8">
        <v>0.25589450948788695</v>
      </c>
      <c r="G3153" s="8" t="s">
        <v>88</v>
      </c>
      <c r="H3153" s="8" t="b">
        <v>0</v>
      </c>
    </row>
    <row r="3154" spans="1:8">
      <c r="A3154" s="8">
        <v>78</v>
      </c>
      <c r="B3154" s="8" t="s">
        <v>94</v>
      </c>
      <c r="C3154" s="8">
        <v>27</v>
      </c>
      <c r="D3154" s="8" t="s">
        <v>60</v>
      </c>
      <c r="E3154" s="8">
        <v>0.99749094247817993</v>
      </c>
      <c r="F3154" s="8">
        <v>0.43539903836025584</v>
      </c>
      <c r="G3154" s="8" t="s">
        <v>88</v>
      </c>
      <c r="H3154" s="8" t="b">
        <v>0</v>
      </c>
    </row>
    <row r="3155" spans="1:8">
      <c r="A3155" s="8">
        <v>78</v>
      </c>
      <c r="B3155" s="8" t="s">
        <v>94</v>
      </c>
      <c r="C3155" s="8">
        <v>28</v>
      </c>
      <c r="D3155" s="8" t="s">
        <v>60</v>
      </c>
      <c r="E3155" s="8">
        <v>1.2487684488296509</v>
      </c>
      <c r="F3155" s="8">
        <v>0.68618702689601585</v>
      </c>
      <c r="G3155" s="8" t="s">
        <v>88</v>
      </c>
      <c r="H3155" s="8" t="b">
        <v>0</v>
      </c>
    </row>
    <row r="3156" spans="1:8">
      <c r="A3156" s="8">
        <v>78</v>
      </c>
      <c r="B3156" s="8" t="s">
        <v>94</v>
      </c>
      <c r="C3156" s="8">
        <v>29</v>
      </c>
      <c r="D3156" s="8" t="s">
        <v>60</v>
      </c>
      <c r="E3156" s="8">
        <v>1.5559705495834351</v>
      </c>
      <c r="F3156" s="8">
        <v>0.99289960983408898</v>
      </c>
      <c r="G3156" s="8" t="s">
        <v>88</v>
      </c>
      <c r="H3156" s="8" t="b">
        <v>0</v>
      </c>
    </row>
    <row r="3157" spans="1:8">
      <c r="A3157" s="8">
        <v>78</v>
      </c>
      <c r="B3157" s="8" t="s">
        <v>94</v>
      </c>
      <c r="C3157" s="8">
        <v>30</v>
      </c>
      <c r="D3157" s="8" t="s">
        <v>60</v>
      </c>
      <c r="E3157" s="8">
        <v>1.8892600536346436</v>
      </c>
      <c r="F3157" s="8">
        <v>1.3256995960695865</v>
      </c>
      <c r="G3157" s="8" t="s">
        <v>88</v>
      </c>
      <c r="H3157" s="8" t="b">
        <v>0</v>
      </c>
    </row>
    <row r="3158" spans="1:8">
      <c r="A3158" s="8">
        <v>78</v>
      </c>
      <c r="B3158" s="8" t="s">
        <v>94</v>
      </c>
      <c r="C3158" s="8">
        <v>31</v>
      </c>
      <c r="D3158" s="8" t="s">
        <v>60</v>
      </c>
      <c r="E3158" s="8">
        <v>2.2019357681274414</v>
      </c>
      <c r="F3158" s="8">
        <v>1.6378857927466735</v>
      </c>
      <c r="G3158" s="8" t="s">
        <v>88</v>
      </c>
      <c r="H3158" s="8" t="b">
        <v>0</v>
      </c>
    </row>
    <row r="3159" spans="1:8">
      <c r="A3159" s="8">
        <v>78</v>
      </c>
      <c r="B3159" s="8" t="s">
        <v>94</v>
      </c>
      <c r="C3159" s="8">
        <v>32</v>
      </c>
      <c r="D3159" s="8" t="s">
        <v>60</v>
      </c>
      <c r="E3159" s="8">
        <v>2.4712536334991455</v>
      </c>
      <c r="F3159" s="8">
        <v>1.9067141403026666</v>
      </c>
      <c r="G3159" s="8" t="s">
        <v>88</v>
      </c>
      <c r="H3159" s="8" t="b">
        <v>0</v>
      </c>
    </row>
    <row r="3160" spans="1:8">
      <c r="A3160" s="8">
        <v>78</v>
      </c>
      <c r="B3160" s="8" t="s">
        <v>94</v>
      </c>
      <c r="C3160" s="8">
        <v>33</v>
      </c>
      <c r="D3160" s="8" t="s">
        <v>60</v>
      </c>
      <c r="E3160" s="8">
        <v>2.6893320083618164</v>
      </c>
      <c r="F3160" s="8">
        <v>2.124302997349627</v>
      </c>
      <c r="G3160" s="8" t="s">
        <v>88</v>
      </c>
      <c r="H3160" s="8" t="b">
        <v>0</v>
      </c>
    </row>
    <row r="3161" spans="1:8">
      <c r="A3161" s="8">
        <v>78</v>
      </c>
      <c r="B3161" s="8" t="s">
        <v>94</v>
      </c>
      <c r="C3161" s="8">
        <v>34</v>
      </c>
      <c r="D3161" s="8" t="s">
        <v>60</v>
      </c>
      <c r="E3161" s="8">
        <v>2.8540256023406982</v>
      </c>
      <c r="F3161" s="8">
        <v>2.2885070735127977</v>
      </c>
      <c r="G3161" s="8" t="s">
        <v>88</v>
      </c>
      <c r="H3161" s="8" t="b">
        <v>0</v>
      </c>
    </row>
    <row r="3162" spans="1:8">
      <c r="A3162" s="8">
        <v>78</v>
      </c>
      <c r="B3162" s="8" t="s">
        <v>94</v>
      </c>
      <c r="C3162" s="8">
        <v>35</v>
      </c>
      <c r="D3162" s="8" t="s">
        <v>60</v>
      </c>
      <c r="E3162" s="8">
        <v>2.972062349319458</v>
      </c>
      <c r="F3162" s="8">
        <v>2.4060543026758463</v>
      </c>
      <c r="G3162" s="8" t="s">
        <v>88</v>
      </c>
      <c r="H3162" s="8" t="b">
        <v>0</v>
      </c>
    </row>
    <row r="3163" spans="1:8">
      <c r="A3163" s="8">
        <v>78</v>
      </c>
      <c r="B3163" s="8" t="s">
        <v>94</v>
      </c>
      <c r="C3163" s="8">
        <v>36</v>
      </c>
      <c r="D3163" s="8" t="s">
        <v>60</v>
      </c>
      <c r="E3163" s="8">
        <v>3.0676367282867432</v>
      </c>
      <c r="F3163" s="8">
        <v>2.5011391638274207</v>
      </c>
      <c r="G3163" s="8" t="s">
        <v>88</v>
      </c>
      <c r="H3163" s="8" t="b">
        <v>0</v>
      </c>
    </row>
    <row r="3164" spans="1:8">
      <c r="A3164" s="8">
        <v>78</v>
      </c>
      <c r="B3164" s="8" t="s">
        <v>94</v>
      </c>
      <c r="C3164" s="8">
        <v>37</v>
      </c>
      <c r="D3164" s="8" t="s">
        <v>60</v>
      </c>
      <c r="E3164" s="8">
        <v>3.1282713413238525</v>
      </c>
      <c r="F3164" s="8">
        <v>2.561284259048819</v>
      </c>
      <c r="G3164" s="8" t="s">
        <v>88</v>
      </c>
      <c r="H3164" s="8" t="b">
        <v>0</v>
      </c>
    </row>
    <row r="3165" spans="1:8">
      <c r="A3165" s="8">
        <v>78</v>
      </c>
      <c r="B3165" s="8" t="s">
        <v>94</v>
      </c>
      <c r="C3165" s="8">
        <v>38</v>
      </c>
      <c r="D3165" s="8" t="s">
        <v>60</v>
      </c>
      <c r="E3165" s="8">
        <v>3.1726047992706299</v>
      </c>
      <c r="F3165" s="8">
        <v>2.6051281991798856</v>
      </c>
      <c r="G3165" s="8" t="s">
        <v>88</v>
      </c>
      <c r="H3165" s="8" t="b">
        <v>0</v>
      </c>
    </row>
    <row r="3166" spans="1:8">
      <c r="A3166" s="8">
        <v>78</v>
      </c>
      <c r="B3166" s="8" t="s">
        <v>94</v>
      </c>
      <c r="C3166" s="8">
        <v>39</v>
      </c>
      <c r="D3166" s="8" t="s">
        <v>60</v>
      </c>
      <c r="E3166" s="8">
        <v>3.2101898193359375</v>
      </c>
      <c r="F3166" s="8">
        <v>2.642223701429482</v>
      </c>
      <c r="G3166" s="8" t="s">
        <v>88</v>
      </c>
      <c r="H3166" s="8" t="b">
        <v>0</v>
      </c>
    </row>
    <row r="3167" spans="1:8">
      <c r="A3167" s="8">
        <v>78</v>
      </c>
      <c r="B3167" s="8" t="s">
        <v>94</v>
      </c>
      <c r="C3167" s="8">
        <v>40</v>
      </c>
      <c r="D3167" s="8" t="s">
        <v>60</v>
      </c>
      <c r="E3167" s="8">
        <v>3.2310910224914551</v>
      </c>
      <c r="F3167" s="8">
        <v>2.6626353867692885</v>
      </c>
      <c r="G3167" s="8" t="s">
        <v>88</v>
      </c>
      <c r="H3167" s="8" t="b">
        <v>0</v>
      </c>
    </row>
    <row r="3168" spans="1:8">
      <c r="A3168" s="8">
        <v>78</v>
      </c>
      <c r="B3168" s="8" t="s">
        <v>94</v>
      </c>
      <c r="C3168" s="8">
        <v>41</v>
      </c>
      <c r="D3168" s="8" t="s">
        <v>60</v>
      </c>
      <c r="E3168" s="8">
        <v>3.2600092887878418</v>
      </c>
      <c r="F3168" s="8">
        <v>2.6910641352499645</v>
      </c>
      <c r="G3168" s="8" t="s">
        <v>88</v>
      </c>
      <c r="H3168" s="8" t="b">
        <v>0</v>
      </c>
    </row>
    <row r="3169" spans="1:8">
      <c r="A3169" s="8">
        <v>78</v>
      </c>
      <c r="B3169" s="8" t="s">
        <v>94</v>
      </c>
      <c r="C3169" s="8">
        <v>42</v>
      </c>
      <c r="D3169" s="8" t="s">
        <v>60</v>
      </c>
      <c r="E3169" s="8">
        <v>3.2934224605560303</v>
      </c>
      <c r="F3169" s="8">
        <v>2.7239877892024422</v>
      </c>
      <c r="G3169" s="8" t="s">
        <v>88</v>
      </c>
      <c r="H3169" s="8" t="b">
        <v>0</v>
      </c>
    </row>
    <row r="3170" spans="1:8">
      <c r="A3170" s="8">
        <v>78</v>
      </c>
      <c r="B3170" s="8" t="s">
        <v>94</v>
      </c>
      <c r="C3170" s="8">
        <v>43</v>
      </c>
      <c r="D3170" s="8" t="s">
        <v>60</v>
      </c>
      <c r="E3170" s="8">
        <v>3.314504861831665</v>
      </c>
      <c r="F3170" s="8">
        <v>2.7445806726623658</v>
      </c>
      <c r="G3170" s="8" t="s">
        <v>88</v>
      </c>
      <c r="H3170" s="8" t="b">
        <v>0</v>
      </c>
    </row>
    <row r="3171" spans="1:8">
      <c r="A3171" s="8">
        <v>78</v>
      </c>
      <c r="B3171" s="8" t="s">
        <v>94</v>
      </c>
      <c r="C3171" s="8">
        <v>44</v>
      </c>
      <c r="D3171" s="8" t="s">
        <v>60</v>
      </c>
      <c r="E3171" s="8">
        <v>3.3179445266723633</v>
      </c>
      <c r="F3171" s="8">
        <v>2.7475308196873529</v>
      </c>
      <c r="G3171" s="8" t="s">
        <v>88</v>
      </c>
      <c r="H3171" s="8" t="b">
        <v>0</v>
      </c>
    </row>
    <row r="3172" spans="1:8">
      <c r="A3172" s="8">
        <v>78</v>
      </c>
      <c r="B3172" s="8" t="s">
        <v>94</v>
      </c>
      <c r="C3172" s="8">
        <v>45</v>
      </c>
      <c r="D3172" s="8" t="s">
        <v>60</v>
      </c>
      <c r="E3172" s="8">
        <v>3.3211269378662109</v>
      </c>
      <c r="F3172" s="8">
        <v>2.7502237130654899</v>
      </c>
      <c r="G3172" s="8" t="s">
        <v>88</v>
      </c>
      <c r="H3172" s="8" t="b">
        <v>0</v>
      </c>
    </row>
    <row r="3173" spans="1:8">
      <c r="A3173" s="8">
        <v>78</v>
      </c>
      <c r="B3173" s="8" t="s">
        <v>94</v>
      </c>
      <c r="C3173" s="8">
        <v>1</v>
      </c>
      <c r="D3173" s="8" t="s">
        <v>66</v>
      </c>
      <c r="E3173" s="8">
        <v>2.6162333488464355</v>
      </c>
      <c r="F3173" s="8">
        <v>8.2730370409349989E-3</v>
      </c>
      <c r="G3173" s="8" t="s">
        <v>88</v>
      </c>
      <c r="H3173" s="8" t="b">
        <v>0</v>
      </c>
    </row>
    <row r="3174" spans="1:8">
      <c r="A3174" s="8">
        <v>78</v>
      </c>
      <c r="B3174" s="8" t="s">
        <v>94</v>
      </c>
      <c r="C3174" s="8">
        <v>2</v>
      </c>
      <c r="D3174" s="8" t="s">
        <v>66</v>
      </c>
      <c r="E3174" s="8">
        <v>2.6159830093383789</v>
      </c>
      <c r="F3174" s="8">
        <v>4.9050888594457777E-3</v>
      </c>
      <c r="G3174" s="8" t="s">
        <v>88</v>
      </c>
      <c r="H3174" s="8" t="b">
        <v>0</v>
      </c>
    </row>
    <row r="3175" spans="1:8">
      <c r="A3175" s="8">
        <v>78</v>
      </c>
      <c r="B3175" s="8" t="s">
        <v>94</v>
      </c>
      <c r="C3175" s="8">
        <v>3</v>
      </c>
      <c r="D3175" s="8" t="s">
        <v>66</v>
      </c>
      <c r="E3175" s="8">
        <v>2.6175742149353027</v>
      </c>
      <c r="F3175" s="8">
        <v>3.3786857829374685E-3</v>
      </c>
      <c r="G3175" s="8" t="s">
        <v>88</v>
      </c>
      <c r="H3175" s="8" t="b">
        <v>0</v>
      </c>
    </row>
    <row r="3176" spans="1:8">
      <c r="A3176" s="8">
        <v>78</v>
      </c>
      <c r="B3176" s="8" t="s">
        <v>94</v>
      </c>
      <c r="C3176" s="8">
        <v>4</v>
      </c>
      <c r="D3176" s="8" t="s">
        <v>66</v>
      </c>
      <c r="E3176" s="8">
        <v>2.6199712753295898</v>
      </c>
      <c r="F3176" s="8">
        <v>2.6581375037924406E-3</v>
      </c>
      <c r="G3176" s="8" t="s">
        <v>88</v>
      </c>
      <c r="H3176" s="8" t="b">
        <v>0</v>
      </c>
    </row>
    <row r="3177" spans="1:8">
      <c r="A3177" s="8">
        <v>78</v>
      </c>
      <c r="B3177" s="8" t="s">
        <v>94</v>
      </c>
      <c r="C3177" s="8">
        <v>5</v>
      </c>
      <c r="D3177" s="8" t="s">
        <v>66</v>
      </c>
      <c r="E3177" s="8">
        <v>2.6204044818878174</v>
      </c>
      <c r="F3177" s="8">
        <v>-2.6264611412601772E-5</v>
      </c>
      <c r="G3177" s="8" t="s">
        <v>88</v>
      </c>
      <c r="H3177" s="8" t="b">
        <v>0</v>
      </c>
    </row>
    <row r="3178" spans="1:8">
      <c r="A3178" s="8">
        <v>78</v>
      </c>
      <c r="B3178" s="8" t="s">
        <v>94</v>
      </c>
      <c r="C3178" s="8">
        <v>6</v>
      </c>
      <c r="D3178" s="8" t="s">
        <v>66</v>
      </c>
      <c r="E3178" s="8">
        <v>2.620823860168457</v>
      </c>
      <c r="F3178" s="8">
        <v>-2.7244950042050907E-3</v>
      </c>
      <c r="G3178" s="8" t="s">
        <v>88</v>
      </c>
      <c r="H3178" s="8" t="b">
        <v>0</v>
      </c>
    </row>
    <row r="3179" spans="1:8">
      <c r="A3179" s="8">
        <v>78</v>
      </c>
      <c r="B3179" s="8" t="s">
        <v>94</v>
      </c>
      <c r="C3179" s="8">
        <v>7</v>
      </c>
      <c r="D3179" s="8" t="s">
        <v>66</v>
      </c>
      <c r="E3179" s="8">
        <v>2.625657320022583</v>
      </c>
      <c r="F3179" s="8">
        <v>-1.0086438235112514E-3</v>
      </c>
      <c r="G3179" s="8" t="s">
        <v>88</v>
      </c>
      <c r="H3179" s="8" t="b">
        <v>0</v>
      </c>
    </row>
    <row r="3180" spans="1:8">
      <c r="A3180" s="8">
        <v>78</v>
      </c>
      <c r="B3180" s="8" t="s">
        <v>94</v>
      </c>
      <c r="C3180" s="8">
        <v>8</v>
      </c>
      <c r="D3180" s="8" t="s">
        <v>66</v>
      </c>
      <c r="E3180" s="8">
        <v>2.6200006008148193</v>
      </c>
      <c r="F3180" s="8">
        <v>-9.7829717047075056E-3</v>
      </c>
      <c r="G3180" s="8" t="s">
        <v>88</v>
      </c>
      <c r="H3180" s="8" t="b">
        <v>0</v>
      </c>
    </row>
    <row r="3181" spans="1:8">
      <c r="A3181" s="8">
        <v>78</v>
      </c>
      <c r="B3181" s="8" t="s">
        <v>94</v>
      </c>
      <c r="C3181" s="8">
        <v>9</v>
      </c>
      <c r="D3181" s="8" t="s">
        <v>66</v>
      </c>
      <c r="E3181" s="8">
        <v>2.6245181560516357</v>
      </c>
      <c r="F3181" s="8">
        <v>-8.3830251413232366E-3</v>
      </c>
      <c r="G3181" s="8" t="s">
        <v>88</v>
      </c>
      <c r="H3181" s="8" t="b">
        <v>0</v>
      </c>
    </row>
    <row r="3182" spans="1:8">
      <c r="A3182" s="8">
        <v>78</v>
      </c>
      <c r="B3182" s="8" t="s">
        <v>94</v>
      </c>
      <c r="C3182" s="8">
        <v>10</v>
      </c>
      <c r="D3182" s="8" t="s">
        <v>66</v>
      </c>
      <c r="E3182" s="8">
        <v>2.6387693881988525</v>
      </c>
      <c r="F3182" s="8">
        <v>2.7505983324609797E-3</v>
      </c>
      <c r="G3182" s="8" t="s">
        <v>88</v>
      </c>
      <c r="H3182" s="8" t="b">
        <v>0</v>
      </c>
    </row>
    <row r="3183" spans="1:8">
      <c r="A3183" s="8">
        <v>78</v>
      </c>
      <c r="B3183" s="8" t="s">
        <v>94</v>
      </c>
      <c r="C3183" s="8">
        <v>11</v>
      </c>
      <c r="D3183" s="8" t="s">
        <v>66</v>
      </c>
      <c r="E3183" s="8">
        <v>2.6455733776092529</v>
      </c>
      <c r="F3183" s="8">
        <v>6.436979069429233E-3</v>
      </c>
      <c r="G3183" s="8" t="s">
        <v>88</v>
      </c>
      <c r="H3183" s="8" t="b">
        <v>0</v>
      </c>
    </row>
    <row r="3184" spans="1:8">
      <c r="A3184" s="8">
        <v>78</v>
      </c>
      <c r="B3184" s="8" t="s">
        <v>94</v>
      </c>
      <c r="C3184" s="8">
        <v>12</v>
      </c>
      <c r="D3184" s="8" t="s">
        <v>66</v>
      </c>
      <c r="E3184" s="8">
        <v>2.6451046466827393</v>
      </c>
      <c r="F3184" s="8">
        <v>2.8506394694834238E-3</v>
      </c>
      <c r="G3184" s="8" t="s">
        <v>88</v>
      </c>
      <c r="H3184" s="8" t="b">
        <v>0</v>
      </c>
    </row>
    <row r="3185" spans="1:8">
      <c r="A3185" s="8">
        <v>78</v>
      </c>
      <c r="B3185" s="8" t="s">
        <v>94</v>
      </c>
      <c r="C3185" s="8">
        <v>13</v>
      </c>
      <c r="D3185" s="8" t="s">
        <v>66</v>
      </c>
      <c r="E3185" s="8">
        <v>2.6459124088287354</v>
      </c>
      <c r="F3185" s="8">
        <v>5.4079294204693613E-4</v>
      </c>
      <c r="G3185" s="8" t="s">
        <v>88</v>
      </c>
      <c r="H3185" s="8" t="b">
        <v>0</v>
      </c>
    </row>
    <row r="3186" spans="1:8">
      <c r="A3186" s="8">
        <v>78</v>
      </c>
      <c r="B3186" s="8" t="s">
        <v>94</v>
      </c>
      <c r="C3186" s="8">
        <v>14</v>
      </c>
      <c r="D3186" s="8" t="s">
        <v>66</v>
      </c>
      <c r="E3186" s="8">
        <v>2.6450634002685547</v>
      </c>
      <c r="F3186" s="8">
        <v>-3.4258242915658653E-3</v>
      </c>
      <c r="G3186" s="8" t="s">
        <v>88</v>
      </c>
      <c r="H3186" s="8" t="b">
        <v>0</v>
      </c>
    </row>
    <row r="3187" spans="1:8">
      <c r="A3187" s="8">
        <v>78</v>
      </c>
      <c r="B3187" s="8" t="s">
        <v>94</v>
      </c>
      <c r="C3187" s="8">
        <v>15</v>
      </c>
      <c r="D3187" s="8" t="s">
        <v>66</v>
      </c>
      <c r="E3187" s="8">
        <v>2.6559596061706543</v>
      </c>
      <c r="F3187" s="8">
        <v>4.3527729371016068E-3</v>
      </c>
      <c r="G3187" s="8" t="s">
        <v>88</v>
      </c>
      <c r="H3187" s="8" t="b">
        <v>0</v>
      </c>
    </row>
    <row r="3188" spans="1:8">
      <c r="A3188" s="8">
        <v>78</v>
      </c>
      <c r="B3188" s="8" t="s">
        <v>94</v>
      </c>
      <c r="C3188" s="8">
        <v>16</v>
      </c>
      <c r="D3188" s="8" t="s">
        <v>66</v>
      </c>
      <c r="E3188" s="8">
        <v>2.6646280288696289</v>
      </c>
      <c r="F3188" s="8">
        <v>9.9035869626436339E-3</v>
      </c>
      <c r="G3188" s="8" t="s">
        <v>88</v>
      </c>
      <c r="H3188" s="8" t="b">
        <v>0</v>
      </c>
    </row>
    <row r="3189" spans="1:8">
      <c r="A3189" s="8">
        <v>78</v>
      </c>
      <c r="B3189" s="8" t="s">
        <v>94</v>
      </c>
      <c r="C3189" s="8">
        <v>17</v>
      </c>
      <c r="D3189" s="8" t="s">
        <v>66</v>
      </c>
      <c r="E3189" s="8">
        <v>2.6657376289367676</v>
      </c>
      <c r="F3189" s="8">
        <v>7.8955783563501684E-3</v>
      </c>
      <c r="G3189" s="8" t="s">
        <v>88</v>
      </c>
      <c r="H3189" s="8" t="b">
        <v>0</v>
      </c>
    </row>
    <row r="3190" spans="1:8">
      <c r="A3190" s="8">
        <v>78</v>
      </c>
      <c r="B3190" s="8" t="s">
        <v>94</v>
      </c>
      <c r="C3190" s="8">
        <v>18</v>
      </c>
      <c r="D3190" s="8" t="s">
        <v>66</v>
      </c>
      <c r="E3190" s="8">
        <v>2.6611270904541016</v>
      </c>
      <c r="F3190" s="8">
        <v>1.6743120025201636E-4</v>
      </c>
      <c r="G3190" s="8" t="s">
        <v>88</v>
      </c>
      <c r="H3190" s="8" t="b">
        <v>0</v>
      </c>
    </row>
    <row r="3191" spans="1:8">
      <c r="A3191" s="8">
        <v>78</v>
      </c>
      <c r="B3191" s="8" t="s">
        <v>94</v>
      </c>
      <c r="C3191" s="8">
        <v>19</v>
      </c>
      <c r="D3191" s="8" t="s">
        <v>66</v>
      </c>
      <c r="E3191" s="8">
        <v>2.6484932899475098</v>
      </c>
      <c r="F3191" s="8">
        <v>-1.5583977979772363E-2</v>
      </c>
      <c r="G3191" s="8" t="s">
        <v>88</v>
      </c>
      <c r="H3191" s="8" t="b">
        <v>0</v>
      </c>
    </row>
    <row r="3192" spans="1:8">
      <c r="A3192" s="8">
        <v>78</v>
      </c>
      <c r="B3192" s="8" t="s">
        <v>94</v>
      </c>
      <c r="C3192" s="8">
        <v>20</v>
      </c>
      <c r="D3192" s="8" t="s">
        <v>66</v>
      </c>
      <c r="E3192" s="8">
        <v>2.6637225151062012</v>
      </c>
      <c r="F3192" s="8">
        <v>-3.472361494513093E-3</v>
      </c>
      <c r="G3192" s="8" t="s">
        <v>88</v>
      </c>
      <c r="H3192" s="8" t="b">
        <v>0</v>
      </c>
    </row>
    <row r="3193" spans="1:8">
      <c r="A3193" s="8">
        <v>78</v>
      </c>
      <c r="B3193" s="8" t="s">
        <v>94</v>
      </c>
      <c r="C3193" s="8">
        <v>21</v>
      </c>
      <c r="D3193" s="8" t="s">
        <v>66</v>
      </c>
      <c r="E3193" s="8">
        <v>2.6889867782592773</v>
      </c>
      <c r="F3193" s="8">
        <v>1.8674292985130941E-2</v>
      </c>
      <c r="G3193" s="8" t="s">
        <v>88</v>
      </c>
      <c r="H3193" s="8" t="b">
        <v>0</v>
      </c>
    </row>
    <row r="3194" spans="1:8">
      <c r="A3194" s="8">
        <v>78</v>
      </c>
      <c r="B3194" s="8" t="s">
        <v>94</v>
      </c>
      <c r="C3194" s="8">
        <v>22</v>
      </c>
      <c r="D3194" s="8" t="s">
        <v>66</v>
      </c>
      <c r="E3194" s="8">
        <v>2.7221105098724365</v>
      </c>
      <c r="F3194" s="8">
        <v>4.8680415924857542E-2</v>
      </c>
      <c r="G3194" s="8" t="s">
        <v>88</v>
      </c>
      <c r="H3194" s="8" t="b">
        <v>0</v>
      </c>
    </row>
    <row r="3195" spans="1:8">
      <c r="A3195" s="8">
        <v>78</v>
      </c>
      <c r="B3195" s="8" t="s">
        <v>94</v>
      </c>
      <c r="C3195" s="8">
        <v>23</v>
      </c>
      <c r="D3195" s="8" t="s">
        <v>66</v>
      </c>
      <c r="E3195" s="8">
        <v>2.789715051651001</v>
      </c>
      <c r="F3195" s="8">
        <v>0.11316734902998986</v>
      </c>
      <c r="G3195" s="8" t="s">
        <v>88</v>
      </c>
      <c r="H3195" s="8" t="b">
        <v>0</v>
      </c>
    </row>
    <row r="3196" spans="1:8">
      <c r="A3196" s="8">
        <v>78</v>
      </c>
      <c r="B3196" s="8" t="s">
        <v>94</v>
      </c>
      <c r="C3196" s="8">
        <v>24</v>
      </c>
      <c r="D3196" s="8" t="s">
        <v>66</v>
      </c>
      <c r="E3196" s="8">
        <v>2.9117577075958252</v>
      </c>
      <c r="F3196" s="8">
        <v>0.23209239630138193</v>
      </c>
      <c r="G3196" s="8" t="s">
        <v>88</v>
      </c>
      <c r="H3196" s="8" t="b">
        <v>0</v>
      </c>
    </row>
    <row r="3197" spans="1:8">
      <c r="A3197" s="8">
        <v>78</v>
      </c>
      <c r="B3197" s="8" t="s">
        <v>94</v>
      </c>
      <c r="C3197" s="8">
        <v>25</v>
      </c>
      <c r="D3197" s="8" t="s">
        <v>66</v>
      </c>
      <c r="E3197" s="8">
        <v>3.1175923347473145</v>
      </c>
      <c r="F3197" s="8">
        <v>0.43480941477943863</v>
      </c>
      <c r="G3197" s="8" t="s">
        <v>88</v>
      </c>
      <c r="H3197" s="8" t="b">
        <v>0</v>
      </c>
    </row>
    <row r="3198" spans="1:8">
      <c r="A3198" s="8">
        <v>78</v>
      </c>
      <c r="B3198" s="8" t="s">
        <v>94</v>
      </c>
      <c r="C3198" s="8">
        <v>26</v>
      </c>
      <c r="D3198" s="8" t="s">
        <v>66</v>
      </c>
      <c r="E3198" s="8">
        <v>3.4698059558868408</v>
      </c>
      <c r="F3198" s="8">
        <v>0.7839054272455328</v>
      </c>
      <c r="G3198" s="8" t="s">
        <v>88</v>
      </c>
      <c r="H3198" s="8" t="b">
        <v>0</v>
      </c>
    </row>
    <row r="3199" spans="1:8">
      <c r="A3199" s="8">
        <v>78</v>
      </c>
      <c r="B3199" s="8" t="s">
        <v>94</v>
      </c>
      <c r="C3199" s="8">
        <v>27</v>
      </c>
      <c r="D3199" s="8" t="s">
        <v>66</v>
      </c>
      <c r="E3199" s="8">
        <v>4.005640983581543</v>
      </c>
      <c r="F3199" s="8">
        <v>1.3166228462668024</v>
      </c>
      <c r="G3199" s="8" t="s">
        <v>88</v>
      </c>
      <c r="H3199" s="8" t="b">
        <v>0</v>
      </c>
    </row>
    <row r="3200" spans="1:8">
      <c r="A3200" s="8">
        <v>78</v>
      </c>
      <c r="B3200" s="8" t="s">
        <v>94</v>
      </c>
      <c r="C3200" s="8">
        <v>28</v>
      </c>
      <c r="D3200" s="8" t="s">
        <v>66</v>
      </c>
      <c r="E3200" s="8">
        <v>4.7486429214477539</v>
      </c>
      <c r="F3200" s="8">
        <v>2.0565071754595814</v>
      </c>
      <c r="G3200" s="8" t="s">
        <v>88</v>
      </c>
      <c r="H3200" s="8" t="b">
        <v>0</v>
      </c>
    </row>
    <row r="3201" spans="1:8">
      <c r="A3201" s="8">
        <v>78</v>
      </c>
      <c r="B3201" s="8" t="s">
        <v>94</v>
      </c>
      <c r="C3201" s="8">
        <v>29</v>
      </c>
      <c r="D3201" s="8" t="s">
        <v>66</v>
      </c>
      <c r="E3201" s="8">
        <v>5.6496996879577637</v>
      </c>
      <c r="F3201" s="8">
        <v>2.954446333296159</v>
      </c>
      <c r="G3201" s="8" t="s">
        <v>88</v>
      </c>
      <c r="H3201" s="8" t="b">
        <v>0</v>
      </c>
    </row>
    <row r="3202" spans="1:8">
      <c r="A3202" s="8">
        <v>78</v>
      </c>
      <c r="B3202" s="8" t="s">
        <v>94</v>
      </c>
      <c r="C3202" s="8">
        <v>30</v>
      </c>
      <c r="D3202" s="8" t="s">
        <v>66</v>
      </c>
      <c r="E3202" s="8">
        <v>6.6345686912536621</v>
      </c>
      <c r="F3202" s="8">
        <v>3.9361977279186249</v>
      </c>
      <c r="G3202" s="8" t="s">
        <v>88</v>
      </c>
      <c r="H3202" s="8" t="b">
        <v>0</v>
      </c>
    </row>
    <row r="3203" spans="1:8">
      <c r="A3203" s="8">
        <v>78</v>
      </c>
      <c r="B3203" s="8" t="s">
        <v>94</v>
      </c>
      <c r="C3203" s="8">
        <v>31</v>
      </c>
      <c r="D3203" s="8" t="s">
        <v>66</v>
      </c>
      <c r="E3203" s="8">
        <v>7.5644216537475586</v>
      </c>
      <c r="F3203" s="8">
        <v>4.8629330817390892</v>
      </c>
      <c r="G3203" s="8" t="s">
        <v>88</v>
      </c>
      <c r="H3203" s="8" t="b">
        <v>0</v>
      </c>
    </row>
    <row r="3204" spans="1:8">
      <c r="A3204" s="8">
        <v>78</v>
      </c>
      <c r="B3204" s="8" t="s">
        <v>94</v>
      </c>
      <c r="C3204" s="8">
        <v>32</v>
      </c>
      <c r="D3204" s="8" t="s">
        <v>66</v>
      </c>
      <c r="E3204" s="8">
        <v>8.3490152359008789</v>
      </c>
      <c r="F3204" s="8">
        <v>5.6444090552189765</v>
      </c>
      <c r="G3204" s="8" t="s">
        <v>88</v>
      </c>
      <c r="H3204" s="8" t="b">
        <v>0</v>
      </c>
    </row>
    <row r="3205" spans="1:8">
      <c r="A3205" s="8">
        <v>78</v>
      </c>
      <c r="B3205" s="8" t="s">
        <v>94</v>
      </c>
      <c r="C3205" s="8">
        <v>33</v>
      </c>
      <c r="D3205" s="8" t="s">
        <v>66</v>
      </c>
      <c r="E3205" s="8">
        <v>8.9571809768676758</v>
      </c>
      <c r="F3205" s="8">
        <v>6.2494571875123412</v>
      </c>
      <c r="G3205" s="8" t="s">
        <v>88</v>
      </c>
      <c r="H3205" s="8" t="b">
        <v>0</v>
      </c>
    </row>
    <row r="3206" spans="1:8">
      <c r="A3206" s="8">
        <v>78</v>
      </c>
      <c r="B3206" s="8" t="s">
        <v>94</v>
      </c>
      <c r="C3206" s="8">
        <v>34</v>
      </c>
      <c r="D3206" s="8" t="s">
        <v>66</v>
      </c>
      <c r="E3206" s="8">
        <v>9.4039592742919922</v>
      </c>
      <c r="F3206" s="8">
        <v>6.6931178762632255</v>
      </c>
      <c r="G3206" s="8" t="s">
        <v>88</v>
      </c>
      <c r="H3206" s="8" t="b">
        <v>0</v>
      </c>
    </row>
    <row r="3207" spans="1:8">
      <c r="A3207" s="8">
        <v>78</v>
      </c>
      <c r="B3207" s="8" t="s">
        <v>94</v>
      </c>
      <c r="C3207" s="8">
        <v>35</v>
      </c>
      <c r="D3207" s="8" t="s">
        <v>66</v>
      </c>
      <c r="E3207" s="8">
        <v>9.7572975158691406</v>
      </c>
      <c r="F3207" s="8">
        <v>7.0433385091669418</v>
      </c>
      <c r="G3207" s="8" t="s">
        <v>88</v>
      </c>
      <c r="H3207" s="8" t="b">
        <v>0</v>
      </c>
    </row>
    <row r="3208" spans="1:8">
      <c r="A3208" s="8">
        <v>78</v>
      </c>
      <c r="B3208" s="8" t="s">
        <v>94</v>
      </c>
      <c r="C3208" s="8">
        <v>36</v>
      </c>
      <c r="D3208" s="8" t="s">
        <v>66</v>
      </c>
      <c r="E3208" s="8">
        <v>10.045836448669434</v>
      </c>
      <c r="F3208" s="8">
        <v>7.3287598332938027</v>
      </c>
      <c r="G3208" s="8" t="s">
        <v>88</v>
      </c>
      <c r="H3208" s="8" t="b">
        <v>0</v>
      </c>
    </row>
    <row r="3209" spans="1:8">
      <c r="A3209" s="8">
        <v>78</v>
      </c>
      <c r="B3209" s="8" t="s">
        <v>94</v>
      </c>
      <c r="C3209" s="8">
        <v>37</v>
      </c>
      <c r="D3209" s="8" t="s">
        <v>66</v>
      </c>
      <c r="E3209" s="8">
        <v>10.265896797180176</v>
      </c>
      <c r="F3209" s="8">
        <v>7.5457025731311118</v>
      </c>
      <c r="G3209" s="8" t="s">
        <v>88</v>
      </c>
      <c r="H3209" s="8" t="b">
        <v>0</v>
      </c>
    </row>
    <row r="3210" spans="1:8">
      <c r="A3210" s="8">
        <v>78</v>
      </c>
      <c r="B3210" s="8" t="s">
        <v>94</v>
      </c>
      <c r="C3210" s="8">
        <v>38</v>
      </c>
      <c r="D3210" s="8" t="s">
        <v>66</v>
      </c>
      <c r="E3210" s="8">
        <v>10.450641632080078</v>
      </c>
      <c r="F3210" s="8">
        <v>7.7273297993575829</v>
      </c>
      <c r="G3210" s="8" t="s">
        <v>88</v>
      </c>
      <c r="H3210" s="8" t="b">
        <v>0</v>
      </c>
    </row>
    <row r="3211" spans="1:8">
      <c r="A3211" s="8">
        <v>78</v>
      </c>
      <c r="B3211" s="8" t="s">
        <v>94</v>
      </c>
      <c r="C3211" s="8">
        <v>39</v>
      </c>
      <c r="D3211" s="8" t="s">
        <v>66</v>
      </c>
      <c r="E3211" s="8">
        <v>10.601659774780273</v>
      </c>
      <c r="F3211" s="8">
        <v>7.8752303333843452</v>
      </c>
      <c r="G3211" s="8" t="s">
        <v>88</v>
      </c>
      <c r="H3211" s="8" t="b">
        <v>0</v>
      </c>
    </row>
    <row r="3212" spans="1:8">
      <c r="A3212" s="8">
        <v>78</v>
      </c>
      <c r="B3212" s="8" t="s">
        <v>94</v>
      </c>
      <c r="C3212" s="8">
        <v>40</v>
      </c>
      <c r="D3212" s="8" t="s">
        <v>66</v>
      </c>
      <c r="E3212" s="8">
        <v>10.72076416015625</v>
      </c>
      <c r="F3212" s="8">
        <v>7.9912171100868896</v>
      </c>
      <c r="G3212" s="8" t="s">
        <v>88</v>
      </c>
      <c r="H3212" s="8" t="b">
        <v>0</v>
      </c>
    </row>
    <row r="3213" spans="1:8">
      <c r="A3213" s="8">
        <v>78</v>
      </c>
      <c r="B3213" s="8" t="s">
        <v>94</v>
      </c>
      <c r="C3213" s="8">
        <v>41</v>
      </c>
      <c r="D3213" s="8" t="s">
        <v>66</v>
      </c>
      <c r="E3213" s="8">
        <v>10.870972633361816</v>
      </c>
      <c r="F3213" s="8">
        <v>8.1383079746190248</v>
      </c>
      <c r="G3213" s="8" t="s">
        <v>88</v>
      </c>
      <c r="H3213" s="8" t="b">
        <v>0</v>
      </c>
    </row>
    <row r="3214" spans="1:8">
      <c r="A3214" s="8">
        <v>78</v>
      </c>
      <c r="B3214" s="8" t="s">
        <v>94</v>
      </c>
      <c r="C3214" s="8">
        <v>42</v>
      </c>
      <c r="D3214" s="8" t="s">
        <v>66</v>
      </c>
      <c r="E3214" s="8">
        <v>11.040923118591309</v>
      </c>
      <c r="F3214" s="8">
        <v>8.3051408511750839</v>
      </c>
      <c r="G3214" s="8" t="s">
        <v>88</v>
      </c>
      <c r="H3214" s="8" t="b">
        <v>0</v>
      </c>
    </row>
    <row r="3215" spans="1:8">
      <c r="A3215" s="8">
        <v>78</v>
      </c>
      <c r="B3215" s="8" t="s">
        <v>94</v>
      </c>
      <c r="C3215" s="8">
        <v>43</v>
      </c>
      <c r="D3215" s="8" t="s">
        <v>66</v>
      </c>
      <c r="E3215" s="8">
        <v>11.182705879211426</v>
      </c>
      <c r="F3215" s="8">
        <v>8.4438060031217699</v>
      </c>
      <c r="G3215" s="8" t="s">
        <v>88</v>
      </c>
      <c r="H3215" s="8" t="b">
        <v>0</v>
      </c>
    </row>
    <row r="3216" spans="1:8">
      <c r="A3216" s="8">
        <v>78</v>
      </c>
      <c r="B3216" s="8" t="s">
        <v>94</v>
      </c>
      <c r="C3216" s="8">
        <v>44</v>
      </c>
      <c r="D3216" s="8" t="s">
        <v>66</v>
      </c>
      <c r="E3216" s="8">
        <v>11.264248847961426</v>
      </c>
      <c r="F3216" s="8">
        <v>8.5222313631983369</v>
      </c>
      <c r="G3216" s="8" t="s">
        <v>88</v>
      </c>
      <c r="H3216" s="8" t="b">
        <v>0</v>
      </c>
    </row>
    <row r="3217" spans="1:8">
      <c r="A3217" s="8">
        <v>78</v>
      </c>
      <c r="B3217" s="8" t="s">
        <v>94</v>
      </c>
      <c r="C3217" s="8">
        <v>45</v>
      </c>
      <c r="D3217" s="8" t="s">
        <v>66</v>
      </c>
      <c r="E3217" s="8">
        <v>11.326356887817383</v>
      </c>
      <c r="F3217" s="8">
        <v>8.5812217943808609</v>
      </c>
      <c r="G3217" s="8" t="s">
        <v>88</v>
      </c>
      <c r="H3217" s="8" t="b">
        <v>0</v>
      </c>
    </row>
    <row r="3218" spans="1:8">
      <c r="A3218" s="8">
        <v>78</v>
      </c>
      <c r="B3218" s="8" t="s">
        <v>94</v>
      </c>
      <c r="C3218" s="8">
        <v>1</v>
      </c>
      <c r="D3218" s="8" t="s">
        <v>68</v>
      </c>
      <c r="E3218" s="8">
        <v>1.001262903213501</v>
      </c>
      <c r="F3218" s="8">
        <v>-7.7749328102222348E-3</v>
      </c>
      <c r="G3218" s="8" t="s">
        <v>88</v>
      </c>
      <c r="H3218" s="8" t="b">
        <v>0</v>
      </c>
    </row>
    <row r="3219" spans="1:8">
      <c r="A3219" s="8">
        <v>78</v>
      </c>
      <c r="B3219" s="8" t="s">
        <v>94</v>
      </c>
      <c r="C3219" s="8">
        <v>2</v>
      </c>
      <c r="D3219" s="8" t="s">
        <v>68</v>
      </c>
      <c r="E3219" s="8">
        <v>1.0032254457473755</v>
      </c>
      <c r="F3219" s="8">
        <v>-6.7733012563814254E-3</v>
      </c>
      <c r="G3219" s="8" t="s">
        <v>88</v>
      </c>
      <c r="H3219" s="8" t="b">
        <v>0</v>
      </c>
    </row>
    <row r="3220" spans="1:8">
      <c r="A3220" s="8">
        <v>78</v>
      </c>
      <c r="B3220" s="8" t="s">
        <v>94</v>
      </c>
      <c r="C3220" s="8">
        <v>3</v>
      </c>
      <c r="D3220" s="8" t="s">
        <v>68</v>
      </c>
      <c r="E3220" s="8">
        <v>1.0042065382003784</v>
      </c>
      <c r="F3220" s="8">
        <v>-6.7531197834119761E-3</v>
      </c>
      <c r="G3220" s="8" t="s">
        <v>88</v>
      </c>
      <c r="H3220" s="8" t="b">
        <v>0</v>
      </c>
    </row>
    <row r="3221" spans="1:8">
      <c r="A3221" s="8">
        <v>78</v>
      </c>
      <c r="B3221" s="8" t="s">
        <v>94</v>
      </c>
      <c r="C3221" s="8">
        <v>4</v>
      </c>
      <c r="D3221" s="8" t="s">
        <v>68</v>
      </c>
      <c r="E3221" s="8">
        <v>1.0056157112121582</v>
      </c>
      <c r="F3221" s="8">
        <v>-6.3048577516658932E-3</v>
      </c>
      <c r="G3221" s="8" t="s">
        <v>88</v>
      </c>
      <c r="H3221" s="8" t="b">
        <v>0</v>
      </c>
    </row>
    <row r="3222" spans="1:8">
      <c r="A3222" s="8">
        <v>78</v>
      </c>
      <c r="B3222" s="8" t="s">
        <v>94</v>
      </c>
      <c r="C3222" s="8">
        <v>5</v>
      </c>
      <c r="D3222" s="8" t="s">
        <v>68</v>
      </c>
      <c r="E3222" s="8">
        <v>1.0114912986755371</v>
      </c>
      <c r="F3222" s="8">
        <v>-1.3901812683204673E-3</v>
      </c>
      <c r="G3222" s="8" t="s">
        <v>88</v>
      </c>
      <c r="H3222" s="8" t="b">
        <v>0</v>
      </c>
    </row>
    <row r="3223" spans="1:8">
      <c r="A3223" s="8">
        <v>78</v>
      </c>
      <c r="B3223" s="8" t="s">
        <v>94</v>
      </c>
      <c r="C3223" s="8">
        <v>6</v>
      </c>
      <c r="D3223" s="8" t="s">
        <v>68</v>
      </c>
      <c r="E3223" s="8">
        <v>1.013209342956543</v>
      </c>
      <c r="F3223" s="8">
        <v>-6.3304796734831026E-4</v>
      </c>
      <c r="G3223" s="8" t="s">
        <v>88</v>
      </c>
      <c r="H3223" s="8" t="b">
        <v>0</v>
      </c>
    </row>
    <row r="3224" spans="1:8">
      <c r="A3224" s="8">
        <v>78</v>
      </c>
      <c r="B3224" s="8" t="s">
        <v>94</v>
      </c>
      <c r="C3224" s="8">
        <v>7</v>
      </c>
      <c r="D3224" s="8" t="s">
        <v>68</v>
      </c>
      <c r="E3224" s="8">
        <v>1.0114902257919312</v>
      </c>
      <c r="F3224" s="8">
        <v>-3.313076111993607E-3</v>
      </c>
      <c r="G3224" s="8" t="s">
        <v>88</v>
      </c>
      <c r="H3224" s="8" t="b">
        <v>0</v>
      </c>
    </row>
    <row r="3225" spans="1:8">
      <c r="A3225" s="8">
        <v>78</v>
      </c>
      <c r="B3225" s="8" t="s">
        <v>94</v>
      </c>
      <c r="C3225" s="8">
        <v>8</v>
      </c>
      <c r="D3225" s="8" t="s">
        <v>68</v>
      </c>
      <c r="E3225" s="8">
        <v>1.0094071626663208</v>
      </c>
      <c r="F3225" s="8">
        <v>-6.3570502176376609E-3</v>
      </c>
      <c r="G3225" s="8" t="s">
        <v>88</v>
      </c>
      <c r="H3225" s="8" t="b">
        <v>0</v>
      </c>
    </row>
    <row r="3226" spans="1:8">
      <c r="A3226" s="8">
        <v>78</v>
      </c>
      <c r="B3226" s="8" t="s">
        <v>94</v>
      </c>
      <c r="C3226" s="8">
        <v>9</v>
      </c>
      <c r="D3226" s="8" t="s">
        <v>68</v>
      </c>
      <c r="E3226" s="8">
        <v>1.0115423202514648</v>
      </c>
      <c r="F3226" s="8">
        <v>-5.1828036125270982E-3</v>
      </c>
      <c r="G3226" s="8" t="s">
        <v>88</v>
      </c>
      <c r="H3226" s="8" t="b">
        <v>0</v>
      </c>
    </row>
    <row r="3227" spans="1:8">
      <c r="A3227" s="8">
        <v>78</v>
      </c>
      <c r="B3227" s="8" t="s">
        <v>94</v>
      </c>
      <c r="C3227" s="8">
        <v>10</v>
      </c>
      <c r="D3227" s="8" t="s">
        <v>68</v>
      </c>
      <c r="E3227" s="8">
        <v>1.0173356533050537</v>
      </c>
      <c r="F3227" s="8">
        <v>-3.5038153897193336E-4</v>
      </c>
      <c r="G3227" s="8" t="s">
        <v>88</v>
      </c>
      <c r="H3227" s="8" t="b">
        <v>0</v>
      </c>
    </row>
    <row r="3228" spans="1:8">
      <c r="A3228" s="8">
        <v>78</v>
      </c>
      <c r="B3228" s="8" t="s">
        <v>94</v>
      </c>
      <c r="C3228" s="8">
        <v>11</v>
      </c>
      <c r="D3228" s="8" t="s">
        <v>68</v>
      </c>
      <c r="E3228" s="8">
        <v>1.0213418006896973</v>
      </c>
      <c r="F3228" s="8">
        <v>2.694854865638141E-3</v>
      </c>
      <c r="G3228" s="8" t="s">
        <v>88</v>
      </c>
      <c r="H3228" s="8" t="b">
        <v>0</v>
      </c>
    </row>
    <row r="3229" spans="1:8">
      <c r="A3229" s="8">
        <v>78</v>
      </c>
      <c r="B3229" s="8" t="s">
        <v>94</v>
      </c>
      <c r="C3229" s="8">
        <v>12</v>
      </c>
      <c r="D3229" s="8" t="s">
        <v>68</v>
      </c>
      <c r="E3229" s="8">
        <v>1.0254702568054199</v>
      </c>
      <c r="F3229" s="8">
        <v>5.862400001327317E-3</v>
      </c>
      <c r="G3229" s="8" t="s">
        <v>88</v>
      </c>
      <c r="H3229" s="8" t="b">
        <v>0</v>
      </c>
    </row>
    <row r="3230" spans="1:8">
      <c r="A3230" s="8">
        <v>78</v>
      </c>
      <c r="B3230" s="8" t="s">
        <v>94</v>
      </c>
      <c r="C3230" s="8">
        <v>13</v>
      </c>
      <c r="D3230" s="8" t="s">
        <v>68</v>
      </c>
      <c r="E3230" s="8">
        <v>1.0237869024276733</v>
      </c>
      <c r="F3230" s="8">
        <v>3.2181346435470326E-3</v>
      </c>
      <c r="G3230" s="8" t="s">
        <v>88</v>
      </c>
      <c r="H3230" s="8" t="b">
        <v>0</v>
      </c>
    </row>
    <row r="3231" spans="1:8">
      <c r="A3231" s="8">
        <v>78</v>
      </c>
      <c r="B3231" s="8" t="s">
        <v>94</v>
      </c>
      <c r="C3231" s="8">
        <v>14</v>
      </c>
      <c r="D3231" s="8" t="s">
        <v>68</v>
      </c>
      <c r="E3231" s="8">
        <v>1.021981954574585</v>
      </c>
      <c r="F3231" s="8">
        <v>4.522758104251734E-4</v>
      </c>
      <c r="G3231" s="8" t="s">
        <v>88</v>
      </c>
      <c r="H3231" s="8" t="b">
        <v>0</v>
      </c>
    </row>
    <row r="3232" spans="1:8">
      <c r="A3232" s="8">
        <v>78</v>
      </c>
      <c r="B3232" s="8" t="s">
        <v>94</v>
      </c>
      <c r="C3232" s="8">
        <v>15</v>
      </c>
      <c r="D3232" s="8" t="s">
        <v>68</v>
      </c>
      <c r="E3232" s="8">
        <v>1.0255321264266968</v>
      </c>
      <c r="F3232" s="8">
        <v>3.0415366825032875E-3</v>
      </c>
      <c r="G3232" s="8" t="s">
        <v>88</v>
      </c>
      <c r="H3232" s="8" t="b">
        <v>0</v>
      </c>
    </row>
    <row r="3233" spans="1:8">
      <c r="A3233" s="8">
        <v>78</v>
      </c>
      <c r="B3233" s="8" t="s">
        <v>94</v>
      </c>
      <c r="C3233" s="8">
        <v>16</v>
      </c>
      <c r="D3233" s="8" t="s">
        <v>68</v>
      </c>
      <c r="E3233" s="8">
        <v>1.0264031887054443</v>
      </c>
      <c r="F3233" s="8">
        <v>2.9516879812173658E-3</v>
      </c>
      <c r="G3233" s="8" t="s">
        <v>88</v>
      </c>
      <c r="H3233" s="8" t="b">
        <v>0</v>
      </c>
    </row>
    <row r="3234" spans="1:8">
      <c r="A3234" s="8">
        <v>78</v>
      </c>
      <c r="B3234" s="8" t="s">
        <v>94</v>
      </c>
      <c r="C3234" s="8">
        <v>17</v>
      </c>
      <c r="D3234" s="8" t="s">
        <v>68</v>
      </c>
      <c r="E3234" s="8">
        <v>1.0263246297836304</v>
      </c>
      <c r="F3234" s="8">
        <v>1.9122180793696986E-3</v>
      </c>
      <c r="G3234" s="8" t="s">
        <v>88</v>
      </c>
      <c r="H3234" s="8" t="b">
        <v>0</v>
      </c>
    </row>
    <row r="3235" spans="1:8">
      <c r="A3235" s="8">
        <v>78</v>
      </c>
      <c r="B3235" s="8" t="s">
        <v>94</v>
      </c>
      <c r="C3235" s="8">
        <v>18</v>
      </c>
      <c r="D3235" s="8" t="s">
        <v>68</v>
      </c>
      <c r="E3235" s="8">
        <v>1.029849648475647</v>
      </c>
      <c r="F3235" s="8">
        <v>4.4763257913528198E-3</v>
      </c>
      <c r="G3235" s="8" t="s">
        <v>88</v>
      </c>
      <c r="H3235" s="8" t="b">
        <v>0</v>
      </c>
    </row>
    <row r="3236" spans="1:8">
      <c r="A3236" s="8">
        <v>78</v>
      </c>
      <c r="B3236" s="8" t="s">
        <v>94</v>
      </c>
      <c r="C3236" s="8">
        <v>19</v>
      </c>
      <c r="D3236" s="8" t="s">
        <v>68</v>
      </c>
      <c r="E3236" s="8">
        <v>1.0273997783660889</v>
      </c>
      <c r="F3236" s="8">
        <v>1.065544701761012E-3</v>
      </c>
      <c r="G3236" s="8" t="s">
        <v>88</v>
      </c>
      <c r="H3236" s="8" t="b">
        <v>0</v>
      </c>
    </row>
    <row r="3237" spans="1:8">
      <c r="A3237" s="8">
        <v>78</v>
      </c>
      <c r="B3237" s="8" t="s">
        <v>94</v>
      </c>
      <c r="C3237" s="8">
        <v>20</v>
      </c>
      <c r="D3237" s="8" t="s">
        <v>68</v>
      </c>
      <c r="E3237" s="8">
        <v>1.0281345844268799</v>
      </c>
      <c r="F3237" s="8">
        <v>8.3943978251854734E-4</v>
      </c>
      <c r="G3237" s="8" t="s">
        <v>88</v>
      </c>
      <c r="H3237" s="8" t="b">
        <v>0</v>
      </c>
    </row>
    <row r="3238" spans="1:8">
      <c r="A3238" s="8">
        <v>78</v>
      </c>
      <c r="B3238" s="8" t="s">
        <v>94</v>
      </c>
      <c r="C3238" s="8">
        <v>21</v>
      </c>
      <c r="D3238" s="8" t="s">
        <v>68</v>
      </c>
      <c r="E3238" s="8">
        <v>1.0301570892333984</v>
      </c>
      <c r="F3238" s="8">
        <v>1.9010336090036217E-3</v>
      </c>
      <c r="G3238" s="8" t="s">
        <v>88</v>
      </c>
      <c r="H3238" s="8" t="b">
        <v>0</v>
      </c>
    </row>
    <row r="3239" spans="1:8">
      <c r="A3239" s="8">
        <v>78</v>
      </c>
      <c r="B3239" s="8" t="s">
        <v>94</v>
      </c>
      <c r="C3239" s="8">
        <v>22</v>
      </c>
      <c r="D3239" s="8" t="s">
        <v>68</v>
      </c>
      <c r="E3239" s="8">
        <v>1.0296674966812134</v>
      </c>
      <c r="F3239" s="8">
        <v>4.5053007678486079E-4</v>
      </c>
      <c r="G3239" s="8" t="s">
        <v>88</v>
      </c>
      <c r="H3239" s="8" t="b">
        <v>0</v>
      </c>
    </row>
    <row r="3240" spans="1:8">
      <c r="A3240" s="8">
        <v>78</v>
      </c>
      <c r="B3240" s="8" t="s">
        <v>94</v>
      </c>
      <c r="C3240" s="8">
        <v>23</v>
      </c>
      <c r="D3240" s="8" t="s">
        <v>68</v>
      </c>
      <c r="E3240" s="8">
        <v>1.0327423810958862</v>
      </c>
      <c r="F3240" s="8">
        <v>2.5645035114242321E-3</v>
      </c>
      <c r="G3240" s="8" t="s">
        <v>88</v>
      </c>
      <c r="H3240" s="8" t="b">
        <v>0</v>
      </c>
    </row>
    <row r="3241" spans="1:8">
      <c r="A3241" s="8">
        <v>78</v>
      </c>
      <c r="B3241" s="8" t="s">
        <v>94</v>
      </c>
      <c r="C3241" s="8">
        <v>24</v>
      </c>
      <c r="D3241" s="8" t="s">
        <v>68</v>
      </c>
      <c r="E3241" s="8">
        <v>1.0340311527252197</v>
      </c>
      <c r="F3241" s="8">
        <v>2.8923641607240258E-3</v>
      </c>
      <c r="G3241" s="8" t="s">
        <v>88</v>
      </c>
      <c r="H3241" s="8" t="b">
        <v>0</v>
      </c>
    </row>
    <row r="3242" spans="1:8">
      <c r="A3242" s="8">
        <v>78</v>
      </c>
      <c r="B3242" s="8" t="s">
        <v>94</v>
      </c>
      <c r="C3242" s="8">
        <v>25</v>
      </c>
      <c r="D3242" s="8" t="s">
        <v>68</v>
      </c>
      <c r="E3242" s="8">
        <v>1.0348256826400757</v>
      </c>
      <c r="F3242" s="8">
        <v>2.7259830955465025E-3</v>
      </c>
      <c r="G3242" s="8" t="s">
        <v>88</v>
      </c>
      <c r="H3242" s="8" t="b">
        <v>0</v>
      </c>
    </row>
    <row r="3243" spans="1:8">
      <c r="A3243" s="8">
        <v>78</v>
      </c>
      <c r="B3243" s="8" t="s">
        <v>94</v>
      </c>
      <c r="C3243" s="8">
        <v>26</v>
      </c>
      <c r="D3243" s="8" t="s">
        <v>68</v>
      </c>
      <c r="E3243" s="8">
        <v>1.0386921167373657</v>
      </c>
      <c r="F3243" s="8">
        <v>5.6315062128028393E-3</v>
      </c>
      <c r="G3243" s="8" t="s">
        <v>88</v>
      </c>
      <c r="H3243" s="8" t="b">
        <v>0</v>
      </c>
    </row>
    <row r="3244" spans="1:8">
      <c r="A3244" s="8">
        <v>78</v>
      </c>
      <c r="B3244" s="8" t="s">
        <v>94</v>
      </c>
      <c r="C3244" s="8">
        <v>27</v>
      </c>
      <c r="D3244" s="8" t="s">
        <v>68</v>
      </c>
      <c r="E3244" s="8">
        <v>1.0407476425170898</v>
      </c>
      <c r="F3244" s="8">
        <v>6.72612101249348E-3</v>
      </c>
      <c r="G3244" s="8" t="s">
        <v>88</v>
      </c>
      <c r="H3244" s="8" t="b">
        <v>0</v>
      </c>
    </row>
    <row r="3245" spans="1:8">
      <c r="A3245" s="8">
        <v>78</v>
      </c>
      <c r="B3245" s="8" t="s">
        <v>94</v>
      </c>
      <c r="C3245" s="8">
        <v>28</v>
      </c>
      <c r="D3245" s="8" t="s">
        <v>68</v>
      </c>
      <c r="E3245" s="8">
        <v>1.0384962558746338</v>
      </c>
      <c r="F3245" s="8">
        <v>3.513823390003723E-3</v>
      </c>
      <c r="G3245" s="8" t="s">
        <v>88</v>
      </c>
      <c r="H3245" s="8" t="b">
        <v>0</v>
      </c>
    </row>
    <row r="3246" spans="1:8">
      <c r="A3246" s="8">
        <v>78</v>
      </c>
      <c r="B3246" s="8" t="s">
        <v>94</v>
      </c>
      <c r="C3246" s="8">
        <v>29</v>
      </c>
      <c r="D3246" s="8" t="s">
        <v>68</v>
      </c>
      <c r="E3246" s="8">
        <v>1.0390558242797852</v>
      </c>
      <c r="F3246" s="8">
        <v>3.1124808151216099E-3</v>
      </c>
      <c r="G3246" s="8" t="s">
        <v>88</v>
      </c>
      <c r="H3246" s="8" t="b">
        <v>0</v>
      </c>
    </row>
    <row r="3247" spans="1:8">
      <c r="A3247" s="8">
        <v>78</v>
      </c>
      <c r="B3247" s="8" t="s">
        <v>94</v>
      </c>
      <c r="C3247" s="8">
        <v>30</v>
      </c>
      <c r="D3247" s="8" t="s">
        <v>68</v>
      </c>
      <c r="E3247" s="8">
        <v>1.0389714241027832</v>
      </c>
      <c r="F3247" s="8">
        <v>2.0671696580859544E-3</v>
      </c>
      <c r="G3247" s="8" t="s">
        <v>88</v>
      </c>
      <c r="H3247" s="8" t="b">
        <v>0</v>
      </c>
    </row>
    <row r="3248" spans="1:8">
      <c r="A3248" s="8">
        <v>78</v>
      </c>
      <c r="B3248" s="8" t="s">
        <v>94</v>
      </c>
      <c r="C3248" s="8">
        <v>31</v>
      </c>
      <c r="D3248" s="8" t="s">
        <v>68</v>
      </c>
      <c r="E3248" s="8">
        <v>1.0388468503952026</v>
      </c>
      <c r="F3248" s="8">
        <v>9.8168497047190773E-4</v>
      </c>
      <c r="G3248" s="8" t="s">
        <v>88</v>
      </c>
      <c r="H3248" s="8" t="b">
        <v>0</v>
      </c>
    </row>
    <row r="3249" spans="1:8">
      <c r="A3249" s="8">
        <v>78</v>
      </c>
      <c r="B3249" s="8" t="s">
        <v>94</v>
      </c>
      <c r="C3249" s="8">
        <v>32</v>
      </c>
      <c r="D3249" s="8" t="s">
        <v>68</v>
      </c>
      <c r="E3249" s="8">
        <v>1.0371365547180176</v>
      </c>
      <c r="F3249" s="8">
        <v>-1.6895216867466312E-3</v>
      </c>
      <c r="G3249" s="8" t="s">
        <v>88</v>
      </c>
      <c r="H3249" s="8" t="b">
        <v>0</v>
      </c>
    </row>
    <row r="3250" spans="1:8">
      <c r="A3250" s="8">
        <v>78</v>
      </c>
      <c r="B3250" s="8" t="s">
        <v>94</v>
      </c>
      <c r="C3250" s="8">
        <v>33</v>
      </c>
      <c r="D3250" s="8" t="s">
        <v>68</v>
      </c>
      <c r="E3250" s="8">
        <v>1.0367056131362915</v>
      </c>
      <c r="F3250" s="8">
        <v>-3.0813742485064077E-3</v>
      </c>
      <c r="G3250" s="8" t="s">
        <v>88</v>
      </c>
      <c r="H3250" s="8" t="b">
        <v>0</v>
      </c>
    </row>
    <row r="3251" spans="1:8">
      <c r="A3251" s="8">
        <v>78</v>
      </c>
      <c r="B3251" s="8" t="s">
        <v>94</v>
      </c>
      <c r="C3251" s="8">
        <v>34</v>
      </c>
      <c r="D3251" s="8" t="s">
        <v>68</v>
      </c>
      <c r="E3251" s="8">
        <v>1.0347855091094971</v>
      </c>
      <c r="F3251" s="8">
        <v>-5.9623892553343216E-3</v>
      </c>
      <c r="G3251" s="8" t="s">
        <v>88</v>
      </c>
      <c r="H3251" s="8" t="b">
        <v>0</v>
      </c>
    </row>
    <row r="3252" spans="1:8">
      <c r="A3252" s="8">
        <v>78</v>
      </c>
      <c r="B3252" s="8" t="s">
        <v>94</v>
      </c>
      <c r="C3252" s="8">
        <v>35</v>
      </c>
      <c r="D3252" s="8" t="s">
        <v>68</v>
      </c>
      <c r="E3252" s="8">
        <v>1.0364865064620972</v>
      </c>
      <c r="F3252" s="8">
        <v>-5.2223028827679263E-3</v>
      </c>
      <c r="G3252" s="8" t="s">
        <v>88</v>
      </c>
      <c r="H3252" s="8" t="b">
        <v>0</v>
      </c>
    </row>
    <row r="3253" spans="1:8">
      <c r="A3253" s="8">
        <v>78</v>
      </c>
      <c r="B3253" s="8" t="s">
        <v>94</v>
      </c>
      <c r="C3253" s="8">
        <v>36</v>
      </c>
      <c r="D3253" s="8" t="s">
        <v>68</v>
      </c>
      <c r="E3253" s="8">
        <v>1.043100118637085</v>
      </c>
      <c r="F3253" s="8">
        <v>4.3039831218638636E-4</v>
      </c>
      <c r="G3253" s="8" t="s">
        <v>88</v>
      </c>
      <c r="H3253" s="8" t="b">
        <v>0</v>
      </c>
    </row>
    <row r="3254" spans="1:8">
      <c r="A3254" s="8">
        <v>78</v>
      </c>
      <c r="B3254" s="8" t="s">
        <v>94</v>
      </c>
      <c r="C3254" s="8">
        <v>37</v>
      </c>
      <c r="D3254" s="8" t="s">
        <v>68</v>
      </c>
      <c r="E3254" s="8">
        <v>1.0438804626464844</v>
      </c>
      <c r="F3254" s="8">
        <v>2.4983134155209807E-4</v>
      </c>
      <c r="G3254" s="8" t="s">
        <v>88</v>
      </c>
      <c r="H3254" s="8" t="b">
        <v>0</v>
      </c>
    </row>
    <row r="3255" spans="1:8">
      <c r="A3255" s="8">
        <v>78</v>
      </c>
      <c r="B3255" s="8" t="s">
        <v>94</v>
      </c>
      <c r="C3255" s="8">
        <v>38</v>
      </c>
      <c r="D3255" s="8" t="s">
        <v>68</v>
      </c>
      <c r="E3255" s="8">
        <v>1.0449650287628174</v>
      </c>
      <c r="F3255" s="8">
        <v>3.7348647785162559E-4</v>
      </c>
      <c r="G3255" s="8" t="s">
        <v>88</v>
      </c>
      <c r="H3255" s="8" t="b">
        <v>0</v>
      </c>
    </row>
    <row r="3256" spans="1:8">
      <c r="A3256" s="8">
        <v>78</v>
      </c>
      <c r="B3256" s="8" t="s">
        <v>94</v>
      </c>
      <c r="C3256" s="8">
        <v>39</v>
      </c>
      <c r="D3256" s="8" t="s">
        <v>68</v>
      </c>
      <c r="E3256" s="8">
        <v>1.0423907041549683</v>
      </c>
      <c r="F3256" s="8">
        <v>-3.1617491100311979E-3</v>
      </c>
      <c r="G3256" s="8" t="s">
        <v>88</v>
      </c>
      <c r="H3256" s="8" t="b">
        <v>0</v>
      </c>
    </row>
    <row r="3257" spans="1:8">
      <c r="A3257" s="8">
        <v>78</v>
      </c>
      <c r="B3257" s="8" t="s">
        <v>94</v>
      </c>
      <c r="C3257" s="8">
        <v>40</v>
      </c>
      <c r="D3257" s="8" t="s">
        <v>68</v>
      </c>
      <c r="E3257" s="8">
        <v>1.04072105884552</v>
      </c>
      <c r="F3257" s="8">
        <v>-5.7923053995129203E-3</v>
      </c>
      <c r="G3257" s="8" t="s">
        <v>88</v>
      </c>
      <c r="H3257" s="8" t="b">
        <v>0</v>
      </c>
    </row>
    <row r="3258" spans="1:8">
      <c r="A3258" s="8">
        <v>78</v>
      </c>
      <c r="B3258" s="8" t="s">
        <v>94</v>
      </c>
      <c r="C3258" s="8">
        <v>41</v>
      </c>
      <c r="D3258" s="8" t="s">
        <v>68</v>
      </c>
      <c r="E3258" s="8">
        <v>1.0449773073196411</v>
      </c>
      <c r="F3258" s="8">
        <v>-2.4969679054255289E-3</v>
      </c>
      <c r="G3258" s="8" t="s">
        <v>88</v>
      </c>
      <c r="H3258" s="8" t="b">
        <v>0</v>
      </c>
    </row>
    <row r="3259" spans="1:8">
      <c r="A3259" s="8">
        <v>78</v>
      </c>
      <c r="B3259" s="8" t="s">
        <v>94</v>
      </c>
      <c r="C3259" s="8">
        <v>42</v>
      </c>
      <c r="D3259" s="8" t="s">
        <v>68</v>
      </c>
      <c r="E3259" s="8">
        <v>1.0481910705566406</v>
      </c>
      <c r="F3259" s="8">
        <v>-2.4411564845949751E-4</v>
      </c>
      <c r="G3259" s="8" t="s">
        <v>88</v>
      </c>
      <c r="H3259" s="8" t="b">
        <v>0</v>
      </c>
    </row>
    <row r="3260" spans="1:8">
      <c r="A3260" s="8">
        <v>78</v>
      </c>
      <c r="B3260" s="8" t="s">
        <v>94</v>
      </c>
      <c r="C3260" s="8">
        <v>43</v>
      </c>
      <c r="D3260" s="8" t="s">
        <v>68</v>
      </c>
      <c r="E3260" s="8">
        <v>1.0488464832305908</v>
      </c>
      <c r="F3260" s="8">
        <v>-5.496139545427825E-4</v>
      </c>
      <c r="G3260" s="8" t="s">
        <v>88</v>
      </c>
      <c r="H3260" s="8" t="b">
        <v>0</v>
      </c>
    </row>
    <row r="3261" spans="1:8">
      <c r="A3261" s="8">
        <v>78</v>
      </c>
      <c r="B3261" s="8" t="s">
        <v>94</v>
      </c>
      <c r="C3261" s="8">
        <v>44</v>
      </c>
      <c r="D3261" s="8" t="s">
        <v>68</v>
      </c>
      <c r="E3261" s="8">
        <v>1.0487065315246582</v>
      </c>
      <c r="F3261" s="8">
        <v>-1.650476640509102E-3</v>
      </c>
      <c r="G3261" s="8" t="s">
        <v>88</v>
      </c>
      <c r="H3261" s="8" t="b">
        <v>0</v>
      </c>
    </row>
    <row r="3262" spans="1:8">
      <c r="A3262" s="8">
        <v>78</v>
      </c>
      <c r="B3262" s="8" t="s">
        <v>94</v>
      </c>
      <c r="C3262" s="8">
        <v>45</v>
      </c>
      <c r="D3262" s="8" t="s">
        <v>68</v>
      </c>
      <c r="E3262" s="8">
        <v>1.0501689910888672</v>
      </c>
      <c r="F3262" s="8">
        <v>-1.148928056333598E-3</v>
      </c>
      <c r="G3262" s="8" t="s">
        <v>88</v>
      </c>
      <c r="H3262" s="8" t="b">
        <v>0</v>
      </c>
    </row>
    <row r="3263" spans="1:8">
      <c r="A3263" s="8">
        <v>97</v>
      </c>
      <c r="B3263" s="8" t="s">
        <v>96</v>
      </c>
      <c r="C3263" s="8">
        <v>1</v>
      </c>
      <c r="D3263" s="8" t="s">
        <v>60</v>
      </c>
      <c r="E3263" s="8">
        <v>0.54084622859954834</v>
      </c>
      <c r="F3263" s="8">
        <v>-1.8425560616823554E-4</v>
      </c>
      <c r="G3263" s="8" t="s">
        <v>95</v>
      </c>
      <c r="H3263" s="8" t="b">
        <v>0</v>
      </c>
    </row>
    <row r="3264" spans="1:8">
      <c r="A3264" s="8">
        <v>97</v>
      </c>
      <c r="B3264" s="8" t="s">
        <v>96</v>
      </c>
      <c r="C3264" s="8">
        <v>2</v>
      </c>
      <c r="D3264" s="8" t="s">
        <v>60</v>
      </c>
      <c r="E3264" s="8">
        <v>0.54476386308670044</v>
      </c>
      <c r="F3264" s="8">
        <v>3.0415577547890501E-3</v>
      </c>
      <c r="G3264" s="8" t="s">
        <v>95</v>
      </c>
      <c r="H3264" s="8" t="b">
        <v>0</v>
      </c>
    </row>
    <row r="3265" spans="1:8">
      <c r="A3265" s="8">
        <v>97</v>
      </c>
      <c r="B3265" s="8" t="s">
        <v>96</v>
      </c>
      <c r="C3265" s="8">
        <v>3</v>
      </c>
      <c r="D3265" s="8" t="s">
        <v>60</v>
      </c>
      <c r="E3265" s="8">
        <v>0.54676908254623413</v>
      </c>
      <c r="F3265" s="8">
        <v>4.3549560881280388E-3</v>
      </c>
      <c r="G3265" s="8" t="s">
        <v>95</v>
      </c>
      <c r="H3265" s="8" t="b">
        <v>0</v>
      </c>
    </row>
    <row r="3266" spans="1:8">
      <c r="A3266" s="8">
        <v>97</v>
      </c>
      <c r="B3266" s="8" t="s">
        <v>96</v>
      </c>
      <c r="C3266" s="8">
        <v>4</v>
      </c>
      <c r="D3266" s="8" t="s">
        <v>60</v>
      </c>
      <c r="E3266" s="8">
        <v>0.54466533660888672</v>
      </c>
      <c r="F3266" s="8">
        <v>1.5593890245859242E-3</v>
      </c>
      <c r="G3266" s="8" t="s">
        <v>95</v>
      </c>
      <c r="H3266" s="8" t="b">
        <v>0</v>
      </c>
    </row>
    <row r="3267" spans="1:8">
      <c r="A3267" s="8">
        <v>97</v>
      </c>
      <c r="B3267" s="8" t="s">
        <v>96</v>
      </c>
      <c r="C3267" s="8">
        <v>5</v>
      </c>
      <c r="D3267" s="8" t="s">
        <v>60</v>
      </c>
      <c r="E3267" s="8">
        <v>0.54452192783355713</v>
      </c>
      <c r="F3267" s="8">
        <v>7.2415912306152065E-4</v>
      </c>
      <c r="G3267" s="8" t="s">
        <v>95</v>
      </c>
      <c r="H3267" s="8" t="b">
        <v>0</v>
      </c>
    </row>
    <row r="3268" spans="1:8">
      <c r="A3268" s="8">
        <v>97</v>
      </c>
      <c r="B3268" s="8" t="s">
        <v>96</v>
      </c>
      <c r="C3268" s="8">
        <v>6</v>
      </c>
      <c r="D3268" s="8" t="s">
        <v>60</v>
      </c>
      <c r="E3268" s="8">
        <v>0.54677623510360718</v>
      </c>
      <c r="F3268" s="8">
        <v>2.2866452669168666E-3</v>
      </c>
      <c r="G3268" s="8" t="s">
        <v>95</v>
      </c>
      <c r="H3268" s="8" t="b">
        <v>0</v>
      </c>
    </row>
    <row r="3269" spans="1:8">
      <c r="A3269" s="8">
        <v>97</v>
      </c>
      <c r="B3269" s="8" t="s">
        <v>96</v>
      </c>
      <c r="C3269" s="8">
        <v>7</v>
      </c>
      <c r="D3269" s="8" t="s">
        <v>60</v>
      </c>
      <c r="E3269" s="8">
        <v>0.54774641990661621</v>
      </c>
      <c r="F3269" s="8">
        <v>2.565008943731086E-3</v>
      </c>
      <c r="G3269" s="8" t="s">
        <v>95</v>
      </c>
      <c r="H3269" s="8" t="b">
        <v>0</v>
      </c>
    </row>
    <row r="3270" spans="1:8">
      <c r="A3270" s="8">
        <v>97</v>
      </c>
      <c r="B3270" s="8" t="s">
        <v>96</v>
      </c>
      <c r="C3270" s="8">
        <v>8</v>
      </c>
      <c r="D3270" s="8" t="s">
        <v>60</v>
      </c>
      <c r="E3270" s="8">
        <v>0.54463064670562744</v>
      </c>
      <c r="F3270" s="8">
        <v>-1.242585383452386E-3</v>
      </c>
      <c r="G3270" s="8" t="s">
        <v>95</v>
      </c>
      <c r="H3270" s="8" t="b">
        <v>0</v>
      </c>
    </row>
    <row r="3271" spans="1:8">
      <c r="A3271" s="8">
        <v>97</v>
      </c>
      <c r="B3271" s="8" t="s">
        <v>96</v>
      </c>
      <c r="C3271" s="8">
        <v>9</v>
      </c>
      <c r="D3271" s="8" t="s">
        <v>60</v>
      </c>
      <c r="E3271" s="8">
        <v>0.5453336238861084</v>
      </c>
      <c r="F3271" s="8">
        <v>-1.2314293291661317E-3</v>
      </c>
      <c r="G3271" s="8" t="s">
        <v>95</v>
      </c>
      <c r="H3271" s="8" t="b">
        <v>0</v>
      </c>
    </row>
    <row r="3272" spans="1:8">
      <c r="A3272" s="8">
        <v>97</v>
      </c>
      <c r="B3272" s="8" t="s">
        <v>96</v>
      </c>
      <c r="C3272" s="8">
        <v>10</v>
      </c>
      <c r="D3272" s="8" t="s">
        <v>60</v>
      </c>
      <c r="E3272" s="8">
        <v>0.54800474643707275</v>
      </c>
      <c r="F3272" s="8">
        <v>7.4787209560341007E-4</v>
      </c>
      <c r="G3272" s="8" t="s">
        <v>95</v>
      </c>
      <c r="H3272" s="8" t="b">
        <v>0</v>
      </c>
    </row>
    <row r="3273" spans="1:8">
      <c r="A3273" s="8">
        <v>97</v>
      </c>
      <c r="B3273" s="8" t="s">
        <v>96</v>
      </c>
      <c r="C3273" s="8">
        <v>11</v>
      </c>
      <c r="D3273" s="8" t="s">
        <v>60</v>
      </c>
      <c r="E3273" s="8">
        <v>0.54490476846694946</v>
      </c>
      <c r="F3273" s="8">
        <v>-3.0439270007145839E-3</v>
      </c>
      <c r="G3273" s="8" t="s">
        <v>95</v>
      </c>
      <c r="H3273" s="8" t="b">
        <v>0</v>
      </c>
    </row>
    <row r="3274" spans="1:8">
      <c r="A3274" s="8">
        <v>97</v>
      </c>
      <c r="B3274" s="8" t="s">
        <v>96</v>
      </c>
      <c r="C3274" s="8">
        <v>12</v>
      </c>
      <c r="D3274" s="8" t="s">
        <v>60</v>
      </c>
      <c r="E3274" s="8">
        <v>0.54440033435821533</v>
      </c>
      <c r="F3274" s="8">
        <v>-4.2401822356434174E-3</v>
      </c>
      <c r="G3274" s="8" t="s">
        <v>95</v>
      </c>
      <c r="H3274" s="8" t="b">
        <v>0</v>
      </c>
    </row>
    <row r="3275" spans="1:8">
      <c r="A3275" s="8">
        <v>97</v>
      </c>
      <c r="B3275" s="8" t="s">
        <v>96</v>
      </c>
      <c r="C3275" s="8">
        <v>13</v>
      </c>
      <c r="D3275" s="8" t="s">
        <v>60</v>
      </c>
      <c r="E3275" s="8">
        <v>0.54615503549575806</v>
      </c>
      <c r="F3275" s="8">
        <v>-3.1773022242955066E-3</v>
      </c>
      <c r="G3275" s="8" t="s">
        <v>95</v>
      </c>
      <c r="H3275" s="8" t="b">
        <v>0</v>
      </c>
    </row>
    <row r="3276" spans="1:8">
      <c r="A3276" s="8">
        <v>97</v>
      </c>
      <c r="B3276" s="8" t="s">
        <v>96</v>
      </c>
      <c r="C3276" s="8">
        <v>14</v>
      </c>
      <c r="D3276" s="8" t="s">
        <v>60</v>
      </c>
      <c r="E3276" s="8">
        <v>0.54765456914901733</v>
      </c>
      <c r="F3276" s="8">
        <v>-2.3695896972309319E-3</v>
      </c>
      <c r="G3276" s="8" t="s">
        <v>95</v>
      </c>
      <c r="H3276" s="8" t="b">
        <v>0</v>
      </c>
    </row>
    <row r="3277" spans="1:8">
      <c r="A3277" s="8">
        <v>97</v>
      </c>
      <c r="B3277" s="8" t="s">
        <v>96</v>
      </c>
      <c r="C3277" s="8">
        <v>15</v>
      </c>
      <c r="D3277" s="8" t="s">
        <v>60</v>
      </c>
      <c r="E3277" s="8">
        <v>0.55202674865722656</v>
      </c>
      <c r="F3277" s="8">
        <v>1.3107686847834831E-3</v>
      </c>
      <c r="G3277" s="8" t="s">
        <v>95</v>
      </c>
      <c r="H3277" s="8" t="b">
        <v>0</v>
      </c>
    </row>
    <row r="3278" spans="1:8">
      <c r="A3278" s="8">
        <v>97</v>
      </c>
      <c r="B3278" s="8" t="s">
        <v>96</v>
      </c>
      <c r="C3278" s="8">
        <v>16</v>
      </c>
      <c r="D3278" s="8" t="s">
        <v>60</v>
      </c>
      <c r="E3278" s="8">
        <v>0.55147057771682739</v>
      </c>
      <c r="F3278" s="8">
        <v>6.277661818961046E-5</v>
      </c>
      <c r="G3278" s="8" t="s">
        <v>95</v>
      </c>
      <c r="H3278" s="8" t="b">
        <v>0</v>
      </c>
    </row>
    <row r="3279" spans="1:8">
      <c r="A3279" s="8">
        <v>97</v>
      </c>
      <c r="B3279" s="8" t="s">
        <v>96</v>
      </c>
      <c r="C3279" s="8">
        <v>17</v>
      </c>
      <c r="D3279" s="8" t="s">
        <v>60</v>
      </c>
      <c r="E3279" s="8">
        <v>0.5471610426902771</v>
      </c>
      <c r="F3279" s="8">
        <v>-4.9385795345553854E-3</v>
      </c>
      <c r="G3279" s="8" t="s">
        <v>95</v>
      </c>
      <c r="H3279" s="8" t="b">
        <v>0</v>
      </c>
    </row>
    <row r="3280" spans="1:8">
      <c r="A3280" s="8">
        <v>97</v>
      </c>
      <c r="B3280" s="8" t="s">
        <v>96</v>
      </c>
      <c r="C3280" s="8">
        <v>18</v>
      </c>
      <c r="D3280" s="8" t="s">
        <v>60</v>
      </c>
      <c r="E3280" s="8">
        <v>0.54629254341125488</v>
      </c>
      <c r="F3280" s="8">
        <v>-6.498899939772416E-3</v>
      </c>
      <c r="G3280" s="8" t="s">
        <v>95</v>
      </c>
      <c r="H3280" s="8" t="b">
        <v>0</v>
      </c>
    </row>
    <row r="3281" spans="1:8">
      <c r="A3281" s="8">
        <v>97</v>
      </c>
      <c r="B3281" s="8" t="s">
        <v>96</v>
      </c>
      <c r="C3281" s="8">
        <v>19</v>
      </c>
      <c r="D3281" s="8" t="s">
        <v>60</v>
      </c>
      <c r="E3281" s="8">
        <v>0.54867911338806152</v>
      </c>
      <c r="F3281" s="8">
        <v>-4.804151089160478E-3</v>
      </c>
      <c r="G3281" s="8" t="s">
        <v>95</v>
      </c>
      <c r="H3281" s="8" t="b">
        <v>0</v>
      </c>
    </row>
    <row r="3282" spans="1:8">
      <c r="A3282" s="8">
        <v>97</v>
      </c>
      <c r="B3282" s="8" t="s">
        <v>96</v>
      </c>
      <c r="C3282" s="8">
        <v>20</v>
      </c>
      <c r="D3282" s="8" t="s">
        <v>60</v>
      </c>
      <c r="E3282" s="8">
        <v>0.55662685632705688</v>
      </c>
      <c r="F3282" s="8">
        <v>2.4517707236401806E-3</v>
      </c>
      <c r="G3282" s="8" t="s">
        <v>95</v>
      </c>
      <c r="H3282" s="8" t="b">
        <v>0</v>
      </c>
    </row>
    <row r="3283" spans="1:8">
      <c r="A3283" s="8">
        <v>97</v>
      </c>
      <c r="B3283" s="8" t="s">
        <v>96</v>
      </c>
      <c r="C3283" s="8">
        <v>21</v>
      </c>
      <c r="D3283" s="8" t="s">
        <v>60</v>
      </c>
      <c r="E3283" s="8">
        <v>0.56049627065658569</v>
      </c>
      <c r="F3283" s="8">
        <v>5.6293639269741754E-3</v>
      </c>
      <c r="G3283" s="8" t="s">
        <v>95</v>
      </c>
      <c r="H3283" s="8" t="b">
        <v>0</v>
      </c>
    </row>
    <row r="3284" spans="1:8">
      <c r="A3284" s="8">
        <v>97</v>
      </c>
      <c r="B3284" s="8" t="s">
        <v>96</v>
      </c>
      <c r="C3284" s="8">
        <v>22</v>
      </c>
      <c r="D3284" s="8" t="s">
        <v>60</v>
      </c>
      <c r="E3284" s="8">
        <v>0.56011110544204712</v>
      </c>
      <c r="F3284" s="8">
        <v>4.5523775862408985E-3</v>
      </c>
      <c r="G3284" s="8" t="s">
        <v>95</v>
      </c>
      <c r="H3284" s="8" t="b">
        <v>0</v>
      </c>
    </row>
    <row r="3285" spans="1:8">
      <c r="A3285" s="8">
        <v>97</v>
      </c>
      <c r="B3285" s="8" t="s">
        <v>96</v>
      </c>
      <c r="C3285" s="8">
        <v>23</v>
      </c>
      <c r="D3285" s="8" t="s">
        <v>60</v>
      </c>
      <c r="E3285" s="8">
        <v>0.56155210733413696</v>
      </c>
      <c r="F3285" s="8">
        <v>5.3015583521360396E-3</v>
      </c>
      <c r="G3285" s="8" t="s">
        <v>95</v>
      </c>
      <c r="H3285" s="8" t="b">
        <v>0</v>
      </c>
    </row>
    <row r="3286" spans="1:8">
      <c r="A3286" s="8">
        <v>97</v>
      </c>
      <c r="B3286" s="8" t="s">
        <v>96</v>
      </c>
      <c r="C3286" s="8">
        <v>24</v>
      </c>
      <c r="D3286" s="8" t="s">
        <v>60</v>
      </c>
      <c r="E3286" s="8">
        <v>0.57045525312423706</v>
      </c>
      <c r="F3286" s="8">
        <v>1.3512883016041324E-2</v>
      </c>
      <c r="G3286" s="8" t="s">
        <v>95</v>
      </c>
      <c r="H3286" s="8" t="b">
        <v>0</v>
      </c>
    </row>
    <row r="3287" spans="1:8">
      <c r="A3287" s="8">
        <v>97</v>
      </c>
      <c r="B3287" s="8" t="s">
        <v>96</v>
      </c>
      <c r="C3287" s="8">
        <v>25</v>
      </c>
      <c r="D3287" s="8" t="s">
        <v>60</v>
      </c>
      <c r="E3287" s="8">
        <v>0.58623921871185303</v>
      </c>
      <c r="F3287" s="8">
        <v>2.8605027477462588E-2</v>
      </c>
      <c r="G3287" s="8" t="s">
        <v>95</v>
      </c>
      <c r="H3287" s="8" t="b">
        <v>0</v>
      </c>
    </row>
    <row r="3288" spans="1:8">
      <c r="A3288" s="8">
        <v>97</v>
      </c>
      <c r="B3288" s="8" t="s">
        <v>96</v>
      </c>
      <c r="C3288" s="8">
        <v>26</v>
      </c>
      <c r="D3288" s="8" t="s">
        <v>60</v>
      </c>
      <c r="E3288" s="8">
        <v>0.61724758148193359</v>
      </c>
      <c r="F3288" s="8">
        <v>5.8921569121348341E-2</v>
      </c>
      <c r="G3288" s="8" t="s">
        <v>95</v>
      </c>
      <c r="H3288" s="8" t="b">
        <v>0</v>
      </c>
    </row>
    <row r="3289" spans="1:8">
      <c r="A3289" s="8">
        <v>97</v>
      </c>
      <c r="B3289" s="8" t="s">
        <v>96</v>
      </c>
      <c r="C3289" s="8">
        <v>27</v>
      </c>
      <c r="D3289" s="8" t="s">
        <v>60</v>
      </c>
      <c r="E3289" s="8">
        <v>0.6769745945930481</v>
      </c>
      <c r="F3289" s="8">
        <v>0.11795676110626814</v>
      </c>
      <c r="G3289" s="8" t="s">
        <v>95</v>
      </c>
      <c r="H3289" s="8" t="b">
        <v>0</v>
      </c>
    </row>
    <row r="3290" spans="1:8">
      <c r="A3290" s="8">
        <v>97</v>
      </c>
      <c r="B3290" s="8" t="s">
        <v>96</v>
      </c>
      <c r="C3290" s="8">
        <v>28</v>
      </c>
      <c r="D3290" s="8" t="s">
        <v>60</v>
      </c>
      <c r="E3290" s="8">
        <v>0.76989978551864624</v>
      </c>
      <c r="F3290" s="8">
        <v>0.21019013090567157</v>
      </c>
      <c r="G3290" s="8" t="s">
        <v>95</v>
      </c>
      <c r="H3290" s="8" t="b">
        <v>0</v>
      </c>
    </row>
    <row r="3291" spans="1:8">
      <c r="A3291" s="8">
        <v>97</v>
      </c>
      <c r="B3291" s="8" t="s">
        <v>96</v>
      </c>
      <c r="C3291" s="8">
        <v>29</v>
      </c>
      <c r="D3291" s="8" t="s">
        <v>60</v>
      </c>
      <c r="E3291" s="8">
        <v>0.92409276962280273</v>
      </c>
      <c r="F3291" s="8">
        <v>0.36369129388363325</v>
      </c>
      <c r="G3291" s="8" t="s">
        <v>95</v>
      </c>
      <c r="H3291" s="8" t="b">
        <v>0</v>
      </c>
    </row>
    <row r="3292" spans="1:8">
      <c r="A3292" s="8">
        <v>97</v>
      </c>
      <c r="B3292" s="8" t="s">
        <v>96</v>
      </c>
      <c r="C3292" s="8">
        <v>30</v>
      </c>
      <c r="D3292" s="8" t="s">
        <v>60</v>
      </c>
      <c r="E3292" s="8">
        <v>1.1498966217041016</v>
      </c>
      <c r="F3292" s="8">
        <v>0.58880332483873743</v>
      </c>
      <c r="G3292" s="8" t="s">
        <v>95</v>
      </c>
      <c r="H3292" s="8" t="b">
        <v>0</v>
      </c>
    </row>
    <row r="3293" spans="1:8">
      <c r="A3293" s="8">
        <v>97</v>
      </c>
      <c r="B3293" s="8" t="s">
        <v>96</v>
      </c>
      <c r="C3293" s="8">
        <v>31</v>
      </c>
      <c r="D3293" s="8" t="s">
        <v>60</v>
      </c>
      <c r="E3293" s="8">
        <v>1.4273481369018555</v>
      </c>
      <c r="F3293" s="8">
        <v>0.86556301891029663</v>
      </c>
      <c r="G3293" s="8" t="s">
        <v>95</v>
      </c>
      <c r="H3293" s="8" t="b">
        <v>0</v>
      </c>
    </row>
    <row r="3294" spans="1:8">
      <c r="A3294" s="8">
        <v>97</v>
      </c>
      <c r="B3294" s="8" t="s">
        <v>96</v>
      </c>
      <c r="C3294" s="8">
        <v>32</v>
      </c>
      <c r="D3294" s="8" t="s">
        <v>60</v>
      </c>
      <c r="E3294" s="8">
        <v>1.7445975542068481</v>
      </c>
      <c r="F3294" s="8">
        <v>1.1821206150890946</v>
      </c>
      <c r="G3294" s="8" t="s">
        <v>95</v>
      </c>
      <c r="H3294" s="8" t="b">
        <v>0</v>
      </c>
    </row>
    <row r="3295" spans="1:8">
      <c r="A3295" s="8">
        <v>97</v>
      </c>
      <c r="B3295" s="8" t="s">
        <v>96</v>
      </c>
      <c r="C3295" s="8">
        <v>33</v>
      </c>
      <c r="D3295" s="8" t="s">
        <v>60</v>
      </c>
      <c r="E3295" s="8">
        <v>2.051210880279541</v>
      </c>
      <c r="F3295" s="8">
        <v>1.4880421200355927</v>
      </c>
      <c r="G3295" s="8" t="s">
        <v>95</v>
      </c>
      <c r="H3295" s="8" t="b">
        <v>0</v>
      </c>
    </row>
    <row r="3296" spans="1:8">
      <c r="A3296" s="8">
        <v>97</v>
      </c>
      <c r="B3296" s="8" t="s">
        <v>96</v>
      </c>
      <c r="C3296" s="8">
        <v>34</v>
      </c>
      <c r="D3296" s="8" t="s">
        <v>60</v>
      </c>
      <c r="E3296" s="8">
        <v>2.3232192993164063</v>
      </c>
      <c r="F3296" s="8">
        <v>1.7593587179462631</v>
      </c>
      <c r="G3296" s="8" t="s">
        <v>95</v>
      </c>
      <c r="H3296" s="8" t="b">
        <v>0</v>
      </c>
    </row>
    <row r="3297" spans="1:8">
      <c r="A3297" s="8">
        <v>97</v>
      </c>
      <c r="B3297" s="8" t="s">
        <v>96</v>
      </c>
      <c r="C3297" s="8">
        <v>35</v>
      </c>
      <c r="D3297" s="8" t="s">
        <v>60</v>
      </c>
      <c r="E3297" s="8">
        <v>2.5564916133880615</v>
      </c>
      <c r="F3297" s="8">
        <v>1.9919392108917235</v>
      </c>
      <c r="G3297" s="8" t="s">
        <v>95</v>
      </c>
      <c r="H3297" s="8" t="b">
        <v>0</v>
      </c>
    </row>
    <row r="3298" spans="1:8">
      <c r="A3298" s="8">
        <v>97</v>
      </c>
      <c r="B3298" s="8" t="s">
        <v>96</v>
      </c>
      <c r="C3298" s="8">
        <v>36</v>
      </c>
      <c r="D3298" s="8" t="s">
        <v>60</v>
      </c>
      <c r="E3298" s="8">
        <v>2.754267692565918</v>
      </c>
      <c r="F3298" s="8">
        <v>2.1890234689433856</v>
      </c>
      <c r="G3298" s="8" t="s">
        <v>95</v>
      </c>
      <c r="H3298" s="8" t="b">
        <v>0</v>
      </c>
    </row>
    <row r="3299" spans="1:8">
      <c r="A3299" s="8">
        <v>97</v>
      </c>
      <c r="B3299" s="8" t="s">
        <v>96</v>
      </c>
      <c r="C3299" s="8">
        <v>37</v>
      </c>
      <c r="D3299" s="8" t="s">
        <v>60</v>
      </c>
      <c r="E3299" s="8">
        <v>2.9041907787322998</v>
      </c>
      <c r="F3299" s="8">
        <v>2.3382547339835722</v>
      </c>
      <c r="G3299" s="8" t="s">
        <v>95</v>
      </c>
      <c r="H3299" s="8" t="b">
        <v>0</v>
      </c>
    </row>
    <row r="3300" spans="1:8">
      <c r="A3300" s="8">
        <v>97</v>
      </c>
      <c r="B3300" s="8" t="s">
        <v>96</v>
      </c>
      <c r="C3300" s="8">
        <v>38</v>
      </c>
      <c r="D3300" s="8" t="s">
        <v>60</v>
      </c>
      <c r="E3300" s="8">
        <v>3.0133597850799561</v>
      </c>
      <c r="F3300" s="8">
        <v>2.4467319192050341</v>
      </c>
      <c r="G3300" s="8" t="s">
        <v>95</v>
      </c>
      <c r="H3300" s="8" t="b">
        <v>0</v>
      </c>
    </row>
    <row r="3301" spans="1:8">
      <c r="A3301" s="8">
        <v>97</v>
      </c>
      <c r="B3301" s="8" t="s">
        <v>96</v>
      </c>
      <c r="C3301" s="8">
        <v>39</v>
      </c>
      <c r="D3301" s="8" t="s">
        <v>60</v>
      </c>
      <c r="E3301" s="8">
        <v>3.0932526588439941</v>
      </c>
      <c r="F3301" s="8">
        <v>2.5259329718428774</v>
      </c>
      <c r="G3301" s="8" t="s">
        <v>95</v>
      </c>
      <c r="H3301" s="8" t="b">
        <v>0</v>
      </c>
    </row>
    <row r="3302" spans="1:8">
      <c r="A3302" s="8">
        <v>97</v>
      </c>
      <c r="B3302" s="8" t="s">
        <v>96</v>
      </c>
      <c r="C3302" s="8">
        <v>40</v>
      </c>
      <c r="D3302" s="8" t="s">
        <v>60</v>
      </c>
      <c r="E3302" s="8">
        <v>3.1521501541137695</v>
      </c>
      <c r="F3302" s="8">
        <v>2.5841386459864579</v>
      </c>
      <c r="G3302" s="8" t="s">
        <v>95</v>
      </c>
      <c r="H3302" s="8" t="b">
        <v>0</v>
      </c>
    </row>
    <row r="3303" spans="1:8">
      <c r="A3303" s="8">
        <v>97</v>
      </c>
      <c r="B3303" s="8" t="s">
        <v>96</v>
      </c>
      <c r="C3303" s="8">
        <v>41</v>
      </c>
      <c r="D3303" s="8" t="s">
        <v>60</v>
      </c>
      <c r="E3303" s="8">
        <v>3.1942088603973389</v>
      </c>
      <c r="F3303" s="8">
        <v>2.6255055311438324</v>
      </c>
      <c r="G3303" s="8" t="s">
        <v>95</v>
      </c>
      <c r="H3303" s="8" t="b">
        <v>0</v>
      </c>
    </row>
    <row r="3304" spans="1:8">
      <c r="A3304" s="8">
        <v>97</v>
      </c>
      <c r="B3304" s="8" t="s">
        <v>96</v>
      </c>
      <c r="C3304" s="8">
        <v>42</v>
      </c>
      <c r="D3304" s="8" t="s">
        <v>60</v>
      </c>
      <c r="E3304" s="8">
        <v>3.2377457618713379</v>
      </c>
      <c r="F3304" s="8">
        <v>2.6683506114916367</v>
      </c>
      <c r="G3304" s="8" t="s">
        <v>95</v>
      </c>
      <c r="H3304" s="8" t="b">
        <v>0</v>
      </c>
    </row>
    <row r="3305" spans="1:8">
      <c r="A3305" s="8">
        <v>97</v>
      </c>
      <c r="B3305" s="8" t="s">
        <v>96</v>
      </c>
      <c r="C3305" s="8">
        <v>43</v>
      </c>
      <c r="D3305" s="8" t="s">
        <v>60</v>
      </c>
      <c r="E3305" s="8">
        <v>3.2854328155517578</v>
      </c>
      <c r="F3305" s="8">
        <v>2.7153458440458622</v>
      </c>
      <c r="G3305" s="8" t="s">
        <v>95</v>
      </c>
      <c r="H3305" s="8" t="b">
        <v>0</v>
      </c>
    </row>
    <row r="3306" spans="1:8">
      <c r="A3306" s="8">
        <v>97</v>
      </c>
      <c r="B3306" s="8" t="s">
        <v>96</v>
      </c>
      <c r="C3306" s="8">
        <v>44</v>
      </c>
      <c r="D3306" s="8" t="s">
        <v>60</v>
      </c>
      <c r="E3306" s="8">
        <v>3.3139033317565918</v>
      </c>
      <c r="F3306" s="8">
        <v>2.7431245391245014</v>
      </c>
      <c r="G3306" s="8" t="s">
        <v>95</v>
      </c>
      <c r="H3306" s="8" t="b">
        <v>0</v>
      </c>
    </row>
    <row r="3307" spans="1:8">
      <c r="A3307" s="8">
        <v>97</v>
      </c>
      <c r="B3307" s="8" t="s">
        <v>96</v>
      </c>
      <c r="C3307" s="8">
        <v>45</v>
      </c>
      <c r="D3307" s="8" t="s">
        <v>60</v>
      </c>
      <c r="E3307" s="8">
        <v>3.3216822147369385</v>
      </c>
      <c r="F3307" s="8">
        <v>2.7502116009786532</v>
      </c>
      <c r="G3307" s="8" t="s">
        <v>95</v>
      </c>
      <c r="H3307" s="8" t="b">
        <v>0</v>
      </c>
    </row>
    <row r="3308" spans="1:8">
      <c r="A3308" s="8">
        <v>97</v>
      </c>
      <c r="B3308" s="8" t="s">
        <v>96</v>
      </c>
      <c r="C3308" s="8">
        <v>1</v>
      </c>
      <c r="D3308" s="8" t="s">
        <v>66</v>
      </c>
      <c r="E3308" s="8">
        <v>2.782005786895752</v>
      </c>
      <c r="F3308" s="8">
        <v>6.4793994920462269E-2</v>
      </c>
      <c r="G3308" s="8" t="s">
        <v>95</v>
      </c>
      <c r="H3308" s="8" t="b">
        <v>0</v>
      </c>
    </row>
    <row r="3309" spans="1:8">
      <c r="A3309" s="8">
        <v>97</v>
      </c>
      <c r="B3309" s="8" t="s">
        <v>96</v>
      </c>
      <c r="C3309" s="8">
        <v>2</v>
      </c>
      <c r="D3309" s="8" t="s">
        <v>66</v>
      </c>
      <c r="E3309" s="8">
        <v>2.7858636379241943</v>
      </c>
      <c r="F3309" s="8">
        <v>5.8827445620582113E-2</v>
      </c>
      <c r="G3309" s="8" t="s">
        <v>95</v>
      </c>
      <c r="H3309" s="8" t="b">
        <v>0</v>
      </c>
    </row>
    <row r="3310" spans="1:8">
      <c r="A3310" s="8">
        <v>97</v>
      </c>
      <c r="B3310" s="8" t="s">
        <v>96</v>
      </c>
      <c r="C3310" s="8">
        <v>3</v>
      </c>
      <c r="D3310" s="8" t="s">
        <v>66</v>
      </c>
      <c r="E3310" s="8">
        <v>2.7888505458831787</v>
      </c>
      <c r="F3310" s="8">
        <v>5.1989953251243941E-2</v>
      </c>
      <c r="G3310" s="8" t="s">
        <v>95</v>
      </c>
      <c r="H3310" s="8" t="b">
        <v>0</v>
      </c>
    </row>
    <row r="3311" spans="1:8">
      <c r="A3311" s="8">
        <v>97</v>
      </c>
      <c r="B3311" s="8" t="s">
        <v>96</v>
      </c>
      <c r="C3311" s="8">
        <v>4</v>
      </c>
      <c r="D3311" s="8" t="s">
        <v>66</v>
      </c>
      <c r="E3311" s="8">
        <v>2.7874782085418701</v>
      </c>
      <c r="F3311" s="8">
        <v>4.07932155816128E-2</v>
      </c>
      <c r="G3311" s="8" t="s">
        <v>95</v>
      </c>
      <c r="H3311" s="8" t="b">
        <v>0</v>
      </c>
    </row>
    <row r="3312" spans="1:8">
      <c r="A3312" s="8">
        <v>97</v>
      </c>
      <c r="B3312" s="8" t="s">
        <v>96</v>
      </c>
      <c r="C3312" s="8">
        <v>5</v>
      </c>
      <c r="D3312" s="8" t="s">
        <v>66</v>
      </c>
      <c r="E3312" s="8">
        <v>2.8086655139923096</v>
      </c>
      <c r="F3312" s="8">
        <v>5.2156120703729707E-2</v>
      </c>
      <c r="G3312" s="8" t="s">
        <v>95</v>
      </c>
      <c r="H3312" s="8" t="b">
        <v>0</v>
      </c>
    </row>
    <row r="3313" spans="1:8">
      <c r="A3313" s="8">
        <v>97</v>
      </c>
      <c r="B3313" s="8" t="s">
        <v>96</v>
      </c>
      <c r="C3313" s="8">
        <v>6</v>
      </c>
      <c r="D3313" s="8" t="s">
        <v>66</v>
      </c>
      <c r="E3313" s="8">
        <v>2.8286914825439453</v>
      </c>
      <c r="F3313" s="8">
        <v>6.2357688927043346E-2</v>
      </c>
      <c r="G3313" s="8" t="s">
        <v>95</v>
      </c>
      <c r="H3313" s="8" t="b">
        <v>0</v>
      </c>
    </row>
    <row r="3314" spans="1:8">
      <c r="A3314" s="8">
        <v>97</v>
      </c>
      <c r="B3314" s="8" t="s">
        <v>96</v>
      </c>
      <c r="C3314" s="8">
        <v>7</v>
      </c>
      <c r="D3314" s="8" t="s">
        <v>66</v>
      </c>
      <c r="E3314" s="8">
        <v>2.829662561416626</v>
      </c>
      <c r="F3314" s="8">
        <v>5.3504367471401464E-2</v>
      </c>
      <c r="G3314" s="8" t="s">
        <v>95</v>
      </c>
      <c r="H3314" s="8" t="b">
        <v>0</v>
      </c>
    </row>
    <row r="3315" spans="1:8">
      <c r="A3315" s="8">
        <v>97</v>
      </c>
      <c r="B3315" s="8" t="s">
        <v>96</v>
      </c>
      <c r="C3315" s="8">
        <v>8</v>
      </c>
      <c r="D3315" s="8" t="s">
        <v>66</v>
      </c>
      <c r="E3315" s="8">
        <v>2.8148038387298584</v>
      </c>
      <c r="F3315" s="8">
        <v>2.8821244456311339E-2</v>
      </c>
      <c r="G3315" s="8" t="s">
        <v>95</v>
      </c>
      <c r="H3315" s="8" t="b">
        <v>0</v>
      </c>
    </row>
    <row r="3316" spans="1:8">
      <c r="A3316" s="8">
        <v>97</v>
      </c>
      <c r="B3316" s="8" t="s">
        <v>96</v>
      </c>
      <c r="C3316" s="8">
        <v>9</v>
      </c>
      <c r="D3316" s="8" t="s">
        <v>66</v>
      </c>
      <c r="E3316" s="8">
        <v>2.8155436515808105</v>
      </c>
      <c r="F3316" s="8">
        <v>1.973665697894094E-2</v>
      </c>
      <c r="G3316" s="8" t="s">
        <v>95</v>
      </c>
      <c r="H3316" s="8" t="b">
        <v>0</v>
      </c>
    </row>
    <row r="3317" spans="1:8">
      <c r="A3317" s="8">
        <v>97</v>
      </c>
      <c r="B3317" s="8" t="s">
        <v>96</v>
      </c>
      <c r="C3317" s="8">
        <v>10</v>
      </c>
      <c r="D3317" s="8" t="s">
        <v>66</v>
      </c>
      <c r="E3317" s="8">
        <v>2.8186936378479004</v>
      </c>
      <c r="F3317" s="8">
        <v>1.3062242917708236E-2</v>
      </c>
      <c r="G3317" s="8" t="s">
        <v>95</v>
      </c>
      <c r="H3317" s="8" t="b">
        <v>0</v>
      </c>
    </row>
    <row r="3318" spans="1:8">
      <c r="A3318" s="8">
        <v>97</v>
      </c>
      <c r="B3318" s="8" t="s">
        <v>96</v>
      </c>
      <c r="C3318" s="8">
        <v>11</v>
      </c>
      <c r="D3318" s="8" t="s">
        <v>66</v>
      </c>
      <c r="E3318" s="8">
        <v>2.823601245880127</v>
      </c>
      <c r="F3318" s="8">
        <v>8.1454506216122515E-3</v>
      </c>
      <c r="G3318" s="8" t="s">
        <v>95</v>
      </c>
      <c r="H3318" s="8" t="b">
        <v>0</v>
      </c>
    </row>
    <row r="3319" spans="1:8">
      <c r="A3319" s="8">
        <v>97</v>
      </c>
      <c r="B3319" s="8" t="s">
        <v>96</v>
      </c>
      <c r="C3319" s="8">
        <v>12</v>
      </c>
      <c r="D3319" s="8" t="s">
        <v>66</v>
      </c>
      <c r="E3319" s="8">
        <v>2.8388569355010986</v>
      </c>
      <c r="F3319" s="8">
        <v>1.3576739914261384E-2</v>
      </c>
      <c r="G3319" s="8" t="s">
        <v>95</v>
      </c>
      <c r="H3319" s="8" t="b">
        <v>0</v>
      </c>
    </row>
    <row r="3320" spans="1:8">
      <c r="A3320" s="8">
        <v>97</v>
      </c>
      <c r="B3320" s="8" t="s">
        <v>96</v>
      </c>
      <c r="C3320" s="8">
        <v>13</v>
      </c>
      <c r="D3320" s="8" t="s">
        <v>66</v>
      </c>
      <c r="E3320" s="8">
        <v>2.8488078117370605</v>
      </c>
      <c r="F3320" s="8">
        <v>1.3703215821900752E-2</v>
      </c>
      <c r="G3320" s="8" t="s">
        <v>95</v>
      </c>
      <c r="H3320" s="8" t="b">
        <v>0</v>
      </c>
    </row>
    <row r="3321" spans="1:8">
      <c r="A3321" s="8">
        <v>97</v>
      </c>
      <c r="B3321" s="8" t="s">
        <v>96</v>
      </c>
      <c r="C3321" s="8">
        <v>14</v>
      </c>
      <c r="D3321" s="8" t="s">
        <v>66</v>
      </c>
      <c r="E3321" s="8">
        <v>2.8556137084960938</v>
      </c>
      <c r="F3321" s="8">
        <v>1.0684712252611408E-2</v>
      </c>
      <c r="G3321" s="8" t="s">
        <v>95</v>
      </c>
      <c r="H3321" s="8" t="b">
        <v>0</v>
      </c>
    </row>
    <row r="3322" spans="1:8">
      <c r="A3322" s="8">
        <v>97</v>
      </c>
      <c r="B3322" s="8" t="s">
        <v>96</v>
      </c>
      <c r="C3322" s="8">
        <v>15</v>
      </c>
      <c r="D3322" s="8" t="s">
        <v>66</v>
      </c>
      <c r="E3322" s="8">
        <v>2.8579955101013184</v>
      </c>
      <c r="F3322" s="8">
        <v>3.2421135295139149E-3</v>
      </c>
      <c r="G3322" s="8" t="s">
        <v>95</v>
      </c>
      <c r="H3322" s="8" t="b">
        <v>0</v>
      </c>
    </row>
    <row r="3323" spans="1:8">
      <c r="A3323" s="8">
        <v>97</v>
      </c>
      <c r="B3323" s="8" t="s">
        <v>96</v>
      </c>
      <c r="C3323" s="8">
        <v>16</v>
      </c>
      <c r="D3323" s="8" t="s">
        <v>66</v>
      </c>
      <c r="E3323" s="8">
        <v>2.8628718852996826</v>
      </c>
      <c r="F3323" s="8">
        <v>-1.705911600444374E-3</v>
      </c>
      <c r="G3323" s="8" t="s">
        <v>95</v>
      </c>
      <c r="H3323" s="8" t="b">
        <v>0</v>
      </c>
    </row>
    <row r="3324" spans="1:8">
      <c r="A3324" s="8">
        <v>97</v>
      </c>
      <c r="B3324" s="8" t="s">
        <v>96</v>
      </c>
      <c r="C3324" s="8">
        <v>17</v>
      </c>
      <c r="D3324" s="8" t="s">
        <v>66</v>
      </c>
      <c r="E3324" s="8">
        <v>2.8550972938537598</v>
      </c>
      <c r="F3324" s="8">
        <v>-1.9304903374689771E-2</v>
      </c>
      <c r="G3324" s="8" t="s">
        <v>95</v>
      </c>
      <c r="H3324" s="8" t="b">
        <v>0</v>
      </c>
    </row>
    <row r="3325" spans="1:8">
      <c r="A3325" s="8">
        <v>97</v>
      </c>
      <c r="B3325" s="8" t="s">
        <v>96</v>
      </c>
      <c r="C3325" s="8">
        <v>18</v>
      </c>
      <c r="D3325" s="8" t="s">
        <v>66</v>
      </c>
      <c r="E3325" s="8">
        <v>2.8531553745269775</v>
      </c>
      <c r="F3325" s="8">
        <v>-3.1071223029794544E-2</v>
      </c>
      <c r="G3325" s="8" t="s">
        <v>95</v>
      </c>
      <c r="H3325" s="8" t="b">
        <v>0</v>
      </c>
    </row>
    <row r="3326" spans="1:8">
      <c r="A3326" s="8">
        <v>97</v>
      </c>
      <c r="B3326" s="8" t="s">
        <v>96</v>
      </c>
      <c r="C3326" s="8">
        <v>19</v>
      </c>
      <c r="D3326" s="8" t="s">
        <v>66</v>
      </c>
      <c r="E3326" s="8">
        <v>2.8564689159393311</v>
      </c>
      <c r="F3326" s="8">
        <v>-3.7582081945763575E-2</v>
      </c>
      <c r="G3326" s="8" t="s">
        <v>95</v>
      </c>
      <c r="H3326" s="8" t="b">
        <v>0</v>
      </c>
    </row>
    <row r="3327" spans="1:8">
      <c r="A3327" s="8">
        <v>97</v>
      </c>
      <c r="B3327" s="8" t="s">
        <v>96</v>
      </c>
      <c r="C3327" s="8">
        <v>20</v>
      </c>
      <c r="D3327" s="8" t="s">
        <v>66</v>
      </c>
      <c r="E3327" s="8">
        <v>2.8722078800201416</v>
      </c>
      <c r="F3327" s="8">
        <v>-3.1667518193275575E-2</v>
      </c>
      <c r="G3327" s="8" t="s">
        <v>95</v>
      </c>
      <c r="H3327" s="8" t="b">
        <v>0</v>
      </c>
    </row>
    <row r="3328" spans="1:8">
      <c r="A3328" s="8">
        <v>97</v>
      </c>
      <c r="B3328" s="8" t="s">
        <v>96</v>
      </c>
      <c r="C3328" s="8">
        <v>21</v>
      </c>
      <c r="D3328" s="8" t="s">
        <v>66</v>
      </c>
      <c r="E3328" s="8">
        <v>2.8837077617645264</v>
      </c>
      <c r="F3328" s="8">
        <v>-2.9992036777213356E-2</v>
      </c>
      <c r="G3328" s="8" t="s">
        <v>95</v>
      </c>
      <c r="H3328" s="8" t="b">
        <v>0</v>
      </c>
    </row>
    <row r="3329" spans="1:8">
      <c r="A3329" s="8">
        <v>97</v>
      </c>
      <c r="B3329" s="8" t="s">
        <v>96</v>
      </c>
      <c r="C3329" s="8">
        <v>22</v>
      </c>
      <c r="D3329" s="8" t="s">
        <v>66</v>
      </c>
      <c r="E3329" s="8">
        <v>2.8838024139404297</v>
      </c>
      <c r="F3329" s="8">
        <v>-3.9721784929632582E-2</v>
      </c>
      <c r="G3329" s="8" t="s">
        <v>95</v>
      </c>
      <c r="H3329" s="8" t="b">
        <v>0</v>
      </c>
    </row>
    <row r="3330" spans="1:8">
      <c r="A3330" s="8">
        <v>97</v>
      </c>
      <c r="B3330" s="8" t="s">
        <v>96</v>
      </c>
      <c r="C3330" s="8">
        <v>23</v>
      </c>
      <c r="D3330" s="8" t="s">
        <v>66</v>
      </c>
      <c r="E3330" s="8">
        <v>2.8825297355651855</v>
      </c>
      <c r="F3330" s="8">
        <v>-5.081886363319927E-2</v>
      </c>
      <c r="G3330" s="8" t="s">
        <v>95</v>
      </c>
      <c r="H3330" s="8" t="b">
        <v>0</v>
      </c>
    </row>
    <row r="3331" spans="1:8">
      <c r="A3331" s="8">
        <v>97</v>
      </c>
      <c r="B3331" s="8" t="s">
        <v>96</v>
      </c>
      <c r="C3331" s="8">
        <v>24</v>
      </c>
      <c r="D3331" s="8" t="s">
        <v>66</v>
      </c>
      <c r="E3331" s="8">
        <v>2.8824610710144043</v>
      </c>
      <c r="F3331" s="8">
        <v>-6.0711928512303066E-2</v>
      </c>
      <c r="G3331" s="8" t="s">
        <v>95</v>
      </c>
      <c r="H3331" s="8" t="b">
        <v>0</v>
      </c>
    </row>
    <row r="3332" spans="1:8">
      <c r="A3332" s="8">
        <v>97</v>
      </c>
      <c r="B3332" s="8" t="s">
        <v>96</v>
      </c>
      <c r="C3332" s="8">
        <v>25</v>
      </c>
      <c r="D3332" s="8" t="s">
        <v>66</v>
      </c>
      <c r="E3332" s="8">
        <v>2.8824639320373535</v>
      </c>
      <c r="F3332" s="8">
        <v>-7.0533467817675957E-2</v>
      </c>
      <c r="G3332" s="8" t="s">
        <v>95</v>
      </c>
      <c r="H3332" s="8" t="b">
        <v>0</v>
      </c>
    </row>
    <row r="3333" spans="1:8">
      <c r="A3333" s="8">
        <v>97</v>
      </c>
      <c r="B3333" s="8" t="s">
        <v>96</v>
      </c>
      <c r="C3333" s="8">
        <v>26</v>
      </c>
      <c r="D3333" s="8" t="s">
        <v>66</v>
      </c>
      <c r="E3333" s="8">
        <v>2.8897280693054199</v>
      </c>
      <c r="F3333" s="8">
        <v>-7.3093730877932098E-2</v>
      </c>
      <c r="G3333" s="8" t="s">
        <v>95</v>
      </c>
      <c r="H3333" s="8" t="b">
        <v>0</v>
      </c>
    </row>
    <row r="3334" spans="1:8">
      <c r="A3334" s="8">
        <v>97</v>
      </c>
      <c r="B3334" s="8" t="s">
        <v>96</v>
      </c>
      <c r="C3334" s="8">
        <v>27</v>
      </c>
      <c r="D3334" s="8" t="s">
        <v>66</v>
      </c>
      <c r="E3334" s="8">
        <v>2.8944263458251953</v>
      </c>
      <c r="F3334" s="8">
        <v>-7.8219854686479254E-2</v>
      </c>
      <c r="G3334" s="8" t="s">
        <v>95</v>
      </c>
      <c r="H3334" s="8" t="b">
        <v>0</v>
      </c>
    </row>
    <row r="3335" spans="1:8">
      <c r="A3335" s="8">
        <v>97</v>
      </c>
      <c r="B3335" s="8" t="s">
        <v>96</v>
      </c>
      <c r="C3335" s="8">
        <v>28</v>
      </c>
      <c r="D3335" s="8" t="s">
        <v>66</v>
      </c>
      <c r="E3335" s="8">
        <v>2.8974514007568359</v>
      </c>
      <c r="F3335" s="8">
        <v>-8.5019200083161175E-2</v>
      </c>
      <c r="G3335" s="8" t="s">
        <v>95</v>
      </c>
      <c r="H3335" s="8" t="b">
        <v>0</v>
      </c>
    </row>
    <row r="3336" spans="1:8">
      <c r="A3336" s="8">
        <v>97</v>
      </c>
      <c r="B3336" s="8" t="s">
        <v>96</v>
      </c>
      <c r="C3336" s="8">
        <v>29</v>
      </c>
      <c r="D3336" s="8" t="s">
        <v>66</v>
      </c>
      <c r="E3336" s="8">
        <v>2.9255588054656982</v>
      </c>
      <c r="F3336" s="8">
        <v>-6.6736195702621418E-2</v>
      </c>
      <c r="G3336" s="8" t="s">
        <v>95</v>
      </c>
      <c r="H3336" s="8" t="b">
        <v>0</v>
      </c>
    </row>
    <row r="3337" spans="1:8">
      <c r="A3337" s="8">
        <v>97</v>
      </c>
      <c r="B3337" s="8" t="s">
        <v>96</v>
      </c>
      <c r="C3337" s="8">
        <v>30</v>
      </c>
      <c r="D3337" s="8" t="s">
        <v>66</v>
      </c>
      <c r="E3337" s="8">
        <v>2.9454712867736816</v>
      </c>
      <c r="F3337" s="8">
        <v>-5.6648114722960559E-2</v>
      </c>
      <c r="G3337" s="8" t="s">
        <v>95</v>
      </c>
      <c r="H3337" s="8" t="b">
        <v>0</v>
      </c>
    </row>
    <row r="3338" spans="1:8">
      <c r="A3338" s="8">
        <v>97</v>
      </c>
      <c r="B3338" s="8" t="s">
        <v>96</v>
      </c>
      <c r="C3338" s="8">
        <v>31</v>
      </c>
      <c r="D3338" s="8" t="s">
        <v>66</v>
      </c>
      <c r="E3338" s="8">
        <v>2.960946798324585</v>
      </c>
      <c r="F3338" s="8">
        <v>-5.0997003500379785E-2</v>
      </c>
      <c r="G3338" s="8" t="s">
        <v>95</v>
      </c>
      <c r="H3338" s="8" t="b">
        <v>0</v>
      </c>
    </row>
    <row r="3339" spans="1:8">
      <c r="A3339" s="8">
        <v>97</v>
      </c>
      <c r="B3339" s="8" t="s">
        <v>96</v>
      </c>
      <c r="C3339" s="8">
        <v>32</v>
      </c>
      <c r="D3339" s="8" t="s">
        <v>66</v>
      </c>
      <c r="E3339" s="8">
        <v>2.9804592132568359</v>
      </c>
      <c r="F3339" s="8">
        <v>-4.1308988896451355E-2</v>
      </c>
      <c r="G3339" s="8" t="s">
        <v>95</v>
      </c>
      <c r="H3339" s="8" t="b">
        <v>0</v>
      </c>
    </row>
    <row r="3340" spans="1:8">
      <c r="A3340" s="8">
        <v>97</v>
      </c>
      <c r="B3340" s="8" t="s">
        <v>96</v>
      </c>
      <c r="C3340" s="8">
        <v>33</v>
      </c>
      <c r="D3340" s="8" t="s">
        <v>66</v>
      </c>
      <c r="E3340" s="8">
        <v>3.0036764144897461</v>
      </c>
      <c r="F3340" s="8">
        <v>-2.7916187991863746E-2</v>
      </c>
      <c r="G3340" s="8" t="s">
        <v>95</v>
      </c>
      <c r="H3340" s="8" t="b">
        <v>0</v>
      </c>
    </row>
    <row r="3341" spans="1:8">
      <c r="A3341" s="8">
        <v>97</v>
      </c>
      <c r="B3341" s="8" t="s">
        <v>96</v>
      </c>
      <c r="C3341" s="8">
        <v>34</v>
      </c>
      <c r="D3341" s="8" t="s">
        <v>66</v>
      </c>
      <c r="E3341" s="8">
        <v>3.0408079624176025</v>
      </c>
      <c r="F3341" s="8">
        <v>-6.09040392329405E-4</v>
      </c>
      <c r="G3341" s="8" t="s">
        <v>95</v>
      </c>
      <c r="H3341" s="8" t="b">
        <v>0</v>
      </c>
    </row>
    <row r="3342" spans="1:8">
      <c r="A3342" s="8">
        <v>97</v>
      </c>
      <c r="B3342" s="8" t="s">
        <v>96</v>
      </c>
      <c r="C3342" s="8">
        <v>35</v>
      </c>
      <c r="D3342" s="8" t="s">
        <v>66</v>
      </c>
      <c r="E3342" s="8">
        <v>3.0636589527130127</v>
      </c>
      <c r="F3342" s="8">
        <v>1.2417549574758205E-2</v>
      </c>
      <c r="G3342" s="8" t="s">
        <v>95</v>
      </c>
      <c r="H3342" s="8" t="b">
        <v>0</v>
      </c>
    </row>
    <row r="3343" spans="1:8">
      <c r="A3343" s="8">
        <v>97</v>
      </c>
      <c r="B3343" s="8" t="s">
        <v>96</v>
      </c>
      <c r="C3343" s="8">
        <v>36</v>
      </c>
      <c r="D3343" s="8" t="s">
        <v>66</v>
      </c>
      <c r="E3343" s="8">
        <v>3.0915052890777588</v>
      </c>
      <c r="F3343" s="8">
        <v>3.0439485611181753E-2</v>
      </c>
      <c r="G3343" s="8" t="s">
        <v>95</v>
      </c>
      <c r="H3343" s="8" t="b">
        <v>0</v>
      </c>
    </row>
    <row r="3344" spans="1:8">
      <c r="A3344" s="8">
        <v>97</v>
      </c>
      <c r="B3344" s="8" t="s">
        <v>96</v>
      </c>
      <c r="C3344" s="8">
        <v>37</v>
      </c>
      <c r="D3344" s="8" t="s">
        <v>66</v>
      </c>
      <c r="E3344" s="8">
        <v>3.1081795692443848</v>
      </c>
      <c r="F3344" s="8">
        <v>3.7289365449485183E-2</v>
      </c>
      <c r="G3344" s="8" t="s">
        <v>95</v>
      </c>
      <c r="H3344" s="8" t="b">
        <v>0</v>
      </c>
    </row>
    <row r="3345" spans="1:8">
      <c r="A3345" s="8">
        <v>97</v>
      </c>
      <c r="B3345" s="8" t="s">
        <v>96</v>
      </c>
      <c r="C3345" s="8">
        <v>38</v>
      </c>
      <c r="D3345" s="8" t="s">
        <v>66</v>
      </c>
      <c r="E3345" s="8">
        <v>3.1238603591918945</v>
      </c>
      <c r="F3345" s="8">
        <v>4.3145755068672402E-2</v>
      </c>
      <c r="G3345" s="8" t="s">
        <v>95</v>
      </c>
      <c r="H3345" s="8" t="b">
        <v>0</v>
      </c>
    </row>
    <row r="3346" spans="1:8">
      <c r="A3346" s="8">
        <v>97</v>
      </c>
      <c r="B3346" s="8" t="s">
        <v>96</v>
      </c>
      <c r="C3346" s="8">
        <v>39</v>
      </c>
      <c r="D3346" s="8" t="s">
        <v>66</v>
      </c>
      <c r="E3346" s="8">
        <v>3.1433379650115967</v>
      </c>
      <c r="F3346" s="8">
        <v>5.2798960560052004E-2</v>
      </c>
      <c r="G3346" s="8" t="s">
        <v>95</v>
      </c>
      <c r="H3346" s="8" t="b">
        <v>0</v>
      </c>
    </row>
    <row r="3347" spans="1:8">
      <c r="A3347" s="8">
        <v>97</v>
      </c>
      <c r="B3347" s="8" t="s">
        <v>96</v>
      </c>
      <c r="C3347" s="8">
        <v>40</v>
      </c>
      <c r="D3347" s="8" t="s">
        <v>66</v>
      </c>
      <c r="E3347" s="8">
        <v>3.1531598567962646</v>
      </c>
      <c r="F3347" s="8">
        <v>5.2796452016397426E-2</v>
      </c>
      <c r="G3347" s="8" t="s">
        <v>95</v>
      </c>
      <c r="H3347" s="8" t="b">
        <v>0</v>
      </c>
    </row>
    <row r="3348" spans="1:8">
      <c r="A3348" s="8">
        <v>97</v>
      </c>
      <c r="B3348" s="8" t="s">
        <v>96</v>
      </c>
      <c r="C3348" s="8">
        <v>41</v>
      </c>
      <c r="D3348" s="8" t="s">
        <v>66</v>
      </c>
      <c r="E3348" s="8">
        <v>3.160092830657959</v>
      </c>
      <c r="F3348" s="8">
        <v>4.9905025549769215E-2</v>
      </c>
      <c r="G3348" s="8" t="s">
        <v>95</v>
      </c>
      <c r="H3348" s="8" t="b">
        <v>0</v>
      </c>
    </row>
    <row r="3349" spans="1:8">
      <c r="A3349" s="8">
        <v>97</v>
      </c>
      <c r="B3349" s="8" t="s">
        <v>96</v>
      </c>
      <c r="C3349" s="8">
        <v>42</v>
      </c>
      <c r="D3349" s="8" t="s">
        <v>66</v>
      </c>
      <c r="E3349" s="8">
        <v>3.171229362487793</v>
      </c>
      <c r="F3349" s="8">
        <v>5.1217157051280653E-2</v>
      </c>
      <c r="G3349" s="8" t="s">
        <v>95</v>
      </c>
      <c r="H3349" s="8" t="b">
        <v>0</v>
      </c>
    </row>
    <row r="3350" spans="1:8">
      <c r="A3350" s="8">
        <v>97</v>
      </c>
      <c r="B3350" s="8" t="s">
        <v>96</v>
      </c>
      <c r="C3350" s="8">
        <v>43</v>
      </c>
      <c r="D3350" s="8" t="s">
        <v>66</v>
      </c>
      <c r="E3350" s="8">
        <v>3.1989662647247314</v>
      </c>
      <c r="F3350" s="8">
        <v>6.9129658959896575E-2</v>
      </c>
      <c r="G3350" s="8" t="s">
        <v>95</v>
      </c>
      <c r="H3350" s="8" t="b">
        <v>0</v>
      </c>
    </row>
    <row r="3351" spans="1:8">
      <c r="A3351" s="8">
        <v>97</v>
      </c>
      <c r="B3351" s="8" t="s">
        <v>96</v>
      </c>
      <c r="C3351" s="8">
        <v>44</v>
      </c>
      <c r="D3351" s="8" t="s">
        <v>66</v>
      </c>
      <c r="E3351" s="8">
        <v>3.2224059104919434</v>
      </c>
      <c r="F3351" s="8">
        <v>8.2744904398785943E-2</v>
      </c>
      <c r="G3351" s="8" t="s">
        <v>95</v>
      </c>
      <c r="H3351" s="8" t="b">
        <v>0</v>
      </c>
    </row>
    <row r="3352" spans="1:8">
      <c r="A3352" s="8">
        <v>97</v>
      </c>
      <c r="B3352" s="8" t="s">
        <v>96</v>
      </c>
      <c r="C3352" s="8">
        <v>45</v>
      </c>
      <c r="D3352" s="8" t="s">
        <v>66</v>
      </c>
      <c r="E3352" s="8">
        <v>3.2210047245025635</v>
      </c>
      <c r="F3352" s="8">
        <v>7.1519318081083957E-2</v>
      </c>
      <c r="G3352" s="8" t="s">
        <v>95</v>
      </c>
      <c r="H3352" s="8" t="b">
        <v>0</v>
      </c>
    </row>
    <row r="3353" spans="1:8">
      <c r="A3353" s="8">
        <v>97</v>
      </c>
      <c r="B3353" s="8" t="s">
        <v>96</v>
      </c>
      <c r="C3353" s="8">
        <v>1</v>
      </c>
      <c r="D3353" s="8" t="s">
        <v>68</v>
      </c>
      <c r="E3353" s="8">
        <v>0.96205723285675049</v>
      </c>
      <c r="F3353" s="8">
        <v>-4.4813565361551122E-3</v>
      </c>
      <c r="G3353" s="8" t="s">
        <v>95</v>
      </c>
      <c r="H3353" s="8" t="b">
        <v>0</v>
      </c>
    </row>
    <row r="3354" spans="1:8">
      <c r="A3354" s="8">
        <v>97</v>
      </c>
      <c r="B3354" s="8" t="s">
        <v>96</v>
      </c>
      <c r="C3354" s="8">
        <v>2</v>
      </c>
      <c r="D3354" s="8" t="s">
        <v>68</v>
      </c>
      <c r="E3354" s="8">
        <v>0.96610051393508911</v>
      </c>
      <c r="F3354" s="8">
        <v>-2.3404481865111348E-3</v>
      </c>
      <c r="G3354" s="8" t="s">
        <v>95</v>
      </c>
      <c r="H3354" s="8" t="b">
        <v>0</v>
      </c>
    </row>
    <row r="3355" spans="1:8">
      <c r="A3355" s="8">
        <v>97</v>
      </c>
      <c r="B3355" s="8" t="s">
        <v>96</v>
      </c>
      <c r="C3355" s="8">
        <v>3</v>
      </c>
      <c r="D3355" s="8" t="s">
        <v>68</v>
      </c>
      <c r="E3355" s="8">
        <v>0.9711264967918396</v>
      </c>
      <c r="F3355" s="8">
        <v>7.8316194154481877E-4</v>
      </c>
      <c r="G3355" s="8" t="s">
        <v>95</v>
      </c>
      <c r="H3355" s="8" t="b">
        <v>0</v>
      </c>
    </row>
    <row r="3356" spans="1:8">
      <c r="A3356" s="8">
        <v>97</v>
      </c>
      <c r="B3356" s="8" t="s">
        <v>96</v>
      </c>
      <c r="C3356" s="8">
        <v>4</v>
      </c>
      <c r="D3356" s="8" t="s">
        <v>68</v>
      </c>
      <c r="E3356" s="8">
        <v>0.97087419033050537</v>
      </c>
      <c r="F3356" s="8">
        <v>-1.3715172484839444E-3</v>
      </c>
      <c r="G3356" s="8" t="s">
        <v>95</v>
      </c>
      <c r="H3356" s="8" t="b">
        <v>0</v>
      </c>
    </row>
    <row r="3357" spans="1:8">
      <c r="A3357" s="8">
        <v>97</v>
      </c>
      <c r="B3357" s="8" t="s">
        <v>96</v>
      </c>
      <c r="C3357" s="8">
        <v>5</v>
      </c>
      <c r="D3357" s="8" t="s">
        <v>68</v>
      </c>
      <c r="E3357" s="8">
        <v>0.9764411449432373</v>
      </c>
      <c r="F3357" s="8">
        <v>2.2930646355533435E-3</v>
      </c>
      <c r="G3357" s="8" t="s">
        <v>95</v>
      </c>
      <c r="H3357" s="8" t="b">
        <v>0</v>
      </c>
    </row>
    <row r="3358" spans="1:8">
      <c r="A3358" s="8">
        <v>97</v>
      </c>
      <c r="B3358" s="8" t="s">
        <v>96</v>
      </c>
      <c r="C3358" s="8">
        <v>6</v>
      </c>
      <c r="D3358" s="8" t="s">
        <v>68</v>
      </c>
      <c r="E3358" s="8">
        <v>0.9813610315322876</v>
      </c>
      <c r="F3358" s="8">
        <v>5.3105784959091018E-3</v>
      </c>
      <c r="G3358" s="8" t="s">
        <v>95</v>
      </c>
      <c r="H3358" s="8" t="b">
        <v>0</v>
      </c>
    </row>
    <row r="3359" spans="1:8">
      <c r="A3359" s="8">
        <v>97</v>
      </c>
      <c r="B3359" s="8" t="s">
        <v>96</v>
      </c>
      <c r="C3359" s="8">
        <v>7</v>
      </c>
      <c r="D3359" s="8" t="s">
        <v>68</v>
      </c>
      <c r="E3359" s="8">
        <v>0.98231595754623413</v>
      </c>
      <c r="F3359" s="8">
        <v>4.3631317811611003E-3</v>
      </c>
      <c r="G3359" s="8" t="s">
        <v>95</v>
      </c>
      <c r="H3359" s="8" t="b">
        <v>0</v>
      </c>
    </row>
    <row r="3360" spans="1:8">
      <c r="A3360" s="8">
        <v>97</v>
      </c>
      <c r="B3360" s="8" t="s">
        <v>96</v>
      </c>
      <c r="C3360" s="8">
        <v>8</v>
      </c>
      <c r="D3360" s="8" t="s">
        <v>68</v>
      </c>
      <c r="E3360" s="8">
        <v>0.9789886474609375</v>
      </c>
      <c r="F3360" s="8">
        <v>-8.6655103283006518E-4</v>
      </c>
      <c r="G3360" s="8" t="s">
        <v>95</v>
      </c>
      <c r="H3360" s="8" t="b">
        <v>0</v>
      </c>
    </row>
    <row r="3361" spans="1:8">
      <c r="A3361" s="8">
        <v>97</v>
      </c>
      <c r="B3361" s="8" t="s">
        <v>96</v>
      </c>
      <c r="C3361" s="8">
        <v>9</v>
      </c>
      <c r="D3361" s="8" t="s">
        <v>68</v>
      </c>
      <c r="E3361" s="8">
        <v>0.97968697547912598</v>
      </c>
      <c r="F3361" s="8">
        <v>-2.0705957433362343E-3</v>
      </c>
      <c r="G3361" s="8" t="s">
        <v>95</v>
      </c>
      <c r="H3361" s="8" t="b">
        <v>0</v>
      </c>
    </row>
    <row r="3362" spans="1:8">
      <c r="A3362" s="8">
        <v>97</v>
      </c>
      <c r="B3362" s="8" t="s">
        <v>96</v>
      </c>
      <c r="C3362" s="8">
        <v>10</v>
      </c>
      <c r="D3362" s="8" t="s">
        <v>68</v>
      </c>
      <c r="E3362" s="8">
        <v>0.98025739192962646</v>
      </c>
      <c r="F3362" s="8">
        <v>-3.4025520215302807E-3</v>
      </c>
      <c r="G3362" s="8" t="s">
        <v>95</v>
      </c>
      <c r="H3362" s="8" t="b">
        <v>0</v>
      </c>
    </row>
    <row r="3363" spans="1:8">
      <c r="A3363" s="8">
        <v>97</v>
      </c>
      <c r="B3363" s="8" t="s">
        <v>96</v>
      </c>
      <c r="C3363" s="8">
        <v>11</v>
      </c>
      <c r="D3363" s="8" t="s">
        <v>68</v>
      </c>
      <c r="E3363" s="8">
        <v>0.98233836889266968</v>
      </c>
      <c r="F3363" s="8">
        <v>-3.2239477871816025E-3</v>
      </c>
      <c r="G3363" s="8" t="s">
        <v>95</v>
      </c>
      <c r="H3363" s="8" t="b">
        <v>0</v>
      </c>
    </row>
    <row r="3364" spans="1:8">
      <c r="A3364" s="8">
        <v>97</v>
      </c>
      <c r="B3364" s="8" t="s">
        <v>96</v>
      </c>
      <c r="C3364" s="8">
        <v>12</v>
      </c>
      <c r="D3364" s="8" t="s">
        <v>68</v>
      </c>
      <c r="E3364" s="8">
        <v>0.98792159557342529</v>
      </c>
      <c r="F3364" s="8">
        <v>4.5690616487936708E-4</v>
      </c>
      <c r="G3364" s="8" t="s">
        <v>95</v>
      </c>
      <c r="H3364" s="8" t="b">
        <v>0</v>
      </c>
    </row>
    <row r="3365" spans="1:8">
      <c r="A3365" s="8">
        <v>97</v>
      </c>
      <c r="B3365" s="8" t="s">
        <v>96</v>
      </c>
      <c r="C3365" s="8">
        <v>13</v>
      </c>
      <c r="D3365" s="8" t="s">
        <v>68</v>
      </c>
      <c r="E3365" s="8">
        <v>0.98989200592041016</v>
      </c>
      <c r="F3365" s="8">
        <v>5.249437831696957E-4</v>
      </c>
      <c r="G3365" s="8" t="s">
        <v>95</v>
      </c>
      <c r="H3365" s="8" t="b">
        <v>0</v>
      </c>
    </row>
    <row r="3366" spans="1:8">
      <c r="A3366" s="8">
        <v>97</v>
      </c>
      <c r="B3366" s="8" t="s">
        <v>96</v>
      </c>
      <c r="C3366" s="8">
        <v>14</v>
      </c>
      <c r="D3366" s="8" t="s">
        <v>68</v>
      </c>
      <c r="E3366" s="8">
        <v>0.98981243371963501</v>
      </c>
      <c r="F3366" s="8">
        <v>-1.4570011462999855E-3</v>
      </c>
      <c r="G3366" s="8" t="s">
        <v>95</v>
      </c>
      <c r="H3366" s="8" t="b">
        <v>0</v>
      </c>
    </row>
    <row r="3367" spans="1:8">
      <c r="A3367" s="8">
        <v>97</v>
      </c>
      <c r="B3367" s="8" t="s">
        <v>96</v>
      </c>
      <c r="C3367" s="8">
        <v>15</v>
      </c>
      <c r="D3367" s="8" t="s">
        <v>68</v>
      </c>
      <c r="E3367" s="8">
        <v>0.99085456132888794</v>
      </c>
      <c r="F3367" s="8">
        <v>-2.3172462657417014E-3</v>
      </c>
      <c r="G3367" s="8" t="s">
        <v>95</v>
      </c>
      <c r="H3367" s="8" t="b">
        <v>0</v>
      </c>
    </row>
    <row r="3368" spans="1:8">
      <c r="A3368" s="8">
        <v>97</v>
      </c>
      <c r="B3368" s="8" t="s">
        <v>96</v>
      </c>
      <c r="C3368" s="8">
        <v>16</v>
      </c>
      <c r="D3368" s="8" t="s">
        <v>68</v>
      </c>
      <c r="E3368" s="8">
        <v>0.99283474683761597</v>
      </c>
      <c r="F3368" s="8">
        <v>-2.2394334857082088E-3</v>
      </c>
      <c r="G3368" s="8" t="s">
        <v>95</v>
      </c>
      <c r="H3368" s="8" t="b">
        <v>0</v>
      </c>
    </row>
    <row r="3369" spans="1:8">
      <c r="A3369" s="8">
        <v>97</v>
      </c>
      <c r="B3369" s="8" t="s">
        <v>96</v>
      </c>
      <c r="C3369" s="8">
        <v>17</v>
      </c>
      <c r="D3369" s="8" t="s">
        <v>68</v>
      </c>
      <c r="E3369" s="8">
        <v>0.99262094497680664</v>
      </c>
      <c r="F3369" s="8">
        <v>-4.3556080752120696E-3</v>
      </c>
      <c r="G3369" s="8" t="s">
        <v>95</v>
      </c>
      <c r="H3369" s="8" t="b">
        <v>0</v>
      </c>
    </row>
    <row r="3370" spans="1:8">
      <c r="A3370" s="8">
        <v>97</v>
      </c>
      <c r="B3370" s="8" t="s">
        <v>96</v>
      </c>
      <c r="C3370" s="8">
        <v>18</v>
      </c>
      <c r="D3370" s="8" t="s">
        <v>68</v>
      </c>
      <c r="E3370" s="8">
        <v>0.9957243800163269</v>
      </c>
      <c r="F3370" s="8">
        <v>-3.1545457643864516E-3</v>
      </c>
      <c r="G3370" s="8" t="s">
        <v>95</v>
      </c>
      <c r="H3370" s="8" t="b">
        <v>0</v>
      </c>
    </row>
    <row r="3371" spans="1:8">
      <c r="A3371" s="8">
        <v>97</v>
      </c>
      <c r="B3371" s="8" t="s">
        <v>96</v>
      </c>
      <c r="C3371" s="8">
        <v>19</v>
      </c>
      <c r="D3371" s="8" t="s">
        <v>68</v>
      </c>
      <c r="E3371" s="8">
        <v>0.99841690063476563</v>
      </c>
      <c r="F3371" s="8">
        <v>-2.3643978746421546E-3</v>
      </c>
      <c r="G3371" s="8" t="s">
        <v>95</v>
      </c>
      <c r="H3371" s="8" t="b">
        <v>0</v>
      </c>
    </row>
    <row r="3372" spans="1:8">
      <c r="A3372" s="8">
        <v>97</v>
      </c>
      <c r="B3372" s="8" t="s">
        <v>96</v>
      </c>
      <c r="C3372" s="8">
        <v>20</v>
      </c>
      <c r="D3372" s="8" t="s">
        <v>68</v>
      </c>
      <c r="E3372" s="8">
        <v>1.0065344572067261</v>
      </c>
      <c r="F3372" s="8">
        <v>3.850785968623649E-3</v>
      </c>
      <c r="G3372" s="8" t="s">
        <v>95</v>
      </c>
      <c r="H3372" s="8" t="b">
        <v>0</v>
      </c>
    </row>
    <row r="3373" spans="1:8">
      <c r="A3373" s="8">
        <v>97</v>
      </c>
      <c r="B3373" s="8" t="s">
        <v>96</v>
      </c>
      <c r="C3373" s="8">
        <v>21</v>
      </c>
      <c r="D3373" s="8" t="s">
        <v>68</v>
      </c>
      <c r="E3373" s="8">
        <v>1.0082165002822876</v>
      </c>
      <c r="F3373" s="8">
        <v>3.6304563154905267E-3</v>
      </c>
      <c r="G3373" s="8" t="s">
        <v>95</v>
      </c>
      <c r="H3373" s="8" t="b">
        <v>0</v>
      </c>
    </row>
    <row r="3374" spans="1:8">
      <c r="A3374" s="8">
        <v>97</v>
      </c>
      <c r="B3374" s="8" t="s">
        <v>96</v>
      </c>
      <c r="C3374" s="8">
        <v>22</v>
      </c>
      <c r="D3374" s="8" t="s">
        <v>68</v>
      </c>
      <c r="E3374" s="8">
        <v>1.0100283622741699</v>
      </c>
      <c r="F3374" s="8">
        <v>3.5399455786784273E-3</v>
      </c>
      <c r="G3374" s="8" t="s">
        <v>95</v>
      </c>
      <c r="H3374" s="8" t="b">
        <v>0</v>
      </c>
    </row>
    <row r="3375" spans="1:8">
      <c r="A3375" s="8">
        <v>97</v>
      </c>
      <c r="B3375" s="8" t="s">
        <v>96</v>
      </c>
      <c r="C3375" s="8">
        <v>23</v>
      </c>
      <c r="D3375" s="8" t="s">
        <v>68</v>
      </c>
      <c r="E3375" s="8">
        <v>1.0104612112045288</v>
      </c>
      <c r="F3375" s="8">
        <v>2.0704217803426683E-3</v>
      </c>
      <c r="G3375" s="8" t="s">
        <v>95</v>
      </c>
      <c r="H3375" s="8" t="b">
        <v>0</v>
      </c>
    </row>
    <row r="3376" spans="1:8">
      <c r="A3376" s="8">
        <v>97</v>
      </c>
      <c r="B3376" s="8" t="s">
        <v>96</v>
      </c>
      <c r="C3376" s="8">
        <v>24</v>
      </c>
      <c r="D3376" s="8" t="s">
        <v>68</v>
      </c>
      <c r="E3376" s="8">
        <v>1.0151419639587402</v>
      </c>
      <c r="F3376" s="8">
        <v>4.8488018058594484E-3</v>
      </c>
      <c r="G3376" s="8" t="s">
        <v>95</v>
      </c>
      <c r="H3376" s="8" t="b">
        <v>0</v>
      </c>
    </row>
    <row r="3377" spans="1:8">
      <c r="A3377" s="8">
        <v>97</v>
      </c>
      <c r="B3377" s="8" t="s">
        <v>96</v>
      </c>
      <c r="C3377" s="8">
        <v>25</v>
      </c>
      <c r="D3377" s="8" t="s">
        <v>68</v>
      </c>
      <c r="E3377" s="8">
        <v>1.0353211164474487</v>
      </c>
      <c r="F3377" s="8">
        <v>2.3125581565873521E-2</v>
      </c>
      <c r="G3377" s="8" t="s">
        <v>95</v>
      </c>
      <c r="H3377" s="8" t="b">
        <v>0</v>
      </c>
    </row>
    <row r="3378" spans="1:8">
      <c r="A3378" s="8">
        <v>97</v>
      </c>
      <c r="B3378" s="8" t="s">
        <v>96</v>
      </c>
      <c r="C3378" s="8">
        <v>26</v>
      </c>
      <c r="D3378" s="8" t="s">
        <v>68</v>
      </c>
      <c r="E3378" s="8">
        <v>1.0667537450790405</v>
      </c>
      <c r="F3378" s="8">
        <v>5.2655837468770672E-2</v>
      </c>
      <c r="G3378" s="8" t="s">
        <v>95</v>
      </c>
      <c r="H3378" s="8" t="b">
        <v>0</v>
      </c>
    </row>
    <row r="3379" spans="1:8">
      <c r="A3379" s="8">
        <v>97</v>
      </c>
      <c r="B3379" s="8" t="s">
        <v>96</v>
      </c>
      <c r="C3379" s="8">
        <v>27</v>
      </c>
      <c r="D3379" s="8" t="s">
        <v>68</v>
      </c>
      <c r="E3379" s="8">
        <v>1.1168419122695923</v>
      </c>
      <c r="F3379" s="8">
        <v>0.10084163193062778</v>
      </c>
      <c r="G3379" s="8" t="s">
        <v>95</v>
      </c>
      <c r="H3379" s="8" t="b">
        <v>0</v>
      </c>
    </row>
    <row r="3380" spans="1:8">
      <c r="A3380" s="8">
        <v>97</v>
      </c>
      <c r="B3380" s="8" t="s">
        <v>96</v>
      </c>
      <c r="C3380" s="8">
        <v>28</v>
      </c>
      <c r="D3380" s="8" t="s">
        <v>68</v>
      </c>
      <c r="E3380" s="8">
        <v>1.1954954862594604</v>
      </c>
      <c r="F3380" s="8">
        <v>0.17759283319180152</v>
      </c>
      <c r="G3380" s="8" t="s">
        <v>95</v>
      </c>
      <c r="H3380" s="8" t="b">
        <v>0</v>
      </c>
    </row>
    <row r="3381" spans="1:8">
      <c r="A3381" s="8">
        <v>97</v>
      </c>
      <c r="B3381" s="8" t="s">
        <v>96</v>
      </c>
      <c r="C3381" s="8">
        <v>29</v>
      </c>
      <c r="D3381" s="8" t="s">
        <v>68</v>
      </c>
      <c r="E3381" s="8">
        <v>1.3311723470687866</v>
      </c>
      <c r="F3381" s="8">
        <v>0.31136732127243305</v>
      </c>
      <c r="G3381" s="8" t="s">
        <v>95</v>
      </c>
      <c r="H3381" s="8" t="b">
        <v>0</v>
      </c>
    </row>
    <row r="3382" spans="1:8">
      <c r="A3382" s="8">
        <v>97</v>
      </c>
      <c r="B3382" s="8" t="s">
        <v>96</v>
      </c>
      <c r="C3382" s="8">
        <v>30</v>
      </c>
      <c r="D3382" s="8" t="s">
        <v>68</v>
      </c>
      <c r="E3382" s="8">
        <v>1.5217103958129883</v>
      </c>
      <c r="F3382" s="8">
        <v>0.50000299728794007</v>
      </c>
      <c r="G3382" s="8" t="s">
        <v>95</v>
      </c>
      <c r="H3382" s="8" t="b">
        <v>0</v>
      </c>
    </row>
    <row r="3383" spans="1:8">
      <c r="A3383" s="8">
        <v>97</v>
      </c>
      <c r="B3383" s="8" t="s">
        <v>96</v>
      </c>
      <c r="C3383" s="8">
        <v>31</v>
      </c>
      <c r="D3383" s="8" t="s">
        <v>68</v>
      </c>
      <c r="E3383" s="8">
        <v>1.7449684143066406</v>
      </c>
      <c r="F3383" s="8">
        <v>0.72135864305289799</v>
      </c>
      <c r="G3383" s="8" t="s">
        <v>95</v>
      </c>
      <c r="H3383" s="8" t="b">
        <v>0</v>
      </c>
    </row>
    <row r="3384" spans="1:8">
      <c r="A3384" s="8">
        <v>97</v>
      </c>
      <c r="B3384" s="8" t="s">
        <v>96</v>
      </c>
      <c r="C3384" s="8">
        <v>32</v>
      </c>
      <c r="D3384" s="8" t="s">
        <v>68</v>
      </c>
      <c r="E3384" s="8">
        <v>1.9866563081741333</v>
      </c>
      <c r="F3384" s="8">
        <v>0.96114416419169602</v>
      </c>
      <c r="G3384" s="8" t="s">
        <v>95</v>
      </c>
      <c r="H3384" s="8" t="b">
        <v>0</v>
      </c>
    </row>
    <row r="3385" spans="1:8">
      <c r="A3385" s="8">
        <v>97</v>
      </c>
      <c r="B3385" s="8" t="s">
        <v>96</v>
      </c>
      <c r="C3385" s="8">
        <v>33</v>
      </c>
      <c r="D3385" s="8" t="s">
        <v>68</v>
      </c>
      <c r="E3385" s="8">
        <v>2.2146682739257813</v>
      </c>
      <c r="F3385" s="8">
        <v>1.1872537572146493</v>
      </c>
      <c r="G3385" s="8" t="s">
        <v>95</v>
      </c>
      <c r="H3385" s="8" t="b">
        <v>0</v>
      </c>
    </row>
    <row r="3386" spans="1:8">
      <c r="A3386" s="8">
        <v>97</v>
      </c>
      <c r="B3386" s="8" t="s">
        <v>96</v>
      </c>
      <c r="C3386" s="8">
        <v>34</v>
      </c>
      <c r="D3386" s="8" t="s">
        <v>68</v>
      </c>
      <c r="E3386" s="8">
        <v>2.4048702716827393</v>
      </c>
      <c r="F3386" s="8">
        <v>1.3755533822429129</v>
      </c>
      <c r="G3386" s="8" t="s">
        <v>95</v>
      </c>
      <c r="H3386" s="8" t="b">
        <v>0</v>
      </c>
    </row>
    <row r="3387" spans="1:8">
      <c r="A3387" s="8">
        <v>97</v>
      </c>
      <c r="B3387" s="8" t="s">
        <v>96</v>
      </c>
      <c r="C3387" s="8">
        <v>35</v>
      </c>
      <c r="D3387" s="8" t="s">
        <v>68</v>
      </c>
      <c r="E3387" s="8">
        <v>2.5661735534667969</v>
      </c>
      <c r="F3387" s="8">
        <v>1.5349542912982759</v>
      </c>
      <c r="G3387" s="8" t="s">
        <v>95</v>
      </c>
      <c r="H3387" s="8" t="b">
        <v>0</v>
      </c>
    </row>
    <row r="3388" spans="1:8">
      <c r="A3388" s="8">
        <v>97</v>
      </c>
      <c r="B3388" s="8" t="s">
        <v>96</v>
      </c>
      <c r="C3388" s="8">
        <v>36</v>
      </c>
      <c r="D3388" s="8" t="s">
        <v>68</v>
      </c>
      <c r="E3388" s="8">
        <v>2.6909465789794922</v>
      </c>
      <c r="F3388" s="8">
        <v>1.6578249440822765</v>
      </c>
      <c r="G3388" s="8" t="s">
        <v>95</v>
      </c>
      <c r="H3388" s="8" t="b">
        <v>0</v>
      </c>
    </row>
    <row r="3389" spans="1:8">
      <c r="A3389" s="8">
        <v>97</v>
      </c>
      <c r="B3389" s="8" t="s">
        <v>96</v>
      </c>
      <c r="C3389" s="8">
        <v>37</v>
      </c>
      <c r="D3389" s="8" t="s">
        <v>68</v>
      </c>
      <c r="E3389" s="8">
        <v>2.7888126373291016</v>
      </c>
      <c r="F3389" s="8">
        <v>1.7537886297031915</v>
      </c>
      <c r="G3389" s="8" t="s">
        <v>95</v>
      </c>
      <c r="H3389" s="8" t="b">
        <v>0</v>
      </c>
    </row>
    <row r="3390" spans="1:8">
      <c r="A3390" s="8">
        <v>97</v>
      </c>
      <c r="B3390" s="8" t="s">
        <v>96</v>
      </c>
      <c r="C3390" s="8">
        <v>38</v>
      </c>
      <c r="D3390" s="8" t="s">
        <v>68</v>
      </c>
      <c r="E3390" s="8">
        <v>2.8630702495574951</v>
      </c>
      <c r="F3390" s="8">
        <v>1.8261438692028904</v>
      </c>
      <c r="G3390" s="8" t="s">
        <v>95</v>
      </c>
      <c r="H3390" s="8" t="b">
        <v>0</v>
      </c>
    </row>
    <row r="3391" spans="1:8">
      <c r="A3391" s="8">
        <v>97</v>
      </c>
      <c r="B3391" s="8" t="s">
        <v>96</v>
      </c>
      <c r="C3391" s="8">
        <v>39</v>
      </c>
      <c r="D3391" s="8" t="s">
        <v>68</v>
      </c>
      <c r="E3391" s="8">
        <v>2.9119806289672852</v>
      </c>
      <c r="F3391" s="8">
        <v>1.873151875883986</v>
      </c>
      <c r="G3391" s="8" t="s">
        <v>95</v>
      </c>
      <c r="H3391" s="8" t="b">
        <v>0</v>
      </c>
    </row>
    <row r="3392" spans="1:8">
      <c r="A3392" s="8">
        <v>97</v>
      </c>
      <c r="B3392" s="8" t="s">
        <v>96</v>
      </c>
      <c r="C3392" s="8">
        <v>40</v>
      </c>
      <c r="D3392" s="8" t="s">
        <v>68</v>
      </c>
      <c r="E3392" s="8">
        <v>2.961925745010376</v>
      </c>
      <c r="F3392" s="8">
        <v>1.9211946191983822</v>
      </c>
      <c r="G3392" s="8" t="s">
        <v>95</v>
      </c>
      <c r="H3392" s="8" t="b">
        <v>0</v>
      </c>
    </row>
    <row r="3393" spans="1:8">
      <c r="A3393" s="8">
        <v>97</v>
      </c>
      <c r="B3393" s="8" t="s">
        <v>96</v>
      </c>
      <c r="C3393" s="8">
        <v>41</v>
      </c>
      <c r="D3393" s="8" t="s">
        <v>68</v>
      </c>
      <c r="E3393" s="8">
        <v>2.9984486103057861</v>
      </c>
      <c r="F3393" s="8">
        <v>1.9558151117650977</v>
      </c>
      <c r="G3393" s="8" t="s">
        <v>95</v>
      </c>
      <c r="H3393" s="8" t="b">
        <v>0</v>
      </c>
    </row>
    <row r="3394" spans="1:8">
      <c r="A3394" s="8">
        <v>97</v>
      </c>
      <c r="B3394" s="8" t="s">
        <v>96</v>
      </c>
      <c r="C3394" s="8">
        <v>42</v>
      </c>
      <c r="D3394" s="8" t="s">
        <v>68</v>
      </c>
      <c r="E3394" s="8">
        <v>3.0274093151092529</v>
      </c>
      <c r="F3394" s="8">
        <v>1.9828734438398701</v>
      </c>
      <c r="G3394" s="8" t="s">
        <v>95</v>
      </c>
      <c r="H3394" s="8" t="b">
        <v>0</v>
      </c>
    </row>
    <row r="3395" spans="1:8">
      <c r="A3395" s="8">
        <v>97</v>
      </c>
      <c r="B3395" s="8" t="s">
        <v>96</v>
      </c>
      <c r="C3395" s="8">
        <v>43</v>
      </c>
      <c r="D3395" s="8" t="s">
        <v>68</v>
      </c>
      <c r="E3395" s="8">
        <v>3.064286470413208</v>
      </c>
      <c r="F3395" s="8">
        <v>2.0178482264151301</v>
      </c>
      <c r="G3395" s="8" t="s">
        <v>95</v>
      </c>
      <c r="H3395" s="8" t="b">
        <v>0</v>
      </c>
    </row>
    <row r="3396" spans="1:8">
      <c r="A3396" s="8">
        <v>97</v>
      </c>
      <c r="B3396" s="8" t="s">
        <v>96</v>
      </c>
      <c r="C3396" s="8">
        <v>44</v>
      </c>
      <c r="D3396" s="8" t="s">
        <v>68</v>
      </c>
      <c r="E3396" s="8">
        <v>3.0873429775238037</v>
      </c>
      <c r="F3396" s="8">
        <v>2.0390023607970313</v>
      </c>
      <c r="G3396" s="8" t="s">
        <v>95</v>
      </c>
      <c r="H3396" s="8" t="b">
        <v>0</v>
      </c>
    </row>
    <row r="3397" spans="1:8">
      <c r="A3397" s="8">
        <v>97</v>
      </c>
      <c r="B3397" s="8" t="s">
        <v>96</v>
      </c>
      <c r="C3397" s="8">
        <v>45</v>
      </c>
      <c r="D3397" s="8" t="s">
        <v>68</v>
      </c>
      <c r="E3397" s="8">
        <v>3.0926864147186279</v>
      </c>
      <c r="F3397" s="8">
        <v>2.0424434252631611</v>
      </c>
      <c r="G3397" s="8" t="s">
        <v>95</v>
      </c>
      <c r="H3397" s="8" t="b">
        <v>0</v>
      </c>
    </row>
    <row r="3398" spans="1:8">
      <c r="A3398" s="8">
        <v>98</v>
      </c>
      <c r="B3398" s="8" t="s">
        <v>97</v>
      </c>
      <c r="C3398" s="8">
        <v>1</v>
      </c>
      <c r="D3398" s="8" t="s">
        <v>60</v>
      </c>
      <c r="E3398" s="8">
        <v>0.52427691221237183</v>
      </c>
      <c r="F3398" s="8">
        <v>2.3586188940177277E-3</v>
      </c>
      <c r="G3398" s="8" t="s">
        <v>95</v>
      </c>
      <c r="H3398" s="8" t="b">
        <v>0</v>
      </c>
    </row>
    <row r="3399" spans="1:8">
      <c r="A3399" s="8">
        <v>98</v>
      </c>
      <c r="B3399" s="8" t="s">
        <v>97</v>
      </c>
      <c r="C3399" s="8">
        <v>2</v>
      </c>
      <c r="D3399" s="8" t="s">
        <v>60</v>
      </c>
      <c r="E3399" s="8">
        <v>0.52517837285995483</v>
      </c>
      <c r="F3399" s="8">
        <v>2.4679456886492201E-3</v>
      </c>
      <c r="G3399" s="8" t="s">
        <v>95</v>
      </c>
      <c r="H3399" s="8" t="b">
        <v>0</v>
      </c>
    </row>
    <row r="3400" spans="1:8">
      <c r="A3400" s="8">
        <v>98</v>
      </c>
      <c r="B3400" s="8" t="s">
        <v>97</v>
      </c>
      <c r="C3400" s="8">
        <v>3</v>
      </c>
      <c r="D3400" s="8" t="s">
        <v>60</v>
      </c>
      <c r="E3400" s="8">
        <v>0.52622652053833008</v>
      </c>
      <c r="F3400" s="8">
        <v>2.7239595140729489E-3</v>
      </c>
      <c r="G3400" s="8" t="s">
        <v>95</v>
      </c>
      <c r="H3400" s="8" t="b">
        <v>0</v>
      </c>
    </row>
    <row r="3401" spans="1:8">
      <c r="A3401" s="8">
        <v>98</v>
      </c>
      <c r="B3401" s="8" t="s">
        <v>97</v>
      </c>
      <c r="C3401" s="8">
        <v>4</v>
      </c>
      <c r="D3401" s="8" t="s">
        <v>60</v>
      </c>
      <c r="E3401" s="8">
        <v>0.52450507879257202</v>
      </c>
      <c r="F3401" s="8">
        <v>2.1038391536337686E-4</v>
      </c>
      <c r="G3401" s="8" t="s">
        <v>95</v>
      </c>
      <c r="H3401" s="8" t="b">
        <v>0</v>
      </c>
    </row>
    <row r="3402" spans="1:8">
      <c r="A3402" s="8">
        <v>98</v>
      </c>
      <c r="B3402" s="8" t="s">
        <v>97</v>
      </c>
      <c r="C3402" s="8">
        <v>5</v>
      </c>
      <c r="D3402" s="8" t="s">
        <v>60</v>
      </c>
      <c r="E3402" s="8">
        <v>0.52509987354278564</v>
      </c>
      <c r="F3402" s="8">
        <v>1.3044812625484514E-5</v>
      </c>
      <c r="G3402" s="8" t="s">
        <v>95</v>
      </c>
      <c r="H3402" s="8" t="b">
        <v>0</v>
      </c>
    </row>
    <row r="3403" spans="1:8">
      <c r="A3403" s="8">
        <v>98</v>
      </c>
      <c r="B3403" s="8" t="s">
        <v>97</v>
      </c>
      <c r="C3403" s="8">
        <v>6</v>
      </c>
      <c r="D3403" s="8" t="s">
        <v>60</v>
      </c>
      <c r="E3403" s="8">
        <v>0.52731668949127197</v>
      </c>
      <c r="F3403" s="8">
        <v>1.4377269081602972E-3</v>
      </c>
      <c r="G3403" s="8" t="s">
        <v>95</v>
      </c>
      <c r="H3403" s="8" t="b">
        <v>0</v>
      </c>
    </row>
    <row r="3404" spans="1:8">
      <c r="A3404" s="8">
        <v>98</v>
      </c>
      <c r="B3404" s="8" t="s">
        <v>97</v>
      </c>
      <c r="C3404" s="8">
        <v>7</v>
      </c>
      <c r="D3404" s="8" t="s">
        <v>60</v>
      </c>
      <c r="E3404" s="8">
        <v>0.52793818712234497</v>
      </c>
      <c r="F3404" s="8">
        <v>1.2670906862817799E-3</v>
      </c>
      <c r="G3404" s="8" t="s">
        <v>95</v>
      </c>
      <c r="H3404" s="8" t="b">
        <v>0</v>
      </c>
    </row>
    <row r="3405" spans="1:8">
      <c r="A3405" s="8">
        <v>98</v>
      </c>
      <c r="B3405" s="8" t="s">
        <v>97</v>
      </c>
      <c r="C3405" s="8">
        <v>8</v>
      </c>
      <c r="D3405" s="8" t="s">
        <v>60</v>
      </c>
      <c r="E3405" s="8">
        <v>0.52510678768157959</v>
      </c>
      <c r="F3405" s="8">
        <v>-2.3564426074351164E-3</v>
      </c>
      <c r="G3405" s="8" t="s">
        <v>95</v>
      </c>
      <c r="H3405" s="8" t="b">
        <v>0</v>
      </c>
    </row>
    <row r="3406" spans="1:8">
      <c r="A3406" s="8">
        <v>98</v>
      </c>
      <c r="B3406" s="8" t="s">
        <v>97</v>
      </c>
      <c r="C3406" s="8">
        <v>9</v>
      </c>
      <c r="D3406" s="8" t="s">
        <v>60</v>
      </c>
      <c r="E3406" s="8">
        <v>0.52430891990661621</v>
      </c>
      <c r="F3406" s="8">
        <v>-3.9464442353498996E-3</v>
      </c>
      <c r="G3406" s="8" t="s">
        <v>95</v>
      </c>
      <c r="H3406" s="8" t="b">
        <v>0</v>
      </c>
    </row>
    <row r="3407" spans="1:8">
      <c r="A3407" s="8">
        <v>98</v>
      </c>
      <c r="B3407" s="8" t="s">
        <v>97</v>
      </c>
      <c r="C3407" s="8">
        <v>10</v>
      </c>
      <c r="D3407" s="8" t="s">
        <v>60</v>
      </c>
      <c r="E3407" s="8">
        <v>0.52636235952377319</v>
      </c>
      <c r="F3407" s="8">
        <v>-2.6851384711444326E-3</v>
      </c>
      <c r="G3407" s="8" t="s">
        <v>95</v>
      </c>
      <c r="H3407" s="8" t="b">
        <v>0</v>
      </c>
    </row>
    <row r="3408" spans="1:8">
      <c r="A3408" s="8">
        <v>98</v>
      </c>
      <c r="B3408" s="8" t="s">
        <v>97</v>
      </c>
      <c r="C3408" s="8">
        <v>11</v>
      </c>
      <c r="D3408" s="8" t="s">
        <v>60</v>
      </c>
      <c r="E3408" s="8">
        <v>0.53009504079818726</v>
      </c>
      <c r="F3408" s="8">
        <v>2.554089503181145E-4</v>
      </c>
      <c r="G3408" s="8" t="s">
        <v>95</v>
      </c>
      <c r="H3408" s="8" t="b">
        <v>0</v>
      </c>
    </row>
    <row r="3409" spans="1:8">
      <c r="A3409" s="8">
        <v>98</v>
      </c>
      <c r="B3409" s="8" t="s">
        <v>97</v>
      </c>
      <c r="C3409" s="8">
        <v>12</v>
      </c>
      <c r="D3409" s="8" t="s">
        <v>60</v>
      </c>
      <c r="E3409" s="8">
        <v>0.53036469221115112</v>
      </c>
      <c r="F3409" s="8">
        <v>-2.670734896695337E-4</v>
      </c>
      <c r="G3409" s="8" t="s">
        <v>95</v>
      </c>
      <c r="H3409" s="8" t="b">
        <v>0</v>
      </c>
    </row>
    <row r="3410" spans="1:8">
      <c r="A3410" s="8">
        <v>98</v>
      </c>
      <c r="B3410" s="8" t="s">
        <v>97</v>
      </c>
      <c r="C3410" s="8">
        <v>13</v>
      </c>
      <c r="D3410" s="8" t="s">
        <v>60</v>
      </c>
      <c r="E3410" s="8">
        <v>0.53469431400299072</v>
      </c>
      <c r="F3410" s="8">
        <v>3.2704144492185505E-3</v>
      </c>
      <c r="G3410" s="8" t="s">
        <v>95</v>
      </c>
      <c r="H3410" s="8" t="b">
        <v>0</v>
      </c>
    </row>
    <row r="3411" spans="1:8">
      <c r="A3411" s="8">
        <v>98</v>
      </c>
      <c r="B3411" s="8" t="s">
        <v>97</v>
      </c>
      <c r="C3411" s="8">
        <v>14</v>
      </c>
      <c r="D3411" s="8" t="s">
        <v>60</v>
      </c>
      <c r="E3411" s="8">
        <v>0.53123056888580322</v>
      </c>
      <c r="F3411" s="8">
        <v>-9.8546452092046488E-4</v>
      </c>
      <c r="G3411" s="8" t="s">
        <v>95</v>
      </c>
      <c r="H3411" s="8" t="b">
        <v>0</v>
      </c>
    </row>
    <row r="3412" spans="1:8">
      <c r="A3412" s="8">
        <v>98</v>
      </c>
      <c r="B3412" s="8" t="s">
        <v>97</v>
      </c>
      <c r="C3412" s="8">
        <v>15</v>
      </c>
      <c r="D3412" s="8" t="s">
        <v>60</v>
      </c>
      <c r="E3412" s="8">
        <v>0.52964049577713013</v>
      </c>
      <c r="F3412" s="8">
        <v>-3.367671482545076E-3</v>
      </c>
      <c r="G3412" s="8" t="s">
        <v>95</v>
      </c>
      <c r="H3412" s="8" t="b">
        <v>0</v>
      </c>
    </row>
    <row r="3413" spans="1:8">
      <c r="A3413" s="8">
        <v>98</v>
      </c>
      <c r="B3413" s="8" t="s">
        <v>97</v>
      </c>
      <c r="C3413" s="8">
        <v>16</v>
      </c>
      <c r="D3413" s="8" t="s">
        <v>60</v>
      </c>
      <c r="E3413" s="8">
        <v>0.53420192003250122</v>
      </c>
      <c r="F3413" s="8">
        <v>4.0161891987450238E-4</v>
      </c>
      <c r="G3413" s="8" t="s">
        <v>95</v>
      </c>
      <c r="H3413" s="8" t="b">
        <v>0</v>
      </c>
    </row>
    <row r="3414" spans="1:8">
      <c r="A3414" s="8">
        <v>98</v>
      </c>
      <c r="B3414" s="8" t="s">
        <v>97</v>
      </c>
      <c r="C3414" s="8">
        <v>17</v>
      </c>
      <c r="D3414" s="8" t="s">
        <v>60</v>
      </c>
      <c r="E3414" s="8">
        <v>0.53665560483932495</v>
      </c>
      <c r="F3414" s="8">
        <v>2.0631698737467175E-3</v>
      </c>
      <c r="G3414" s="8" t="s">
        <v>95</v>
      </c>
      <c r="H3414" s="8" t="b">
        <v>0</v>
      </c>
    </row>
    <row r="3415" spans="1:8">
      <c r="A3415" s="8">
        <v>98</v>
      </c>
      <c r="B3415" s="8" t="s">
        <v>97</v>
      </c>
      <c r="C3415" s="8">
        <v>18</v>
      </c>
      <c r="D3415" s="8" t="s">
        <v>60</v>
      </c>
      <c r="E3415" s="8">
        <v>0.5366707444190979</v>
      </c>
      <c r="F3415" s="8">
        <v>1.2861756005681513E-3</v>
      </c>
      <c r="G3415" s="8" t="s">
        <v>95</v>
      </c>
      <c r="H3415" s="8" t="b">
        <v>0</v>
      </c>
    </row>
    <row r="3416" spans="1:8">
      <c r="A3416" s="8">
        <v>98</v>
      </c>
      <c r="B3416" s="8" t="s">
        <v>97</v>
      </c>
      <c r="C3416" s="8">
        <v>19</v>
      </c>
      <c r="D3416" s="8" t="s">
        <v>60</v>
      </c>
      <c r="E3416" s="8">
        <v>0.53687137365341187</v>
      </c>
      <c r="F3416" s="8">
        <v>6.9467098193060073E-4</v>
      </c>
      <c r="G3416" s="8" t="s">
        <v>95</v>
      </c>
      <c r="H3416" s="8" t="b">
        <v>0</v>
      </c>
    </row>
    <row r="3417" spans="1:8">
      <c r="A3417" s="8">
        <v>98</v>
      </c>
      <c r="B3417" s="8" t="s">
        <v>97</v>
      </c>
      <c r="C3417" s="8">
        <v>20</v>
      </c>
      <c r="D3417" s="8" t="s">
        <v>60</v>
      </c>
      <c r="E3417" s="8">
        <v>0.53725159168243408</v>
      </c>
      <c r="F3417" s="8">
        <v>2.8275515800130213E-4</v>
      </c>
      <c r="G3417" s="8" t="s">
        <v>95</v>
      </c>
      <c r="H3417" s="8" t="b">
        <v>0</v>
      </c>
    </row>
    <row r="3418" spans="1:8">
      <c r="A3418" s="8">
        <v>98</v>
      </c>
      <c r="B3418" s="8" t="s">
        <v>97</v>
      </c>
      <c r="C3418" s="8">
        <v>21</v>
      </c>
      <c r="D3418" s="8" t="s">
        <v>60</v>
      </c>
      <c r="E3418" s="8">
        <v>0.53786784410476685</v>
      </c>
      <c r="F3418" s="8">
        <v>1.0687372738255041E-4</v>
      </c>
      <c r="G3418" s="8" t="s">
        <v>95</v>
      </c>
      <c r="H3418" s="8" t="b">
        <v>0</v>
      </c>
    </row>
    <row r="3419" spans="1:8">
      <c r="A3419" s="8">
        <v>98</v>
      </c>
      <c r="B3419" s="8" t="s">
        <v>97</v>
      </c>
      <c r="C3419" s="8">
        <v>22</v>
      </c>
      <c r="D3419" s="8" t="s">
        <v>60</v>
      </c>
      <c r="E3419" s="8">
        <v>0.53814804553985596</v>
      </c>
      <c r="F3419" s="8">
        <v>-4.0505869047985366E-4</v>
      </c>
      <c r="G3419" s="8" t="s">
        <v>95</v>
      </c>
      <c r="H3419" s="8" t="b">
        <v>0</v>
      </c>
    </row>
    <row r="3420" spans="1:8">
      <c r="A3420" s="8">
        <v>98</v>
      </c>
      <c r="B3420" s="8" t="s">
        <v>97</v>
      </c>
      <c r="C3420" s="8">
        <v>23</v>
      </c>
      <c r="D3420" s="8" t="s">
        <v>60</v>
      </c>
      <c r="E3420" s="8">
        <v>0.54310786724090576</v>
      </c>
      <c r="F3420" s="8">
        <v>3.7626291576184356E-3</v>
      </c>
      <c r="G3420" s="8" t="s">
        <v>95</v>
      </c>
      <c r="H3420" s="8" t="b">
        <v>0</v>
      </c>
    </row>
    <row r="3421" spans="1:8">
      <c r="A3421" s="8">
        <v>98</v>
      </c>
      <c r="B3421" s="8" t="s">
        <v>97</v>
      </c>
      <c r="C3421" s="8">
        <v>24</v>
      </c>
      <c r="D3421" s="8" t="s">
        <v>60</v>
      </c>
      <c r="E3421" s="8">
        <v>0.55120408535003662</v>
      </c>
      <c r="F3421" s="8">
        <v>1.106671341379778E-2</v>
      </c>
      <c r="G3421" s="8" t="s">
        <v>95</v>
      </c>
      <c r="H3421" s="8" t="b">
        <v>0</v>
      </c>
    </row>
    <row r="3422" spans="1:8">
      <c r="A3422" s="8">
        <v>98</v>
      </c>
      <c r="B3422" s="8" t="s">
        <v>97</v>
      </c>
      <c r="C3422" s="8">
        <v>25</v>
      </c>
      <c r="D3422" s="8" t="s">
        <v>60</v>
      </c>
      <c r="E3422" s="8">
        <v>0.56114959716796875</v>
      </c>
      <c r="F3422" s="8">
        <v>2.0220091378778504E-2</v>
      </c>
      <c r="G3422" s="8" t="s">
        <v>95</v>
      </c>
      <c r="H3422" s="8" t="b">
        <v>0</v>
      </c>
    </row>
    <row r="3423" spans="1:8">
      <c r="A3423" s="8">
        <v>98</v>
      </c>
      <c r="B3423" s="8" t="s">
        <v>97</v>
      </c>
      <c r="C3423" s="8">
        <v>26</v>
      </c>
      <c r="D3423" s="8" t="s">
        <v>60</v>
      </c>
      <c r="E3423" s="8">
        <v>0.59556251764297485</v>
      </c>
      <c r="F3423" s="8">
        <v>5.3840878000833092E-2</v>
      </c>
      <c r="G3423" s="8" t="s">
        <v>95</v>
      </c>
      <c r="H3423" s="8" t="b">
        <v>0</v>
      </c>
    </row>
    <row r="3424" spans="1:8">
      <c r="A3424" s="8">
        <v>98</v>
      </c>
      <c r="B3424" s="8" t="s">
        <v>97</v>
      </c>
      <c r="C3424" s="8">
        <v>27</v>
      </c>
      <c r="D3424" s="8" t="s">
        <v>60</v>
      </c>
      <c r="E3424" s="8">
        <v>0.65128052234649658</v>
      </c>
      <c r="F3424" s="8">
        <v>0.10876674885140331</v>
      </c>
      <c r="G3424" s="8" t="s">
        <v>95</v>
      </c>
      <c r="H3424" s="8" t="b">
        <v>0</v>
      </c>
    </row>
    <row r="3425" spans="1:8">
      <c r="A3425" s="8">
        <v>98</v>
      </c>
      <c r="B3425" s="8" t="s">
        <v>97</v>
      </c>
      <c r="C3425" s="8">
        <v>28</v>
      </c>
      <c r="D3425" s="8" t="s">
        <v>60</v>
      </c>
      <c r="E3425" s="8">
        <v>0.74159371852874756</v>
      </c>
      <c r="F3425" s="8">
        <v>0.19828781118070277</v>
      </c>
      <c r="G3425" s="8" t="s">
        <v>95</v>
      </c>
      <c r="H3425" s="8" t="b">
        <v>0</v>
      </c>
    </row>
    <row r="3426" spans="1:8">
      <c r="A3426" s="8">
        <v>98</v>
      </c>
      <c r="B3426" s="8" t="s">
        <v>97</v>
      </c>
      <c r="C3426" s="8">
        <v>29</v>
      </c>
      <c r="D3426" s="8" t="s">
        <v>60</v>
      </c>
      <c r="E3426" s="8">
        <v>0.89260655641555786</v>
      </c>
      <c r="F3426" s="8">
        <v>0.34850851521456155</v>
      </c>
      <c r="G3426" s="8" t="s">
        <v>95</v>
      </c>
      <c r="H3426" s="8" t="b">
        <v>0</v>
      </c>
    </row>
    <row r="3427" spans="1:8">
      <c r="A3427" s="8">
        <v>98</v>
      </c>
      <c r="B3427" s="8" t="s">
        <v>97</v>
      </c>
      <c r="C3427" s="8">
        <v>30</v>
      </c>
      <c r="D3427" s="8" t="s">
        <v>60</v>
      </c>
      <c r="E3427" s="8">
        <v>1.1125129461288452</v>
      </c>
      <c r="F3427" s="8">
        <v>0.56762277107489734</v>
      </c>
      <c r="G3427" s="8" t="s">
        <v>95</v>
      </c>
      <c r="H3427" s="8" t="b">
        <v>0</v>
      </c>
    </row>
    <row r="3428" spans="1:8">
      <c r="A3428" s="8">
        <v>98</v>
      </c>
      <c r="B3428" s="8" t="s">
        <v>97</v>
      </c>
      <c r="C3428" s="8">
        <v>31</v>
      </c>
      <c r="D3428" s="8" t="s">
        <v>60</v>
      </c>
      <c r="E3428" s="8">
        <v>1.3875589370727539</v>
      </c>
      <c r="F3428" s="8">
        <v>0.84187662816585451</v>
      </c>
      <c r="G3428" s="8" t="s">
        <v>95</v>
      </c>
      <c r="H3428" s="8" t="b">
        <v>0</v>
      </c>
    </row>
    <row r="3429" spans="1:8">
      <c r="A3429" s="8">
        <v>98</v>
      </c>
      <c r="B3429" s="8" t="s">
        <v>97</v>
      </c>
      <c r="C3429" s="8">
        <v>32</v>
      </c>
      <c r="D3429" s="8" t="s">
        <v>60</v>
      </c>
      <c r="E3429" s="8">
        <v>1.6929012537002563</v>
      </c>
      <c r="F3429" s="8">
        <v>1.1464268109404054</v>
      </c>
      <c r="G3429" s="8" t="s">
        <v>95</v>
      </c>
      <c r="H3429" s="8" t="b">
        <v>0</v>
      </c>
    </row>
    <row r="3430" spans="1:8">
      <c r="A3430" s="8">
        <v>98</v>
      </c>
      <c r="B3430" s="8" t="s">
        <v>97</v>
      </c>
      <c r="C3430" s="8">
        <v>33</v>
      </c>
      <c r="D3430" s="8" t="s">
        <v>60</v>
      </c>
      <c r="E3430" s="8">
        <v>1.9910470247268677</v>
      </c>
      <c r="F3430" s="8">
        <v>1.4437804481140653</v>
      </c>
      <c r="G3430" s="8" t="s">
        <v>95</v>
      </c>
      <c r="H3430" s="8" t="b">
        <v>0</v>
      </c>
    </row>
    <row r="3431" spans="1:8">
      <c r="A3431" s="8">
        <v>98</v>
      </c>
      <c r="B3431" s="8" t="s">
        <v>97</v>
      </c>
      <c r="C3431" s="8">
        <v>34</v>
      </c>
      <c r="D3431" s="8" t="s">
        <v>60</v>
      </c>
      <c r="E3431" s="8">
        <v>2.2472448348999023</v>
      </c>
      <c r="F3431" s="8">
        <v>1.6991861244341484</v>
      </c>
      <c r="G3431" s="8" t="s">
        <v>95</v>
      </c>
      <c r="H3431" s="8" t="b">
        <v>0</v>
      </c>
    </row>
    <row r="3432" spans="1:8">
      <c r="A3432" s="8">
        <v>98</v>
      </c>
      <c r="B3432" s="8" t="s">
        <v>97</v>
      </c>
      <c r="C3432" s="8">
        <v>35</v>
      </c>
      <c r="D3432" s="8" t="s">
        <v>60</v>
      </c>
      <c r="E3432" s="8">
        <v>2.4504849910736084</v>
      </c>
      <c r="F3432" s="8">
        <v>1.9016341467549029</v>
      </c>
      <c r="G3432" s="8" t="s">
        <v>95</v>
      </c>
      <c r="H3432" s="8" t="b">
        <v>0</v>
      </c>
    </row>
    <row r="3433" spans="1:8">
      <c r="A3433" s="8">
        <v>98</v>
      </c>
      <c r="B3433" s="8" t="s">
        <v>97</v>
      </c>
      <c r="C3433" s="8">
        <v>36</v>
      </c>
      <c r="D3433" s="8" t="s">
        <v>60</v>
      </c>
      <c r="E3433" s="8">
        <v>2.619842529296875</v>
      </c>
      <c r="F3433" s="8">
        <v>2.070199551125218</v>
      </c>
      <c r="G3433" s="8" t="s">
        <v>95</v>
      </c>
      <c r="H3433" s="8" t="b">
        <v>0</v>
      </c>
    </row>
    <row r="3434" spans="1:8">
      <c r="A3434" s="8">
        <v>98</v>
      </c>
      <c r="B3434" s="8" t="s">
        <v>97</v>
      </c>
      <c r="C3434" s="8">
        <v>37</v>
      </c>
      <c r="D3434" s="8" t="s">
        <v>60</v>
      </c>
      <c r="E3434" s="8">
        <v>2.726912260055542</v>
      </c>
      <c r="F3434" s="8">
        <v>2.1764771480309335</v>
      </c>
      <c r="G3434" s="8" t="s">
        <v>95</v>
      </c>
      <c r="H3434" s="8" t="b">
        <v>0</v>
      </c>
    </row>
    <row r="3435" spans="1:8">
      <c r="A3435" s="8">
        <v>98</v>
      </c>
      <c r="B3435" s="8" t="s">
        <v>97</v>
      </c>
      <c r="C3435" s="8">
        <v>38</v>
      </c>
      <c r="D3435" s="8" t="s">
        <v>60</v>
      </c>
      <c r="E3435" s="8">
        <v>2.800335168838501</v>
      </c>
      <c r="F3435" s="8">
        <v>2.249107922960941</v>
      </c>
      <c r="G3435" s="8" t="s">
        <v>95</v>
      </c>
      <c r="H3435" s="8" t="b">
        <v>0</v>
      </c>
    </row>
    <row r="3436" spans="1:8">
      <c r="A3436" s="8">
        <v>98</v>
      </c>
      <c r="B3436" s="8" t="s">
        <v>97</v>
      </c>
      <c r="C3436" s="8">
        <v>39</v>
      </c>
      <c r="D3436" s="8" t="s">
        <v>60</v>
      </c>
      <c r="E3436" s="8">
        <v>2.8549783229827881</v>
      </c>
      <c r="F3436" s="8">
        <v>2.3029589432522766</v>
      </c>
      <c r="G3436" s="8" t="s">
        <v>95</v>
      </c>
      <c r="H3436" s="8" t="b">
        <v>0</v>
      </c>
    </row>
    <row r="3437" spans="1:8">
      <c r="A3437" s="8">
        <v>98</v>
      </c>
      <c r="B3437" s="8" t="s">
        <v>97</v>
      </c>
      <c r="C3437" s="8">
        <v>40</v>
      </c>
      <c r="D3437" s="8" t="s">
        <v>60</v>
      </c>
      <c r="E3437" s="8">
        <v>2.8960440158843994</v>
      </c>
      <c r="F3437" s="8">
        <v>2.3432325023009364</v>
      </c>
      <c r="G3437" s="8" t="s">
        <v>95</v>
      </c>
      <c r="H3437" s="8" t="b">
        <v>0</v>
      </c>
    </row>
    <row r="3438" spans="1:8">
      <c r="A3438" s="8">
        <v>98</v>
      </c>
      <c r="B3438" s="8" t="s">
        <v>97</v>
      </c>
      <c r="C3438" s="8">
        <v>41</v>
      </c>
      <c r="D3438" s="8" t="s">
        <v>60</v>
      </c>
      <c r="E3438" s="8">
        <v>2.9296321868896484</v>
      </c>
      <c r="F3438" s="8">
        <v>2.3760285394532339</v>
      </c>
      <c r="G3438" s="8" t="s">
        <v>95</v>
      </c>
      <c r="H3438" s="8" t="b">
        <v>0</v>
      </c>
    </row>
    <row r="3439" spans="1:8">
      <c r="A3439" s="8">
        <v>98</v>
      </c>
      <c r="B3439" s="8" t="s">
        <v>97</v>
      </c>
      <c r="C3439" s="8">
        <v>42</v>
      </c>
      <c r="D3439" s="8" t="s">
        <v>60</v>
      </c>
      <c r="E3439" s="8">
        <v>2.9540705680847168</v>
      </c>
      <c r="F3439" s="8">
        <v>2.3996747867953507</v>
      </c>
      <c r="G3439" s="8" t="s">
        <v>95</v>
      </c>
      <c r="H3439" s="8" t="b">
        <v>0</v>
      </c>
    </row>
    <row r="3440" spans="1:8">
      <c r="A3440" s="8">
        <v>98</v>
      </c>
      <c r="B3440" s="8" t="s">
        <v>97</v>
      </c>
      <c r="C3440" s="8">
        <v>43</v>
      </c>
      <c r="D3440" s="8" t="s">
        <v>60</v>
      </c>
      <c r="E3440" s="8">
        <v>2.9881160259246826</v>
      </c>
      <c r="F3440" s="8">
        <v>2.432928110782365</v>
      </c>
      <c r="G3440" s="8" t="s">
        <v>95</v>
      </c>
      <c r="H3440" s="8" t="b">
        <v>0</v>
      </c>
    </row>
    <row r="3441" spans="1:8">
      <c r="A3441" s="8">
        <v>98</v>
      </c>
      <c r="B3441" s="8" t="s">
        <v>97</v>
      </c>
      <c r="C3441" s="8">
        <v>44</v>
      </c>
      <c r="D3441" s="8" t="s">
        <v>60</v>
      </c>
      <c r="E3441" s="8">
        <v>3.001103401184082</v>
      </c>
      <c r="F3441" s="8">
        <v>2.4451233521888129</v>
      </c>
      <c r="G3441" s="8" t="s">
        <v>95</v>
      </c>
      <c r="H3441" s="8" t="b">
        <v>0</v>
      </c>
    </row>
    <row r="3442" spans="1:8">
      <c r="A3442" s="8">
        <v>98</v>
      </c>
      <c r="B3442" s="8" t="s">
        <v>97</v>
      </c>
      <c r="C3442" s="8">
        <v>45</v>
      </c>
      <c r="D3442" s="8" t="s">
        <v>60</v>
      </c>
      <c r="E3442" s="8">
        <v>3.0017468929290771</v>
      </c>
      <c r="F3442" s="8">
        <v>2.4449747100808565</v>
      </c>
      <c r="G3442" s="8" t="s">
        <v>95</v>
      </c>
      <c r="H3442" s="8" t="b">
        <v>0</v>
      </c>
    </row>
    <row r="3443" spans="1:8">
      <c r="A3443" s="8">
        <v>98</v>
      </c>
      <c r="B3443" s="8" t="s">
        <v>97</v>
      </c>
      <c r="C3443" s="8">
        <v>1</v>
      </c>
      <c r="D3443" s="8" t="s">
        <v>66</v>
      </c>
      <c r="E3443" s="8">
        <v>2.384002685546875</v>
      </c>
      <c r="F3443" s="8">
        <v>-1.7892432522581051E-2</v>
      </c>
      <c r="G3443" s="8" t="s">
        <v>95</v>
      </c>
      <c r="H3443" s="8" t="b">
        <v>0</v>
      </c>
    </row>
    <row r="3444" spans="1:8">
      <c r="A3444" s="8">
        <v>98</v>
      </c>
      <c r="B3444" s="8" t="s">
        <v>97</v>
      </c>
      <c r="C3444" s="8">
        <v>2</v>
      </c>
      <c r="D3444" s="8" t="s">
        <v>66</v>
      </c>
      <c r="E3444" s="8">
        <v>2.3884818553924561</v>
      </c>
      <c r="F3444" s="8">
        <v>-2.7045502756807897E-2</v>
      </c>
      <c r="G3444" s="8" t="s">
        <v>95</v>
      </c>
      <c r="H3444" s="8" t="b">
        <v>0</v>
      </c>
    </row>
    <row r="3445" spans="1:8">
      <c r="A3445" s="8">
        <v>98</v>
      </c>
      <c r="B3445" s="8" t="s">
        <v>97</v>
      </c>
      <c r="C3445" s="8">
        <v>3</v>
      </c>
      <c r="D3445" s="8" t="s">
        <v>66</v>
      </c>
      <c r="E3445" s="8">
        <v>2.384371280670166</v>
      </c>
      <c r="F3445" s="8">
        <v>-4.4788317558905388E-2</v>
      </c>
      <c r="G3445" s="8" t="s">
        <v>95</v>
      </c>
      <c r="H3445" s="8" t="b">
        <v>0</v>
      </c>
    </row>
    <row r="3446" spans="1:8">
      <c r="A3446" s="8">
        <v>98</v>
      </c>
      <c r="B3446" s="8" t="s">
        <v>97</v>
      </c>
      <c r="C3446" s="8">
        <v>4</v>
      </c>
      <c r="D3446" s="8" t="s">
        <v>66</v>
      </c>
      <c r="E3446" s="8">
        <v>2.3679885864257813</v>
      </c>
      <c r="F3446" s="8">
        <v>-7.480325188309761E-2</v>
      </c>
      <c r="G3446" s="8" t="s">
        <v>95</v>
      </c>
      <c r="H3446" s="8" t="b">
        <v>0</v>
      </c>
    </row>
    <row r="3447" spans="1:8">
      <c r="A3447" s="8">
        <v>98</v>
      </c>
      <c r="B3447" s="8" t="s">
        <v>97</v>
      </c>
      <c r="C3447" s="8">
        <v>5</v>
      </c>
      <c r="D3447" s="8" t="s">
        <v>66</v>
      </c>
      <c r="E3447" s="8">
        <v>2.3913347721099854</v>
      </c>
      <c r="F3447" s="8">
        <v>-6.5089306278700965E-2</v>
      </c>
      <c r="G3447" s="8" t="s">
        <v>95</v>
      </c>
      <c r="H3447" s="8" t="b">
        <v>0</v>
      </c>
    </row>
    <row r="3448" spans="1:8">
      <c r="A3448" s="8">
        <v>98</v>
      </c>
      <c r="B3448" s="8" t="s">
        <v>97</v>
      </c>
      <c r="C3448" s="8">
        <v>6</v>
      </c>
      <c r="D3448" s="8" t="s">
        <v>66</v>
      </c>
      <c r="E3448" s="8">
        <v>2.420304536819458</v>
      </c>
      <c r="F3448" s="8">
        <v>-4.9751781649036209E-2</v>
      </c>
      <c r="G3448" s="8" t="s">
        <v>95</v>
      </c>
      <c r="H3448" s="8" t="b">
        <v>0</v>
      </c>
    </row>
    <row r="3449" spans="1:8">
      <c r="A3449" s="8">
        <v>98</v>
      </c>
      <c r="B3449" s="8" t="s">
        <v>97</v>
      </c>
      <c r="C3449" s="8">
        <v>7</v>
      </c>
      <c r="D3449" s="8" t="s">
        <v>66</v>
      </c>
      <c r="E3449" s="8">
        <v>2.4478650093078613</v>
      </c>
      <c r="F3449" s="8">
        <v>-3.5823549240440344E-2</v>
      </c>
      <c r="G3449" s="8" t="s">
        <v>95</v>
      </c>
      <c r="H3449" s="8" t="b">
        <v>0</v>
      </c>
    </row>
    <row r="3450" spans="1:8">
      <c r="A3450" s="8">
        <v>98</v>
      </c>
      <c r="B3450" s="8" t="s">
        <v>97</v>
      </c>
      <c r="C3450" s="8">
        <v>8</v>
      </c>
      <c r="D3450" s="8" t="s">
        <v>66</v>
      </c>
      <c r="E3450" s="8">
        <v>2.4723281860351563</v>
      </c>
      <c r="F3450" s="8">
        <v>-2.4992612592952882E-2</v>
      </c>
      <c r="G3450" s="8" t="s">
        <v>95</v>
      </c>
      <c r="H3450" s="8" t="b">
        <v>0</v>
      </c>
    </row>
    <row r="3451" spans="1:8">
      <c r="A3451" s="8">
        <v>98</v>
      </c>
      <c r="B3451" s="8" t="s">
        <v>97</v>
      </c>
      <c r="C3451" s="8">
        <v>9</v>
      </c>
      <c r="D3451" s="8" t="s">
        <v>66</v>
      </c>
      <c r="E3451" s="8">
        <v>2.5038657188415527</v>
      </c>
      <c r="F3451" s="8">
        <v>-7.0873198663642979E-3</v>
      </c>
      <c r="G3451" s="8" t="s">
        <v>95</v>
      </c>
      <c r="H3451" s="8" t="b">
        <v>0</v>
      </c>
    </row>
    <row r="3452" spans="1:8">
      <c r="A3452" s="8">
        <v>98</v>
      </c>
      <c r="B3452" s="8" t="s">
        <v>97</v>
      </c>
      <c r="C3452" s="8">
        <v>10</v>
      </c>
      <c r="D3452" s="8" t="s">
        <v>66</v>
      </c>
      <c r="E3452" s="8">
        <v>2.5520758628845215</v>
      </c>
      <c r="F3452" s="8">
        <v>2.7490584096796996E-2</v>
      </c>
      <c r="G3452" s="8" t="s">
        <v>95</v>
      </c>
      <c r="H3452" s="8" t="b">
        <v>0</v>
      </c>
    </row>
    <row r="3453" spans="1:8">
      <c r="A3453" s="8">
        <v>98</v>
      </c>
      <c r="B3453" s="8" t="s">
        <v>97</v>
      </c>
      <c r="C3453" s="8">
        <v>11</v>
      </c>
      <c r="D3453" s="8" t="s">
        <v>66</v>
      </c>
      <c r="E3453" s="8">
        <v>2.6309642791748047</v>
      </c>
      <c r="F3453" s="8">
        <v>9.2746760307272746E-2</v>
      </c>
      <c r="G3453" s="8" t="s">
        <v>95</v>
      </c>
      <c r="H3453" s="8" t="b">
        <v>0</v>
      </c>
    </row>
    <row r="3454" spans="1:8">
      <c r="A3454" s="8">
        <v>98</v>
      </c>
      <c r="B3454" s="8" t="s">
        <v>97</v>
      </c>
      <c r="C3454" s="8">
        <v>12</v>
      </c>
      <c r="D3454" s="8" t="s">
        <v>66</v>
      </c>
      <c r="E3454" s="8">
        <v>2.6414477825164795</v>
      </c>
      <c r="F3454" s="8">
        <v>8.9598023569139651E-2</v>
      </c>
      <c r="G3454" s="8" t="s">
        <v>95</v>
      </c>
      <c r="H3454" s="8" t="b">
        <v>0</v>
      </c>
    </row>
    <row r="3455" spans="1:8">
      <c r="A3455" s="8">
        <v>98</v>
      </c>
      <c r="B3455" s="8" t="s">
        <v>97</v>
      </c>
      <c r="C3455" s="8">
        <v>13</v>
      </c>
      <c r="D3455" s="8" t="s">
        <v>66</v>
      </c>
      <c r="E3455" s="8">
        <v>2.6607098579406738</v>
      </c>
      <c r="F3455" s="8">
        <v>9.5227858913526531E-2</v>
      </c>
      <c r="G3455" s="8" t="s">
        <v>95</v>
      </c>
      <c r="H3455" s="8" t="b">
        <v>0</v>
      </c>
    </row>
    <row r="3456" spans="1:8">
      <c r="A3456" s="8">
        <v>98</v>
      </c>
      <c r="B3456" s="8" t="s">
        <v>97</v>
      </c>
      <c r="C3456" s="8">
        <v>14</v>
      </c>
      <c r="D3456" s="8" t="s">
        <v>66</v>
      </c>
      <c r="E3456" s="8">
        <v>2.6591112613677979</v>
      </c>
      <c r="F3456" s="8">
        <v>7.9997022260843098E-2</v>
      </c>
      <c r="G3456" s="8" t="s">
        <v>95</v>
      </c>
      <c r="H3456" s="8" t="b">
        <v>0</v>
      </c>
    </row>
    <row r="3457" spans="1:8">
      <c r="A3457" s="8">
        <v>98</v>
      </c>
      <c r="B3457" s="8" t="s">
        <v>97</v>
      </c>
      <c r="C3457" s="8">
        <v>15</v>
      </c>
      <c r="D3457" s="8" t="s">
        <v>66</v>
      </c>
      <c r="E3457" s="8">
        <v>2.6588952541351318</v>
      </c>
      <c r="F3457" s="8">
        <v>6.6148774948369626E-2</v>
      </c>
      <c r="G3457" s="8" t="s">
        <v>95</v>
      </c>
      <c r="H3457" s="8" t="b">
        <v>0</v>
      </c>
    </row>
    <row r="3458" spans="1:8">
      <c r="A3458" s="8">
        <v>98</v>
      </c>
      <c r="B3458" s="8" t="s">
        <v>97</v>
      </c>
      <c r="C3458" s="8">
        <v>16</v>
      </c>
      <c r="D3458" s="8" t="s">
        <v>66</v>
      </c>
      <c r="E3458" s="8">
        <v>2.665696382522583</v>
      </c>
      <c r="F3458" s="8">
        <v>5.9317663256012898E-2</v>
      </c>
      <c r="G3458" s="8" t="s">
        <v>95</v>
      </c>
      <c r="H3458" s="8" t="b">
        <v>0</v>
      </c>
    </row>
    <row r="3459" spans="1:8">
      <c r="A3459" s="8">
        <v>98</v>
      </c>
      <c r="B3459" s="8" t="s">
        <v>97</v>
      </c>
      <c r="C3459" s="8">
        <v>17</v>
      </c>
      <c r="D3459" s="8" t="s">
        <v>66</v>
      </c>
      <c r="E3459" s="8">
        <v>2.662050724029541</v>
      </c>
      <c r="F3459" s="8">
        <v>4.203976468316345E-2</v>
      </c>
      <c r="G3459" s="8" t="s">
        <v>95</v>
      </c>
      <c r="H3459" s="8" t="b">
        <v>0</v>
      </c>
    </row>
    <row r="3460" spans="1:8">
      <c r="A3460" s="8">
        <v>98</v>
      </c>
      <c r="B3460" s="8" t="s">
        <v>97</v>
      </c>
      <c r="C3460" s="8">
        <v>18</v>
      </c>
      <c r="D3460" s="8" t="s">
        <v>66</v>
      </c>
      <c r="E3460" s="8">
        <v>2.6667466163635254</v>
      </c>
      <c r="F3460" s="8">
        <v>3.3103416937340369E-2</v>
      </c>
      <c r="G3460" s="8" t="s">
        <v>95</v>
      </c>
      <c r="H3460" s="8" t="b">
        <v>0</v>
      </c>
    </row>
    <row r="3461" spans="1:8">
      <c r="A3461" s="8">
        <v>98</v>
      </c>
      <c r="B3461" s="8" t="s">
        <v>97</v>
      </c>
      <c r="C3461" s="8">
        <v>19</v>
      </c>
      <c r="D3461" s="8" t="s">
        <v>66</v>
      </c>
      <c r="E3461" s="8">
        <v>2.6734678745269775</v>
      </c>
      <c r="F3461" s="8">
        <v>2.6192435020985057E-2</v>
      </c>
      <c r="G3461" s="8" t="s">
        <v>95</v>
      </c>
      <c r="H3461" s="8" t="b">
        <v>0</v>
      </c>
    </row>
    <row r="3462" spans="1:8">
      <c r="A3462" s="8">
        <v>98</v>
      </c>
      <c r="B3462" s="8" t="s">
        <v>97</v>
      </c>
      <c r="C3462" s="8">
        <v>20</v>
      </c>
      <c r="D3462" s="8" t="s">
        <v>66</v>
      </c>
      <c r="E3462" s="8">
        <v>2.676044225692749</v>
      </c>
      <c r="F3462" s="8">
        <v>1.5136546106948642E-2</v>
      </c>
      <c r="G3462" s="8" t="s">
        <v>95</v>
      </c>
      <c r="H3462" s="8" t="b">
        <v>0</v>
      </c>
    </row>
    <row r="3463" spans="1:8">
      <c r="A3463" s="8">
        <v>98</v>
      </c>
      <c r="B3463" s="8" t="s">
        <v>97</v>
      </c>
      <c r="C3463" s="8">
        <v>21</v>
      </c>
      <c r="D3463" s="8" t="s">
        <v>66</v>
      </c>
      <c r="E3463" s="8">
        <v>2.6773591041564941</v>
      </c>
      <c r="F3463" s="8">
        <v>2.8191844908863027E-3</v>
      </c>
      <c r="G3463" s="8" t="s">
        <v>95</v>
      </c>
      <c r="H3463" s="8" t="b">
        <v>0</v>
      </c>
    </row>
    <row r="3464" spans="1:8">
      <c r="A3464" s="8">
        <v>98</v>
      </c>
      <c r="B3464" s="8" t="s">
        <v>97</v>
      </c>
      <c r="C3464" s="8">
        <v>22</v>
      </c>
      <c r="D3464" s="8" t="s">
        <v>66</v>
      </c>
      <c r="E3464" s="8">
        <v>2.6827342510223389</v>
      </c>
      <c r="F3464" s="8">
        <v>-5.4379087230764268E-3</v>
      </c>
      <c r="G3464" s="8" t="s">
        <v>95</v>
      </c>
      <c r="H3464" s="8" t="b">
        <v>0</v>
      </c>
    </row>
    <row r="3465" spans="1:8">
      <c r="A3465" s="8">
        <v>98</v>
      </c>
      <c r="B3465" s="8" t="s">
        <v>97</v>
      </c>
      <c r="C3465" s="8">
        <v>23</v>
      </c>
      <c r="D3465" s="8" t="s">
        <v>66</v>
      </c>
      <c r="E3465" s="8">
        <v>2.6844561100006104</v>
      </c>
      <c r="F3465" s="8">
        <v>-1.7348289824612843E-2</v>
      </c>
      <c r="G3465" s="8" t="s">
        <v>95</v>
      </c>
      <c r="H3465" s="8" t="b">
        <v>0</v>
      </c>
    </row>
    <row r="3466" spans="1:8">
      <c r="A3466" s="8">
        <v>98</v>
      </c>
      <c r="B3466" s="8" t="s">
        <v>97</v>
      </c>
      <c r="C3466" s="8">
        <v>24</v>
      </c>
      <c r="D3466" s="8" t="s">
        <v>66</v>
      </c>
      <c r="E3466" s="8">
        <v>2.6793370246887207</v>
      </c>
      <c r="F3466" s="8">
        <v>-3.6099615216309944E-2</v>
      </c>
      <c r="G3466" s="8" t="s">
        <v>95</v>
      </c>
      <c r="H3466" s="8" t="b">
        <v>0</v>
      </c>
    </row>
    <row r="3467" spans="1:8">
      <c r="A3467" s="8">
        <v>98</v>
      </c>
      <c r="B3467" s="8" t="s">
        <v>97</v>
      </c>
      <c r="C3467" s="8">
        <v>25</v>
      </c>
      <c r="D3467" s="8" t="s">
        <v>66</v>
      </c>
      <c r="E3467" s="8">
        <v>2.6823744773864746</v>
      </c>
      <c r="F3467" s="8">
        <v>-4.6694402598363494E-2</v>
      </c>
      <c r="G3467" s="8" t="s">
        <v>95</v>
      </c>
      <c r="H3467" s="8" t="b">
        <v>0</v>
      </c>
    </row>
    <row r="3468" spans="1:8">
      <c r="A3468" s="8">
        <v>98</v>
      </c>
      <c r="B3468" s="8" t="s">
        <v>97</v>
      </c>
      <c r="C3468" s="8">
        <v>26</v>
      </c>
      <c r="D3468" s="8" t="s">
        <v>66</v>
      </c>
      <c r="E3468" s="8">
        <v>2.690706729888916</v>
      </c>
      <c r="F3468" s="8">
        <v>-5.1994390175729988E-2</v>
      </c>
      <c r="G3468" s="8" t="s">
        <v>95</v>
      </c>
      <c r="H3468" s="8" t="b">
        <v>0</v>
      </c>
    </row>
    <row r="3469" spans="1:8">
      <c r="A3469" s="8">
        <v>98</v>
      </c>
      <c r="B3469" s="8" t="s">
        <v>97</v>
      </c>
      <c r="C3469" s="8">
        <v>27</v>
      </c>
      <c r="D3469" s="8" t="s">
        <v>66</v>
      </c>
      <c r="E3469" s="8">
        <v>2.6930906772613525</v>
      </c>
      <c r="F3469" s="8">
        <v>-6.324268288310092E-2</v>
      </c>
      <c r="G3469" s="8" t="s">
        <v>95</v>
      </c>
      <c r="H3469" s="8" t="b">
        <v>0</v>
      </c>
    </row>
    <row r="3470" spans="1:8">
      <c r="A3470" s="8">
        <v>98</v>
      </c>
      <c r="B3470" s="8" t="s">
        <v>97</v>
      </c>
      <c r="C3470" s="8">
        <v>28</v>
      </c>
      <c r="D3470" s="8" t="s">
        <v>66</v>
      </c>
      <c r="E3470" s="8">
        <v>2.7029480934143066</v>
      </c>
      <c r="F3470" s="8">
        <v>-6.7017506809954275E-2</v>
      </c>
      <c r="G3470" s="8" t="s">
        <v>95</v>
      </c>
      <c r="H3470" s="8" t="b">
        <v>0</v>
      </c>
    </row>
    <row r="3471" spans="1:8">
      <c r="A3471" s="8">
        <v>98</v>
      </c>
      <c r="B3471" s="8" t="s">
        <v>97</v>
      </c>
      <c r="C3471" s="8">
        <v>29</v>
      </c>
      <c r="D3471" s="8" t="s">
        <v>66</v>
      </c>
      <c r="E3471" s="8">
        <v>2.7324793338775635</v>
      </c>
      <c r="F3471" s="8">
        <v>-5.1118506426504895E-2</v>
      </c>
      <c r="G3471" s="8" t="s">
        <v>95</v>
      </c>
      <c r="H3471" s="8" t="b">
        <v>0</v>
      </c>
    </row>
    <row r="3472" spans="1:8">
      <c r="A3472" s="8">
        <v>98</v>
      </c>
      <c r="B3472" s="8" t="s">
        <v>97</v>
      </c>
      <c r="C3472" s="8">
        <v>30</v>
      </c>
      <c r="D3472" s="8" t="s">
        <v>66</v>
      </c>
      <c r="E3472" s="8">
        <v>2.7461912631988525</v>
      </c>
      <c r="F3472" s="8">
        <v>-5.1038817185023733E-2</v>
      </c>
      <c r="G3472" s="8" t="s">
        <v>95</v>
      </c>
      <c r="H3472" s="8" t="b">
        <v>0</v>
      </c>
    </row>
    <row r="3473" spans="1:8">
      <c r="A3473" s="8">
        <v>98</v>
      </c>
      <c r="B3473" s="8" t="s">
        <v>97</v>
      </c>
      <c r="C3473" s="8">
        <v>31</v>
      </c>
      <c r="D3473" s="8" t="s">
        <v>66</v>
      </c>
      <c r="E3473" s="8">
        <v>2.7621364593505859</v>
      </c>
      <c r="F3473" s="8">
        <v>-4.872586111309779E-2</v>
      </c>
      <c r="G3473" s="8" t="s">
        <v>95</v>
      </c>
      <c r="H3473" s="8" t="b">
        <v>0</v>
      </c>
    </row>
    <row r="3474" spans="1:8">
      <c r="A3474" s="8">
        <v>98</v>
      </c>
      <c r="B3474" s="8" t="s">
        <v>97</v>
      </c>
      <c r="C3474" s="8">
        <v>32</v>
      </c>
      <c r="D3474" s="8" t="s">
        <v>66</v>
      </c>
      <c r="E3474" s="8">
        <v>2.7898478507995605</v>
      </c>
      <c r="F3474" s="8">
        <v>-3.4646709743930637E-2</v>
      </c>
      <c r="G3474" s="8" t="s">
        <v>95</v>
      </c>
      <c r="H3474" s="8" t="b">
        <v>0</v>
      </c>
    </row>
    <row r="3475" spans="1:8">
      <c r="A3475" s="8">
        <v>98</v>
      </c>
      <c r="B3475" s="8" t="s">
        <v>97</v>
      </c>
      <c r="C3475" s="8">
        <v>33</v>
      </c>
      <c r="D3475" s="8" t="s">
        <v>66</v>
      </c>
      <c r="E3475" s="8">
        <v>2.8208274841308594</v>
      </c>
      <c r="F3475" s="8">
        <v>-1.7299316492439269E-2</v>
      </c>
      <c r="G3475" s="8" t="s">
        <v>95</v>
      </c>
      <c r="H3475" s="8" t="b">
        <v>0</v>
      </c>
    </row>
    <row r="3476" spans="1:8">
      <c r="A3476" s="8">
        <v>98</v>
      </c>
      <c r="B3476" s="8" t="s">
        <v>97</v>
      </c>
      <c r="C3476" s="8">
        <v>34</v>
      </c>
      <c r="D3476" s="8" t="s">
        <v>66</v>
      </c>
      <c r="E3476" s="8">
        <v>2.853571891784668</v>
      </c>
      <c r="F3476" s="8">
        <v>1.812851081561425E-3</v>
      </c>
      <c r="G3476" s="8" t="s">
        <v>95</v>
      </c>
      <c r="H3476" s="8" t="b">
        <v>0</v>
      </c>
    </row>
    <row r="3477" spans="1:8">
      <c r="A3477" s="8">
        <v>98</v>
      </c>
      <c r="B3477" s="8" t="s">
        <v>97</v>
      </c>
      <c r="C3477" s="8">
        <v>35</v>
      </c>
      <c r="D3477" s="8" t="s">
        <v>66</v>
      </c>
      <c r="E3477" s="8">
        <v>2.8779182434082031</v>
      </c>
      <c r="F3477" s="8">
        <v>1.2526962625289125E-2</v>
      </c>
      <c r="G3477" s="8" t="s">
        <v>95</v>
      </c>
      <c r="H3477" s="8" t="b">
        <v>0</v>
      </c>
    </row>
    <row r="3478" spans="1:8">
      <c r="A3478" s="8">
        <v>98</v>
      </c>
      <c r="B3478" s="8" t="s">
        <v>97</v>
      </c>
      <c r="C3478" s="8">
        <v>36</v>
      </c>
      <c r="D3478" s="8" t="s">
        <v>66</v>
      </c>
      <c r="E3478" s="8">
        <v>2.9053804874420166</v>
      </c>
      <c r="F3478" s="8">
        <v>2.6356966579295146E-2</v>
      </c>
      <c r="G3478" s="8" t="s">
        <v>95</v>
      </c>
      <c r="H3478" s="8" t="b">
        <v>0</v>
      </c>
    </row>
    <row r="3479" spans="1:8">
      <c r="A3479" s="8">
        <v>98</v>
      </c>
      <c r="B3479" s="8" t="s">
        <v>97</v>
      </c>
      <c r="C3479" s="8">
        <v>37</v>
      </c>
      <c r="D3479" s="8" t="s">
        <v>66</v>
      </c>
      <c r="E3479" s="8">
        <v>2.9015531539916992</v>
      </c>
      <c r="F3479" s="8">
        <v>8.8973930491698626E-3</v>
      </c>
      <c r="G3479" s="8" t="s">
        <v>95</v>
      </c>
      <c r="H3479" s="8" t="b">
        <v>0</v>
      </c>
    </row>
    <row r="3480" spans="1:8">
      <c r="A3480" s="8">
        <v>98</v>
      </c>
      <c r="B3480" s="8" t="s">
        <v>97</v>
      </c>
      <c r="C3480" s="8">
        <v>38</v>
      </c>
      <c r="D3480" s="8" t="s">
        <v>66</v>
      </c>
      <c r="E3480" s="8">
        <v>2.9186553955078125</v>
      </c>
      <c r="F3480" s="8">
        <v>1.2367394485475688E-2</v>
      </c>
      <c r="G3480" s="8" t="s">
        <v>95</v>
      </c>
      <c r="H3480" s="8" t="b">
        <v>0</v>
      </c>
    </row>
    <row r="3481" spans="1:8">
      <c r="A3481" s="8">
        <v>98</v>
      </c>
      <c r="B3481" s="8" t="s">
        <v>97</v>
      </c>
      <c r="C3481" s="8">
        <v>39</v>
      </c>
      <c r="D3481" s="8" t="s">
        <v>66</v>
      </c>
      <c r="E3481" s="8">
        <v>2.9442005157470703</v>
      </c>
      <c r="F3481" s="8">
        <v>2.4280274644926044E-2</v>
      </c>
      <c r="G3481" s="8" t="s">
        <v>95</v>
      </c>
      <c r="H3481" s="8" t="b">
        <v>0</v>
      </c>
    </row>
    <row r="3482" spans="1:8">
      <c r="A3482" s="8">
        <v>98</v>
      </c>
      <c r="B3482" s="8" t="s">
        <v>97</v>
      </c>
      <c r="C3482" s="8">
        <v>40</v>
      </c>
      <c r="D3482" s="8" t="s">
        <v>66</v>
      </c>
      <c r="E3482" s="8">
        <v>2.9482541084289551</v>
      </c>
      <c r="F3482" s="8">
        <v>1.470162724700291E-2</v>
      </c>
      <c r="G3482" s="8" t="s">
        <v>95</v>
      </c>
      <c r="H3482" s="8" t="b">
        <v>0</v>
      </c>
    </row>
    <row r="3483" spans="1:8">
      <c r="A3483" s="8">
        <v>98</v>
      </c>
      <c r="B3483" s="8" t="s">
        <v>97</v>
      </c>
      <c r="C3483" s="8">
        <v>41</v>
      </c>
      <c r="D3483" s="8" t="s">
        <v>66</v>
      </c>
      <c r="E3483" s="8">
        <v>2.9660115242004395</v>
      </c>
      <c r="F3483" s="8">
        <v>1.8826802938679828E-2</v>
      </c>
      <c r="G3483" s="8" t="s">
        <v>95</v>
      </c>
      <c r="H3483" s="8" t="b">
        <v>0</v>
      </c>
    </row>
    <row r="3484" spans="1:8">
      <c r="A3484" s="8">
        <v>98</v>
      </c>
      <c r="B3484" s="8" t="s">
        <v>97</v>
      </c>
      <c r="C3484" s="8">
        <v>42</v>
      </c>
      <c r="D3484" s="8" t="s">
        <v>66</v>
      </c>
      <c r="E3484" s="8">
        <v>2.9708313941955566</v>
      </c>
      <c r="F3484" s="8">
        <v>1.001443285398956E-2</v>
      </c>
      <c r="G3484" s="8" t="s">
        <v>95</v>
      </c>
      <c r="H3484" s="8" t="b">
        <v>0</v>
      </c>
    </row>
    <row r="3485" spans="1:8">
      <c r="A3485" s="8">
        <v>98</v>
      </c>
      <c r="B3485" s="8" t="s">
        <v>97</v>
      </c>
      <c r="C3485" s="8">
        <v>43</v>
      </c>
      <c r="D3485" s="8" t="s">
        <v>66</v>
      </c>
      <c r="E3485" s="8">
        <v>2.9951965808868408</v>
      </c>
      <c r="F3485" s="8">
        <v>2.0747379465465839E-2</v>
      </c>
      <c r="G3485" s="8" t="s">
        <v>95</v>
      </c>
      <c r="H3485" s="8" t="b">
        <v>0</v>
      </c>
    </row>
    <row r="3486" spans="1:8">
      <c r="A3486" s="8">
        <v>98</v>
      </c>
      <c r="B3486" s="8" t="s">
        <v>97</v>
      </c>
      <c r="C3486" s="8">
        <v>44</v>
      </c>
      <c r="D3486" s="8" t="s">
        <v>66</v>
      </c>
      <c r="E3486" s="8">
        <v>3.0007314682006836</v>
      </c>
      <c r="F3486" s="8">
        <v>1.2650026699501157E-2</v>
      </c>
      <c r="G3486" s="8" t="s">
        <v>95</v>
      </c>
      <c r="H3486" s="8" t="b">
        <v>0</v>
      </c>
    </row>
    <row r="3487" spans="1:8">
      <c r="A3487" s="8">
        <v>98</v>
      </c>
      <c r="B3487" s="8" t="s">
        <v>97</v>
      </c>
      <c r="C3487" s="8">
        <v>45</v>
      </c>
      <c r="D3487" s="8" t="s">
        <v>66</v>
      </c>
      <c r="E3487" s="8">
        <v>3.001995325088501</v>
      </c>
      <c r="F3487" s="8">
        <v>2.8164350751108333E-4</v>
      </c>
      <c r="G3487" s="8" t="s">
        <v>95</v>
      </c>
      <c r="H3487" s="8" t="b">
        <v>0</v>
      </c>
    </row>
    <row r="3488" spans="1:8">
      <c r="A3488" s="8">
        <v>98</v>
      </c>
      <c r="B3488" s="8" t="s">
        <v>97</v>
      </c>
      <c r="C3488" s="8">
        <v>1</v>
      </c>
      <c r="D3488" s="8" t="s">
        <v>68</v>
      </c>
      <c r="E3488" s="8">
        <v>0.95065599679946899</v>
      </c>
      <c r="F3488" s="8">
        <v>1.0066116630256942E-2</v>
      </c>
      <c r="G3488" s="8" t="s">
        <v>95</v>
      </c>
      <c r="H3488" s="8" t="b">
        <v>0</v>
      </c>
    </row>
    <row r="3489" spans="1:8">
      <c r="A3489" s="8">
        <v>98</v>
      </c>
      <c r="B3489" s="8" t="s">
        <v>97</v>
      </c>
      <c r="C3489" s="8">
        <v>2</v>
      </c>
      <c r="D3489" s="8" t="s">
        <v>68</v>
      </c>
      <c r="E3489" s="8">
        <v>0.94512456655502319</v>
      </c>
      <c r="F3489" s="8">
        <v>2.6166558265685856E-3</v>
      </c>
      <c r="G3489" s="8" t="s">
        <v>95</v>
      </c>
      <c r="H3489" s="8" t="b">
        <v>0</v>
      </c>
    </row>
    <row r="3490" spans="1:8">
      <c r="A3490" s="8">
        <v>98</v>
      </c>
      <c r="B3490" s="8" t="s">
        <v>97</v>
      </c>
      <c r="C3490" s="8">
        <v>3</v>
      </c>
      <c r="D3490" s="8" t="s">
        <v>68</v>
      </c>
      <c r="E3490" s="8">
        <v>0.94275039434432983</v>
      </c>
      <c r="F3490" s="8">
        <v>-1.67554694336733E-3</v>
      </c>
      <c r="G3490" s="8" t="s">
        <v>95</v>
      </c>
      <c r="H3490" s="8" t="b">
        <v>0</v>
      </c>
    </row>
    <row r="3491" spans="1:8">
      <c r="A3491" s="8">
        <v>98</v>
      </c>
      <c r="B3491" s="8" t="s">
        <v>97</v>
      </c>
      <c r="C3491" s="8">
        <v>4</v>
      </c>
      <c r="D3491" s="8" t="s">
        <v>68</v>
      </c>
      <c r="E3491" s="8">
        <v>0.93687045574188232</v>
      </c>
      <c r="F3491" s="8">
        <v>-9.4735161050573963E-3</v>
      </c>
      <c r="G3491" s="8" t="s">
        <v>95</v>
      </c>
      <c r="H3491" s="8" t="b">
        <v>0</v>
      </c>
    </row>
    <row r="3492" spans="1:8">
      <c r="A3492" s="8">
        <v>98</v>
      </c>
      <c r="B3492" s="8" t="s">
        <v>97</v>
      </c>
      <c r="C3492" s="8">
        <v>5</v>
      </c>
      <c r="D3492" s="8" t="s">
        <v>68</v>
      </c>
      <c r="E3492" s="8">
        <v>0.9478219747543335</v>
      </c>
      <c r="F3492" s="8">
        <v>-4.400276518487802E-4</v>
      </c>
      <c r="G3492" s="8" t="s">
        <v>95</v>
      </c>
      <c r="H3492" s="8" t="b">
        <v>0</v>
      </c>
    </row>
    <row r="3493" spans="1:8">
      <c r="A3493" s="8">
        <v>98</v>
      </c>
      <c r="B3493" s="8" t="s">
        <v>97</v>
      </c>
      <c r="C3493" s="8">
        <v>6</v>
      </c>
      <c r="D3493" s="8" t="s">
        <v>68</v>
      </c>
      <c r="E3493" s="8">
        <v>0.95317018032073975</v>
      </c>
      <c r="F3493" s="8">
        <v>2.9901473553150247E-3</v>
      </c>
      <c r="G3493" s="8" t="s">
        <v>95</v>
      </c>
      <c r="H3493" s="8" t="b">
        <v>0</v>
      </c>
    </row>
    <row r="3494" spans="1:8">
      <c r="A3494" s="8">
        <v>98</v>
      </c>
      <c r="B3494" s="8" t="s">
        <v>97</v>
      </c>
      <c r="C3494" s="8">
        <v>7</v>
      </c>
      <c r="D3494" s="8" t="s">
        <v>68</v>
      </c>
      <c r="E3494" s="8">
        <v>0.95456677675247192</v>
      </c>
      <c r="F3494" s="8">
        <v>2.4687132278046462E-3</v>
      </c>
      <c r="G3494" s="8" t="s">
        <v>95</v>
      </c>
      <c r="H3494" s="8" t="b">
        <v>0</v>
      </c>
    </row>
    <row r="3495" spans="1:8">
      <c r="A3495" s="8">
        <v>98</v>
      </c>
      <c r="B3495" s="8" t="s">
        <v>97</v>
      </c>
      <c r="C3495" s="8">
        <v>8</v>
      </c>
      <c r="D3495" s="8" t="s">
        <v>68</v>
      </c>
      <c r="E3495" s="8">
        <v>0.95355409383773804</v>
      </c>
      <c r="F3495" s="8">
        <v>-4.6200024617179666E-4</v>
      </c>
      <c r="G3495" s="8" t="s">
        <v>95</v>
      </c>
      <c r="H3495" s="8" t="b">
        <v>0</v>
      </c>
    </row>
    <row r="3496" spans="1:8">
      <c r="A3496" s="8">
        <v>98</v>
      </c>
      <c r="B3496" s="8" t="s">
        <v>97</v>
      </c>
      <c r="C3496" s="8">
        <v>9</v>
      </c>
      <c r="D3496" s="8" t="s">
        <v>68</v>
      </c>
      <c r="E3496" s="8">
        <v>0.95243728160858154</v>
      </c>
      <c r="F3496" s="8">
        <v>-3.496843034570847E-3</v>
      </c>
      <c r="G3496" s="8" t="s">
        <v>95</v>
      </c>
      <c r="H3496" s="8" t="b">
        <v>0</v>
      </c>
    </row>
    <row r="3497" spans="1:8">
      <c r="A3497" s="8">
        <v>98</v>
      </c>
      <c r="B3497" s="8" t="s">
        <v>97</v>
      </c>
      <c r="C3497" s="8">
        <v>10</v>
      </c>
      <c r="D3497" s="8" t="s">
        <v>68</v>
      </c>
      <c r="E3497" s="8">
        <v>0.95999735593795776</v>
      </c>
      <c r="F3497" s="8">
        <v>2.1452007355628176E-3</v>
      </c>
      <c r="G3497" s="8" t="s">
        <v>95</v>
      </c>
      <c r="H3497" s="8" t="b">
        <v>0</v>
      </c>
    </row>
    <row r="3498" spans="1:8">
      <c r="A3498" s="8">
        <v>98</v>
      </c>
      <c r="B3498" s="8" t="s">
        <v>97</v>
      </c>
      <c r="C3498" s="8">
        <v>11</v>
      </c>
      <c r="D3498" s="8" t="s">
        <v>68</v>
      </c>
      <c r="E3498" s="8">
        <v>0.96705222129821777</v>
      </c>
      <c r="F3498" s="8">
        <v>7.2820355365802707E-3</v>
      </c>
      <c r="G3498" s="8" t="s">
        <v>95</v>
      </c>
      <c r="H3498" s="8" t="b">
        <v>0</v>
      </c>
    </row>
    <row r="3499" spans="1:8">
      <c r="A3499" s="8">
        <v>98</v>
      </c>
      <c r="B3499" s="8" t="s">
        <v>97</v>
      </c>
      <c r="C3499" s="8">
        <v>12</v>
      </c>
      <c r="D3499" s="8" t="s">
        <v>68</v>
      </c>
      <c r="E3499" s="8">
        <v>0.96440571546554565</v>
      </c>
      <c r="F3499" s="8">
        <v>2.7174991446655959E-3</v>
      </c>
      <c r="G3499" s="8" t="s">
        <v>95</v>
      </c>
      <c r="H3499" s="8" t="b">
        <v>0</v>
      </c>
    </row>
    <row r="3500" spans="1:8">
      <c r="A3500" s="8">
        <v>98</v>
      </c>
      <c r="B3500" s="8" t="s">
        <v>97</v>
      </c>
      <c r="C3500" s="8">
        <v>13</v>
      </c>
      <c r="D3500" s="8" t="s">
        <v>68</v>
      </c>
      <c r="E3500" s="8">
        <v>0.96979159116744995</v>
      </c>
      <c r="F3500" s="8">
        <v>6.1853442873273361E-3</v>
      </c>
      <c r="G3500" s="8" t="s">
        <v>95</v>
      </c>
      <c r="H3500" s="8" t="b">
        <v>0</v>
      </c>
    </row>
    <row r="3501" spans="1:8">
      <c r="A3501" s="8">
        <v>98</v>
      </c>
      <c r="B3501" s="8" t="s">
        <v>97</v>
      </c>
      <c r="C3501" s="8">
        <v>14</v>
      </c>
      <c r="D3501" s="8" t="s">
        <v>68</v>
      </c>
      <c r="E3501" s="8">
        <v>0.96583151817321777</v>
      </c>
      <c r="F3501" s="8">
        <v>3.0724073385260267E-4</v>
      </c>
      <c r="G3501" s="8" t="s">
        <v>95</v>
      </c>
      <c r="H3501" s="8" t="b">
        <v>0</v>
      </c>
    </row>
    <row r="3502" spans="1:8">
      <c r="A3502" s="8">
        <v>98</v>
      </c>
      <c r="B3502" s="8" t="s">
        <v>97</v>
      </c>
      <c r="C3502" s="8">
        <v>15</v>
      </c>
      <c r="D3502" s="8" t="s">
        <v>68</v>
      </c>
      <c r="E3502" s="8">
        <v>0.96361845731735229</v>
      </c>
      <c r="F3502" s="8">
        <v>-3.823850681255432E-3</v>
      </c>
      <c r="G3502" s="8" t="s">
        <v>95</v>
      </c>
      <c r="H3502" s="8" t="b">
        <v>0</v>
      </c>
    </row>
    <row r="3503" spans="1:8">
      <c r="A3503" s="8">
        <v>98</v>
      </c>
      <c r="B3503" s="8" t="s">
        <v>97</v>
      </c>
      <c r="C3503" s="8">
        <v>16</v>
      </c>
      <c r="D3503" s="8" t="s">
        <v>68</v>
      </c>
      <c r="E3503" s="8">
        <v>0.96859049797058105</v>
      </c>
      <c r="F3503" s="8">
        <v>-7.6984058726922841E-4</v>
      </c>
      <c r="G3503" s="8" t="s">
        <v>95</v>
      </c>
      <c r="H3503" s="8" t="b">
        <v>0</v>
      </c>
    </row>
    <row r="3504" spans="1:8">
      <c r="A3504" s="8">
        <v>98</v>
      </c>
      <c r="B3504" s="8" t="s">
        <v>97</v>
      </c>
      <c r="C3504" s="8">
        <v>17</v>
      </c>
      <c r="D3504" s="8" t="s">
        <v>68</v>
      </c>
      <c r="E3504" s="8">
        <v>0.97332710027694702</v>
      </c>
      <c r="F3504" s="8">
        <v>2.0487311598542932E-3</v>
      </c>
      <c r="G3504" s="8" t="s">
        <v>95</v>
      </c>
      <c r="H3504" s="8" t="b">
        <v>0</v>
      </c>
    </row>
    <row r="3505" spans="1:8">
      <c r="A3505" s="8">
        <v>98</v>
      </c>
      <c r="B3505" s="8" t="s">
        <v>97</v>
      </c>
      <c r="C3505" s="8">
        <v>18</v>
      </c>
      <c r="D3505" s="8" t="s">
        <v>68</v>
      </c>
      <c r="E3505" s="8">
        <v>0.97363436222076416</v>
      </c>
      <c r="F3505" s="8">
        <v>4.3796254442887575E-4</v>
      </c>
      <c r="G3505" s="8" t="s">
        <v>95</v>
      </c>
      <c r="H3505" s="8" t="b">
        <v>0</v>
      </c>
    </row>
    <row r="3506" spans="1:8">
      <c r="A3506" s="8">
        <v>98</v>
      </c>
      <c r="B3506" s="8" t="s">
        <v>97</v>
      </c>
      <c r="C3506" s="8">
        <v>19</v>
      </c>
      <c r="D3506" s="8" t="s">
        <v>68</v>
      </c>
      <c r="E3506" s="8">
        <v>0.97543781995773315</v>
      </c>
      <c r="F3506" s="8">
        <v>3.2338972215531373E-4</v>
      </c>
      <c r="G3506" s="8" t="s">
        <v>95</v>
      </c>
      <c r="H3506" s="8" t="b">
        <v>0</v>
      </c>
    </row>
    <row r="3507" spans="1:8">
      <c r="A3507" s="8">
        <v>98</v>
      </c>
      <c r="B3507" s="8" t="s">
        <v>97</v>
      </c>
      <c r="C3507" s="8">
        <v>20</v>
      </c>
      <c r="D3507" s="8" t="s">
        <v>68</v>
      </c>
      <c r="E3507" s="8">
        <v>0.97726774215698242</v>
      </c>
      <c r="F3507" s="8">
        <v>2.3528136216202514E-4</v>
      </c>
      <c r="G3507" s="8" t="s">
        <v>95</v>
      </c>
      <c r="H3507" s="8" t="b">
        <v>0</v>
      </c>
    </row>
    <row r="3508" spans="1:8">
      <c r="A3508" s="8">
        <v>98</v>
      </c>
      <c r="B3508" s="8" t="s">
        <v>97</v>
      </c>
      <c r="C3508" s="8">
        <v>21</v>
      </c>
      <c r="D3508" s="8" t="s">
        <v>68</v>
      </c>
      <c r="E3508" s="8">
        <v>0.97847133874893188</v>
      </c>
      <c r="F3508" s="8">
        <v>-4.7915260513106813E-4</v>
      </c>
      <c r="G3508" s="8" t="s">
        <v>95</v>
      </c>
      <c r="H3508" s="8" t="b">
        <v>0</v>
      </c>
    </row>
    <row r="3509" spans="1:8">
      <c r="A3509" s="8">
        <v>98</v>
      </c>
      <c r="B3509" s="8" t="s">
        <v>97</v>
      </c>
      <c r="C3509" s="8">
        <v>22</v>
      </c>
      <c r="D3509" s="8" t="s">
        <v>68</v>
      </c>
      <c r="E3509" s="8">
        <v>0.97852391004562378</v>
      </c>
      <c r="F3509" s="8">
        <v>-2.3446118676817298E-3</v>
      </c>
      <c r="G3509" s="8" t="s">
        <v>95</v>
      </c>
      <c r="H3509" s="8" t="b">
        <v>0</v>
      </c>
    </row>
    <row r="3510" spans="1:8">
      <c r="A3510" s="8">
        <v>98</v>
      </c>
      <c r="B3510" s="8" t="s">
        <v>97</v>
      </c>
      <c r="C3510" s="8">
        <v>23</v>
      </c>
      <c r="D3510" s="8" t="s">
        <v>68</v>
      </c>
      <c r="E3510" s="8">
        <v>0.97861039638519287</v>
      </c>
      <c r="F3510" s="8">
        <v>-4.1761560873551946E-3</v>
      </c>
      <c r="G3510" s="8" t="s">
        <v>95</v>
      </c>
      <c r="H3510" s="8" t="b">
        <v>0</v>
      </c>
    </row>
    <row r="3511" spans="1:8">
      <c r="A3511" s="8">
        <v>98</v>
      </c>
      <c r="B3511" s="8" t="s">
        <v>97</v>
      </c>
      <c r="C3511" s="8">
        <v>24</v>
      </c>
      <c r="D3511" s="8" t="s">
        <v>68</v>
      </c>
      <c r="E3511" s="8">
        <v>0.9891819953918457</v>
      </c>
      <c r="F3511" s="8">
        <v>4.4774123600550813E-3</v>
      </c>
      <c r="G3511" s="8" t="s">
        <v>95</v>
      </c>
      <c r="H3511" s="8" t="b">
        <v>0</v>
      </c>
    </row>
    <row r="3512" spans="1:8">
      <c r="A3512" s="8">
        <v>98</v>
      </c>
      <c r="B3512" s="8" t="s">
        <v>97</v>
      </c>
      <c r="C3512" s="8">
        <v>25</v>
      </c>
      <c r="D3512" s="8" t="s">
        <v>68</v>
      </c>
      <c r="E3512" s="8">
        <v>1.0046509504318237</v>
      </c>
      <c r="F3512" s="8">
        <v>1.8028336840790554E-2</v>
      </c>
      <c r="G3512" s="8" t="s">
        <v>95</v>
      </c>
      <c r="H3512" s="8" t="b">
        <v>0</v>
      </c>
    </row>
    <row r="3513" spans="1:8">
      <c r="A3513" s="8">
        <v>98</v>
      </c>
      <c r="B3513" s="8" t="s">
        <v>97</v>
      </c>
      <c r="C3513" s="8">
        <v>26</v>
      </c>
      <c r="D3513" s="8" t="s">
        <v>68</v>
      </c>
      <c r="E3513" s="8">
        <v>1.0301986932754517</v>
      </c>
      <c r="F3513" s="8">
        <v>4.1658049125175928E-2</v>
      </c>
      <c r="G3513" s="8" t="s">
        <v>95</v>
      </c>
      <c r="H3513" s="8" t="b">
        <v>0</v>
      </c>
    </row>
    <row r="3514" spans="1:8">
      <c r="A3514" s="8">
        <v>98</v>
      </c>
      <c r="B3514" s="8" t="s">
        <v>97</v>
      </c>
      <c r="C3514" s="8">
        <v>27</v>
      </c>
      <c r="D3514" s="8" t="s">
        <v>68</v>
      </c>
      <c r="E3514" s="8">
        <v>1.075580358505249</v>
      </c>
      <c r="F3514" s="8">
        <v>8.5121683795730846E-2</v>
      </c>
      <c r="G3514" s="8" t="s">
        <v>95</v>
      </c>
      <c r="H3514" s="8" t="b">
        <v>0</v>
      </c>
    </row>
    <row r="3515" spans="1:8">
      <c r="A3515" s="8">
        <v>98</v>
      </c>
      <c r="B3515" s="8" t="s">
        <v>97</v>
      </c>
      <c r="C3515" s="8">
        <v>28</v>
      </c>
      <c r="D3515" s="8" t="s">
        <v>68</v>
      </c>
      <c r="E3515" s="8">
        <v>1.1576100587844849</v>
      </c>
      <c r="F3515" s="8">
        <v>0.16523335351572413</v>
      </c>
      <c r="G3515" s="8" t="s">
        <v>95</v>
      </c>
      <c r="H3515" s="8" t="b">
        <v>0</v>
      </c>
    </row>
    <row r="3516" spans="1:8">
      <c r="A3516" s="8">
        <v>98</v>
      </c>
      <c r="B3516" s="8" t="s">
        <v>97</v>
      </c>
      <c r="C3516" s="8">
        <v>29</v>
      </c>
      <c r="D3516" s="8" t="s">
        <v>68</v>
      </c>
      <c r="E3516" s="8">
        <v>1.2853324413299561</v>
      </c>
      <c r="F3516" s="8">
        <v>0.29103770550195274</v>
      </c>
      <c r="G3516" s="8" t="s">
        <v>95</v>
      </c>
      <c r="H3516" s="8" t="b">
        <v>0</v>
      </c>
    </row>
    <row r="3517" spans="1:8">
      <c r="A3517" s="8">
        <v>98</v>
      </c>
      <c r="B3517" s="8" t="s">
        <v>97</v>
      </c>
      <c r="C3517" s="8">
        <v>30</v>
      </c>
      <c r="D3517" s="8" t="s">
        <v>68</v>
      </c>
      <c r="E3517" s="8">
        <v>1.4688923358917236</v>
      </c>
      <c r="F3517" s="8">
        <v>0.47267956950447776</v>
      </c>
      <c r="G3517" s="8" t="s">
        <v>95</v>
      </c>
      <c r="H3517" s="8" t="b">
        <v>0</v>
      </c>
    </row>
    <row r="3518" spans="1:8">
      <c r="A3518" s="8">
        <v>98</v>
      </c>
      <c r="B3518" s="8" t="s">
        <v>97</v>
      </c>
      <c r="C3518" s="8">
        <v>31</v>
      </c>
      <c r="D3518" s="8" t="s">
        <v>68</v>
      </c>
      <c r="E3518" s="8">
        <v>1.6981456279754639</v>
      </c>
      <c r="F3518" s="8">
        <v>0.70001483102897544</v>
      </c>
      <c r="G3518" s="8" t="s">
        <v>95</v>
      </c>
      <c r="H3518" s="8" t="b">
        <v>0</v>
      </c>
    </row>
    <row r="3519" spans="1:8">
      <c r="A3519" s="8">
        <v>98</v>
      </c>
      <c r="B3519" s="8" t="s">
        <v>97</v>
      </c>
      <c r="C3519" s="8">
        <v>32</v>
      </c>
      <c r="D3519" s="8" t="s">
        <v>68</v>
      </c>
      <c r="E3519" s="8">
        <v>1.9482519626617432</v>
      </c>
      <c r="F3519" s="8">
        <v>0.94820313515601218</v>
      </c>
      <c r="G3519" s="8" t="s">
        <v>95</v>
      </c>
      <c r="H3519" s="8" t="b">
        <v>0</v>
      </c>
    </row>
    <row r="3520" spans="1:8">
      <c r="A3520" s="8">
        <v>98</v>
      </c>
      <c r="B3520" s="8" t="s">
        <v>97</v>
      </c>
      <c r="C3520" s="8">
        <v>33</v>
      </c>
      <c r="D3520" s="8" t="s">
        <v>68</v>
      </c>
      <c r="E3520" s="8">
        <v>2.1944468021392822</v>
      </c>
      <c r="F3520" s="8">
        <v>1.1924799440743088</v>
      </c>
      <c r="G3520" s="8" t="s">
        <v>95</v>
      </c>
      <c r="H3520" s="8" t="b">
        <v>0</v>
      </c>
    </row>
    <row r="3521" spans="1:8">
      <c r="A3521" s="8">
        <v>98</v>
      </c>
      <c r="B3521" s="8" t="s">
        <v>97</v>
      </c>
      <c r="C3521" s="8">
        <v>34</v>
      </c>
      <c r="D3521" s="8" t="s">
        <v>68</v>
      </c>
      <c r="E3521" s="8">
        <v>2.4097490310668945</v>
      </c>
      <c r="F3521" s="8">
        <v>1.4058641424426785</v>
      </c>
      <c r="G3521" s="8" t="s">
        <v>95</v>
      </c>
      <c r="H3521" s="8" t="b">
        <v>0</v>
      </c>
    </row>
    <row r="3522" spans="1:8">
      <c r="A3522" s="8">
        <v>98</v>
      </c>
      <c r="B3522" s="8" t="s">
        <v>97</v>
      </c>
      <c r="C3522" s="8">
        <v>35</v>
      </c>
      <c r="D3522" s="8" t="s">
        <v>68</v>
      </c>
      <c r="E3522" s="8">
        <v>2.5750603675842285</v>
      </c>
      <c r="F3522" s="8">
        <v>1.56925744840077</v>
      </c>
      <c r="G3522" s="8" t="s">
        <v>95</v>
      </c>
      <c r="H3522" s="8" t="b">
        <v>0</v>
      </c>
    </row>
    <row r="3523" spans="1:8">
      <c r="A3523" s="8">
        <v>98</v>
      </c>
      <c r="B3523" s="8" t="s">
        <v>97</v>
      </c>
      <c r="C3523" s="8">
        <v>36</v>
      </c>
      <c r="D3523" s="8" t="s">
        <v>68</v>
      </c>
      <c r="E3523" s="8">
        <v>2.7141025066375732</v>
      </c>
      <c r="F3523" s="8">
        <v>1.7063815568948721</v>
      </c>
      <c r="G3523" s="8" t="s">
        <v>95</v>
      </c>
      <c r="H3523" s="8" t="b">
        <v>0</v>
      </c>
    </row>
    <row r="3524" spans="1:8">
      <c r="A3524" s="8">
        <v>98</v>
      </c>
      <c r="B3524" s="8" t="s">
        <v>97</v>
      </c>
      <c r="C3524" s="8">
        <v>37</v>
      </c>
      <c r="D3524" s="8" t="s">
        <v>68</v>
      </c>
      <c r="E3524" s="8">
        <v>2.8019053936004639</v>
      </c>
      <c r="F3524" s="8">
        <v>1.7922664132985202</v>
      </c>
      <c r="G3524" s="8" t="s">
        <v>95</v>
      </c>
      <c r="H3524" s="8" t="b">
        <v>0</v>
      </c>
    </row>
    <row r="3525" spans="1:8">
      <c r="A3525" s="8">
        <v>98</v>
      </c>
      <c r="B3525" s="8" t="s">
        <v>97</v>
      </c>
      <c r="C3525" s="8">
        <v>38</v>
      </c>
      <c r="D3525" s="8" t="s">
        <v>68</v>
      </c>
      <c r="E3525" s="8">
        <v>2.8635909557342529</v>
      </c>
      <c r="F3525" s="8">
        <v>1.8520339448730667</v>
      </c>
      <c r="G3525" s="8" t="s">
        <v>95</v>
      </c>
      <c r="H3525" s="8" t="b">
        <v>0</v>
      </c>
    </row>
    <row r="3526" spans="1:8">
      <c r="A3526" s="8">
        <v>98</v>
      </c>
      <c r="B3526" s="8" t="s">
        <v>97</v>
      </c>
      <c r="C3526" s="8">
        <v>39</v>
      </c>
      <c r="D3526" s="8" t="s">
        <v>68</v>
      </c>
      <c r="E3526" s="8">
        <v>2.9140386581420898</v>
      </c>
      <c r="F3526" s="8">
        <v>1.9005636167216611</v>
      </c>
      <c r="G3526" s="8" t="s">
        <v>95</v>
      </c>
      <c r="H3526" s="8" t="b">
        <v>0</v>
      </c>
    </row>
    <row r="3527" spans="1:8">
      <c r="A3527" s="8">
        <v>98</v>
      </c>
      <c r="B3527" s="8" t="s">
        <v>97</v>
      </c>
      <c r="C3527" s="8">
        <v>40</v>
      </c>
      <c r="D3527" s="8" t="s">
        <v>68</v>
      </c>
      <c r="E3527" s="8">
        <v>2.94809889793396</v>
      </c>
      <c r="F3527" s="8">
        <v>1.9327058259542886</v>
      </c>
      <c r="G3527" s="8" t="s">
        <v>95</v>
      </c>
      <c r="H3527" s="8" t="b">
        <v>0</v>
      </c>
    </row>
    <row r="3528" spans="1:8">
      <c r="A3528" s="8">
        <v>98</v>
      </c>
      <c r="B3528" s="8" t="s">
        <v>97</v>
      </c>
      <c r="C3528" s="8">
        <v>41</v>
      </c>
      <c r="D3528" s="8" t="s">
        <v>68</v>
      </c>
      <c r="E3528" s="8">
        <v>2.9753358364105225</v>
      </c>
      <c r="F3528" s="8">
        <v>1.9580247338716086</v>
      </c>
      <c r="G3528" s="8" t="s">
        <v>95</v>
      </c>
      <c r="H3528" s="8" t="b">
        <v>0</v>
      </c>
    </row>
    <row r="3529" spans="1:8">
      <c r="A3529" s="8">
        <v>98</v>
      </c>
      <c r="B3529" s="8" t="s">
        <v>97</v>
      </c>
      <c r="C3529" s="8">
        <v>42</v>
      </c>
      <c r="D3529" s="8" t="s">
        <v>68</v>
      </c>
      <c r="E3529" s="8">
        <v>2.9954264163970947</v>
      </c>
      <c r="F3529" s="8">
        <v>1.9761972832989385</v>
      </c>
      <c r="G3529" s="8" t="s">
        <v>95</v>
      </c>
      <c r="H3529" s="8" t="b">
        <v>0</v>
      </c>
    </row>
    <row r="3530" spans="1:8">
      <c r="A3530" s="8">
        <v>98</v>
      </c>
      <c r="B3530" s="8" t="s">
        <v>97</v>
      </c>
      <c r="C3530" s="8">
        <v>43</v>
      </c>
      <c r="D3530" s="8" t="s">
        <v>68</v>
      </c>
      <c r="E3530" s="8">
        <v>3.0243070125579834</v>
      </c>
      <c r="F3530" s="8">
        <v>2.0031598489005846</v>
      </c>
      <c r="G3530" s="8" t="s">
        <v>95</v>
      </c>
      <c r="H3530" s="8" t="b">
        <v>0</v>
      </c>
    </row>
    <row r="3531" spans="1:8">
      <c r="A3531" s="8">
        <v>98</v>
      </c>
      <c r="B3531" s="8" t="s">
        <v>97</v>
      </c>
      <c r="C3531" s="8">
        <v>44</v>
      </c>
      <c r="D3531" s="8" t="s">
        <v>68</v>
      </c>
      <c r="E3531" s="8">
        <v>3.0310313701629639</v>
      </c>
      <c r="F3531" s="8">
        <v>2.0079661759463225</v>
      </c>
      <c r="G3531" s="8" t="s">
        <v>95</v>
      </c>
      <c r="H3531" s="8" t="b">
        <v>0</v>
      </c>
    </row>
    <row r="3532" spans="1:8">
      <c r="A3532" s="8">
        <v>98</v>
      </c>
      <c r="B3532" s="8" t="s">
        <v>97</v>
      </c>
      <c r="C3532" s="8">
        <v>45</v>
      </c>
      <c r="D3532" s="8" t="s">
        <v>68</v>
      </c>
      <c r="E3532" s="8">
        <v>3.034186840057373</v>
      </c>
      <c r="F3532" s="8">
        <v>2.0092036152814892</v>
      </c>
      <c r="G3532" s="8" t="s">
        <v>95</v>
      </c>
      <c r="H3532" s="8" t="b">
        <v>0</v>
      </c>
    </row>
    <row r="3533" spans="1:8">
      <c r="A3533" s="8">
        <v>99</v>
      </c>
      <c r="B3533" s="8" t="s">
        <v>98</v>
      </c>
      <c r="C3533" s="8">
        <v>1</v>
      </c>
      <c r="D3533" s="8" t="s">
        <v>60</v>
      </c>
      <c r="E3533" s="8">
        <v>0.52885556221008301</v>
      </c>
      <c r="F3533" s="8">
        <v>-1.1660058695570964E-3</v>
      </c>
      <c r="G3533" s="8" t="s">
        <v>95</v>
      </c>
      <c r="H3533" s="8" t="b">
        <v>0</v>
      </c>
    </row>
    <row r="3534" spans="1:8">
      <c r="A3534" s="8">
        <v>99</v>
      </c>
      <c r="B3534" s="8" t="s">
        <v>98</v>
      </c>
      <c r="C3534" s="8">
        <v>2</v>
      </c>
      <c r="D3534" s="8" t="s">
        <v>60</v>
      </c>
      <c r="E3534" s="8">
        <v>0.52787280082702637</v>
      </c>
      <c r="F3534" s="8">
        <v>-2.2938725195433053E-3</v>
      </c>
      <c r="G3534" s="8" t="s">
        <v>95</v>
      </c>
      <c r="H3534" s="8" t="b">
        <v>0</v>
      </c>
    </row>
    <row r="3535" spans="1:8">
      <c r="A3535" s="8">
        <v>99</v>
      </c>
      <c r="B3535" s="8" t="s">
        <v>98</v>
      </c>
      <c r="C3535" s="8">
        <v>3</v>
      </c>
      <c r="D3535" s="8" t="s">
        <v>60</v>
      </c>
      <c r="E3535" s="8">
        <v>0.52681416273117065</v>
      </c>
      <c r="F3535" s="8">
        <v>-3.4976158823285864E-3</v>
      </c>
      <c r="G3535" s="8" t="s">
        <v>95</v>
      </c>
      <c r="H3535" s="8" t="b">
        <v>0</v>
      </c>
    </row>
    <row r="3536" spans="1:8">
      <c r="A3536" s="8">
        <v>99</v>
      </c>
      <c r="B3536" s="8" t="s">
        <v>98</v>
      </c>
      <c r="C3536" s="8">
        <v>4</v>
      </c>
      <c r="D3536" s="8" t="s">
        <v>60</v>
      </c>
      <c r="E3536" s="8">
        <v>0.53035837411880493</v>
      </c>
      <c r="F3536" s="8">
        <v>-9.8509761623877262E-5</v>
      </c>
      <c r="G3536" s="8" t="s">
        <v>95</v>
      </c>
      <c r="H3536" s="8" t="b">
        <v>0</v>
      </c>
    </row>
    <row r="3537" spans="1:8">
      <c r="A3537" s="8">
        <v>99</v>
      </c>
      <c r="B3537" s="8" t="s">
        <v>98</v>
      </c>
      <c r="C3537" s="8">
        <v>5</v>
      </c>
      <c r="D3537" s="8" t="s">
        <v>60</v>
      </c>
      <c r="E3537" s="8">
        <v>0.53277003765106201</v>
      </c>
      <c r="F3537" s="8">
        <v>2.1680485037036345E-3</v>
      </c>
      <c r="G3537" s="8" t="s">
        <v>95</v>
      </c>
      <c r="H3537" s="8" t="b">
        <v>0</v>
      </c>
    </row>
    <row r="3538" spans="1:8">
      <c r="A3538" s="8">
        <v>99</v>
      </c>
      <c r="B3538" s="8" t="s">
        <v>98</v>
      </c>
      <c r="C3538" s="8">
        <v>6</v>
      </c>
      <c r="D3538" s="8" t="s">
        <v>60</v>
      </c>
      <c r="E3538" s="8">
        <v>0.53316652774810791</v>
      </c>
      <c r="F3538" s="8">
        <v>2.4194333338199646E-3</v>
      </c>
      <c r="G3538" s="8" t="s">
        <v>95</v>
      </c>
      <c r="H3538" s="8" t="b">
        <v>0</v>
      </c>
    </row>
    <row r="3539" spans="1:8">
      <c r="A3539" s="8">
        <v>99</v>
      </c>
      <c r="B3539" s="8" t="s">
        <v>98</v>
      </c>
      <c r="C3539" s="8">
        <v>7</v>
      </c>
      <c r="D3539" s="8" t="s">
        <v>60</v>
      </c>
      <c r="E3539" s="8">
        <v>0.53355461359024048</v>
      </c>
      <c r="F3539" s="8">
        <v>2.6624139090229647E-3</v>
      </c>
      <c r="G3539" s="8" t="s">
        <v>95</v>
      </c>
      <c r="H3539" s="8" t="b">
        <v>0</v>
      </c>
    </row>
    <row r="3540" spans="1:8">
      <c r="A3540" s="8">
        <v>99</v>
      </c>
      <c r="B3540" s="8" t="s">
        <v>98</v>
      </c>
      <c r="C3540" s="8">
        <v>8</v>
      </c>
      <c r="D3540" s="8" t="s">
        <v>60</v>
      </c>
      <c r="E3540" s="8">
        <v>0.5319938063621521</v>
      </c>
      <c r="F3540" s="8">
        <v>9.5650141400501767E-4</v>
      </c>
      <c r="G3540" s="8" t="s">
        <v>95</v>
      </c>
      <c r="H3540" s="8" t="b">
        <v>0</v>
      </c>
    </row>
    <row r="3541" spans="1:8">
      <c r="A3541" s="8">
        <v>99</v>
      </c>
      <c r="B3541" s="8" t="s">
        <v>98</v>
      </c>
      <c r="C3541" s="8">
        <v>9</v>
      </c>
      <c r="D3541" s="8" t="s">
        <v>60</v>
      </c>
      <c r="E3541" s="8">
        <v>0.53064966201782227</v>
      </c>
      <c r="F3541" s="8">
        <v>-5.3274819725438458E-4</v>
      </c>
      <c r="G3541" s="8" t="s">
        <v>95</v>
      </c>
      <c r="H3541" s="8" t="b">
        <v>0</v>
      </c>
    </row>
    <row r="3542" spans="1:8">
      <c r="A3542" s="8">
        <v>99</v>
      </c>
      <c r="B3542" s="8" t="s">
        <v>98</v>
      </c>
      <c r="C3542" s="8">
        <v>10</v>
      </c>
      <c r="D3542" s="8" t="s">
        <v>60</v>
      </c>
      <c r="E3542" s="8">
        <v>0.53017252683639526</v>
      </c>
      <c r="F3542" s="8">
        <v>-1.1549886456109549E-3</v>
      </c>
      <c r="G3542" s="8" t="s">
        <v>95</v>
      </c>
      <c r="H3542" s="8" t="b">
        <v>0</v>
      </c>
    </row>
    <row r="3543" spans="1:8">
      <c r="A3543" s="8">
        <v>99</v>
      </c>
      <c r="B3543" s="8" t="s">
        <v>98</v>
      </c>
      <c r="C3543" s="8">
        <v>11</v>
      </c>
      <c r="D3543" s="8" t="s">
        <v>60</v>
      </c>
      <c r="E3543" s="8">
        <v>0.53015553951263428</v>
      </c>
      <c r="F3543" s="8">
        <v>-1.3170812363015095E-3</v>
      </c>
      <c r="G3543" s="8" t="s">
        <v>95</v>
      </c>
      <c r="H3543" s="8" t="b">
        <v>0</v>
      </c>
    </row>
    <row r="3544" spans="1:8">
      <c r="A3544" s="8">
        <v>99</v>
      </c>
      <c r="B3544" s="8" t="s">
        <v>98</v>
      </c>
      <c r="C3544" s="8">
        <v>12</v>
      </c>
      <c r="D3544" s="8" t="s">
        <v>60</v>
      </c>
      <c r="E3544" s="8">
        <v>0.52995073795318604</v>
      </c>
      <c r="F3544" s="8">
        <v>-1.66698806267932E-3</v>
      </c>
      <c r="G3544" s="8" t="s">
        <v>95</v>
      </c>
      <c r="H3544" s="8" t="b">
        <v>0</v>
      </c>
    </row>
    <row r="3545" spans="1:8">
      <c r="A3545" s="8">
        <v>99</v>
      </c>
      <c r="B3545" s="8" t="s">
        <v>98</v>
      </c>
      <c r="C3545" s="8">
        <v>13</v>
      </c>
      <c r="D3545" s="8" t="s">
        <v>60</v>
      </c>
      <c r="E3545" s="8">
        <v>0.53090488910675049</v>
      </c>
      <c r="F3545" s="8">
        <v>-8.5794217604443499E-4</v>
      </c>
      <c r="G3545" s="8" t="s">
        <v>95</v>
      </c>
      <c r="H3545" s="8" t="b">
        <v>0</v>
      </c>
    </row>
    <row r="3546" spans="1:8">
      <c r="A3546" s="8">
        <v>99</v>
      </c>
      <c r="B3546" s="8" t="s">
        <v>98</v>
      </c>
      <c r="C3546" s="8">
        <v>14</v>
      </c>
      <c r="D3546" s="8" t="s">
        <v>60</v>
      </c>
      <c r="E3546" s="8">
        <v>0.53069394826889038</v>
      </c>
      <c r="F3546" s="8">
        <v>-1.2139882808341108E-3</v>
      </c>
      <c r="G3546" s="8" t="s">
        <v>95</v>
      </c>
      <c r="H3546" s="8" t="b">
        <v>0</v>
      </c>
    </row>
    <row r="3547" spans="1:8">
      <c r="A3547" s="8">
        <v>99</v>
      </c>
      <c r="B3547" s="8" t="s">
        <v>98</v>
      </c>
      <c r="C3547" s="8">
        <v>15</v>
      </c>
      <c r="D3547" s="8" t="s">
        <v>60</v>
      </c>
      <c r="E3547" s="8">
        <v>0.53134441375732422</v>
      </c>
      <c r="F3547" s="8">
        <v>-7.0862805932984105E-4</v>
      </c>
      <c r="G3547" s="8" t="s">
        <v>95</v>
      </c>
      <c r="H3547" s="8" t="b">
        <v>0</v>
      </c>
    </row>
    <row r="3548" spans="1:8">
      <c r="A3548" s="8">
        <v>99</v>
      </c>
      <c r="B3548" s="8" t="s">
        <v>98</v>
      </c>
      <c r="C3548" s="8">
        <v>16</v>
      </c>
      <c r="D3548" s="8" t="s">
        <v>60</v>
      </c>
      <c r="E3548" s="8">
        <v>0.53339886665344238</v>
      </c>
      <c r="F3548" s="8">
        <v>1.2007195698587546E-3</v>
      </c>
      <c r="G3548" s="8" t="s">
        <v>95</v>
      </c>
      <c r="H3548" s="8" t="b">
        <v>0</v>
      </c>
    </row>
    <row r="3549" spans="1:8">
      <c r="A3549" s="8">
        <v>99</v>
      </c>
      <c r="B3549" s="8" t="s">
        <v>98</v>
      </c>
      <c r="C3549" s="8">
        <v>17</v>
      </c>
      <c r="D3549" s="8" t="s">
        <v>60</v>
      </c>
      <c r="E3549" s="8">
        <v>0.53364020586013794</v>
      </c>
      <c r="F3549" s="8">
        <v>1.296953509624743E-3</v>
      </c>
      <c r="G3549" s="8" t="s">
        <v>95</v>
      </c>
      <c r="H3549" s="8" t="b">
        <v>0</v>
      </c>
    </row>
    <row r="3550" spans="1:8">
      <c r="A3550" s="8">
        <v>99</v>
      </c>
      <c r="B3550" s="8" t="s">
        <v>98</v>
      </c>
      <c r="C3550" s="8">
        <v>18</v>
      </c>
      <c r="D3550" s="8" t="s">
        <v>60</v>
      </c>
      <c r="E3550" s="8">
        <v>0.53228062391281128</v>
      </c>
      <c r="F3550" s="8">
        <v>-2.0773370463148533E-4</v>
      </c>
      <c r="G3550" s="8" t="s">
        <v>95</v>
      </c>
      <c r="H3550" s="8" t="b">
        <v>0</v>
      </c>
    </row>
    <row r="3551" spans="1:8">
      <c r="A3551" s="8">
        <v>99</v>
      </c>
      <c r="B3551" s="8" t="s">
        <v>98</v>
      </c>
      <c r="C3551" s="8">
        <v>19</v>
      </c>
      <c r="D3551" s="8" t="s">
        <v>60</v>
      </c>
      <c r="E3551" s="8">
        <v>0.53259134292602539</v>
      </c>
      <c r="F3551" s="8">
        <v>-4.2119958346942271E-5</v>
      </c>
      <c r="G3551" s="8" t="s">
        <v>95</v>
      </c>
      <c r="H3551" s="8" t="b">
        <v>0</v>
      </c>
    </row>
    <row r="3552" spans="1:8">
      <c r="A3552" s="8">
        <v>99</v>
      </c>
      <c r="B3552" s="8" t="s">
        <v>98</v>
      </c>
      <c r="C3552" s="8">
        <v>20</v>
      </c>
      <c r="D3552" s="8" t="s">
        <v>60</v>
      </c>
      <c r="E3552" s="8">
        <v>0.53357940912246704</v>
      </c>
      <c r="F3552" s="8">
        <v>8.0084097116513988E-4</v>
      </c>
      <c r="G3552" s="8" t="s">
        <v>95</v>
      </c>
      <c r="H3552" s="8" t="b">
        <v>0</v>
      </c>
    </row>
    <row r="3553" spans="1:8">
      <c r="A3553" s="8">
        <v>99</v>
      </c>
      <c r="B3553" s="8" t="s">
        <v>98</v>
      </c>
      <c r="C3553" s="8">
        <v>21</v>
      </c>
      <c r="D3553" s="8" t="s">
        <v>60</v>
      </c>
      <c r="E3553" s="8">
        <v>0.5322602391242981</v>
      </c>
      <c r="F3553" s="8">
        <v>-6.634342939333737E-4</v>
      </c>
      <c r="G3553" s="8" t="s">
        <v>95</v>
      </c>
      <c r="H3553" s="8" t="b">
        <v>0</v>
      </c>
    </row>
    <row r="3554" spans="1:8">
      <c r="A3554" s="8">
        <v>99</v>
      </c>
      <c r="B3554" s="8" t="s">
        <v>98</v>
      </c>
      <c r="C3554" s="8">
        <v>22</v>
      </c>
      <c r="D3554" s="8" t="s">
        <v>60</v>
      </c>
      <c r="E3554" s="8">
        <v>0.53352564573287964</v>
      </c>
      <c r="F3554" s="8">
        <v>4.56867047718601E-4</v>
      </c>
      <c r="G3554" s="8" t="s">
        <v>95</v>
      </c>
      <c r="H3554" s="8" t="b">
        <v>0</v>
      </c>
    </row>
    <row r="3555" spans="1:8">
      <c r="A3555" s="8">
        <v>99</v>
      </c>
      <c r="B3555" s="8" t="s">
        <v>98</v>
      </c>
      <c r="C3555" s="8">
        <v>23</v>
      </c>
      <c r="D3555" s="8" t="s">
        <v>60</v>
      </c>
      <c r="E3555" s="8">
        <v>0.53913545608520508</v>
      </c>
      <c r="F3555" s="8">
        <v>5.9215721331144725E-3</v>
      </c>
      <c r="G3555" s="8" t="s">
        <v>95</v>
      </c>
      <c r="H3555" s="8" t="b">
        <v>0</v>
      </c>
    </row>
    <row r="3556" spans="1:8">
      <c r="A3556" s="8">
        <v>99</v>
      </c>
      <c r="B3556" s="8" t="s">
        <v>98</v>
      </c>
      <c r="C3556" s="8">
        <v>24</v>
      </c>
      <c r="D3556" s="8" t="s">
        <v>60</v>
      </c>
      <c r="E3556" s="8">
        <v>0.54497009515762329</v>
      </c>
      <c r="F3556" s="8">
        <v>1.1611105938603117E-2</v>
      </c>
      <c r="G3556" s="8" t="s">
        <v>95</v>
      </c>
      <c r="H3556" s="8" t="b">
        <v>0</v>
      </c>
    </row>
    <row r="3557" spans="1:8">
      <c r="A3557" s="8">
        <v>99</v>
      </c>
      <c r="B3557" s="8" t="s">
        <v>98</v>
      </c>
      <c r="C3557" s="8">
        <v>25</v>
      </c>
      <c r="D3557" s="8" t="s">
        <v>60</v>
      </c>
      <c r="E3557" s="8">
        <v>0.55652296543121338</v>
      </c>
      <c r="F3557" s="8">
        <v>2.3018870945263635E-2</v>
      </c>
      <c r="G3557" s="8" t="s">
        <v>95</v>
      </c>
      <c r="H3557" s="8" t="b">
        <v>0</v>
      </c>
    </row>
    <row r="3558" spans="1:8">
      <c r="A3558" s="8">
        <v>99</v>
      </c>
      <c r="B3558" s="8" t="s">
        <v>98</v>
      </c>
      <c r="C3558" s="8">
        <v>26</v>
      </c>
      <c r="D3558" s="8" t="s">
        <v>60</v>
      </c>
      <c r="E3558" s="8">
        <v>0.58489716053009033</v>
      </c>
      <c r="F3558" s="8">
        <v>5.124796077721102E-2</v>
      </c>
      <c r="G3558" s="8" t="s">
        <v>95</v>
      </c>
      <c r="H3558" s="8" t="b">
        <v>0</v>
      </c>
    </row>
    <row r="3559" spans="1:8">
      <c r="A3559" s="8">
        <v>99</v>
      </c>
      <c r="B3559" s="8" t="s">
        <v>98</v>
      </c>
      <c r="C3559" s="8">
        <v>27</v>
      </c>
      <c r="D3559" s="8" t="s">
        <v>60</v>
      </c>
      <c r="E3559" s="8">
        <v>0.63263499736785889</v>
      </c>
      <c r="F3559" s="8">
        <v>9.8840692348050013E-2</v>
      </c>
      <c r="G3559" s="8" t="s">
        <v>95</v>
      </c>
      <c r="H3559" s="8" t="b">
        <v>0</v>
      </c>
    </row>
    <row r="3560" spans="1:8">
      <c r="A3560" s="8">
        <v>99</v>
      </c>
      <c r="B3560" s="8" t="s">
        <v>98</v>
      </c>
      <c r="C3560" s="8">
        <v>28</v>
      </c>
      <c r="D3560" s="8" t="s">
        <v>60</v>
      </c>
      <c r="E3560" s="8">
        <v>0.71141386032104492</v>
      </c>
      <c r="F3560" s="8">
        <v>0.17747445003430648</v>
      </c>
      <c r="G3560" s="8" t="s">
        <v>95</v>
      </c>
      <c r="H3560" s="8" t="b">
        <v>0</v>
      </c>
    </row>
    <row r="3561" spans="1:8">
      <c r="A3561" s="8">
        <v>99</v>
      </c>
      <c r="B3561" s="8" t="s">
        <v>98</v>
      </c>
      <c r="C3561" s="8">
        <v>29</v>
      </c>
      <c r="D3561" s="8" t="s">
        <v>60</v>
      </c>
      <c r="E3561" s="8">
        <v>0.85092657804489136</v>
      </c>
      <c r="F3561" s="8">
        <v>0.31684206249122332</v>
      </c>
      <c r="G3561" s="8" t="s">
        <v>95</v>
      </c>
      <c r="H3561" s="8" t="b">
        <v>0</v>
      </c>
    </row>
    <row r="3562" spans="1:8">
      <c r="A3562" s="8">
        <v>99</v>
      </c>
      <c r="B3562" s="8" t="s">
        <v>98</v>
      </c>
      <c r="C3562" s="8">
        <v>30</v>
      </c>
      <c r="D3562" s="8" t="s">
        <v>60</v>
      </c>
      <c r="E3562" s="8">
        <v>1.061129093170166</v>
      </c>
      <c r="F3562" s="8">
        <v>0.52689947234956847</v>
      </c>
      <c r="G3562" s="8" t="s">
        <v>95</v>
      </c>
      <c r="H3562" s="8" t="b">
        <v>0</v>
      </c>
    </row>
    <row r="3563" spans="1:8">
      <c r="A3563" s="8">
        <v>99</v>
      </c>
      <c r="B3563" s="8" t="s">
        <v>98</v>
      </c>
      <c r="C3563" s="8">
        <v>31</v>
      </c>
      <c r="D3563" s="8" t="s">
        <v>60</v>
      </c>
      <c r="E3563" s="8">
        <v>1.3366113901138306</v>
      </c>
      <c r="F3563" s="8">
        <v>0.80223666402630345</v>
      </c>
      <c r="G3563" s="8" t="s">
        <v>95</v>
      </c>
      <c r="H3563" s="8" t="b">
        <v>0</v>
      </c>
    </row>
    <row r="3564" spans="1:8">
      <c r="A3564" s="8">
        <v>99</v>
      </c>
      <c r="B3564" s="8" t="s">
        <v>98</v>
      </c>
      <c r="C3564" s="8">
        <v>32</v>
      </c>
      <c r="D3564" s="8" t="s">
        <v>60</v>
      </c>
      <c r="E3564" s="8">
        <v>1.6444524526596069</v>
      </c>
      <c r="F3564" s="8">
        <v>1.1099326213051501</v>
      </c>
      <c r="G3564" s="8" t="s">
        <v>95</v>
      </c>
      <c r="H3564" s="8" t="b">
        <v>0</v>
      </c>
    </row>
    <row r="3565" spans="1:8">
      <c r="A3565" s="8">
        <v>99</v>
      </c>
      <c r="B3565" s="8" t="s">
        <v>98</v>
      </c>
      <c r="C3565" s="8">
        <v>33</v>
      </c>
      <c r="D3565" s="8" t="s">
        <v>60</v>
      </c>
      <c r="E3565" s="8">
        <v>1.9525918960571289</v>
      </c>
      <c r="F3565" s="8">
        <v>1.4179269594357427</v>
      </c>
      <c r="G3565" s="8" t="s">
        <v>95</v>
      </c>
      <c r="H3565" s="8" t="b">
        <v>0</v>
      </c>
    </row>
    <row r="3566" spans="1:8">
      <c r="A3566" s="8">
        <v>99</v>
      </c>
      <c r="B3566" s="8" t="s">
        <v>98</v>
      </c>
      <c r="C3566" s="8">
        <v>34</v>
      </c>
      <c r="D3566" s="8" t="s">
        <v>60</v>
      </c>
      <c r="E3566" s="8">
        <v>2.2345921993255615</v>
      </c>
      <c r="F3566" s="8">
        <v>1.6997821574372456</v>
      </c>
      <c r="G3566" s="8" t="s">
        <v>95</v>
      </c>
      <c r="H3566" s="8" t="b">
        <v>0</v>
      </c>
    </row>
    <row r="3567" spans="1:8">
      <c r="A3567" s="8">
        <v>99</v>
      </c>
      <c r="B3567" s="8" t="s">
        <v>98</v>
      </c>
      <c r="C3567" s="8">
        <v>35</v>
      </c>
      <c r="D3567" s="8" t="s">
        <v>60</v>
      </c>
      <c r="E3567" s="8">
        <v>2.4713454246520996</v>
      </c>
      <c r="F3567" s="8">
        <v>1.936390277496854</v>
      </c>
      <c r="G3567" s="8" t="s">
        <v>95</v>
      </c>
      <c r="H3567" s="8" t="b">
        <v>0</v>
      </c>
    </row>
    <row r="3568" spans="1:8">
      <c r="A3568" s="8">
        <v>99</v>
      </c>
      <c r="B3568" s="8" t="s">
        <v>98</v>
      </c>
      <c r="C3568" s="8">
        <v>36</v>
      </c>
      <c r="D3568" s="8" t="s">
        <v>60</v>
      </c>
      <c r="E3568" s="8">
        <v>2.6498217582702637</v>
      </c>
      <c r="F3568" s="8">
        <v>2.1147215058480886</v>
      </c>
      <c r="G3568" s="8" t="s">
        <v>95</v>
      </c>
      <c r="H3568" s="8" t="b">
        <v>0</v>
      </c>
    </row>
    <row r="3569" spans="1:8">
      <c r="A3569" s="8">
        <v>99</v>
      </c>
      <c r="B3569" s="8" t="s">
        <v>98</v>
      </c>
      <c r="C3569" s="8">
        <v>37</v>
      </c>
      <c r="D3569" s="8" t="s">
        <v>60</v>
      </c>
      <c r="E3569" s="8">
        <v>2.7729332447052002</v>
      </c>
      <c r="F3569" s="8">
        <v>2.2376878870160959</v>
      </c>
      <c r="G3569" s="8" t="s">
        <v>95</v>
      </c>
      <c r="H3569" s="8" t="b">
        <v>0</v>
      </c>
    </row>
    <row r="3570" spans="1:8">
      <c r="A3570" s="8">
        <v>99</v>
      </c>
      <c r="B3570" s="8" t="s">
        <v>98</v>
      </c>
      <c r="C3570" s="8">
        <v>38</v>
      </c>
      <c r="D3570" s="8" t="s">
        <v>60</v>
      </c>
      <c r="E3570" s="8">
        <v>2.8634014129638672</v>
      </c>
      <c r="F3570" s="8">
        <v>2.3280109500078332</v>
      </c>
      <c r="G3570" s="8" t="s">
        <v>95</v>
      </c>
      <c r="H3570" s="8" t="b">
        <v>0</v>
      </c>
    </row>
    <row r="3571" spans="1:8">
      <c r="A3571" s="8">
        <v>99</v>
      </c>
      <c r="B3571" s="8" t="s">
        <v>98</v>
      </c>
      <c r="C3571" s="8">
        <v>39</v>
      </c>
      <c r="D3571" s="8" t="s">
        <v>60</v>
      </c>
      <c r="E3571" s="8">
        <v>2.9296414852142334</v>
      </c>
      <c r="F3571" s="8">
        <v>2.3941059169912697</v>
      </c>
      <c r="G3571" s="8" t="s">
        <v>95</v>
      </c>
      <c r="H3571" s="8" t="b">
        <v>0</v>
      </c>
    </row>
    <row r="3572" spans="1:8">
      <c r="A3572" s="8">
        <v>99</v>
      </c>
      <c r="B3572" s="8" t="s">
        <v>98</v>
      </c>
      <c r="C3572" s="8">
        <v>40</v>
      </c>
      <c r="D3572" s="8" t="s">
        <v>60</v>
      </c>
      <c r="E3572" s="8">
        <v>2.9873185157775879</v>
      </c>
      <c r="F3572" s="8">
        <v>2.451637842287695</v>
      </c>
      <c r="G3572" s="8" t="s">
        <v>95</v>
      </c>
      <c r="H3572" s="8" t="b">
        <v>0</v>
      </c>
    </row>
    <row r="3573" spans="1:8">
      <c r="A3573" s="8">
        <v>99</v>
      </c>
      <c r="B3573" s="8" t="s">
        <v>98</v>
      </c>
      <c r="C3573" s="8">
        <v>41</v>
      </c>
      <c r="D3573" s="8" t="s">
        <v>60</v>
      </c>
      <c r="E3573" s="8">
        <v>3.0309844017028809</v>
      </c>
      <c r="F3573" s="8">
        <v>2.4951586229460583</v>
      </c>
      <c r="G3573" s="8" t="s">
        <v>95</v>
      </c>
      <c r="H3573" s="8" t="b">
        <v>0</v>
      </c>
    </row>
    <row r="3574" spans="1:8">
      <c r="A3574" s="8">
        <v>99</v>
      </c>
      <c r="B3574" s="8" t="s">
        <v>98</v>
      </c>
      <c r="C3574" s="8">
        <v>42</v>
      </c>
      <c r="D3574" s="8" t="s">
        <v>60</v>
      </c>
      <c r="E3574" s="8">
        <v>3.0560603141784668</v>
      </c>
      <c r="F3574" s="8">
        <v>2.5200894301547145</v>
      </c>
      <c r="G3574" s="8" t="s">
        <v>95</v>
      </c>
      <c r="H3574" s="8" t="b">
        <v>0</v>
      </c>
    </row>
    <row r="3575" spans="1:8">
      <c r="A3575" s="8">
        <v>99</v>
      </c>
      <c r="B3575" s="8" t="s">
        <v>98</v>
      </c>
      <c r="C3575" s="8">
        <v>43</v>
      </c>
      <c r="D3575" s="8" t="s">
        <v>60</v>
      </c>
      <c r="E3575" s="8">
        <v>3.0838155746459961</v>
      </c>
      <c r="F3575" s="8">
        <v>2.5476995853553142</v>
      </c>
      <c r="G3575" s="8" t="s">
        <v>95</v>
      </c>
      <c r="H3575" s="8" t="b">
        <v>0</v>
      </c>
    </row>
    <row r="3576" spans="1:8">
      <c r="A3576" s="8">
        <v>99</v>
      </c>
      <c r="B3576" s="8" t="s">
        <v>98</v>
      </c>
      <c r="C3576" s="8">
        <v>44</v>
      </c>
      <c r="D3576" s="8" t="s">
        <v>60</v>
      </c>
      <c r="E3576" s="8">
        <v>3.1010951995849609</v>
      </c>
      <c r="F3576" s="8">
        <v>2.5648341050273493</v>
      </c>
      <c r="G3576" s="8" t="s">
        <v>95</v>
      </c>
      <c r="H3576" s="8" t="b">
        <v>0</v>
      </c>
    </row>
    <row r="3577" spans="1:8">
      <c r="A3577" s="8">
        <v>99</v>
      </c>
      <c r="B3577" s="8" t="s">
        <v>98</v>
      </c>
      <c r="C3577" s="8">
        <v>45</v>
      </c>
      <c r="D3577" s="8" t="s">
        <v>60</v>
      </c>
      <c r="E3577" s="8">
        <v>3.1162843704223633</v>
      </c>
      <c r="F3577" s="8">
        <v>2.5798781705978224</v>
      </c>
      <c r="G3577" s="8" t="s">
        <v>95</v>
      </c>
      <c r="H3577" s="8" t="b">
        <v>0</v>
      </c>
    </row>
    <row r="3578" spans="1:8">
      <c r="A3578" s="8">
        <v>99</v>
      </c>
      <c r="B3578" s="8" t="s">
        <v>98</v>
      </c>
      <c r="C3578" s="8">
        <v>1</v>
      </c>
      <c r="D3578" s="8" t="s">
        <v>66</v>
      </c>
      <c r="E3578" s="8">
        <v>2.6013815402984619</v>
      </c>
      <c r="F3578" s="8">
        <v>-1.1196084130079286E-2</v>
      </c>
      <c r="G3578" s="8" t="s">
        <v>95</v>
      </c>
      <c r="H3578" s="8" t="b">
        <v>0</v>
      </c>
    </row>
    <row r="3579" spans="1:8">
      <c r="A3579" s="8">
        <v>99</v>
      </c>
      <c r="B3579" s="8" t="s">
        <v>98</v>
      </c>
      <c r="C3579" s="8">
        <v>2</v>
      </c>
      <c r="D3579" s="8" t="s">
        <v>66</v>
      </c>
      <c r="E3579" s="8">
        <v>2.6031804084777832</v>
      </c>
      <c r="F3579" s="8">
        <v>-1.1608635751824758E-2</v>
      </c>
      <c r="G3579" s="8" t="s">
        <v>95</v>
      </c>
      <c r="H3579" s="8" t="b">
        <v>0</v>
      </c>
    </row>
    <row r="3580" spans="1:8">
      <c r="A3580" s="8">
        <v>99</v>
      </c>
      <c r="B3580" s="8" t="s">
        <v>98</v>
      </c>
      <c r="C3580" s="8">
        <v>3</v>
      </c>
      <c r="D3580" s="8" t="s">
        <v>66</v>
      </c>
      <c r="E3580" s="8">
        <v>2.6073729991912842</v>
      </c>
      <c r="F3580" s="8">
        <v>-9.627464839390542E-3</v>
      </c>
      <c r="G3580" s="8" t="s">
        <v>95</v>
      </c>
      <c r="H3580" s="8" t="b">
        <v>0</v>
      </c>
    </row>
    <row r="3581" spans="1:8">
      <c r="A3581" s="8">
        <v>99</v>
      </c>
      <c r="B3581" s="8" t="s">
        <v>98</v>
      </c>
      <c r="C3581" s="8">
        <v>4</v>
      </c>
      <c r="D3581" s="8" t="s">
        <v>66</v>
      </c>
      <c r="E3581" s="8">
        <v>2.6204099655151367</v>
      </c>
      <c r="F3581" s="8">
        <v>1.1980816833956796E-3</v>
      </c>
      <c r="G3581" s="8" t="s">
        <v>95</v>
      </c>
      <c r="H3581" s="8" t="b">
        <v>0</v>
      </c>
    </row>
    <row r="3582" spans="1:8">
      <c r="A3582" s="8">
        <v>99</v>
      </c>
      <c r="B3582" s="8" t="s">
        <v>98</v>
      </c>
      <c r="C3582" s="8">
        <v>5</v>
      </c>
      <c r="D3582" s="8" t="s">
        <v>66</v>
      </c>
      <c r="E3582" s="8">
        <v>2.6299374103546143</v>
      </c>
      <c r="F3582" s="8">
        <v>8.5141067218064588E-3</v>
      </c>
      <c r="G3582" s="8" t="s">
        <v>95</v>
      </c>
      <c r="H3582" s="8" t="b">
        <v>0</v>
      </c>
    </row>
    <row r="3583" spans="1:8">
      <c r="A3583" s="8">
        <v>99</v>
      </c>
      <c r="B3583" s="8" t="s">
        <v>98</v>
      </c>
      <c r="C3583" s="8">
        <v>6</v>
      </c>
      <c r="D3583" s="8" t="s">
        <v>66</v>
      </c>
      <c r="E3583" s="8">
        <v>2.6283307075500488</v>
      </c>
      <c r="F3583" s="8">
        <v>4.6959841161742675E-3</v>
      </c>
      <c r="G3583" s="8" t="s">
        <v>95</v>
      </c>
      <c r="H3583" s="8" t="b">
        <v>0</v>
      </c>
    </row>
    <row r="3584" spans="1:8">
      <c r="A3584" s="8">
        <v>99</v>
      </c>
      <c r="B3584" s="8" t="s">
        <v>98</v>
      </c>
      <c r="C3584" s="8">
        <v>7</v>
      </c>
      <c r="D3584" s="8" t="s">
        <v>66</v>
      </c>
      <c r="E3584" s="8">
        <v>2.627678394317627</v>
      </c>
      <c r="F3584" s="8">
        <v>1.8322510826856318E-3</v>
      </c>
      <c r="G3584" s="8" t="s">
        <v>95</v>
      </c>
      <c r="H3584" s="8" t="b">
        <v>0</v>
      </c>
    </row>
    <row r="3585" spans="1:8">
      <c r="A3585" s="8">
        <v>99</v>
      </c>
      <c r="B3585" s="8" t="s">
        <v>98</v>
      </c>
      <c r="C3585" s="8">
        <v>8</v>
      </c>
      <c r="D3585" s="8" t="s">
        <v>66</v>
      </c>
      <c r="E3585" s="8">
        <v>2.621737003326416</v>
      </c>
      <c r="F3585" s="8">
        <v>-6.3205597095920664E-3</v>
      </c>
      <c r="G3585" s="8" t="s">
        <v>95</v>
      </c>
      <c r="H3585" s="8" t="b">
        <v>0</v>
      </c>
    </row>
    <row r="3586" spans="1:8">
      <c r="A3586" s="8">
        <v>99</v>
      </c>
      <c r="B3586" s="8" t="s">
        <v>98</v>
      </c>
      <c r="C3586" s="8">
        <v>9</v>
      </c>
      <c r="D3586" s="8" t="s">
        <v>66</v>
      </c>
      <c r="E3586" s="8">
        <v>2.632091760635376</v>
      </c>
      <c r="F3586" s="8">
        <v>1.8227777983011338E-3</v>
      </c>
      <c r="G3586" s="8" t="s">
        <v>95</v>
      </c>
      <c r="H3586" s="8" t="b">
        <v>0</v>
      </c>
    </row>
    <row r="3587" spans="1:8">
      <c r="A3587" s="8">
        <v>99</v>
      </c>
      <c r="B3587" s="8" t="s">
        <v>98</v>
      </c>
      <c r="C3587" s="8">
        <v>10</v>
      </c>
      <c r="D3587" s="8" t="s">
        <v>66</v>
      </c>
      <c r="E3587" s="8">
        <v>2.6353690624237061</v>
      </c>
      <c r="F3587" s="8">
        <v>2.8886597855648953E-3</v>
      </c>
      <c r="G3587" s="8" t="s">
        <v>95</v>
      </c>
      <c r="H3587" s="8" t="b">
        <v>0</v>
      </c>
    </row>
    <row r="3588" spans="1:8">
      <c r="A3588" s="8">
        <v>99</v>
      </c>
      <c r="B3588" s="8" t="s">
        <v>98</v>
      </c>
      <c r="C3588" s="8">
        <v>11</v>
      </c>
      <c r="D3588" s="8" t="s">
        <v>66</v>
      </c>
      <c r="E3588" s="8">
        <v>2.6328012943267822</v>
      </c>
      <c r="F3588" s="8">
        <v>-1.8905281124256936E-3</v>
      </c>
      <c r="G3588" s="8" t="s">
        <v>95</v>
      </c>
      <c r="H3588" s="8" t="b">
        <v>0</v>
      </c>
    </row>
    <row r="3589" spans="1:8">
      <c r="A3589" s="8">
        <v>99</v>
      </c>
      <c r="B3589" s="8" t="s">
        <v>98</v>
      </c>
      <c r="C3589" s="8">
        <v>12</v>
      </c>
      <c r="D3589" s="8" t="s">
        <v>66</v>
      </c>
      <c r="E3589" s="8">
        <v>2.637047290802002</v>
      </c>
      <c r="F3589" s="8">
        <v>1.4404856172727225E-4</v>
      </c>
      <c r="G3589" s="8" t="s">
        <v>95</v>
      </c>
      <c r="H3589" s="8" t="b">
        <v>0</v>
      </c>
    </row>
    <row r="3590" spans="1:8">
      <c r="A3590" s="8">
        <v>99</v>
      </c>
      <c r="B3590" s="8" t="s">
        <v>98</v>
      </c>
      <c r="C3590" s="8">
        <v>13</v>
      </c>
      <c r="D3590" s="8" t="s">
        <v>66</v>
      </c>
      <c r="E3590" s="8">
        <v>2.6423654556274414</v>
      </c>
      <c r="F3590" s="8">
        <v>3.2507935860999647E-3</v>
      </c>
      <c r="G3590" s="8" t="s">
        <v>95</v>
      </c>
      <c r="H3590" s="8" t="b">
        <v>0</v>
      </c>
    </row>
    <row r="3591" spans="1:8">
      <c r="A3591" s="8">
        <v>99</v>
      </c>
      <c r="B3591" s="8" t="s">
        <v>98</v>
      </c>
      <c r="C3591" s="8">
        <v>14</v>
      </c>
      <c r="D3591" s="8" t="s">
        <v>66</v>
      </c>
      <c r="E3591" s="8">
        <v>2.6397092342376709</v>
      </c>
      <c r="F3591" s="8">
        <v>-1.6168476047373039E-3</v>
      </c>
      <c r="G3591" s="8" t="s">
        <v>95</v>
      </c>
      <c r="H3591" s="8" t="b">
        <v>0</v>
      </c>
    </row>
    <row r="3592" spans="1:8">
      <c r="A3592" s="8">
        <v>99</v>
      </c>
      <c r="B3592" s="8" t="s">
        <v>98</v>
      </c>
      <c r="C3592" s="8">
        <v>15</v>
      </c>
      <c r="D3592" s="8" t="s">
        <v>66</v>
      </c>
      <c r="E3592" s="8">
        <v>2.6473691463470459</v>
      </c>
      <c r="F3592" s="8">
        <v>3.8316447035709354E-3</v>
      </c>
      <c r="G3592" s="8" t="s">
        <v>95</v>
      </c>
      <c r="H3592" s="8" t="b">
        <v>0</v>
      </c>
    </row>
    <row r="3593" spans="1:8">
      <c r="A3593" s="8">
        <v>99</v>
      </c>
      <c r="B3593" s="8" t="s">
        <v>98</v>
      </c>
      <c r="C3593" s="8">
        <v>16</v>
      </c>
      <c r="D3593" s="8" t="s">
        <v>66</v>
      </c>
      <c r="E3593" s="8">
        <v>2.6438500881195068</v>
      </c>
      <c r="F3593" s="8">
        <v>-1.8988333250348878E-3</v>
      </c>
      <c r="G3593" s="8" t="s">
        <v>95</v>
      </c>
      <c r="H3593" s="8" t="b">
        <v>0</v>
      </c>
    </row>
    <row r="3594" spans="1:8">
      <c r="A3594" s="8">
        <v>99</v>
      </c>
      <c r="B3594" s="8" t="s">
        <v>98</v>
      </c>
      <c r="C3594" s="8">
        <v>17</v>
      </c>
      <c r="D3594" s="8" t="s">
        <v>66</v>
      </c>
      <c r="E3594" s="8">
        <v>2.6390748023986816</v>
      </c>
      <c r="F3594" s="8">
        <v>-8.8855388469263989E-3</v>
      </c>
      <c r="G3594" s="8" t="s">
        <v>95</v>
      </c>
      <c r="H3594" s="8" t="b">
        <v>0</v>
      </c>
    </row>
    <row r="3595" spans="1:8">
      <c r="A3595" s="8">
        <v>99</v>
      </c>
      <c r="B3595" s="8" t="s">
        <v>98</v>
      </c>
      <c r="C3595" s="8">
        <v>18</v>
      </c>
      <c r="D3595" s="8" t="s">
        <v>66</v>
      </c>
      <c r="E3595" s="8">
        <v>2.6418020725250244</v>
      </c>
      <c r="F3595" s="8">
        <v>-8.3696885216503862E-3</v>
      </c>
      <c r="G3595" s="8" t="s">
        <v>95</v>
      </c>
      <c r="H3595" s="8" t="b">
        <v>0</v>
      </c>
    </row>
    <row r="3596" spans="1:8">
      <c r="A3596" s="8">
        <v>99</v>
      </c>
      <c r="B3596" s="8" t="s">
        <v>98</v>
      </c>
      <c r="C3596" s="8">
        <v>19</v>
      </c>
      <c r="D3596" s="8" t="s">
        <v>66</v>
      </c>
      <c r="E3596" s="8">
        <v>2.6472446918487549</v>
      </c>
      <c r="F3596" s="8">
        <v>-5.1384889989866791E-3</v>
      </c>
      <c r="G3596" s="8" t="s">
        <v>95</v>
      </c>
      <c r="H3596" s="8" t="b">
        <v>0</v>
      </c>
    </row>
    <row r="3597" spans="1:8">
      <c r="A3597" s="8">
        <v>99</v>
      </c>
      <c r="B3597" s="8" t="s">
        <v>98</v>
      </c>
      <c r="C3597" s="8">
        <v>20</v>
      </c>
      <c r="D3597" s="8" t="s">
        <v>66</v>
      </c>
      <c r="E3597" s="8">
        <v>2.6625287532806396</v>
      </c>
      <c r="F3597" s="8">
        <v>7.9341526318313267E-3</v>
      </c>
      <c r="G3597" s="8" t="s">
        <v>95</v>
      </c>
      <c r="H3597" s="8" t="b">
        <v>0</v>
      </c>
    </row>
    <row r="3598" spans="1:8">
      <c r="A3598" s="8">
        <v>99</v>
      </c>
      <c r="B3598" s="8" t="s">
        <v>98</v>
      </c>
      <c r="C3598" s="8">
        <v>21</v>
      </c>
      <c r="D3598" s="8" t="s">
        <v>66</v>
      </c>
      <c r="E3598" s="8">
        <v>2.6659889221191406</v>
      </c>
      <c r="F3598" s="8">
        <v>9.1829016692655425E-3</v>
      </c>
      <c r="G3598" s="8" t="s">
        <v>95</v>
      </c>
      <c r="H3598" s="8" t="b">
        <v>0</v>
      </c>
    </row>
    <row r="3599" spans="1:8">
      <c r="A3599" s="8">
        <v>99</v>
      </c>
      <c r="B3599" s="8" t="s">
        <v>98</v>
      </c>
      <c r="C3599" s="8">
        <v>22</v>
      </c>
      <c r="D3599" s="8" t="s">
        <v>66</v>
      </c>
      <c r="E3599" s="8">
        <v>2.6574699878692627</v>
      </c>
      <c r="F3599" s="8">
        <v>-1.5474523816791487E-3</v>
      </c>
      <c r="G3599" s="8" t="s">
        <v>95</v>
      </c>
      <c r="H3599" s="8" t="b">
        <v>0</v>
      </c>
    </row>
    <row r="3600" spans="1:8">
      <c r="A3600" s="8">
        <v>99</v>
      </c>
      <c r="B3600" s="8" t="s">
        <v>98</v>
      </c>
      <c r="C3600" s="8">
        <v>23</v>
      </c>
      <c r="D3600" s="8" t="s">
        <v>66</v>
      </c>
      <c r="E3600" s="8">
        <v>2.6610119342803955</v>
      </c>
      <c r="F3600" s="8">
        <v>-2.1692577161265287E-4</v>
      </c>
      <c r="G3600" s="8" t="s">
        <v>95</v>
      </c>
      <c r="H3600" s="8" t="b">
        <v>0</v>
      </c>
    </row>
    <row r="3601" spans="1:8">
      <c r="A3601" s="8">
        <v>99</v>
      </c>
      <c r="B3601" s="8" t="s">
        <v>98</v>
      </c>
      <c r="C3601" s="8">
        <v>24</v>
      </c>
      <c r="D3601" s="8" t="s">
        <v>66</v>
      </c>
      <c r="E3601" s="8">
        <v>2.6845557689666748</v>
      </c>
      <c r="F3601" s="8">
        <v>2.1115489113599884E-2</v>
      </c>
      <c r="G3601" s="8" t="s">
        <v>95</v>
      </c>
      <c r="H3601" s="8" t="b">
        <v>0</v>
      </c>
    </row>
    <row r="3602" spans="1:8">
      <c r="A3602" s="8">
        <v>99</v>
      </c>
      <c r="B3602" s="8" t="s">
        <v>98</v>
      </c>
      <c r="C3602" s="8">
        <v>25</v>
      </c>
      <c r="D3602" s="8" t="s">
        <v>66</v>
      </c>
      <c r="E3602" s="8">
        <v>2.704470157623291</v>
      </c>
      <c r="F3602" s="8">
        <v>3.8818457969149331E-2</v>
      </c>
      <c r="G3602" s="8" t="s">
        <v>95</v>
      </c>
      <c r="H3602" s="8" t="b">
        <v>0</v>
      </c>
    </row>
    <row r="3603" spans="1:8">
      <c r="A3603" s="8">
        <v>99</v>
      </c>
      <c r="B3603" s="8" t="s">
        <v>98</v>
      </c>
      <c r="C3603" s="8">
        <v>26</v>
      </c>
      <c r="D3603" s="8" t="s">
        <v>66</v>
      </c>
      <c r="E3603" s="8">
        <v>2.7254793643951416</v>
      </c>
      <c r="F3603" s="8">
        <v>5.7616244939933156E-2</v>
      </c>
      <c r="G3603" s="8" t="s">
        <v>95</v>
      </c>
      <c r="H3603" s="8" t="b">
        <v>0</v>
      </c>
    </row>
    <row r="3604" spans="1:8">
      <c r="A3604" s="8">
        <v>99</v>
      </c>
      <c r="B3604" s="8" t="s">
        <v>98</v>
      </c>
      <c r="C3604" s="8">
        <v>27</v>
      </c>
      <c r="D3604" s="8" t="s">
        <v>66</v>
      </c>
      <c r="E3604" s="8">
        <v>2.782367467880249</v>
      </c>
      <c r="F3604" s="8">
        <v>0.11229292862397382</v>
      </c>
      <c r="G3604" s="8" t="s">
        <v>95</v>
      </c>
      <c r="H3604" s="8" t="b">
        <v>0</v>
      </c>
    </row>
    <row r="3605" spans="1:8">
      <c r="A3605" s="8">
        <v>99</v>
      </c>
      <c r="B3605" s="8" t="s">
        <v>98</v>
      </c>
      <c r="C3605" s="8">
        <v>28</v>
      </c>
      <c r="D3605" s="8" t="s">
        <v>66</v>
      </c>
      <c r="E3605" s="8">
        <v>2.884350061416626</v>
      </c>
      <c r="F3605" s="8">
        <v>0.21206410235928402</v>
      </c>
      <c r="G3605" s="8" t="s">
        <v>95</v>
      </c>
      <c r="H3605" s="8" t="b">
        <v>0</v>
      </c>
    </row>
    <row r="3606" spans="1:8">
      <c r="A3606" s="8">
        <v>99</v>
      </c>
      <c r="B3606" s="8" t="s">
        <v>98</v>
      </c>
      <c r="C3606" s="8">
        <v>29</v>
      </c>
      <c r="D3606" s="8" t="s">
        <v>66</v>
      </c>
      <c r="E3606" s="8">
        <v>3.0373523235321045</v>
      </c>
      <c r="F3606" s="8">
        <v>0.36285494467369578</v>
      </c>
      <c r="G3606" s="8" t="s">
        <v>95</v>
      </c>
      <c r="H3606" s="8" t="b">
        <v>0</v>
      </c>
    </row>
    <row r="3607" spans="1:8">
      <c r="A3607" s="8">
        <v>99</v>
      </c>
      <c r="B3607" s="8" t="s">
        <v>98</v>
      </c>
      <c r="C3607" s="8">
        <v>30</v>
      </c>
      <c r="D3607" s="8" t="s">
        <v>66</v>
      </c>
      <c r="E3607" s="8">
        <v>3.2796809673309326</v>
      </c>
      <c r="F3607" s="8">
        <v>0.60297216867145753</v>
      </c>
      <c r="G3607" s="8" t="s">
        <v>95</v>
      </c>
      <c r="H3607" s="8" t="b">
        <v>0</v>
      </c>
    </row>
    <row r="3608" spans="1:8">
      <c r="A3608" s="8">
        <v>99</v>
      </c>
      <c r="B3608" s="8" t="s">
        <v>98</v>
      </c>
      <c r="C3608" s="8">
        <v>31</v>
      </c>
      <c r="D3608" s="8" t="s">
        <v>66</v>
      </c>
      <c r="E3608" s="8">
        <v>3.5897221565246582</v>
      </c>
      <c r="F3608" s="8">
        <v>0.91080193806411636</v>
      </c>
      <c r="G3608" s="8" t="s">
        <v>95</v>
      </c>
      <c r="H3608" s="8" t="b">
        <v>0</v>
      </c>
    </row>
    <row r="3609" spans="1:8">
      <c r="A3609" s="8">
        <v>99</v>
      </c>
      <c r="B3609" s="8" t="s">
        <v>98</v>
      </c>
      <c r="C3609" s="8">
        <v>32</v>
      </c>
      <c r="D3609" s="8" t="s">
        <v>66</v>
      </c>
      <c r="E3609" s="8">
        <v>3.9397523403167725</v>
      </c>
      <c r="F3609" s="8">
        <v>1.2586207020551639</v>
      </c>
      <c r="G3609" s="8" t="s">
        <v>95</v>
      </c>
      <c r="H3609" s="8" t="b">
        <v>0</v>
      </c>
    </row>
    <row r="3610" spans="1:8">
      <c r="A3610" s="8">
        <v>99</v>
      </c>
      <c r="B3610" s="8" t="s">
        <v>98</v>
      </c>
      <c r="C3610" s="8">
        <v>33</v>
      </c>
      <c r="D3610" s="8" t="s">
        <v>66</v>
      </c>
      <c r="E3610" s="8">
        <v>4.300135612487793</v>
      </c>
      <c r="F3610" s="8">
        <v>1.6167925544251176</v>
      </c>
      <c r="G3610" s="8" t="s">
        <v>95</v>
      </c>
      <c r="H3610" s="8" t="b">
        <v>0</v>
      </c>
    </row>
    <row r="3611" spans="1:8">
      <c r="A3611" s="8">
        <v>99</v>
      </c>
      <c r="B3611" s="8" t="s">
        <v>98</v>
      </c>
      <c r="C3611" s="8">
        <v>34</v>
      </c>
      <c r="D3611" s="8" t="s">
        <v>66</v>
      </c>
      <c r="E3611" s="8">
        <v>4.6496419906616211</v>
      </c>
      <c r="F3611" s="8">
        <v>1.964087512797879</v>
      </c>
      <c r="G3611" s="8" t="s">
        <v>95</v>
      </c>
      <c r="H3611" s="8" t="b">
        <v>0</v>
      </c>
    </row>
    <row r="3612" spans="1:8">
      <c r="A3612" s="8">
        <v>99</v>
      </c>
      <c r="B3612" s="8" t="s">
        <v>98</v>
      </c>
      <c r="C3612" s="8">
        <v>35</v>
      </c>
      <c r="D3612" s="8" t="s">
        <v>66</v>
      </c>
      <c r="E3612" s="8">
        <v>4.936856746673584</v>
      </c>
      <c r="F3612" s="8">
        <v>2.2490908490087751</v>
      </c>
      <c r="G3612" s="8" t="s">
        <v>95</v>
      </c>
      <c r="H3612" s="8" t="b">
        <v>0</v>
      </c>
    </row>
    <row r="3613" spans="1:8">
      <c r="A3613" s="8">
        <v>99</v>
      </c>
      <c r="B3613" s="8" t="s">
        <v>98</v>
      </c>
      <c r="C3613" s="8">
        <v>36</v>
      </c>
      <c r="D3613" s="8" t="s">
        <v>66</v>
      </c>
      <c r="E3613" s="8">
        <v>5.1611905097961426</v>
      </c>
      <c r="F3613" s="8">
        <v>2.4712131923302674</v>
      </c>
      <c r="G3613" s="8" t="s">
        <v>95</v>
      </c>
      <c r="H3613" s="8" t="b">
        <v>0</v>
      </c>
    </row>
    <row r="3614" spans="1:8">
      <c r="A3614" s="8">
        <v>99</v>
      </c>
      <c r="B3614" s="8" t="s">
        <v>98</v>
      </c>
      <c r="C3614" s="8">
        <v>37</v>
      </c>
      <c r="D3614" s="8" t="s">
        <v>66</v>
      </c>
      <c r="E3614" s="8">
        <v>5.3296585083007813</v>
      </c>
      <c r="F3614" s="8">
        <v>2.6374697710338393</v>
      </c>
      <c r="G3614" s="8" t="s">
        <v>95</v>
      </c>
      <c r="H3614" s="8" t="b">
        <v>0</v>
      </c>
    </row>
    <row r="3615" spans="1:8">
      <c r="A3615" s="8">
        <v>99</v>
      </c>
      <c r="B3615" s="8" t="s">
        <v>98</v>
      </c>
      <c r="C3615" s="8">
        <v>38</v>
      </c>
      <c r="D3615" s="8" t="s">
        <v>66</v>
      </c>
      <c r="E3615" s="8">
        <v>5.4394006729125977</v>
      </c>
      <c r="F3615" s="8">
        <v>2.7450005158445889</v>
      </c>
      <c r="G3615" s="8" t="s">
        <v>95</v>
      </c>
      <c r="H3615" s="8" t="b">
        <v>0</v>
      </c>
    </row>
    <row r="3616" spans="1:8">
      <c r="A3616" s="8">
        <v>99</v>
      </c>
      <c r="B3616" s="8" t="s">
        <v>98</v>
      </c>
      <c r="C3616" s="8">
        <v>39</v>
      </c>
      <c r="D3616" s="8" t="s">
        <v>66</v>
      </c>
      <c r="E3616" s="8">
        <v>5.5447492599487305</v>
      </c>
      <c r="F3616" s="8">
        <v>2.848137683079655</v>
      </c>
      <c r="G3616" s="8" t="s">
        <v>95</v>
      </c>
      <c r="H3616" s="8" t="b">
        <v>0</v>
      </c>
    </row>
    <row r="3617" spans="1:8">
      <c r="A3617" s="8">
        <v>99</v>
      </c>
      <c r="B3617" s="8" t="s">
        <v>98</v>
      </c>
      <c r="C3617" s="8">
        <v>40</v>
      </c>
      <c r="D3617" s="8" t="s">
        <v>66</v>
      </c>
      <c r="E3617" s="8">
        <v>5.6549420356750488</v>
      </c>
      <c r="F3617" s="8">
        <v>2.9561190390049066</v>
      </c>
      <c r="G3617" s="8" t="s">
        <v>95</v>
      </c>
      <c r="H3617" s="8" t="b">
        <v>0</v>
      </c>
    </row>
    <row r="3618" spans="1:8">
      <c r="A3618" s="8">
        <v>99</v>
      </c>
      <c r="B3618" s="8" t="s">
        <v>98</v>
      </c>
      <c r="C3618" s="8">
        <v>41</v>
      </c>
      <c r="D3618" s="8" t="s">
        <v>66</v>
      </c>
      <c r="E3618" s="8">
        <v>5.736506462097168</v>
      </c>
      <c r="F3618" s="8">
        <v>3.035472045625959</v>
      </c>
      <c r="G3618" s="8" t="s">
        <v>95</v>
      </c>
      <c r="H3618" s="8" t="b">
        <v>0</v>
      </c>
    </row>
    <row r="3619" spans="1:8">
      <c r="A3619" s="8">
        <v>99</v>
      </c>
      <c r="B3619" s="8" t="s">
        <v>98</v>
      </c>
      <c r="C3619" s="8">
        <v>42</v>
      </c>
      <c r="D3619" s="8" t="s">
        <v>66</v>
      </c>
      <c r="E3619" s="8">
        <v>5.8071274757385254</v>
      </c>
      <c r="F3619" s="8">
        <v>3.1038816394662496</v>
      </c>
      <c r="G3619" s="8" t="s">
        <v>95</v>
      </c>
      <c r="H3619" s="8" t="b">
        <v>0</v>
      </c>
    </row>
    <row r="3620" spans="1:8">
      <c r="A3620" s="8">
        <v>99</v>
      </c>
      <c r="B3620" s="8" t="s">
        <v>98</v>
      </c>
      <c r="C3620" s="8">
        <v>43</v>
      </c>
      <c r="D3620" s="8" t="s">
        <v>66</v>
      </c>
      <c r="E3620" s="8">
        <v>5.8903436660766602</v>
      </c>
      <c r="F3620" s="8">
        <v>3.1848864100033181</v>
      </c>
      <c r="G3620" s="8" t="s">
        <v>95</v>
      </c>
      <c r="H3620" s="8" t="b">
        <v>0</v>
      </c>
    </row>
    <row r="3621" spans="1:8">
      <c r="A3621" s="8">
        <v>99</v>
      </c>
      <c r="B3621" s="8" t="s">
        <v>98</v>
      </c>
      <c r="C3621" s="8">
        <v>44</v>
      </c>
      <c r="D3621" s="8" t="s">
        <v>66</v>
      </c>
      <c r="E3621" s="8">
        <v>5.9406576156616211</v>
      </c>
      <c r="F3621" s="8">
        <v>3.2329889397872122</v>
      </c>
      <c r="G3621" s="8" t="s">
        <v>95</v>
      </c>
      <c r="H3621" s="8" t="b">
        <v>0</v>
      </c>
    </row>
    <row r="3622" spans="1:8">
      <c r="A3622" s="8">
        <v>99</v>
      </c>
      <c r="B3622" s="8" t="s">
        <v>98</v>
      </c>
      <c r="C3622" s="8">
        <v>45</v>
      </c>
      <c r="D3622" s="8" t="s">
        <v>66</v>
      </c>
      <c r="E3622" s="8">
        <v>5.9743452072143555</v>
      </c>
      <c r="F3622" s="8">
        <v>3.2644651115388799</v>
      </c>
      <c r="G3622" s="8" t="s">
        <v>95</v>
      </c>
      <c r="H3622" s="8" t="b">
        <v>0</v>
      </c>
    </row>
    <row r="3623" spans="1:8">
      <c r="A3623" s="8">
        <v>99</v>
      </c>
      <c r="B3623" s="8" t="s">
        <v>98</v>
      </c>
      <c r="C3623" s="8">
        <v>1</v>
      </c>
      <c r="D3623" s="8" t="s">
        <v>68</v>
      </c>
      <c r="E3623" s="8">
        <v>0.96991628408432007</v>
      </c>
      <c r="F3623" s="8">
        <v>-9.4946914308828446E-3</v>
      </c>
      <c r="G3623" s="8" t="s">
        <v>95</v>
      </c>
      <c r="H3623" s="8" t="b">
        <v>0</v>
      </c>
    </row>
    <row r="3624" spans="1:8">
      <c r="A3624" s="8">
        <v>99</v>
      </c>
      <c r="B3624" s="8" t="s">
        <v>98</v>
      </c>
      <c r="C3624" s="8">
        <v>2</v>
      </c>
      <c r="D3624" s="8" t="s">
        <v>68</v>
      </c>
      <c r="E3624" s="8">
        <v>0.97025799751281738</v>
      </c>
      <c r="F3624" s="8">
        <v>-1.0638201391542106E-2</v>
      </c>
      <c r="G3624" s="8" t="s">
        <v>95</v>
      </c>
      <c r="H3624" s="8" t="b">
        <v>0</v>
      </c>
    </row>
    <row r="3625" spans="1:8">
      <c r="A3625" s="8">
        <v>99</v>
      </c>
      <c r="B3625" s="8" t="s">
        <v>98</v>
      </c>
      <c r="C3625" s="8">
        <v>3</v>
      </c>
      <c r="D3625" s="8" t="s">
        <v>68</v>
      </c>
      <c r="E3625" s="8">
        <v>0.97820919752120972</v>
      </c>
      <c r="F3625" s="8">
        <v>-4.1722247723063478E-3</v>
      </c>
      <c r="G3625" s="8" t="s">
        <v>95</v>
      </c>
      <c r="H3625" s="8" t="b">
        <v>0</v>
      </c>
    </row>
    <row r="3626" spans="1:8">
      <c r="A3626" s="8">
        <v>99</v>
      </c>
      <c r="B3626" s="8" t="s">
        <v>98</v>
      </c>
      <c r="C3626" s="8">
        <v>4</v>
      </c>
      <c r="D3626" s="8" t="s">
        <v>68</v>
      </c>
      <c r="E3626" s="8">
        <v>0.98109668493270874</v>
      </c>
      <c r="F3626" s="8">
        <v>-2.7699607499637887E-3</v>
      </c>
      <c r="G3626" s="8" t="s">
        <v>95</v>
      </c>
      <c r="H3626" s="8" t="b">
        <v>0</v>
      </c>
    </row>
    <row r="3627" spans="1:8">
      <c r="A3627" s="8">
        <v>99</v>
      </c>
      <c r="B3627" s="8" t="s">
        <v>98</v>
      </c>
      <c r="C3627" s="8">
        <v>5</v>
      </c>
      <c r="D3627" s="8" t="s">
        <v>68</v>
      </c>
      <c r="E3627" s="8">
        <v>0.98454344272613525</v>
      </c>
      <c r="F3627" s="8">
        <v>-8.084263456937398E-4</v>
      </c>
      <c r="G3627" s="8" t="s">
        <v>95</v>
      </c>
      <c r="H3627" s="8" t="b">
        <v>0</v>
      </c>
    </row>
    <row r="3628" spans="1:8">
      <c r="A3628" s="8">
        <v>99</v>
      </c>
      <c r="B3628" s="8" t="s">
        <v>98</v>
      </c>
      <c r="C3628" s="8">
        <v>6</v>
      </c>
      <c r="D3628" s="8" t="s">
        <v>68</v>
      </c>
      <c r="E3628" s="8">
        <v>0.99000453948974609</v>
      </c>
      <c r="F3628" s="8">
        <v>3.1674470287605242E-3</v>
      </c>
      <c r="G3628" s="8" t="s">
        <v>95</v>
      </c>
      <c r="H3628" s="8" t="b">
        <v>0</v>
      </c>
    </row>
    <row r="3629" spans="1:8">
      <c r="A3629" s="8">
        <v>99</v>
      </c>
      <c r="B3629" s="8" t="s">
        <v>98</v>
      </c>
      <c r="C3629" s="8">
        <v>7</v>
      </c>
      <c r="D3629" s="8" t="s">
        <v>68</v>
      </c>
      <c r="E3629" s="8">
        <v>0.99039870500564575</v>
      </c>
      <c r="F3629" s="8">
        <v>2.0763891555036066E-3</v>
      </c>
      <c r="G3629" s="8" t="s">
        <v>95</v>
      </c>
      <c r="H3629" s="8" t="b">
        <v>0</v>
      </c>
    </row>
    <row r="3630" spans="1:8">
      <c r="A3630" s="8">
        <v>99</v>
      </c>
      <c r="B3630" s="8" t="s">
        <v>98</v>
      </c>
      <c r="C3630" s="8">
        <v>8</v>
      </c>
      <c r="D3630" s="8" t="s">
        <v>68</v>
      </c>
      <c r="E3630" s="8">
        <v>0.98979836702346802</v>
      </c>
      <c r="F3630" s="8">
        <v>-9.1722158305925471E-6</v>
      </c>
      <c r="G3630" s="8" t="s">
        <v>95</v>
      </c>
      <c r="H3630" s="8" t="b">
        <v>0</v>
      </c>
    </row>
    <row r="3631" spans="1:8">
      <c r="A3631" s="8">
        <v>99</v>
      </c>
      <c r="B3631" s="8" t="s">
        <v>98</v>
      </c>
      <c r="C3631" s="8">
        <v>9</v>
      </c>
      <c r="D3631" s="8" t="s">
        <v>68</v>
      </c>
      <c r="E3631" s="8">
        <v>0.99531298875808716</v>
      </c>
      <c r="F3631" s="8">
        <v>4.0202261296320829E-3</v>
      </c>
      <c r="G3631" s="8" t="s">
        <v>95</v>
      </c>
      <c r="H3631" s="8" t="b">
        <v>0</v>
      </c>
    </row>
    <row r="3632" spans="1:8">
      <c r="A3632" s="8">
        <v>99</v>
      </c>
      <c r="B3632" s="8" t="s">
        <v>98</v>
      </c>
      <c r="C3632" s="8">
        <v>10</v>
      </c>
      <c r="D3632" s="8" t="s">
        <v>68</v>
      </c>
      <c r="E3632" s="8">
        <v>0.99944019317626953</v>
      </c>
      <c r="F3632" s="8">
        <v>6.6622071586578801E-3</v>
      </c>
      <c r="G3632" s="8" t="s">
        <v>95</v>
      </c>
      <c r="H3632" s="8" t="b">
        <v>0</v>
      </c>
    </row>
    <row r="3633" spans="1:8">
      <c r="A3633" s="8">
        <v>99</v>
      </c>
      <c r="B3633" s="8" t="s">
        <v>98</v>
      </c>
      <c r="C3633" s="8">
        <v>11</v>
      </c>
      <c r="D3633" s="8" t="s">
        <v>68</v>
      </c>
      <c r="E3633" s="8">
        <v>0.9988672137260437</v>
      </c>
      <c r="F3633" s="8">
        <v>4.6040043192754742E-3</v>
      </c>
      <c r="G3633" s="8" t="s">
        <v>95</v>
      </c>
      <c r="H3633" s="8" t="b">
        <v>0</v>
      </c>
    </row>
    <row r="3634" spans="1:8">
      <c r="A3634" s="8">
        <v>99</v>
      </c>
      <c r="B3634" s="8" t="s">
        <v>98</v>
      </c>
      <c r="C3634" s="8">
        <v>12</v>
      </c>
      <c r="D3634" s="8" t="s">
        <v>68</v>
      </c>
      <c r="E3634" s="8">
        <v>0.99724137783050537</v>
      </c>
      <c r="F3634" s="8">
        <v>1.4929450345806798E-3</v>
      </c>
      <c r="G3634" s="8" t="s">
        <v>95</v>
      </c>
      <c r="H3634" s="8" t="b">
        <v>0</v>
      </c>
    </row>
    <row r="3635" spans="1:8">
      <c r="A3635" s="8">
        <v>99</v>
      </c>
      <c r="B3635" s="8" t="s">
        <v>98</v>
      </c>
      <c r="C3635" s="8">
        <v>13</v>
      </c>
      <c r="D3635" s="8" t="s">
        <v>68</v>
      </c>
      <c r="E3635" s="8">
        <v>0.99497592449188232</v>
      </c>
      <c r="F3635" s="8">
        <v>-2.2577316931988319E-3</v>
      </c>
      <c r="G3635" s="8" t="s">
        <v>95</v>
      </c>
      <c r="H3635" s="8" t="b">
        <v>0</v>
      </c>
    </row>
    <row r="3636" spans="1:8">
      <c r="A3636" s="8">
        <v>99</v>
      </c>
      <c r="B3636" s="8" t="s">
        <v>98</v>
      </c>
      <c r="C3636" s="8">
        <v>14</v>
      </c>
      <c r="D3636" s="8" t="s">
        <v>68</v>
      </c>
      <c r="E3636" s="8">
        <v>0.99240791797637939</v>
      </c>
      <c r="F3636" s="8">
        <v>-6.3109615978584489E-3</v>
      </c>
      <c r="G3636" s="8" t="s">
        <v>95</v>
      </c>
      <c r="H3636" s="8" t="b">
        <v>0</v>
      </c>
    </row>
    <row r="3637" spans="1:8">
      <c r="A3637" s="8">
        <v>99</v>
      </c>
      <c r="B3637" s="8" t="s">
        <v>98</v>
      </c>
      <c r="C3637" s="8">
        <v>15</v>
      </c>
      <c r="D3637" s="8" t="s">
        <v>68</v>
      </c>
      <c r="E3637" s="8">
        <v>0.99683171510696411</v>
      </c>
      <c r="F3637" s="8">
        <v>-3.3723878564301964E-3</v>
      </c>
      <c r="G3637" s="8" t="s">
        <v>95</v>
      </c>
      <c r="H3637" s="8" t="b">
        <v>0</v>
      </c>
    </row>
    <row r="3638" spans="1:8">
      <c r="A3638" s="8">
        <v>99</v>
      </c>
      <c r="B3638" s="8" t="s">
        <v>98</v>
      </c>
      <c r="C3638" s="8">
        <v>16</v>
      </c>
      <c r="D3638" s="8" t="s">
        <v>68</v>
      </c>
      <c r="E3638" s="8">
        <v>1.0006581544876099</v>
      </c>
      <c r="F3638" s="8">
        <v>-1.0311718649409093E-3</v>
      </c>
      <c r="G3638" s="8" t="s">
        <v>95</v>
      </c>
      <c r="H3638" s="8" t="b">
        <v>0</v>
      </c>
    </row>
    <row r="3639" spans="1:8">
      <c r="A3639" s="8">
        <v>99</v>
      </c>
      <c r="B3639" s="8" t="s">
        <v>98</v>
      </c>
      <c r="C3639" s="8">
        <v>17</v>
      </c>
      <c r="D3639" s="8" t="s">
        <v>68</v>
      </c>
      <c r="E3639" s="8">
        <v>1.0018458366394043</v>
      </c>
      <c r="F3639" s="8">
        <v>-1.3287131023029405E-3</v>
      </c>
      <c r="G3639" s="8" t="s">
        <v>95</v>
      </c>
      <c r="H3639" s="8" t="b">
        <v>0</v>
      </c>
    </row>
    <row r="3640" spans="1:8">
      <c r="A3640" s="8">
        <v>99</v>
      </c>
      <c r="B3640" s="8" t="s">
        <v>98</v>
      </c>
      <c r="C3640" s="8">
        <v>18</v>
      </c>
      <c r="D3640" s="8" t="s">
        <v>68</v>
      </c>
      <c r="E3640" s="8">
        <v>1.0024768114089966</v>
      </c>
      <c r="F3640" s="8">
        <v>-2.1829617218671201E-3</v>
      </c>
      <c r="G3640" s="8" t="s">
        <v>95</v>
      </c>
      <c r="H3640" s="8" t="b">
        <v>0</v>
      </c>
    </row>
    <row r="3641" spans="1:8">
      <c r="A3641" s="8">
        <v>99</v>
      </c>
      <c r="B3641" s="8" t="s">
        <v>98</v>
      </c>
      <c r="C3641" s="8">
        <v>19</v>
      </c>
      <c r="D3641" s="8" t="s">
        <v>68</v>
      </c>
      <c r="E3641" s="8">
        <v>1.0066624879837036</v>
      </c>
      <c r="F3641" s="8">
        <v>5.1749146368322433E-4</v>
      </c>
      <c r="G3641" s="8" t="s">
        <v>95</v>
      </c>
      <c r="H3641" s="8" t="b">
        <v>0</v>
      </c>
    </row>
    <row r="3642" spans="1:8">
      <c r="A3642" s="8">
        <v>99</v>
      </c>
      <c r="B3642" s="8" t="s">
        <v>98</v>
      </c>
      <c r="C3642" s="8">
        <v>20</v>
      </c>
      <c r="D3642" s="8" t="s">
        <v>68</v>
      </c>
      <c r="E3642" s="8">
        <v>1.0075708627700806</v>
      </c>
      <c r="F3642" s="8">
        <v>-5.9357139096287339E-5</v>
      </c>
      <c r="G3642" s="8" t="s">
        <v>95</v>
      </c>
      <c r="H3642" s="8" t="b">
        <v>0</v>
      </c>
    </row>
    <row r="3643" spans="1:8">
      <c r="A3643" s="8">
        <v>99</v>
      </c>
      <c r="B3643" s="8" t="s">
        <v>98</v>
      </c>
      <c r="C3643" s="8">
        <v>21</v>
      </c>
      <c r="D3643" s="8" t="s">
        <v>68</v>
      </c>
      <c r="E3643" s="8">
        <v>1.0046205520629883</v>
      </c>
      <c r="F3643" s="8">
        <v>-4.4948912353450377E-3</v>
      </c>
      <c r="G3643" s="8" t="s">
        <v>95</v>
      </c>
      <c r="H3643" s="8" t="b">
        <v>0</v>
      </c>
    </row>
    <row r="3644" spans="1:8">
      <c r="A3644" s="8">
        <v>99</v>
      </c>
      <c r="B3644" s="8" t="s">
        <v>98</v>
      </c>
      <c r="C3644" s="8">
        <v>22</v>
      </c>
      <c r="D3644" s="8" t="s">
        <v>68</v>
      </c>
      <c r="E3644" s="8">
        <v>1.0066123008728027</v>
      </c>
      <c r="F3644" s="8">
        <v>-3.9883658146872714E-3</v>
      </c>
      <c r="G3644" s="8" t="s">
        <v>95</v>
      </c>
      <c r="H3644" s="8" t="b">
        <v>0</v>
      </c>
    </row>
    <row r="3645" spans="1:8">
      <c r="A3645" s="8">
        <v>99</v>
      </c>
      <c r="B3645" s="8" t="s">
        <v>98</v>
      </c>
      <c r="C3645" s="8">
        <v>23</v>
      </c>
      <c r="D3645" s="8" t="s">
        <v>68</v>
      </c>
      <c r="E3645" s="8">
        <v>1.0150099992752075</v>
      </c>
      <c r="F3645" s="8">
        <v>2.9241091985610494E-3</v>
      </c>
      <c r="G3645" s="8" t="s">
        <v>95</v>
      </c>
      <c r="H3645" s="8" t="b">
        <v>0</v>
      </c>
    </row>
    <row r="3646" spans="1:8">
      <c r="A3646" s="8">
        <v>99</v>
      </c>
      <c r="B3646" s="8" t="s">
        <v>98</v>
      </c>
      <c r="C3646" s="8">
        <v>24</v>
      </c>
      <c r="D3646" s="8" t="s">
        <v>68</v>
      </c>
      <c r="E3646" s="8">
        <v>1.0208926200866699</v>
      </c>
      <c r="F3646" s="8">
        <v>7.3215066208669865E-3</v>
      </c>
      <c r="G3646" s="8" t="s">
        <v>95</v>
      </c>
      <c r="H3646" s="8" t="b">
        <v>0</v>
      </c>
    </row>
    <row r="3647" spans="1:8">
      <c r="A3647" s="8">
        <v>99</v>
      </c>
      <c r="B3647" s="8" t="s">
        <v>98</v>
      </c>
      <c r="C3647" s="8">
        <v>25</v>
      </c>
      <c r="D3647" s="8" t="s">
        <v>68</v>
      </c>
      <c r="E3647" s="8">
        <v>1.0249249935150146</v>
      </c>
      <c r="F3647" s="8">
        <v>9.8686566600552483E-3</v>
      </c>
      <c r="G3647" s="8" t="s">
        <v>95</v>
      </c>
      <c r="H3647" s="8" t="b">
        <v>0</v>
      </c>
    </row>
    <row r="3648" spans="1:8">
      <c r="A3648" s="8">
        <v>99</v>
      </c>
      <c r="B3648" s="8" t="s">
        <v>98</v>
      </c>
      <c r="C3648" s="8">
        <v>26</v>
      </c>
      <c r="D3648" s="8" t="s">
        <v>68</v>
      </c>
      <c r="E3648" s="8">
        <v>1.037129282951355</v>
      </c>
      <c r="F3648" s="8">
        <v>2.0587722707239117E-2</v>
      </c>
      <c r="G3648" s="8" t="s">
        <v>95</v>
      </c>
      <c r="H3648" s="8" t="b">
        <v>0</v>
      </c>
    </row>
    <row r="3649" spans="1:8">
      <c r="A3649" s="8">
        <v>99</v>
      </c>
      <c r="B3649" s="8" t="s">
        <v>98</v>
      </c>
      <c r="C3649" s="8">
        <v>27</v>
      </c>
      <c r="D3649" s="8" t="s">
        <v>68</v>
      </c>
      <c r="E3649" s="8">
        <v>1.0686697959899902</v>
      </c>
      <c r="F3649" s="8">
        <v>5.0643012356717684E-2</v>
      </c>
      <c r="G3649" s="8" t="s">
        <v>95</v>
      </c>
      <c r="H3649" s="8" t="b">
        <v>0</v>
      </c>
    </row>
    <row r="3650" spans="1:8">
      <c r="A3650" s="8">
        <v>99</v>
      </c>
      <c r="B3650" s="8" t="s">
        <v>98</v>
      </c>
      <c r="C3650" s="8">
        <v>28</v>
      </c>
      <c r="D3650" s="8" t="s">
        <v>68</v>
      </c>
      <c r="E3650" s="8">
        <v>1.1101905107498169</v>
      </c>
      <c r="F3650" s="8">
        <v>9.067850372738788E-2</v>
      </c>
      <c r="G3650" s="8" t="s">
        <v>95</v>
      </c>
      <c r="H3650" s="8" t="b">
        <v>0</v>
      </c>
    </row>
    <row r="3651" spans="1:8">
      <c r="A3651" s="8">
        <v>99</v>
      </c>
      <c r="B3651" s="8" t="s">
        <v>98</v>
      </c>
      <c r="C3651" s="8">
        <v>29</v>
      </c>
      <c r="D3651" s="8" t="s">
        <v>68</v>
      </c>
      <c r="E3651" s="8">
        <v>1.1935062408447266</v>
      </c>
      <c r="F3651" s="8">
        <v>0.17250901043314107</v>
      </c>
      <c r="G3651" s="8" t="s">
        <v>95</v>
      </c>
      <c r="H3651" s="8" t="b">
        <v>0</v>
      </c>
    </row>
    <row r="3652" spans="1:8">
      <c r="A3652" s="8">
        <v>99</v>
      </c>
      <c r="B3652" s="8" t="s">
        <v>98</v>
      </c>
      <c r="C3652" s="8">
        <v>30</v>
      </c>
      <c r="D3652" s="8" t="s">
        <v>68</v>
      </c>
      <c r="E3652" s="8">
        <v>1.3240060806274414</v>
      </c>
      <c r="F3652" s="8">
        <v>0.30152362682669925</v>
      </c>
      <c r="G3652" s="8" t="s">
        <v>95</v>
      </c>
      <c r="H3652" s="8" t="b">
        <v>0</v>
      </c>
    </row>
    <row r="3653" spans="1:8">
      <c r="A3653" s="8">
        <v>99</v>
      </c>
      <c r="B3653" s="8" t="s">
        <v>98</v>
      </c>
      <c r="C3653" s="8">
        <v>31</v>
      </c>
      <c r="D3653" s="8" t="s">
        <v>68</v>
      </c>
      <c r="E3653" s="8">
        <v>1.4987775087356567</v>
      </c>
      <c r="F3653" s="8">
        <v>0.47480983154575812</v>
      </c>
      <c r="G3653" s="8" t="s">
        <v>95</v>
      </c>
      <c r="H3653" s="8" t="b">
        <v>0</v>
      </c>
    </row>
    <row r="3654" spans="1:8">
      <c r="A3654" s="8">
        <v>99</v>
      </c>
      <c r="B3654" s="8" t="s">
        <v>98</v>
      </c>
      <c r="C3654" s="8">
        <v>32</v>
      </c>
      <c r="D3654" s="8" t="s">
        <v>68</v>
      </c>
      <c r="E3654" s="8">
        <v>1.701537013053894</v>
      </c>
      <c r="F3654" s="8">
        <v>0.67608411247483891</v>
      </c>
      <c r="G3654" s="8" t="s">
        <v>95</v>
      </c>
      <c r="H3654" s="8" t="b">
        <v>0</v>
      </c>
    </row>
    <row r="3655" spans="1:8">
      <c r="A3655" s="8">
        <v>99</v>
      </c>
      <c r="B3655" s="8" t="s">
        <v>98</v>
      </c>
      <c r="C3655" s="8">
        <v>33</v>
      </c>
      <c r="D3655" s="8" t="s">
        <v>68</v>
      </c>
      <c r="E3655" s="8">
        <v>1.9170578718185425</v>
      </c>
      <c r="F3655" s="8">
        <v>0.89011974785033088</v>
      </c>
      <c r="G3655" s="8" t="s">
        <v>95</v>
      </c>
      <c r="H3655" s="8" t="b">
        <v>0</v>
      </c>
    </row>
    <row r="3656" spans="1:8">
      <c r="A3656" s="8">
        <v>99</v>
      </c>
      <c r="B3656" s="8" t="s">
        <v>98</v>
      </c>
      <c r="C3656" s="8">
        <v>34</v>
      </c>
      <c r="D3656" s="8" t="s">
        <v>68</v>
      </c>
      <c r="E3656" s="8">
        <v>2.1313755512237549</v>
      </c>
      <c r="F3656" s="8">
        <v>1.1029522038663868</v>
      </c>
      <c r="G3656" s="8" t="s">
        <v>95</v>
      </c>
      <c r="H3656" s="8" t="b">
        <v>0</v>
      </c>
    </row>
    <row r="3657" spans="1:8">
      <c r="A3657" s="8">
        <v>99</v>
      </c>
      <c r="B3657" s="8" t="s">
        <v>98</v>
      </c>
      <c r="C3657" s="8">
        <v>35</v>
      </c>
      <c r="D3657" s="8" t="s">
        <v>68</v>
      </c>
      <c r="E3657" s="8">
        <v>2.307117223739624</v>
      </c>
      <c r="F3657" s="8">
        <v>1.2772086529930993</v>
      </c>
      <c r="G3657" s="8" t="s">
        <v>95</v>
      </c>
      <c r="H3657" s="8" t="b">
        <v>0</v>
      </c>
    </row>
    <row r="3658" spans="1:8">
      <c r="A3658" s="8">
        <v>99</v>
      </c>
      <c r="B3658" s="8" t="s">
        <v>98</v>
      </c>
      <c r="C3658" s="8">
        <v>36</v>
      </c>
      <c r="D3658" s="8" t="s">
        <v>68</v>
      </c>
      <c r="E3658" s="8">
        <v>2.4503436088562012</v>
      </c>
      <c r="F3658" s="8">
        <v>1.41894981472052</v>
      </c>
      <c r="G3658" s="8" t="s">
        <v>95</v>
      </c>
      <c r="H3658" s="8" t="b">
        <v>0</v>
      </c>
    </row>
    <row r="3659" spans="1:8">
      <c r="A3659" s="8">
        <v>99</v>
      </c>
      <c r="B3659" s="8" t="s">
        <v>98</v>
      </c>
      <c r="C3659" s="8">
        <v>37</v>
      </c>
      <c r="D3659" s="8" t="s">
        <v>68</v>
      </c>
      <c r="E3659" s="8">
        <v>2.5573511123657227</v>
      </c>
      <c r="F3659" s="8">
        <v>1.524472094840885</v>
      </c>
      <c r="G3659" s="8" t="s">
        <v>95</v>
      </c>
      <c r="H3659" s="8" t="b">
        <v>0</v>
      </c>
    </row>
    <row r="3660" spans="1:8">
      <c r="A3660" s="8">
        <v>99</v>
      </c>
      <c r="B3660" s="8" t="s">
        <v>98</v>
      </c>
      <c r="C3660" s="8">
        <v>38</v>
      </c>
      <c r="D3660" s="8" t="s">
        <v>68</v>
      </c>
      <c r="E3660" s="8">
        <v>2.6236920356750488</v>
      </c>
      <c r="F3660" s="8">
        <v>1.5893277947610545</v>
      </c>
      <c r="G3660" s="8" t="s">
        <v>95</v>
      </c>
      <c r="H3660" s="8" t="b">
        <v>0</v>
      </c>
    </row>
    <row r="3661" spans="1:8">
      <c r="A3661" s="8">
        <v>99</v>
      </c>
      <c r="B3661" s="8" t="s">
        <v>98</v>
      </c>
      <c r="C3661" s="8">
        <v>39</v>
      </c>
      <c r="D3661" s="8" t="s">
        <v>68</v>
      </c>
      <c r="E3661" s="8">
        <v>2.6822102069854736</v>
      </c>
      <c r="F3661" s="8">
        <v>1.6463607426823228</v>
      </c>
      <c r="G3661" s="8" t="s">
        <v>95</v>
      </c>
      <c r="H3661" s="8" t="b">
        <v>0</v>
      </c>
    </row>
    <row r="3662" spans="1:8">
      <c r="A3662" s="8">
        <v>99</v>
      </c>
      <c r="B3662" s="8" t="s">
        <v>98</v>
      </c>
      <c r="C3662" s="8">
        <v>40</v>
      </c>
      <c r="D3662" s="8" t="s">
        <v>68</v>
      </c>
      <c r="E3662" s="8">
        <v>2.731090784072876</v>
      </c>
      <c r="F3662" s="8">
        <v>1.6937560963805687</v>
      </c>
      <c r="G3662" s="8" t="s">
        <v>95</v>
      </c>
      <c r="H3662" s="8" t="b">
        <v>0</v>
      </c>
    </row>
    <row r="3663" spans="1:8">
      <c r="A3663" s="8">
        <v>99</v>
      </c>
      <c r="B3663" s="8" t="s">
        <v>98</v>
      </c>
      <c r="C3663" s="8">
        <v>41</v>
      </c>
      <c r="D3663" s="8" t="s">
        <v>68</v>
      </c>
      <c r="E3663" s="8">
        <v>2.765500545501709</v>
      </c>
      <c r="F3663" s="8">
        <v>1.7266806344202452</v>
      </c>
      <c r="G3663" s="8" t="s">
        <v>95</v>
      </c>
      <c r="H3663" s="8" t="b">
        <v>0</v>
      </c>
    </row>
    <row r="3664" spans="1:8">
      <c r="A3664" s="8">
        <v>99</v>
      </c>
      <c r="B3664" s="8" t="s">
        <v>98</v>
      </c>
      <c r="C3664" s="8">
        <v>42</v>
      </c>
      <c r="D3664" s="8" t="s">
        <v>68</v>
      </c>
      <c r="E3664" s="8">
        <v>2.7893640995025635</v>
      </c>
      <c r="F3664" s="8">
        <v>1.7490589650319432</v>
      </c>
      <c r="G3664" s="8" t="s">
        <v>95</v>
      </c>
      <c r="H3664" s="8" t="b">
        <v>0</v>
      </c>
    </row>
    <row r="3665" spans="1:8">
      <c r="A3665" s="8">
        <v>99</v>
      </c>
      <c r="B3665" s="8" t="s">
        <v>98</v>
      </c>
      <c r="C3665" s="8">
        <v>43</v>
      </c>
      <c r="D3665" s="8" t="s">
        <v>68</v>
      </c>
      <c r="E3665" s="8">
        <v>2.8116660118103027</v>
      </c>
      <c r="F3665" s="8">
        <v>1.7698756539505258</v>
      </c>
      <c r="G3665" s="8" t="s">
        <v>95</v>
      </c>
      <c r="H3665" s="8" t="b">
        <v>0</v>
      </c>
    </row>
    <row r="3666" spans="1:8">
      <c r="A3666" s="8">
        <v>99</v>
      </c>
      <c r="B3666" s="8" t="s">
        <v>98</v>
      </c>
      <c r="C3666" s="8">
        <v>44</v>
      </c>
      <c r="D3666" s="8" t="s">
        <v>68</v>
      </c>
      <c r="E3666" s="8">
        <v>2.8275985717773438</v>
      </c>
      <c r="F3666" s="8">
        <v>1.7843229905284104</v>
      </c>
      <c r="G3666" s="8" t="s">
        <v>95</v>
      </c>
      <c r="H3666" s="8" t="b">
        <v>0</v>
      </c>
    </row>
    <row r="3667" spans="1:8">
      <c r="A3667" s="8">
        <v>99</v>
      </c>
      <c r="B3667" s="8" t="s">
        <v>98</v>
      </c>
      <c r="C3667" s="8">
        <v>45</v>
      </c>
      <c r="D3667" s="8" t="s">
        <v>68</v>
      </c>
      <c r="E3667" s="8">
        <v>2.8385424613952637</v>
      </c>
      <c r="F3667" s="8">
        <v>1.7937816567571738</v>
      </c>
      <c r="G3667" s="8" t="s">
        <v>95</v>
      </c>
      <c r="H3667" s="8" t="b">
        <v>0</v>
      </c>
    </row>
    <row r="3668" spans="1:8">
      <c r="A3668" s="8">
        <v>100</v>
      </c>
      <c r="B3668" s="8" t="s">
        <v>99</v>
      </c>
      <c r="C3668" s="8">
        <v>1</v>
      </c>
      <c r="D3668" s="8" t="s">
        <v>60</v>
      </c>
      <c r="E3668" s="8">
        <v>0.54523724317550659</v>
      </c>
      <c r="F3668" s="8">
        <v>1.7654508739327665E-4</v>
      </c>
      <c r="G3668" s="8" t="s">
        <v>95</v>
      </c>
      <c r="H3668" s="8" t="b">
        <v>0</v>
      </c>
    </row>
    <row r="3669" spans="1:8">
      <c r="A3669" s="8">
        <v>100</v>
      </c>
      <c r="B3669" s="8" t="s">
        <v>99</v>
      </c>
      <c r="C3669" s="8">
        <v>2</v>
      </c>
      <c r="D3669" s="8" t="s">
        <v>60</v>
      </c>
      <c r="E3669" s="8">
        <v>0.54703515768051147</v>
      </c>
      <c r="F3669" s="8">
        <v>1.6810595989227189E-3</v>
      </c>
      <c r="G3669" s="8" t="s">
        <v>95</v>
      </c>
      <c r="H3669" s="8" t="b">
        <v>0</v>
      </c>
    </row>
    <row r="3670" spans="1:8">
      <c r="A3670" s="8">
        <v>100</v>
      </c>
      <c r="B3670" s="8" t="s">
        <v>99</v>
      </c>
      <c r="C3670" s="8">
        <v>3</v>
      </c>
      <c r="D3670" s="8" t="s">
        <v>60</v>
      </c>
      <c r="E3670" s="8">
        <v>0.54809075593948364</v>
      </c>
      <c r="F3670" s="8">
        <v>2.4432578644195575E-3</v>
      </c>
      <c r="G3670" s="8" t="s">
        <v>95</v>
      </c>
      <c r="H3670" s="8" t="b">
        <v>0</v>
      </c>
    </row>
    <row r="3671" spans="1:8">
      <c r="A3671" s="8">
        <v>100</v>
      </c>
      <c r="B3671" s="8" t="s">
        <v>99</v>
      </c>
      <c r="C3671" s="8">
        <v>4</v>
      </c>
      <c r="D3671" s="8" t="s">
        <v>60</v>
      </c>
      <c r="E3671" s="8">
        <v>0.54830336570739746</v>
      </c>
      <c r="F3671" s="8">
        <v>2.3624676388579353E-3</v>
      </c>
      <c r="G3671" s="8" t="s">
        <v>95</v>
      </c>
      <c r="H3671" s="8" t="b">
        <v>0</v>
      </c>
    </row>
    <row r="3672" spans="1:8">
      <c r="A3672" s="8">
        <v>100</v>
      </c>
      <c r="B3672" s="8" t="s">
        <v>99</v>
      </c>
      <c r="C3672" s="8">
        <v>5</v>
      </c>
      <c r="D3672" s="8" t="s">
        <v>60</v>
      </c>
      <c r="E3672" s="8">
        <v>0.5439913272857666</v>
      </c>
      <c r="F3672" s="8">
        <v>-2.2429707762482536E-3</v>
      </c>
      <c r="G3672" s="8" t="s">
        <v>95</v>
      </c>
      <c r="H3672" s="8" t="b">
        <v>0</v>
      </c>
    </row>
    <row r="3673" spans="1:8">
      <c r="A3673" s="8">
        <v>100</v>
      </c>
      <c r="B3673" s="8" t="s">
        <v>99</v>
      </c>
      <c r="C3673" s="8">
        <v>6</v>
      </c>
      <c r="D3673" s="8" t="s">
        <v>60</v>
      </c>
      <c r="E3673" s="8">
        <v>0.54526823759078979</v>
      </c>
      <c r="F3673" s="8">
        <v>-1.259460464700501E-3</v>
      </c>
      <c r="G3673" s="8" t="s">
        <v>95</v>
      </c>
      <c r="H3673" s="8" t="b">
        <v>0</v>
      </c>
    </row>
    <row r="3674" spans="1:8">
      <c r="A3674" s="8">
        <v>100</v>
      </c>
      <c r="B3674" s="8" t="s">
        <v>99</v>
      </c>
      <c r="C3674" s="8">
        <v>7</v>
      </c>
      <c r="D3674" s="8" t="s">
        <v>60</v>
      </c>
      <c r="E3674" s="8">
        <v>0.55058848857879639</v>
      </c>
      <c r="F3674" s="8">
        <v>3.7673905298307615E-3</v>
      </c>
      <c r="G3674" s="8" t="s">
        <v>95</v>
      </c>
      <c r="H3674" s="8" t="b">
        <v>0</v>
      </c>
    </row>
    <row r="3675" spans="1:8">
      <c r="A3675" s="8">
        <v>100</v>
      </c>
      <c r="B3675" s="8" t="s">
        <v>99</v>
      </c>
      <c r="C3675" s="8">
        <v>8</v>
      </c>
      <c r="D3675" s="8" t="s">
        <v>60</v>
      </c>
      <c r="E3675" s="8">
        <v>0.54940682649612427</v>
      </c>
      <c r="F3675" s="8">
        <v>2.2923284536832018E-3</v>
      </c>
      <c r="G3675" s="8" t="s">
        <v>95</v>
      </c>
      <c r="H3675" s="8" t="b">
        <v>0</v>
      </c>
    </row>
    <row r="3676" spans="1:8">
      <c r="A3676" s="8">
        <v>100</v>
      </c>
      <c r="B3676" s="8" t="s">
        <v>99</v>
      </c>
      <c r="C3676" s="8">
        <v>9</v>
      </c>
      <c r="D3676" s="8" t="s">
        <v>60</v>
      </c>
      <c r="E3676" s="8">
        <v>0.54650825262069702</v>
      </c>
      <c r="F3676" s="8">
        <v>-8.9964541521937399E-4</v>
      </c>
      <c r="G3676" s="8" t="s">
        <v>95</v>
      </c>
      <c r="H3676" s="8" t="b">
        <v>0</v>
      </c>
    </row>
    <row r="3677" spans="1:8">
      <c r="A3677" s="8">
        <v>100</v>
      </c>
      <c r="B3677" s="8" t="s">
        <v>99</v>
      </c>
      <c r="C3677" s="8">
        <v>10</v>
      </c>
      <c r="D3677" s="8" t="s">
        <v>60</v>
      </c>
      <c r="E3677" s="8">
        <v>0.54526561498641968</v>
      </c>
      <c r="F3677" s="8">
        <v>-2.4356830429721581E-3</v>
      </c>
      <c r="G3677" s="8" t="s">
        <v>95</v>
      </c>
      <c r="H3677" s="8" t="b">
        <v>0</v>
      </c>
    </row>
    <row r="3678" spans="1:8">
      <c r="A3678" s="8">
        <v>100</v>
      </c>
      <c r="B3678" s="8" t="s">
        <v>99</v>
      </c>
      <c r="C3678" s="8">
        <v>11</v>
      </c>
      <c r="D3678" s="8" t="s">
        <v>60</v>
      </c>
      <c r="E3678" s="8">
        <v>0.54748457670211792</v>
      </c>
      <c r="F3678" s="8">
        <v>-5.1012132074924562E-4</v>
      </c>
      <c r="G3678" s="8" t="s">
        <v>95</v>
      </c>
      <c r="H3678" s="8" t="b">
        <v>0</v>
      </c>
    </row>
    <row r="3679" spans="1:8">
      <c r="A3679" s="8">
        <v>100</v>
      </c>
      <c r="B3679" s="8" t="s">
        <v>99</v>
      </c>
      <c r="C3679" s="8">
        <v>12</v>
      </c>
      <c r="D3679" s="8" t="s">
        <v>60</v>
      </c>
      <c r="E3679" s="8">
        <v>0.54730457067489624</v>
      </c>
      <c r="F3679" s="8">
        <v>-9.8352734144636586E-4</v>
      </c>
      <c r="G3679" s="8" t="s">
        <v>95</v>
      </c>
      <c r="H3679" s="8" t="b">
        <v>0</v>
      </c>
    </row>
    <row r="3680" spans="1:8">
      <c r="A3680" s="8">
        <v>100</v>
      </c>
      <c r="B3680" s="8" t="s">
        <v>99</v>
      </c>
      <c r="C3680" s="8">
        <v>13</v>
      </c>
      <c r="D3680" s="8" t="s">
        <v>60</v>
      </c>
      <c r="E3680" s="8">
        <v>0.54820573329925537</v>
      </c>
      <c r="F3680" s="8">
        <v>-3.7576471056256447E-4</v>
      </c>
      <c r="G3680" s="8" t="s">
        <v>95</v>
      </c>
      <c r="H3680" s="8" t="b">
        <v>0</v>
      </c>
    </row>
    <row r="3681" spans="1:8">
      <c r="A3681" s="8">
        <v>100</v>
      </c>
      <c r="B3681" s="8" t="s">
        <v>99</v>
      </c>
      <c r="C3681" s="8">
        <v>14</v>
      </c>
      <c r="D3681" s="8" t="s">
        <v>60</v>
      </c>
      <c r="E3681" s="8">
        <v>0.54747670888900757</v>
      </c>
      <c r="F3681" s="8">
        <v>-1.3981891142858078E-3</v>
      </c>
      <c r="G3681" s="8" t="s">
        <v>95</v>
      </c>
      <c r="H3681" s="8" t="b">
        <v>0</v>
      </c>
    </row>
    <row r="3682" spans="1:8">
      <c r="A3682" s="8">
        <v>100</v>
      </c>
      <c r="B3682" s="8" t="s">
        <v>99</v>
      </c>
      <c r="C3682" s="8">
        <v>15</v>
      </c>
      <c r="D3682" s="8" t="s">
        <v>60</v>
      </c>
      <c r="E3682" s="8">
        <v>0.54676133394241333</v>
      </c>
      <c r="F3682" s="8">
        <v>-2.4069640543553754E-3</v>
      </c>
      <c r="G3682" s="8" t="s">
        <v>95</v>
      </c>
      <c r="H3682" s="8" t="b">
        <v>0</v>
      </c>
    </row>
    <row r="3683" spans="1:8">
      <c r="A3683" s="8">
        <v>100</v>
      </c>
      <c r="B3683" s="8" t="s">
        <v>99</v>
      </c>
      <c r="C3683" s="8">
        <v>16</v>
      </c>
      <c r="D3683" s="8" t="s">
        <v>60</v>
      </c>
      <c r="E3683" s="8">
        <v>0.54744291305541992</v>
      </c>
      <c r="F3683" s="8">
        <v>-2.0187849348241131E-3</v>
      </c>
      <c r="G3683" s="8" t="s">
        <v>95</v>
      </c>
      <c r="H3683" s="8" t="b">
        <v>0</v>
      </c>
    </row>
    <row r="3684" spans="1:8">
      <c r="A3684" s="8">
        <v>100</v>
      </c>
      <c r="B3684" s="8" t="s">
        <v>99</v>
      </c>
      <c r="C3684" s="8">
        <v>17</v>
      </c>
      <c r="D3684" s="8" t="s">
        <v>60</v>
      </c>
      <c r="E3684" s="8">
        <v>0.54892575740814209</v>
      </c>
      <c r="F3684" s="8">
        <v>-8.2934057557738591E-4</v>
      </c>
      <c r="G3684" s="8" t="s">
        <v>95</v>
      </c>
      <c r="H3684" s="8" t="b">
        <v>0</v>
      </c>
    </row>
    <row r="3685" spans="1:8">
      <c r="A3685" s="8">
        <v>100</v>
      </c>
      <c r="B3685" s="8" t="s">
        <v>99</v>
      </c>
      <c r="C3685" s="8">
        <v>18</v>
      </c>
      <c r="D3685" s="8" t="s">
        <v>60</v>
      </c>
      <c r="E3685" s="8">
        <v>0.54955363273620605</v>
      </c>
      <c r="F3685" s="8">
        <v>-4.9486524098875059E-4</v>
      </c>
      <c r="G3685" s="8" t="s">
        <v>95</v>
      </c>
      <c r="H3685" s="8" t="b">
        <v>0</v>
      </c>
    </row>
    <row r="3686" spans="1:8">
      <c r="A3686" s="8">
        <v>100</v>
      </c>
      <c r="B3686" s="8" t="s">
        <v>99</v>
      </c>
      <c r="C3686" s="8">
        <v>19</v>
      </c>
      <c r="D3686" s="8" t="s">
        <v>60</v>
      </c>
      <c r="E3686" s="8">
        <v>0.54790914058685303</v>
      </c>
      <c r="F3686" s="8">
        <v>-2.4327573838172183E-3</v>
      </c>
      <c r="G3686" s="8" t="s">
        <v>95</v>
      </c>
      <c r="H3686" s="8" t="b">
        <v>0</v>
      </c>
    </row>
    <row r="3687" spans="1:8">
      <c r="A3687" s="8">
        <v>100</v>
      </c>
      <c r="B3687" s="8" t="s">
        <v>99</v>
      </c>
      <c r="C3687" s="8">
        <v>20</v>
      </c>
      <c r="D3687" s="8" t="s">
        <v>60</v>
      </c>
      <c r="E3687" s="8">
        <v>0.54945653676986694</v>
      </c>
      <c r="F3687" s="8">
        <v>-1.178761194278632E-3</v>
      </c>
      <c r="G3687" s="8" t="s">
        <v>95</v>
      </c>
      <c r="H3687" s="8" t="b">
        <v>0</v>
      </c>
    </row>
    <row r="3688" spans="1:8">
      <c r="A3688" s="8">
        <v>100</v>
      </c>
      <c r="B3688" s="8" t="s">
        <v>99</v>
      </c>
      <c r="C3688" s="8">
        <v>21</v>
      </c>
      <c r="D3688" s="8" t="s">
        <v>60</v>
      </c>
      <c r="E3688" s="8">
        <v>0.55281168222427368</v>
      </c>
      <c r="F3688" s="8">
        <v>1.8829842666526657E-3</v>
      </c>
      <c r="G3688" s="8" t="s">
        <v>95</v>
      </c>
      <c r="H3688" s="8" t="b">
        <v>0</v>
      </c>
    </row>
    <row r="3689" spans="1:8">
      <c r="A3689" s="8">
        <v>100</v>
      </c>
      <c r="B3689" s="8" t="s">
        <v>99</v>
      </c>
      <c r="C3689" s="8">
        <v>22</v>
      </c>
      <c r="D3689" s="8" t="s">
        <v>60</v>
      </c>
      <c r="E3689" s="8">
        <v>0.5524706244468689</v>
      </c>
      <c r="F3689" s="8">
        <v>1.2485264957725511E-3</v>
      </c>
      <c r="G3689" s="8" t="s">
        <v>95</v>
      </c>
      <c r="H3689" s="8" t="b">
        <v>0</v>
      </c>
    </row>
    <row r="3690" spans="1:8">
      <c r="A3690" s="8">
        <v>100</v>
      </c>
      <c r="B3690" s="8" t="s">
        <v>99</v>
      </c>
      <c r="C3690" s="8">
        <v>23</v>
      </c>
      <c r="D3690" s="8" t="s">
        <v>60</v>
      </c>
      <c r="E3690" s="8">
        <v>0.55698537826538086</v>
      </c>
      <c r="F3690" s="8">
        <v>5.4698803208090736E-3</v>
      </c>
      <c r="G3690" s="8" t="s">
        <v>95</v>
      </c>
      <c r="H3690" s="8" t="b">
        <v>0</v>
      </c>
    </row>
    <row r="3691" spans="1:8">
      <c r="A3691" s="8">
        <v>100</v>
      </c>
      <c r="B3691" s="8" t="s">
        <v>99</v>
      </c>
      <c r="C3691" s="8">
        <v>24</v>
      </c>
      <c r="D3691" s="8" t="s">
        <v>60</v>
      </c>
      <c r="E3691" s="8">
        <v>0.56280606985092163</v>
      </c>
      <c r="F3691" s="8">
        <v>1.0997171912874516E-2</v>
      </c>
      <c r="G3691" s="8" t="s">
        <v>95</v>
      </c>
      <c r="H3691" s="8" t="b">
        <v>0</v>
      </c>
    </row>
    <row r="3692" spans="1:8">
      <c r="A3692" s="8">
        <v>100</v>
      </c>
      <c r="B3692" s="8" t="s">
        <v>99</v>
      </c>
      <c r="C3692" s="8">
        <v>25</v>
      </c>
      <c r="D3692" s="8" t="s">
        <v>60</v>
      </c>
      <c r="E3692" s="8">
        <v>0.57255369424819946</v>
      </c>
      <c r="F3692" s="8">
        <v>2.0451396316676907E-2</v>
      </c>
      <c r="G3692" s="8" t="s">
        <v>95</v>
      </c>
      <c r="H3692" s="8" t="b">
        <v>0</v>
      </c>
    </row>
    <row r="3693" spans="1:8">
      <c r="A3693" s="8">
        <v>100</v>
      </c>
      <c r="B3693" s="8" t="s">
        <v>99</v>
      </c>
      <c r="C3693" s="8">
        <v>26</v>
      </c>
      <c r="D3693" s="8" t="s">
        <v>60</v>
      </c>
      <c r="E3693" s="8">
        <v>0.59421694278717041</v>
      </c>
      <c r="F3693" s="8">
        <v>4.1821244862172521E-2</v>
      </c>
      <c r="G3693" s="8" t="s">
        <v>95</v>
      </c>
      <c r="H3693" s="8" t="b">
        <v>0</v>
      </c>
    </row>
    <row r="3694" spans="1:8">
      <c r="A3694" s="8">
        <v>100</v>
      </c>
      <c r="B3694" s="8" t="s">
        <v>99</v>
      </c>
      <c r="C3694" s="8">
        <v>27</v>
      </c>
      <c r="D3694" s="8" t="s">
        <v>60</v>
      </c>
      <c r="E3694" s="8">
        <v>0.63537836074829102</v>
      </c>
      <c r="F3694" s="8">
        <v>8.2689262829817686E-2</v>
      </c>
      <c r="G3694" s="8" t="s">
        <v>95</v>
      </c>
      <c r="H3694" s="8" t="b">
        <v>0</v>
      </c>
    </row>
    <row r="3695" spans="1:8">
      <c r="A3695" s="8">
        <v>100</v>
      </c>
      <c r="B3695" s="8" t="s">
        <v>99</v>
      </c>
      <c r="C3695" s="8">
        <v>28</v>
      </c>
      <c r="D3695" s="8" t="s">
        <v>60</v>
      </c>
      <c r="E3695" s="8">
        <v>0.70909339189529419</v>
      </c>
      <c r="F3695" s="8">
        <v>0.15611089398334554</v>
      </c>
      <c r="G3695" s="8" t="s">
        <v>95</v>
      </c>
      <c r="H3695" s="8" t="b">
        <v>0</v>
      </c>
    </row>
    <row r="3696" spans="1:8">
      <c r="A3696" s="8">
        <v>100</v>
      </c>
      <c r="B3696" s="8" t="s">
        <v>99</v>
      </c>
      <c r="C3696" s="8">
        <v>29</v>
      </c>
      <c r="D3696" s="8" t="s">
        <v>60</v>
      </c>
      <c r="E3696" s="8">
        <v>0.83464610576629639</v>
      </c>
      <c r="F3696" s="8">
        <v>0.2813702078608723</v>
      </c>
      <c r="G3696" s="8" t="s">
        <v>95</v>
      </c>
      <c r="H3696" s="8" t="b">
        <v>0</v>
      </c>
    </row>
    <row r="3697" spans="1:8">
      <c r="A3697" s="8">
        <v>100</v>
      </c>
      <c r="B3697" s="8" t="s">
        <v>99</v>
      </c>
      <c r="C3697" s="8">
        <v>30</v>
      </c>
      <c r="D3697" s="8" t="s">
        <v>60</v>
      </c>
      <c r="E3697" s="8">
        <v>1.0307941436767578</v>
      </c>
      <c r="F3697" s="8">
        <v>0.4772248457778584</v>
      </c>
      <c r="G3697" s="8" t="s">
        <v>95</v>
      </c>
      <c r="H3697" s="8" t="b">
        <v>0</v>
      </c>
    </row>
    <row r="3698" spans="1:8">
      <c r="A3698" s="8">
        <v>100</v>
      </c>
      <c r="B3698" s="8" t="s">
        <v>99</v>
      </c>
      <c r="C3698" s="8">
        <v>31</v>
      </c>
      <c r="D3698" s="8" t="s">
        <v>60</v>
      </c>
      <c r="E3698" s="8">
        <v>1.290514349937439</v>
      </c>
      <c r="F3698" s="8">
        <v>0.73665165204506422</v>
      </c>
      <c r="G3698" s="8" t="s">
        <v>95</v>
      </c>
      <c r="H3698" s="8" t="b">
        <v>0</v>
      </c>
    </row>
    <row r="3699" spans="1:8">
      <c r="A3699" s="8">
        <v>100</v>
      </c>
      <c r="B3699" s="8" t="s">
        <v>99</v>
      </c>
      <c r="C3699" s="8">
        <v>32</v>
      </c>
      <c r="D3699" s="8" t="s">
        <v>60</v>
      </c>
      <c r="E3699" s="8">
        <v>1.6030205488204956</v>
      </c>
      <c r="F3699" s="8">
        <v>1.0488644509346452</v>
      </c>
      <c r="G3699" s="8" t="s">
        <v>95</v>
      </c>
      <c r="H3699" s="8" t="b">
        <v>0</v>
      </c>
    </row>
    <row r="3700" spans="1:8">
      <c r="A3700" s="8">
        <v>100</v>
      </c>
      <c r="B3700" s="8" t="s">
        <v>99</v>
      </c>
      <c r="C3700" s="8">
        <v>33</v>
      </c>
      <c r="D3700" s="8" t="s">
        <v>60</v>
      </c>
      <c r="E3700" s="8">
        <v>1.935746431350708</v>
      </c>
      <c r="F3700" s="8">
        <v>1.3812969334713823</v>
      </c>
      <c r="G3700" s="8" t="s">
        <v>95</v>
      </c>
      <c r="H3700" s="8" t="b">
        <v>0</v>
      </c>
    </row>
    <row r="3701" spans="1:8">
      <c r="A3701" s="8">
        <v>100</v>
      </c>
      <c r="B3701" s="8" t="s">
        <v>99</v>
      </c>
      <c r="C3701" s="8">
        <v>34</v>
      </c>
      <c r="D3701" s="8" t="s">
        <v>60</v>
      </c>
      <c r="E3701" s="8">
        <v>2.239295482635498</v>
      </c>
      <c r="F3701" s="8">
        <v>1.684552584762697</v>
      </c>
      <c r="G3701" s="8" t="s">
        <v>95</v>
      </c>
      <c r="H3701" s="8" t="b">
        <v>0</v>
      </c>
    </row>
    <row r="3702" spans="1:8">
      <c r="A3702" s="8">
        <v>100</v>
      </c>
      <c r="B3702" s="8" t="s">
        <v>99</v>
      </c>
      <c r="C3702" s="8">
        <v>35</v>
      </c>
      <c r="D3702" s="8" t="s">
        <v>60</v>
      </c>
      <c r="E3702" s="8">
        <v>2.4947609901428223</v>
      </c>
      <c r="F3702" s="8">
        <v>1.9397246922765459</v>
      </c>
      <c r="G3702" s="8" t="s">
        <v>95</v>
      </c>
      <c r="H3702" s="8" t="b">
        <v>0</v>
      </c>
    </row>
    <row r="3703" spans="1:8">
      <c r="A3703" s="8">
        <v>100</v>
      </c>
      <c r="B3703" s="8" t="s">
        <v>99</v>
      </c>
      <c r="C3703" s="8">
        <v>36</v>
      </c>
      <c r="D3703" s="8" t="s">
        <v>60</v>
      </c>
      <c r="E3703" s="8">
        <v>2.6963503360748291</v>
      </c>
      <c r="F3703" s="8">
        <v>2.1410206382150774</v>
      </c>
      <c r="G3703" s="8" t="s">
        <v>95</v>
      </c>
      <c r="H3703" s="8" t="b">
        <v>0</v>
      </c>
    </row>
    <row r="3704" spans="1:8">
      <c r="A3704" s="8">
        <v>100</v>
      </c>
      <c r="B3704" s="8" t="s">
        <v>99</v>
      </c>
      <c r="C3704" s="8">
        <v>37</v>
      </c>
      <c r="D3704" s="8" t="s">
        <v>60</v>
      </c>
      <c r="E3704" s="8">
        <v>2.8531069755554199</v>
      </c>
      <c r="F3704" s="8">
        <v>2.2974838777021929</v>
      </c>
      <c r="G3704" s="8" t="s">
        <v>95</v>
      </c>
      <c r="H3704" s="8" t="b">
        <v>0</v>
      </c>
    </row>
    <row r="3705" spans="1:8">
      <c r="A3705" s="8">
        <v>100</v>
      </c>
      <c r="B3705" s="8" t="s">
        <v>99</v>
      </c>
      <c r="C3705" s="8">
        <v>38</v>
      </c>
      <c r="D3705" s="8" t="s">
        <v>60</v>
      </c>
      <c r="E3705" s="8">
        <v>2.9686148166656494</v>
      </c>
      <c r="F3705" s="8">
        <v>2.4126983188189466</v>
      </c>
      <c r="G3705" s="8" t="s">
        <v>95</v>
      </c>
      <c r="H3705" s="8" t="b">
        <v>0</v>
      </c>
    </row>
    <row r="3706" spans="1:8">
      <c r="A3706" s="8">
        <v>100</v>
      </c>
      <c r="B3706" s="8" t="s">
        <v>99</v>
      </c>
      <c r="C3706" s="8">
        <v>39</v>
      </c>
      <c r="D3706" s="8" t="s">
        <v>60</v>
      </c>
      <c r="E3706" s="8">
        <v>3.0482072830200195</v>
      </c>
      <c r="F3706" s="8">
        <v>2.4919973851798418</v>
      </c>
      <c r="G3706" s="8" t="s">
        <v>95</v>
      </c>
      <c r="H3706" s="8" t="b">
        <v>0</v>
      </c>
    </row>
    <row r="3707" spans="1:8">
      <c r="A3707" s="8">
        <v>100</v>
      </c>
      <c r="B3707" s="8" t="s">
        <v>99</v>
      </c>
      <c r="C3707" s="8">
        <v>40</v>
      </c>
      <c r="D3707" s="8" t="s">
        <v>60</v>
      </c>
      <c r="E3707" s="8">
        <v>3.1022441387176514</v>
      </c>
      <c r="F3707" s="8">
        <v>2.5457408408839979</v>
      </c>
      <c r="G3707" s="8" t="s">
        <v>95</v>
      </c>
      <c r="H3707" s="8" t="b">
        <v>0</v>
      </c>
    </row>
    <row r="3708" spans="1:8">
      <c r="A3708" s="8">
        <v>100</v>
      </c>
      <c r="B3708" s="8" t="s">
        <v>99</v>
      </c>
      <c r="C3708" s="8">
        <v>41</v>
      </c>
      <c r="D3708" s="8" t="s">
        <v>60</v>
      </c>
      <c r="E3708" s="8">
        <v>3.1502673625946045</v>
      </c>
      <c r="F3708" s="8">
        <v>2.5934706647674757</v>
      </c>
      <c r="G3708" s="8" t="s">
        <v>95</v>
      </c>
      <c r="H3708" s="8" t="b">
        <v>0</v>
      </c>
    </row>
    <row r="3709" spans="1:8">
      <c r="A3709" s="8">
        <v>100</v>
      </c>
      <c r="B3709" s="8" t="s">
        <v>99</v>
      </c>
      <c r="C3709" s="8">
        <v>42</v>
      </c>
      <c r="D3709" s="8" t="s">
        <v>60</v>
      </c>
      <c r="E3709" s="8">
        <v>3.1906106472015381</v>
      </c>
      <c r="F3709" s="8">
        <v>2.6335205493809339</v>
      </c>
      <c r="G3709" s="8" t="s">
        <v>95</v>
      </c>
      <c r="H3709" s="8" t="b">
        <v>0</v>
      </c>
    </row>
    <row r="3710" spans="1:8">
      <c r="A3710" s="8">
        <v>100</v>
      </c>
      <c r="B3710" s="8" t="s">
        <v>99</v>
      </c>
      <c r="C3710" s="8">
        <v>43</v>
      </c>
      <c r="D3710" s="8" t="s">
        <v>60</v>
      </c>
      <c r="E3710" s="8">
        <v>3.2232224941253662</v>
      </c>
      <c r="F3710" s="8">
        <v>2.6658389963112867</v>
      </c>
      <c r="G3710" s="8" t="s">
        <v>95</v>
      </c>
      <c r="H3710" s="8" t="b">
        <v>0</v>
      </c>
    </row>
    <row r="3711" spans="1:8">
      <c r="A3711" s="8">
        <v>100</v>
      </c>
      <c r="B3711" s="8" t="s">
        <v>99</v>
      </c>
      <c r="C3711" s="8">
        <v>44</v>
      </c>
      <c r="D3711" s="8" t="s">
        <v>60</v>
      </c>
      <c r="E3711" s="8">
        <v>3.2386007308959961</v>
      </c>
      <c r="F3711" s="8">
        <v>2.6809238330884413</v>
      </c>
      <c r="G3711" s="8" t="s">
        <v>95</v>
      </c>
      <c r="H3711" s="8" t="b">
        <v>0</v>
      </c>
    </row>
    <row r="3712" spans="1:8">
      <c r="A3712" s="8">
        <v>100</v>
      </c>
      <c r="B3712" s="8" t="s">
        <v>99</v>
      </c>
      <c r="C3712" s="8">
        <v>45</v>
      </c>
      <c r="D3712" s="8" t="s">
        <v>60</v>
      </c>
      <c r="E3712" s="8">
        <v>3.2453138828277588</v>
      </c>
      <c r="F3712" s="8">
        <v>2.6873435850267287</v>
      </c>
      <c r="G3712" s="8" t="s">
        <v>95</v>
      </c>
      <c r="H3712" s="8" t="b">
        <v>0</v>
      </c>
    </row>
    <row r="3713" spans="1:8">
      <c r="A3713" s="8">
        <v>100</v>
      </c>
      <c r="B3713" s="8" t="s">
        <v>99</v>
      </c>
      <c r="C3713" s="8">
        <v>1</v>
      </c>
      <c r="D3713" s="8" t="s">
        <v>66</v>
      </c>
      <c r="E3713" s="8">
        <v>2.6659979820251465</v>
      </c>
      <c r="F3713" s="8">
        <v>-8.1863545752191274E-3</v>
      </c>
      <c r="G3713" s="8" t="s">
        <v>95</v>
      </c>
      <c r="H3713" s="8" t="b">
        <v>0</v>
      </c>
    </row>
    <row r="3714" spans="1:8">
      <c r="A3714" s="8">
        <v>100</v>
      </c>
      <c r="B3714" s="8" t="s">
        <v>99</v>
      </c>
      <c r="C3714" s="8">
        <v>2</v>
      </c>
      <c r="D3714" s="8" t="s">
        <v>66</v>
      </c>
      <c r="E3714" s="8">
        <v>2.6677238941192627</v>
      </c>
      <c r="F3714" s="8">
        <v>-1.0307339259556429E-2</v>
      </c>
      <c r="G3714" s="8" t="s">
        <v>95</v>
      </c>
      <c r="H3714" s="8" t="b">
        <v>0</v>
      </c>
    </row>
    <row r="3715" spans="1:8">
      <c r="A3715" s="8">
        <v>100</v>
      </c>
      <c r="B3715" s="8" t="s">
        <v>99</v>
      </c>
      <c r="C3715" s="8">
        <v>3</v>
      </c>
      <c r="D3715" s="8" t="s">
        <v>66</v>
      </c>
      <c r="E3715" s="8">
        <v>2.6703281402587891</v>
      </c>
      <c r="F3715" s="8">
        <v>-1.1549989898483574E-2</v>
      </c>
      <c r="G3715" s="8" t="s">
        <v>95</v>
      </c>
      <c r="H3715" s="8" t="b">
        <v>0</v>
      </c>
    </row>
    <row r="3716" spans="1:8">
      <c r="A3716" s="8">
        <v>100</v>
      </c>
      <c r="B3716" s="8" t="s">
        <v>99</v>
      </c>
      <c r="C3716" s="8">
        <v>4</v>
      </c>
      <c r="D3716" s="8" t="s">
        <v>66</v>
      </c>
      <c r="E3716" s="8">
        <v>2.6810183525085449</v>
      </c>
      <c r="F3716" s="8">
        <v>-4.7066744271812271E-3</v>
      </c>
      <c r="G3716" s="8" t="s">
        <v>95</v>
      </c>
      <c r="H3716" s="8" t="b">
        <v>0</v>
      </c>
    </row>
    <row r="3717" spans="1:8">
      <c r="A3717" s="8">
        <v>100</v>
      </c>
      <c r="B3717" s="8" t="s">
        <v>99</v>
      </c>
      <c r="C3717" s="8">
        <v>5</v>
      </c>
      <c r="D3717" s="8" t="s">
        <v>66</v>
      </c>
      <c r="E3717" s="8">
        <v>2.6877083778381348</v>
      </c>
      <c r="F3717" s="8">
        <v>-1.8635458760448962E-3</v>
      </c>
      <c r="G3717" s="8" t="s">
        <v>95</v>
      </c>
      <c r="H3717" s="8" t="b">
        <v>0</v>
      </c>
    </row>
    <row r="3718" spans="1:8">
      <c r="A3718" s="8">
        <v>100</v>
      </c>
      <c r="B3718" s="8" t="s">
        <v>99</v>
      </c>
      <c r="C3718" s="8">
        <v>6</v>
      </c>
      <c r="D3718" s="8" t="s">
        <v>66</v>
      </c>
      <c r="E3718" s="8">
        <v>2.6946442127227783</v>
      </c>
      <c r="F3718" s="8">
        <v>1.2253922301451461E-3</v>
      </c>
      <c r="G3718" s="8" t="s">
        <v>95</v>
      </c>
      <c r="H3718" s="8" t="b">
        <v>0</v>
      </c>
    </row>
    <row r="3719" spans="1:8">
      <c r="A3719" s="8">
        <v>100</v>
      </c>
      <c r="B3719" s="8" t="s">
        <v>99</v>
      </c>
      <c r="C3719" s="8">
        <v>7</v>
      </c>
      <c r="D3719" s="8" t="s">
        <v>66</v>
      </c>
      <c r="E3719" s="8">
        <v>2.6925649642944336</v>
      </c>
      <c r="F3719" s="8">
        <v>-4.7007529766526484E-3</v>
      </c>
      <c r="G3719" s="8" t="s">
        <v>95</v>
      </c>
      <c r="H3719" s="8" t="b">
        <v>0</v>
      </c>
    </row>
    <row r="3720" spans="1:8">
      <c r="A3720" s="8">
        <v>100</v>
      </c>
      <c r="B3720" s="8" t="s">
        <v>99</v>
      </c>
      <c r="C3720" s="8">
        <v>8</v>
      </c>
      <c r="D3720" s="8" t="s">
        <v>66</v>
      </c>
      <c r="E3720" s="8">
        <v>2.7007625102996826</v>
      </c>
      <c r="F3720" s="8">
        <v>-3.501037498571378E-4</v>
      </c>
      <c r="G3720" s="8" t="s">
        <v>95</v>
      </c>
      <c r="H3720" s="8" t="b">
        <v>0</v>
      </c>
    </row>
    <row r="3721" spans="1:8">
      <c r="A3721" s="8">
        <v>100</v>
      </c>
      <c r="B3721" s="8" t="s">
        <v>99</v>
      </c>
      <c r="C3721" s="8">
        <v>9</v>
      </c>
      <c r="D3721" s="8" t="s">
        <v>66</v>
      </c>
      <c r="E3721" s="8">
        <v>2.7185678482055664</v>
      </c>
      <c r="F3721" s="8">
        <v>1.3608337377573139E-2</v>
      </c>
      <c r="G3721" s="8" t="s">
        <v>95</v>
      </c>
      <c r="H3721" s="8" t="b">
        <v>0</v>
      </c>
    </row>
    <row r="3722" spans="1:8">
      <c r="A3722" s="8">
        <v>100</v>
      </c>
      <c r="B3722" s="8" t="s">
        <v>99</v>
      </c>
      <c r="C3722" s="8">
        <v>10</v>
      </c>
      <c r="D3722" s="8" t="s">
        <v>66</v>
      </c>
      <c r="E3722" s="8">
        <v>2.7160427570343018</v>
      </c>
      <c r="F3722" s="8">
        <v>7.2363494278549784E-3</v>
      </c>
      <c r="G3722" s="8" t="s">
        <v>95</v>
      </c>
      <c r="H3722" s="8" t="b">
        <v>0</v>
      </c>
    </row>
    <row r="3723" spans="1:8">
      <c r="A3723" s="8">
        <v>100</v>
      </c>
      <c r="B3723" s="8" t="s">
        <v>99</v>
      </c>
      <c r="C3723" s="8">
        <v>11</v>
      </c>
      <c r="D3723" s="8" t="s">
        <v>66</v>
      </c>
      <c r="E3723" s="8">
        <v>2.71494460105896</v>
      </c>
      <c r="F3723" s="8">
        <v>2.2912966740596687E-3</v>
      </c>
      <c r="G3723" s="8" t="s">
        <v>95</v>
      </c>
      <c r="H3723" s="8" t="b">
        <v>0</v>
      </c>
    </row>
    <row r="3724" spans="1:8">
      <c r="A3724" s="8">
        <v>100</v>
      </c>
      <c r="B3724" s="8" t="s">
        <v>99</v>
      </c>
      <c r="C3724" s="8">
        <v>12</v>
      </c>
      <c r="D3724" s="8" t="s">
        <v>66</v>
      </c>
      <c r="E3724" s="8">
        <v>2.7266085147857666</v>
      </c>
      <c r="F3724" s="8">
        <v>1.0108313622412797E-2</v>
      </c>
      <c r="G3724" s="8" t="s">
        <v>95</v>
      </c>
      <c r="H3724" s="8" t="b">
        <v>0</v>
      </c>
    </row>
    <row r="3725" spans="1:8">
      <c r="A3725" s="8">
        <v>100</v>
      </c>
      <c r="B3725" s="8" t="s">
        <v>99</v>
      </c>
      <c r="C3725" s="8">
        <v>13</v>
      </c>
      <c r="D3725" s="8" t="s">
        <v>66</v>
      </c>
      <c r="E3725" s="8">
        <v>2.7293689250946045</v>
      </c>
      <c r="F3725" s="8">
        <v>9.0218271527971756E-3</v>
      </c>
      <c r="G3725" s="8" t="s">
        <v>95</v>
      </c>
      <c r="H3725" s="8" t="b">
        <v>0</v>
      </c>
    </row>
    <row r="3726" spans="1:8">
      <c r="A3726" s="8">
        <v>100</v>
      </c>
      <c r="B3726" s="8" t="s">
        <v>99</v>
      </c>
      <c r="C3726" s="8">
        <v>14</v>
      </c>
      <c r="D3726" s="8" t="s">
        <v>66</v>
      </c>
      <c r="E3726" s="8">
        <v>2.7269110679626465</v>
      </c>
      <c r="F3726" s="8">
        <v>2.7170732423856549E-3</v>
      </c>
      <c r="G3726" s="8" t="s">
        <v>95</v>
      </c>
      <c r="H3726" s="8" t="b">
        <v>0</v>
      </c>
    </row>
    <row r="3727" spans="1:8">
      <c r="A3727" s="8">
        <v>100</v>
      </c>
      <c r="B3727" s="8" t="s">
        <v>99</v>
      </c>
      <c r="C3727" s="8">
        <v>15</v>
      </c>
      <c r="D3727" s="8" t="s">
        <v>66</v>
      </c>
      <c r="E3727" s="8">
        <v>2.7313652038574219</v>
      </c>
      <c r="F3727" s="8">
        <v>3.3243123587075331E-3</v>
      </c>
      <c r="G3727" s="8" t="s">
        <v>95</v>
      </c>
      <c r="H3727" s="8" t="b">
        <v>0</v>
      </c>
    </row>
    <row r="3728" spans="1:8">
      <c r="A3728" s="8">
        <v>100</v>
      </c>
      <c r="B3728" s="8" t="s">
        <v>99</v>
      </c>
      <c r="C3728" s="8">
        <v>16</v>
      </c>
      <c r="D3728" s="8" t="s">
        <v>66</v>
      </c>
      <c r="E3728" s="8">
        <v>2.7319259643554688</v>
      </c>
      <c r="F3728" s="8">
        <v>3.8176078300895724E-5</v>
      </c>
      <c r="G3728" s="8" t="s">
        <v>95</v>
      </c>
      <c r="H3728" s="8" t="b">
        <v>0</v>
      </c>
    </row>
    <row r="3729" spans="1:8">
      <c r="A3729" s="8">
        <v>100</v>
      </c>
      <c r="B3729" s="8" t="s">
        <v>99</v>
      </c>
      <c r="C3729" s="8">
        <v>17</v>
      </c>
      <c r="D3729" s="8" t="s">
        <v>66</v>
      </c>
      <c r="E3729" s="8">
        <v>2.7313683032989502</v>
      </c>
      <c r="F3729" s="8">
        <v>-4.3663817566711709E-3</v>
      </c>
      <c r="G3729" s="8" t="s">
        <v>95</v>
      </c>
      <c r="H3729" s="8" t="b">
        <v>0</v>
      </c>
    </row>
    <row r="3730" spans="1:8">
      <c r="A3730" s="8">
        <v>100</v>
      </c>
      <c r="B3730" s="8" t="s">
        <v>99</v>
      </c>
      <c r="C3730" s="8">
        <v>18</v>
      </c>
      <c r="D3730" s="8" t="s">
        <v>66</v>
      </c>
      <c r="E3730" s="8">
        <v>2.7285962104797363</v>
      </c>
      <c r="F3730" s="8">
        <v>-1.0985371354338551E-2</v>
      </c>
      <c r="G3730" s="8" t="s">
        <v>95</v>
      </c>
      <c r="H3730" s="8" t="b">
        <v>0</v>
      </c>
    </row>
    <row r="3731" spans="1:8">
      <c r="A3731" s="8">
        <v>100</v>
      </c>
      <c r="B3731" s="8" t="s">
        <v>99</v>
      </c>
      <c r="C3731" s="8">
        <v>19</v>
      </c>
      <c r="D3731" s="8" t="s">
        <v>66</v>
      </c>
      <c r="E3731" s="8">
        <v>2.7278909683227539</v>
      </c>
      <c r="F3731" s="8">
        <v>-1.5537510289774485E-2</v>
      </c>
      <c r="G3731" s="8" t="s">
        <v>95</v>
      </c>
      <c r="H3731" s="8" t="b">
        <v>0</v>
      </c>
    </row>
    <row r="3732" spans="1:8">
      <c r="A3732" s="8">
        <v>100</v>
      </c>
      <c r="B3732" s="8" t="s">
        <v>99</v>
      </c>
      <c r="C3732" s="8">
        <v>20</v>
      </c>
      <c r="D3732" s="8" t="s">
        <v>66</v>
      </c>
      <c r="E3732" s="8">
        <v>2.7421507835388184</v>
      </c>
      <c r="F3732" s="8">
        <v>-5.1245918521635441E-3</v>
      </c>
      <c r="G3732" s="8" t="s">
        <v>95</v>
      </c>
      <c r="H3732" s="8" t="b">
        <v>0</v>
      </c>
    </row>
    <row r="3733" spans="1:8">
      <c r="A3733" s="8">
        <v>100</v>
      </c>
      <c r="B3733" s="8" t="s">
        <v>99</v>
      </c>
      <c r="C3733" s="8">
        <v>21</v>
      </c>
      <c r="D3733" s="8" t="s">
        <v>66</v>
      </c>
      <c r="E3733" s="8">
        <v>2.7533259391784668</v>
      </c>
      <c r="F3733" s="8">
        <v>2.2036670090318246E-3</v>
      </c>
      <c r="G3733" s="8" t="s">
        <v>95</v>
      </c>
      <c r="H3733" s="8" t="b">
        <v>0</v>
      </c>
    </row>
    <row r="3734" spans="1:8">
      <c r="A3734" s="8">
        <v>100</v>
      </c>
      <c r="B3734" s="8" t="s">
        <v>99</v>
      </c>
      <c r="C3734" s="8">
        <v>22</v>
      </c>
      <c r="D3734" s="8" t="s">
        <v>66</v>
      </c>
      <c r="E3734" s="8">
        <v>2.7580032348632813</v>
      </c>
      <c r="F3734" s="8">
        <v>3.0340659153927653E-3</v>
      </c>
      <c r="G3734" s="8" t="s">
        <v>95</v>
      </c>
      <c r="H3734" s="8" t="b">
        <v>0</v>
      </c>
    </row>
    <row r="3735" spans="1:8">
      <c r="A3735" s="8">
        <v>100</v>
      </c>
      <c r="B3735" s="8" t="s">
        <v>99</v>
      </c>
      <c r="C3735" s="8">
        <v>23</v>
      </c>
      <c r="D3735" s="8" t="s">
        <v>66</v>
      </c>
      <c r="E3735" s="8">
        <v>2.7631921768188477</v>
      </c>
      <c r="F3735" s="8">
        <v>4.3761110925056596E-3</v>
      </c>
      <c r="G3735" s="8" t="s">
        <v>95</v>
      </c>
      <c r="H3735" s="8" t="b">
        <v>0</v>
      </c>
    </row>
    <row r="3736" spans="1:8">
      <c r="A3736" s="8">
        <v>100</v>
      </c>
      <c r="B3736" s="8" t="s">
        <v>99</v>
      </c>
      <c r="C3736" s="8">
        <v>24</v>
      </c>
      <c r="D3736" s="8" t="s">
        <v>66</v>
      </c>
      <c r="E3736" s="8">
        <v>2.7703592777252197</v>
      </c>
      <c r="F3736" s="8">
        <v>7.6963152204242175E-3</v>
      </c>
      <c r="G3736" s="8" t="s">
        <v>95</v>
      </c>
      <c r="H3736" s="8" t="b">
        <v>0</v>
      </c>
    </row>
    <row r="3737" spans="1:8">
      <c r="A3737" s="8">
        <v>100</v>
      </c>
      <c r="B3737" s="8" t="s">
        <v>99</v>
      </c>
      <c r="C3737" s="8">
        <v>25</v>
      </c>
      <c r="D3737" s="8" t="s">
        <v>66</v>
      </c>
      <c r="E3737" s="8">
        <v>2.7900867462158203</v>
      </c>
      <c r="F3737" s="8">
        <v>2.3576886932571289E-2</v>
      </c>
      <c r="G3737" s="8" t="s">
        <v>95</v>
      </c>
      <c r="H3737" s="8" t="b">
        <v>0</v>
      </c>
    </row>
    <row r="3738" spans="1:8">
      <c r="A3738" s="8">
        <v>100</v>
      </c>
      <c r="B3738" s="8" t="s">
        <v>99</v>
      </c>
      <c r="C3738" s="8">
        <v>26</v>
      </c>
      <c r="D3738" s="8" t="s">
        <v>66</v>
      </c>
      <c r="E3738" s="8">
        <v>2.8154077529907227</v>
      </c>
      <c r="F3738" s="8">
        <v>4.5050996929020121E-2</v>
      </c>
      <c r="G3738" s="8" t="s">
        <v>95</v>
      </c>
      <c r="H3738" s="8" t="b">
        <v>0</v>
      </c>
    </row>
    <row r="3739" spans="1:8">
      <c r="A3739" s="8">
        <v>100</v>
      </c>
      <c r="B3739" s="8" t="s">
        <v>99</v>
      </c>
      <c r="C3739" s="8">
        <v>27</v>
      </c>
      <c r="D3739" s="8" t="s">
        <v>66</v>
      </c>
      <c r="E3739" s="8">
        <v>2.8411519527435303</v>
      </c>
      <c r="F3739" s="8">
        <v>6.6948299903374225E-2</v>
      </c>
      <c r="G3739" s="8" t="s">
        <v>95</v>
      </c>
      <c r="H3739" s="8" t="b">
        <v>0</v>
      </c>
    </row>
    <row r="3740" spans="1:8">
      <c r="A3740" s="8">
        <v>100</v>
      </c>
      <c r="B3740" s="8" t="s">
        <v>99</v>
      </c>
      <c r="C3740" s="8">
        <v>28</v>
      </c>
      <c r="D3740" s="8" t="s">
        <v>66</v>
      </c>
      <c r="E3740" s="8">
        <v>2.9209117889404297</v>
      </c>
      <c r="F3740" s="8">
        <v>0.14286123932182013</v>
      </c>
      <c r="G3740" s="8" t="s">
        <v>95</v>
      </c>
      <c r="H3740" s="8" t="b">
        <v>0</v>
      </c>
    </row>
    <row r="3741" spans="1:8">
      <c r="A3741" s="8">
        <v>100</v>
      </c>
      <c r="B3741" s="8" t="s">
        <v>99</v>
      </c>
      <c r="C3741" s="8">
        <v>29</v>
      </c>
      <c r="D3741" s="8" t="s">
        <v>66</v>
      </c>
      <c r="E3741" s="8">
        <v>3.0597372055053711</v>
      </c>
      <c r="F3741" s="8">
        <v>0.27783975910830805</v>
      </c>
      <c r="G3741" s="8" t="s">
        <v>95</v>
      </c>
      <c r="H3741" s="8" t="b">
        <v>0</v>
      </c>
    </row>
    <row r="3742" spans="1:8">
      <c r="A3742" s="8">
        <v>100</v>
      </c>
      <c r="B3742" s="8" t="s">
        <v>99</v>
      </c>
      <c r="C3742" s="8">
        <v>30</v>
      </c>
      <c r="D3742" s="8" t="s">
        <v>66</v>
      </c>
      <c r="E3742" s="8">
        <v>3.2596406936645508</v>
      </c>
      <c r="F3742" s="8">
        <v>0.47389635048903422</v>
      </c>
      <c r="G3742" s="8" t="s">
        <v>95</v>
      </c>
      <c r="H3742" s="8" t="b">
        <v>0</v>
      </c>
    </row>
    <row r="3743" spans="1:8">
      <c r="A3743" s="8">
        <v>100</v>
      </c>
      <c r="B3743" s="8" t="s">
        <v>99</v>
      </c>
      <c r="C3743" s="8">
        <v>31</v>
      </c>
      <c r="D3743" s="8" t="s">
        <v>66</v>
      </c>
      <c r="E3743" s="8">
        <v>3.5267348289489746</v>
      </c>
      <c r="F3743" s="8">
        <v>0.73714358899500454</v>
      </c>
      <c r="G3743" s="8" t="s">
        <v>95</v>
      </c>
      <c r="H3743" s="8" t="b">
        <v>0</v>
      </c>
    </row>
    <row r="3744" spans="1:8">
      <c r="A3744" s="8">
        <v>100</v>
      </c>
      <c r="B3744" s="8" t="s">
        <v>99</v>
      </c>
      <c r="C3744" s="8">
        <v>32</v>
      </c>
      <c r="D3744" s="8" t="s">
        <v>66</v>
      </c>
      <c r="E3744" s="8">
        <v>3.8447866439819336</v>
      </c>
      <c r="F3744" s="8">
        <v>1.0513485072495099</v>
      </c>
      <c r="G3744" s="8" t="s">
        <v>95</v>
      </c>
      <c r="H3744" s="8" t="b">
        <v>0</v>
      </c>
    </row>
    <row r="3745" spans="1:8">
      <c r="A3745" s="8">
        <v>100</v>
      </c>
      <c r="B3745" s="8" t="s">
        <v>99</v>
      </c>
      <c r="C3745" s="8">
        <v>33</v>
      </c>
      <c r="D3745" s="8" t="s">
        <v>66</v>
      </c>
      <c r="E3745" s="8">
        <v>4.198310375213623</v>
      </c>
      <c r="F3745" s="8">
        <v>1.4010253417027458</v>
      </c>
      <c r="G3745" s="8" t="s">
        <v>95</v>
      </c>
      <c r="H3745" s="8" t="b">
        <v>0</v>
      </c>
    </row>
    <row r="3746" spans="1:8">
      <c r="A3746" s="8">
        <v>100</v>
      </c>
      <c r="B3746" s="8" t="s">
        <v>99</v>
      </c>
      <c r="C3746" s="8">
        <v>34</v>
      </c>
      <c r="D3746" s="8" t="s">
        <v>66</v>
      </c>
      <c r="E3746" s="8">
        <v>4.5397453308105469</v>
      </c>
      <c r="F3746" s="8">
        <v>1.7386134005212162</v>
      </c>
      <c r="G3746" s="8" t="s">
        <v>95</v>
      </c>
      <c r="H3746" s="8" t="b">
        <v>0</v>
      </c>
    </row>
    <row r="3747" spans="1:8">
      <c r="A3747" s="8">
        <v>100</v>
      </c>
      <c r="B3747" s="8" t="s">
        <v>99</v>
      </c>
      <c r="C3747" s="8">
        <v>35</v>
      </c>
      <c r="D3747" s="8" t="s">
        <v>66</v>
      </c>
      <c r="E3747" s="8">
        <v>4.8235559463500977</v>
      </c>
      <c r="F3747" s="8">
        <v>2.0185771192823134</v>
      </c>
      <c r="G3747" s="8" t="s">
        <v>95</v>
      </c>
      <c r="H3747" s="8" t="b">
        <v>0</v>
      </c>
    </row>
    <row r="3748" spans="1:8">
      <c r="A3748" s="8">
        <v>100</v>
      </c>
      <c r="B3748" s="8" t="s">
        <v>99</v>
      </c>
      <c r="C3748" s="8">
        <v>36</v>
      </c>
      <c r="D3748" s="8" t="s">
        <v>66</v>
      </c>
      <c r="E3748" s="8">
        <v>5.0473947525024414</v>
      </c>
      <c r="F3748" s="8">
        <v>2.2385690286562041</v>
      </c>
      <c r="G3748" s="8" t="s">
        <v>95</v>
      </c>
      <c r="H3748" s="8" t="b">
        <v>0</v>
      </c>
    </row>
    <row r="3749" spans="1:8">
      <c r="A3749" s="8">
        <v>100</v>
      </c>
      <c r="B3749" s="8" t="s">
        <v>99</v>
      </c>
      <c r="C3749" s="8">
        <v>37</v>
      </c>
      <c r="D3749" s="8" t="s">
        <v>66</v>
      </c>
      <c r="E3749" s="8">
        <v>5.2180743217468262</v>
      </c>
      <c r="F3749" s="8">
        <v>2.4054017011221354</v>
      </c>
      <c r="G3749" s="8" t="s">
        <v>95</v>
      </c>
      <c r="H3749" s="8" t="b">
        <v>0</v>
      </c>
    </row>
    <row r="3750" spans="1:8">
      <c r="A3750" s="8">
        <v>100</v>
      </c>
      <c r="B3750" s="8" t="s">
        <v>99</v>
      </c>
      <c r="C3750" s="8">
        <v>38</v>
      </c>
      <c r="D3750" s="8" t="s">
        <v>66</v>
      </c>
      <c r="E3750" s="8">
        <v>5.3650016784667969</v>
      </c>
      <c r="F3750" s="8">
        <v>2.5484821610636526</v>
      </c>
      <c r="G3750" s="8" t="s">
        <v>95</v>
      </c>
      <c r="H3750" s="8" t="b">
        <v>0</v>
      </c>
    </row>
    <row r="3751" spans="1:8">
      <c r="A3751" s="8">
        <v>100</v>
      </c>
      <c r="B3751" s="8" t="s">
        <v>99</v>
      </c>
      <c r="C3751" s="8">
        <v>39</v>
      </c>
      <c r="D3751" s="8" t="s">
        <v>66</v>
      </c>
      <c r="E3751" s="8">
        <v>5.4689669609069824</v>
      </c>
      <c r="F3751" s="8">
        <v>2.6486005467253846</v>
      </c>
      <c r="G3751" s="8" t="s">
        <v>95</v>
      </c>
      <c r="H3751" s="8" t="b">
        <v>0</v>
      </c>
    </row>
    <row r="3752" spans="1:8">
      <c r="A3752" s="8">
        <v>100</v>
      </c>
      <c r="B3752" s="8" t="s">
        <v>99</v>
      </c>
      <c r="C3752" s="8">
        <v>40</v>
      </c>
      <c r="D3752" s="8" t="s">
        <v>66</v>
      </c>
      <c r="E3752" s="8">
        <v>5.5727348327636719</v>
      </c>
      <c r="F3752" s="8">
        <v>2.7485215218036205</v>
      </c>
      <c r="G3752" s="8" t="s">
        <v>95</v>
      </c>
      <c r="H3752" s="8" t="b">
        <v>0</v>
      </c>
    </row>
    <row r="3753" spans="1:8">
      <c r="A3753" s="8">
        <v>100</v>
      </c>
      <c r="B3753" s="8" t="s">
        <v>99</v>
      </c>
      <c r="C3753" s="8">
        <v>41</v>
      </c>
      <c r="D3753" s="8" t="s">
        <v>66</v>
      </c>
      <c r="E3753" s="8">
        <v>5.6589155197143555</v>
      </c>
      <c r="F3753" s="8">
        <v>2.8308553119758506</v>
      </c>
      <c r="G3753" s="8" t="s">
        <v>95</v>
      </c>
      <c r="H3753" s="8" t="b">
        <v>0</v>
      </c>
    </row>
    <row r="3754" spans="1:8">
      <c r="A3754" s="8">
        <v>100</v>
      </c>
      <c r="B3754" s="8" t="s">
        <v>99</v>
      </c>
      <c r="C3754" s="8">
        <v>42</v>
      </c>
      <c r="D3754" s="8" t="s">
        <v>66</v>
      </c>
      <c r="E3754" s="8">
        <v>5.719947338104248</v>
      </c>
      <c r="F3754" s="8">
        <v>2.8880402335872897</v>
      </c>
      <c r="G3754" s="8" t="s">
        <v>95</v>
      </c>
      <c r="H3754" s="8" t="b">
        <v>0</v>
      </c>
    </row>
    <row r="3755" spans="1:8">
      <c r="A3755" s="8">
        <v>100</v>
      </c>
      <c r="B3755" s="8" t="s">
        <v>99</v>
      </c>
      <c r="C3755" s="8">
        <v>43</v>
      </c>
      <c r="D3755" s="8" t="s">
        <v>66</v>
      </c>
      <c r="E3755" s="8">
        <v>5.8050074577331543</v>
      </c>
      <c r="F3755" s="8">
        <v>2.9692534564377424</v>
      </c>
      <c r="G3755" s="8" t="s">
        <v>95</v>
      </c>
      <c r="H3755" s="8" t="b">
        <v>0</v>
      </c>
    </row>
    <row r="3756" spans="1:8">
      <c r="A3756" s="8">
        <v>100</v>
      </c>
      <c r="B3756" s="8" t="s">
        <v>99</v>
      </c>
      <c r="C3756" s="8">
        <v>44</v>
      </c>
      <c r="D3756" s="8" t="s">
        <v>66</v>
      </c>
      <c r="E3756" s="8">
        <v>5.8560934066772461</v>
      </c>
      <c r="F3756" s="8">
        <v>3.0164925086033807</v>
      </c>
      <c r="G3756" s="8" t="s">
        <v>95</v>
      </c>
      <c r="H3756" s="8" t="b">
        <v>0</v>
      </c>
    </row>
    <row r="3757" spans="1:8">
      <c r="A3757" s="8">
        <v>100</v>
      </c>
      <c r="B3757" s="8" t="s">
        <v>99</v>
      </c>
      <c r="C3757" s="8">
        <v>45</v>
      </c>
      <c r="D3757" s="8" t="s">
        <v>66</v>
      </c>
      <c r="E3757" s="8">
        <v>5.8840136528015137</v>
      </c>
      <c r="F3757" s="8">
        <v>3.0405658579491948</v>
      </c>
      <c r="G3757" s="8" t="s">
        <v>95</v>
      </c>
      <c r="H3757" s="8" t="b">
        <v>0</v>
      </c>
    </row>
    <row r="3758" spans="1:8">
      <c r="A3758" s="8">
        <v>100</v>
      </c>
      <c r="B3758" s="8" t="s">
        <v>99</v>
      </c>
      <c r="C3758" s="8">
        <v>1</v>
      </c>
      <c r="D3758" s="8" t="s">
        <v>68</v>
      </c>
      <c r="E3758" s="8">
        <v>0.97122979164123535</v>
      </c>
      <c r="F3758" s="8">
        <v>-1.6547490418260168E-2</v>
      </c>
      <c r="G3758" s="8" t="s">
        <v>95</v>
      </c>
      <c r="H3758" s="8" t="b">
        <v>0</v>
      </c>
    </row>
    <row r="3759" spans="1:8">
      <c r="A3759" s="8">
        <v>100</v>
      </c>
      <c r="B3759" s="8" t="s">
        <v>99</v>
      </c>
      <c r="C3759" s="8">
        <v>2</v>
      </c>
      <c r="D3759" s="8" t="s">
        <v>68</v>
      </c>
      <c r="E3759" s="8">
        <v>0.97135704755783081</v>
      </c>
      <c r="F3759" s="8">
        <v>-1.8383066375534295E-2</v>
      </c>
      <c r="G3759" s="8" t="s">
        <v>95</v>
      </c>
      <c r="H3759" s="8" t="b">
        <v>0</v>
      </c>
    </row>
    <row r="3760" spans="1:8">
      <c r="A3760" s="8">
        <v>100</v>
      </c>
      <c r="B3760" s="8" t="s">
        <v>99</v>
      </c>
      <c r="C3760" s="8">
        <v>3</v>
      </c>
      <c r="D3760" s="8" t="s">
        <v>68</v>
      </c>
      <c r="E3760" s="8">
        <v>0.97951585054397583</v>
      </c>
      <c r="F3760" s="8">
        <v>-1.218709526325875E-2</v>
      </c>
      <c r="G3760" s="8" t="s">
        <v>95</v>
      </c>
      <c r="H3760" s="8" t="b">
        <v>0</v>
      </c>
    </row>
    <row r="3761" spans="1:8">
      <c r="A3761" s="8">
        <v>100</v>
      </c>
      <c r="B3761" s="8" t="s">
        <v>99</v>
      </c>
      <c r="C3761" s="8">
        <v>4</v>
      </c>
      <c r="D3761" s="8" t="s">
        <v>68</v>
      </c>
      <c r="E3761" s="8">
        <v>0.98700308799743652</v>
      </c>
      <c r="F3761" s="8">
        <v>-6.6626896836675317E-3</v>
      </c>
      <c r="G3761" s="8" t="s">
        <v>95</v>
      </c>
      <c r="H3761" s="8" t="b">
        <v>0</v>
      </c>
    </row>
    <row r="3762" spans="1:8">
      <c r="A3762" s="8">
        <v>100</v>
      </c>
      <c r="B3762" s="8" t="s">
        <v>99</v>
      </c>
      <c r="C3762" s="8">
        <v>5</v>
      </c>
      <c r="D3762" s="8" t="s">
        <v>68</v>
      </c>
      <c r="E3762" s="8">
        <v>0.99014848470687866</v>
      </c>
      <c r="F3762" s="8">
        <v>-5.4801248480948681E-3</v>
      </c>
      <c r="G3762" s="8" t="s">
        <v>95</v>
      </c>
      <c r="H3762" s="8" t="b">
        <v>0</v>
      </c>
    </row>
    <row r="3763" spans="1:8">
      <c r="A3763" s="8">
        <v>100</v>
      </c>
      <c r="B3763" s="8" t="s">
        <v>99</v>
      </c>
      <c r="C3763" s="8">
        <v>6</v>
      </c>
      <c r="D3763" s="8" t="s">
        <v>68</v>
      </c>
      <c r="E3763" s="8">
        <v>0.99755960702896118</v>
      </c>
      <c r="F3763" s="8">
        <v>-3.1834399881934105E-5</v>
      </c>
      <c r="G3763" s="8" t="s">
        <v>95</v>
      </c>
      <c r="H3763" s="8" t="b">
        <v>0</v>
      </c>
    </row>
    <row r="3764" spans="1:8">
      <c r="A3764" s="8">
        <v>100</v>
      </c>
      <c r="B3764" s="8" t="s">
        <v>99</v>
      </c>
      <c r="C3764" s="8">
        <v>7</v>
      </c>
      <c r="D3764" s="8" t="s">
        <v>68</v>
      </c>
      <c r="E3764" s="8">
        <v>1.0026171207427979</v>
      </c>
      <c r="F3764" s="8">
        <v>3.0628474400852608E-3</v>
      </c>
      <c r="G3764" s="8" t="s">
        <v>95</v>
      </c>
      <c r="H3764" s="8" t="b">
        <v>0</v>
      </c>
    </row>
    <row r="3765" spans="1:8">
      <c r="A3765" s="8">
        <v>100</v>
      </c>
      <c r="B3765" s="8" t="s">
        <v>99</v>
      </c>
      <c r="C3765" s="8">
        <v>8</v>
      </c>
      <c r="D3765" s="8" t="s">
        <v>68</v>
      </c>
      <c r="E3765" s="8">
        <v>1.0056177377700806</v>
      </c>
      <c r="F3765" s="8">
        <v>4.1006325934983892E-3</v>
      </c>
      <c r="G3765" s="8" t="s">
        <v>95</v>
      </c>
      <c r="H3765" s="8" t="b">
        <v>0</v>
      </c>
    </row>
    <row r="3766" spans="1:8">
      <c r="A3766" s="8">
        <v>100</v>
      </c>
      <c r="B3766" s="8" t="s">
        <v>99</v>
      </c>
      <c r="C3766" s="8">
        <v>9</v>
      </c>
      <c r="D3766" s="8" t="s">
        <v>68</v>
      </c>
      <c r="E3766" s="8">
        <v>1.0077985525131226</v>
      </c>
      <c r="F3766" s="8">
        <v>4.3186154626710174E-3</v>
      </c>
      <c r="G3766" s="8" t="s">
        <v>95</v>
      </c>
      <c r="H3766" s="8" t="b">
        <v>0</v>
      </c>
    </row>
    <row r="3767" spans="1:8">
      <c r="A3767" s="8">
        <v>100</v>
      </c>
      <c r="B3767" s="8" t="s">
        <v>99</v>
      </c>
      <c r="C3767" s="8">
        <v>10</v>
      </c>
      <c r="D3767" s="8" t="s">
        <v>68</v>
      </c>
      <c r="E3767" s="8">
        <v>1.0121097564697266</v>
      </c>
      <c r="F3767" s="8">
        <v>6.6669875454054353E-3</v>
      </c>
      <c r="G3767" s="8" t="s">
        <v>95</v>
      </c>
      <c r="H3767" s="8" t="b">
        <v>0</v>
      </c>
    </row>
    <row r="3768" spans="1:8">
      <c r="A3768" s="8">
        <v>100</v>
      </c>
      <c r="B3768" s="8" t="s">
        <v>99</v>
      </c>
      <c r="C3768" s="8">
        <v>11</v>
      </c>
      <c r="D3768" s="8" t="s">
        <v>68</v>
      </c>
      <c r="E3768" s="8">
        <v>1.0164849758148193</v>
      </c>
      <c r="F3768" s="8">
        <v>9.0793750166286227E-3</v>
      </c>
      <c r="G3768" s="8" t="s">
        <v>95</v>
      </c>
      <c r="H3768" s="8" t="b">
        <v>0</v>
      </c>
    </row>
    <row r="3769" spans="1:8">
      <c r="A3769" s="8">
        <v>100</v>
      </c>
      <c r="B3769" s="8" t="s">
        <v>99</v>
      </c>
      <c r="C3769" s="8">
        <v>12</v>
      </c>
      <c r="D3769" s="8" t="s">
        <v>68</v>
      </c>
      <c r="E3769" s="8">
        <v>1.0159451961517334</v>
      </c>
      <c r="F3769" s="8">
        <v>6.5767634796733213E-3</v>
      </c>
      <c r="G3769" s="8" t="s">
        <v>95</v>
      </c>
      <c r="H3769" s="8" t="b">
        <v>0</v>
      </c>
    </row>
    <row r="3770" spans="1:8">
      <c r="A3770" s="8">
        <v>100</v>
      </c>
      <c r="B3770" s="8" t="s">
        <v>99</v>
      </c>
      <c r="C3770" s="8">
        <v>13</v>
      </c>
      <c r="D3770" s="8" t="s">
        <v>68</v>
      </c>
      <c r="E3770" s="8">
        <v>1.0165162086486816</v>
      </c>
      <c r="F3770" s="8">
        <v>5.1849441027519774E-3</v>
      </c>
      <c r="G3770" s="8" t="s">
        <v>95</v>
      </c>
      <c r="H3770" s="8" t="b">
        <v>0</v>
      </c>
    </row>
    <row r="3771" spans="1:8">
      <c r="A3771" s="8">
        <v>100</v>
      </c>
      <c r="B3771" s="8" t="s">
        <v>99</v>
      </c>
      <c r="C3771" s="8">
        <v>14</v>
      </c>
      <c r="D3771" s="8" t="s">
        <v>68</v>
      </c>
      <c r="E3771" s="8">
        <v>1.0153493881225586</v>
      </c>
      <c r="F3771" s="8">
        <v>2.055291702759567E-3</v>
      </c>
      <c r="G3771" s="8" t="s">
        <v>95</v>
      </c>
      <c r="H3771" s="8" t="b">
        <v>0</v>
      </c>
    </row>
    <row r="3772" spans="1:8">
      <c r="A3772" s="8">
        <v>100</v>
      </c>
      <c r="B3772" s="8" t="s">
        <v>99</v>
      </c>
      <c r="C3772" s="8">
        <v>15</v>
      </c>
      <c r="D3772" s="8" t="s">
        <v>68</v>
      </c>
      <c r="E3772" s="8">
        <v>1.018410325050354</v>
      </c>
      <c r="F3772" s="8">
        <v>3.1533967566853911E-3</v>
      </c>
      <c r="G3772" s="8" t="s">
        <v>95</v>
      </c>
      <c r="H3772" s="8" t="b">
        <v>0</v>
      </c>
    </row>
    <row r="3773" spans="1:8">
      <c r="A3773" s="8">
        <v>100</v>
      </c>
      <c r="B3773" s="8" t="s">
        <v>99</v>
      </c>
      <c r="C3773" s="8">
        <v>16</v>
      </c>
      <c r="D3773" s="8" t="s">
        <v>68</v>
      </c>
      <c r="E3773" s="8">
        <v>1.0166385173797607</v>
      </c>
      <c r="F3773" s="8">
        <v>-5.8124278777745659E-4</v>
      </c>
      <c r="G3773" s="8" t="s">
        <v>95</v>
      </c>
      <c r="H3773" s="8" t="b">
        <v>0</v>
      </c>
    </row>
    <row r="3774" spans="1:8">
      <c r="A3774" s="8">
        <v>100</v>
      </c>
      <c r="B3774" s="8" t="s">
        <v>99</v>
      </c>
      <c r="C3774" s="8">
        <v>17</v>
      </c>
      <c r="D3774" s="8" t="s">
        <v>68</v>
      </c>
      <c r="E3774" s="8">
        <v>1.0194746255874634</v>
      </c>
      <c r="F3774" s="8">
        <v>2.9203354605581615E-4</v>
      </c>
      <c r="G3774" s="8" t="s">
        <v>95</v>
      </c>
      <c r="H3774" s="8" t="b">
        <v>0</v>
      </c>
    </row>
    <row r="3775" spans="1:8">
      <c r="A3775" s="8">
        <v>100</v>
      </c>
      <c r="B3775" s="8" t="s">
        <v>99</v>
      </c>
      <c r="C3775" s="8">
        <v>18</v>
      </c>
      <c r="D3775" s="8" t="s">
        <v>68</v>
      </c>
      <c r="E3775" s="8">
        <v>1.0183676481246948</v>
      </c>
      <c r="F3775" s="8">
        <v>-2.7777757905823246E-3</v>
      </c>
      <c r="G3775" s="8" t="s">
        <v>95</v>
      </c>
      <c r="H3775" s="8" t="b">
        <v>0</v>
      </c>
    </row>
    <row r="3776" spans="1:8">
      <c r="A3776" s="8">
        <v>100</v>
      </c>
      <c r="B3776" s="8" t="s">
        <v>99</v>
      </c>
      <c r="C3776" s="8">
        <v>19</v>
      </c>
      <c r="D3776" s="8" t="s">
        <v>68</v>
      </c>
      <c r="E3776" s="8">
        <v>1.0177243947982788</v>
      </c>
      <c r="F3776" s="8">
        <v>-5.3838609908679266E-3</v>
      </c>
      <c r="G3776" s="8" t="s">
        <v>95</v>
      </c>
      <c r="H3776" s="8" t="b">
        <v>0</v>
      </c>
    </row>
    <row r="3777" spans="1:8">
      <c r="A3777" s="8">
        <v>100</v>
      </c>
      <c r="B3777" s="8" t="s">
        <v>99</v>
      </c>
      <c r="C3777" s="8">
        <v>20</v>
      </c>
      <c r="D3777" s="8" t="s">
        <v>68</v>
      </c>
      <c r="E3777" s="8">
        <v>1.0175129175186157</v>
      </c>
      <c r="F3777" s="8">
        <v>-7.5581701444003765E-3</v>
      </c>
      <c r="G3777" s="8" t="s">
        <v>95</v>
      </c>
      <c r="H3777" s="8" t="b">
        <v>0</v>
      </c>
    </row>
    <row r="3778" spans="1:8">
      <c r="A3778" s="8">
        <v>100</v>
      </c>
      <c r="B3778" s="8" t="s">
        <v>99</v>
      </c>
      <c r="C3778" s="8">
        <v>21</v>
      </c>
      <c r="D3778" s="8" t="s">
        <v>68</v>
      </c>
      <c r="E3778" s="8">
        <v>1.0238953828811646</v>
      </c>
      <c r="F3778" s="8">
        <v>-3.138536655721134E-3</v>
      </c>
      <c r="G3778" s="8" t="s">
        <v>95</v>
      </c>
      <c r="H3778" s="8" t="b">
        <v>0</v>
      </c>
    </row>
    <row r="3779" spans="1:8">
      <c r="A3779" s="8">
        <v>100</v>
      </c>
      <c r="B3779" s="8" t="s">
        <v>99</v>
      </c>
      <c r="C3779" s="8">
        <v>22</v>
      </c>
      <c r="D3779" s="8" t="s">
        <v>68</v>
      </c>
      <c r="E3779" s="8">
        <v>1.0291732549667358</v>
      </c>
      <c r="F3779" s="8">
        <v>1.7650355598056904E-4</v>
      </c>
      <c r="G3779" s="8" t="s">
        <v>95</v>
      </c>
      <c r="H3779" s="8" t="b">
        <v>0</v>
      </c>
    </row>
    <row r="3780" spans="1:8">
      <c r="A3780" s="8">
        <v>100</v>
      </c>
      <c r="B3780" s="8" t="s">
        <v>99</v>
      </c>
      <c r="C3780" s="8">
        <v>23</v>
      </c>
      <c r="D3780" s="8" t="s">
        <v>68</v>
      </c>
      <c r="E3780" s="8">
        <v>1.0316082239151001</v>
      </c>
      <c r="F3780" s="8">
        <v>6.4864063047546288E-4</v>
      </c>
      <c r="G3780" s="8" t="s">
        <v>95</v>
      </c>
      <c r="H3780" s="8" t="b">
        <v>0</v>
      </c>
    </row>
    <row r="3781" spans="1:8">
      <c r="A3781" s="8">
        <v>100</v>
      </c>
      <c r="B3781" s="8" t="s">
        <v>99</v>
      </c>
      <c r="C3781" s="8">
        <v>24</v>
      </c>
      <c r="D3781" s="8" t="s">
        <v>68</v>
      </c>
      <c r="E3781" s="8">
        <v>1.0314077138900757</v>
      </c>
      <c r="F3781" s="8">
        <v>-1.5147012684185372E-3</v>
      </c>
      <c r="G3781" s="8" t="s">
        <v>95</v>
      </c>
      <c r="H3781" s="8" t="b">
        <v>0</v>
      </c>
    </row>
    <row r="3782" spans="1:8">
      <c r="A3782" s="8">
        <v>100</v>
      </c>
      <c r="B3782" s="8" t="s">
        <v>99</v>
      </c>
      <c r="C3782" s="8">
        <v>25</v>
      </c>
      <c r="D3782" s="8" t="s">
        <v>68</v>
      </c>
      <c r="E3782" s="8">
        <v>1.042052149772644</v>
      </c>
      <c r="F3782" s="8">
        <v>7.1669027402804578E-3</v>
      </c>
      <c r="G3782" s="8" t="s">
        <v>95</v>
      </c>
      <c r="H3782" s="8" t="b">
        <v>0</v>
      </c>
    </row>
    <row r="3783" spans="1:8">
      <c r="A3783" s="8">
        <v>100</v>
      </c>
      <c r="B3783" s="8" t="s">
        <v>99</v>
      </c>
      <c r="C3783" s="8">
        <v>26</v>
      </c>
      <c r="D3783" s="8" t="s">
        <v>68</v>
      </c>
      <c r="E3783" s="8">
        <v>1.0552177429199219</v>
      </c>
      <c r="F3783" s="8">
        <v>1.8369664013688704E-2</v>
      </c>
      <c r="G3783" s="8" t="s">
        <v>95</v>
      </c>
      <c r="H3783" s="8" t="b">
        <v>0</v>
      </c>
    </row>
    <row r="3784" spans="1:8">
      <c r="A3784" s="8">
        <v>100</v>
      </c>
      <c r="B3784" s="8" t="s">
        <v>99</v>
      </c>
      <c r="C3784" s="8">
        <v>27</v>
      </c>
      <c r="D3784" s="8" t="s">
        <v>68</v>
      </c>
      <c r="E3784" s="8">
        <v>1.0780686140060425</v>
      </c>
      <c r="F3784" s="8">
        <v>3.9257703225939723E-2</v>
      </c>
      <c r="G3784" s="8" t="s">
        <v>95</v>
      </c>
      <c r="H3784" s="8" t="b">
        <v>0</v>
      </c>
    </row>
    <row r="3785" spans="1:8">
      <c r="A3785" s="8">
        <v>100</v>
      </c>
      <c r="B3785" s="8" t="s">
        <v>99</v>
      </c>
      <c r="C3785" s="8">
        <v>28</v>
      </c>
      <c r="D3785" s="8" t="s">
        <v>68</v>
      </c>
      <c r="E3785" s="8">
        <v>1.1209424734115601</v>
      </c>
      <c r="F3785" s="8">
        <v>8.0168730757587944E-2</v>
      </c>
      <c r="G3785" s="8" t="s">
        <v>95</v>
      </c>
      <c r="H3785" s="8" t="b">
        <v>0</v>
      </c>
    </row>
    <row r="3786" spans="1:8">
      <c r="A3786" s="8">
        <v>100</v>
      </c>
      <c r="B3786" s="8" t="s">
        <v>99</v>
      </c>
      <c r="C3786" s="8">
        <v>29</v>
      </c>
      <c r="D3786" s="8" t="s">
        <v>68</v>
      </c>
      <c r="E3786" s="8">
        <v>1.2035338878631592</v>
      </c>
      <c r="F3786" s="8">
        <v>0.16079731333531747</v>
      </c>
      <c r="G3786" s="8" t="s">
        <v>95</v>
      </c>
      <c r="H3786" s="8" t="b">
        <v>0</v>
      </c>
    </row>
    <row r="3787" spans="1:8">
      <c r="A3787" s="8">
        <v>100</v>
      </c>
      <c r="B3787" s="8" t="s">
        <v>99</v>
      </c>
      <c r="C3787" s="8">
        <v>30</v>
      </c>
      <c r="D3787" s="8" t="s">
        <v>68</v>
      </c>
      <c r="E3787" s="8">
        <v>1.329776406288147</v>
      </c>
      <c r="F3787" s="8">
        <v>0.2850769998864357</v>
      </c>
      <c r="G3787" s="8" t="s">
        <v>95</v>
      </c>
      <c r="H3787" s="8" t="b">
        <v>0</v>
      </c>
    </row>
    <row r="3788" spans="1:8">
      <c r="A3788" s="8">
        <v>100</v>
      </c>
      <c r="B3788" s="8" t="s">
        <v>99</v>
      </c>
      <c r="C3788" s="8">
        <v>31</v>
      </c>
      <c r="D3788" s="8" t="s">
        <v>68</v>
      </c>
      <c r="E3788" s="8">
        <v>1.5041714906692505</v>
      </c>
      <c r="F3788" s="8">
        <v>0.45750925239366985</v>
      </c>
      <c r="G3788" s="8" t="s">
        <v>95</v>
      </c>
      <c r="H3788" s="8" t="b">
        <v>0</v>
      </c>
    </row>
    <row r="3789" spans="1:8">
      <c r="A3789" s="8">
        <v>100</v>
      </c>
      <c r="B3789" s="8" t="s">
        <v>99</v>
      </c>
      <c r="C3789" s="8">
        <v>32</v>
      </c>
      <c r="D3789" s="8" t="s">
        <v>68</v>
      </c>
      <c r="E3789" s="8">
        <v>1.7194982767105103</v>
      </c>
      <c r="F3789" s="8">
        <v>0.67087320656105998</v>
      </c>
      <c r="G3789" s="8" t="s">
        <v>95</v>
      </c>
      <c r="H3789" s="8" t="b">
        <v>0</v>
      </c>
    </row>
    <row r="3790" spans="1:8">
      <c r="A3790" s="8">
        <v>100</v>
      </c>
      <c r="B3790" s="8" t="s">
        <v>99</v>
      </c>
      <c r="C3790" s="8">
        <v>33</v>
      </c>
      <c r="D3790" s="8" t="s">
        <v>68</v>
      </c>
      <c r="E3790" s="8">
        <v>1.9510293006896973</v>
      </c>
      <c r="F3790" s="8">
        <v>0.9004413986663774</v>
      </c>
      <c r="G3790" s="8" t="s">
        <v>95</v>
      </c>
      <c r="H3790" s="8" t="b">
        <v>0</v>
      </c>
    </row>
    <row r="3791" spans="1:8">
      <c r="A3791" s="8">
        <v>100</v>
      </c>
      <c r="B3791" s="8" t="s">
        <v>99</v>
      </c>
      <c r="C3791" s="8">
        <v>34</v>
      </c>
      <c r="D3791" s="8" t="s">
        <v>68</v>
      </c>
      <c r="E3791" s="8">
        <v>2.1835010051727295</v>
      </c>
      <c r="F3791" s="8">
        <v>1.1309502712755404</v>
      </c>
      <c r="G3791" s="8" t="s">
        <v>95</v>
      </c>
      <c r="H3791" s="8" t="b">
        <v>0</v>
      </c>
    </row>
    <row r="3792" spans="1:8">
      <c r="A3792" s="8">
        <v>100</v>
      </c>
      <c r="B3792" s="8" t="s">
        <v>99</v>
      </c>
      <c r="C3792" s="8">
        <v>35</v>
      </c>
      <c r="D3792" s="8" t="s">
        <v>68</v>
      </c>
      <c r="E3792" s="8">
        <v>2.3898532390594482</v>
      </c>
      <c r="F3792" s="8">
        <v>1.3353396732883895</v>
      </c>
      <c r="G3792" s="8" t="s">
        <v>95</v>
      </c>
      <c r="H3792" s="8" t="b">
        <v>0</v>
      </c>
    </row>
    <row r="3793" spans="1:8">
      <c r="A3793" s="8">
        <v>100</v>
      </c>
      <c r="B3793" s="8" t="s">
        <v>99</v>
      </c>
      <c r="C3793" s="8">
        <v>36</v>
      </c>
      <c r="D3793" s="8" t="s">
        <v>68</v>
      </c>
      <c r="E3793" s="8">
        <v>2.5551397800445557</v>
      </c>
      <c r="F3793" s="8">
        <v>1.4986633823996276</v>
      </c>
      <c r="G3793" s="8" t="s">
        <v>95</v>
      </c>
      <c r="H3793" s="8" t="b">
        <v>0</v>
      </c>
    </row>
    <row r="3794" spans="1:8">
      <c r="A3794" s="8">
        <v>100</v>
      </c>
      <c r="B3794" s="8" t="s">
        <v>99</v>
      </c>
      <c r="C3794" s="8">
        <v>37</v>
      </c>
      <c r="D3794" s="8" t="s">
        <v>68</v>
      </c>
      <c r="E3794" s="8">
        <v>2.6842615604400635</v>
      </c>
      <c r="F3794" s="8">
        <v>1.6258223309212658</v>
      </c>
      <c r="G3794" s="8" t="s">
        <v>95</v>
      </c>
      <c r="H3794" s="8" t="b">
        <v>0</v>
      </c>
    </row>
    <row r="3795" spans="1:8">
      <c r="A3795" s="8">
        <v>100</v>
      </c>
      <c r="B3795" s="8" t="s">
        <v>99</v>
      </c>
      <c r="C3795" s="8">
        <v>38</v>
      </c>
      <c r="D3795" s="8" t="s">
        <v>68</v>
      </c>
      <c r="E3795" s="8">
        <v>2.7795107364654541</v>
      </c>
      <c r="F3795" s="8">
        <v>1.7191086750727869</v>
      </c>
      <c r="G3795" s="8" t="s">
        <v>95</v>
      </c>
      <c r="H3795" s="8" t="b">
        <v>0</v>
      </c>
    </row>
    <row r="3796" spans="1:8">
      <c r="A3796" s="8">
        <v>100</v>
      </c>
      <c r="B3796" s="8" t="s">
        <v>99</v>
      </c>
      <c r="C3796" s="8">
        <v>39</v>
      </c>
      <c r="D3796" s="8" t="s">
        <v>68</v>
      </c>
      <c r="E3796" s="8">
        <v>2.8480424880981445</v>
      </c>
      <c r="F3796" s="8">
        <v>1.7856775948316079</v>
      </c>
      <c r="G3796" s="8" t="s">
        <v>95</v>
      </c>
      <c r="H3796" s="8" t="b">
        <v>0</v>
      </c>
    </row>
    <row r="3797" spans="1:8">
      <c r="A3797" s="8">
        <v>100</v>
      </c>
      <c r="B3797" s="8" t="s">
        <v>99</v>
      </c>
      <c r="C3797" s="8">
        <v>40</v>
      </c>
      <c r="D3797" s="8" t="s">
        <v>68</v>
      </c>
      <c r="E3797" s="8">
        <v>2.8967719078063965</v>
      </c>
      <c r="F3797" s="8">
        <v>1.8324441826659903</v>
      </c>
      <c r="G3797" s="8" t="s">
        <v>95</v>
      </c>
      <c r="H3797" s="8" t="b">
        <v>0</v>
      </c>
    </row>
    <row r="3798" spans="1:8">
      <c r="A3798" s="8">
        <v>100</v>
      </c>
      <c r="B3798" s="8" t="s">
        <v>99</v>
      </c>
      <c r="C3798" s="8">
        <v>41</v>
      </c>
      <c r="D3798" s="8" t="s">
        <v>68</v>
      </c>
      <c r="E3798" s="8">
        <v>2.9414980411529541</v>
      </c>
      <c r="F3798" s="8">
        <v>1.8752074841386783</v>
      </c>
      <c r="G3798" s="8" t="s">
        <v>95</v>
      </c>
      <c r="H3798" s="8" t="b">
        <v>0</v>
      </c>
    </row>
    <row r="3799" spans="1:8">
      <c r="A3799" s="8">
        <v>100</v>
      </c>
      <c r="B3799" s="8" t="s">
        <v>99</v>
      </c>
      <c r="C3799" s="8">
        <v>42</v>
      </c>
      <c r="D3799" s="8" t="s">
        <v>68</v>
      </c>
      <c r="E3799" s="8">
        <v>2.9744184017181396</v>
      </c>
      <c r="F3799" s="8">
        <v>1.9061650128299945</v>
      </c>
      <c r="G3799" s="8" t="s">
        <v>95</v>
      </c>
      <c r="H3799" s="8" t="b">
        <v>0</v>
      </c>
    </row>
    <row r="3800" spans="1:8">
      <c r="A3800" s="8">
        <v>100</v>
      </c>
      <c r="B3800" s="8" t="s">
        <v>99</v>
      </c>
      <c r="C3800" s="8">
        <v>43</v>
      </c>
      <c r="D3800" s="8" t="s">
        <v>68</v>
      </c>
      <c r="E3800" s="8">
        <v>2.9988768100738525</v>
      </c>
      <c r="F3800" s="8">
        <v>1.9286605893118378</v>
      </c>
      <c r="G3800" s="8" t="s">
        <v>95</v>
      </c>
      <c r="H3800" s="8" t="b">
        <v>0</v>
      </c>
    </row>
    <row r="3801" spans="1:8">
      <c r="A3801" s="8">
        <v>100</v>
      </c>
      <c r="B3801" s="8" t="s">
        <v>99</v>
      </c>
      <c r="C3801" s="8">
        <v>44</v>
      </c>
      <c r="D3801" s="8" t="s">
        <v>68</v>
      </c>
      <c r="E3801" s="8">
        <v>3.0140080451965332</v>
      </c>
      <c r="F3801" s="8">
        <v>1.9418289925606489</v>
      </c>
      <c r="G3801" s="8" t="s">
        <v>95</v>
      </c>
      <c r="H3801" s="8" t="b">
        <v>0</v>
      </c>
    </row>
    <row r="3802" spans="1:8">
      <c r="A3802" s="8">
        <v>100</v>
      </c>
      <c r="B3802" s="8" t="s">
        <v>99</v>
      </c>
      <c r="C3802" s="8">
        <v>45</v>
      </c>
      <c r="D3802" s="8" t="s">
        <v>68</v>
      </c>
      <c r="E3802" s="8">
        <v>3.0187499523162842</v>
      </c>
      <c r="F3802" s="8">
        <v>1.9446080678065305</v>
      </c>
      <c r="G3802" s="8" t="s">
        <v>95</v>
      </c>
      <c r="H3802" s="8" t="b">
        <v>0</v>
      </c>
    </row>
    <row r="3803" spans="1:8">
      <c r="A3803" s="8">
        <v>101</v>
      </c>
      <c r="B3803" s="8" t="s">
        <v>100</v>
      </c>
      <c r="C3803" s="8">
        <v>1</v>
      </c>
      <c r="D3803" s="8" t="s">
        <v>60</v>
      </c>
      <c r="E3803" s="8">
        <v>0.54772764444351196</v>
      </c>
      <c r="F3803" s="8">
        <v>-9.4788358325049679E-4</v>
      </c>
      <c r="G3803" s="8" t="s">
        <v>95</v>
      </c>
      <c r="H3803" s="8" t="b">
        <v>0</v>
      </c>
    </row>
    <row r="3804" spans="1:8">
      <c r="A3804" s="8">
        <v>101</v>
      </c>
      <c r="B3804" s="8" t="s">
        <v>100</v>
      </c>
      <c r="C3804" s="8">
        <v>2</v>
      </c>
      <c r="D3804" s="8" t="s">
        <v>60</v>
      </c>
      <c r="E3804" s="8">
        <v>0.5467982292175293</v>
      </c>
      <c r="F3804" s="8">
        <v>-2.0895994844890679E-3</v>
      </c>
      <c r="G3804" s="8" t="s">
        <v>95</v>
      </c>
      <c r="H3804" s="8" t="b">
        <v>0</v>
      </c>
    </row>
    <row r="3805" spans="1:8">
      <c r="A3805" s="8">
        <v>101</v>
      </c>
      <c r="B3805" s="8" t="s">
        <v>100</v>
      </c>
      <c r="C3805" s="8">
        <v>3</v>
      </c>
      <c r="D3805" s="8" t="s">
        <v>60</v>
      </c>
      <c r="E3805" s="8">
        <v>0.54790359735488892</v>
      </c>
      <c r="F3805" s="8">
        <v>-1.1965320223853544E-3</v>
      </c>
      <c r="G3805" s="8" t="s">
        <v>95</v>
      </c>
      <c r="H3805" s="8" t="b">
        <v>0</v>
      </c>
    </row>
    <row r="3806" spans="1:8">
      <c r="A3806" s="8">
        <v>101</v>
      </c>
      <c r="B3806" s="8" t="s">
        <v>100</v>
      </c>
      <c r="C3806" s="8">
        <v>4</v>
      </c>
      <c r="D3806" s="8" t="s">
        <v>60</v>
      </c>
      <c r="E3806" s="8">
        <v>0.54992091655731201</v>
      </c>
      <c r="F3806" s="8">
        <v>6.08486504781836E-4</v>
      </c>
      <c r="G3806" s="8" t="s">
        <v>95</v>
      </c>
      <c r="H3806" s="8" t="b">
        <v>0</v>
      </c>
    </row>
    <row r="3807" spans="1:8">
      <c r="A3807" s="8">
        <v>101</v>
      </c>
      <c r="B3807" s="8" t="s">
        <v>100</v>
      </c>
      <c r="C3807" s="8">
        <v>5</v>
      </c>
      <c r="D3807" s="8" t="s">
        <v>60</v>
      </c>
      <c r="E3807" s="8">
        <v>0.55216461420059204</v>
      </c>
      <c r="F3807" s="8">
        <v>2.6398834728059602E-3</v>
      </c>
      <c r="G3807" s="8" t="s">
        <v>95</v>
      </c>
      <c r="H3807" s="8" t="b">
        <v>0</v>
      </c>
    </row>
    <row r="3808" spans="1:8">
      <c r="A3808" s="8">
        <v>101</v>
      </c>
      <c r="B3808" s="8" t="s">
        <v>100</v>
      </c>
      <c r="C3808" s="8">
        <v>6</v>
      </c>
      <c r="D3808" s="8" t="s">
        <v>60</v>
      </c>
      <c r="E3808" s="8">
        <v>0.55247491598129272</v>
      </c>
      <c r="F3808" s="8">
        <v>2.7378845782507384E-3</v>
      </c>
      <c r="G3808" s="8" t="s">
        <v>95</v>
      </c>
      <c r="H3808" s="8" t="b">
        <v>0</v>
      </c>
    </row>
    <row r="3809" spans="1:8">
      <c r="A3809" s="8">
        <v>101</v>
      </c>
      <c r="B3809" s="8" t="s">
        <v>100</v>
      </c>
      <c r="C3809" s="8">
        <v>7</v>
      </c>
      <c r="D3809" s="8" t="s">
        <v>60</v>
      </c>
      <c r="E3809" s="8">
        <v>0.55295258760452271</v>
      </c>
      <c r="F3809" s="8">
        <v>3.0032555262248135E-3</v>
      </c>
      <c r="G3809" s="8" t="s">
        <v>95</v>
      </c>
      <c r="H3809" s="8" t="b">
        <v>0</v>
      </c>
    </row>
    <row r="3810" spans="1:8">
      <c r="A3810" s="8">
        <v>101</v>
      </c>
      <c r="B3810" s="8" t="s">
        <v>100</v>
      </c>
      <c r="C3810" s="8">
        <v>8</v>
      </c>
      <c r="D3810" s="8" t="s">
        <v>60</v>
      </c>
      <c r="E3810" s="8">
        <v>0.55180376768112183</v>
      </c>
      <c r="F3810" s="8">
        <v>1.6421349275680291E-3</v>
      </c>
      <c r="G3810" s="8" t="s">
        <v>95</v>
      </c>
      <c r="H3810" s="8" t="b">
        <v>0</v>
      </c>
    </row>
    <row r="3811" spans="1:8">
      <c r="A3811" s="8">
        <v>101</v>
      </c>
      <c r="B3811" s="8" t="s">
        <v>100</v>
      </c>
      <c r="C3811" s="8">
        <v>9</v>
      </c>
      <c r="D3811" s="8" t="s">
        <v>60</v>
      </c>
      <c r="E3811" s="8">
        <v>0.54697364568710327</v>
      </c>
      <c r="F3811" s="8">
        <v>-3.4002877417065418E-3</v>
      </c>
      <c r="G3811" s="8" t="s">
        <v>95</v>
      </c>
      <c r="H3811" s="8" t="b">
        <v>0</v>
      </c>
    </row>
    <row r="3812" spans="1:8">
      <c r="A3812" s="8">
        <v>101</v>
      </c>
      <c r="B3812" s="8" t="s">
        <v>100</v>
      </c>
      <c r="C3812" s="8">
        <v>10</v>
      </c>
      <c r="D3812" s="8" t="s">
        <v>60</v>
      </c>
      <c r="E3812" s="8">
        <v>0.54508286714553833</v>
      </c>
      <c r="F3812" s="8">
        <v>-5.5033669585273885E-3</v>
      </c>
      <c r="G3812" s="8" t="s">
        <v>95</v>
      </c>
      <c r="H3812" s="8" t="b">
        <v>0</v>
      </c>
    </row>
    <row r="3813" spans="1:8">
      <c r="A3813" s="8">
        <v>101</v>
      </c>
      <c r="B3813" s="8" t="s">
        <v>100</v>
      </c>
      <c r="C3813" s="8">
        <v>11</v>
      </c>
      <c r="D3813" s="8" t="s">
        <v>60</v>
      </c>
      <c r="E3813" s="8">
        <v>0.55103343725204468</v>
      </c>
      <c r="F3813" s="8">
        <v>2.3490247272305362E-4</v>
      </c>
      <c r="G3813" s="8" t="s">
        <v>95</v>
      </c>
      <c r="H3813" s="8" t="b">
        <v>0</v>
      </c>
    </row>
    <row r="3814" spans="1:8">
      <c r="A3814" s="8">
        <v>101</v>
      </c>
      <c r="B3814" s="8" t="s">
        <v>100</v>
      </c>
      <c r="C3814" s="8">
        <v>12</v>
      </c>
      <c r="D3814" s="8" t="s">
        <v>60</v>
      </c>
      <c r="E3814" s="8">
        <v>0.55031400918960571</v>
      </c>
      <c r="F3814" s="8">
        <v>-6.9682626497181662E-4</v>
      </c>
      <c r="G3814" s="8" t="s">
        <v>95</v>
      </c>
      <c r="H3814" s="8" t="b">
        <v>0</v>
      </c>
    </row>
    <row r="3815" spans="1:8">
      <c r="A3815" s="8">
        <v>101</v>
      </c>
      <c r="B3815" s="8" t="s">
        <v>100</v>
      </c>
      <c r="C3815" s="8">
        <v>13</v>
      </c>
      <c r="D3815" s="8" t="s">
        <v>60</v>
      </c>
      <c r="E3815" s="8">
        <v>0.55057054758071899</v>
      </c>
      <c r="F3815" s="8">
        <v>-6.5258854911444072E-4</v>
      </c>
      <c r="G3815" s="8" t="s">
        <v>95</v>
      </c>
      <c r="H3815" s="8" t="b">
        <v>0</v>
      </c>
    </row>
    <row r="3816" spans="1:8">
      <c r="A3816" s="8">
        <v>101</v>
      </c>
      <c r="B3816" s="8" t="s">
        <v>100</v>
      </c>
      <c r="C3816" s="8">
        <v>14</v>
      </c>
      <c r="D3816" s="8" t="s">
        <v>60</v>
      </c>
      <c r="E3816" s="8">
        <v>0.5484083890914917</v>
      </c>
      <c r="F3816" s="8">
        <v>-3.0270477135976408E-3</v>
      </c>
      <c r="G3816" s="8" t="s">
        <v>95</v>
      </c>
      <c r="H3816" s="8" t="b">
        <v>0</v>
      </c>
    </row>
    <row r="3817" spans="1:8">
      <c r="A3817" s="8">
        <v>101</v>
      </c>
      <c r="B3817" s="8" t="s">
        <v>100</v>
      </c>
      <c r="C3817" s="8">
        <v>15</v>
      </c>
      <c r="D3817" s="8" t="s">
        <v>60</v>
      </c>
      <c r="E3817" s="8">
        <v>0.54990971088409424</v>
      </c>
      <c r="F3817" s="8">
        <v>-1.7380265962510073E-3</v>
      </c>
      <c r="G3817" s="8" t="s">
        <v>95</v>
      </c>
      <c r="H3817" s="8" t="b">
        <v>0</v>
      </c>
    </row>
    <row r="3818" spans="1:8">
      <c r="A3818" s="8">
        <v>101</v>
      </c>
      <c r="B3818" s="8" t="s">
        <v>100</v>
      </c>
      <c r="C3818" s="8">
        <v>16</v>
      </c>
      <c r="D3818" s="8" t="s">
        <v>60</v>
      </c>
      <c r="E3818" s="8">
        <v>0.55323338508605957</v>
      </c>
      <c r="F3818" s="8">
        <v>1.3733469304584194E-3</v>
      </c>
      <c r="G3818" s="8" t="s">
        <v>95</v>
      </c>
      <c r="H3818" s="8" t="b">
        <v>0</v>
      </c>
    </row>
    <row r="3819" spans="1:8">
      <c r="A3819" s="8">
        <v>101</v>
      </c>
      <c r="B3819" s="8" t="s">
        <v>100</v>
      </c>
      <c r="C3819" s="8">
        <v>17</v>
      </c>
      <c r="D3819" s="8" t="s">
        <v>60</v>
      </c>
      <c r="E3819" s="8">
        <v>0.55325233936309814</v>
      </c>
      <c r="F3819" s="8">
        <v>1.1800005322410883E-3</v>
      </c>
      <c r="G3819" s="8" t="s">
        <v>95</v>
      </c>
      <c r="H3819" s="8" t="b">
        <v>0</v>
      </c>
    </row>
    <row r="3820" spans="1:8">
      <c r="A3820" s="8">
        <v>101</v>
      </c>
      <c r="B3820" s="8" t="s">
        <v>100</v>
      </c>
      <c r="C3820" s="8">
        <v>18</v>
      </c>
      <c r="D3820" s="8" t="s">
        <v>60</v>
      </c>
      <c r="E3820" s="8">
        <v>0.55130130052566528</v>
      </c>
      <c r="F3820" s="8">
        <v>-9.8333898044767839E-4</v>
      </c>
      <c r="G3820" s="8" t="s">
        <v>95</v>
      </c>
      <c r="H3820" s="8" t="b">
        <v>0</v>
      </c>
    </row>
    <row r="3821" spans="1:8">
      <c r="A3821" s="8">
        <v>101</v>
      </c>
      <c r="B3821" s="8" t="s">
        <v>100</v>
      </c>
      <c r="C3821" s="8">
        <v>19</v>
      </c>
      <c r="D3821" s="8" t="s">
        <v>60</v>
      </c>
      <c r="E3821" s="8">
        <v>0.55154907703399658</v>
      </c>
      <c r="F3821" s="8">
        <v>-9.4786314737228491E-4</v>
      </c>
      <c r="G3821" s="8" t="s">
        <v>95</v>
      </c>
      <c r="H3821" s="8" t="b">
        <v>0</v>
      </c>
    </row>
    <row r="3822" spans="1:8">
      <c r="A3822" s="8">
        <v>101</v>
      </c>
      <c r="B3822" s="8" t="s">
        <v>100</v>
      </c>
      <c r="C3822" s="8">
        <v>20</v>
      </c>
      <c r="D3822" s="8" t="s">
        <v>60</v>
      </c>
      <c r="E3822" s="8">
        <v>0.55451130867004395</v>
      </c>
      <c r="F3822" s="8">
        <v>1.802067813419173E-3</v>
      </c>
      <c r="G3822" s="8" t="s">
        <v>95</v>
      </c>
      <c r="H3822" s="8" t="b">
        <v>0</v>
      </c>
    </row>
    <row r="3823" spans="1:8">
      <c r="A3823" s="8">
        <v>101</v>
      </c>
      <c r="B3823" s="8" t="s">
        <v>100</v>
      </c>
      <c r="C3823" s="8">
        <v>21</v>
      </c>
      <c r="D3823" s="8" t="s">
        <v>60</v>
      </c>
      <c r="E3823" s="8">
        <v>0.55546611547470093</v>
      </c>
      <c r="F3823" s="8">
        <v>2.5445739428202503E-3</v>
      </c>
      <c r="G3823" s="8" t="s">
        <v>95</v>
      </c>
      <c r="H3823" s="8" t="b">
        <v>0</v>
      </c>
    </row>
    <row r="3824" spans="1:8">
      <c r="A3824" s="8">
        <v>101</v>
      </c>
      <c r="B3824" s="8" t="s">
        <v>100</v>
      </c>
      <c r="C3824" s="8">
        <v>22</v>
      </c>
      <c r="D3824" s="8" t="s">
        <v>60</v>
      </c>
      <c r="E3824" s="8">
        <v>0.55194413661956787</v>
      </c>
      <c r="F3824" s="8">
        <v>-1.1897055875687119E-3</v>
      </c>
      <c r="G3824" s="8" t="s">
        <v>95</v>
      </c>
      <c r="H3824" s="8" t="b">
        <v>0</v>
      </c>
    </row>
    <row r="3825" spans="1:8">
      <c r="A3825" s="8">
        <v>101</v>
      </c>
      <c r="B3825" s="8" t="s">
        <v>100</v>
      </c>
      <c r="C3825" s="8">
        <v>23</v>
      </c>
      <c r="D3825" s="8" t="s">
        <v>60</v>
      </c>
      <c r="E3825" s="8">
        <v>0.55491518974304199</v>
      </c>
      <c r="F3825" s="8">
        <v>1.5690468606495039E-3</v>
      </c>
      <c r="G3825" s="8" t="s">
        <v>95</v>
      </c>
      <c r="H3825" s="8" t="b">
        <v>0</v>
      </c>
    </row>
    <row r="3826" spans="1:8">
      <c r="A3826" s="8">
        <v>101</v>
      </c>
      <c r="B3826" s="8" t="s">
        <v>100</v>
      </c>
      <c r="C3826" s="8">
        <v>24</v>
      </c>
      <c r="D3826" s="8" t="s">
        <v>60</v>
      </c>
      <c r="E3826" s="8">
        <v>0.55803799629211426</v>
      </c>
      <c r="F3826" s="8">
        <v>4.4795527344658644E-3</v>
      </c>
      <c r="G3826" s="8" t="s">
        <v>95</v>
      </c>
      <c r="H3826" s="8" t="b">
        <v>0</v>
      </c>
    </row>
    <row r="3827" spans="1:8">
      <c r="A3827" s="8">
        <v>101</v>
      </c>
      <c r="B3827" s="8" t="s">
        <v>100</v>
      </c>
      <c r="C3827" s="8">
        <v>25</v>
      </c>
      <c r="D3827" s="8" t="s">
        <v>60</v>
      </c>
      <c r="E3827" s="8">
        <v>0.56861650943756104</v>
      </c>
      <c r="F3827" s="8">
        <v>1.4845765204656736E-2</v>
      </c>
      <c r="G3827" s="8" t="s">
        <v>95</v>
      </c>
      <c r="H3827" s="8" t="b">
        <v>0</v>
      </c>
    </row>
    <row r="3828" spans="1:8">
      <c r="A3828" s="8">
        <v>101</v>
      </c>
      <c r="B3828" s="8" t="s">
        <v>100</v>
      </c>
      <c r="C3828" s="8">
        <v>26</v>
      </c>
      <c r="D3828" s="8" t="s">
        <v>60</v>
      </c>
      <c r="E3828" s="8">
        <v>0.58178532123565674</v>
      </c>
      <c r="F3828" s="8">
        <v>2.7802276327496534E-2</v>
      </c>
      <c r="G3828" s="8" t="s">
        <v>95</v>
      </c>
      <c r="H3828" s="8" t="b">
        <v>0</v>
      </c>
    </row>
    <row r="3829" spans="1:8">
      <c r="A3829" s="8">
        <v>101</v>
      </c>
      <c r="B3829" s="8" t="s">
        <v>100</v>
      </c>
      <c r="C3829" s="8">
        <v>27</v>
      </c>
      <c r="D3829" s="8" t="s">
        <v>60</v>
      </c>
      <c r="E3829" s="8">
        <v>0.60564178228378296</v>
      </c>
      <c r="F3829" s="8">
        <v>5.1446436700366735E-2</v>
      </c>
      <c r="G3829" s="8" t="s">
        <v>95</v>
      </c>
      <c r="H3829" s="8" t="b">
        <v>0</v>
      </c>
    </row>
    <row r="3830" spans="1:8">
      <c r="A3830" s="8">
        <v>101</v>
      </c>
      <c r="B3830" s="8" t="s">
        <v>100</v>
      </c>
      <c r="C3830" s="8">
        <v>28</v>
      </c>
      <c r="D3830" s="8" t="s">
        <v>60</v>
      </c>
      <c r="E3830" s="8">
        <v>0.65625089406967163</v>
      </c>
      <c r="F3830" s="8">
        <v>0.1018432478109995</v>
      </c>
      <c r="G3830" s="8" t="s">
        <v>95</v>
      </c>
      <c r="H3830" s="8" t="b">
        <v>0</v>
      </c>
    </row>
    <row r="3831" spans="1:8">
      <c r="A3831" s="8">
        <v>101</v>
      </c>
      <c r="B3831" s="8" t="s">
        <v>100</v>
      </c>
      <c r="C3831" s="8">
        <v>29</v>
      </c>
      <c r="D3831" s="8" t="s">
        <v>60</v>
      </c>
      <c r="E3831" s="8">
        <v>0.74427610635757446</v>
      </c>
      <c r="F3831" s="8">
        <v>0.18965615942364644</v>
      </c>
      <c r="G3831" s="8" t="s">
        <v>95</v>
      </c>
      <c r="H3831" s="8" t="b">
        <v>0</v>
      </c>
    </row>
    <row r="3832" spans="1:8">
      <c r="A3832" s="8">
        <v>101</v>
      </c>
      <c r="B3832" s="8" t="s">
        <v>100</v>
      </c>
      <c r="C3832" s="8">
        <v>30</v>
      </c>
      <c r="D3832" s="8" t="s">
        <v>60</v>
      </c>
      <c r="E3832" s="8">
        <v>0.89350616931915283</v>
      </c>
      <c r="F3832" s="8">
        <v>0.33867392170996891</v>
      </c>
      <c r="G3832" s="8" t="s">
        <v>95</v>
      </c>
      <c r="H3832" s="8" t="b">
        <v>0</v>
      </c>
    </row>
    <row r="3833" spans="1:8">
      <c r="A3833" s="8">
        <v>101</v>
      </c>
      <c r="B3833" s="8" t="s">
        <v>100</v>
      </c>
      <c r="C3833" s="8">
        <v>31</v>
      </c>
      <c r="D3833" s="8" t="s">
        <v>60</v>
      </c>
      <c r="E3833" s="8">
        <v>1.1122864484786987</v>
      </c>
      <c r="F3833" s="8">
        <v>0.5572419001942589</v>
      </c>
      <c r="G3833" s="8" t="s">
        <v>95</v>
      </c>
      <c r="H3833" s="8" t="b">
        <v>0</v>
      </c>
    </row>
    <row r="3834" spans="1:8">
      <c r="A3834" s="8">
        <v>101</v>
      </c>
      <c r="B3834" s="8" t="s">
        <v>100</v>
      </c>
      <c r="C3834" s="8">
        <v>32</v>
      </c>
      <c r="D3834" s="8" t="s">
        <v>60</v>
      </c>
      <c r="E3834" s="8">
        <v>1.3995168209075928</v>
      </c>
      <c r="F3834" s="8">
        <v>0.84425997194789704</v>
      </c>
      <c r="G3834" s="8" t="s">
        <v>95</v>
      </c>
      <c r="H3834" s="8" t="b">
        <v>0</v>
      </c>
    </row>
    <row r="3835" spans="1:8">
      <c r="A3835" s="8">
        <v>101</v>
      </c>
      <c r="B3835" s="8" t="s">
        <v>100</v>
      </c>
      <c r="C3835" s="8">
        <v>33</v>
      </c>
      <c r="D3835" s="8" t="s">
        <v>60</v>
      </c>
      <c r="E3835" s="8">
        <v>1.7210234403610229</v>
      </c>
      <c r="F3835" s="8">
        <v>1.1655542907260712</v>
      </c>
      <c r="G3835" s="8" t="s">
        <v>95</v>
      </c>
      <c r="H3835" s="8" t="b">
        <v>0</v>
      </c>
    </row>
    <row r="3836" spans="1:8">
      <c r="A3836" s="8">
        <v>101</v>
      </c>
      <c r="B3836" s="8" t="s">
        <v>100</v>
      </c>
      <c r="C3836" s="8">
        <v>34</v>
      </c>
      <c r="D3836" s="8" t="s">
        <v>60</v>
      </c>
      <c r="E3836" s="8">
        <v>2.0566928386688232</v>
      </c>
      <c r="F3836" s="8">
        <v>1.5010113883586158</v>
      </c>
      <c r="G3836" s="8" t="s">
        <v>95</v>
      </c>
      <c r="H3836" s="8" t="b">
        <v>0</v>
      </c>
    </row>
    <row r="3837" spans="1:8">
      <c r="A3837" s="8">
        <v>101</v>
      </c>
      <c r="B3837" s="8" t="s">
        <v>100</v>
      </c>
      <c r="C3837" s="8">
        <v>35</v>
      </c>
      <c r="D3837" s="8" t="s">
        <v>60</v>
      </c>
      <c r="E3837" s="8">
        <v>2.3529353141784668</v>
      </c>
      <c r="F3837" s="8">
        <v>1.7970415631930032</v>
      </c>
      <c r="G3837" s="8" t="s">
        <v>95</v>
      </c>
      <c r="H3837" s="8" t="b">
        <v>0</v>
      </c>
    </row>
    <row r="3838" spans="1:8">
      <c r="A3838" s="8">
        <v>101</v>
      </c>
      <c r="B3838" s="8" t="s">
        <v>100</v>
      </c>
      <c r="C3838" s="8">
        <v>36</v>
      </c>
      <c r="D3838" s="8" t="s">
        <v>60</v>
      </c>
      <c r="E3838" s="8">
        <v>2.5987625122070313</v>
      </c>
      <c r="F3838" s="8">
        <v>2.0426564605463118</v>
      </c>
      <c r="G3838" s="8" t="s">
        <v>95</v>
      </c>
      <c r="H3838" s="8" t="b">
        <v>0</v>
      </c>
    </row>
    <row r="3839" spans="1:8">
      <c r="A3839" s="8">
        <v>101</v>
      </c>
      <c r="B3839" s="8" t="s">
        <v>100</v>
      </c>
      <c r="C3839" s="8">
        <v>37</v>
      </c>
      <c r="D3839" s="8" t="s">
        <v>60</v>
      </c>
      <c r="E3839" s="8">
        <v>2.7987871170043945</v>
      </c>
      <c r="F3839" s="8">
        <v>2.2424687646684189</v>
      </c>
      <c r="G3839" s="8" t="s">
        <v>95</v>
      </c>
      <c r="H3839" s="8" t="b">
        <v>0</v>
      </c>
    </row>
    <row r="3840" spans="1:8">
      <c r="A3840" s="8">
        <v>101</v>
      </c>
      <c r="B3840" s="8" t="s">
        <v>100</v>
      </c>
      <c r="C3840" s="8">
        <v>38</v>
      </c>
      <c r="D3840" s="8" t="s">
        <v>60</v>
      </c>
      <c r="E3840" s="8">
        <v>2.9433794021606445</v>
      </c>
      <c r="F3840" s="8">
        <v>2.3868487491494133</v>
      </c>
      <c r="G3840" s="8" t="s">
        <v>95</v>
      </c>
      <c r="H3840" s="8" t="b">
        <v>0</v>
      </c>
    </row>
    <row r="3841" spans="1:8">
      <c r="A3841" s="8">
        <v>101</v>
      </c>
      <c r="B3841" s="8" t="s">
        <v>100</v>
      </c>
      <c r="C3841" s="8">
        <v>39</v>
      </c>
      <c r="D3841" s="8" t="s">
        <v>60</v>
      </c>
      <c r="E3841" s="8">
        <v>3.0469694137573242</v>
      </c>
      <c r="F3841" s="8">
        <v>2.4902264600708368</v>
      </c>
      <c r="G3841" s="8" t="s">
        <v>95</v>
      </c>
      <c r="H3841" s="8" t="b">
        <v>0</v>
      </c>
    </row>
    <row r="3842" spans="1:8">
      <c r="A3842" s="8">
        <v>101</v>
      </c>
      <c r="B3842" s="8" t="s">
        <v>100</v>
      </c>
      <c r="C3842" s="8">
        <v>40</v>
      </c>
      <c r="D3842" s="8" t="s">
        <v>60</v>
      </c>
      <c r="E3842" s="8">
        <v>3.1187593936920166</v>
      </c>
      <c r="F3842" s="8">
        <v>2.5618041393302735</v>
      </c>
      <c r="G3842" s="8" t="s">
        <v>95</v>
      </c>
      <c r="H3842" s="8" t="b">
        <v>0</v>
      </c>
    </row>
    <row r="3843" spans="1:8">
      <c r="A3843" s="8">
        <v>101</v>
      </c>
      <c r="B3843" s="8" t="s">
        <v>100</v>
      </c>
      <c r="C3843" s="8">
        <v>41</v>
      </c>
      <c r="D3843" s="8" t="s">
        <v>60</v>
      </c>
      <c r="E3843" s="8">
        <v>3.1837227344512939</v>
      </c>
      <c r="F3843" s="8">
        <v>2.6265551794142947</v>
      </c>
      <c r="G3843" s="8" t="s">
        <v>95</v>
      </c>
      <c r="H3843" s="8" t="b">
        <v>0</v>
      </c>
    </row>
    <row r="3844" spans="1:8">
      <c r="A3844" s="8">
        <v>101</v>
      </c>
      <c r="B3844" s="8" t="s">
        <v>100</v>
      </c>
      <c r="C3844" s="8">
        <v>42</v>
      </c>
      <c r="D3844" s="8" t="s">
        <v>60</v>
      </c>
      <c r="E3844" s="8">
        <v>3.2240352630615234</v>
      </c>
      <c r="F3844" s="8">
        <v>2.6666554073492685</v>
      </c>
      <c r="G3844" s="8" t="s">
        <v>95</v>
      </c>
      <c r="H3844" s="8" t="b">
        <v>0</v>
      </c>
    </row>
    <row r="3845" spans="1:8">
      <c r="A3845" s="8">
        <v>101</v>
      </c>
      <c r="B3845" s="8" t="s">
        <v>100</v>
      </c>
      <c r="C3845" s="8">
        <v>43</v>
      </c>
      <c r="D3845" s="8" t="s">
        <v>60</v>
      </c>
      <c r="E3845" s="8">
        <v>3.262643575668335</v>
      </c>
      <c r="F3845" s="8">
        <v>2.7050514192808239</v>
      </c>
      <c r="G3845" s="8" t="s">
        <v>95</v>
      </c>
      <c r="H3845" s="8" t="b">
        <v>0</v>
      </c>
    </row>
    <row r="3846" spans="1:8">
      <c r="A3846" s="8">
        <v>101</v>
      </c>
      <c r="B3846" s="8" t="s">
        <v>100</v>
      </c>
      <c r="C3846" s="8">
        <v>44</v>
      </c>
      <c r="D3846" s="8" t="s">
        <v>60</v>
      </c>
      <c r="E3846" s="8">
        <v>3.2968082427978516</v>
      </c>
      <c r="F3846" s="8">
        <v>2.7390037857350844</v>
      </c>
      <c r="G3846" s="8" t="s">
        <v>95</v>
      </c>
      <c r="H3846" s="8" t="b">
        <v>0</v>
      </c>
    </row>
    <row r="3847" spans="1:8">
      <c r="A3847" s="8">
        <v>101</v>
      </c>
      <c r="B3847" s="8" t="s">
        <v>100</v>
      </c>
      <c r="C3847" s="8">
        <v>45</v>
      </c>
      <c r="D3847" s="8" t="s">
        <v>60</v>
      </c>
      <c r="E3847" s="8">
        <v>3.3133878707885742</v>
      </c>
      <c r="F3847" s="8">
        <v>2.7553711130505514</v>
      </c>
      <c r="G3847" s="8" t="s">
        <v>95</v>
      </c>
      <c r="H3847" s="8" t="b">
        <v>0</v>
      </c>
    </row>
    <row r="3848" spans="1:8">
      <c r="A3848" s="8">
        <v>101</v>
      </c>
      <c r="B3848" s="8" t="s">
        <v>100</v>
      </c>
      <c r="C3848" s="8">
        <v>1</v>
      </c>
      <c r="D3848" s="8" t="s">
        <v>66</v>
      </c>
      <c r="E3848" s="8">
        <v>2.5971639156341553</v>
      </c>
      <c r="F3848" s="8">
        <v>-8.7839733030562875E-2</v>
      </c>
      <c r="G3848" s="8" t="s">
        <v>95</v>
      </c>
      <c r="H3848" s="8" t="b">
        <v>0</v>
      </c>
    </row>
    <row r="3849" spans="1:8">
      <c r="A3849" s="8">
        <v>101</v>
      </c>
      <c r="B3849" s="8" t="s">
        <v>100</v>
      </c>
      <c r="C3849" s="8">
        <v>2</v>
      </c>
      <c r="D3849" s="8" t="s">
        <v>66</v>
      </c>
      <c r="E3849" s="8">
        <v>2.6200029850006104</v>
      </c>
      <c r="F3849" s="8">
        <v>-6.8656749474375015E-2</v>
      </c>
      <c r="G3849" s="8" t="s">
        <v>95</v>
      </c>
      <c r="H3849" s="8" t="b">
        <v>0</v>
      </c>
    </row>
    <row r="3850" spans="1:8">
      <c r="A3850" s="8">
        <v>101</v>
      </c>
      <c r="B3850" s="8" t="s">
        <v>100</v>
      </c>
      <c r="C3850" s="8">
        <v>3</v>
      </c>
      <c r="D3850" s="8" t="s">
        <v>66</v>
      </c>
      <c r="E3850" s="8">
        <v>2.6718997955322266</v>
      </c>
      <c r="F3850" s="8">
        <v>-2.0416024753025574E-2</v>
      </c>
      <c r="G3850" s="8" t="s">
        <v>95</v>
      </c>
      <c r="H3850" s="8" t="b">
        <v>0</v>
      </c>
    </row>
    <row r="3851" spans="1:8">
      <c r="A3851" s="8">
        <v>101</v>
      </c>
      <c r="B3851" s="8" t="s">
        <v>100</v>
      </c>
      <c r="C3851" s="8">
        <v>4</v>
      </c>
      <c r="D3851" s="8" t="s">
        <v>66</v>
      </c>
      <c r="E3851" s="8">
        <v>2.6922698020935059</v>
      </c>
      <c r="F3851" s="8">
        <v>-3.7021040020130515E-3</v>
      </c>
      <c r="G3851" s="8" t="s">
        <v>95</v>
      </c>
      <c r="H3851" s="8" t="b">
        <v>0</v>
      </c>
    </row>
    <row r="3852" spans="1:8">
      <c r="A3852" s="8">
        <v>101</v>
      </c>
      <c r="B3852" s="8" t="s">
        <v>100</v>
      </c>
      <c r="C3852" s="8">
        <v>5</v>
      </c>
      <c r="D3852" s="8" t="s">
        <v>66</v>
      </c>
      <c r="E3852" s="8">
        <v>2.7154419422149658</v>
      </c>
      <c r="F3852" s="8">
        <v>1.5813950309179692E-2</v>
      </c>
      <c r="G3852" s="8" t="s">
        <v>95</v>
      </c>
      <c r="H3852" s="8" t="b">
        <v>0</v>
      </c>
    </row>
    <row r="3853" spans="1:8">
      <c r="A3853" s="8">
        <v>101</v>
      </c>
      <c r="B3853" s="8" t="s">
        <v>100</v>
      </c>
      <c r="C3853" s="8">
        <v>6</v>
      </c>
      <c r="D3853" s="8" t="s">
        <v>66</v>
      </c>
      <c r="E3853" s="8">
        <v>2.7107152938842773</v>
      </c>
      <c r="F3853" s="8">
        <v>7.4312161682244414E-3</v>
      </c>
      <c r="G3853" s="8" t="s">
        <v>95</v>
      </c>
      <c r="H3853" s="8" t="b">
        <v>0</v>
      </c>
    </row>
    <row r="3854" spans="1:8">
      <c r="A3854" s="8">
        <v>101</v>
      </c>
      <c r="B3854" s="8" t="s">
        <v>100</v>
      </c>
      <c r="C3854" s="8">
        <v>7</v>
      </c>
      <c r="D3854" s="8" t="s">
        <v>66</v>
      </c>
      <c r="E3854" s="8">
        <v>2.7062177658081055</v>
      </c>
      <c r="F3854" s="8">
        <v>-7.2239771821465144E-4</v>
      </c>
      <c r="G3854" s="8" t="s">
        <v>95</v>
      </c>
      <c r="H3854" s="8" t="b">
        <v>0</v>
      </c>
    </row>
    <row r="3855" spans="1:8">
      <c r="A3855" s="8">
        <v>101</v>
      </c>
      <c r="B3855" s="8" t="s">
        <v>100</v>
      </c>
      <c r="C3855" s="8">
        <v>8</v>
      </c>
      <c r="D3855" s="8" t="s">
        <v>66</v>
      </c>
      <c r="E3855" s="8">
        <v>2.7112748622894287</v>
      </c>
      <c r="F3855" s="8">
        <v>6.7861295284181705E-4</v>
      </c>
      <c r="G3855" s="8" t="s">
        <v>95</v>
      </c>
      <c r="H3855" s="8" t="b">
        <v>0</v>
      </c>
    </row>
    <row r="3856" spans="1:8">
      <c r="A3856" s="8">
        <v>101</v>
      </c>
      <c r="B3856" s="8" t="s">
        <v>100</v>
      </c>
      <c r="C3856" s="8">
        <v>9</v>
      </c>
      <c r="D3856" s="8" t="s">
        <v>66</v>
      </c>
      <c r="E3856" s="8">
        <v>2.7136573791503906</v>
      </c>
      <c r="F3856" s="8">
        <v>-5.949559964630426E-4</v>
      </c>
      <c r="G3856" s="8" t="s">
        <v>95</v>
      </c>
      <c r="H3856" s="8" t="b">
        <v>0</v>
      </c>
    </row>
    <row r="3857" spans="1:8">
      <c r="A3857" s="8">
        <v>101</v>
      </c>
      <c r="B3857" s="8" t="s">
        <v>100</v>
      </c>
      <c r="C3857" s="8">
        <v>10</v>
      </c>
      <c r="D3857" s="8" t="s">
        <v>66</v>
      </c>
      <c r="E3857" s="8">
        <v>2.7170984745025635</v>
      </c>
      <c r="F3857" s="8">
        <v>-8.0994645455740883E-4</v>
      </c>
      <c r="G3857" s="8" t="s">
        <v>95</v>
      </c>
      <c r="H3857" s="8" t="b">
        <v>0</v>
      </c>
    </row>
    <row r="3858" spans="1:8">
      <c r="A3858" s="8">
        <v>101</v>
      </c>
      <c r="B3858" s="8" t="s">
        <v>100</v>
      </c>
      <c r="C3858" s="8">
        <v>11</v>
      </c>
      <c r="D3858" s="8" t="s">
        <v>66</v>
      </c>
      <c r="E3858" s="8">
        <v>2.7215616703033447</v>
      </c>
      <c r="F3858" s="8">
        <v>-2.8364640429325363E-6</v>
      </c>
      <c r="G3858" s="8" t="s">
        <v>95</v>
      </c>
      <c r="H3858" s="8" t="b">
        <v>0</v>
      </c>
    </row>
    <row r="3859" spans="1:8">
      <c r="A3859" s="8">
        <v>101</v>
      </c>
      <c r="B3859" s="8" t="s">
        <v>100</v>
      </c>
      <c r="C3859" s="8">
        <v>12</v>
      </c>
      <c r="D3859" s="8" t="s">
        <v>66</v>
      </c>
      <c r="E3859" s="8">
        <v>2.7264506816864014</v>
      </c>
      <c r="F3859" s="8">
        <v>1.2300891087469344E-3</v>
      </c>
      <c r="G3859" s="8" t="s">
        <v>95</v>
      </c>
      <c r="H3859" s="8" t="b">
        <v>0</v>
      </c>
    </row>
    <row r="3860" spans="1:8">
      <c r="A3860" s="8">
        <v>101</v>
      </c>
      <c r="B3860" s="8" t="s">
        <v>100</v>
      </c>
      <c r="C3860" s="8">
        <v>13</v>
      </c>
      <c r="D3860" s="8" t="s">
        <v>66</v>
      </c>
      <c r="E3860" s="8">
        <v>2.7310175895690918</v>
      </c>
      <c r="F3860" s="8">
        <v>2.1409111811701463E-3</v>
      </c>
      <c r="G3860" s="8" t="s">
        <v>95</v>
      </c>
      <c r="H3860" s="8" t="b">
        <v>0</v>
      </c>
    </row>
    <row r="3861" spans="1:8">
      <c r="A3861" s="8">
        <v>101</v>
      </c>
      <c r="B3861" s="8" t="s">
        <v>100</v>
      </c>
      <c r="C3861" s="8">
        <v>14</v>
      </c>
      <c r="D3861" s="8" t="s">
        <v>66</v>
      </c>
      <c r="E3861" s="8">
        <v>2.7316329479217529</v>
      </c>
      <c r="F3861" s="8">
        <v>-8.9981627643549462E-4</v>
      </c>
      <c r="G3861" s="8" t="s">
        <v>95</v>
      </c>
      <c r="H3861" s="8" t="b">
        <v>0</v>
      </c>
    </row>
    <row r="3862" spans="1:8">
      <c r="A3862" s="8">
        <v>101</v>
      </c>
      <c r="B3862" s="8" t="s">
        <v>100</v>
      </c>
      <c r="C3862" s="8">
        <v>15</v>
      </c>
      <c r="D3862" s="8" t="s">
        <v>66</v>
      </c>
      <c r="E3862" s="8">
        <v>2.7375469207763672</v>
      </c>
      <c r="F3862" s="8">
        <v>1.3580707679115454E-3</v>
      </c>
      <c r="G3862" s="8" t="s">
        <v>95</v>
      </c>
      <c r="H3862" s="8" t="b">
        <v>0</v>
      </c>
    </row>
    <row r="3863" spans="1:8">
      <c r="A3863" s="8">
        <v>101</v>
      </c>
      <c r="B3863" s="8" t="s">
        <v>100</v>
      </c>
      <c r="C3863" s="8">
        <v>16</v>
      </c>
      <c r="D3863" s="8" t="s">
        <v>66</v>
      </c>
      <c r="E3863" s="8">
        <v>2.7475104331970215</v>
      </c>
      <c r="F3863" s="8">
        <v>7.6654973782990686E-3</v>
      </c>
      <c r="G3863" s="8" t="s">
        <v>95</v>
      </c>
      <c r="H3863" s="8" t="b">
        <v>0</v>
      </c>
    </row>
    <row r="3864" spans="1:8">
      <c r="A3864" s="8">
        <v>101</v>
      </c>
      <c r="B3864" s="8" t="s">
        <v>100</v>
      </c>
      <c r="C3864" s="8">
        <v>17</v>
      </c>
      <c r="D3864" s="8" t="s">
        <v>66</v>
      </c>
      <c r="E3864" s="8">
        <v>2.7530202865600586</v>
      </c>
      <c r="F3864" s="8">
        <v>9.5192649310694051E-3</v>
      </c>
      <c r="G3864" s="8" t="s">
        <v>95</v>
      </c>
      <c r="H3864" s="8" t="b">
        <v>0</v>
      </c>
    </row>
    <row r="3865" spans="1:8">
      <c r="A3865" s="8">
        <v>101</v>
      </c>
      <c r="B3865" s="8" t="s">
        <v>100</v>
      </c>
      <c r="C3865" s="8">
        <v>18</v>
      </c>
      <c r="D3865" s="8" t="s">
        <v>66</v>
      </c>
      <c r="E3865" s="8">
        <v>2.7424209117889404</v>
      </c>
      <c r="F3865" s="8">
        <v>-4.7361956503159776E-3</v>
      </c>
      <c r="G3865" s="8" t="s">
        <v>95</v>
      </c>
      <c r="H3865" s="8" t="b">
        <v>0</v>
      </c>
    </row>
    <row r="3866" spans="1:8">
      <c r="A3866" s="8">
        <v>101</v>
      </c>
      <c r="B3866" s="8" t="s">
        <v>100</v>
      </c>
      <c r="C3866" s="8">
        <v>19</v>
      </c>
      <c r="D3866" s="8" t="s">
        <v>66</v>
      </c>
      <c r="E3866" s="8">
        <v>2.743797779083252</v>
      </c>
      <c r="F3866" s="8">
        <v>-7.0154141662712279E-3</v>
      </c>
      <c r="G3866" s="8" t="s">
        <v>95</v>
      </c>
      <c r="H3866" s="8" t="b">
        <v>0</v>
      </c>
    </row>
    <row r="3867" spans="1:8">
      <c r="A3867" s="8">
        <v>101</v>
      </c>
      <c r="B3867" s="8" t="s">
        <v>100</v>
      </c>
      <c r="C3867" s="8">
        <v>20</v>
      </c>
      <c r="D3867" s="8" t="s">
        <v>66</v>
      </c>
      <c r="E3867" s="8">
        <v>2.7536835670471191</v>
      </c>
      <c r="F3867" s="8">
        <v>-7.8571201267081409E-4</v>
      </c>
      <c r="G3867" s="8" t="s">
        <v>95</v>
      </c>
      <c r="H3867" s="8" t="b">
        <v>0</v>
      </c>
    </row>
    <row r="3868" spans="1:8">
      <c r="A3868" s="8">
        <v>101</v>
      </c>
      <c r="B3868" s="8" t="s">
        <v>100</v>
      </c>
      <c r="C3868" s="8">
        <v>21</v>
      </c>
      <c r="D3868" s="8" t="s">
        <v>66</v>
      </c>
      <c r="E3868" s="8">
        <v>2.7578475475311279</v>
      </c>
      <c r="F3868" s="8">
        <v>-2.7781733892924283E-4</v>
      </c>
      <c r="G3868" s="8" t="s">
        <v>95</v>
      </c>
      <c r="H3868" s="8" t="b">
        <v>0</v>
      </c>
    </row>
    <row r="3869" spans="1:8">
      <c r="A3869" s="8">
        <v>101</v>
      </c>
      <c r="B3869" s="8" t="s">
        <v>100</v>
      </c>
      <c r="C3869" s="8">
        <v>22</v>
      </c>
      <c r="D3869" s="8" t="s">
        <v>66</v>
      </c>
      <c r="E3869" s="8">
        <v>2.7559070587158203</v>
      </c>
      <c r="F3869" s="8">
        <v>-5.8743919645036337E-3</v>
      </c>
      <c r="G3869" s="8" t="s">
        <v>95</v>
      </c>
      <c r="H3869" s="8" t="b">
        <v>0</v>
      </c>
    </row>
    <row r="3870" spans="1:8">
      <c r="A3870" s="8">
        <v>101</v>
      </c>
      <c r="B3870" s="8" t="s">
        <v>100</v>
      </c>
      <c r="C3870" s="8">
        <v>23</v>
      </c>
      <c r="D3870" s="8" t="s">
        <v>66</v>
      </c>
      <c r="E3870" s="8">
        <v>2.7703473567962646</v>
      </c>
      <c r="F3870" s="8">
        <v>4.9098203056734844E-3</v>
      </c>
      <c r="G3870" s="8" t="s">
        <v>95</v>
      </c>
      <c r="H3870" s="8" t="b">
        <v>0</v>
      </c>
    </row>
    <row r="3871" spans="1:8">
      <c r="A3871" s="8">
        <v>101</v>
      </c>
      <c r="B3871" s="8" t="s">
        <v>100</v>
      </c>
      <c r="C3871" s="8">
        <v>24</v>
      </c>
      <c r="D3871" s="8" t="s">
        <v>66</v>
      </c>
      <c r="E3871" s="8">
        <v>2.7787520885467529</v>
      </c>
      <c r="F3871" s="8">
        <v>9.6584662458949928E-3</v>
      </c>
      <c r="G3871" s="8" t="s">
        <v>95</v>
      </c>
      <c r="H3871" s="8" t="b">
        <v>0</v>
      </c>
    </row>
    <row r="3872" spans="1:8">
      <c r="A3872" s="8">
        <v>101</v>
      </c>
      <c r="B3872" s="8" t="s">
        <v>100</v>
      </c>
      <c r="C3872" s="8">
        <v>25</v>
      </c>
      <c r="D3872" s="8" t="s">
        <v>66</v>
      </c>
      <c r="E3872" s="8">
        <v>2.8135359287261963</v>
      </c>
      <c r="F3872" s="8">
        <v>4.0786220615071575E-2</v>
      </c>
      <c r="G3872" s="8" t="s">
        <v>95</v>
      </c>
      <c r="H3872" s="8" t="b">
        <v>0</v>
      </c>
    </row>
    <row r="3873" spans="1:8">
      <c r="A3873" s="8">
        <v>101</v>
      </c>
      <c r="B3873" s="8" t="s">
        <v>100</v>
      </c>
      <c r="C3873" s="8">
        <v>26</v>
      </c>
      <c r="D3873" s="8" t="s">
        <v>66</v>
      </c>
      <c r="E3873" s="8">
        <v>2.8652396202087402</v>
      </c>
      <c r="F3873" s="8">
        <v>8.8833826287348303E-2</v>
      </c>
      <c r="G3873" s="8" t="s">
        <v>95</v>
      </c>
      <c r="H3873" s="8" t="b">
        <v>0</v>
      </c>
    </row>
    <row r="3874" spans="1:8">
      <c r="A3874" s="8">
        <v>101</v>
      </c>
      <c r="B3874" s="8" t="s">
        <v>100</v>
      </c>
      <c r="C3874" s="8">
        <v>27</v>
      </c>
      <c r="D3874" s="8" t="s">
        <v>66</v>
      </c>
      <c r="E3874" s="8">
        <v>2.9469282627105713</v>
      </c>
      <c r="F3874" s="8">
        <v>0.1668663829789126</v>
      </c>
      <c r="G3874" s="8" t="s">
        <v>95</v>
      </c>
      <c r="H3874" s="8" t="b">
        <v>0</v>
      </c>
    </row>
    <row r="3875" spans="1:8">
      <c r="A3875" s="8">
        <v>101</v>
      </c>
      <c r="B3875" s="8" t="s">
        <v>100</v>
      </c>
      <c r="C3875" s="8">
        <v>28</v>
      </c>
      <c r="D3875" s="8" t="s">
        <v>66</v>
      </c>
      <c r="E3875" s="8">
        <v>3.0964572429656982</v>
      </c>
      <c r="F3875" s="8">
        <v>0.31273927742377278</v>
      </c>
      <c r="G3875" s="8" t="s">
        <v>95</v>
      </c>
      <c r="H3875" s="8" t="b">
        <v>0</v>
      </c>
    </row>
    <row r="3876" spans="1:8">
      <c r="A3876" s="8">
        <v>101</v>
      </c>
      <c r="B3876" s="8" t="s">
        <v>100</v>
      </c>
      <c r="C3876" s="8">
        <v>29</v>
      </c>
      <c r="D3876" s="8" t="s">
        <v>66</v>
      </c>
      <c r="E3876" s="8">
        <v>3.3639235496520996</v>
      </c>
      <c r="F3876" s="8">
        <v>0.57654949829990687</v>
      </c>
      <c r="G3876" s="8" t="s">
        <v>95</v>
      </c>
      <c r="H3876" s="8" t="b">
        <v>0</v>
      </c>
    </row>
    <row r="3877" spans="1:8">
      <c r="A3877" s="8">
        <v>101</v>
      </c>
      <c r="B3877" s="8" t="s">
        <v>100</v>
      </c>
      <c r="C3877" s="8">
        <v>30</v>
      </c>
      <c r="D3877" s="8" t="s">
        <v>66</v>
      </c>
      <c r="E3877" s="8">
        <v>3.8226969242095947</v>
      </c>
      <c r="F3877" s="8">
        <v>1.0316667870471352</v>
      </c>
      <c r="G3877" s="8" t="s">
        <v>95</v>
      </c>
      <c r="H3877" s="8" t="b">
        <v>0</v>
      </c>
    </row>
    <row r="3878" spans="1:8">
      <c r="A3878" s="8">
        <v>101</v>
      </c>
      <c r="B3878" s="8" t="s">
        <v>100</v>
      </c>
      <c r="C3878" s="8">
        <v>31</v>
      </c>
      <c r="D3878" s="8" t="s">
        <v>66</v>
      </c>
      <c r="E3878" s="8">
        <v>4.4785394668579102</v>
      </c>
      <c r="F3878" s="8">
        <v>1.6838532438851834</v>
      </c>
      <c r="G3878" s="8" t="s">
        <v>95</v>
      </c>
      <c r="H3878" s="8" t="b">
        <v>0</v>
      </c>
    </row>
    <row r="3879" spans="1:8">
      <c r="A3879" s="8">
        <v>101</v>
      </c>
      <c r="B3879" s="8" t="s">
        <v>100</v>
      </c>
      <c r="C3879" s="8">
        <v>32</v>
      </c>
      <c r="D3879" s="8" t="s">
        <v>66</v>
      </c>
      <c r="E3879" s="8">
        <v>5.3300328254699707</v>
      </c>
      <c r="F3879" s="8">
        <v>2.5316905166869774</v>
      </c>
      <c r="G3879" s="8" t="s">
        <v>95</v>
      </c>
      <c r="H3879" s="8" t="b">
        <v>0</v>
      </c>
    </row>
    <row r="3880" spans="1:8">
      <c r="A3880" s="8">
        <v>101</v>
      </c>
      <c r="B3880" s="8" t="s">
        <v>100</v>
      </c>
      <c r="C3880" s="8">
        <v>33</v>
      </c>
      <c r="D3880" s="8" t="s">
        <v>66</v>
      </c>
      <c r="E3880" s="8">
        <v>6.3042387962341309</v>
      </c>
      <c r="F3880" s="8">
        <v>3.5022404016408708</v>
      </c>
      <c r="G3880" s="8" t="s">
        <v>95</v>
      </c>
      <c r="H3880" s="8" t="b">
        <v>0</v>
      </c>
    </row>
    <row r="3881" spans="1:8">
      <c r="A3881" s="8">
        <v>101</v>
      </c>
      <c r="B3881" s="8" t="s">
        <v>100</v>
      </c>
      <c r="C3881" s="8">
        <v>34</v>
      </c>
      <c r="D3881" s="8" t="s">
        <v>66</v>
      </c>
      <c r="E3881" s="8">
        <v>7.2915120124816895</v>
      </c>
      <c r="F3881" s="8">
        <v>4.4858575320781622</v>
      </c>
      <c r="G3881" s="8" t="s">
        <v>95</v>
      </c>
      <c r="H3881" s="8" t="b">
        <v>0</v>
      </c>
    </row>
    <row r="3882" spans="1:8">
      <c r="A3882" s="8">
        <v>101</v>
      </c>
      <c r="B3882" s="8" t="s">
        <v>100</v>
      </c>
      <c r="C3882" s="8">
        <v>35</v>
      </c>
      <c r="D3882" s="8" t="s">
        <v>66</v>
      </c>
      <c r="E3882" s="8">
        <v>8.1771039962768555</v>
      </c>
      <c r="F3882" s="8">
        <v>5.3677934300630614</v>
      </c>
      <c r="G3882" s="8" t="s">
        <v>95</v>
      </c>
      <c r="H3882" s="8" t="b">
        <v>0</v>
      </c>
    </row>
    <row r="3883" spans="1:8">
      <c r="A3883" s="8">
        <v>101</v>
      </c>
      <c r="B3883" s="8" t="s">
        <v>100</v>
      </c>
      <c r="C3883" s="8">
        <v>36</v>
      </c>
      <c r="D3883" s="8" t="s">
        <v>66</v>
      </c>
      <c r="E3883" s="8">
        <v>8.9229393005371094</v>
      </c>
      <c r="F3883" s="8">
        <v>6.1099726485130486</v>
      </c>
      <c r="G3883" s="8" t="s">
        <v>95</v>
      </c>
      <c r="H3883" s="8" t="b">
        <v>0</v>
      </c>
    </row>
    <row r="3884" spans="1:8">
      <c r="A3884" s="8">
        <v>101</v>
      </c>
      <c r="B3884" s="8" t="s">
        <v>100</v>
      </c>
      <c r="C3884" s="8">
        <v>37</v>
      </c>
      <c r="D3884" s="8" t="s">
        <v>66</v>
      </c>
      <c r="E3884" s="8">
        <v>9.5009403228759766</v>
      </c>
      <c r="F3884" s="8">
        <v>6.6843175850416481</v>
      </c>
      <c r="G3884" s="8" t="s">
        <v>95</v>
      </c>
      <c r="H3884" s="8" t="b">
        <v>0</v>
      </c>
    </row>
    <row r="3885" spans="1:8">
      <c r="A3885" s="8">
        <v>101</v>
      </c>
      <c r="B3885" s="8" t="s">
        <v>100</v>
      </c>
      <c r="C3885" s="8">
        <v>38</v>
      </c>
      <c r="D3885" s="8" t="s">
        <v>66</v>
      </c>
      <c r="E3885" s="8">
        <v>9.8844089508056641</v>
      </c>
      <c r="F3885" s="8">
        <v>7.0641301271610688</v>
      </c>
      <c r="G3885" s="8" t="s">
        <v>95</v>
      </c>
      <c r="H3885" s="8" t="b">
        <v>0</v>
      </c>
    </row>
    <row r="3886" spans="1:8">
      <c r="A3886" s="8">
        <v>101</v>
      </c>
      <c r="B3886" s="8" t="s">
        <v>100</v>
      </c>
      <c r="C3886" s="8">
        <v>39</v>
      </c>
      <c r="D3886" s="8" t="s">
        <v>66</v>
      </c>
      <c r="E3886" s="8">
        <v>10.202754020690918</v>
      </c>
      <c r="F3886" s="8">
        <v>7.3788191112360551</v>
      </c>
      <c r="G3886" s="8" t="s">
        <v>95</v>
      </c>
      <c r="H3886" s="8" t="b">
        <v>0</v>
      </c>
    </row>
    <row r="3887" spans="1:8">
      <c r="A3887" s="8">
        <v>101</v>
      </c>
      <c r="B3887" s="8" t="s">
        <v>100</v>
      </c>
      <c r="C3887" s="8">
        <v>40</v>
      </c>
      <c r="D3887" s="8" t="s">
        <v>66</v>
      </c>
      <c r="E3887" s="8">
        <v>10.462841033935547</v>
      </c>
      <c r="F3887" s="8">
        <v>7.6352500386704172</v>
      </c>
      <c r="G3887" s="8" t="s">
        <v>95</v>
      </c>
      <c r="H3887" s="8" t="b">
        <v>0</v>
      </c>
    </row>
    <row r="3888" spans="1:8">
      <c r="A3888" s="8">
        <v>101</v>
      </c>
      <c r="B3888" s="8" t="s">
        <v>100</v>
      </c>
      <c r="C3888" s="8">
        <v>41</v>
      </c>
      <c r="D3888" s="8" t="s">
        <v>66</v>
      </c>
      <c r="E3888" s="8">
        <v>10.691070556640625</v>
      </c>
      <c r="F3888" s="8">
        <v>7.8598234755652285</v>
      </c>
      <c r="G3888" s="8" t="s">
        <v>95</v>
      </c>
      <c r="H3888" s="8" t="b">
        <v>0</v>
      </c>
    </row>
    <row r="3889" spans="1:8">
      <c r="A3889" s="8">
        <v>101</v>
      </c>
      <c r="B3889" s="8" t="s">
        <v>100</v>
      </c>
      <c r="C3889" s="8">
        <v>42</v>
      </c>
      <c r="D3889" s="8" t="s">
        <v>66</v>
      </c>
      <c r="E3889" s="8">
        <v>10.873759269714355</v>
      </c>
      <c r="F3889" s="8">
        <v>8.0388561028286922</v>
      </c>
      <c r="G3889" s="8" t="s">
        <v>95</v>
      </c>
      <c r="H3889" s="8" t="b">
        <v>0</v>
      </c>
    </row>
    <row r="3890" spans="1:8">
      <c r="A3890" s="8">
        <v>101</v>
      </c>
      <c r="B3890" s="8" t="s">
        <v>100</v>
      </c>
      <c r="C3890" s="8">
        <v>43</v>
      </c>
      <c r="D3890" s="8" t="s">
        <v>66</v>
      </c>
      <c r="E3890" s="8">
        <v>11.055960655212402</v>
      </c>
      <c r="F3890" s="8">
        <v>8.2174014025164723</v>
      </c>
      <c r="G3890" s="8" t="s">
        <v>95</v>
      </c>
      <c r="H3890" s="8" t="b">
        <v>0</v>
      </c>
    </row>
    <row r="3891" spans="1:8">
      <c r="A3891" s="8">
        <v>101</v>
      </c>
      <c r="B3891" s="8" t="s">
        <v>100</v>
      </c>
      <c r="C3891" s="8">
        <v>44</v>
      </c>
      <c r="D3891" s="8" t="s">
        <v>66</v>
      </c>
      <c r="E3891" s="8">
        <v>11.222629547119141</v>
      </c>
      <c r="F3891" s="8">
        <v>8.3804142086129438</v>
      </c>
      <c r="G3891" s="8" t="s">
        <v>95</v>
      </c>
      <c r="H3891" s="8" t="b">
        <v>0</v>
      </c>
    </row>
    <row r="3892" spans="1:8">
      <c r="A3892" s="8">
        <v>101</v>
      </c>
      <c r="B3892" s="8" t="s">
        <v>100</v>
      </c>
      <c r="C3892" s="8">
        <v>45</v>
      </c>
      <c r="D3892" s="8" t="s">
        <v>66</v>
      </c>
      <c r="E3892" s="8">
        <v>11.341747283935547</v>
      </c>
      <c r="F3892" s="8">
        <v>8.4958758596190833</v>
      </c>
      <c r="G3892" s="8" t="s">
        <v>95</v>
      </c>
      <c r="H3892" s="8" t="b">
        <v>0</v>
      </c>
    </row>
    <row r="3893" spans="1:8">
      <c r="A3893" s="8">
        <v>101</v>
      </c>
      <c r="B3893" s="8" t="s">
        <v>100</v>
      </c>
      <c r="C3893" s="8">
        <v>1</v>
      </c>
      <c r="D3893" s="8" t="s">
        <v>68</v>
      </c>
      <c r="E3893" s="8">
        <v>0.9735528826713562</v>
      </c>
      <c r="F3893" s="8">
        <v>-3.9107940558775589E-2</v>
      </c>
      <c r="G3893" s="8" t="s">
        <v>95</v>
      </c>
      <c r="H3893" s="8" t="b">
        <v>0</v>
      </c>
    </row>
    <row r="3894" spans="1:8">
      <c r="A3894" s="8">
        <v>101</v>
      </c>
      <c r="B3894" s="8" t="s">
        <v>100</v>
      </c>
      <c r="C3894" s="8">
        <v>2</v>
      </c>
      <c r="D3894" s="8" t="s">
        <v>68</v>
      </c>
      <c r="E3894" s="8">
        <v>0.97499877214431763</v>
      </c>
      <c r="F3894" s="8">
        <v>-3.8666910756894268E-2</v>
      </c>
      <c r="G3894" s="8" t="s">
        <v>95</v>
      </c>
      <c r="H3894" s="8" t="b">
        <v>0</v>
      </c>
    </row>
    <row r="3895" spans="1:8">
      <c r="A3895" s="8">
        <v>101</v>
      </c>
      <c r="B3895" s="8" t="s">
        <v>100</v>
      </c>
      <c r="C3895" s="8">
        <v>3</v>
      </c>
      <c r="D3895" s="8" t="s">
        <v>68</v>
      </c>
      <c r="E3895" s="8">
        <v>1.0001553297042847</v>
      </c>
      <c r="F3895" s="8">
        <v>-1.4515212868007114E-2</v>
      </c>
      <c r="G3895" s="8" t="s">
        <v>95</v>
      </c>
      <c r="H3895" s="8" t="b">
        <v>0</v>
      </c>
    </row>
    <row r="3896" spans="1:8">
      <c r="A3896" s="8">
        <v>101</v>
      </c>
      <c r="B3896" s="8" t="s">
        <v>100</v>
      </c>
      <c r="C3896" s="8">
        <v>4</v>
      </c>
      <c r="D3896" s="8" t="s">
        <v>68</v>
      </c>
      <c r="E3896" s="8">
        <v>1.0095956325531006</v>
      </c>
      <c r="F3896" s="8">
        <v>-6.0797696902712998E-3</v>
      </c>
      <c r="G3896" s="8" t="s">
        <v>95</v>
      </c>
      <c r="H3896" s="8" t="b">
        <v>0</v>
      </c>
    </row>
    <row r="3897" spans="1:8">
      <c r="A3897" s="8">
        <v>101</v>
      </c>
      <c r="B3897" s="8" t="s">
        <v>100</v>
      </c>
      <c r="C3897" s="8">
        <v>5</v>
      </c>
      <c r="D3897" s="8" t="s">
        <v>68</v>
      </c>
      <c r="E3897" s="8">
        <v>1.0136122703552246</v>
      </c>
      <c r="F3897" s="8">
        <v>-3.0679915592271593E-3</v>
      </c>
      <c r="G3897" s="8" t="s">
        <v>95</v>
      </c>
      <c r="H3897" s="8" t="b">
        <v>0</v>
      </c>
    </row>
    <row r="3898" spans="1:8">
      <c r="A3898" s="8">
        <v>101</v>
      </c>
      <c r="B3898" s="8" t="s">
        <v>100</v>
      </c>
      <c r="C3898" s="8">
        <v>6</v>
      </c>
      <c r="D3898" s="8" t="s">
        <v>68</v>
      </c>
      <c r="E3898" s="8">
        <v>1.0114529132843018</v>
      </c>
      <c r="F3898" s="8">
        <v>-6.2322083012301159E-3</v>
      </c>
      <c r="G3898" s="8" t="s">
        <v>95</v>
      </c>
      <c r="H3898" s="8" t="b">
        <v>0</v>
      </c>
    </row>
    <row r="3899" spans="1:8">
      <c r="A3899" s="8">
        <v>101</v>
      </c>
      <c r="B3899" s="8" t="s">
        <v>100</v>
      </c>
      <c r="C3899" s="8">
        <v>7</v>
      </c>
      <c r="D3899" s="8" t="s">
        <v>68</v>
      </c>
      <c r="E3899" s="8">
        <v>1.0168944597244263</v>
      </c>
      <c r="F3899" s="8">
        <v>-1.7955215321854871E-3</v>
      </c>
      <c r="G3899" s="8" t="s">
        <v>95</v>
      </c>
      <c r="H3899" s="8" t="b">
        <v>0</v>
      </c>
    </row>
    <row r="3900" spans="1:8">
      <c r="A3900" s="8">
        <v>101</v>
      </c>
      <c r="B3900" s="8" t="s">
        <v>100</v>
      </c>
      <c r="C3900" s="8">
        <v>8</v>
      </c>
      <c r="D3900" s="8" t="s">
        <v>68</v>
      </c>
      <c r="E3900" s="8">
        <v>1.0184454917907715</v>
      </c>
      <c r="F3900" s="8">
        <v>-1.2493491369203772E-3</v>
      </c>
      <c r="G3900" s="8" t="s">
        <v>95</v>
      </c>
      <c r="H3900" s="8" t="b">
        <v>0</v>
      </c>
    </row>
    <row r="3901" spans="1:8">
      <c r="A3901" s="8">
        <v>101</v>
      </c>
      <c r="B3901" s="8" t="s">
        <v>100</v>
      </c>
      <c r="C3901" s="8">
        <v>9</v>
      </c>
      <c r="D3901" s="8" t="s">
        <v>68</v>
      </c>
      <c r="E3901" s="8">
        <v>1.0189157724380493</v>
      </c>
      <c r="F3901" s="8">
        <v>-1.7839281607224282E-3</v>
      </c>
      <c r="G3901" s="8" t="s">
        <v>95</v>
      </c>
      <c r="H3901" s="8" t="b">
        <v>0</v>
      </c>
    </row>
    <row r="3902" spans="1:8">
      <c r="A3902" s="8">
        <v>101</v>
      </c>
      <c r="B3902" s="8" t="s">
        <v>100</v>
      </c>
      <c r="C3902" s="8">
        <v>10</v>
      </c>
      <c r="D3902" s="8" t="s">
        <v>68</v>
      </c>
      <c r="E3902" s="8">
        <v>1.0194916725158691</v>
      </c>
      <c r="F3902" s="8">
        <v>-2.2128877539824869E-3</v>
      </c>
      <c r="G3902" s="8" t="s">
        <v>95</v>
      </c>
      <c r="H3902" s="8" t="b">
        <v>0</v>
      </c>
    </row>
    <row r="3903" spans="1:8">
      <c r="A3903" s="8">
        <v>101</v>
      </c>
      <c r="B3903" s="8" t="s">
        <v>100</v>
      </c>
      <c r="C3903" s="8">
        <v>11</v>
      </c>
      <c r="D3903" s="8" t="s">
        <v>68</v>
      </c>
      <c r="E3903" s="8">
        <v>1.023444652557373</v>
      </c>
      <c r="F3903" s="8">
        <v>7.3523261644131439E-4</v>
      </c>
      <c r="G3903" s="8" t="s">
        <v>95</v>
      </c>
      <c r="H3903" s="8" t="b">
        <v>0</v>
      </c>
    </row>
    <row r="3904" spans="1:8">
      <c r="A3904" s="8">
        <v>101</v>
      </c>
      <c r="B3904" s="8" t="s">
        <v>100</v>
      </c>
      <c r="C3904" s="8">
        <v>12</v>
      </c>
      <c r="D3904" s="8" t="s">
        <v>68</v>
      </c>
      <c r="E3904" s="8">
        <v>1.0217505693435669</v>
      </c>
      <c r="F3904" s="8">
        <v>-1.9637102684447209E-3</v>
      </c>
      <c r="G3904" s="8" t="s">
        <v>95</v>
      </c>
      <c r="H3904" s="8" t="b">
        <v>0</v>
      </c>
    </row>
    <row r="3905" spans="1:8">
      <c r="A3905" s="8">
        <v>101</v>
      </c>
      <c r="B3905" s="8" t="s">
        <v>100</v>
      </c>
      <c r="C3905" s="8">
        <v>13</v>
      </c>
      <c r="D3905" s="8" t="s">
        <v>68</v>
      </c>
      <c r="E3905" s="8">
        <v>1.0242147445678711</v>
      </c>
      <c r="F3905" s="8">
        <v>-5.0439471522062667E-4</v>
      </c>
      <c r="G3905" s="8" t="s">
        <v>95</v>
      </c>
      <c r="H3905" s="8" t="b">
        <v>0</v>
      </c>
    </row>
    <row r="3906" spans="1:8">
      <c r="A3906" s="8">
        <v>101</v>
      </c>
      <c r="B3906" s="8" t="s">
        <v>100</v>
      </c>
      <c r="C3906" s="8">
        <v>14</v>
      </c>
      <c r="D3906" s="8" t="s">
        <v>68</v>
      </c>
      <c r="E3906" s="8">
        <v>1.0272951126098633</v>
      </c>
      <c r="F3906" s="8">
        <v>1.5711136556916779E-3</v>
      </c>
      <c r="G3906" s="8" t="s">
        <v>95</v>
      </c>
      <c r="H3906" s="8" t="b">
        <v>0</v>
      </c>
    </row>
    <row r="3907" spans="1:8">
      <c r="A3907" s="8">
        <v>101</v>
      </c>
      <c r="B3907" s="8" t="s">
        <v>100</v>
      </c>
      <c r="C3907" s="8">
        <v>15</v>
      </c>
      <c r="D3907" s="8" t="s">
        <v>68</v>
      </c>
      <c r="E3907" s="8">
        <v>1.028261661529541</v>
      </c>
      <c r="F3907" s="8">
        <v>1.5328029042893073E-3</v>
      </c>
      <c r="G3907" s="8" t="s">
        <v>95</v>
      </c>
      <c r="H3907" s="8" t="b">
        <v>0</v>
      </c>
    </row>
    <row r="3908" spans="1:8">
      <c r="A3908" s="8">
        <v>101</v>
      </c>
      <c r="B3908" s="8" t="s">
        <v>100</v>
      </c>
      <c r="C3908" s="8">
        <v>16</v>
      </c>
      <c r="D3908" s="8" t="s">
        <v>68</v>
      </c>
      <c r="E3908" s="8">
        <v>1.0307639837265015</v>
      </c>
      <c r="F3908" s="8">
        <v>3.0302654301698735E-3</v>
      </c>
      <c r="G3908" s="8" t="s">
        <v>95</v>
      </c>
      <c r="H3908" s="8" t="b">
        <v>0</v>
      </c>
    </row>
    <row r="3909" spans="1:8">
      <c r="A3909" s="8">
        <v>101</v>
      </c>
      <c r="B3909" s="8" t="s">
        <v>100</v>
      </c>
      <c r="C3909" s="8">
        <v>17</v>
      </c>
      <c r="D3909" s="8" t="s">
        <v>68</v>
      </c>
      <c r="E3909" s="8">
        <v>1.0362498760223389</v>
      </c>
      <c r="F3909" s="8">
        <v>7.5112980549273929E-3</v>
      </c>
      <c r="G3909" s="8" t="s">
        <v>95</v>
      </c>
      <c r="H3909" s="8" t="b">
        <v>0</v>
      </c>
    </row>
    <row r="3910" spans="1:8">
      <c r="A3910" s="8">
        <v>101</v>
      </c>
      <c r="B3910" s="8" t="s">
        <v>100</v>
      </c>
      <c r="C3910" s="8">
        <v>18</v>
      </c>
      <c r="D3910" s="8" t="s">
        <v>68</v>
      </c>
      <c r="E3910" s="8">
        <v>1.0357929468154907</v>
      </c>
      <c r="F3910" s="8">
        <v>6.0495091769991434E-3</v>
      </c>
      <c r="G3910" s="8" t="s">
        <v>95</v>
      </c>
      <c r="H3910" s="8" t="b">
        <v>0</v>
      </c>
    </row>
    <row r="3911" spans="1:8">
      <c r="A3911" s="8">
        <v>101</v>
      </c>
      <c r="B3911" s="8" t="s">
        <v>100</v>
      </c>
      <c r="C3911" s="8">
        <v>19</v>
      </c>
      <c r="D3911" s="8" t="s">
        <v>68</v>
      </c>
      <c r="E3911" s="8">
        <v>1.0344442129135132</v>
      </c>
      <c r="F3911" s="8">
        <v>3.6959156039417214E-3</v>
      </c>
      <c r="G3911" s="8" t="s">
        <v>95</v>
      </c>
      <c r="H3911" s="8" t="b">
        <v>0</v>
      </c>
    </row>
    <row r="3912" spans="1:8">
      <c r="A3912" s="8">
        <v>101</v>
      </c>
      <c r="B3912" s="8" t="s">
        <v>100</v>
      </c>
      <c r="C3912" s="8">
        <v>20</v>
      </c>
      <c r="D3912" s="8" t="s">
        <v>68</v>
      </c>
      <c r="E3912" s="8">
        <v>1.03235924243927</v>
      </c>
      <c r="F3912" s="8">
        <v>6.0608545861845237E-4</v>
      </c>
      <c r="G3912" s="8" t="s">
        <v>95</v>
      </c>
      <c r="H3912" s="8" t="b">
        <v>0</v>
      </c>
    </row>
    <row r="3913" spans="1:8">
      <c r="A3913" s="8">
        <v>101</v>
      </c>
      <c r="B3913" s="8" t="s">
        <v>100</v>
      </c>
      <c r="C3913" s="8">
        <v>21</v>
      </c>
      <c r="D3913" s="8" t="s">
        <v>68</v>
      </c>
      <c r="E3913" s="8">
        <v>1.0370813608169556</v>
      </c>
      <c r="F3913" s="8">
        <v>4.3233441652241163E-3</v>
      </c>
      <c r="G3913" s="8" t="s">
        <v>95</v>
      </c>
      <c r="H3913" s="8" t="b">
        <v>0</v>
      </c>
    </row>
    <row r="3914" spans="1:8">
      <c r="A3914" s="8">
        <v>101</v>
      </c>
      <c r="B3914" s="8" t="s">
        <v>100</v>
      </c>
      <c r="C3914" s="8">
        <v>22</v>
      </c>
      <c r="D3914" s="8" t="s">
        <v>68</v>
      </c>
      <c r="E3914" s="8">
        <v>1.0370182991027832</v>
      </c>
      <c r="F3914" s="8">
        <v>3.255422779971648E-3</v>
      </c>
      <c r="G3914" s="8" t="s">
        <v>95</v>
      </c>
      <c r="H3914" s="8" t="b">
        <v>0</v>
      </c>
    </row>
    <row r="3915" spans="1:8">
      <c r="A3915" s="8">
        <v>101</v>
      </c>
      <c r="B3915" s="8" t="s">
        <v>100</v>
      </c>
      <c r="C3915" s="8">
        <v>23</v>
      </c>
      <c r="D3915" s="8" t="s">
        <v>68</v>
      </c>
      <c r="E3915" s="8">
        <v>1.037147045135498</v>
      </c>
      <c r="F3915" s="8">
        <v>2.3793091416066088E-3</v>
      </c>
      <c r="G3915" s="8" t="s">
        <v>95</v>
      </c>
      <c r="H3915" s="8" t="b">
        <v>0</v>
      </c>
    </row>
    <row r="3916" spans="1:8">
      <c r="A3916" s="8">
        <v>101</v>
      </c>
      <c r="B3916" s="8" t="s">
        <v>100</v>
      </c>
      <c r="C3916" s="8">
        <v>24</v>
      </c>
      <c r="D3916" s="8" t="s">
        <v>68</v>
      </c>
      <c r="E3916" s="8">
        <v>1.0409179925918579</v>
      </c>
      <c r="F3916" s="8">
        <v>5.1453969268865892E-3</v>
      </c>
      <c r="G3916" s="8" t="s">
        <v>95</v>
      </c>
      <c r="H3916" s="8" t="b">
        <v>0</v>
      </c>
    </row>
    <row r="3917" spans="1:8">
      <c r="A3917" s="8">
        <v>101</v>
      </c>
      <c r="B3917" s="8" t="s">
        <v>100</v>
      </c>
      <c r="C3917" s="8">
        <v>25</v>
      </c>
      <c r="D3917" s="8" t="s">
        <v>68</v>
      </c>
      <c r="E3917" s="8">
        <v>1.0469776391983032</v>
      </c>
      <c r="F3917" s="8">
        <v>1.0200183862251796E-2</v>
      </c>
      <c r="G3917" s="8" t="s">
        <v>95</v>
      </c>
      <c r="H3917" s="8" t="b">
        <v>0</v>
      </c>
    </row>
    <row r="3918" spans="1:8">
      <c r="A3918" s="8">
        <v>101</v>
      </c>
      <c r="B3918" s="8" t="s">
        <v>100</v>
      </c>
      <c r="C3918" s="8">
        <v>26</v>
      </c>
      <c r="D3918" s="8" t="s">
        <v>68</v>
      </c>
      <c r="E3918" s="8">
        <v>1.04416823387146</v>
      </c>
      <c r="F3918" s="8">
        <v>6.385918864328652E-3</v>
      </c>
      <c r="G3918" s="8" t="s">
        <v>95</v>
      </c>
      <c r="H3918" s="8" t="b">
        <v>0</v>
      </c>
    </row>
    <row r="3919" spans="1:8">
      <c r="A3919" s="8">
        <v>101</v>
      </c>
      <c r="B3919" s="8" t="s">
        <v>100</v>
      </c>
      <c r="C3919" s="8">
        <v>27</v>
      </c>
      <c r="D3919" s="8" t="s">
        <v>68</v>
      </c>
      <c r="E3919" s="8">
        <v>1.0429060459136963</v>
      </c>
      <c r="F3919" s="8">
        <v>4.1188712354848752E-3</v>
      </c>
      <c r="G3919" s="8" t="s">
        <v>95</v>
      </c>
      <c r="H3919" s="8" t="b">
        <v>0</v>
      </c>
    </row>
    <row r="3920" spans="1:8">
      <c r="A3920" s="8">
        <v>101</v>
      </c>
      <c r="B3920" s="8" t="s">
        <v>100</v>
      </c>
      <c r="C3920" s="8">
        <v>28</v>
      </c>
      <c r="D3920" s="8" t="s">
        <v>68</v>
      </c>
      <c r="E3920" s="8">
        <v>1.0449982881546021</v>
      </c>
      <c r="F3920" s="8">
        <v>5.2062538053107539E-3</v>
      </c>
      <c r="G3920" s="8" t="s">
        <v>95</v>
      </c>
      <c r="H3920" s="8" t="b">
        <v>0</v>
      </c>
    </row>
    <row r="3921" spans="1:8">
      <c r="A3921" s="8">
        <v>101</v>
      </c>
      <c r="B3921" s="8" t="s">
        <v>100</v>
      </c>
      <c r="C3921" s="8">
        <v>29</v>
      </c>
      <c r="D3921" s="8" t="s">
        <v>68</v>
      </c>
      <c r="E3921" s="8">
        <v>1.0450066328048706</v>
      </c>
      <c r="F3921" s="8">
        <v>4.2097387844992036E-3</v>
      </c>
      <c r="G3921" s="8" t="s">
        <v>95</v>
      </c>
      <c r="H3921" s="8" t="b">
        <v>0</v>
      </c>
    </row>
    <row r="3922" spans="1:8">
      <c r="A3922" s="8">
        <v>101</v>
      </c>
      <c r="B3922" s="8" t="s">
        <v>100</v>
      </c>
      <c r="C3922" s="8">
        <v>30</v>
      </c>
      <c r="D3922" s="8" t="s">
        <v>68</v>
      </c>
      <c r="E3922" s="8">
        <v>1.0479919910430908</v>
      </c>
      <c r="F3922" s="8">
        <v>6.1902373516395355E-3</v>
      </c>
      <c r="G3922" s="8" t="s">
        <v>95</v>
      </c>
      <c r="H3922" s="8" t="b">
        <v>0</v>
      </c>
    </row>
    <row r="3923" spans="1:8">
      <c r="A3923" s="8">
        <v>101</v>
      </c>
      <c r="B3923" s="8" t="s">
        <v>100</v>
      </c>
      <c r="C3923" s="8">
        <v>31</v>
      </c>
      <c r="D3923" s="8" t="s">
        <v>68</v>
      </c>
      <c r="E3923" s="8">
        <v>1.0498536825180054</v>
      </c>
      <c r="F3923" s="8">
        <v>7.0470691554739813E-3</v>
      </c>
      <c r="G3923" s="8" t="s">
        <v>95</v>
      </c>
      <c r="H3923" s="8" t="b">
        <v>0</v>
      </c>
    </row>
    <row r="3924" spans="1:8">
      <c r="A3924" s="8">
        <v>101</v>
      </c>
      <c r="B3924" s="8" t="s">
        <v>100</v>
      </c>
      <c r="C3924" s="8">
        <v>32</v>
      </c>
      <c r="D3924" s="8" t="s">
        <v>68</v>
      </c>
      <c r="E3924" s="8">
        <v>1.0473525524139404</v>
      </c>
      <c r="F3924" s="8">
        <v>3.541079380329157E-3</v>
      </c>
      <c r="G3924" s="8" t="s">
        <v>95</v>
      </c>
      <c r="H3924" s="8" t="b">
        <v>0</v>
      </c>
    </row>
    <row r="3925" spans="1:8">
      <c r="A3925" s="8">
        <v>101</v>
      </c>
      <c r="B3925" s="8" t="s">
        <v>100</v>
      </c>
      <c r="C3925" s="8">
        <v>33</v>
      </c>
      <c r="D3925" s="8" t="s">
        <v>68</v>
      </c>
      <c r="E3925" s="8">
        <v>1.0457628965377808</v>
      </c>
      <c r="F3925" s="8">
        <v>9.4656383308960607E-4</v>
      </c>
      <c r="G3925" s="8" t="s">
        <v>95</v>
      </c>
      <c r="H3925" s="8" t="b">
        <v>0</v>
      </c>
    </row>
    <row r="3926" spans="1:8">
      <c r="A3926" s="8">
        <v>101</v>
      </c>
      <c r="B3926" s="8" t="s">
        <v>100</v>
      </c>
      <c r="C3926" s="8">
        <v>34</v>
      </c>
      <c r="D3926" s="8" t="s">
        <v>68</v>
      </c>
      <c r="E3926" s="8">
        <v>1.0451306104660034</v>
      </c>
      <c r="F3926" s="8">
        <v>-6.9058190976784267E-4</v>
      </c>
      <c r="G3926" s="8" t="s">
        <v>95</v>
      </c>
      <c r="H3926" s="8" t="b">
        <v>0</v>
      </c>
    </row>
    <row r="3927" spans="1:8">
      <c r="A3927" s="8">
        <v>101</v>
      </c>
      <c r="B3927" s="8" t="s">
        <v>100</v>
      </c>
      <c r="C3927" s="8">
        <v>35</v>
      </c>
      <c r="D3927" s="8" t="s">
        <v>68</v>
      </c>
      <c r="E3927" s="8">
        <v>1.0438915491104126</v>
      </c>
      <c r="F3927" s="8">
        <v>-2.9345029364385459E-3</v>
      </c>
      <c r="G3927" s="8" t="s">
        <v>95</v>
      </c>
      <c r="H3927" s="8" t="b">
        <v>0</v>
      </c>
    </row>
    <row r="3928" spans="1:8">
      <c r="A3928" s="8">
        <v>101</v>
      </c>
      <c r="B3928" s="8" t="s">
        <v>100</v>
      </c>
      <c r="C3928" s="8">
        <v>36</v>
      </c>
      <c r="D3928" s="8" t="s">
        <v>68</v>
      </c>
      <c r="E3928" s="8">
        <v>1.0412026643753052</v>
      </c>
      <c r="F3928" s="8">
        <v>-6.6282473426260728E-3</v>
      </c>
      <c r="G3928" s="8" t="s">
        <v>95</v>
      </c>
      <c r="H3928" s="8" t="b">
        <v>0</v>
      </c>
    </row>
    <row r="3929" spans="1:8">
      <c r="A3929" s="8">
        <v>101</v>
      </c>
      <c r="B3929" s="8" t="s">
        <v>100</v>
      </c>
      <c r="C3929" s="8">
        <v>37</v>
      </c>
      <c r="D3929" s="8" t="s">
        <v>68</v>
      </c>
      <c r="E3929" s="8">
        <v>1.0465176105499268</v>
      </c>
      <c r="F3929" s="8">
        <v>-2.3181608390843737E-3</v>
      </c>
      <c r="G3929" s="8" t="s">
        <v>95</v>
      </c>
      <c r="H3929" s="8" t="b">
        <v>0</v>
      </c>
    </row>
    <row r="3930" spans="1:8">
      <c r="A3930" s="8">
        <v>101</v>
      </c>
      <c r="B3930" s="8" t="s">
        <v>100</v>
      </c>
      <c r="C3930" s="8">
        <v>38</v>
      </c>
      <c r="D3930" s="8" t="s">
        <v>68</v>
      </c>
      <c r="E3930" s="8">
        <v>1.0467163324356079</v>
      </c>
      <c r="F3930" s="8">
        <v>-3.1242986244833263E-3</v>
      </c>
      <c r="G3930" s="8" t="s">
        <v>95</v>
      </c>
      <c r="H3930" s="8" t="b">
        <v>0</v>
      </c>
    </row>
    <row r="3931" spans="1:8">
      <c r="A3931" s="8">
        <v>101</v>
      </c>
      <c r="B3931" s="8" t="s">
        <v>100</v>
      </c>
      <c r="C3931" s="8">
        <v>39</v>
      </c>
      <c r="D3931" s="8" t="s">
        <v>68</v>
      </c>
      <c r="E3931" s="8">
        <v>1.042386531829834</v>
      </c>
      <c r="F3931" s="8">
        <v>-8.4589589013371359E-3</v>
      </c>
      <c r="G3931" s="8" t="s">
        <v>95</v>
      </c>
      <c r="H3931" s="8" t="b">
        <v>0</v>
      </c>
    </row>
    <row r="3932" spans="1:8">
      <c r="A3932" s="8">
        <v>101</v>
      </c>
      <c r="B3932" s="8" t="s">
        <v>100</v>
      </c>
      <c r="C3932" s="8">
        <v>40</v>
      </c>
      <c r="D3932" s="8" t="s">
        <v>68</v>
      </c>
      <c r="E3932" s="8">
        <v>1.0420770645141602</v>
      </c>
      <c r="F3932" s="8">
        <v>-9.773285888091069E-3</v>
      </c>
      <c r="G3932" s="8" t="s">
        <v>95</v>
      </c>
      <c r="H3932" s="8" t="b">
        <v>0</v>
      </c>
    </row>
    <row r="3933" spans="1:8">
      <c r="A3933" s="8">
        <v>101</v>
      </c>
      <c r="B3933" s="8" t="s">
        <v>100</v>
      </c>
      <c r="C3933" s="8">
        <v>41</v>
      </c>
      <c r="D3933" s="8" t="s">
        <v>68</v>
      </c>
      <c r="E3933" s="8">
        <v>1.0491043329238892</v>
      </c>
      <c r="F3933" s="8">
        <v>-3.7508771494419472E-3</v>
      </c>
      <c r="G3933" s="8" t="s">
        <v>95</v>
      </c>
      <c r="H3933" s="8" t="b">
        <v>0</v>
      </c>
    </row>
    <row r="3934" spans="1:8">
      <c r="A3934" s="8">
        <v>101</v>
      </c>
      <c r="B3934" s="8" t="s">
        <v>100</v>
      </c>
      <c r="C3934" s="8">
        <v>42</v>
      </c>
      <c r="D3934" s="8" t="s">
        <v>68</v>
      </c>
      <c r="E3934" s="8">
        <v>1.0502928495407104</v>
      </c>
      <c r="F3934" s="8">
        <v>-3.5672202037005411E-3</v>
      </c>
      <c r="G3934" s="8" t="s">
        <v>95</v>
      </c>
      <c r="H3934" s="8" t="b">
        <v>0</v>
      </c>
    </row>
    <row r="3935" spans="1:8">
      <c r="A3935" s="8">
        <v>101</v>
      </c>
      <c r="B3935" s="8" t="s">
        <v>100</v>
      </c>
      <c r="C3935" s="8">
        <v>43</v>
      </c>
      <c r="D3935" s="8" t="s">
        <v>68</v>
      </c>
      <c r="E3935" s="8">
        <v>1.0502487421035767</v>
      </c>
      <c r="F3935" s="8">
        <v>-4.6161873119144351E-3</v>
      </c>
      <c r="G3935" s="8" t="s">
        <v>95</v>
      </c>
      <c r="H3935" s="8" t="b">
        <v>0</v>
      </c>
    </row>
    <row r="3936" spans="1:8">
      <c r="A3936" s="8">
        <v>101</v>
      </c>
      <c r="B3936" s="8" t="s">
        <v>100</v>
      </c>
      <c r="C3936" s="8">
        <v>44</v>
      </c>
      <c r="D3936" s="8" t="s">
        <v>68</v>
      </c>
      <c r="E3936" s="8">
        <v>1.0534554719924927</v>
      </c>
      <c r="F3936" s="8">
        <v>-2.4143170940783025E-3</v>
      </c>
      <c r="G3936" s="8" t="s">
        <v>95</v>
      </c>
      <c r="H3936" s="8" t="b">
        <v>0</v>
      </c>
    </row>
    <row r="3937" spans="1:8">
      <c r="A3937" s="8">
        <v>101</v>
      </c>
      <c r="B3937" s="8" t="s">
        <v>100</v>
      </c>
      <c r="C3937" s="8">
        <v>45</v>
      </c>
      <c r="D3937" s="8" t="s">
        <v>68</v>
      </c>
      <c r="E3937" s="8">
        <v>1.0515817403793335</v>
      </c>
      <c r="F3937" s="8">
        <v>-5.2929083783175871E-3</v>
      </c>
      <c r="G3937" s="8" t="s">
        <v>95</v>
      </c>
      <c r="H3937" s="8" t="b">
        <v>0</v>
      </c>
    </row>
    <row r="3938" spans="1:8">
      <c r="A3938" s="8">
        <v>102</v>
      </c>
      <c r="B3938" s="8" t="s">
        <v>101</v>
      </c>
      <c r="C3938" s="8">
        <v>1</v>
      </c>
      <c r="D3938" s="8" t="s">
        <v>60</v>
      </c>
      <c r="E3938" s="8">
        <v>0.55373454093933105</v>
      </c>
      <c r="F3938" s="8">
        <v>1.1888767733718771E-3</v>
      </c>
      <c r="G3938" s="8" t="s">
        <v>95</v>
      </c>
      <c r="H3938" s="8" t="b">
        <v>0</v>
      </c>
    </row>
    <row r="3939" spans="1:8">
      <c r="A3939" s="8">
        <v>102</v>
      </c>
      <c r="B3939" s="8" t="s">
        <v>101</v>
      </c>
      <c r="C3939" s="8">
        <v>2</v>
      </c>
      <c r="D3939" s="8" t="s">
        <v>60</v>
      </c>
      <c r="E3939" s="8">
        <v>0.5550229549407959</v>
      </c>
      <c r="F3939" s="8">
        <v>2.2893389066059918E-3</v>
      </c>
      <c r="G3939" s="8" t="s">
        <v>95</v>
      </c>
      <c r="H3939" s="8" t="b">
        <v>0</v>
      </c>
    </row>
    <row r="3940" spans="1:8">
      <c r="A3940" s="8">
        <v>102</v>
      </c>
      <c r="B3940" s="8" t="s">
        <v>101</v>
      </c>
      <c r="C3940" s="8">
        <v>3</v>
      </c>
      <c r="D3940" s="8" t="s">
        <v>60</v>
      </c>
      <c r="E3940" s="8">
        <v>0.55465638637542725</v>
      </c>
      <c r="F3940" s="8">
        <v>1.7348184730067214E-3</v>
      </c>
      <c r="G3940" s="8" t="s">
        <v>95</v>
      </c>
      <c r="H3940" s="8" t="b">
        <v>0</v>
      </c>
    </row>
    <row r="3941" spans="1:8">
      <c r="A3941" s="8">
        <v>102</v>
      </c>
      <c r="B3941" s="8" t="s">
        <v>101</v>
      </c>
      <c r="C3941" s="8">
        <v>4</v>
      </c>
      <c r="D3941" s="8" t="s">
        <v>60</v>
      </c>
      <c r="E3941" s="8">
        <v>0.5545579195022583</v>
      </c>
      <c r="F3941" s="8">
        <v>1.4483997316071581E-3</v>
      </c>
      <c r="G3941" s="8" t="s">
        <v>95</v>
      </c>
      <c r="H3941" s="8" t="b">
        <v>0</v>
      </c>
    </row>
    <row r="3942" spans="1:8">
      <c r="A3942" s="8">
        <v>102</v>
      </c>
      <c r="B3942" s="8" t="s">
        <v>101</v>
      </c>
      <c r="C3942" s="8">
        <v>5</v>
      </c>
      <c r="D3942" s="8" t="s">
        <v>60</v>
      </c>
      <c r="E3942" s="8">
        <v>0.55461937189102173</v>
      </c>
      <c r="F3942" s="8">
        <v>1.3219002521399677E-3</v>
      </c>
      <c r="G3942" s="8" t="s">
        <v>95</v>
      </c>
      <c r="H3942" s="8" t="b">
        <v>0</v>
      </c>
    </row>
    <row r="3943" spans="1:8">
      <c r="A3943" s="8">
        <v>102</v>
      </c>
      <c r="B3943" s="8" t="s">
        <v>101</v>
      </c>
      <c r="C3943" s="8">
        <v>6</v>
      </c>
      <c r="D3943" s="8" t="s">
        <v>60</v>
      </c>
      <c r="E3943" s="8">
        <v>0.55532699823379517</v>
      </c>
      <c r="F3943" s="8">
        <v>1.8415747266826762E-3</v>
      </c>
      <c r="G3943" s="8" t="s">
        <v>95</v>
      </c>
      <c r="H3943" s="8" t="b">
        <v>0</v>
      </c>
    </row>
    <row r="3944" spans="1:8">
      <c r="A3944" s="8">
        <v>102</v>
      </c>
      <c r="B3944" s="8" t="s">
        <v>101</v>
      </c>
      <c r="C3944" s="8">
        <v>7</v>
      </c>
      <c r="D3944" s="8" t="s">
        <v>60</v>
      </c>
      <c r="E3944" s="8">
        <v>0.55757749080657959</v>
      </c>
      <c r="F3944" s="8">
        <v>3.904115431236482E-3</v>
      </c>
      <c r="G3944" s="8" t="s">
        <v>95</v>
      </c>
      <c r="H3944" s="8" t="b">
        <v>0</v>
      </c>
    </row>
    <row r="3945" spans="1:8">
      <c r="A3945" s="8">
        <v>102</v>
      </c>
      <c r="B3945" s="8" t="s">
        <v>101</v>
      </c>
      <c r="C3945" s="8">
        <v>8</v>
      </c>
      <c r="D3945" s="8" t="s">
        <v>60</v>
      </c>
      <c r="E3945" s="8">
        <v>0.55439937114715576</v>
      </c>
      <c r="F3945" s="8">
        <v>5.3804390358203589E-4</v>
      </c>
      <c r="G3945" s="8" t="s">
        <v>95</v>
      </c>
      <c r="H3945" s="8" t="b">
        <v>0</v>
      </c>
    </row>
    <row r="3946" spans="1:8">
      <c r="A3946" s="8">
        <v>102</v>
      </c>
      <c r="B3946" s="8" t="s">
        <v>101</v>
      </c>
      <c r="C3946" s="8">
        <v>9</v>
      </c>
      <c r="D3946" s="8" t="s">
        <v>60</v>
      </c>
      <c r="E3946" s="8">
        <v>0.55117779970169067</v>
      </c>
      <c r="F3946" s="8">
        <v>-2.8714794101136702E-3</v>
      </c>
      <c r="G3946" s="8" t="s">
        <v>95</v>
      </c>
      <c r="H3946" s="8" t="b">
        <v>0</v>
      </c>
    </row>
    <row r="3947" spans="1:8">
      <c r="A3947" s="8">
        <v>102</v>
      </c>
      <c r="B3947" s="8" t="s">
        <v>101</v>
      </c>
      <c r="C3947" s="8">
        <v>10</v>
      </c>
      <c r="D3947" s="8" t="s">
        <v>60</v>
      </c>
      <c r="E3947" s="8">
        <v>0.5502355694770813</v>
      </c>
      <c r="F3947" s="8">
        <v>-4.0016615029537742E-3</v>
      </c>
      <c r="G3947" s="8" t="s">
        <v>95</v>
      </c>
      <c r="H3947" s="8" t="b">
        <v>0</v>
      </c>
    </row>
    <row r="3948" spans="1:8">
      <c r="A3948" s="8">
        <v>102</v>
      </c>
      <c r="B3948" s="8" t="s">
        <v>101</v>
      </c>
      <c r="C3948" s="8">
        <v>11</v>
      </c>
      <c r="D3948" s="8" t="s">
        <v>60</v>
      </c>
      <c r="E3948" s="8">
        <v>0.5504457950592041</v>
      </c>
      <c r="F3948" s="8">
        <v>-3.9793877890615895E-3</v>
      </c>
      <c r="G3948" s="8" t="s">
        <v>95</v>
      </c>
      <c r="H3948" s="8" t="b">
        <v>0</v>
      </c>
    </row>
    <row r="3949" spans="1:8">
      <c r="A3949" s="8">
        <v>102</v>
      </c>
      <c r="B3949" s="8" t="s">
        <v>101</v>
      </c>
      <c r="C3949" s="8">
        <v>12</v>
      </c>
      <c r="D3949" s="8" t="s">
        <v>60</v>
      </c>
      <c r="E3949" s="8">
        <v>0.55000966787338257</v>
      </c>
      <c r="F3949" s="8">
        <v>-4.6034668431137408E-3</v>
      </c>
      <c r="G3949" s="8" t="s">
        <v>95</v>
      </c>
      <c r="H3949" s="8" t="b">
        <v>0</v>
      </c>
    </row>
    <row r="3950" spans="1:8">
      <c r="A3950" s="8">
        <v>102</v>
      </c>
      <c r="B3950" s="8" t="s">
        <v>101</v>
      </c>
      <c r="C3950" s="8">
        <v>13</v>
      </c>
      <c r="D3950" s="8" t="s">
        <v>60</v>
      </c>
      <c r="E3950" s="8">
        <v>0.55334043502807617</v>
      </c>
      <c r="F3950" s="8">
        <v>-1.4606515566507553E-3</v>
      </c>
      <c r="G3950" s="8" t="s">
        <v>95</v>
      </c>
      <c r="H3950" s="8" t="b">
        <v>0</v>
      </c>
    </row>
    <row r="3951" spans="1:8">
      <c r="A3951" s="8">
        <v>102</v>
      </c>
      <c r="B3951" s="8" t="s">
        <v>101</v>
      </c>
      <c r="C3951" s="8">
        <v>14</v>
      </c>
      <c r="D3951" s="8" t="s">
        <v>60</v>
      </c>
      <c r="E3951" s="8">
        <v>0.55657011270523071</v>
      </c>
      <c r="F3951" s="8">
        <v>1.5810742522730566E-3</v>
      </c>
      <c r="G3951" s="8" t="s">
        <v>95</v>
      </c>
      <c r="H3951" s="8" t="b">
        <v>0</v>
      </c>
    </row>
    <row r="3952" spans="1:8">
      <c r="A3952" s="8">
        <v>102</v>
      </c>
      <c r="B3952" s="8" t="s">
        <v>101</v>
      </c>
      <c r="C3952" s="8">
        <v>15</v>
      </c>
      <c r="D3952" s="8" t="s">
        <v>60</v>
      </c>
      <c r="E3952" s="8">
        <v>0.55670779943466187</v>
      </c>
      <c r="F3952" s="8">
        <v>1.5308091134735909E-3</v>
      </c>
      <c r="G3952" s="8" t="s">
        <v>95</v>
      </c>
      <c r="H3952" s="8" t="b">
        <v>0</v>
      </c>
    </row>
    <row r="3953" spans="1:8">
      <c r="A3953" s="8">
        <v>102</v>
      </c>
      <c r="B3953" s="8" t="s">
        <v>101</v>
      </c>
      <c r="C3953" s="8">
        <v>16</v>
      </c>
      <c r="D3953" s="8" t="s">
        <v>60</v>
      </c>
      <c r="E3953" s="8">
        <v>0.55444687604904175</v>
      </c>
      <c r="F3953" s="8">
        <v>-9.180661403771442E-4</v>
      </c>
      <c r="G3953" s="8" t="s">
        <v>95</v>
      </c>
      <c r="H3953" s="8" t="b">
        <v>0</v>
      </c>
    </row>
    <row r="3954" spans="1:8">
      <c r="A3954" s="8">
        <v>102</v>
      </c>
      <c r="B3954" s="8" t="s">
        <v>101</v>
      </c>
      <c r="C3954" s="8">
        <v>17</v>
      </c>
      <c r="D3954" s="8" t="s">
        <v>60</v>
      </c>
      <c r="E3954" s="8">
        <v>0.55422353744506836</v>
      </c>
      <c r="F3954" s="8">
        <v>-1.329356612581151E-3</v>
      </c>
      <c r="G3954" s="8" t="s">
        <v>95</v>
      </c>
      <c r="H3954" s="8" t="b">
        <v>0</v>
      </c>
    </row>
    <row r="3955" spans="1:8">
      <c r="A3955" s="8">
        <v>102</v>
      </c>
      <c r="B3955" s="8" t="s">
        <v>101</v>
      </c>
      <c r="C3955" s="8">
        <v>18</v>
      </c>
      <c r="D3955" s="8" t="s">
        <v>60</v>
      </c>
      <c r="E3955" s="8">
        <v>0.55539226531982422</v>
      </c>
      <c r="F3955" s="8">
        <v>-3.4858060605602061E-4</v>
      </c>
      <c r="G3955" s="8" t="s">
        <v>95</v>
      </c>
      <c r="H3955" s="8" t="b">
        <v>0</v>
      </c>
    </row>
    <row r="3956" spans="1:8">
      <c r="A3956" s="8">
        <v>102</v>
      </c>
      <c r="B3956" s="8" t="s">
        <v>101</v>
      </c>
      <c r="C3956" s="8">
        <v>19</v>
      </c>
      <c r="D3956" s="8" t="s">
        <v>60</v>
      </c>
      <c r="E3956" s="8">
        <v>0.55646824836730957</v>
      </c>
      <c r="F3956" s="8">
        <v>5.3945057319871291E-4</v>
      </c>
      <c r="G3956" s="8" t="s">
        <v>95</v>
      </c>
      <c r="H3956" s="8" t="b">
        <v>0</v>
      </c>
    </row>
    <row r="3957" spans="1:8">
      <c r="A3957" s="8">
        <v>102</v>
      </c>
      <c r="B3957" s="8" t="s">
        <v>101</v>
      </c>
      <c r="C3957" s="8">
        <v>20</v>
      </c>
      <c r="D3957" s="8" t="s">
        <v>60</v>
      </c>
      <c r="E3957" s="8">
        <v>0.5574910044670105</v>
      </c>
      <c r="F3957" s="8">
        <v>1.3742548046690225E-3</v>
      </c>
      <c r="G3957" s="8" t="s">
        <v>95</v>
      </c>
      <c r="H3957" s="8" t="b">
        <v>0</v>
      </c>
    </row>
    <row r="3958" spans="1:8">
      <c r="A3958" s="8">
        <v>102</v>
      </c>
      <c r="B3958" s="8" t="s">
        <v>101</v>
      </c>
      <c r="C3958" s="8">
        <v>21</v>
      </c>
      <c r="D3958" s="8" t="s">
        <v>60</v>
      </c>
      <c r="E3958" s="8">
        <v>0.55693995952606201</v>
      </c>
      <c r="F3958" s="8">
        <v>6.3525799548991822E-4</v>
      </c>
      <c r="G3958" s="8" t="s">
        <v>95</v>
      </c>
      <c r="H3958" s="8" t="b">
        <v>0</v>
      </c>
    </row>
    <row r="3959" spans="1:8">
      <c r="A3959" s="8">
        <v>102</v>
      </c>
      <c r="B3959" s="8" t="s">
        <v>101</v>
      </c>
      <c r="C3959" s="8">
        <v>22</v>
      </c>
      <c r="D3959" s="8" t="s">
        <v>60</v>
      </c>
      <c r="E3959" s="8">
        <v>0.55597710609436035</v>
      </c>
      <c r="F3959" s="8">
        <v>-5.15547304442471E-4</v>
      </c>
      <c r="G3959" s="8" t="s">
        <v>95</v>
      </c>
      <c r="H3959" s="8" t="b">
        <v>0</v>
      </c>
    </row>
    <row r="3960" spans="1:8">
      <c r="A3960" s="8">
        <v>102</v>
      </c>
      <c r="B3960" s="8" t="s">
        <v>101</v>
      </c>
      <c r="C3960" s="8">
        <v>23</v>
      </c>
      <c r="D3960" s="8" t="s">
        <v>60</v>
      </c>
      <c r="E3960" s="8">
        <v>0.56025910377502441</v>
      </c>
      <c r="F3960" s="8">
        <v>3.5784985079909733E-3</v>
      </c>
      <c r="G3960" s="8" t="s">
        <v>95</v>
      </c>
      <c r="H3960" s="8" t="b">
        <v>0</v>
      </c>
    </row>
    <row r="3961" spans="1:8">
      <c r="A3961" s="8">
        <v>102</v>
      </c>
      <c r="B3961" s="8" t="s">
        <v>101</v>
      </c>
      <c r="C3961" s="8">
        <v>24</v>
      </c>
      <c r="D3961" s="8" t="s">
        <v>60</v>
      </c>
      <c r="E3961" s="8">
        <v>0.56399184465408325</v>
      </c>
      <c r="F3961" s="8">
        <v>7.1232875188191932E-3</v>
      </c>
      <c r="G3961" s="8" t="s">
        <v>95</v>
      </c>
      <c r="H3961" s="8" t="b">
        <v>0</v>
      </c>
    </row>
    <row r="3962" spans="1:8">
      <c r="A3962" s="8">
        <v>102</v>
      </c>
      <c r="B3962" s="8" t="s">
        <v>101</v>
      </c>
      <c r="C3962" s="8">
        <v>25</v>
      </c>
      <c r="D3962" s="8" t="s">
        <v>60</v>
      </c>
      <c r="E3962" s="8">
        <v>0.57464146614074707</v>
      </c>
      <c r="F3962" s="8">
        <v>1.7584957137252395E-2</v>
      </c>
      <c r="G3962" s="8" t="s">
        <v>95</v>
      </c>
      <c r="H3962" s="8" t="b">
        <v>0</v>
      </c>
    </row>
    <row r="3963" spans="1:8">
      <c r="A3963" s="8">
        <v>102</v>
      </c>
      <c r="B3963" s="8" t="s">
        <v>101</v>
      </c>
      <c r="C3963" s="8">
        <v>26</v>
      </c>
      <c r="D3963" s="8" t="s">
        <v>60</v>
      </c>
      <c r="E3963" s="8">
        <v>0.59341675043106079</v>
      </c>
      <c r="F3963" s="8">
        <v>3.6172289559335387E-2</v>
      </c>
      <c r="G3963" s="8" t="s">
        <v>95</v>
      </c>
      <c r="H3963" s="8" t="b">
        <v>0</v>
      </c>
    </row>
    <row r="3964" spans="1:8">
      <c r="A3964" s="8">
        <v>102</v>
      </c>
      <c r="B3964" s="8" t="s">
        <v>101</v>
      </c>
      <c r="C3964" s="8">
        <v>27</v>
      </c>
      <c r="D3964" s="8" t="s">
        <v>60</v>
      </c>
      <c r="E3964" s="8">
        <v>0.62392288446426392</v>
      </c>
      <c r="F3964" s="8">
        <v>6.6490471724307887E-2</v>
      </c>
      <c r="G3964" s="8" t="s">
        <v>95</v>
      </c>
      <c r="H3964" s="8" t="b">
        <v>0</v>
      </c>
    </row>
    <row r="3965" spans="1:8">
      <c r="A3965" s="8">
        <v>102</v>
      </c>
      <c r="B3965" s="8" t="s">
        <v>101</v>
      </c>
      <c r="C3965" s="8">
        <v>28</v>
      </c>
      <c r="D3965" s="8" t="s">
        <v>60</v>
      </c>
      <c r="E3965" s="8">
        <v>0.68301939964294434</v>
      </c>
      <c r="F3965" s="8">
        <v>0.12539903503475769</v>
      </c>
      <c r="G3965" s="8" t="s">
        <v>95</v>
      </c>
      <c r="H3965" s="8" t="b">
        <v>0</v>
      </c>
    </row>
    <row r="3966" spans="1:8">
      <c r="A3966" s="8">
        <v>102</v>
      </c>
      <c r="B3966" s="8" t="s">
        <v>101</v>
      </c>
      <c r="C3966" s="8">
        <v>29</v>
      </c>
      <c r="D3966" s="8" t="s">
        <v>60</v>
      </c>
      <c r="E3966" s="8">
        <v>0.78689116239547729</v>
      </c>
      <c r="F3966" s="8">
        <v>0.22908284591906003</v>
      </c>
      <c r="G3966" s="8" t="s">
        <v>95</v>
      </c>
      <c r="H3966" s="8" t="b">
        <v>0</v>
      </c>
    </row>
    <row r="3967" spans="1:8">
      <c r="A3967" s="8">
        <v>102</v>
      </c>
      <c r="B3967" s="8" t="s">
        <v>101</v>
      </c>
      <c r="C3967" s="8">
        <v>30</v>
      </c>
      <c r="D3967" s="8" t="s">
        <v>60</v>
      </c>
      <c r="E3967" s="8">
        <v>0.95276033878326416</v>
      </c>
      <c r="F3967" s="8">
        <v>0.39476407043861617</v>
      </c>
      <c r="G3967" s="8" t="s">
        <v>95</v>
      </c>
      <c r="H3967" s="8" t="b">
        <v>0</v>
      </c>
    </row>
    <row r="3968" spans="1:8">
      <c r="A3968" s="8">
        <v>102</v>
      </c>
      <c r="B3968" s="8" t="s">
        <v>101</v>
      </c>
      <c r="C3968" s="8">
        <v>31</v>
      </c>
      <c r="D3968" s="8" t="s">
        <v>60</v>
      </c>
      <c r="E3968" s="8">
        <v>1.1878722906112671</v>
      </c>
      <c r="F3968" s="8">
        <v>0.62968807039838848</v>
      </c>
      <c r="G3968" s="8" t="s">
        <v>95</v>
      </c>
      <c r="H3968" s="8" t="b">
        <v>0</v>
      </c>
    </row>
    <row r="3969" spans="1:8">
      <c r="A3969" s="8">
        <v>102</v>
      </c>
      <c r="B3969" s="8" t="s">
        <v>101</v>
      </c>
      <c r="C3969" s="8">
        <v>32</v>
      </c>
      <c r="D3969" s="8" t="s">
        <v>60</v>
      </c>
      <c r="E3969" s="8">
        <v>1.4945172071456909</v>
      </c>
      <c r="F3969" s="8">
        <v>0.93614503506458169</v>
      </c>
      <c r="G3969" s="8" t="s">
        <v>95</v>
      </c>
      <c r="H3969" s="8" t="b">
        <v>0</v>
      </c>
    </row>
    <row r="3970" spans="1:8">
      <c r="A3970" s="8">
        <v>102</v>
      </c>
      <c r="B3970" s="8" t="s">
        <v>101</v>
      </c>
      <c r="C3970" s="8">
        <v>33</v>
      </c>
      <c r="D3970" s="8" t="s">
        <v>60</v>
      </c>
      <c r="E3970" s="8">
        <v>1.8350447416305542</v>
      </c>
      <c r="F3970" s="8">
        <v>1.2764846176812144</v>
      </c>
      <c r="G3970" s="8" t="s">
        <v>95</v>
      </c>
      <c r="H3970" s="8" t="b">
        <v>0</v>
      </c>
    </row>
    <row r="3971" spans="1:8">
      <c r="A3971" s="8">
        <v>102</v>
      </c>
      <c r="B3971" s="8" t="s">
        <v>101</v>
      </c>
      <c r="C3971" s="8">
        <v>34</v>
      </c>
      <c r="D3971" s="8" t="s">
        <v>60</v>
      </c>
      <c r="E3971" s="8">
        <v>2.1576416492462158</v>
      </c>
      <c r="F3971" s="8">
        <v>1.5988935734286451</v>
      </c>
      <c r="G3971" s="8" t="s">
        <v>95</v>
      </c>
      <c r="H3971" s="8" t="b">
        <v>0</v>
      </c>
    </row>
    <row r="3972" spans="1:8">
      <c r="A3972" s="8">
        <v>102</v>
      </c>
      <c r="B3972" s="8" t="s">
        <v>101</v>
      </c>
      <c r="C3972" s="8">
        <v>35</v>
      </c>
      <c r="D3972" s="8" t="s">
        <v>60</v>
      </c>
      <c r="E3972" s="8">
        <v>2.4397261142730713</v>
      </c>
      <c r="F3972" s="8">
        <v>1.8807900865872702</v>
      </c>
      <c r="G3972" s="8" t="s">
        <v>95</v>
      </c>
      <c r="H3972" s="8" t="b">
        <v>0</v>
      </c>
    </row>
    <row r="3973" spans="1:8">
      <c r="A3973" s="8">
        <v>102</v>
      </c>
      <c r="B3973" s="8" t="s">
        <v>101</v>
      </c>
      <c r="C3973" s="8">
        <v>36</v>
      </c>
      <c r="D3973" s="8" t="s">
        <v>60</v>
      </c>
      <c r="E3973" s="8">
        <v>2.6765289306640625</v>
      </c>
      <c r="F3973" s="8">
        <v>2.1174049511100308</v>
      </c>
      <c r="G3973" s="8" t="s">
        <v>95</v>
      </c>
      <c r="H3973" s="8" t="b">
        <v>0</v>
      </c>
    </row>
    <row r="3974" spans="1:8">
      <c r="A3974" s="8">
        <v>102</v>
      </c>
      <c r="B3974" s="8" t="s">
        <v>101</v>
      </c>
      <c r="C3974" s="8">
        <v>37</v>
      </c>
      <c r="D3974" s="8" t="s">
        <v>60</v>
      </c>
      <c r="E3974" s="8">
        <v>2.8605825901031494</v>
      </c>
      <c r="F3974" s="8">
        <v>2.3012706586808873</v>
      </c>
      <c r="G3974" s="8" t="s">
        <v>95</v>
      </c>
      <c r="H3974" s="8" t="b">
        <v>0</v>
      </c>
    </row>
    <row r="3975" spans="1:8">
      <c r="A3975" s="8">
        <v>102</v>
      </c>
      <c r="B3975" s="8" t="s">
        <v>101</v>
      </c>
      <c r="C3975" s="8">
        <v>38</v>
      </c>
      <c r="D3975" s="8" t="s">
        <v>60</v>
      </c>
      <c r="E3975" s="8">
        <v>2.9898562431335449</v>
      </c>
      <c r="F3975" s="8">
        <v>2.430356359843052</v>
      </c>
      <c r="G3975" s="8" t="s">
        <v>95</v>
      </c>
      <c r="H3975" s="8" t="b">
        <v>0</v>
      </c>
    </row>
    <row r="3976" spans="1:8">
      <c r="A3976" s="8">
        <v>102</v>
      </c>
      <c r="B3976" s="8" t="s">
        <v>101</v>
      </c>
      <c r="C3976" s="8">
        <v>39</v>
      </c>
      <c r="D3976" s="8" t="s">
        <v>60</v>
      </c>
      <c r="E3976" s="8">
        <v>3.0716574192047119</v>
      </c>
      <c r="F3976" s="8">
        <v>2.5119695840459881</v>
      </c>
      <c r="G3976" s="8" t="s">
        <v>95</v>
      </c>
      <c r="H3976" s="8" t="b">
        <v>0</v>
      </c>
    </row>
    <row r="3977" spans="1:8">
      <c r="A3977" s="8">
        <v>102</v>
      </c>
      <c r="B3977" s="8" t="s">
        <v>101</v>
      </c>
      <c r="C3977" s="8">
        <v>40</v>
      </c>
      <c r="D3977" s="8" t="s">
        <v>60</v>
      </c>
      <c r="E3977" s="8">
        <v>3.1383090019226074</v>
      </c>
      <c r="F3977" s="8">
        <v>2.5784332148956532</v>
      </c>
      <c r="G3977" s="8" t="s">
        <v>95</v>
      </c>
      <c r="H3977" s="8" t="b">
        <v>0</v>
      </c>
    </row>
    <row r="3978" spans="1:8">
      <c r="A3978" s="8">
        <v>102</v>
      </c>
      <c r="B3978" s="8" t="s">
        <v>101</v>
      </c>
      <c r="C3978" s="8">
        <v>41</v>
      </c>
      <c r="D3978" s="8" t="s">
        <v>60</v>
      </c>
      <c r="E3978" s="8">
        <v>3.1873495578765869</v>
      </c>
      <c r="F3978" s="8">
        <v>2.6272858189814023</v>
      </c>
      <c r="G3978" s="8" t="s">
        <v>95</v>
      </c>
      <c r="H3978" s="8" t="b">
        <v>0</v>
      </c>
    </row>
    <row r="3979" spans="1:8">
      <c r="A3979" s="8">
        <v>102</v>
      </c>
      <c r="B3979" s="8" t="s">
        <v>101</v>
      </c>
      <c r="C3979" s="8">
        <v>42</v>
      </c>
      <c r="D3979" s="8" t="s">
        <v>60</v>
      </c>
      <c r="E3979" s="8">
        <v>3.2267909049987793</v>
      </c>
      <c r="F3979" s="8">
        <v>2.6665392142353639</v>
      </c>
      <c r="G3979" s="8" t="s">
        <v>95</v>
      </c>
      <c r="H3979" s="8" t="b">
        <v>0</v>
      </c>
    </row>
    <row r="3980" spans="1:8">
      <c r="A3980" s="8">
        <v>102</v>
      </c>
      <c r="B3980" s="8" t="s">
        <v>101</v>
      </c>
      <c r="C3980" s="8">
        <v>43</v>
      </c>
      <c r="D3980" s="8" t="s">
        <v>60</v>
      </c>
      <c r="E3980" s="8">
        <v>3.2705180644989014</v>
      </c>
      <c r="F3980" s="8">
        <v>2.7100784218672551</v>
      </c>
      <c r="G3980" s="8" t="s">
        <v>95</v>
      </c>
      <c r="H3980" s="8" t="b">
        <v>0</v>
      </c>
    </row>
    <row r="3981" spans="1:8">
      <c r="A3981" s="8">
        <v>102</v>
      </c>
      <c r="B3981" s="8" t="s">
        <v>101</v>
      </c>
      <c r="C3981" s="8">
        <v>44</v>
      </c>
      <c r="D3981" s="8" t="s">
        <v>60</v>
      </c>
      <c r="E3981" s="8">
        <v>3.3016109466552734</v>
      </c>
      <c r="F3981" s="8">
        <v>2.7409833521553968</v>
      </c>
      <c r="G3981" s="8" t="s">
        <v>95</v>
      </c>
      <c r="H3981" s="8" t="b">
        <v>0</v>
      </c>
    </row>
    <row r="3982" spans="1:8">
      <c r="A3982" s="8">
        <v>102</v>
      </c>
      <c r="B3982" s="8" t="s">
        <v>101</v>
      </c>
      <c r="C3982" s="8">
        <v>45</v>
      </c>
      <c r="D3982" s="8" t="s">
        <v>60</v>
      </c>
      <c r="E3982" s="8">
        <v>3.3255519866943359</v>
      </c>
      <c r="F3982" s="8">
        <v>2.7647364403262285</v>
      </c>
      <c r="G3982" s="8" t="s">
        <v>95</v>
      </c>
      <c r="H3982" s="8" t="b">
        <v>0</v>
      </c>
    </row>
    <row r="3983" spans="1:8">
      <c r="A3983" s="8">
        <v>102</v>
      </c>
      <c r="B3983" s="8" t="s">
        <v>101</v>
      </c>
      <c r="C3983" s="8">
        <v>1</v>
      </c>
      <c r="D3983" s="8" t="s">
        <v>66</v>
      </c>
      <c r="E3983" s="8">
        <v>2.5633699893951416</v>
      </c>
      <c r="F3983" s="8">
        <v>9.6070651721239294E-3</v>
      </c>
      <c r="G3983" s="8" t="s">
        <v>95</v>
      </c>
      <c r="H3983" s="8" t="b">
        <v>0</v>
      </c>
    </row>
    <row r="3984" spans="1:8">
      <c r="A3984" s="8">
        <v>102</v>
      </c>
      <c r="B3984" s="8" t="s">
        <v>101</v>
      </c>
      <c r="C3984" s="8">
        <v>2</v>
      </c>
      <c r="D3984" s="8" t="s">
        <v>66</v>
      </c>
      <c r="E3984" s="8">
        <v>2.5638902187347412</v>
      </c>
      <c r="F3984" s="8">
        <v>7.7478283330013383E-3</v>
      </c>
      <c r="G3984" s="8" t="s">
        <v>95</v>
      </c>
      <c r="H3984" s="8" t="b">
        <v>0</v>
      </c>
    </row>
    <row r="3985" spans="1:8">
      <c r="A3985" s="8">
        <v>102</v>
      </c>
      <c r="B3985" s="8" t="s">
        <v>101</v>
      </c>
      <c r="C3985" s="8">
        <v>3</v>
      </c>
      <c r="D3985" s="8" t="s">
        <v>66</v>
      </c>
      <c r="E3985" s="8">
        <v>2.5605635643005371</v>
      </c>
      <c r="F3985" s="8">
        <v>2.0417077200754808E-3</v>
      </c>
      <c r="G3985" s="8" t="s">
        <v>95</v>
      </c>
      <c r="H3985" s="8" t="b">
        <v>0</v>
      </c>
    </row>
    <row r="3986" spans="1:8">
      <c r="A3986" s="8">
        <v>102</v>
      </c>
      <c r="B3986" s="8" t="s">
        <v>101</v>
      </c>
      <c r="C3986" s="8">
        <v>4</v>
      </c>
      <c r="D3986" s="8" t="s">
        <v>66</v>
      </c>
      <c r="E3986" s="8">
        <v>2.5636663436889648</v>
      </c>
      <c r="F3986" s="8">
        <v>2.7650209297810147E-3</v>
      </c>
      <c r="G3986" s="8" t="s">
        <v>95</v>
      </c>
      <c r="H3986" s="8" t="b">
        <v>0</v>
      </c>
    </row>
    <row r="3987" spans="1:8">
      <c r="A3987" s="8">
        <v>102</v>
      </c>
      <c r="B3987" s="8" t="s">
        <v>101</v>
      </c>
      <c r="C3987" s="8">
        <v>5</v>
      </c>
      <c r="D3987" s="8" t="s">
        <v>66</v>
      </c>
      <c r="E3987" s="8">
        <v>2.5663056373596191</v>
      </c>
      <c r="F3987" s="8">
        <v>3.0248484217135553E-3</v>
      </c>
      <c r="G3987" s="8" t="s">
        <v>95</v>
      </c>
      <c r="H3987" s="8" t="b">
        <v>0</v>
      </c>
    </row>
    <row r="3988" spans="1:8">
      <c r="A3988" s="8">
        <v>102</v>
      </c>
      <c r="B3988" s="8" t="s">
        <v>101</v>
      </c>
      <c r="C3988" s="8">
        <v>6</v>
      </c>
      <c r="D3988" s="8" t="s">
        <v>66</v>
      </c>
      <c r="E3988" s="8">
        <v>2.5670440196990967</v>
      </c>
      <c r="F3988" s="8">
        <v>1.3837645824688939E-3</v>
      </c>
      <c r="G3988" s="8" t="s">
        <v>95</v>
      </c>
      <c r="H3988" s="8" t="b">
        <v>0</v>
      </c>
    </row>
    <row r="3989" spans="1:8">
      <c r="A3989" s="8">
        <v>102</v>
      </c>
      <c r="B3989" s="8" t="s">
        <v>101</v>
      </c>
      <c r="C3989" s="8">
        <v>7</v>
      </c>
      <c r="D3989" s="8" t="s">
        <v>66</v>
      </c>
      <c r="E3989" s="8">
        <v>2.5699789524078369</v>
      </c>
      <c r="F3989" s="8">
        <v>1.9392311124873719E-3</v>
      </c>
      <c r="G3989" s="8" t="s">
        <v>95</v>
      </c>
      <c r="H3989" s="8" t="b">
        <v>0</v>
      </c>
    </row>
    <row r="3990" spans="1:8">
      <c r="A3990" s="8">
        <v>102</v>
      </c>
      <c r="B3990" s="8" t="s">
        <v>101</v>
      </c>
      <c r="C3990" s="8">
        <v>8</v>
      </c>
      <c r="D3990" s="8" t="s">
        <v>66</v>
      </c>
      <c r="E3990" s="8">
        <v>2.5730564594268799</v>
      </c>
      <c r="F3990" s="8">
        <v>2.6372719528081402E-3</v>
      </c>
      <c r="G3990" s="8" t="s">
        <v>95</v>
      </c>
      <c r="H3990" s="8" t="b">
        <v>0</v>
      </c>
    </row>
    <row r="3991" spans="1:8">
      <c r="A3991" s="8">
        <v>102</v>
      </c>
      <c r="B3991" s="8" t="s">
        <v>101</v>
      </c>
      <c r="C3991" s="8">
        <v>9</v>
      </c>
      <c r="D3991" s="8" t="s">
        <v>66</v>
      </c>
      <c r="E3991" s="8">
        <v>2.5761749744415283</v>
      </c>
      <c r="F3991" s="8">
        <v>3.3763207887348213E-3</v>
      </c>
      <c r="G3991" s="8" t="s">
        <v>95</v>
      </c>
      <c r="H3991" s="8" t="b">
        <v>0</v>
      </c>
    </row>
    <row r="3992" spans="1:8">
      <c r="A3992" s="8">
        <v>102</v>
      </c>
      <c r="B3992" s="8" t="s">
        <v>101</v>
      </c>
      <c r="C3992" s="8">
        <v>10</v>
      </c>
      <c r="D3992" s="8" t="s">
        <v>66</v>
      </c>
      <c r="E3992" s="8">
        <v>2.572291374206543</v>
      </c>
      <c r="F3992" s="8">
        <v>-2.8867456249722866E-3</v>
      </c>
      <c r="G3992" s="8" t="s">
        <v>95</v>
      </c>
      <c r="H3992" s="8" t="b">
        <v>0</v>
      </c>
    </row>
    <row r="3993" spans="1:8">
      <c r="A3993" s="8">
        <v>102</v>
      </c>
      <c r="B3993" s="8" t="s">
        <v>101</v>
      </c>
      <c r="C3993" s="8">
        <v>11</v>
      </c>
      <c r="D3993" s="8" t="s">
        <v>66</v>
      </c>
      <c r="E3993" s="8">
        <v>2.5672609806060791</v>
      </c>
      <c r="F3993" s="8">
        <v>-1.0296605404158355E-2</v>
      </c>
      <c r="G3993" s="8" t="s">
        <v>95</v>
      </c>
      <c r="H3993" s="8" t="b">
        <v>0</v>
      </c>
    </row>
    <row r="3994" spans="1:8">
      <c r="A3994" s="8">
        <v>102</v>
      </c>
      <c r="B3994" s="8" t="s">
        <v>101</v>
      </c>
      <c r="C3994" s="8">
        <v>12</v>
      </c>
      <c r="D3994" s="8" t="s">
        <v>66</v>
      </c>
      <c r="E3994" s="8">
        <v>2.5722231864929199</v>
      </c>
      <c r="F3994" s="8">
        <v>-7.7138656960392907E-3</v>
      </c>
      <c r="G3994" s="8" t="s">
        <v>95</v>
      </c>
      <c r="H3994" s="8" t="b">
        <v>0</v>
      </c>
    </row>
    <row r="3995" spans="1:8">
      <c r="A3995" s="8">
        <v>102</v>
      </c>
      <c r="B3995" s="8" t="s">
        <v>101</v>
      </c>
      <c r="C3995" s="8">
        <v>13</v>
      </c>
      <c r="D3995" s="8" t="s">
        <v>66</v>
      </c>
      <c r="E3995" s="8">
        <v>2.5823991298675537</v>
      </c>
      <c r="F3995" s="8">
        <v>8.2611499872298298E-5</v>
      </c>
      <c r="G3995" s="8" t="s">
        <v>95</v>
      </c>
      <c r="H3995" s="8" t="b">
        <v>0</v>
      </c>
    </row>
    <row r="3996" spans="1:8">
      <c r="A3996" s="8">
        <v>102</v>
      </c>
      <c r="B3996" s="8" t="s">
        <v>101</v>
      </c>
      <c r="C3996" s="8">
        <v>14</v>
      </c>
      <c r="D3996" s="8" t="s">
        <v>66</v>
      </c>
      <c r="E3996" s="8">
        <v>2.582852840423584</v>
      </c>
      <c r="F3996" s="8">
        <v>-1.8431441228191846E-3</v>
      </c>
      <c r="G3996" s="8" t="s">
        <v>95</v>
      </c>
      <c r="H3996" s="8" t="b">
        <v>0</v>
      </c>
    </row>
    <row r="3997" spans="1:8">
      <c r="A3997" s="8">
        <v>102</v>
      </c>
      <c r="B3997" s="8" t="s">
        <v>101</v>
      </c>
      <c r="C3997" s="8">
        <v>15</v>
      </c>
      <c r="D3997" s="8" t="s">
        <v>66</v>
      </c>
      <c r="E3997" s="8">
        <v>2.5784454345703125</v>
      </c>
      <c r="F3997" s="8">
        <v>-8.6300161548128699E-3</v>
      </c>
      <c r="G3997" s="8" t="s">
        <v>95</v>
      </c>
      <c r="H3997" s="8" t="b">
        <v>0</v>
      </c>
    </row>
    <row r="3998" spans="1:8">
      <c r="A3998" s="8">
        <v>102</v>
      </c>
      <c r="B3998" s="8" t="s">
        <v>101</v>
      </c>
      <c r="C3998" s="8">
        <v>16</v>
      </c>
      <c r="D3998" s="8" t="s">
        <v>66</v>
      </c>
      <c r="E3998" s="8">
        <v>2.5837559700012207</v>
      </c>
      <c r="F3998" s="8">
        <v>-5.6989469026264231E-3</v>
      </c>
      <c r="G3998" s="8" t="s">
        <v>95</v>
      </c>
      <c r="H3998" s="8" t="b">
        <v>0</v>
      </c>
    </row>
    <row r="3999" spans="1:8">
      <c r="A3999" s="8">
        <v>102</v>
      </c>
      <c r="B3999" s="8" t="s">
        <v>101</v>
      </c>
      <c r="C3999" s="8">
        <v>17</v>
      </c>
      <c r="D3999" s="8" t="s">
        <v>66</v>
      </c>
      <c r="E3999" s="8">
        <v>2.5958964824676514</v>
      </c>
      <c r="F3999" s="8">
        <v>4.0620993850824846E-3</v>
      </c>
      <c r="G3999" s="8" t="s">
        <v>95</v>
      </c>
      <c r="H3999" s="8" t="b">
        <v>0</v>
      </c>
    </row>
    <row r="4000" spans="1:8">
      <c r="A4000" s="8">
        <v>102</v>
      </c>
      <c r="B4000" s="8" t="s">
        <v>101</v>
      </c>
      <c r="C4000" s="8">
        <v>18</v>
      </c>
      <c r="D4000" s="8" t="s">
        <v>66</v>
      </c>
      <c r="E4000" s="8">
        <v>2.5967197418212891</v>
      </c>
      <c r="F4000" s="8">
        <v>2.5058925599979799E-3</v>
      </c>
      <c r="G4000" s="8" t="s">
        <v>95</v>
      </c>
      <c r="H4000" s="8" t="b">
        <v>0</v>
      </c>
    </row>
    <row r="4001" spans="1:8">
      <c r="A4001" s="8">
        <v>102</v>
      </c>
      <c r="B4001" s="8" t="s">
        <v>101</v>
      </c>
      <c r="C4001" s="8">
        <v>19</v>
      </c>
      <c r="D4001" s="8" t="s">
        <v>66</v>
      </c>
      <c r="E4001" s="8">
        <v>2.5994505882263184</v>
      </c>
      <c r="F4001" s="8">
        <v>2.8572727863055204E-3</v>
      </c>
      <c r="G4001" s="8" t="s">
        <v>95</v>
      </c>
      <c r="H4001" s="8" t="b">
        <v>0</v>
      </c>
    </row>
    <row r="4002" spans="1:8">
      <c r="A4002" s="8">
        <v>102</v>
      </c>
      <c r="B4002" s="8" t="s">
        <v>101</v>
      </c>
      <c r="C4002" s="8">
        <v>20</v>
      </c>
      <c r="D4002" s="8" t="s">
        <v>66</v>
      </c>
      <c r="E4002" s="8">
        <v>2.6076276302337646</v>
      </c>
      <c r="F4002" s="8">
        <v>8.6548486150296085E-3</v>
      </c>
      <c r="G4002" s="8" t="s">
        <v>95</v>
      </c>
      <c r="H4002" s="8" t="b">
        <v>0</v>
      </c>
    </row>
    <row r="4003" spans="1:8">
      <c r="A4003" s="8">
        <v>102</v>
      </c>
      <c r="B4003" s="8" t="s">
        <v>101</v>
      </c>
      <c r="C4003" s="8">
        <v>21</v>
      </c>
      <c r="D4003" s="8" t="s">
        <v>66</v>
      </c>
      <c r="E4003" s="8">
        <v>2.6067564487457275</v>
      </c>
      <c r="F4003" s="8">
        <v>5.4042009482707428E-3</v>
      </c>
      <c r="G4003" s="8" t="s">
        <v>95</v>
      </c>
      <c r="H4003" s="8" t="b">
        <v>0</v>
      </c>
    </row>
    <row r="4004" spans="1:8">
      <c r="A4004" s="8">
        <v>102</v>
      </c>
      <c r="B4004" s="8" t="s">
        <v>101</v>
      </c>
      <c r="C4004" s="8">
        <v>22</v>
      </c>
      <c r="D4004" s="8" t="s">
        <v>66</v>
      </c>
      <c r="E4004" s="8">
        <v>2.6000659465789795</v>
      </c>
      <c r="F4004" s="8">
        <v>-3.6657673971995041E-3</v>
      </c>
      <c r="G4004" s="8" t="s">
        <v>95</v>
      </c>
      <c r="H4004" s="8" t="b">
        <v>0</v>
      </c>
    </row>
    <row r="4005" spans="1:8">
      <c r="A4005" s="8">
        <v>102</v>
      </c>
      <c r="B4005" s="8" t="s">
        <v>101</v>
      </c>
      <c r="C4005" s="8">
        <v>23</v>
      </c>
      <c r="D4005" s="8" t="s">
        <v>66</v>
      </c>
      <c r="E4005" s="8">
        <v>2.6107933521270752</v>
      </c>
      <c r="F4005" s="8">
        <v>4.6821719721744422E-3</v>
      </c>
      <c r="G4005" s="8" t="s">
        <v>95</v>
      </c>
      <c r="H4005" s="8" t="b">
        <v>0</v>
      </c>
    </row>
    <row r="4006" spans="1:8">
      <c r="A4006" s="8">
        <v>102</v>
      </c>
      <c r="B4006" s="8" t="s">
        <v>101</v>
      </c>
      <c r="C4006" s="8">
        <v>24</v>
      </c>
      <c r="D4006" s="8" t="s">
        <v>66</v>
      </c>
      <c r="E4006" s="8">
        <v>2.6292035579681396</v>
      </c>
      <c r="F4006" s="8">
        <v>2.0712911634516697E-2</v>
      </c>
      <c r="G4006" s="8" t="s">
        <v>95</v>
      </c>
      <c r="H4006" s="8" t="b">
        <v>0</v>
      </c>
    </row>
    <row r="4007" spans="1:8">
      <c r="A4007" s="8">
        <v>102</v>
      </c>
      <c r="B4007" s="8" t="s">
        <v>101</v>
      </c>
      <c r="C4007" s="8">
        <v>25</v>
      </c>
      <c r="D4007" s="8" t="s">
        <v>66</v>
      </c>
      <c r="E4007" s="8">
        <v>2.6482441425323486</v>
      </c>
      <c r="F4007" s="8">
        <v>3.7374030020003925E-2</v>
      </c>
      <c r="G4007" s="8" t="s">
        <v>95</v>
      </c>
      <c r="H4007" s="8" t="b">
        <v>0</v>
      </c>
    </row>
    <row r="4008" spans="1:8">
      <c r="A4008" s="8">
        <v>102</v>
      </c>
      <c r="B4008" s="8" t="s">
        <v>101</v>
      </c>
      <c r="C4008" s="8">
        <v>26</v>
      </c>
      <c r="D4008" s="8" t="s">
        <v>66</v>
      </c>
      <c r="E4008" s="8">
        <v>2.6977107524871826</v>
      </c>
      <c r="F4008" s="8">
        <v>8.4461173796116146E-2</v>
      </c>
      <c r="G4008" s="8" t="s">
        <v>95</v>
      </c>
      <c r="H4008" s="8" t="b">
        <v>0</v>
      </c>
    </row>
    <row r="4009" spans="1:8">
      <c r="A4009" s="8">
        <v>102</v>
      </c>
      <c r="B4009" s="8" t="s">
        <v>101</v>
      </c>
      <c r="C4009" s="8">
        <v>27</v>
      </c>
      <c r="D4009" s="8" t="s">
        <v>66</v>
      </c>
      <c r="E4009" s="8">
        <v>2.8158092498779297</v>
      </c>
      <c r="F4009" s="8">
        <v>0.20018020500814102</v>
      </c>
      <c r="G4009" s="8" t="s">
        <v>95</v>
      </c>
      <c r="H4009" s="8" t="b">
        <v>0</v>
      </c>
    </row>
    <row r="4010" spans="1:8">
      <c r="A4010" s="8">
        <v>102</v>
      </c>
      <c r="B4010" s="8" t="s">
        <v>101</v>
      </c>
      <c r="C4010" s="8">
        <v>28</v>
      </c>
      <c r="D4010" s="8" t="s">
        <v>66</v>
      </c>
      <c r="E4010" s="8">
        <v>3.0029292106628418</v>
      </c>
      <c r="F4010" s="8">
        <v>0.3849206996143314</v>
      </c>
      <c r="G4010" s="8" t="s">
        <v>95</v>
      </c>
      <c r="H4010" s="8" t="b">
        <v>0</v>
      </c>
    </row>
    <row r="4011" spans="1:8">
      <c r="A4011" s="8">
        <v>102</v>
      </c>
      <c r="B4011" s="8" t="s">
        <v>101</v>
      </c>
      <c r="C4011" s="8">
        <v>29</v>
      </c>
      <c r="D4011" s="8" t="s">
        <v>66</v>
      </c>
      <c r="E4011" s="8">
        <v>3.3121464252471924</v>
      </c>
      <c r="F4011" s="8">
        <v>0.69175844801995978</v>
      </c>
      <c r="G4011" s="8" t="s">
        <v>95</v>
      </c>
      <c r="H4011" s="8" t="b">
        <v>0</v>
      </c>
    </row>
    <row r="4012" spans="1:8">
      <c r="A4012" s="8">
        <v>102</v>
      </c>
      <c r="B4012" s="8" t="s">
        <v>101</v>
      </c>
      <c r="C4012" s="8">
        <v>30</v>
      </c>
      <c r="D4012" s="8" t="s">
        <v>66</v>
      </c>
      <c r="E4012" s="8">
        <v>3.8081929683685303</v>
      </c>
      <c r="F4012" s="8">
        <v>1.1854255249625758</v>
      </c>
      <c r="G4012" s="8" t="s">
        <v>95</v>
      </c>
      <c r="H4012" s="8" t="b">
        <v>0</v>
      </c>
    </row>
    <row r="4013" spans="1:8">
      <c r="A4013" s="8">
        <v>102</v>
      </c>
      <c r="B4013" s="8" t="s">
        <v>101</v>
      </c>
      <c r="C4013" s="8">
        <v>31</v>
      </c>
      <c r="D4013" s="8" t="s">
        <v>66</v>
      </c>
      <c r="E4013" s="8">
        <v>4.4966673851013184</v>
      </c>
      <c r="F4013" s="8">
        <v>1.8715204755166417</v>
      </c>
      <c r="G4013" s="8" t="s">
        <v>95</v>
      </c>
      <c r="H4013" s="8" t="b">
        <v>0</v>
      </c>
    </row>
    <row r="4014" spans="1:8">
      <c r="A4014" s="8">
        <v>102</v>
      </c>
      <c r="B4014" s="8" t="s">
        <v>101</v>
      </c>
      <c r="C4014" s="8">
        <v>32</v>
      </c>
      <c r="D4014" s="8" t="s">
        <v>66</v>
      </c>
      <c r="E4014" s="8">
        <v>5.3847546577453613</v>
      </c>
      <c r="F4014" s="8">
        <v>2.7572282819819631</v>
      </c>
      <c r="G4014" s="8" t="s">
        <v>95</v>
      </c>
      <c r="H4014" s="8" t="b">
        <v>0</v>
      </c>
    </row>
    <row r="4015" spans="1:8">
      <c r="A4015" s="8">
        <v>102</v>
      </c>
      <c r="B4015" s="8" t="s">
        <v>101</v>
      </c>
      <c r="C4015" s="8">
        <v>33</v>
      </c>
      <c r="D4015" s="8" t="s">
        <v>66</v>
      </c>
      <c r="E4015" s="8">
        <v>6.369269847869873</v>
      </c>
      <c r="F4015" s="8">
        <v>3.7393640059277531</v>
      </c>
      <c r="G4015" s="8" t="s">
        <v>95</v>
      </c>
      <c r="H4015" s="8" t="b">
        <v>0</v>
      </c>
    </row>
    <row r="4016" spans="1:8">
      <c r="A4016" s="8">
        <v>102</v>
      </c>
      <c r="B4016" s="8" t="s">
        <v>101</v>
      </c>
      <c r="C4016" s="8">
        <v>34</v>
      </c>
      <c r="D4016" s="8" t="s">
        <v>66</v>
      </c>
      <c r="E4016" s="8">
        <v>7.3192648887634277</v>
      </c>
      <c r="F4016" s="8">
        <v>4.6869795806425856</v>
      </c>
      <c r="G4016" s="8" t="s">
        <v>95</v>
      </c>
      <c r="H4016" s="8" t="b">
        <v>0</v>
      </c>
    </row>
    <row r="4017" spans="1:8">
      <c r="A4017" s="8">
        <v>102</v>
      </c>
      <c r="B4017" s="8" t="s">
        <v>101</v>
      </c>
      <c r="C4017" s="8">
        <v>35</v>
      </c>
      <c r="D4017" s="8" t="s">
        <v>66</v>
      </c>
      <c r="E4017" s="8">
        <v>8.1319303512573242</v>
      </c>
      <c r="F4017" s="8">
        <v>5.4972655769577603</v>
      </c>
      <c r="G4017" s="8" t="s">
        <v>95</v>
      </c>
      <c r="H4017" s="8" t="b">
        <v>0</v>
      </c>
    </row>
    <row r="4018" spans="1:8">
      <c r="A4018" s="8">
        <v>102</v>
      </c>
      <c r="B4018" s="8" t="s">
        <v>101</v>
      </c>
      <c r="C4018" s="8">
        <v>36</v>
      </c>
      <c r="D4018" s="8" t="s">
        <v>66</v>
      </c>
      <c r="E4018" s="8">
        <v>8.8194780349731445</v>
      </c>
      <c r="F4018" s="8">
        <v>6.182433794494858</v>
      </c>
      <c r="G4018" s="8" t="s">
        <v>95</v>
      </c>
      <c r="H4018" s="8" t="b">
        <v>0</v>
      </c>
    </row>
    <row r="4019" spans="1:8">
      <c r="A4019" s="8">
        <v>102</v>
      </c>
      <c r="B4019" s="8" t="s">
        <v>101</v>
      </c>
      <c r="C4019" s="8">
        <v>37</v>
      </c>
      <c r="D4019" s="8" t="s">
        <v>66</v>
      </c>
      <c r="E4019" s="8">
        <v>9.3298749923706055</v>
      </c>
      <c r="F4019" s="8">
        <v>6.6904512857135972</v>
      </c>
      <c r="G4019" s="8" t="s">
        <v>95</v>
      </c>
      <c r="H4019" s="8" t="b">
        <v>0</v>
      </c>
    </row>
    <row r="4020" spans="1:8">
      <c r="A4020" s="8">
        <v>102</v>
      </c>
      <c r="B4020" s="8" t="s">
        <v>101</v>
      </c>
      <c r="C4020" s="8">
        <v>38</v>
      </c>
      <c r="D4020" s="8" t="s">
        <v>66</v>
      </c>
      <c r="E4020" s="8">
        <v>9.6970663070678711</v>
      </c>
      <c r="F4020" s="8">
        <v>7.0552631342321401</v>
      </c>
      <c r="G4020" s="8" t="s">
        <v>95</v>
      </c>
      <c r="H4020" s="8" t="b">
        <v>0</v>
      </c>
    </row>
    <row r="4021" spans="1:8">
      <c r="A4021" s="8">
        <v>102</v>
      </c>
      <c r="B4021" s="8" t="s">
        <v>101</v>
      </c>
      <c r="C4021" s="8">
        <v>39</v>
      </c>
      <c r="D4021" s="8" t="s">
        <v>66</v>
      </c>
      <c r="E4021" s="8">
        <v>9.9367876052856445</v>
      </c>
      <c r="F4021" s="8">
        <v>7.2926049662711918</v>
      </c>
      <c r="G4021" s="8" t="s">
        <v>95</v>
      </c>
      <c r="H4021" s="8" t="b">
        <v>0</v>
      </c>
    </row>
    <row r="4022" spans="1:8">
      <c r="A4022" s="8">
        <v>102</v>
      </c>
      <c r="B4022" s="8" t="s">
        <v>101</v>
      </c>
      <c r="C4022" s="8">
        <v>40</v>
      </c>
      <c r="D4022" s="8" t="s">
        <v>66</v>
      </c>
      <c r="E4022" s="8">
        <v>10.153153419494629</v>
      </c>
      <c r="F4022" s="8">
        <v>7.5065913143014544</v>
      </c>
      <c r="G4022" s="8" t="s">
        <v>95</v>
      </c>
      <c r="H4022" s="8" t="b">
        <v>0</v>
      </c>
    </row>
    <row r="4023" spans="1:8">
      <c r="A4023" s="8">
        <v>102</v>
      </c>
      <c r="B4023" s="8" t="s">
        <v>101</v>
      </c>
      <c r="C4023" s="8">
        <v>41</v>
      </c>
      <c r="D4023" s="8" t="s">
        <v>66</v>
      </c>
      <c r="E4023" s="8">
        <v>10.346132278442383</v>
      </c>
      <c r="F4023" s="8">
        <v>7.6971907070704866</v>
      </c>
      <c r="G4023" s="8" t="s">
        <v>95</v>
      </c>
      <c r="H4023" s="8" t="b">
        <v>0</v>
      </c>
    </row>
    <row r="4024" spans="1:8">
      <c r="A4024" s="8">
        <v>102</v>
      </c>
      <c r="B4024" s="8" t="s">
        <v>101</v>
      </c>
      <c r="C4024" s="8">
        <v>42</v>
      </c>
      <c r="D4024" s="8" t="s">
        <v>66</v>
      </c>
      <c r="E4024" s="8">
        <v>10.543468475341797</v>
      </c>
      <c r="F4024" s="8">
        <v>7.8921474377911789</v>
      </c>
      <c r="G4024" s="8" t="s">
        <v>95</v>
      </c>
      <c r="H4024" s="8" t="b">
        <v>0</v>
      </c>
    </row>
    <row r="4025" spans="1:8">
      <c r="A4025" s="8">
        <v>102</v>
      </c>
      <c r="B4025" s="8" t="s">
        <v>101</v>
      </c>
      <c r="C4025" s="8">
        <v>43</v>
      </c>
      <c r="D4025" s="8" t="s">
        <v>66</v>
      </c>
      <c r="E4025" s="8">
        <v>10.759146690368652</v>
      </c>
      <c r="F4025" s="8">
        <v>8.1054461866393126</v>
      </c>
      <c r="G4025" s="8" t="s">
        <v>95</v>
      </c>
      <c r="H4025" s="8" t="b">
        <v>0</v>
      </c>
    </row>
    <row r="4026" spans="1:8">
      <c r="A4026" s="8">
        <v>102</v>
      </c>
      <c r="B4026" s="8" t="s">
        <v>101</v>
      </c>
      <c r="C4026" s="8">
        <v>44</v>
      </c>
      <c r="D4026" s="8" t="s">
        <v>66</v>
      </c>
      <c r="E4026" s="8">
        <v>10.897421836853027</v>
      </c>
      <c r="F4026" s="8">
        <v>8.2413418669449658</v>
      </c>
      <c r="G4026" s="8" t="s">
        <v>95</v>
      </c>
      <c r="H4026" s="8" t="b">
        <v>0</v>
      </c>
    </row>
    <row r="4027" spans="1:8">
      <c r="A4027" s="8">
        <v>102</v>
      </c>
      <c r="B4027" s="8" t="s">
        <v>101</v>
      </c>
      <c r="C4027" s="8">
        <v>45</v>
      </c>
      <c r="D4027" s="8" t="s">
        <v>66</v>
      </c>
      <c r="E4027" s="8">
        <v>10.998604774475098</v>
      </c>
      <c r="F4027" s="8">
        <v>8.3401453383883126</v>
      </c>
      <c r="G4027" s="8" t="s">
        <v>95</v>
      </c>
      <c r="H4027" s="8" t="b">
        <v>0</v>
      </c>
    </row>
    <row r="4028" spans="1:8">
      <c r="A4028" s="8">
        <v>102</v>
      </c>
      <c r="B4028" s="8" t="s">
        <v>101</v>
      </c>
      <c r="C4028" s="8">
        <v>1</v>
      </c>
      <c r="D4028" s="8" t="s">
        <v>68</v>
      </c>
      <c r="E4028" s="8">
        <v>1.0077931880950928</v>
      </c>
      <c r="F4028" s="8">
        <v>-2.8486372479627673E-3</v>
      </c>
      <c r="G4028" s="8" t="s">
        <v>95</v>
      </c>
      <c r="H4028" s="8" t="b">
        <v>0</v>
      </c>
    </row>
    <row r="4029" spans="1:8">
      <c r="A4029" s="8">
        <v>102</v>
      </c>
      <c r="B4029" s="8" t="s">
        <v>101</v>
      </c>
      <c r="C4029" s="8">
        <v>2</v>
      </c>
      <c r="D4029" s="8" t="s">
        <v>68</v>
      </c>
      <c r="E4029" s="8">
        <v>1.0077192783355713</v>
      </c>
      <c r="F4029" s="8">
        <v>-3.7803882505835404E-3</v>
      </c>
      <c r="G4029" s="8" t="s">
        <v>95</v>
      </c>
      <c r="H4029" s="8" t="b">
        <v>0</v>
      </c>
    </row>
    <row r="4030" spans="1:8">
      <c r="A4030" s="8">
        <v>102</v>
      </c>
      <c r="B4030" s="8" t="s">
        <v>101</v>
      </c>
      <c r="C4030" s="8">
        <v>3</v>
      </c>
      <c r="D4030" s="8" t="s">
        <v>68</v>
      </c>
      <c r="E4030" s="8">
        <v>1.0079696178436279</v>
      </c>
      <c r="F4030" s="8">
        <v>-4.3878899856264102E-3</v>
      </c>
      <c r="G4030" s="8" t="s">
        <v>95</v>
      </c>
      <c r="H4030" s="8" t="b">
        <v>0</v>
      </c>
    </row>
    <row r="4031" spans="1:8">
      <c r="A4031" s="8">
        <v>102</v>
      </c>
      <c r="B4031" s="8" t="s">
        <v>101</v>
      </c>
      <c r="C4031" s="8">
        <v>4</v>
      </c>
      <c r="D4031" s="8" t="s">
        <v>68</v>
      </c>
      <c r="E4031" s="8">
        <v>1.0120210647583008</v>
      </c>
      <c r="F4031" s="8">
        <v>-1.1942843140528478E-3</v>
      </c>
      <c r="G4031" s="8" t="s">
        <v>95</v>
      </c>
      <c r="H4031" s="8" t="b">
        <v>0</v>
      </c>
    </row>
    <row r="4032" spans="1:8">
      <c r="A4032" s="8">
        <v>102</v>
      </c>
      <c r="B4032" s="8" t="s">
        <v>101</v>
      </c>
      <c r="C4032" s="8">
        <v>5</v>
      </c>
      <c r="D4032" s="8" t="s">
        <v>68</v>
      </c>
      <c r="E4032" s="8">
        <v>1.0133658647537231</v>
      </c>
      <c r="F4032" s="8">
        <v>-7.0732556172999528E-4</v>
      </c>
      <c r="G4032" s="8" t="s">
        <v>95</v>
      </c>
      <c r="H4032" s="8" t="b">
        <v>0</v>
      </c>
    </row>
    <row r="4033" spans="1:8">
      <c r="A4033" s="8">
        <v>102</v>
      </c>
      <c r="B4033" s="8" t="s">
        <v>101</v>
      </c>
      <c r="C4033" s="8">
        <v>6</v>
      </c>
      <c r="D4033" s="8" t="s">
        <v>68</v>
      </c>
      <c r="E4033" s="8">
        <v>1.0143296718597412</v>
      </c>
      <c r="F4033" s="8">
        <v>-6.0135969881121765E-4</v>
      </c>
      <c r="G4033" s="8" t="s">
        <v>95</v>
      </c>
      <c r="H4033" s="8" t="b">
        <v>0</v>
      </c>
    </row>
    <row r="4034" spans="1:8">
      <c r="A4034" s="8">
        <v>102</v>
      </c>
      <c r="B4034" s="8" t="s">
        <v>101</v>
      </c>
      <c r="C4034" s="8">
        <v>7</v>
      </c>
      <c r="D4034" s="8" t="s">
        <v>68</v>
      </c>
      <c r="E4034" s="8">
        <v>1.0194063186645508</v>
      </c>
      <c r="F4034" s="8">
        <v>3.6174458628988417E-3</v>
      </c>
      <c r="G4034" s="8" t="s">
        <v>95</v>
      </c>
      <c r="H4034" s="8" t="b">
        <v>0</v>
      </c>
    </row>
    <row r="4035" spans="1:8">
      <c r="A4035" s="8">
        <v>102</v>
      </c>
      <c r="B4035" s="8" t="s">
        <v>101</v>
      </c>
      <c r="C4035" s="8">
        <v>8</v>
      </c>
      <c r="D4035" s="8" t="s">
        <v>68</v>
      </c>
      <c r="E4035" s="8">
        <v>1.0182570219039917</v>
      </c>
      <c r="F4035" s="8">
        <v>1.6103078592404709E-3</v>
      </c>
      <c r="G4035" s="8" t="s">
        <v>95</v>
      </c>
      <c r="H4035" s="8" t="b">
        <v>0</v>
      </c>
    </row>
    <row r="4036" spans="1:8">
      <c r="A4036" s="8">
        <v>102</v>
      </c>
      <c r="B4036" s="8" t="s">
        <v>101</v>
      </c>
      <c r="C4036" s="8">
        <v>9</v>
      </c>
      <c r="D4036" s="8" t="s">
        <v>68</v>
      </c>
      <c r="E4036" s="8">
        <v>1.0149133205413818</v>
      </c>
      <c r="F4036" s="8">
        <v>-2.5912347464689032E-3</v>
      </c>
      <c r="G4036" s="8" t="s">
        <v>95</v>
      </c>
      <c r="H4036" s="8" t="b">
        <v>0</v>
      </c>
    </row>
    <row r="4037" spans="1:8">
      <c r="A4037" s="8">
        <v>102</v>
      </c>
      <c r="B4037" s="8" t="s">
        <v>101</v>
      </c>
      <c r="C4037" s="8">
        <v>10</v>
      </c>
      <c r="D4037" s="8" t="s">
        <v>68</v>
      </c>
      <c r="E4037" s="8">
        <v>1.0153504610061646</v>
      </c>
      <c r="F4037" s="8">
        <v>-3.0119355247854771E-3</v>
      </c>
      <c r="G4037" s="8" t="s">
        <v>95</v>
      </c>
      <c r="H4037" s="8" t="b">
        <v>0</v>
      </c>
    </row>
    <row r="4038" spans="1:8">
      <c r="A4038" s="8">
        <v>102</v>
      </c>
      <c r="B4038" s="8" t="s">
        <v>101</v>
      </c>
      <c r="C4038" s="8">
        <v>11</v>
      </c>
      <c r="D4038" s="8" t="s">
        <v>68</v>
      </c>
      <c r="E4038" s="8">
        <v>1.0152696371078491</v>
      </c>
      <c r="F4038" s="8">
        <v>-3.9506006662004172E-3</v>
      </c>
      <c r="G4038" s="8" t="s">
        <v>95</v>
      </c>
      <c r="H4038" s="8" t="b">
        <v>0</v>
      </c>
    </row>
    <row r="4039" spans="1:8">
      <c r="A4039" s="8">
        <v>102</v>
      </c>
      <c r="B4039" s="8" t="s">
        <v>101</v>
      </c>
      <c r="C4039" s="8">
        <v>12</v>
      </c>
      <c r="D4039" s="8" t="s">
        <v>68</v>
      </c>
      <c r="E4039" s="8">
        <v>1.0149952173233032</v>
      </c>
      <c r="F4039" s="8">
        <v>-5.0828616938456044E-3</v>
      </c>
      <c r="G4039" s="8" t="s">
        <v>95</v>
      </c>
      <c r="H4039" s="8" t="b">
        <v>0</v>
      </c>
    </row>
    <row r="4040" spans="1:8">
      <c r="A4040" s="8">
        <v>102</v>
      </c>
      <c r="B4040" s="8" t="s">
        <v>101</v>
      </c>
      <c r="C4040" s="8">
        <v>13</v>
      </c>
      <c r="D4040" s="8" t="s">
        <v>68</v>
      </c>
      <c r="E4040" s="8">
        <v>1.0167167186737061</v>
      </c>
      <c r="F4040" s="8">
        <v>-4.2192015865422832E-3</v>
      </c>
      <c r="G4040" s="8" t="s">
        <v>95</v>
      </c>
      <c r="H4040" s="8" t="b">
        <v>0</v>
      </c>
    </row>
    <row r="4041" spans="1:8">
      <c r="A4041" s="8">
        <v>102</v>
      </c>
      <c r="B4041" s="8" t="s">
        <v>101</v>
      </c>
      <c r="C4041" s="8">
        <v>14</v>
      </c>
      <c r="D4041" s="8" t="s">
        <v>68</v>
      </c>
      <c r="E4041" s="8">
        <v>1.0189152956008911</v>
      </c>
      <c r="F4041" s="8">
        <v>-2.8784659024565138E-3</v>
      </c>
      <c r="G4041" s="8" t="s">
        <v>95</v>
      </c>
      <c r="H4041" s="8" t="b">
        <v>0</v>
      </c>
    </row>
    <row r="4042" spans="1:8">
      <c r="A4042" s="8">
        <v>102</v>
      </c>
      <c r="B4042" s="8" t="s">
        <v>101</v>
      </c>
      <c r="C4042" s="8">
        <v>15</v>
      </c>
      <c r="D4042" s="8" t="s">
        <v>68</v>
      </c>
      <c r="E4042" s="8">
        <v>1.0194348096847534</v>
      </c>
      <c r="F4042" s="8">
        <v>-3.2167930616937199E-3</v>
      </c>
      <c r="G4042" s="8" t="s">
        <v>95</v>
      </c>
      <c r="H4042" s="8" t="b">
        <v>0</v>
      </c>
    </row>
    <row r="4043" spans="1:8">
      <c r="A4043" s="8">
        <v>102</v>
      </c>
      <c r="B4043" s="8" t="s">
        <v>101</v>
      </c>
      <c r="C4043" s="8">
        <v>16</v>
      </c>
      <c r="D4043" s="8" t="s">
        <v>68</v>
      </c>
      <c r="E4043" s="8">
        <v>1.0221524238586426</v>
      </c>
      <c r="F4043" s="8">
        <v>-1.3570201309040706E-3</v>
      </c>
      <c r="G4043" s="8" t="s">
        <v>95</v>
      </c>
      <c r="H4043" s="8" t="b">
        <v>0</v>
      </c>
    </row>
    <row r="4044" spans="1:8">
      <c r="A4044" s="8">
        <v>102</v>
      </c>
      <c r="B4044" s="8" t="s">
        <v>101</v>
      </c>
      <c r="C4044" s="8">
        <v>17</v>
      </c>
      <c r="D4044" s="8" t="s">
        <v>68</v>
      </c>
      <c r="E4044" s="8">
        <v>1.0294667482376099</v>
      </c>
      <c r="F4044" s="8">
        <v>5.0994630049639262E-3</v>
      </c>
      <c r="G4044" s="8" t="s">
        <v>95</v>
      </c>
      <c r="H4044" s="8" t="b">
        <v>0</v>
      </c>
    </row>
    <row r="4045" spans="1:8">
      <c r="A4045" s="8">
        <v>102</v>
      </c>
      <c r="B4045" s="8" t="s">
        <v>101</v>
      </c>
      <c r="C4045" s="8">
        <v>18</v>
      </c>
      <c r="D4045" s="8" t="s">
        <v>68</v>
      </c>
      <c r="E4045" s="8">
        <v>1.0301287174224854</v>
      </c>
      <c r="F4045" s="8">
        <v>4.9035909467399037E-3</v>
      </c>
      <c r="G4045" s="8" t="s">
        <v>95</v>
      </c>
      <c r="H4045" s="8" t="b">
        <v>0</v>
      </c>
    </row>
    <row r="4046" spans="1:8">
      <c r="A4046" s="8">
        <v>102</v>
      </c>
      <c r="B4046" s="8" t="s">
        <v>101</v>
      </c>
      <c r="C4046" s="8">
        <v>19</v>
      </c>
      <c r="D4046" s="8" t="s">
        <v>68</v>
      </c>
      <c r="E4046" s="8">
        <v>1.030030369758606</v>
      </c>
      <c r="F4046" s="8">
        <v>3.9474020397612204E-3</v>
      </c>
      <c r="G4046" s="8" t="s">
        <v>95</v>
      </c>
      <c r="H4046" s="8" t="b">
        <v>0</v>
      </c>
    </row>
    <row r="4047" spans="1:8">
      <c r="A4047" s="8">
        <v>102</v>
      </c>
      <c r="B4047" s="8" t="s">
        <v>101</v>
      </c>
      <c r="C4047" s="8">
        <v>20</v>
      </c>
      <c r="D4047" s="8" t="s">
        <v>68</v>
      </c>
      <c r="E4047" s="8">
        <v>1.0298773050308228</v>
      </c>
      <c r="F4047" s="8">
        <v>2.936496068878506E-3</v>
      </c>
      <c r="G4047" s="8" t="s">
        <v>95</v>
      </c>
      <c r="H4047" s="8" t="b">
        <v>0</v>
      </c>
    </row>
    <row r="4048" spans="1:8">
      <c r="A4048" s="8">
        <v>102</v>
      </c>
      <c r="B4048" s="8" t="s">
        <v>101</v>
      </c>
      <c r="C4048" s="8">
        <v>21</v>
      </c>
      <c r="D4048" s="8" t="s">
        <v>68</v>
      </c>
      <c r="E4048" s="8">
        <v>1.0307903289794922</v>
      </c>
      <c r="F4048" s="8">
        <v>2.9916787744486508E-3</v>
      </c>
      <c r="G4048" s="8" t="s">
        <v>95</v>
      </c>
      <c r="H4048" s="8" t="b">
        <v>0</v>
      </c>
    </row>
    <row r="4049" spans="1:8">
      <c r="A4049" s="8">
        <v>102</v>
      </c>
      <c r="B4049" s="8" t="s">
        <v>101</v>
      </c>
      <c r="C4049" s="8">
        <v>22</v>
      </c>
      <c r="D4049" s="8" t="s">
        <v>68</v>
      </c>
      <c r="E4049" s="8">
        <v>1.0321675539016724</v>
      </c>
      <c r="F4049" s="8">
        <v>3.5110624535293158E-3</v>
      </c>
      <c r="G4049" s="8" t="s">
        <v>95</v>
      </c>
      <c r="H4049" s="8" t="b">
        <v>0</v>
      </c>
    </row>
    <row r="4050" spans="1:8">
      <c r="A4050" s="8">
        <v>102</v>
      </c>
      <c r="B4050" s="8" t="s">
        <v>101</v>
      </c>
      <c r="C4050" s="8">
        <v>23</v>
      </c>
      <c r="D4050" s="8" t="s">
        <v>68</v>
      </c>
      <c r="E4050" s="8">
        <v>1.0307252407073975</v>
      </c>
      <c r="F4050" s="8">
        <v>1.2109080161551247E-3</v>
      </c>
      <c r="G4050" s="8" t="s">
        <v>95</v>
      </c>
      <c r="H4050" s="8" t="b">
        <v>0</v>
      </c>
    </row>
    <row r="4051" spans="1:8">
      <c r="A4051" s="8">
        <v>102</v>
      </c>
      <c r="B4051" s="8" t="s">
        <v>101</v>
      </c>
      <c r="C4051" s="8">
        <v>24</v>
      </c>
      <c r="D4051" s="8" t="s">
        <v>68</v>
      </c>
      <c r="E4051" s="8">
        <v>1.0322455167770386</v>
      </c>
      <c r="F4051" s="8">
        <v>1.8733428426967271E-3</v>
      </c>
      <c r="G4051" s="8" t="s">
        <v>95</v>
      </c>
      <c r="H4051" s="8" t="b">
        <v>0</v>
      </c>
    </row>
    <row r="4052" spans="1:8">
      <c r="A4052" s="8">
        <v>102</v>
      </c>
      <c r="B4052" s="8" t="s">
        <v>101</v>
      </c>
      <c r="C4052" s="8">
        <v>25</v>
      </c>
      <c r="D4052" s="8" t="s">
        <v>68</v>
      </c>
      <c r="E4052" s="8">
        <v>1.0326954126358032</v>
      </c>
      <c r="F4052" s="8">
        <v>1.4653974583620868E-3</v>
      </c>
      <c r="G4052" s="8" t="s">
        <v>95</v>
      </c>
      <c r="H4052" s="8" t="b">
        <v>0</v>
      </c>
    </row>
    <row r="4053" spans="1:8">
      <c r="A4053" s="8">
        <v>102</v>
      </c>
      <c r="B4053" s="8" t="s">
        <v>101</v>
      </c>
      <c r="C4053" s="8">
        <v>26</v>
      </c>
      <c r="D4053" s="8" t="s">
        <v>68</v>
      </c>
      <c r="E4053" s="8">
        <v>1.0330235958099365</v>
      </c>
      <c r="F4053" s="8">
        <v>9.3573938939587686E-4</v>
      </c>
      <c r="G4053" s="8" t="s">
        <v>95</v>
      </c>
      <c r="H4053" s="8" t="b">
        <v>0</v>
      </c>
    </row>
    <row r="4054" spans="1:8">
      <c r="A4054" s="8">
        <v>102</v>
      </c>
      <c r="B4054" s="8" t="s">
        <v>101</v>
      </c>
      <c r="C4054" s="8">
        <v>27</v>
      </c>
      <c r="D4054" s="8" t="s">
        <v>68</v>
      </c>
      <c r="E4054" s="8">
        <v>1.0358706712722778</v>
      </c>
      <c r="F4054" s="8">
        <v>2.9249736086378966E-3</v>
      </c>
      <c r="G4054" s="8" t="s">
        <v>95</v>
      </c>
      <c r="H4054" s="8" t="b">
        <v>0</v>
      </c>
    </row>
    <row r="4055" spans="1:8">
      <c r="A4055" s="8">
        <v>102</v>
      </c>
      <c r="B4055" s="8" t="s">
        <v>101</v>
      </c>
      <c r="C4055" s="8">
        <v>28</v>
      </c>
      <c r="D4055" s="8" t="s">
        <v>68</v>
      </c>
      <c r="E4055" s="8">
        <v>1.0384728908538818</v>
      </c>
      <c r="F4055" s="8">
        <v>4.6693519471423901E-3</v>
      </c>
      <c r="G4055" s="8" t="s">
        <v>95</v>
      </c>
      <c r="H4055" s="8" t="b">
        <v>0</v>
      </c>
    </row>
    <row r="4056" spans="1:8">
      <c r="A4056" s="8">
        <v>102</v>
      </c>
      <c r="B4056" s="8" t="s">
        <v>101</v>
      </c>
      <c r="C4056" s="8">
        <v>29</v>
      </c>
      <c r="D4056" s="8" t="s">
        <v>68</v>
      </c>
      <c r="E4056" s="8">
        <v>1.0382494926452637</v>
      </c>
      <c r="F4056" s="8">
        <v>3.5881124954249368E-3</v>
      </c>
      <c r="G4056" s="8" t="s">
        <v>95</v>
      </c>
      <c r="H4056" s="8" t="b">
        <v>0</v>
      </c>
    </row>
    <row r="4057" spans="1:8">
      <c r="A4057" s="8">
        <v>102</v>
      </c>
      <c r="B4057" s="8" t="s">
        <v>101</v>
      </c>
      <c r="C4057" s="8">
        <v>30</v>
      </c>
      <c r="D4057" s="8" t="s">
        <v>68</v>
      </c>
      <c r="E4057" s="8">
        <v>1.0383349657058716</v>
      </c>
      <c r="F4057" s="8">
        <v>2.8157443129333362E-3</v>
      </c>
      <c r="G4057" s="8" t="s">
        <v>95</v>
      </c>
      <c r="H4057" s="8" t="b">
        <v>0</v>
      </c>
    </row>
    <row r="4058" spans="1:8">
      <c r="A4058" s="8">
        <v>102</v>
      </c>
      <c r="B4058" s="8" t="s">
        <v>101</v>
      </c>
      <c r="C4058" s="8">
        <v>31</v>
      </c>
      <c r="D4058" s="8" t="s">
        <v>68</v>
      </c>
      <c r="E4058" s="8">
        <v>1.0352456569671631</v>
      </c>
      <c r="F4058" s="8">
        <v>-1.1314056688746708E-3</v>
      </c>
      <c r="G4058" s="8" t="s">
        <v>95</v>
      </c>
      <c r="H4058" s="8" t="b">
        <v>0</v>
      </c>
    </row>
    <row r="4059" spans="1:8">
      <c r="A4059" s="8">
        <v>102</v>
      </c>
      <c r="B4059" s="8" t="s">
        <v>101</v>
      </c>
      <c r="C4059" s="8">
        <v>32</v>
      </c>
      <c r="D4059" s="8" t="s">
        <v>68</v>
      </c>
      <c r="E4059" s="8">
        <v>1.0392944812774658</v>
      </c>
      <c r="F4059" s="8">
        <v>2.0595773983287748E-3</v>
      </c>
      <c r="G4059" s="8" t="s">
        <v>95</v>
      </c>
      <c r="H4059" s="8" t="b">
        <v>0</v>
      </c>
    </row>
    <row r="4060" spans="1:8">
      <c r="A4060" s="8">
        <v>102</v>
      </c>
      <c r="B4060" s="8" t="s">
        <v>101</v>
      </c>
      <c r="C4060" s="8">
        <v>33</v>
      </c>
      <c r="D4060" s="8" t="s">
        <v>68</v>
      </c>
      <c r="E4060" s="8">
        <v>1.0418658256530762</v>
      </c>
      <c r="F4060" s="8">
        <v>3.7730805308396156E-3</v>
      </c>
      <c r="G4060" s="8" t="s">
        <v>95</v>
      </c>
      <c r="H4060" s="8" t="b">
        <v>0</v>
      </c>
    </row>
    <row r="4061" spans="1:8">
      <c r="A4061" s="8">
        <v>102</v>
      </c>
      <c r="B4061" s="8" t="s">
        <v>101</v>
      </c>
      <c r="C4061" s="8">
        <v>34</v>
      </c>
      <c r="D4061" s="8" t="s">
        <v>68</v>
      </c>
      <c r="E4061" s="8">
        <v>1.0412527322769165</v>
      </c>
      <c r="F4061" s="8">
        <v>2.3021459115806588E-3</v>
      </c>
      <c r="G4061" s="8" t="s">
        <v>95</v>
      </c>
      <c r="H4061" s="8" t="b">
        <v>0</v>
      </c>
    </row>
    <row r="4062" spans="1:8">
      <c r="A4062" s="8">
        <v>102</v>
      </c>
      <c r="B4062" s="8" t="s">
        <v>101</v>
      </c>
      <c r="C4062" s="8">
        <v>35</v>
      </c>
      <c r="D4062" s="8" t="s">
        <v>68</v>
      </c>
      <c r="E4062" s="8">
        <v>1.0377699136734009</v>
      </c>
      <c r="F4062" s="8">
        <v>-2.038513935034477E-3</v>
      </c>
      <c r="G4062" s="8" t="s">
        <v>95</v>
      </c>
      <c r="H4062" s="8" t="b">
        <v>0</v>
      </c>
    </row>
    <row r="4063" spans="1:8">
      <c r="A4063" s="8">
        <v>102</v>
      </c>
      <c r="B4063" s="8" t="s">
        <v>101</v>
      </c>
      <c r="C4063" s="8">
        <v>36</v>
      </c>
      <c r="D4063" s="8" t="s">
        <v>68</v>
      </c>
      <c r="E4063" s="8">
        <v>1.0416288375854492</v>
      </c>
      <c r="F4063" s="8">
        <v>9.625687339145742E-4</v>
      </c>
      <c r="G4063" s="8" t="s">
        <v>95</v>
      </c>
      <c r="H4063" s="8" t="b">
        <v>0</v>
      </c>
    </row>
    <row r="4064" spans="1:8">
      <c r="A4064" s="8">
        <v>102</v>
      </c>
      <c r="B4064" s="8" t="s">
        <v>101</v>
      </c>
      <c r="C4064" s="8">
        <v>37</v>
      </c>
      <c r="D4064" s="8" t="s">
        <v>68</v>
      </c>
      <c r="E4064" s="8">
        <v>1.0431967973709106</v>
      </c>
      <c r="F4064" s="8">
        <v>1.6726872762764891E-3</v>
      </c>
      <c r="G4064" s="8" t="s">
        <v>95</v>
      </c>
      <c r="H4064" s="8" t="b">
        <v>0</v>
      </c>
    </row>
    <row r="4065" spans="1:8">
      <c r="A4065" s="8">
        <v>102</v>
      </c>
      <c r="B4065" s="8" t="s">
        <v>101</v>
      </c>
      <c r="C4065" s="8">
        <v>38</v>
      </c>
      <c r="D4065" s="8" t="s">
        <v>68</v>
      </c>
      <c r="E4065" s="8">
        <v>1.0435824394226074</v>
      </c>
      <c r="F4065" s="8">
        <v>1.2004880848739776E-3</v>
      </c>
      <c r="G4065" s="8" t="s">
        <v>95</v>
      </c>
      <c r="H4065" s="8" t="b">
        <v>0</v>
      </c>
    </row>
    <row r="4066" spans="1:8">
      <c r="A4066" s="8">
        <v>102</v>
      </c>
      <c r="B4066" s="8" t="s">
        <v>101</v>
      </c>
      <c r="C4066" s="8">
        <v>39</v>
      </c>
      <c r="D4066" s="8" t="s">
        <v>68</v>
      </c>
      <c r="E4066" s="8">
        <v>1.0422126054763794</v>
      </c>
      <c r="F4066" s="8">
        <v>-1.0271871044535605E-3</v>
      </c>
      <c r="G4066" s="8" t="s">
        <v>95</v>
      </c>
      <c r="H4066" s="8" t="b">
        <v>0</v>
      </c>
    </row>
    <row r="4067" spans="1:8">
      <c r="A4067" s="8">
        <v>102</v>
      </c>
      <c r="B4067" s="8" t="s">
        <v>101</v>
      </c>
      <c r="C4067" s="8">
        <v>40</v>
      </c>
      <c r="D4067" s="8" t="s">
        <v>68</v>
      </c>
      <c r="E4067" s="8">
        <v>1.0405542850494385</v>
      </c>
      <c r="F4067" s="8">
        <v>-3.5433487744937673E-3</v>
      </c>
      <c r="G4067" s="8" t="s">
        <v>95</v>
      </c>
      <c r="H4067" s="8" t="b">
        <v>0</v>
      </c>
    </row>
    <row r="4068" spans="1:8">
      <c r="A4068" s="8">
        <v>102</v>
      </c>
      <c r="B4068" s="8" t="s">
        <v>101</v>
      </c>
      <c r="C4068" s="8">
        <v>41</v>
      </c>
      <c r="D4068" s="8" t="s">
        <v>68</v>
      </c>
      <c r="E4068" s="8">
        <v>1.0363936424255371</v>
      </c>
      <c r="F4068" s="8">
        <v>-8.5618326414946457E-3</v>
      </c>
      <c r="G4068" s="8" t="s">
        <v>95</v>
      </c>
      <c r="H4068" s="8" t="b">
        <v>0</v>
      </c>
    </row>
    <row r="4069" spans="1:8">
      <c r="A4069" s="8">
        <v>102</v>
      </c>
      <c r="B4069" s="8" t="s">
        <v>101</v>
      </c>
      <c r="C4069" s="8">
        <v>42</v>
      </c>
      <c r="D4069" s="8" t="s">
        <v>68</v>
      </c>
      <c r="E4069" s="8">
        <v>1.03575599193573</v>
      </c>
      <c r="F4069" s="8">
        <v>-1.0057324374401063E-2</v>
      </c>
      <c r="G4069" s="8" t="s">
        <v>95</v>
      </c>
      <c r="H4069" s="8" t="b">
        <v>0</v>
      </c>
    </row>
    <row r="4070" spans="1:8">
      <c r="A4070" s="8">
        <v>102</v>
      </c>
      <c r="B4070" s="8" t="s">
        <v>101</v>
      </c>
      <c r="C4070" s="8">
        <v>43</v>
      </c>
      <c r="D4070" s="8" t="s">
        <v>68</v>
      </c>
      <c r="E4070" s="8">
        <v>1.0441819429397583</v>
      </c>
      <c r="F4070" s="8">
        <v>-2.4892146134722535E-3</v>
      </c>
      <c r="G4070" s="8" t="s">
        <v>95</v>
      </c>
      <c r="H4070" s="8" t="b">
        <v>0</v>
      </c>
    </row>
    <row r="4071" spans="1:8">
      <c r="A4071" s="8">
        <v>102</v>
      </c>
      <c r="B4071" s="8" t="s">
        <v>101</v>
      </c>
      <c r="C4071" s="8">
        <v>44</v>
      </c>
      <c r="D4071" s="8" t="s">
        <v>68</v>
      </c>
      <c r="E4071" s="8">
        <v>1.0495052337646484</v>
      </c>
      <c r="F4071" s="8">
        <v>1.9762349683185945E-3</v>
      </c>
      <c r="G4071" s="8" t="s">
        <v>95</v>
      </c>
      <c r="H4071" s="8" t="b">
        <v>0</v>
      </c>
    </row>
    <row r="4072" spans="1:8">
      <c r="A4072" s="8">
        <v>102</v>
      </c>
      <c r="B4072" s="8" t="s">
        <v>101</v>
      </c>
      <c r="C4072" s="8">
        <v>45</v>
      </c>
      <c r="D4072" s="8" t="s">
        <v>68</v>
      </c>
      <c r="E4072" s="8">
        <v>1.0480681657791138</v>
      </c>
      <c r="F4072" s="8">
        <v>-3.1867426031558421E-4</v>
      </c>
      <c r="G4072" s="8" t="s">
        <v>95</v>
      </c>
      <c r="H4072" s="8" t="b">
        <v>0</v>
      </c>
    </row>
    <row r="4073" spans="1:8">
      <c r="A4073" s="8">
        <v>121</v>
      </c>
      <c r="B4073" s="8" t="s">
        <v>103</v>
      </c>
      <c r="C4073" s="8">
        <v>1</v>
      </c>
      <c r="D4073" s="8" t="s">
        <v>60</v>
      </c>
      <c r="E4073" s="8">
        <v>0.5331006646156311</v>
      </c>
      <c r="F4073" s="8">
        <v>-5.5469948312513351E-4</v>
      </c>
      <c r="G4073" s="8" t="s">
        <v>102</v>
      </c>
      <c r="H4073" s="8" t="b">
        <v>0</v>
      </c>
    </row>
    <row r="4074" spans="1:8">
      <c r="A4074" s="8">
        <v>121</v>
      </c>
      <c r="B4074" s="8" t="s">
        <v>103</v>
      </c>
      <c r="C4074" s="8">
        <v>2</v>
      </c>
      <c r="D4074" s="8" t="s">
        <v>60</v>
      </c>
      <c r="E4074" s="8">
        <v>0.5346369743347168</v>
      </c>
      <c r="F4074" s="8">
        <v>6.679322408592685E-4</v>
      </c>
      <c r="G4074" s="8" t="s">
        <v>102</v>
      </c>
      <c r="H4074" s="8" t="b">
        <v>0</v>
      </c>
    </row>
    <row r="4075" spans="1:8">
      <c r="A4075" s="8">
        <v>121</v>
      </c>
      <c r="B4075" s="8" t="s">
        <v>103</v>
      </c>
      <c r="C4075" s="8">
        <v>3</v>
      </c>
      <c r="D4075" s="8" t="s">
        <v>60</v>
      </c>
      <c r="E4075" s="8">
        <v>0.53879636526107788</v>
      </c>
      <c r="F4075" s="8">
        <v>4.5136451721191724E-3</v>
      </c>
      <c r="G4075" s="8" t="s">
        <v>102</v>
      </c>
      <c r="H4075" s="8" t="b">
        <v>0</v>
      </c>
    </row>
    <row r="4076" spans="1:8">
      <c r="A4076" s="8">
        <v>121</v>
      </c>
      <c r="B4076" s="8" t="s">
        <v>103</v>
      </c>
      <c r="C4076" s="8">
        <v>4</v>
      </c>
      <c r="D4076" s="8" t="s">
        <v>60</v>
      </c>
      <c r="E4076" s="8">
        <v>0.53874242305755615</v>
      </c>
      <c r="F4076" s="8">
        <v>4.1460249734961525E-3</v>
      </c>
      <c r="G4076" s="8" t="s">
        <v>102</v>
      </c>
      <c r="H4076" s="8" t="b">
        <v>0</v>
      </c>
    </row>
    <row r="4077" spans="1:8">
      <c r="A4077" s="8">
        <v>121</v>
      </c>
      <c r="B4077" s="8" t="s">
        <v>103</v>
      </c>
      <c r="C4077" s="8">
        <v>5</v>
      </c>
      <c r="D4077" s="8" t="s">
        <v>60</v>
      </c>
      <c r="E4077" s="8">
        <v>0.53930944204330444</v>
      </c>
      <c r="F4077" s="8">
        <v>4.3993659641431522E-3</v>
      </c>
      <c r="G4077" s="8" t="s">
        <v>102</v>
      </c>
      <c r="H4077" s="8" t="b">
        <v>0</v>
      </c>
    </row>
    <row r="4078" spans="1:8">
      <c r="A4078" s="8">
        <v>121</v>
      </c>
      <c r="B4078" s="8" t="s">
        <v>103</v>
      </c>
      <c r="C4078" s="8">
        <v>6</v>
      </c>
      <c r="D4078" s="8" t="s">
        <v>60</v>
      </c>
      <c r="E4078" s="8">
        <v>0.53004878759384155</v>
      </c>
      <c r="F4078" s="8">
        <v>-5.1749664804210298E-3</v>
      </c>
      <c r="G4078" s="8" t="s">
        <v>102</v>
      </c>
      <c r="H4078" s="8" t="b">
        <v>0</v>
      </c>
    </row>
    <row r="4079" spans="1:8">
      <c r="A4079" s="8">
        <v>121</v>
      </c>
      <c r="B4079" s="8" t="s">
        <v>103</v>
      </c>
      <c r="C4079" s="8">
        <v>7</v>
      </c>
      <c r="D4079" s="8" t="s">
        <v>60</v>
      </c>
      <c r="E4079" s="8">
        <v>0.52869850397109985</v>
      </c>
      <c r="F4079" s="8">
        <v>-6.8389280982639094E-3</v>
      </c>
      <c r="G4079" s="8" t="s">
        <v>102</v>
      </c>
      <c r="H4079" s="8" t="b">
        <v>0</v>
      </c>
    </row>
    <row r="4080" spans="1:8">
      <c r="A4080" s="8">
        <v>121</v>
      </c>
      <c r="B4080" s="8" t="s">
        <v>103</v>
      </c>
      <c r="C4080" s="8">
        <v>8</v>
      </c>
      <c r="D4080" s="8" t="s">
        <v>60</v>
      </c>
      <c r="E4080" s="8">
        <v>0.53324472904205322</v>
      </c>
      <c r="F4080" s="8">
        <v>-2.606381022411832E-3</v>
      </c>
      <c r="G4080" s="8" t="s">
        <v>102</v>
      </c>
      <c r="H4080" s="8" t="b">
        <v>0</v>
      </c>
    </row>
    <row r="4081" spans="1:8">
      <c r="A4081" s="8">
        <v>121</v>
      </c>
      <c r="B4081" s="8" t="s">
        <v>103</v>
      </c>
      <c r="C4081" s="8">
        <v>9</v>
      </c>
      <c r="D4081" s="8" t="s">
        <v>60</v>
      </c>
      <c r="E4081" s="8">
        <v>0.53515499830245972</v>
      </c>
      <c r="F4081" s="8">
        <v>-1.009789757106629E-3</v>
      </c>
      <c r="G4081" s="8" t="s">
        <v>102</v>
      </c>
      <c r="H4081" s="8" t="b">
        <v>0</v>
      </c>
    </row>
    <row r="4082" spans="1:8">
      <c r="A4082" s="8">
        <v>121</v>
      </c>
      <c r="B4082" s="8" t="s">
        <v>103</v>
      </c>
      <c r="C4082" s="8">
        <v>10</v>
      </c>
      <c r="D4082" s="8" t="s">
        <v>60</v>
      </c>
      <c r="E4082" s="8">
        <v>0.53788119554519653</v>
      </c>
      <c r="F4082" s="8">
        <v>1.4027294905288961E-3</v>
      </c>
      <c r="G4082" s="8" t="s">
        <v>102</v>
      </c>
      <c r="H4082" s="8" t="b">
        <v>0</v>
      </c>
    </row>
    <row r="4083" spans="1:8">
      <c r="A4083" s="8">
        <v>121</v>
      </c>
      <c r="B4083" s="8" t="s">
        <v>103</v>
      </c>
      <c r="C4083" s="8">
        <v>11</v>
      </c>
      <c r="D4083" s="8" t="s">
        <v>60</v>
      </c>
      <c r="E4083" s="8">
        <v>0.5402367115020752</v>
      </c>
      <c r="F4083" s="8">
        <v>3.4445674523063776E-3</v>
      </c>
      <c r="G4083" s="8" t="s">
        <v>102</v>
      </c>
      <c r="H4083" s="8" t="b">
        <v>0</v>
      </c>
    </row>
    <row r="4084" spans="1:8">
      <c r="A4084" s="8">
        <v>121</v>
      </c>
      <c r="B4084" s="8" t="s">
        <v>103</v>
      </c>
      <c r="C4084" s="8">
        <v>12</v>
      </c>
      <c r="D4084" s="8" t="s">
        <v>60</v>
      </c>
      <c r="E4084" s="8">
        <v>0.53881704807281494</v>
      </c>
      <c r="F4084" s="8">
        <v>1.7112260279448326E-3</v>
      </c>
      <c r="G4084" s="8" t="s">
        <v>102</v>
      </c>
      <c r="H4084" s="8" t="b">
        <v>0</v>
      </c>
    </row>
    <row r="4085" spans="1:8">
      <c r="A4085" s="8">
        <v>121</v>
      </c>
      <c r="B4085" s="8" t="s">
        <v>103</v>
      </c>
      <c r="C4085" s="8">
        <v>13</v>
      </c>
      <c r="D4085" s="8" t="s">
        <v>60</v>
      </c>
      <c r="E4085" s="8">
        <v>0.53876346349716187</v>
      </c>
      <c r="F4085" s="8">
        <v>1.3439634571904651E-3</v>
      </c>
      <c r="G4085" s="8" t="s">
        <v>102</v>
      </c>
      <c r="H4085" s="8" t="b">
        <v>0</v>
      </c>
    </row>
    <row r="4086" spans="1:8">
      <c r="A4086" s="8">
        <v>121</v>
      </c>
      <c r="B4086" s="8" t="s">
        <v>103</v>
      </c>
      <c r="C4086" s="8">
        <v>14</v>
      </c>
      <c r="D4086" s="8" t="s">
        <v>60</v>
      </c>
      <c r="E4086" s="8">
        <v>0.53809285163879395</v>
      </c>
      <c r="F4086" s="8">
        <v>3.5967360372125373E-4</v>
      </c>
      <c r="G4086" s="8" t="s">
        <v>102</v>
      </c>
      <c r="H4086" s="8" t="b">
        <v>0</v>
      </c>
    </row>
    <row r="4087" spans="1:8">
      <c r="A4087" s="8">
        <v>121</v>
      </c>
      <c r="B4087" s="8" t="s">
        <v>103</v>
      </c>
      <c r="C4087" s="8">
        <v>15</v>
      </c>
      <c r="D4087" s="8" t="s">
        <v>60</v>
      </c>
      <c r="E4087" s="8">
        <v>0.53643035888671875</v>
      </c>
      <c r="F4087" s="8">
        <v>-1.6164971434551219E-3</v>
      </c>
      <c r="G4087" s="8" t="s">
        <v>102</v>
      </c>
      <c r="H4087" s="8" t="b">
        <v>0</v>
      </c>
    </row>
    <row r="4088" spans="1:8">
      <c r="A4088" s="8">
        <v>121</v>
      </c>
      <c r="B4088" s="8" t="s">
        <v>103</v>
      </c>
      <c r="C4088" s="8">
        <v>16</v>
      </c>
      <c r="D4088" s="8" t="s">
        <v>60</v>
      </c>
      <c r="E4088" s="8">
        <v>0.53712713718414307</v>
      </c>
      <c r="F4088" s="8">
        <v>-1.2333968411320968E-3</v>
      </c>
      <c r="G4088" s="8" t="s">
        <v>102</v>
      </c>
      <c r="H4088" s="8" t="b">
        <v>0</v>
      </c>
    </row>
    <row r="4089" spans="1:8">
      <c r="A4089" s="8">
        <v>121</v>
      </c>
      <c r="B4089" s="8" t="s">
        <v>103</v>
      </c>
      <c r="C4089" s="8">
        <v>17</v>
      </c>
      <c r="D4089" s="8" t="s">
        <v>60</v>
      </c>
      <c r="E4089" s="8">
        <v>0.53842073678970337</v>
      </c>
      <c r="F4089" s="8">
        <v>-2.5347523067308547E-4</v>
      </c>
      <c r="G4089" s="8" t="s">
        <v>102</v>
      </c>
      <c r="H4089" s="8" t="b">
        <v>0</v>
      </c>
    </row>
    <row r="4090" spans="1:8">
      <c r="A4090" s="8">
        <v>121</v>
      </c>
      <c r="B4090" s="8" t="s">
        <v>103</v>
      </c>
      <c r="C4090" s="8">
        <v>18</v>
      </c>
      <c r="D4090" s="8" t="s">
        <v>60</v>
      </c>
      <c r="E4090" s="8">
        <v>0.53738480806350708</v>
      </c>
      <c r="F4090" s="8">
        <v>-1.6030819519706658E-3</v>
      </c>
      <c r="G4090" s="8" t="s">
        <v>102</v>
      </c>
      <c r="H4090" s="8" t="b">
        <v>0</v>
      </c>
    </row>
    <row r="4091" spans="1:8">
      <c r="A4091" s="8">
        <v>121</v>
      </c>
      <c r="B4091" s="8" t="s">
        <v>103</v>
      </c>
      <c r="C4091" s="8">
        <v>19</v>
      </c>
      <c r="D4091" s="8" t="s">
        <v>60</v>
      </c>
      <c r="E4091" s="8">
        <v>0.53512305021286011</v>
      </c>
      <c r="F4091" s="8">
        <v>-4.1785177977189296E-3</v>
      </c>
      <c r="G4091" s="8" t="s">
        <v>102</v>
      </c>
      <c r="H4091" s="8" t="b">
        <v>0</v>
      </c>
    </row>
    <row r="4092" spans="1:8">
      <c r="A4092" s="8">
        <v>121</v>
      </c>
      <c r="B4092" s="8" t="s">
        <v>103</v>
      </c>
      <c r="C4092" s="8">
        <v>20</v>
      </c>
      <c r="D4092" s="8" t="s">
        <v>60</v>
      </c>
      <c r="E4092" s="8">
        <v>0.53519368171691895</v>
      </c>
      <c r="F4092" s="8">
        <v>-4.4215642887612721E-3</v>
      </c>
      <c r="G4092" s="8" t="s">
        <v>102</v>
      </c>
      <c r="H4092" s="8" t="b">
        <v>0</v>
      </c>
    </row>
    <row r="4093" spans="1:8">
      <c r="A4093" s="8">
        <v>121</v>
      </c>
      <c r="B4093" s="8" t="s">
        <v>103</v>
      </c>
      <c r="C4093" s="8">
        <v>21</v>
      </c>
      <c r="D4093" s="8" t="s">
        <v>60</v>
      </c>
      <c r="E4093" s="8">
        <v>0.53678792715072632</v>
      </c>
      <c r="F4093" s="8">
        <v>-3.1409968500551908E-3</v>
      </c>
      <c r="G4093" s="8" t="s">
        <v>102</v>
      </c>
      <c r="H4093" s="8" t="b">
        <v>0</v>
      </c>
    </row>
    <row r="4094" spans="1:8">
      <c r="A4094" s="8">
        <v>121</v>
      </c>
      <c r="B4094" s="8" t="s">
        <v>103</v>
      </c>
      <c r="C4094" s="8">
        <v>22</v>
      </c>
      <c r="D4094" s="8" t="s">
        <v>60</v>
      </c>
      <c r="E4094" s="8">
        <v>0.53939944505691528</v>
      </c>
      <c r="F4094" s="8">
        <v>-8.4315693896751709E-4</v>
      </c>
      <c r="G4094" s="8" t="s">
        <v>102</v>
      </c>
      <c r="H4094" s="8" t="b">
        <v>0</v>
      </c>
    </row>
    <row r="4095" spans="1:8">
      <c r="A4095" s="8">
        <v>121</v>
      </c>
      <c r="B4095" s="8" t="s">
        <v>103</v>
      </c>
      <c r="C4095" s="8">
        <v>23</v>
      </c>
      <c r="D4095" s="8" t="s">
        <v>60</v>
      </c>
      <c r="E4095" s="8">
        <v>0.54126685857772827</v>
      </c>
      <c r="F4095" s="8">
        <v>7.1057858674417984E-4</v>
      </c>
      <c r="G4095" s="8" t="s">
        <v>102</v>
      </c>
      <c r="H4095" s="8" t="b">
        <v>0</v>
      </c>
    </row>
    <row r="4096" spans="1:8">
      <c r="A4096" s="8">
        <v>121</v>
      </c>
      <c r="B4096" s="8" t="s">
        <v>103</v>
      </c>
      <c r="C4096" s="8">
        <v>24</v>
      </c>
      <c r="D4096" s="8" t="s">
        <v>60</v>
      </c>
      <c r="E4096" s="8">
        <v>0.54335999488830566</v>
      </c>
      <c r="F4096" s="8">
        <v>2.4900369022203919E-3</v>
      </c>
      <c r="G4096" s="8" t="s">
        <v>102</v>
      </c>
      <c r="H4096" s="8" t="b">
        <v>0</v>
      </c>
    </row>
    <row r="4097" spans="1:8">
      <c r="A4097" s="8">
        <v>121</v>
      </c>
      <c r="B4097" s="8" t="s">
        <v>103</v>
      </c>
      <c r="C4097" s="8">
        <v>25</v>
      </c>
      <c r="D4097" s="8" t="s">
        <v>60</v>
      </c>
      <c r="E4097" s="8">
        <v>0.54440003633499146</v>
      </c>
      <c r="F4097" s="8">
        <v>3.2164003538048915E-3</v>
      </c>
      <c r="G4097" s="8" t="s">
        <v>102</v>
      </c>
      <c r="H4097" s="8" t="b">
        <v>0</v>
      </c>
    </row>
    <row r="4098" spans="1:8">
      <c r="A4098" s="8">
        <v>121</v>
      </c>
      <c r="B4098" s="8" t="s">
        <v>103</v>
      </c>
      <c r="C4098" s="8">
        <v>26</v>
      </c>
      <c r="D4098" s="8" t="s">
        <v>60</v>
      </c>
      <c r="E4098" s="8">
        <v>0.54667985439300537</v>
      </c>
      <c r="F4098" s="8">
        <v>5.1825404167175166E-3</v>
      </c>
      <c r="G4098" s="8" t="s">
        <v>102</v>
      </c>
      <c r="H4098" s="8" t="b">
        <v>0</v>
      </c>
    </row>
    <row r="4099" spans="1:8">
      <c r="A4099" s="8">
        <v>121</v>
      </c>
      <c r="B4099" s="8" t="s">
        <v>103</v>
      </c>
      <c r="C4099" s="8">
        <v>27</v>
      </c>
      <c r="D4099" s="8" t="s">
        <v>60</v>
      </c>
      <c r="E4099" s="8">
        <v>0.55267208814620972</v>
      </c>
      <c r="F4099" s="8">
        <v>1.086109617482057E-2</v>
      </c>
      <c r="G4099" s="8" t="s">
        <v>102</v>
      </c>
      <c r="H4099" s="8" t="b">
        <v>0</v>
      </c>
    </row>
    <row r="4100" spans="1:8">
      <c r="A4100" s="8">
        <v>121</v>
      </c>
      <c r="B4100" s="8" t="s">
        <v>103</v>
      </c>
      <c r="C4100" s="8">
        <v>28</v>
      </c>
      <c r="D4100" s="8" t="s">
        <v>60</v>
      </c>
      <c r="E4100" s="8">
        <v>0.56645053625106812</v>
      </c>
      <c r="F4100" s="8">
        <v>2.432586628457779E-2</v>
      </c>
      <c r="G4100" s="8" t="s">
        <v>102</v>
      </c>
      <c r="H4100" s="8" t="b">
        <v>0</v>
      </c>
    </row>
    <row r="4101" spans="1:8">
      <c r="A4101" s="8">
        <v>121</v>
      </c>
      <c r="B4101" s="8" t="s">
        <v>103</v>
      </c>
      <c r="C4101" s="8">
        <v>29</v>
      </c>
      <c r="D4101" s="8" t="s">
        <v>60</v>
      </c>
      <c r="E4101" s="8">
        <v>0.58456814289093018</v>
      </c>
      <c r="F4101" s="8">
        <v>4.2129794929338556E-2</v>
      </c>
      <c r="G4101" s="8" t="s">
        <v>102</v>
      </c>
      <c r="H4101" s="8" t="b">
        <v>0</v>
      </c>
    </row>
    <row r="4102" spans="1:8">
      <c r="A4102" s="8">
        <v>121</v>
      </c>
      <c r="B4102" s="8" t="s">
        <v>103</v>
      </c>
      <c r="C4102" s="8">
        <v>30</v>
      </c>
      <c r="D4102" s="8" t="s">
        <v>60</v>
      </c>
      <c r="E4102" s="8">
        <v>0.61867648363113403</v>
      </c>
      <c r="F4102" s="8">
        <v>7.5924457674441129E-2</v>
      </c>
      <c r="G4102" s="8" t="s">
        <v>102</v>
      </c>
      <c r="H4102" s="8" t="b">
        <v>0</v>
      </c>
    </row>
    <row r="4103" spans="1:8">
      <c r="A4103" s="8">
        <v>121</v>
      </c>
      <c r="B4103" s="8" t="s">
        <v>103</v>
      </c>
      <c r="C4103" s="8">
        <v>31</v>
      </c>
      <c r="D4103" s="8" t="s">
        <v>60</v>
      </c>
      <c r="E4103" s="8">
        <v>0.6868520975112915</v>
      </c>
      <c r="F4103" s="8">
        <v>0.14378639355949729</v>
      </c>
      <c r="G4103" s="8" t="s">
        <v>102</v>
      </c>
      <c r="H4103" s="8" t="b">
        <v>0</v>
      </c>
    </row>
    <row r="4104" spans="1:8">
      <c r="A4104" s="8">
        <v>121</v>
      </c>
      <c r="B4104" s="8" t="s">
        <v>103</v>
      </c>
      <c r="C4104" s="8">
        <v>32</v>
      </c>
      <c r="D4104" s="8" t="s">
        <v>60</v>
      </c>
      <c r="E4104" s="8">
        <v>0.80269205570220947</v>
      </c>
      <c r="F4104" s="8">
        <v>0.25931267375531408</v>
      </c>
      <c r="G4104" s="8" t="s">
        <v>102</v>
      </c>
      <c r="H4104" s="8" t="b">
        <v>0</v>
      </c>
    </row>
    <row r="4105" spans="1:8">
      <c r="A4105" s="8">
        <v>121</v>
      </c>
      <c r="B4105" s="8" t="s">
        <v>103</v>
      </c>
      <c r="C4105" s="8">
        <v>33</v>
      </c>
      <c r="D4105" s="8" t="s">
        <v>60</v>
      </c>
      <c r="E4105" s="8">
        <v>0.98132508993148804</v>
      </c>
      <c r="F4105" s="8">
        <v>0.43763202998949136</v>
      </c>
      <c r="G4105" s="8" t="s">
        <v>102</v>
      </c>
      <c r="H4105" s="8" t="b">
        <v>0</v>
      </c>
    </row>
    <row r="4106" spans="1:8">
      <c r="A4106" s="8">
        <v>121</v>
      </c>
      <c r="B4106" s="8" t="s">
        <v>103</v>
      </c>
      <c r="C4106" s="8">
        <v>34</v>
      </c>
      <c r="D4106" s="8" t="s">
        <v>60</v>
      </c>
      <c r="E4106" s="8">
        <v>1.2281210422515869</v>
      </c>
      <c r="F4106" s="8">
        <v>0.68411430431448894</v>
      </c>
      <c r="G4106" s="8" t="s">
        <v>102</v>
      </c>
      <c r="H4106" s="8" t="b">
        <v>0</v>
      </c>
    </row>
    <row r="4107" spans="1:8">
      <c r="A4107" s="8">
        <v>121</v>
      </c>
      <c r="B4107" s="8" t="s">
        <v>103</v>
      </c>
      <c r="C4107" s="8">
        <v>35</v>
      </c>
      <c r="D4107" s="8" t="s">
        <v>60</v>
      </c>
      <c r="E4107" s="8">
        <v>1.520067572593689</v>
      </c>
      <c r="F4107" s="8">
        <v>0.9757471566614897</v>
      </c>
      <c r="G4107" s="8" t="s">
        <v>102</v>
      </c>
      <c r="H4107" s="8" t="b">
        <v>0</v>
      </c>
    </row>
    <row r="4108" spans="1:8">
      <c r="A4108" s="8">
        <v>121</v>
      </c>
      <c r="B4108" s="8" t="s">
        <v>103</v>
      </c>
      <c r="C4108" s="8">
        <v>36</v>
      </c>
      <c r="D4108" s="8" t="s">
        <v>60</v>
      </c>
      <c r="E4108" s="8">
        <v>1.8298763036727905</v>
      </c>
      <c r="F4108" s="8">
        <v>1.2852422097454901</v>
      </c>
      <c r="G4108" s="8" t="s">
        <v>102</v>
      </c>
      <c r="H4108" s="8" t="b">
        <v>0</v>
      </c>
    </row>
    <row r="4109" spans="1:8">
      <c r="A4109" s="8">
        <v>121</v>
      </c>
      <c r="B4109" s="8" t="s">
        <v>103</v>
      </c>
      <c r="C4109" s="8">
        <v>37</v>
      </c>
      <c r="D4109" s="8" t="s">
        <v>60</v>
      </c>
      <c r="E4109" s="8">
        <v>2.1098837852478027</v>
      </c>
      <c r="F4109" s="8">
        <v>1.5649360133254011</v>
      </c>
      <c r="G4109" s="8" t="s">
        <v>102</v>
      </c>
      <c r="H4109" s="8" t="b">
        <v>0</v>
      </c>
    </row>
    <row r="4110" spans="1:8">
      <c r="A4110" s="8">
        <v>121</v>
      </c>
      <c r="B4110" s="8" t="s">
        <v>103</v>
      </c>
      <c r="C4110" s="8">
        <v>38</v>
      </c>
      <c r="D4110" s="8" t="s">
        <v>60</v>
      </c>
      <c r="E4110" s="8">
        <v>2.3571181297302246</v>
      </c>
      <c r="F4110" s="8">
        <v>1.8118566798127216</v>
      </c>
      <c r="G4110" s="8" t="s">
        <v>102</v>
      </c>
      <c r="H4110" s="8" t="b">
        <v>0</v>
      </c>
    </row>
    <row r="4111" spans="1:8">
      <c r="A4111" s="8">
        <v>121</v>
      </c>
      <c r="B4111" s="8" t="s">
        <v>103</v>
      </c>
      <c r="C4111" s="8">
        <v>39</v>
      </c>
      <c r="D4111" s="8" t="s">
        <v>60</v>
      </c>
      <c r="E4111" s="8">
        <v>2.5671927928924561</v>
      </c>
      <c r="F4111" s="8">
        <v>2.0216176649798516</v>
      </c>
      <c r="G4111" s="8" t="s">
        <v>102</v>
      </c>
      <c r="H4111" s="8" t="b">
        <v>0</v>
      </c>
    </row>
    <row r="4112" spans="1:8">
      <c r="A4112" s="8">
        <v>121</v>
      </c>
      <c r="B4112" s="8" t="s">
        <v>103</v>
      </c>
      <c r="C4112" s="8">
        <v>40</v>
      </c>
      <c r="D4112" s="8" t="s">
        <v>60</v>
      </c>
      <c r="E4112" s="8">
        <v>2.7239696979522705</v>
      </c>
      <c r="F4112" s="8">
        <v>2.1780808920445649</v>
      </c>
      <c r="G4112" s="8" t="s">
        <v>102</v>
      </c>
      <c r="H4112" s="8" t="b">
        <v>0</v>
      </c>
    </row>
    <row r="4113" spans="1:8">
      <c r="A4113" s="8">
        <v>121</v>
      </c>
      <c r="B4113" s="8" t="s">
        <v>103</v>
      </c>
      <c r="C4113" s="8">
        <v>41</v>
      </c>
      <c r="D4113" s="8" t="s">
        <v>60</v>
      </c>
      <c r="E4113" s="8">
        <v>2.8385851383209229</v>
      </c>
      <c r="F4113" s="8">
        <v>2.2923826544181161</v>
      </c>
      <c r="G4113" s="8" t="s">
        <v>102</v>
      </c>
      <c r="H4113" s="8" t="b">
        <v>0</v>
      </c>
    </row>
    <row r="4114" spans="1:8">
      <c r="A4114" s="8">
        <v>121</v>
      </c>
      <c r="B4114" s="8" t="s">
        <v>103</v>
      </c>
      <c r="C4114" s="8">
        <v>42</v>
      </c>
      <c r="D4114" s="8" t="s">
        <v>60</v>
      </c>
      <c r="E4114" s="8">
        <v>2.9277582168579102</v>
      </c>
      <c r="F4114" s="8">
        <v>2.3812420549600022</v>
      </c>
      <c r="G4114" s="8" t="s">
        <v>102</v>
      </c>
      <c r="H4114" s="8" t="b">
        <v>0</v>
      </c>
    </row>
    <row r="4115" spans="1:8">
      <c r="A4115" s="8">
        <v>121</v>
      </c>
      <c r="B4115" s="8" t="s">
        <v>103</v>
      </c>
      <c r="C4115" s="8">
        <v>43</v>
      </c>
      <c r="D4115" s="8" t="s">
        <v>60</v>
      </c>
      <c r="E4115" s="8">
        <v>2.9940879344940186</v>
      </c>
      <c r="F4115" s="8">
        <v>2.447258094601009</v>
      </c>
      <c r="G4115" s="8" t="s">
        <v>102</v>
      </c>
      <c r="H4115" s="8" t="b">
        <v>0</v>
      </c>
    </row>
    <row r="4116" spans="1:8">
      <c r="A4116" s="8">
        <v>121</v>
      </c>
      <c r="B4116" s="8" t="s">
        <v>103</v>
      </c>
      <c r="C4116" s="8">
        <v>44</v>
      </c>
      <c r="D4116" s="8" t="s">
        <v>60</v>
      </c>
      <c r="E4116" s="8">
        <v>3.0436573028564453</v>
      </c>
      <c r="F4116" s="8">
        <v>2.4965137849683345</v>
      </c>
      <c r="G4116" s="8" t="s">
        <v>102</v>
      </c>
      <c r="H4116" s="8" t="b">
        <v>0</v>
      </c>
    </row>
    <row r="4117" spans="1:8">
      <c r="A4117" s="8">
        <v>121</v>
      </c>
      <c r="B4117" s="8" t="s">
        <v>103</v>
      </c>
      <c r="C4117" s="8">
        <v>45</v>
      </c>
      <c r="D4117" s="8" t="s">
        <v>60</v>
      </c>
      <c r="E4117" s="8">
        <v>3.0687804222106934</v>
      </c>
      <c r="F4117" s="8">
        <v>2.5213232263274814</v>
      </c>
      <c r="G4117" s="8" t="s">
        <v>102</v>
      </c>
      <c r="H4117" s="8" t="b">
        <v>0</v>
      </c>
    </row>
    <row r="4118" spans="1:8">
      <c r="A4118" s="8">
        <v>121</v>
      </c>
      <c r="B4118" s="8" t="s">
        <v>103</v>
      </c>
      <c r="C4118" s="8">
        <v>1</v>
      </c>
      <c r="D4118" s="8" t="s">
        <v>66</v>
      </c>
      <c r="E4118" s="8">
        <v>2.6695878505706787</v>
      </c>
      <c r="F4118" s="8">
        <v>-1.6461712973458331E-2</v>
      </c>
      <c r="G4118" s="8" t="s">
        <v>102</v>
      </c>
      <c r="H4118" s="8" t="b">
        <v>0</v>
      </c>
    </row>
    <row r="4119" spans="1:8">
      <c r="A4119" s="8">
        <v>121</v>
      </c>
      <c r="B4119" s="8" t="s">
        <v>103</v>
      </c>
      <c r="C4119" s="8">
        <v>2</v>
      </c>
      <c r="D4119" s="8" t="s">
        <v>66</v>
      </c>
      <c r="E4119" s="8">
        <v>2.6747477054595947</v>
      </c>
      <c r="F4119" s="8">
        <v>-1.460075378417991E-2</v>
      </c>
      <c r="G4119" s="8" t="s">
        <v>102</v>
      </c>
      <c r="H4119" s="8" t="b">
        <v>0</v>
      </c>
    </row>
    <row r="4120" spans="1:8">
      <c r="A4120" s="8">
        <v>121</v>
      </c>
      <c r="B4120" s="8" t="s">
        <v>103</v>
      </c>
      <c r="C4120" s="8">
        <v>3</v>
      </c>
      <c r="D4120" s="8" t="s">
        <v>66</v>
      </c>
      <c r="E4120" s="8">
        <v>2.6898972988128662</v>
      </c>
      <c r="F4120" s="8">
        <v>-2.7500561305455751E-3</v>
      </c>
      <c r="G4120" s="8" t="s">
        <v>102</v>
      </c>
      <c r="H4120" s="8" t="b">
        <v>0</v>
      </c>
    </row>
    <row r="4121" spans="1:8">
      <c r="A4121" s="8">
        <v>121</v>
      </c>
      <c r="B4121" s="8" t="s">
        <v>103</v>
      </c>
      <c r="C4121" s="8">
        <v>4</v>
      </c>
      <c r="D4121" s="8" t="s">
        <v>66</v>
      </c>
      <c r="E4121" s="8">
        <v>2.6978297233581543</v>
      </c>
      <c r="F4121" s="8">
        <v>1.883472715105361E-3</v>
      </c>
      <c r="G4121" s="8" t="s">
        <v>102</v>
      </c>
      <c r="H4121" s="8" t="b">
        <v>0</v>
      </c>
    </row>
    <row r="4122" spans="1:8">
      <c r="A4122" s="8">
        <v>121</v>
      </c>
      <c r="B4122" s="8" t="s">
        <v>103</v>
      </c>
      <c r="C4122" s="8">
        <v>5</v>
      </c>
      <c r="D4122" s="8" t="s">
        <v>66</v>
      </c>
      <c r="E4122" s="8">
        <v>2.6999669075012207</v>
      </c>
      <c r="F4122" s="8">
        <v>7.2176115853461731E-4</v>
      </c>
      <c r="G4122" s="8" t="s">
        <v>102</v>
      </c>
      <c r="H4122" s="8" t="b">
        <v>0</v>
      </c>
    </row>
    <row r="4123" spans="1:8">
      <c r="A4123" s="8">
        <v>121</v>
      </c>
      <c r="B4123" s="8" t="s">
        <v>103</v>
      </c>
      <c r="C4123" s="8">
        <v>6</v>
      </c>
      <c r="D4123" s="8" t="s">
        <v>66</v>
      </c>
      <c r="E4123" s="8">
        <v>2.7044696807861328</v>
      </c>
      <c r="F4123" s="8">
        <v>1.9256387438091327E-3</v>
      </c>
      <c r="G4123" s="8" t="s">
        <v>102</v>
      </c>
      <c r="H4123" s="8" t="b">
        <v>0</v>
      </c>
    </row>
    <row r="4124" spans="1:8">
      <c r="A4124" s="8">
        <v>121</v>
      </c>
      <c r="B4124" s="8" t="s">
        <v>103</v>
      </c>
      <c r="C4124" s="8">
        <v>7</v>
      </c>
      <c r="D4124" s="8" t="s">
        <v>66</v>
      </c>
      <c r="E4124" s="8">
        <v>2.7060427665710449</v>
      </c>
      <c r="F4124" s="8">
        <v>1.9982882908409216E-4</v>
      </c>
      <c r="G4124" s="8" t="s">
        <v>102</v>
      </c>
      <c r="H4124" s="8" t="b">
        <v>0</v>
      </c>
    </row>
    <row r="4125" spans="1:8">
      <c r="A4125" s="8">
        <v>121</v>
      </c>
      <c r="B4125" s="8" t="s">
        <v>103</v>
      </c>
      <c r="C4125" s="8">
        <v>8</v>
      </c>
      <c r="D4125" s="8" t="s">
        <v>66</v>
      </c>
      <c r="E4125" s="8">
        <v>2.7071611881256104</v>
      </c>
      <c r="F4125" s="8">
        <v>-1.9806453159876281E-3</v>
      </c>
      <c r="G4125" s="8" t="s">
        <v>102</v>
      </c>
      <c r="H4125" s="8" t="b">
        <v>0</v>
      </c>
    </row>
    <row r="4126" spans="1:8">
      <c r="A4126" s="8">
        <v>121</v>
      </c>
      <c r="B4126" s="8" t="s">
        <v>103</v>
      </c>
      <c r="C4126" s="8">
        <v>9</v>
      </c>
      <c r="D4126" s="8" t="s">
        <v>66</v>
      </c>
      <c r="E4126" s="8">
        <v>2.7087647914886475</v>
      </c>
      <c r="F4126" s="8">
        <v>-3.6759376525881127E-3</v>
      </c>
      <c r="G4126" s="8" t="s">
        <v>102</v>
      </c>
      <c r="H4126" s="8" t="b">
        <v>0</v>
      </c>
    </row>
    <row r="4127" spans="1:8">
      <c r="A4127" s="8">
        <v>121</v>
      </c>
      <c r="B4127" s="8" t="s">
        <v>103</v>
      </c>
      <c r="C4127" s="8">
        <v>10</v>
      </c>
      <c r="D4127" s="8" t="s">
        <v>66</v>
      </c>
      <c r="E4127" s="8">
        <v>2.726283073425293</v>
      </c>
      <c r="F4127" s="8">
        <v>1.0543448584420245E-2</v>
      </c>
      <c r="G4127" s="8" t="s">
        <v>102</v>
      </c>
      <c r="H4127" s="8" t="b">
        <v>0</v>
      </c>
    </row>
    <row r="4128" spans="1:8">
      <c r="A4128" s="8">
        <v>121</v>
      </c>
      <c r="B4128" s="8" t="s">
        <v>103</v>
      </c>
      <c r="C4128" s="8">
        <v>11</v>
      </c>
      <c r="D4128" s="8" t="s">
        <v>66</v>
      </c>
      <c r="E4128" s="8">
        <v>2.7331244945526123</v>
      </c>
      <c r="F4128" s="8">
        <v>1.4085974012102431E-2</v>
      </c>
      <c r="G4128" s="8" t="s">
        <v>102</v>
      </c>
      <c r="H4128" s="8" t="b">
        <v>0</v>
      </c>
    </row>
    <row r="4129" spans="1:8">
      <c r="A4129" s="8">
        <v>121</v>
      </c>
      <c r="B4129" s="8" t="s">
        <v>103</v>
      </c>
      <c r="C4129" s="8">
        <v>12</v>
      </c>
      <c r="D4129" s="8" t="s">
        <v>66</v>
      </c>
      <c r="E4129" s="8">
        <v>2.7303898334503174</v>
      </c>
      <c r="F4129" s="8">
        <v>8.0524172101703595E-3</v>
      </c>
      <c r="G4129" s="8" t="s">
        <v>102</v>
      </c>
      <c r="H4129" s="8" t="b">
        <v>0</v>
      </c>
    </row>
    <row r="4130" spans="1:8">
      <c r="A4130" s="8">
        <v>121</v>
      </c>
      <c r="B4130" s="8" t="s">
        <v>103</v>
      </c>
      <c r="C4130" s="8">
        <v>13</v>
      </c>
      <c r="D4130" s="8" t="s">
        <v>66</v>
      </c>
      <c r="E4130" s="8">
        <v>2.7469055652618408</v>
      </c>
      <c r="F4130" s="8">
        <v>2.1269253322056203E-2</v>
      </c>
      <c r="G4130" s="8" t="s">
        <v>102</v>
      </c>
      <c r="H4130" s="8" t="b">
        <v>0</v>
      </c>
    </row>
    <row r="4131" spans="1:8">
      <c r="A4131" s="8">
        <v>121</v>
      </c>
      <c r="B4131" s="8" t="s">
        <v>103</v>
      </c>
      <c r="C4131" s="8">
        <v>14</v>
      </c>
      <c r="D4131" s="8" t="s">
        <v>66</v>
      </c>
      <c r="E4131" s="8">
        <v>2.7469997406005859</v>
      </c>
      <c r="F4131" s="8">
        <v>1.806453296116417E-2</v>
      </c>
      <c r="G4131" s="8" t="s">
        <v>102</v>
      </c>
      <c r="H4131" s="8" t="b">
        <v>0</v>
      </c>
    </row>
    <row r="4132" spans="1:8">
      <c r="A4132" s="8">
        <v>121</v>
      </c>
      <c r="B4132" s="8" t="s">
        <v>103</v>
      </c>
      <c r="C4132" s="8">
        <v>15</v>
      </c>
      <c r="D4132" s="8" t="s">
        <v>66</v>
      </c>
      <c r="E4132" s="8">
        <v>2.7326340675354004</v>
      </c>
      <c r="F4132" s="8">
        <v>3.9996419634147351E-4</v>
      </c>
      <c r="G4132" s="8" t="s">
        <v>102</v>
      </c>
      <c r="H4132" s="8" t="b">
        <v>0</v>
      </c>
    </row>
    <row r="4133" spans="1:8">
      <c r="A4133" s="8">
        <v>121</v>
      </c>
      <c r="B4133" s="8" t="s">
        <v>103</v>
      </c>
      <c r="C4133" s="8">
        <v>16</v>
      </c>
      <c r="D4133" s="8" t="s">
        <v>66</v>
      </c>
      <c r="E4133" s="8">
        <v>2.7218379974365234</v>
      </c>
      <c r="F4133" s="8">
        <v>-1.3695001602173074E-2</v>
      </c>
      <c r="G4133" s="8" t="s">
        <v>102</v>
      </c>
      <c r="H4133" s="8" t="b">
        <v>0</v>
      </c>
    </row>
    <row r="4134" spans="1:8">
      <c r="A4134" s="8">
        <v>121</v>
      </c>
      <c r="B4134" s="8" t="s">
        <v>103</v>
      </c>
      <c r="C4134" s="8">
        <v>17</v>
      </c>
      <c r="D4134" s="8" t="s">
        <v>66</v>
      </c>
      <c r="E4134" s="8">
        <v>2.7215836048126221</v>
      </c>
      <c r="F4134" s="8">
        <v>-1.7248289925711591E-2</v>
      </c>
      <c r="G4134" s="8" t="s">
        <v>102</v>
      </c>
      <c r="H4134" s="8" t="b">
        <v>0</v>
      </c>
    </row>
    <row r="4135" spans="1:8">
      <c r="A4135" s="8">
        <v>121</v>
      </c>
      <c r="B4135" s="8" t="s">
        <v>103</v>
      </c>
      <c r="C4135" s="8">
        <v>18</v>
      </c>
      <c r="D4135" s="8" t="s">
        <v>66</v>
      </c>
      <c r="E4135" s="8">
        <v>2.7315373420715332</v>
      </c>
      <c r="F4135" s="8">
        <v>-1.0593448366437608E-2</v>
      </c>
      <c r="G4135" s="8" t="s">
        <v>102</v>
      </c>
      <c r="H4135" s="8" t="b">
        <v>0</v>
      </c>
    </row>
    <row r="4136" spans="1:8">
      <c r="A4136" s="8">
        <v>121</v>
      </c>
      <c r="B4136" s="8" t="s">
        <v>103</v>
      </c>
      <c r="C4136" s="8">
        <v>19</v>
      </c>
      <c r="D4136" s="8" t="s">
        <v>66</v>
      </c>
      <c r="E4136" s="8">
        <v>2.7283432483673096</v>
      </c>
      <c r="F4136" s="8">
        <v>-1.7086437770298391E-2</v>
      </c>
      <c r="G4136" s="8" t="s">
        <v>102</v>
      </c>
      <c r="H4136" s="8" t="b">
        <v>0</v>
      </c>
    </row>
    <row r="4137" spans="1:8">
      <c r="A4137" s="8">
        <v>121</v>
      </c>
      <c r="B4137" s="8" t="s">
        <v>103</v>
      </c>
      <c r="C4137" s="8">
        <v>20</v>
      </c>
      <c r="D4137" s="8" t="s">
        <v>66</v>
      </c>
      <c r="E4137" s="8">
        <v>2.7291650772094727</v>
      </c>
      <c r="F4137" s="8">
        <v>-1.9563504627772899E-2</v>
      </c>
      <c r="G4137" s="8" t="s">
        <v>102</v>
      </c>
      <c r="H4137" s="8" t="b">
        <v>0</v>
      </c>
    </row>
    <row r="4138" spans="1:8">
      <c r="A4138" s="8">
        <v>121</v>
      </c>
      <c r="B4138" s="8" t="s">
        <v>103</v>
      </c>
      <c r="C4138" s="8">
        <v>21</v>
      </c>
      <c r="D4138" s="8" t="s">
        <v>66</v>
      </c>
      <c r="E4138" s="8">
        <v>2.7369523048400879</v>
      </c>
      <c r="F4138" s="8">
        <v>-1.5075172696794814E-2</v>
      </c>
      <c r="G4138" s="8" t="s">
        <v>102</v>
      </c>
      <c r="H4138" s="8" t="b">
        <v>0</v>
      </c>
    </row>
    <row r="4139" spans="1:8">
      <c r="A4139" s="8">
        <v>121</v>
      </c>
      <c r="B4139" s="8" t="s">
        <v>103</v>
      </c>
      <c r="C4139" s="8">
        <v>22</v>
      </c>
      <c r="D4139" s="8" t="s">
        <v>66</v>
      </c>
      <c r="E4139" s="8">
        <v>2.7377433776855469</v>
      </c>
      <c r="F4139" s="8">
        <v>-1.758299555097298E-2</v>
      </c>
      <c r="G4139" s="8" t="s">
        <v>102</v>
      </c>
      <c r="H4139" s="8" t="b">
        <v>0</v>
      </c>
    </row>
    <row r="4140" spans="1:8">
      <c r="A4140" s="8">
        <v>121</v>
      </c>
      <c r="B4140" s="8" t="s">
        <v>103</v>
      </c>
      <c r="C4140" s="8">
        <v>23</v>
      </c>
      <c r="D4140" s="8" t="s">
        <v>66</v>
      </c>
      <c r="E4140" s="8">
        <v>2.7425892353057861</v>
      </c>
      <c r="F4140" s="8">
        <v>-1.6036033630371316E-2</v>
      </c>
      <c r="G4140" s="8" t="s">
        <v>102</v>
      </c>
      <c r="H4140" s="8" t="b">
        <v>0</v>
      </c>
    </row>
    <row r="4141" spans="1:8">
      <c r="A4141" s="8">
        <v>121</v>
      </c>
      <c r="B4141" s="8" t="s">
        <v>103</v>
      </c>
      <c r="C4141" s="8">
        <v>24</v>
      </c>
      <c r="D4141" s="8" t="s">
        <v>66</v>
      </c>
      <c r="E4141" s="8">
        <v>2.7474045753479004</v>
      </c>
      <c r="F4141" s="8">
        <v>-1.4519589287894208E-2</v>
      </c>
      <c r="G4141" s="8" t="s">
        <v>102</v>
      </c>
      <c r="H4141" s="8" t="b">
        <v>0</v>
      </c>
    </row>
    <row r="4142" spans="1:8">
      <c r="A4142" s="8">
        <v>121</v>
      </c>
      <c r="B4142" s="8" t="s">
        <v>103</v>
      </c>
      <c r="C4142" s="8">
        <v>25</v>
      </c>
      <c r="D4142" s="8" t="s">
        <v>66</v>
      </c>
      <c r="E4142" s="8">
        <v>2.7506272792816162</v>
      </c>
      <c r="F4142" s="8">
        <v>-1.4595781053815537E-2</v>
      </c>
      <c r="G4142" s="8" t="s">
        <v>102</v>
      </c>
      <c r="H4142" s="8" t="b">
        <v>0</v>
      </c>
    </row>
    <row r="4143" spans="1:8">
      <c r="A4143" s="8">
        <v>121</v>
      </c>
      <c r="B4143" s="8" t="s">
        <v>103</v>
      </c>
      <c r="C4143" s="8">
        <v>26</v>
      </c>
      <c r="D4143" s="8" t="s">
        <v>66</v>
      </c>
      <c r="E4143" s="8">
        <v>2.7451374530792236</v>
      </c>
      <c r="F4143" s="8">
        <v>-2.3384502955845266E-2</v>
      </c>
      <c r="G4143" s="8" t="s">
        <v>102</v>
      </c>
      <c r="H4143" s="8" t="b">
        <v>0</v>
      </c>
    </row>
    <row r="4144" spans="1:8">
      <c r="A4144" s="8">
        <v>121</v>
      </c>
      <c r="B4144" s="8" t="s">
        <v>103</v>
      </c>
      <c r="C4144" s="8">
        <v>27</v>
      </c>
      <c r="D4144" s="8" t="s">
        <v>66</v>
      </c>
      <c r="E4144" s="8">
        <v>2.750258207321167</v>
      </c>
      <c r="F4144" s="8">
        <v>-2.15626444135395E-2</v>
      </c>
      <c r="G4144" s="8" t="s">
        <v>102</v>
      </c>
      <c r="H4144" s="8" t="b">
        <v>0</v>
      </c>
    </row>
    <row r="4145" spans="1:8">
      <c r="A4145" s="8">
        <v>121</v>
      </c>
      <c r="B4145" s="8" t="s">
        <v>103</v>
      </c>
      <c r="C4145" s="8">
        <v>28</v>
      </c>
      <c r="D4145" s="8" t="s">
        <v>66</v>
      </c>
      <c r="E4145" s="8">
        <v>2.759211540222168</v>
      </c>
      <c r="F4145" s="8">
        <v>-1.5908207212175673E-2</v>
      </c>
      <c r="G4145" s="8" t="s">
        <v>102</v>
      </c>
      <c r="H4145" s="8" t="b">
        <v>0</v>
      </c>
    </row>
    <row r="4146" spans="1:8">
      <c r="A4146" s="8">
        <v>121</v>
      </c>
      <c r="B4146" s="8" t="s">
        <v>103</v>
      </c>
      <c r="C4146" s="8">
        <v>29</v>
      </c>
      <c r="D4146" s="8" t="s">
        <v>66</v>
      </c>
      <c r="E4146" s="8">
        <v>2.7554993629455566</v>
      </c>
      <c r="F4146" s="8">
        <v>-2.2919280188424151E-2</v>
      </c>
      <c r="G4146" s="8" t="s">
        <v>102</v>
      </c>
      <c r="H4146" s="8" t="b">
        <v>0</v>
      </c>
    </row>
    <row r="4147" spans="1:8">
      <c r="A4147" s="8">
        <v>121</v>
      </c>
      <c r="B4147" s="8" t="s">
        <v>103</v>
      </c>
      <c r="C4147" s="8">
        <v>30</v>
      </c>
      <c r="D4147" s="8" t="s">
        <v>66</v>
      </c>
      <c r="E4147" s="8">
        <v>2.7649459838867188</v>
      </c>
      <c r="F4147" s="8">
        <v>-1.6771554946899636E-2</v>
      </c>
      <c r="G4147" s="8" t="s">
        <v>102</v>
      </c>
      <c r="H4147" s="8" t="b">
        <v>0</v>
      </c>
    </row>
    <row r="4148" spans="1:8">
      <c r="A4148" s="8">
        <v>121</v>
      </c>
      <c r="B4148" s="8" t="s">
        <v>103</v>
      </c>
      <c r="C4148" s="8">
        <v>31</v>
      </c>
      <c r="D4148" s="8" t="s">
        <v>66</v>
      </c>
      <c r="E4148" s="8">
        <v>2.7726492881774902</v>
      </c>
      <c r="F4148" s="8">
        <v>-1.2367146355765302E-2</v>
      </c>
      <c r="G4148" s="8" t="s">
        <v>102</v>
      </c>
      <c r="H4148" s="8" t="b">
        <v>0</v>
      </c>
    </row>
    <row r="4149" spans="1:8">
      <c r="A4149" s="8">
        <v>121</v>
      </c>
      <c r="B4149" s="8" t="s">
        <v>103</v>
      </c>
      <c r="C4149" s="8">
        <v>32</v>
      </c>
      <c r="D4149" s="8" t="s">
        <v>66</v>
      </c>
      <c r="E4149" s="8">
        <v>2.7714781761169434</v>
      </c>
      <c r="F4149" s="8">
        <v>-1.6837154115949327E-2</v>
      </c>
      <c r="G4149" s="8" t="s">
        <v>102</v>
      </c>
      <c r="H4149" s="8" t="b">
        <v>0</v>
      </c>
    </row>
    <row r="4150" spans="1:8">
      <c r="A4150" s="8">
        <v>121</v>
      </c>
      <c r="B4150" s="8" t="s">
        <v>103</v>
      </c>
      <c r="C4150" s="8">
        <v>33</v>
      </c>
      <c r="D4150" s="8" t="s">
        <v>66</v>
      </c>
      <c r="E4150" s="8">
        <v>2.7867734432220459</v>
      </c>
      <c r="F4150" s="8">
        <v>-4.8407827104839374E-3</v>
      </c>
      <c r="G4150" s="8" t="s">
        <v>102</v>
      </c>
      <c r="H4150" s="8" t="b">
        <v>0</v>
      </c>
    </row>
    <row r="4151" spans="1:8">
      <c r="A4151" s="8">
        <v>121</v>
      </c>
      <c r="B4151" s="8" t="s">
        <v>103</v>
      </c>
      <c r="C4151" s="8">
        <v>34</v>
      </c>
      <c r="D4151" s="8" t="s">
        <v>66</v>
      </c>
      <c r="E4151" s="8">
        <v>2.8243238925933838</v>
      </c>
      <c r="F4151" s="8">
        <v>2.9410770961216359E-2</v>
      </c>
      <c r="G4151" s="8" t="s">
        <v>102</v>
      </c>
      <c r="H4151" s="8" t="b">
        <v>0</v>
      </c>
    </row>
    <row r="4152" spans="1:8">
      <c r="A4152" s="8">
        <v>121</v>
      </c>
      <c r="B4152" s="8" t="s">
        <v>103</v>
      </c>
      <c r="C4152" s="8">
        <v>35</v>
      </c>
      <c r="D4152" s="8" t="s">
        <v>66</v>
      </c>
      <c r="E4152" s="8">
        <v>2.8522233963012695</v>
      </c>
      <c r="F4152" s="8">
        <v>5.4011378969464952E-2</v>
      </c>
      <c r="G4152" s="8" t="s">
        <v>102</v>
      </c>
      <c r="H4152" s="8" t="b">
        <v>0</v>
      </c>
    </row>
    <row r="4153" spans="1:8">
      <c r="A4153" s="8">
        <v>121</v>
      </c>
      <c r="B4153" s="8" t="s">
        <v>103</v>
      </c>
      <c r="C4153" s="8">
        <v>36</v>
      </c>
      <c r="D4153" s="8" t="s">
        <v>66</v>
      </c>
      <c r="E4153" s="8">
        <v>2.8782873153686523</v>
      </c>
      <c r="F4153" s="8">
        <v>7.6776402337210614E-2</v>
      </c>
      <c r="G4153" s="8" t="s">
        <v>102</v>
      </c>
      <c r="H4153" s="8" t="b">
        <v>0</v>
      </c>
    </row>
    <row r="4154" spans="1:8">
      <c r="A4154" s="8">
        <v>121</v>
      </c>
      <c r="B4154" s="8" t="s">
        <v>103</v>
      </c>
      <c r="C4154" s="8">
        <v>37</v>
      </c>
      <c r="D4154" s="8" t="s">
        <v>66</v>
      </c>
      <c r="E4154" s="8">
        <v>2.8944065570831299</v>
      </c>
      <c r="F4154" s="8">
        <v>8.9596748352050559E-2</v>
      </c>
      <c r="G4154" s="8" t="s">
        <v>102</v>
      </c>
      <c r="H4154" s="8" t="b">
        <v>0</v>
      </c>
    </row>
    <row r="4155" spans="1:8">
      <c r="A4155" s="8">
        <v>121</v>
      </c>
      <c r="B4155" s="8" t="s">
        <v>103</v>
      </c>
      <c r="C4155" s="8">
        <v>38</v>
      </c>
      <c r="D4155" s="8" t="s">
        <v>66</v>
      </c>
      <c r="E4155" s="8">
        <v>2.9173276424407959</v>
      </c>
      <c r="F4155" s="8">
        <v>0.10921893801007942</v>
      </c>
      <c r="G4155" s="8" t="s">
        <v>102</v>
      </c>
      <c r="H4155" s="8" t="b">
        <v>0</v>
      </c>
    </row>
    <row r="4156" spans="1:8">
      <c r="A4156" s="8">
        <v>121</v>
      </c>
      <c r="B4156" s="8" t="s">
        <v>103</v>
      </c>
      <c r="C4156" s="8">
        <v>39</v>
      </c>
      <c r="D4156" s="8" t="s">
        <v>66</v>
      </c>
      <c r="E4156" s="8">
        <v>2.9503262042999268</v>
      </c>
      <c r="F4156" s="8">
        <v>0.13891860416957313</v>
      </c>
      <c r="G4156" s="8" t="s">
        <v>102</v>
      </c>
      <c r="H4156" s="8" t="b">
        <v>0</v>
      </c>
    </row>
    <row r="4157" spans="1:8">
      <c r="A4157" s="8">
        <v>121</v>
      </c>
      <c r="B4157" s="8" t="s">
        <v>103</v>
      </c>
      <c r="C4157" s="8">
        <v>40</v>
      </c>
      <c r="D4157" s="8" t="s">
        <v>66</v>
      </c>
      <c r="E4157" s="8">
        <v>2.9754703044891357</v>
      </c>
      <c r="F4157" s="8">
        <v>0.16076380865914497</v>
      </c>
      <c r="G4157" s="8" t="s">
        <v>102</v>
      </c>
      <c r="H4157" s="8" t="b">
        <v>0</v>
      </c>
    </row>
    <row r="4158" spans="1:8">
      <c r="A4158" s="8">
        <v>121</v>
      </c>
      <c r="B4158" s="8" t="s">
        <v>103</v>
      </c>
      <c r="C4158" s="8">
        <v>41</v>
      </c>
      <c r="D4158" s="8" t="s">
        <v>66</v>
      </c>
      <c r="E4158" s="8">
        <v>2.9773728847503662</v>
      </c>
      <c r="F4158" s="8">
        <v>0.15936749322073784</v>
      </c>
      <c r="G4158" s="8" t="s">
        <v>102</v>
      </c>
      <c r="H4158" s="8" t="b">
        <v>0</v>
      </c>
    </row>
    <row r="4159" spans="1:8">
      <c r="A4159" s="8">
        <v>121</v>
      </c>
      <c r="B4159" s="8" t="s">
        <v>103</v>
      </c>
      <c r="C4159" s="8">
        <v>42</v>
      </c>
      <c r="D4159" s="8" t="s">
        <v>66</v>
      </c>
      <c r="E4159" s="8">
        <v>2.988755464553833</v>
      </c>
      <c r="F4159" s="8">
        <v>0.16745117732456749</v>
      </c>
      <c r="G4159" s="8" t="s">
        <v>102</v>
      </c>
      <c r="H4159" s="8" t="b">
        <v>0</v>
      </c>
    </row>
    <row r="4160" spans="1:8">
      <c r="A4160" s="8">
        <v>121</v>
      </c>
      <c r="B4160" s="8" t="s">
        <v>103</v>
      </c>
      <c r="C4160" s="8">
        <v>43</v>
      </c>
      <c r="D4160" s="8" t="s">
        <v>66</v>
      </c>
      <c r="E4160" s="8">
        <v>3.0192806720733643</v>
      </c>
      <c r="F4160" s="8">
        <v>0.19467748914446159</v>
      </c>
      <c r="G4160" s="8" t="s">
        <v>102</v>
      </c>
      <c r="H4160" s="8" t="b">
        <v>0</v>
      </c>
    </row>
    <row r="4161" spans="1:8">
      <c r="A4161" s="8">
        <v>121</v>
      </c>
      <c r="B4161" s="8" t="s">
        <v>103</v>
      </c>
      <c r="C4161" s="8">
        <v>44</v>
      </c>
      <c r="D4161" s="8" t="s">
        <v>66</v>
      </c>
      <c r="E4161" s="8">
        <v>3.0347340106964111</v>
      </c>
      <c r="F4161" s="8">
        <v>0.20683193206787087</v>
      </c>
      <c r="G4161" s="8" t="s">
        <v>102</v>
      </c>
      <c r="H4161" s="8" t="b">
        <v>0</v>
      </c>
    </row>
    <row r="4162" spans="1:8">
      <c r="A4162" s="8">
        <v>121</v>
      </c>
      <c r="B4162" s="8" t="s">
        <v>103</v>
      </c>
      <c r="C4162" s="8">
        <v>45</v>
      </c>
      <c r="D4162" s="8" t="s">
        <v>66</v>
      </c>
      <c r="E4162" s="8">
        <v>3.0331313610076904</v>
      </c>
      <c r="F4162" s="8">
        <v>0.20193038667951302</v>
      </c>
      <c r="G4162" s="8" t="s">
        <v>102</v>
      </c>
      <c r="H4162" s="8" t="b">
        <v>0</v>
      </c>
    </row>
    <row r="4163" spans="1:8">
      <c r="A4163" s="8">
        <v>121</v>
      </c>
      <c r="B4163" s="8" t="s">
        <v>103</v>
      </c>
      <c r="C4163" s="8">
        <v>1</v>
      </c>
      <c r="D4163" s="8" t="s">
        <v>68</v>
      </c>
      <c r="E4163" s="8">
        <v>0.919089674949646</v>
      </c>
      <c r="F4163" s="8">
        <v>-1.1215976660068239E-2</v>
      </c>
      <c r="G4163" s="8" t="s">
        <v>102</v>
      </c>
      <c r="H4163" s="8" t="b">
        <v>0</v>
      </c>
    </row>
    <row r="4164" spans="1:8">
      <c r="A4164" s="8">
        <v>121</v>
      </c>
      <c r="B4164" s="8" t="s">
        <v>103</v>
      </c>
      <c r="C4164" s="8">
        <v>2</v>
      </c>
      <c r="D4164" s="8" t="s">
        <v>68</v>
      </c>
      <c r="E4164" s="8">
        <v>0.9211801290512085</v>
      </c>
      <c r="F4164" s="8">
        <v>-1.071127593517307E-2</v>
      </c>
      <c r="G4164" s="8" t="s">
        <v>102</v>
      </c>
      <c r="H4164" s="8" t="b">
        <v>0</v>
      </c>
    </row>
    <row r="4165" spans="1:8">
      <c r="A4165" s="8">
        <v>121</v>
      </c>
      <c r="B4165" s="8" t="s">
        <v>103</v>
      </c>
      <c r="C4165" s="8">
        <v>3</v>
      </c>
      <c r="D4165" s="8" t="s">
        <v>68</v>
      </c>
      <c r="E4165" s="8">
        <v>0.92629402875900269</v>
      </c>
      <c r="F4165" s="8">
        <v>-7.1831296040462123E-3</v>
      </c>
      <c r="G4165" s="8" t="s">
        <v>102</v>
      </c>
      <c r="H4165" s="8" t="b">
        <v>0</v>
      </c>
    </row>
    <row r="4166" spans="1:8">
      <c r="A4166" s="8">
        <v>121</v>
      </c>
      <c r="B4166" s="8" t="s">
        <v>103</v>
      </c>
      <c r="C4166" s="8">
        <v>4</v>
      </c>
      <c r="D4166" s="8" t="s">
        <v>68</v>
      </c>
      <c r="E4166" s="8">
        <v>0.93446677923202515</v>
      </c>
      <c r="F4166" s="8">
        <v>-5.9613250769097181E-4</v>
      </c>
      <c r="G4166" s="8" t="s">
        <v>102</v>
      </c>
      <c r="H4166" s="8" t="b">
        <v>0</v>
      </c>
    </row>
    <row r="4167" spans="1:8">
      <c r="A4167" s="8">
        <v>121</v>
      </c>
      <c r="B4167" s="8" t="s">
        <v>103</v>
      </c>
      <c r="C4167" s="8">
        <v>5</v>
      </c>
      <c r="D4167" s="8" t="s">
        <v>68</v>
      </c>
      <c r="E4167" s="8">
        <v>0.93760925531387329</v>
      </c>
      <c r="F4167" s="8">
        <v>9.605901974898412E-4</v>
      </c>
      <c r="G4167" s="8" t="s">
        <v>102</v>
      </c>
      <c r="H4167" s="8" t="b">
        <v>0</v>
      </c>
    </row>
    <row r="4168" spans="1:8">
      <c r="A4168" s="8">
        <v>121</v>
      </c>
      <c r="B4168" s="8" t="s">
        <v>103</v>
      </c>
      <c r="C4168" s="8">
        <v>6</v>
      </c>
      <c r="D4168" s="8" t="s">
        <v>68</v>
      </c>
      <c r="E4168" s="8">
        <v>0.93631243705749512</v>
      </c>
      <c r="F4168" s="8">
        <v>-1.9219814355556641E-3</v>
      </c>
      <c r="G4168" s="8" t="s">
        <v>102</v>
      </c>
      <c r="H4168" s="8" t="b">
        <v>0</v>
      </c>
    </row>
    <row r="4169" spans="1:8">
      <c r="A4169" s="8">
        <v>121</v>
      </c>
      <c r="B4169" s="8" t="s">
        <v>103</v>
      </c>
      <c r="C4169" s="8">
        <v>7</v>
      </c>
      <c r="D4169" s="8" t="s">
        <v>68</v>
      </c>
      <c r="E4169" s="8">
        <v>0.93720412254333496</v>
      </c>
      <c r="F4169" s="8">
        <v>-2.6160493263831519E-3</v>
      </c>
      <c r="G4169" s="8" t="s">
        <v>102</v>
      </c>
      <c r="H4169" s="8" t="b">
        <v>0</v>
      </c>
    </row>
    <row r="4170" spans="1:8">
      <c r="A4170" s="8">
        <v>121</v>
      </c>
      <c r="B4170" s="8" t="s">
        <v>103</v>
      </c>
      <c r="C4170" s="8">
        <v>8</v>
      </c>
      <c r="D4170" s="8" t="s">
        <v>68</v>
      </c>
      <c r="E4170" s="8">
        <v>0.94504201412200928</v>
      </c>
      <c r="F4170" s="8">
        <v>3.636088875623833E-3</v>
      </c>
      <c r="G4170" s="8" t="s">
        <v>102</v>
      </c>
      <c r="H4170" s="8" t="b">
        <v>0</v>
      </c>
    </row>
    <row r="4171" spans="1:8">
      <c r="A4171" s="8">
        <v>121</v>
      </c>
      <c r="B4171" s="8" t="s">
        <v>103</v>
      </c>
      <c r="C4171" s="8">
        <v>9</v>
      </c>
      <c r="D4171" s="8" t="s">
        <v>68</v>
      </c>
      <c r="E4171" s="8">
        <v>0.94782334566116333</v>
      </c>
      <c r="F4171" s="8">
        <v>4.8316670381105542E-3</v>
      </c>
      <c r="G4171" s="8" t="s">
        <v>102</v>
      </c>
      <c r="H4171" s="8" t="b">
        <v>0</v>
      </c>
    </row>
    <row r="4172" spans="1:8">
      <c r="A4172" s="8">
        <v>121</v>
      </c>
      <c r="B4172" s="8" t="s">
        <v>103</v>
      </c>
      <c r="C4172" s="8">
        <v>10</v>
      </c>
      <c r="D4172" s="8" t="s">
        <v>68</v>
      </c>
      <c r="E4172" s="8">
        <v>0.94981300830841064</v>
      </c>
      <c r="F4172" s="8">
        <v>5.2355763086905371E-3</v>
      </c>
      <c r="G4172" s="8" t="s">
        <v>102</v>
      </c>
      <c r="H4172" s="8" t="b">
        <v>0</v>
      </c>
    </row>
    <row r="4173" spans="1:8">
      <c r="A4173" s="8">
        <v>121</v>
      </c>
      <c r="B4173" s="8" t="s">
        <v>103</v>
      </c>
      <c r="C4173" s="8">
        <v>11</v>
      </c>
      <c r="D4173" s="8" t="s">
        <v>68</v>
      </c>
      <c r="E4173" s="8">
        <v>0.9493178129196167</v>
      </c>
      <c r="F4173" s="8">
        <v>3.1546275432293713E-3</v>
      </c>
      <c r="G4173" s="8" t="s">
        <v>102</v>
      </c>
      <c r="H4173" s="8" t="b">
        <v>0</v>
      </c>
    </row>
    <row r="4174" spans="1:8">
      <c r="A4174" s="8">
        <v>121</v>
      </c>
      <c r="B4174" s="8" t="s">
        <v>103</v>
      </c>
      <c r="C4174" s="8">
        <v>12</v>
      </c>
      <c r="D4174" s="8" t="s">
        <v>68</v>
      </c>
      <c r="E4174" s="8">
        <v>0.95005172491073608</v>
      </c>
      <c r="F4174" s="8">
        <v>2.3027861576814246E-3</v>
      </c>
      <c r="G4174" s="8" t="s">
        <v>102</v>
      </c>
      <c r="H4174" s="8" t="b">
        <v>0</v>
      </c>
    </row>
    <row r="4175" spans="1:8">
      <c r="A4175" s="8">
        <v>121</v>
      </c>
      <c r="B4175" s="8" t="s">
        <v>103</v>
      </c>
      <c r="C4175" s="8">
        <v>13</v>
      </c>
      <c r="D4175" s="8" t="s">
        <v>68</v>
      </c>
      <c r="E4175" s="8">
        <v>0.95388859510421753</v>
      </c>
      <c r="F4175" s="8">
        <v>4.5539029744955384E-3</v>
      </c>
      <c r="G4175" s="8" t="s">
        <v>102</v>
      </c>
      <c r="H4175" s="8" t="b">
        <v>0</v>
      </c>
    </row>
    <row r="4176" spans="1:8">
      <c r="A4176" s="8">
        <v>121</v>
      </c>
      <c r="B4176" s="8" t="s">
        <v>103</v>
      </c>
      <c r="C4176" s="8">
        <v>14</v>
      </c>
      <c r="D4176" s="8" t="s">
        <v>68</v>
      </c>
      <c r="E4176" s="8">
        <v>0.9538765549659729</v>
      </c>
      <c r="F4176" s="8">
        <v>2.956109459583578E-3</v>
      </c>
      <c r="G4176" s="8" t="s">
        <v>102</v>
      </c>
      <c r="H4176" s="8" t="b">
        <v>0</v>
      </c>
    </row>
    <row r="4177" spans="1:8">
      <c r="A4177" s="8">
        <v>121</v>
      </c>
      <c r="B4177" s="8" t="s">
        <v>103</v>
      </c>
      <c r="C4177" s="8">
        <v>15</v>
      </c>
      <c r="D4177" s="8" t="s">
        <v>68</v>
      </c>
      <c r="E4177" s="8">
        <v>0.95371991395950317</v>
      </c>
      <c r="F4177" s="8">
        <v>1.2137150764465199E-3</v>
      </c>
      <c r="G4177" s="8" t="s">
        <v>102</v>
      </c>
      <c r="H4177" s="8" t="b">
        <v>0</v>
      </c>
    </row>
    <row r="4178" spans="1:8">
      <c r="A4178" s="8">
        <v>121</v>
      </c>
      <c r="B4178" s="8" t="s">
        <v>103</v>
      </c>
      <c r="C4178" s="8">
        <v>16</v>
      </c>
      <c r="D4178" s="8" t="s">
        <v>68</v>
      </c>
      <c r="E4178" s="8">
        <v>0.95169681310653687</v>
      </c>
      <c r="F4178" s="8">
        <v>-2.3951391531871202E-3</v>
      </c>
      <c r="G4178" s="8" t="s">
        <v>102</v>
      </c>
      <c r="H4178" s="8" t="b">
        <v>0</v>
      </c>
    </row>
    <row r="4179" spans="1:8">
      <c r="A4179" s="8">
        <v>121</v>
      </c>
      <c r="B4179" s="8" t="s">
        <v>103</v>
      </c>
      <c r="C4179" s="8">
        <v>17</v>
      </c>
      <c r="D4179" s="8" t="s">
        <v>68</v>
      </c>
      <c r="E4179" s="8">
        <v>0.95066452026367188</v>
      </c>
      <c r="F4179" s="8">
        <v>-5.013185372719442E-3</v>
      </c>
      <c r="G4179" s="8" t="s">
        <v>102</v>
      </c>
      <c r="H4179" s="8" t="b">
        <v>0</v>
      </c>
    </row>
    <row r="4180" spans="1:8">
      <c r="A4180" s="8">
        <v>121</v>
      </c>
      <c r="B4180" s="8" t="s">
        <v>103</v>
      </c>
      <c r="C4180" s="8">
        <v>18</v>
      </c>
      <c r="D4180" s="8" t="s">
        <v>68</v>
      </c>
      <c r="E4180" s="8">
        <v>0.95323067903518677</v>
      </c>
      <c r="F4180" s="8">
        <v>-4.0327799778717699E-3</v>
      </c>
      <c r="G4180" s="8" t="s">
        <v>102</v>
      </c>
      <c r="H4180" s="8" t="b">
        <v>0</v>
      </c>
    </row>
    <row r="4181" spans="1:8">
      <c r="A4181" s="8">
        <v>121</v>
      </c>
      <c r="B4181" s="8" t="s">
        <v>103</v>
      </c>
      <c r="C4181" s="8">
        <v>19</v>
      </c>
      <c r="D4181" s="8" t="s">
        <v>68</v>
      </c>
      <c r="E4181" s="8">
        <v>0.95381456613540649</v>
      </c>
      <c r="F4181" s="8">
        <v>-5.0346462543193748E-3</v>
      </c>
      <c r="G4181" s="8" t="s">
        <v>102</v>
      </c>
      <c r="H4181" s="8" t="b">
        <v>0</v>
      </c>
    </row>
    <row r="4182" spans="1:8">
      <c r="A4182" s="8">
        <v>121</v>
      </c>
      <c r="B4182" s="8" t="s">
        <v>103</v>
      </c>
      <c r="C4182" s="8">
        <v>20</v>
      </c>
      <c r="D4182" s="8" t="s">
        <v>68</v>
      </c>
      <c r="E4182" s="8">
        <v>0.95961487293243408</v>
      </c>
      <c r="F4182" s="8">
        <v>-8.2009283395911847E-4</v>
      </c>
      <c r="G4182" s="8" t="s">
        <v>102</v>
      </c>
      <c r="H4182" s="8" t="b">
        <v>0</v>
      </c>
    </row>
    <row r="4183" spans="1:8">
      <c r="A4183" s="8">
        <v>121</v>
      </c>
      <c r="B4183" s="8" t="s">
        <v>103</v>
      </c>
      <c r="C4183" s="8">
        <v>21</v>
      </c>
      <c r="D4183" s="8" t="s">
        <v>68</v>
      </c>
      <c r="E4183" s="8">
        <v>0.96141815185546875</v>
      </c>
      <c r="F4183" s="8">
        <v>-6.0256728759178202E-4</v>
      </c>
      <c r="G4183" s="8" t="s">
        <v>102</v>
      </c>
      <c r="H4183" s="8" t="b">
        <v>0</v>
      </c>
    </row>
    <row r="4184" spans="1:8">
      <c r="A4184" s="8">
        <v>121</v>
      </c>
      <c r="B4184" s="8" t="s">
        <v>103</v>
      </c>
      <c r="C4184" s="8">
        <v>22</v>
      </c>
      <c r="D4184" s="8" t="s">
        <v>68</v>
      </c>
      <c r="E4184" s="8">
        <v>0.96131414175033569</v>
      </c>
      <c r="F4184" s="8">
        <v>-2.2923307693921702E-3</v>
      </c>
      <c r="G4184" s="8" t="s">
        <v>102</v>
      </c>
      <c r="H4184" s="8" t="b">
        <v>0</v>
      </c>
    </row>
    <row r="4185" spans="1:8">
      <c r="A4185" s="8">
        <v>121</v>
      </c>
      <c r="B4185" s="8" t="s">
        <v>103</v>
      </c>
      <c r="C4185" s="8">
        <v>23</v>
      </c>
      <c r="D4185" s="8" t="s">
        <v>68</v>
      </c>
      <c r="E4185" s="8">
        <v>0.9623873233795166</v>
      </c>
      <c r="F4185" s="8">
        <v>-2.8049025168785935E-3</v>
      </c>
      <c r="G4185" s="8" t="s">
        <v>102</v>
      </c>
      <c r="H4185" s="8" t="b">
        <v>0</v>
      </c>
    </row>
    <row r="4186" spans="1:8">
      <c r="A4186" s="8">
        <v>121</v>
      </c>
      <c r="B4186" s="8" t="s">
        <v>103</v>
      </c>
      <c r="C4186" s="8">
        <v>24</v>
      </c>
      <c r="D4186" s="8" t="s">
        <v>68</v>
      </c>
      <c r="E4186" s="8">
        <v>0.96462225914001465</v>
      </c>
      <c r="F4186" s="8">
        <v>-2.1557201330478781E-3</v>
      </c>
      <c r="G4186" s="8" t="s">
        <v>102</v>
      </c>
      <c r="H4186" s="8" t="b">
        <v>0</v>
      </c>
    </row>
    <row r="4187" spans="1:8">
      <c r="A4187" s="8">
        <v>121</v>
      </c>
      <c r="B4187" s="8" t="s">
        <v>103</v>
      </c>
      <c r="C4187" s="8">
        <v>25</v>
      </c>
      <c r="D4187" s="8" t="s">
        <v>68</v>
      </c>
      <c r="E4187" s="8">
        <v>0.96882116794586182</v>
      </c>
      <c r="F4187" s="8">
        <v>4.5743529613195832E-4</v>
      </c>
      <c r="G4187" s="8" t="s">
        <v>102</v>
      </c>
      <c r="H4187" s="8" t="b">
        <v>0</v>
      </c>
    </row>
    <row r="4188" spans="1:8">
      <c r="A4188" s="8">
        <v>121</v>
      </c>
      <c r="B4188" s="8" t="s">
        <v>103</v>
      </c>
      <c r="C4188" s="8">
        <v>26</v>
      </c>
      <c r="D4188" s="8" t="s">
        <v>68</v>
      </c>
      <c r="E4188" s="8">
        <v>0.97142046689987183</v>
      </c>
      <c r="F4188" s="8">
        <v>1.4709808734747476E-3</v>
      </c>
      <c r="G4188" s="8" t="s">
        <v>102</v>
      </c>
      <c r="H4188" s="8" t="b">
        <v>0</v>
      </c>
    </row>
    <row r="4189" spans="1:8">
      <c r="A4189" s="8">
        <v>121</v>
      </c>
      <c r="B4189" s="8" t="s">
        <v>103</v>
      </c>
      <c r="C4189" s="8">
        <v>27</v>
      </c>
      <c r="D4189" s="8" t="s">
        <v>68</v>
      </c>
      <c r="E4189" s="8">
        <v>0.97823041677474976</v>
      </c>
      <c r="F4189" s="8">
        <v>6.6951773716853458E-3</v>
      </c>
      <c r="G4189" s="8" t="s">
        <v>102</v>
      </c>
      <c r="H4189" s="8" t="b">
        <v>0</v>
      </c>
    </row>
    <row r="4190" spans="1:8">
      <c r="A4190" s="8">
        <v>121</v>
      </c>
      <c r="B4190" s="8" t="s">
        <v>103</v>
      </c>
      <c r="C4190" s="8">
        <v>28</v>
      </c>
      <c r="D4190" s="8" t="s">
        <v>68</v>
      </c>
      <c r="E4190" s="8">
        <v>0.98490142822265625</v>
      </c>
      <c r="F4190" s="8">
        <v>1.1780435442924508E-2</v>
      </c>
      <c r="G4190" s="8" t="s">
        <v>102</v>
      </c>
      <c r="H4190" s="8" t="b">
        <v>0</v>
      </c>
    </row>
    <row r="4191" spans="1:8">
      <c r="A4191" s="8">
        <v>121</v>
      </c>
      <c r="B4191" s="8" t="s">
        <v>103</v>
      </c>
      <c r="C4191" s="8">
        <v>29</v>
      </c>
      <c r="D4191" s="8" t="s">
        <v>68</v>
      </c>
      <c r="E4191" s="8">
        <v>1.0034209489822388</v>
      </c>
      <c r="F4191" s="8">
        <v>2.8714202825839696E-2</v>
      </c>
      <c r="G4191" s="8" t="s">
        <v>102</v>
      </c>
      <c r="H4191" s="8" t="b">
        <v>0</v>
      </c>
    </row>
    <row r="4192" spans="1:8">
      <c r="A4192" s="8">
        <v>121</v>
      </c>
      <c r="B4192" s="8" t="s">
        <v>103</v>
      </c>
      <c r="C4192" s="8">
        <v>30</v>
      </c>
      <c r="D4192" s="8" t="s">
        <v>68</v>
      </c>
      <c r="E4192" s="8">
        <v>1.0352363586425781</v>
      </c>
      <c r="F4192" s="8">
        <v>5.894385910951172E-2</v>
      </c>
      <c r="G4192" s="8" t="s">
        <v>102</v>
      </c>
      <c r="H4192" s="8" t="b">
        <v>0</v>
      </c>
    </row>
    <row r="4193" spans="1:8">
      <c r="A4193" s="8">
        <v>121</v>
      </c>
      <c r="B4193" s="8" t="s">
        <v>103</v>
      </c>
      <c r="C4193" s="8">
        <v>31</v>
      </c>
      <c r="D4193" s="8" t="s">
        <v>68</v>
      </c>
      <c r="E4193" s="8">
        <v>1.0945006608963013</v>
      </c>
      <c r="F4193" s="8">
        <v>0.11662240798656753</v>
      </c>
      <c r="G4193" s="8" t="s">
        <v>102</v>
      </c>
      <c r="H4193" s="8" t="b">
        <v>0</v>
      </c>
    </row>
    <row r="4194" spans="1:8">
      <c r="A4194" s="8">
        <v>121</v>
      </c>
      <c r="B4194" s="8" t="s">
        <v>103</v>
      </c>
      <c r="C4194" s="8">
        <v>32</v>
      </c>
      <c r="D4194" s="8" t="s">
        <v>68</v>
      </c>
      <c r="E4194" s="8">
        <v>1.1890852451324463</v>
      </c>
      <c r="F4194" s="8">
        <v>0.20962123884604522</v>
      </c>
      <c r="G4194" s="8" t="s">
        <v>102</v>
      </c>
      <c r="H4194" s="8" t="b">
        <v>0</v>
      </c>
    </row>
    <row r="4195" spans="1:8">
      <c r="A4195" s="8">
        <v>121</v>
      </c>
      <c r="B4195" s="8" t="s">
        <v>103</v>
      </c>
      <c r="C4195" s="8">
        <v>33</v>
      </c>
      <c r="D4195" s="8" t="s">
        <v>68</v>
      </c>
      <c r="E4195" s="8">
        <v>1.3400900363922119</v>
      </c>
      <c r="F4195" s="8">
        <v>0.35904027672914363</v>
      </c>
      <c r="G4195" s="8" t="s">
        <v>102</v>
      </c>
      <c r="H4195" s="8" t="b">
        <v>0</v>
      </c>
    </row>
    <row r="4196" spans="1:8">
      <c r="A4196" s="8">
        <v>121</v>
      </c>
      <c r="B4196" s="8" t="s">
        <v>103</v>
      </c>
      <c r="C4196" s="8">
        <v>34</v>
      </c>
      <c r="D4196" s="8" t="s">
        <v>68</v>
      </c>
      <c r="E4196" s="8">
        <v>1.5506347417831421</v>
      </c>
      <c r="F4196" s="8">
        <v>0.56799922874340647</v>
      </c>
      <c r="G4196" s="8" t="s">
        <v>102</v>
      </c>
      <c r="H4196" s="8" t="b">
        <v>0</v>
      </c>
    </row>
    <row r="4197" spans="1:8">
      <c r="A4197" s="8">
        <v>121</v>
      </c>
      <c r="B4197" s="8" t="s">
        <v>103</v>
      </c>
      <c r="C4197" s="8">
        <v>35</v>
      </c>
      <c r="D4197" s="8" t="s">
        <v>68</v>
      </c>
      <c r="E4197" s="8">
        <v>1.7885506153106689</v>
      </c>
      <c r="F4197" s="8">
        <v>0.80432934889426599</v>
      </c>
      <c r="G4197" s="8" t="s">
        <v>102</v>
      </c>
      <c r="H4197" s="8" t="b">
        <v>0</v>
      </c>
    </row>
    <row r="4198" spans="1:8">
      <c r="A4198" s="8">
        <v>121</v>
      </c>
      <c r="B4198" s="8" t="s">
        <v>103</v>
      </c>
      <c r="C4198" s="8">
        <v>36</v>
      </c>
      <c r="D4198" s="8" t="s">
        <v>68</v>
      </c>
      <c r="E4198" s="8">
        <v>2.0365626811981201</v>
      </c>
      <c r="F4198" s="8">
        <v>1.0507556614050499</v>
      </c>
      <c r="G4198" s="8" t="s">
        <v>102</v>
      </c>
      <c r="H4198" s="8" t="b">
        <v>0</v>
      </c>
    </row>
    <row r="4199" spans="1:8">
      <c r="A4199" s="8">
        <v>121</v>
      </c>
      <c r="B4199" s="8" t="s">
        <v>103</v>
      </c>
      <c r="C4199" s="8">
        <v>37</v>
      </c>
      <c r="D4199" s="8" t="s">
        <v>68</v>
      </c>
      <c r="E4199" s="8">
        <v>2.2595913410186768</v>
      </c>
      <c r="F4199" s="8">
        <v>1.2721985678489389</v>
      </c>
      <c r="G4199" s="8" t="s">
        <v>102</v>
      </c>
      <c r="H4199" s="8" t="b">
        <v>0</v>
      </c>
    </row>
    <row r="4200" spans="1:8">
      <c r="A4200" s="8">
        <v>121</v>
      </c>
      <c r="B4200" s="8" t="s">
        <v>103</v>
      </c>
      <c r="C4200" s="8">
        <v>38</v>
      </c>
      <c r="D4200" s="8" t="s">
        <v>68</v>
      </c>
      <c r="E4200" s="8">
        <v>2.462285041809082</v>
      </c>
      <c r="F4200" s="8">
        <v>1.473306515262677</v>
      </c>
      <c r="G4200" s="8" t="s">
        <v>102</v>
      </c>
      <c r="H4200" s="8" t="b">
        <v>0</v>
      </c>
    </row>
    <row r="4201" spans="1:8">
      <c r="A4201" s="8">
        <v>121</v>
      </c>
      <c r="B4201" s="8" t="s">
        <v>103</v>
      </c>
      <c r="C4201" s="8">
        <v>39</v>
      </c>
      <c r="D4201" s="8" t="s">
        <v>68</v>
      </c>
      <c r="E4201" s="8">
        <v>2.6290736198425293</v>
      </c>
      <c r="F4201" s="8">
        <v>1.638509339919457</v>
      </c>
      <c r="G4201" s="8" t="s">
        <v>102</v>
      </c>
      <c r="H4201" s="8" t="b">
        <v>0</v>
      </c>
    </row>
    <row r="4202" spans="1:8">
      <c r="A4202" s="8">
        <v>121</v>
      </c>
      <c r="B4202" s="8" t="s">
        <v>103</v>
      </c>
      <c r="C4202" s="8">
        <v>40</v>
      </c>
      <c r="D4202" s="8" t="s">
        <v>68</v>
      </c>
      <c r="E4202" s="8">
        <v>2.7526788711547852</v>
      </c>
      <c r="F4202" s="8">
        <v>1.7605288378550457</v>
      </c>
      <c r="G4202" s="8" t="s">
        <v>102</v>
      </c>
      <c r="H4202" s="8" t="b">
        <v>0</v>
      </c>
    </row>
    <row r="4203" spans="1:8">
      <c r="A4203" s="8">
        <v>121</v>
      </c>
      <c r="B4203" s="8" t="s">
        <v>103</v>
      </c>
      <c r="C4203" s="8">
        <v>41</v>
      </c>
      <c r="D4203" s="8" t="s">
        <v>68</v>
      </c>
      <c r="E4203" s="8">
        <v>2.8384857177734375</v>
      </c>
      <c r="F4203" s="8">
        <v>1.8447499310970308</v>
      </c>
      <c r="G4203" s="8" t="s">
        <v>102</v>
      </c>
      <c r="H4203" s="8" t="b">
        <v>0</v>
      </c>
    </row>
    <row r="4204" spans="1:8">
      <c r="A4204" s="8">
        <v>121</v>
      </c>
      <c r="B4204" s="8" t="s">
        <v>103</v>
      </c>
      <c r="C4204" s="8">
        <v>42</v>
      </c>
      <c r="D4204" s="8" t="s">
        <v>68</v>
      </c>
      <c r="E4204" s="8">
        <v>2.903637170791626</v>
      </c>
      <c r="F4204" s="8">
        <v>1.9083156307385516</v>
      </c>
      <c r="G4204" s="8" t="s">
        <v>102</v>
      </c>
      <c r="H4204" s="8" t="b">
        <v>0</v>
      </c>
    </row>
    <row r="4205" spans="1:8">
      <c r="A4205" s="8">
        <v>121</v>
      </c>
      <c r="B4205" s="8" t="s">
        <v>103</v>
      </c>
      <c r="C4205" s="8">
        <v>43</v>
      </c>
      <c r="D4205" s="8" t="s">
        <v>68</v>
      </c>
      <c r="E4205" s="8">
        <v>2.9578192234039307</v>
      </c>
      <c r="F4205" s="8">
        <v>1.9609119299741891</v>
      </c>
      <c r="G4205" s="8" t="s">
        <v>102</v>
      </c>
      <c r="H4205" s="8" t="b">
        <v>0</v>
      </c>
    </row>
    <row r="4206" spans="1:8">
      <c r="A4206" s="8">
        <v>121</v>
      </c>
      <c r="B4206" s="8" t="s">
        <v>103</v>
      </c>
      <c r="C4206" s="8">
        <v>44</v>
      </c>
      <c r="D4206" s="8" t="s">
        <v>68</v>
      </c>
      <c r="E4206" s="8">
        <v>3.0033159255981445</v>
      </c>
      <c r="F4206" s="8">
        <v>2.0048228787917357</v>
      </c>
      <c r="G4206" s="8" t="s">
        <v>102</v>
      </c>
      <c r="H4206" s="8" t="b">
        <v>0</v>
      </c>
    </row>
    <row r="4207" spans="1:8">
      <c r="A4207" s="8">
        <v>121</v>
      </c>
      <c r="B4207" s="8" t="s">
        <v>103</v>
      </c>
      <c r="C4207" s="8">
        <v>45</v>
      </c>
      <c r="D4207" s="8" t="s">
        <v>68</v>
      </c>
      <c r="E4207" s="8">
        <v>3.0226283073425293</v>
      </c>
      <c r="F4207" s="8">
        <v>2.0225495071594528</v>
      </c>
      <c r="G4207" s="8" t="s">
        <v>102</v>
      </c>
      <c r="H4207" s="8" t="b">
        <v>0</v>
      </c>
    </row>
    <row r="4208" spans="1:8">
      <c r="A4208" s="8">
        <v>122</v>
      </c>
      <c r="B4208" s="8" t="s">
        <v>105</v>
      </c>
      <c r="C4208" s="8">
        <v>1</v>
      </c>
      <c r="D4208" s="8" t="s">
        <v>60</v>
      </c>
      <c r="E4208" s="8">
        <v>0.53942418098449707</v>
      </c>
      <c r="F4208" s="8">
        <v>8.5053775794264232E-3</v>
      </c>
      <c r="G4208" s="8" t="s">
        <v>102</v>
      </c>
      <c r="H4208" s="8" t="b">
        <v>0</v>
      </c>
    </row>
    <row r="4209" spans="1:8">
      <c r="A4209" s="8">
        <v>122</v>
      </c>
      <c r="B4209" s="8" t="s">
        <v>105</v>
      </c>
      <c r="C4209" s="8">
        <v>2</v>
      </c>
      <c r="D4209" s="8" t="s">
        <v>60</v>
      </c>
      <c r="E4209" s="8">
        <v>0.5396309494972229</v>
      </c>
      <c r="F4209" s="8">
        <v>8.4952029629030059E-3</v>
      </c>
      <c r="G4209" s="8" t="s">
        <v>102</v>
      </c>
      <c r="H4209" s="8" t="b">
        <v>0</v>
      </c>
    </row>
    <row r="4210" spans="1:8">
      <c r="A4210" s="8">
        <v>122</v>
      </c>
      <c r="B4210" s="8" t="s">
        <v>105</v>
      </c>
      <c r="C4210" s="8">
        <v>3</v>
      </c>
      <c r="D4210" s="8" t="s">
        <v>60</v>
      </c>
      <c r="E4210" s="8">
        <v>0.53807061910629272</v>
      </c>
      <c r="F4210" s="8">
        <v>6.7179294427235818E-3</v>
      </c>
      <c r="G4210" s="8" t="s">
        <v>102</v>
      </c>
      <c r="H4210" s="8" t="b">
        <v>0</v>
      </c>
    </row>
    <row r="4211" spans="1:8">
      <c r="A4211" s="8">
        <v>122</v>
      </c>
      <c r="B4211" s="8" t="s">
        <v>105</v>
      </c>
      <c r="C4211" s="8">
        <v>4</v>
      </c>
      <c r="D4211" s="8" t="s">
        <v>60</v>
      </c>
      <c r="E4211" s="8">
        <v>0.53750550746917725</v>
      </c>
      <c r="F4211" s="8">
        <v>5.9358746763588559E-3</v>
      </c>
      <c r="G4211" s="8" t="s">
        <v>102</v>
      </c>
      <c r="H4211" s="8" t="b">
        <v>0</v>
      </c>
    </row>
    <row r="4212" spans="1:8">
      <c r="A4212" s="8">
        <v>122</v>
      </c>
      <c r="B4212" s="8" t="s">
        <v>105</v>
      </c>
      <c r="C4212" s="8">
        <v>5</v>
      </c>
      <c r="D4212" s="8" t="s">
        <v>60</v>
      </c>
      <c r="E4212" s="8">
        <v>0.53751516342163086</v>
      </c>
      <c r="F4212" s="8">
        <v>5.7285874995632218E-3</v>
      </c>
      <c r="G4212" s="8" t="s">
        <v>102</v>
      </c>
      <c r="H4212" s="8" t="b">
        <v>0</v>
      </c>
    </row>
    <row r="4213" spans="1:8">
      <c r="A4213" s="8">
        <v>122</v>
      </c>
      <c r="B4213" s="8" t="s">
        <v>105</v>
      </c>
      <c r="C4213" s="8">
        <v>6</v>
      </c>
      <c r="D4213" s="8" t="s">
        <v>60</v>
      </c>
      <c r="E4213" s="8">
        <v>0.53257870674133301</v>
      </c>
      <c r="F4213" s="8">
        <v>5.7518769001612313E-4</v>
      </c>
      <c r="G4213" s="8" t="s">
        <v>102</v>
      </c>
      <c r="H4213" s="8" t="b">
        <v>0</v>
      </c>
    </row>
    <row r="4214" spans="1:8">
      <c r="A4214" s="8">
        <v>122</v>
      </c>
      <c r="B4214" s="8" t="s">
        <v>105</v>
      </c>
      <c r="C4214" s="8">
        <v>7</v>
      </c>
      <c r="D4214" s="8" t="s">
        <v>60</v>
      </c>
      <c r="E4214" s="8">
        <v>0.53083682060241699</v>
      </c>
      <c r="F4214" s="8">
        <v>-1.38364157814914E-3</v>
      </c>
      <c r="G4214" s="8" t="s">
        <v>102</v>
      </c>
      <c r="H4214" s="8" t="b">
        <v>0</v>
      </c>
    </row>
    <row r="4215" spans="1:8">
      <c r="A4215" s="8">
        <v>122</v>
      </c>
      <c r="B4215" s="8" t="s">
        <v>105</v>
      </c>
      <c r="C4215" s="8">
        <v>8</v>
      </c>
      <c r="D4215" s="8" t="s">
        <v>60</v>
      </c>
      <c r="E4215" s="8">
        <v>0.53020709753036499</v>
      </c>
      <c r="F4215" s="8">
        <v>-2.2303077794503892E-3</v>
      </c>
      <c r="G4215" s="8" t="s">
        <v>102</v>
      </c>
      <c r="H4215" s="8" t="b">
        <v>0</v>
      </c>
    </row>
    <row r="4216" spans="1:8">
      <c r="A4216" s="8">
        <v>122</v>
      </c>
      <c r="B4216" s="8" t="s">
        <v>105</v>
      </c>
      <c r="C4216" s="8">
        <v>9</v>
      </c>
      <c r="D4216" s="8" t="s">
        <v>60</v>
      </c>
      <c r="E4216" s="8">
        <v>0.53078258037567139</v>
      </c>
      <c r="F4216" s="8">
        <v>-1.8717680633931293E-3</v>
      </c>
      <c r="G4216" s="8" t="s">
        <v>102</v>
      </c>
      <c r="H4216" s="8" t="b">
        <v>0</v>
      </c>
    </row>
    <row r="4217" spans="1:8">
      <c r="A4217" s="8">
        <v>122</v>
      </c>
      <c r="B4217" s="8" t="s">
        <v>105</v>
      </c>
      <c r="C4217" s="8">
        <v>10</v>
      </c>
      <c r="D4217" s="8" t="s">
        <v>60</v>
      </c>
      <c r="E4217" s="8">
        <v>0.5300021767616272</v>
      </c>
      <c r="F4217" s="8">
        <v>-2.8691148066865659E-3</v>
      </c>
      <c r="G4217" s="8" t="s">
        <v>102</v>
      </c>
      <c r="H4217" s="8" t="b">
        <v>0</v>
      </c>
    </row>
    <row r="4218" spans="1:8">
      <c r="A4218" s="8">
        <v>122</v>
      </c>
      <c r="B4218" s="8" t="s">
        <v>105</v>
      </c>
      <c r="C4218" s="8">
        <v>11</v>
      </c>
      <c r="D4218" s="8" t="s">
        <v>60</v>
      </c>
      <c r="E4218" s="8">
        <v>0.5300438404083252</v>
      </c>
      <c r="F4218" s="8">
        <v>-3.0443942892378153E-3</v>
      </c>
      <c r="G4218" s="8" t="s">
        <v>102</v>
      </c>
      <c r="H4218" s="8" t="b">
        <v>0</v>
      </c>
    </row>
    <row r="4219" spans="1:8">
      <c r="A4219" s="8">
        <v>122</v>
      </c>
      <c r="B4219" s="8" t="s">
        <v>105</v>
      </c>
      <c r="C4219" s="8">
        <v>12</v>
      </c>
      <c r="D4219" s="8" t="s">
        <v>60</v>
      </c>
      <c r="E4219" s="8">
        <v>0.5313447117805481</v>
      </c>
      <c r="F4219" s="8">
        <v>-1.9604660462641623E-3</v>
      </c>
      <c r="G4219" s="8" t="s">
        <v>102</v>
      </c>
      <c r="H4219" s="8" t="b">
        <v>0</v>
      </c>
    </row>
    <row r="4220" spans="1:8">
      <c r="A4220" s="8">
        <v>122</v>
      </c>
      <c r="B4220" s="8" t="s">
        <v>105</v>
      </c>
      <c r="C4220" s="8">
        <v>13</v>
      </c>
      <c r="D4220" s="8" t="s">
        <v>60</v>
      </c>
      <c r="E4220" s="8">
        <v>0.53074187040328979</v>
      </c>
      <c r="F4220" s="8">
        <v>-2.7802505527717105E-3</v>
      </c>
      <c r="G4220" s="8" t="s">
        <v>102</v>
      </c>
      <c r="H4220" s="8" t="b">
        <v>0</v>
      </c>
    </row>
    <row r="4221" spans="1:8">
      <c r="A4221" s="8">
        <v>122</v>
      </c>
      <c r="B4221" s="8" t="s">
        <v>105</v>
      </c>
      <c r="C4221" s="8">
        <v>14</v>
      </c>
      <c r="D4221" s="8" t="s">
        <v>60</v>
      </c>
      <c r="E4221" s="8">
        <v>0.53000867366790771</v>
      </c>
      <c r="F4221" s="8">
        <v>-3.730390417403038E-3</v>
      </c>
      <c r="G4221" s="8" t="s">
        <v>102</v>
      </c>
      <c r="H4221" s="8" t="b">
        <v>0</v>
      </c>
    </row>
    <row r="4222" spans="1:8">
      <c r="A4222" s="8">
        <v>122</v>
      </c>
      <c r="B4222" s="8" t="s">
        <v>105</v>
      </c>
      <c r="C4222" s="8">
        <v>15</v>
      </c>
      <c r="D4222" s="8" t="s">
        <v>60</v>
      </c>
      <c r="E4222" s="8">
        <v>0.5324820876121521</v>
      </c>
      <c r="F4222" s="8">
        <v>-1.4739196024079009E-3</v>
      </c>
      <c r="G4222" s="8" t="s">
        <v>102</v>
      </c>
      <c r="H4222" s="8" t="b">
        <v>0</v>
      </c>
    </row>
    <row r="4223" spans="1:8">
      <c r="A4223" s="8">
        <v>122</v>
      </c>
      <c r="B4223" s="8" t="s">
        <v>105</v>
      </c>
      <c r="C4223" s="8">
        <v>16</v>
      </c>
      <c r="D4223" s="8" t="s">
        <v>60</v>
      </c>
      <c r="E4223" s="8">
        <v>0.5340116024017334</v>
      </c>
      <c r="F4223" s="8">
        <v>-1.6134794207584938E-4</v>
      </c>
      <c r="G4223" s="8" t="s">
        <v>102</v>
      </c>
      <c r="H4223" s="8" t="b">
        <v>0</v>
      </c>
    </row>
    <row r="4224" spans="1:8">
      <c r="A4224" s="8">
        <v>122</v>
      </c>
      <c r="B4224" s="8" t="s">
        <v>105</v>
      </c>
      <c r="C4224" s="8">
        <v>17</v>
      </c>
      <c r="D4224" s="8" t="s">
        <v>60</v>
      </c>
      <c r="E4224" s="8">
        <v>0.53347814083099365</v>
      </c>
      <c r="F4224" s="8">
        <v>-9.1175264206484286E-4</v>
      </c>
      <c r="G4224" s="8" t="s">
        <v>102</v>
      </c>
      <c r="H4224" s="8" t="b">
        <v>0</v>
      </c>
    </row>
    <row r="4225" spans="1:8">
      <c r="A4225" s="8">
        <v>122</v>
      </c>
      <c r="B4225" s="8" t="s">
        <v>105</v>
      </c>
      <c r="C4225" s="8">
        <v>18</v>
      </c>
      <c r="D4225" s="8" t="s">
        <v>60</v>
      </c>
      <c r="E4225" s="8">
        <v>0.53258579969406128</v>
      </c>
      <c r="F4225" s="8">
        <v>-2.0210369082464632E-3</v>
      </c>
      <c r="G4225" s="8" t="s">
        <v>102</v>
      </c>
      <c r="H4225" s="8" t="b">
        <v>0</v>
      </c>
    </row>
    <row r="4226" spans="1:8">
      <c r="A4226" s="8">
        <v>122</v>
      </c>
      <c r="B4226" s="8" t="s">
        <v>105</v>
      </c>
      <c r="C4226" s="8">
        <v>19</v>
      </c>
      <c r="D4226" s="8" t="s">
        <v>60</v>
      </c>
      <c r="E4226" s="8">
        <v>0.5271608829498291</v>
      </c>
      <c r="F4226" s="8">
        <v>-7.6628967817278888E-3</v>
      </c>
      <c r="G4226" s="8" t="s">
        <v>102</v>
      </c>
      <c r="H4226" s="8" t="b">
        <v>0</v>
      </c>
    </row>
    <row r="4227" spans="1:8">
      <c r="A4227" s="8">
        <v>122</v>
      </c>
      <c r="B4227" s="8" t="s">
        <v>105</v>
      </c>
      <c r="C4227" s="8">
        <v>20</v>
      </c>
      <c r="D4227" s="8" t="s">
        <v>60</v>
      </c>
      <c r="E4227" s="8">
        <v>0.52814328670501709</v>
      </c>
      <c r="F4227" s="8">
        <v>-6.8974361557891479E-3</v>
      </c>
      <c r="G4227" s="8" t="s">
        <v>102</v>
      </c>
      <c r="H4227" s="8" t="b">
        <v>0</v>
      </c>
    </row>
    <row r="4228" spans="1:8">
      <c r="A4228" s="8">
        <v>122</v>
      </c>
      <c r="B4228" s="8" t="s">
        <v>105</v>
      </c>
      <c r="C4228" s="8">
        <v>21</v>
      </c>
      <c r="D4228" s="8" t="s">
        <v>60</v>
      </c>
      <c r="E4228" s="8">
        <v>0.53537368774414063</v>
      </c>
      <c r="F4228" s="8">
        <v>1.1602175408514012E-4</v>
      </c>
      <c r="G4228" s="8" t="s">
        <v>102</v>
      </c>
      <c r="H4228" s="8" t="b">
        <v>0</v>
      </c>
    </row>
    <row r="4229" spans="1:8">
      <c r="A4229" s="8">
        <v>122</v>
      </c>
      <c r="B4229" s="8" t="s">
        <v>105</v>
      </c>
      <c r="C4229" s="8">
        <v>22</v>
      </c>
      <c r="D4229" s="8" t="s">
        <v>60</v>
      </c>
      <c r="E4229" s="8">
        <v>0.53660112619400024</v>
      </c>
      <c r="F4229" s="8">
        <v>1.1265170746955118E-3</v>
      </c>
      <c r="G4229" s="8" t="s">
        <v>102</v>
      </c>
      <c r="H4229" s="8" t="b">
        <v>0</v>
      </c>
    </row>
    <row r="4230" spans="1:8">
      <c r="A4230" s="8">
        <v>122</v>
      </c>
      <c r="B4230" s="8" t="s">
        <v>105</v>
      </c>
      <c r="C4230" s="8">
        <v>23</v>
      </c>
      <c r="D4230" s="8" t="s">
        <v>60</v>
      </c>
      <c r="E4230" s="8">
        <v>0.53647124767303467</v>
      </c>
      <c r="F4230" s="8">
        <v>7.7969542448068829E-4</v>
      </c>
      <c r="G4230" s="8" t="s">
        <v>102</v>
      </c>
      <c r="H4230" s="8" t="b">
        <v>0</v>
      </c>
    </row>
    <row r="4231" spans="1:8">
      <c r="A4231" s="8">
        <v>122</v>
      </c>
      <c r="B4231" s="8" t="s">
        <v>105</v>
      </c>
      <c r="C4231" s="8">
        <v>24</v>
      </c>
      <c r="D4231" s="8" t="s">
        <v>60</v>
      </c>
      <c r="E4231" s="8">
        <v>0.53835111856460571</v>
      </c>
      <c r="F4231" s="8">
        <v>2.4426231868024859E-3</v>
      </c>
      <c r="G4231" s="8" t="s">
        <v>102</v>
      </c>
      <c r="H4231" s="8" t="b">
        <v>0</v>
      </c>
    </row>
    <row r="4232" spans="1:8">
      <c r="A4232" s="8">
        <v>122</v>
      </c>
      <c r="B4232" s="8" t="s">
        <v>105</v>
      </c>
      <c r="C4232" s="8">
        <v>25</v>
      </c>
      <c r="D4232" s="8" t="s">
        <v>60</v>
      </c>
      <c r="E4232" s="8">
        <v>0.5423157811164856</v>
      </c>
      <c r="F4232" s="8">
        <v>6.1903426094331209E-3</v>
      </c>
      <c r="G4232" s="8" t="s">
        <v>102</v>
      </c>
      <c r="H4232" s="8" t="b">
        <v>0</v>
      </c>
    </row>
    <row r="4233" spans="1:8">
      <c r="A4233" s="8">
        <v>122</v>
      </c>
      <c r="B4233" s="8" t="s">
        <v>105</v>
      </c>
      <c r="C4233" s="8">
        <v>26</v>
      </c>
      <c r="D4233" s="8" t="s">
        <v>60</v>
      </c>
      <c r="E4233" s="8">
        <v>0.54572832584381104</v>
      </c>
      <c r="F4233" s="8">
        <v>9.3859442075093138E-3</v>
      </c>
      <c r="G4233" s="8" t="s">
        <v>102</v>
      </c>
      <c r="H4233" s="8" t="b">
        <v>0</v>
      </c>
    </row>
    <row r="4234" spans="1:8">
      <c r="A4234" s="8">
        <v>122</v>
      </c>
      <c r="B4234" s="8" t="s">
        <v>105</v>
      </c>
      <c r="C4234" s="8">
        <v>27</v>
      </c>
      <c r="D4234" s="8" t="s">
        <v>60</v>
      </c>
      <c r="E4234" s="8">
        <v>0.54827666282653809</v>
      </c>
      <c r="F4234" s="8">
        <v>1.1717338060987228E-2</v>
      </c>
      <c r="G4234" s="8" t="s">
        <v>102</v>
      </c>
      <c r="H4234" s="8" t="b">
        <v>0</v>
      </c>
    </row>
    <row r="4235" spans="1:8">
      <c r="A4235" s="8">
        <v>122</v>
      </c>
      <c r="B4235" s="8" t="s">
        <v>105</v>
      </c>
      <c r="C4235" s="8">
        <v>28</v>
      </c>
      <c r="D4235" s="8" t="s">
        <v>60</v>
      </c>
      <c r="E4235" s="8">
        <v>0.56502896547317505</v>
      </c>
      <c r="F4235" s="8">
        <v>2.8252697578374942E-2</v>
      </c>
      <c r="G4235" s="8" t="s">
        <v>102</v>
      </c>
      <c r="H4235" s="8" t="b">
        <v>0</v>
      </c>
    </row>
    <row r="4236" spans="1:8">
      <c r="A4236" s="8">
        <v>122</v>
      </c>
      <c r="B4236" s="8" t="s">
        <v>105</v>
      </c>
      <c r="C4236" s="8">
        <v>29</v>
      </c>
      <c r="D4236" s="8" t="s">
        <v>60</v>
      </c>
      <c r="E4236" s="8">
        <v>0.58425188064575195</v>
      </c>
      <c r="F4236" s="8">
        <v>4.7258669621702602E-2</v>
      </c>
      <c r="G4236" s="8" t="s">
        <v>102</v>
      </c>
      <c r="H4236" s="8" t="b">
        <v>0</v>
      </c>
    </row>
    <row r="4237" spans="1:8">
      <c r="A4237" s="8">
        <v>122</v>
      </c>
      <c r="B4237" s="8" t="s">
        <v>105</v>
      </c>
      <c r="C4237" s="8">
        <v>30</v>
      </c>
      <c r="D4237" s="8" t="s">
        <v>60</v>
      </c>
      <c r="E4237" s="8">
        <v>0.62867224216461182</v>
      </c>
      <c r="F4237" s="8">
        <v>9.1462088011313211E-2</v>
      </c>
      <c r="G4237" s="8" t="s">
        <v>102</v>
      </c>
      <c r="H4237" s="8" t="b">
        <v>0</v>
      </c>
    </row>
    <row r="4238" spans="1:8">
      <c r="A4238" s="8">
        <v>122</v>
      </c>
      <c r="B4238" s="8" t="s">
        <v>105</v>
      </c>
      <c r="C4238" s="8">
        <v>31</v>
      </c>
      <c r="D4238" s="8" t="s">
        <v>60</v>
      </c>
      <c r="E4238" s="8">
        <v>0.70423239469528198</v>
      </c>
      <c r="F4238" s="8">
        <v>0.16680529741273414</v>
      </c>
      <c r="G4238" s="8" t="s">
        <v>102</v>
      </c>
      <c r="H4238" s="8" t="b">
        <v>0</v>
      </c>
    </row>
    <row r="4239" spans="1:8">
      <c r="A4239" s="8">
        <v>122</v>
      </c>
      <c r="B4239" s="8" t="s">
        <v>105</v>
      </c>
      <c r="C4239" s="8">
        <v>32</v>
      </c>
      <c r="D4239" s="8" t="s">
        <v>60</v>
      </c>
      <c r="E4239" s="8">
        <v>0.82879757881164551</v>
      </c>
      <c r="F4239" s="8">
        <v>0.29115353839984842</v>
      </c>
      <c r="G4239" s="8" t="s">
        <v>102</v>
      </c>
      <c r="H4239" s="8" t="b">
        <v>0</v>
      </c>
    </row>
    <row r="4240" spans="1:8">
      <c r="A4240" s="8">
        <v>122</v>
      </c>
      <c r="B4240" s="8" t="s">
        <v>105</v>
      </c>
      <c r="C4240" s="8">
        <v>33</v>
      </c>
      <c r="D4240" s="8" t="s">
        <v>60</v>
      </c>
      <c r="E4240" s="8">
        <v>1.0204018354415894</v>
      </c>
      <c r="F4240" s="8">
        <v>0.48254085190054302</v>
      </c>
      <c r="G4240" s="8" t="s">
        <v>102</v>
      </c>
      <c r="H4240" s="8" t="b">
        <v>0</v>
      </c>
    </row>
    <row r="4241" spans="1:8">
      <c r="A4241" s="8">
        <v>122</v>
      </c>
      <c r="B4241" s="8" t="s">
        <v>105</v>
      </c>
      <c r="C4241" s="8">
        <v>34</v>
      </c>
      <c r="D4241" s="8" t="s">
        <v>60</v>
      </c>
      <c r="E4241" s="8">
        <v>1.2767579555511475</v>
      </c>
      <c r="F4241" s="8">
        <v>0.73868002888085182</v>
      </c>
      <c r="G4241" s="8" t="s">
        <v>102</v>
      </c>
      <c r="H4241" s="8" t="b">
        <v>0</v>
      </c>
    </row>
    <row r="4242" spans="1:8">
      <c r="A4242" s="8">
        <v>122</v>
      </c>
      <c r="B4242" s="8" t="s">
        <v>105</v>
      </c>
      <c r="C4242" s="8">
        <v>35</v>
      </c>
      <c r="D4242" s="8" t="s">
        <v>60</v>
      </c>
      <c r="E4242" s="8">
        <v>1.5730589628219604</v>
      </c>
      <c r="F4242" s="8">
        <v>1.0347640930224156</v>
      </c>
      <c r="G4242" s="8" t="s">
        <v>102</v>
      </c>
      <c r="H4242" s="8" t="b">
        <v>0</v>
      </c>
    </row>
    <row r="4243" spans="1:8">
      <c r="A4243" s="8">
        <v>122</v>
      </c>
      <c r="B4243" s="8" t="s">
        <v>105</v>
      </c>
      <c r="C4243" s="8">
        <v>36</v>
      </c>
      <c r="D4243" s="8" t="s">
        <v>60</v>
      </c>
      <c r="E4243" s="8">
        <v>1.8749164342880249</v>
      </c>
      <c r="F4243" s="8">
        <v>1.3364046213592309</v>
      </c>
      <c r="G4243" s="8" t="s">
        <v>102</v>
      </c>
      <c r="H4243" s="8" t="b">
        <v>0</v>
      </c>
    </row>
    <row r="4244" spans="1:8">
      <c r="A4244" s="8">
        <v>122</v>
      </c>
      <c r="B4244" s="8" t="s">
        <v>105</v>
      </c>
      <c r="C4244" s="8">
        <v>37</v>
      </c>
      <c r="D4244" s="8" t="s">
        <v>60</v>
      </c>
      <c r="E4244" s="8">
        <v>2.1596088409423828</v>
      </c>
      <c r="F4244" s="8">
        <v>1.6208800848843394</v>
      </c>
      <c r="G4244" s="8" t="s">
        <v>102</v>
      </c>
      <c r="H4244" s="8" t="b">
        <v>0</v>
      </c>
    </row>
    <row r="4245" spans="1:8">
      <c r="A4245" s="8">
        <v>122</v>
      </c>
      <c r="B4245" s="8" t="s">
        <v>105</v>
      </c>
      <c r="C4245" s="8">
        <v>38</v>
      </c>
      <c r="D4245" s="8" t="s">
        <v>60</v>
      </c>
      <c r="E4245" s="8">
        <v>2.4031662940979004</v>
      </c>
      <c r="F4245" s="8">
        <v>1.8642205949106077</v>
      </c>
      <c r="G4245" s="8" t="s">
        <v>102</v>
      </c>
      <c r="H4245" s="8" t="b">
        <v>0</v>
      </c>
    </row>
    <row r="4246" spans="1:8">
      <c r="A4246" s="8">
        <v>122</v>
      </c>
      <c r="B4246" s="8" t="s">
        <v>105</v>
      </c>
      <c r="C4246" s="8">
        <v>39</v>
      </c>
      <c r="D4246" s="8" t="s">
        <v>60</v>
      </c>
      <c r="E4246" s="8">
        <v>2.6009981632232666</v>
      </c>
      <c r="F4246" s="8">
        <v>2.0618355209067252</v>
      </c>
      <c r="G4246" s="8" t="s">
        <v>102</v>
      </c>
      <c r="H4246" s="8" t="b">
        <v>0</v>
      </c>
    </row>
    <row r="4247" spans="1:8">
      <c r="A4247" s="8">
        <v>122</v>
      </c>
      <c r="B4247" s="8" t="s">
        <v>105</v>
      </c>
      <c r="C4247" s="8">
        <v>40</v>
      </c>
      <c r="D4247" s="8" t="s">
        <v>60</v>
      </c>
      <c r="E4247" s="8">
        <v>2.7535293102264404</v>
      </c>
      <c r="F4247" s="8">
        <v>2.2141497247806496</v>
      </c>
      <c r="G4247" s="8" t="s">
        <v>102</v>
      </c>
      <c r="H4247" s="8" t="b">
        <v>0</v>
      </c>
    </row>
    <row r="4248" spans="1:8">
      <c r="A4248" s="8">
        <v>122</v>
      </c>
      <c r="B4248" s="8" t="s">
        <v>105</v>
      </c>
      <c r="C4248" s="8">
        <v>41</v>
      </c>
      <c r="D4248" s="8" t="s">
        <v>60</v>
      </c>
      <c r="E4248" s="8">
        <v>2.8582963943481445</v>
      </c>
      <c r="F4248" s="8">
        <v>2.3186998657731044</v>
      </c>
      <c r="G4248" s="8" t="s">
        <v>102</v>
      </c>
      <c r="H4248" s="8" t="b">
        <v>0</v>
      </c>
    </row>
    <row r="4249" spans="1:8">
      <c r="A4249" s="8">
        <v>122</v>
      </c>
      <c r="B4249" s="8" t="s">
        <v>105</v>
      </c>
      <c r="C4249" s="8">
        <v>42</v>
      </c>
      <c r="D4249" s="8" t="s">
        <v>60</v>
      </c>
      <c r="E4249" s="8">
        <v>2.9277570247650146</v>
      </c>
      <c r="F4249" s="8">
        <v>2.3879435530607251</v>
      </c>
      <c r="G4249" s="8" t="s">
        <v>102</v>
      </c>
      <c r="H4249" s="8" t="b">
        <v>0</v>
      </c>
    </row>
    <row r="4250" spans="1:8">
      <c r="A4250" s="8">
        <v>122</v>
      </c>
      <c r="B4250" s="8" t="s">
        <v>105</v>
      </c>
      <c r="C4250" s="8">
        <v>43</v>
      </c>
      <c r="D4250" s="8" t="s">
        <v>60</v>
      </c>
      <c r="E4250" s="8">
        <v>2.9945383071899414</v>
      </c>
      <c r="F4250" s="8">
        <v>2.4545078923564025</v>
      </c>
      <c r="G4250" s="8" t="s">
        <v>102</v>
      </c>
      <c r="H4250" s="8" t="b">
        <v>0</v>
      </c>
    </row>
    <row r="4251" spans="1:8">
      <c r="A4251" s="8">
        <v>122</v>
      </c>
      <c r="B4251" s="8" t="s">
        <v>105</v>
      </c>
      <c r="C4251" s="8">
        <v>44</v>
      </c>
      <c r="D4251" s="8" t="s">
        <v>60</v>
      </c>
      <c r="E4251" s="8">
        <v>3.0427477359771729</v>
      </c>
      <c r="F4251" s="8">
        <v>2.5025003780143851</v>
      </c>
      <c r="G4251" s="8" t="s">
        <v>102</v>
      </c>
      <c r="H4251" s="8" t="b">
        <v>0</v>
      </c>
    </row>
    <row r="4252" spans="1:8">
      <c r="A4252" s="8">
        <v>122</v>
      </c>
      <c r="B4252" s="8" t="s">
        <v>105</v>
      </c>
      <c r="C4252" s="8">
        <v>45</v>
      </c>
      <c r="D4252" s="8" t="s">
        <v>60</v>
      </c>
      <c r="E4252" s="8">
        <v>3.0602807998657227</v>
      </c>
      <c r="F4252" s="8">
        <v>2.5198164987736855</v>
      </c>
      <c r="G4252" s="8" t="s">
        <v>102</v>
      </c>
      <c r="H4252" s="8" t="b">
        <v>0</v>
      </c>
    </row>
    <row r="4253" spans="1:8">
      <c r="A4253" s="8">
        <v>122</v>
      </c>
      <c r="B4253" s="8" t="s">
        <v>105</v>
      </c>
      <c r="C4253" s="8">
        <v>1</v>
      </c>
      <c r="D4253" s="8" t="s">
        <v>66</v>
      </c>
      <c r="E4253" s="8">
        <v>2.6798737049102783</v>
      </c>
      <c r="F4253" s="8">
        <v>-4.7259442977211569E-4</v>
      </c>
      <c r="G4253" s="8" t="s">
        <v>102</v>
      </c>
      <c r="H4253" s="8" t="b">
        <v>0</v>
      </c>
    </row>
    <row r="4254" spans="1:8">
      <c r="A4254" s="8">
        <v>122</v>
      </c>
      <c r="B4254" s="8" t="s">
        <v>105</v>
      </c>
      <c r="C4254" s="8">
        <v>2</v>
      </c>
      <c r="D4254" s="8" t="s">
        <v>66</v>
      </c>
      <c r="E4254" s="8">
        <v>2.6793642044067383</v>
      </c>
      <c r="F4254" s="8">
        <v>-3.733597104511393E-3</v>
      </c>
      <c r="G4254" s="8" t="s">
        <v>102</v>
      </c>
      <c r="H4254" s="8" t="b">
        <v>0</v>
      </c>
    </row>
    <row r="4255" spans="1:8">
      <c r="A4255" s="8">
        <v>122</v>
      </c>
      <c r="B4255" s="8" t="s">
        <v>105</v>
      </c>
      <c r="C4255" s="8">
        <v>3</v>
      </c>
      <c r="D4255" s="8" t="s">
        <v>66</v>
      </c>
      <c r="E4255" s="8">
        <v>2.6962237358093262</v>
      </c>
      <c r="F4255" s="8">
        <v>1.0374432126876816E-2</v>
      </c>
      <c r="G4255" s="8" t="s">
        <v>102</v>
      </c>
      <c r="H4255" s="8" t="b">
        <v>0</v>
      </c>
    </row>
    <row r="4256" spans="1:8">
      <c r="A4256" s="8">
        <v>122</v>
      </c>
      <c r="B4256" s="8" t="s">
        <v>105</v>
      </c>
      <c r="C4256" s="8">
        <v>4</v>
      </c>
      <c r="D4256" s="8" t="s">
        <v>66</v>
      </c>
      <c r="E4256" s="8">
        <v>2.6956741809844971</v>
      </c>
      <c r="F4256" s="8">
        <v>7.0733751308480319E-3</v>
      </c>
      <c r="G4256" s="8" t="s">
        <v>102</v>
      </c>
      <c r="H4256" s="8" t="b">
        <v>0</v>
      </c>
    </row>
    <row r="4257" spans="1:8">
      <c r="A4257" s="8">
        <v>122</v>
      </c>
      <c r="B4257" s="8" t="s">
        <v>105</v>
      </c>
      <c r="C4257" s="8">
        <v>5</v>
      </c>
      <c r="D4257" s="8" t="s">
        <v>66</v>
      </c>
      <c r="E4257" s="8">
        <v>2.6895017623901367</v>
      </c>
      <c r="F4257" s="8">
        <v>-1.8505456347120025E-3</v>
      </c>
      <c r="G4257" s="8" t="s">
        <v>102</v>
      </c>
      <c r="H4257" s="8" t="b">
        <v>0</v>
      </c>
    </row>
    <row r="4258" spans="1:8">
      <c r="A4258" s="8">
        <v>122</v>
      </c>
      <c r="B4258" s="8" t="s">
        <v>105</v>
      </c>
      <c r="C4258" s="8">
        <v>6</v>
      </c>
      <c r="D4258" s="8" t="s">
        <v>66</v>
      </c>
      <c r="E4258" s="8">
        <v>2.6918637752532959</v>
      </c>
      <c r="F4258" s="8">
        <v>-2.240034942752061E-3</v>
      </c>
      <c r="G4258" s="8" t="s">
        <v>102</v>
      </c>
      <c r="H4258" s="8" t="b">
        <v>0</v>
      </c>
    </row>
    <row r="4259" spans="1:8">
      <c r="A4259" s="8">
        <v>122</v>
      </c>
      <c r="B4259" s="8" t="s">
        <v>105</v>
      </c>
      <c r="C4259" s="8">
        <v>7</v>
      </c>
      <c r="D4259" s="8" t="s">
        <v>66</v>
      </c>
      <c r="E4259" s="8">
        <v>2.7007019519805908</v>
      </c>
      <c r="F4259" s="8">
        <v>3.8466396133431786E-3</v>
      </c>
      <c r="G4259" s="8" t="s">
        <v>102</v>
      </c>
      <c r="H4259" s="8" t="b">
        <v>0</v>
      </c>
    </row>
    <row r="4260" spans="1:8">
      <c r="A4260" s="8">
        <v>122</v>
      </c>
      <c r="B4260" s="8" t="s">
        <v>105</v>
      </c>
      <c r="C4260" s="8">
        <v>8</v>
      </c>
      <c r="D4260" s="8" t="s">
        <v>66</v>
      </c>
      <c r="E4260" s="8">
        <v>2.7004263401031494</v>
      </c>
      <c r="F4260" s="8">
        <v>8.1952556470208998E-4</v>
      </c>
      <c r="G4260" s="8" t="s">
        <v>102</v>
      </c>
      <c r="H4260" s="8" t="b">
        <v>0</v>
      </c>
    </row>
    <row r="4261" spans="1:8">
      <c r="A4261" s="8">
        <v>122</v>
      </c>
      <c r="B4261" s="8" t="s">
        <v>105</v>
      </c>
      <c r="C4261" s="8">
        <v>9</v>
      </c>
      <c r="D4261" s="8" t="s">
        <v>66</v>
      </c>
      <c r="E4261" s="8">
        <v>2.7061905860900879</v>
      </c>
      <c r="F4261" s="8">
        <v>3.8322693804408842E-3</v>
      </c>
      <c r="G4261" s="8" t="s">
        <v>102</v>
      </c>
      <c r="H4261" s="8" t="b">
        <v>0</v>
      </c>
    </row>
    <row r="4262" spans="1:8">
      <c r="A4262" s="8">
        <v>122</v>
      </c>
      <c r="B4262" s="8" t="s">
        <v>105</v>
      </c>
      <c r="C4262" s="8">
        <v>10</v>
      </c>
      <c r="D4262" s="8" t="s">
        <v>66</v>
      </c>
      <c r="E4262" s="8">
        <v>2.7129032611846924</v>
      </c>
      <c r="F4262" s="8">
        <v>7.7934423038461386E-3</v>
      </c>
      <c r="G4262" s="8" t="s">
        <v>102</v>
      </c>
      <c r="H4262" s="8" t="b">
        <v>0</v>
      </c>
    </row>
    <row r="4263" spans="1:8">
      <c r="A4263" s="8">
        <v>122</v>
      </c>
      <c r="B4263" s="8" t="s">
        <v>105</v>
      </c>
      <c r="C4263" s="8">
        <v>11</v>
      </c>
      <c r="D4263" s="8" t="s">
        <v>66</v>
      </c>
      <c r="E4263" s="8">
        <v>2.6973683834075928</v>
      </c>
      <c r="F4263" s="8">
        <v>-1.0492937644453153E-2</v>
      </c>
      <c r="G4263" s="8" t="s">
        <v>102</v>
      </c>
      <c r="H4263" s="8" t="b">
        <v>0</v>
      </c>
    </row>
    <row r="4264" spans="1:8">
      <c r="A4264" s="8">
        <v>122</v>
      </c>
      <c r="B4264" s="8" t="s">
        <v>105</v>
      </c>
      <c r="C4264" s="8">
        <v>12</v>
      </c>
      <c r="D4264" s="8" t="s">
        <v>66</v>
      </c>
      <c r="E4264" s="8">
        <v>2.6908829212188721</v>
      </c>
      <c r="F4264" s="8">
        <v>-1.972990200437354E-2</v>
      </c>
      <c r="G4264" s="8" t="s">
        <v>102</v>
      </c>
      <c r="H4264" s="8" t="b">
        <v>0</v>
      </c>
    </row>
    <row r="4265" spans="1:8">
      <c r="A4265" s="8">
        <v>122</v>
      </c>
      <c r="B4265" s="8" t="s">
        <v>105</v>
      </c>
      <c r="C4265" s="8">
        <v>13</v>
      </c>
      <c r="D4265" s="8" t="s">
        <v>66</v>
      </c>
      <c r="E4265" s="8">
        <v>2.7046339511871338</v>
      </c>
      <c r="F4265" s="8">
        <v>-8.7303742073115021E-3</v>
      </c>
      <c r="G4265" s="8" t="s">
        <v>102</v>
      </c>
      <c r="H4265" s="8" t="b">
        <v>0</v>
      </c>
    </row>
    <row r="4266" spans="1:8">
      <c r="A4266" s="8">
        <v>122</v>
      </c>
      <c r="B4266" s="8" t="s">
        <v>105</v>
      </c>
      <c r="C4266" s="8">
        <v>14</v>
      </c>
      <c r="D4266" s="8" t="s">
        <v>66</v>
      </c>
      <c r="E4266" s="8">
        <v>2.7095546722412109</v>
      </c>
      <c r="F4266" s="8">
        <v>-6.5611553244335919E-3</v>
      </c>
      <c r="G4266" s="8" t="s">
        <v>102</v>
      </c>
      <c r="H4266" s="8" t="b">
        <v>0</v>
      </c>
    </row>
    <row r="4267" spans="1:8">
      <c r="A4267" s="8">
        <v>122</v>
      </c>
      <c r="B4267" s="8" t="s">
        <v>105</v>
      </c>
      <c r="C4267" s="8">
        <v>15</v>
      </c>
      <c r="D4267" s="8" t="s">
        <v>66</v>
      </c>
      <c r="E4267" s="8">
        <v>2.7243611812591553</v>
      </c>
      <c r="F4267" s="8">
        <v>5.4938515223110617E-3</v>
      </c>
      <c r="G4267" s="8" t="s">
        <v>102</v>
      </c>
      <c r="H4267" s="8" t="b">
        <v>0</v>
      </c>
    </row>
    <row r="4268" spans="1:8">
      <c r="A4268" s="8">
        <v>122</v>
      </c>
      <c r="B4268" s="8" t="s">
        <v>105</v>
      </c>
      <c r="C4268" s="8">
        <v>16</v>
      </c>
      <c r="D4268" s="8" t="s">
        <v>66</v>
      </c>
      <c r="E4268" s="8">
        <v>2.7279872894287109</v>
      </c>
      <c r="F4268" s="8">
        <v>6.3684575206670434E-3</v>
      </c>
      <c r="G4268" s="8" t="s">
        <v>102</v>
      </c>
      <c r="H4268" s="8" t="b">
        <v>0</v>
      </c>
    </row>
    <row r="4269" spans="1:8">
      <c r="A4269" s="8">
        <v>122</v>
      </c>
      <c r="B4269" s="8" t="s">
        <v>105</v>
      </c>
      <c r="C4269" s="8">
        <v>17</v>
      </c>
      <c r="D4269" s="8" t="s">
        <v>66</v>
      </c>
      <c r="E4269" s="8">
        <v>2.728410005569458</v>
      </c>
      <c r="F4269" s="8">
        <v>4.0396714902144314E-3</v>
      </c>
      <c r="G4269" s="8" t="s">
        <v>102</v>
      </c>
      <c r="H4269" s="8" t="b">
        <v>0</v>
      </c>
    </row>
    <row r="4270" spans="1:8">
      <c r="A4270" s="8">
        <v>122</v>
      </c>
      <c r="B4270" s="8" t="s">
        <v>105</v>
      </c>
      <c r="C4270" s="8">
        <v>18</v>
      </c>
      <c r="D4270" s="8" t="s">
        <v>66</v>
      </c>
      <c r="E4270" s="8">
        <v>2.7257304191589355</v>
      </c>
      <c r="F4270" s="8">
        <v>-1.3914170915072682E-3</v>
      </c>
      <c r="G4270" s="8" t="s">
        <v>102</v>
      </c>
      <c r="H4270" s="8" t="b">
        <v>0</v>
      </c>
    </row>
    <row r="4271" spans="1:8">
      <c r="A4271" s="8">
        <v>122</v>
      </c>
      <c r="B4271" s="8" t="s">
        <v>105</v>
      </c>
      <c r="C4271" s="8">
        <v>19</v>
      </c>
      <c r="D4271" s="8" t="s">
        <v>66</v>
      </c>
      <c r="E4271" s="8">
        <v>2.725496768951416</v>
      </c>
      <c r="F4271" s="8">
        <v>-4.3765694702264813E-3</v>
      </c>
      <c r="G4271" s="8" t="s">
        <v>102</v>
      </c>
      <c r="H4271" s="8" t="b">
        <v>0</v>
      </c>
    </row>
    <row r="4272" spans="1:8">
      <c r="A4272" s="8">
        <v>122</v>
      </c>
      <c r="B4272" s="8" t="s">
        <v>105</v>
      </c>
      <c r="C4272" s="8">
        <v>20</v>
      </c>
      <c r="D4272" s="8" t="s">
        <v>66</v>
      </c>
      <c r="E4272" s="8">
        <v>2.7234461307525635</v>
      </c>
      <c r="F4272" s="8">
        <v>-9.1787098402787027E-3</v>
      </c>
      <c r="G4272" s="8" t="s">
        <v>102</v>
      </c>
      <c r="H4272" s="8" t="b">
        <v>0</v>
      </c>
    </row>
    <row r="4273" spans="1:8">
      <c r="A4273" s="8">
        <v>122</v>
      </c>
      <c r="B4273" s="8" t="s">
        <v>105</v>
      </c>
      <c r="C4273" s="8">
        <v>21</v>
      </c>
      <c r="D4273" s="8" t="s">
        <v>66</v>
      </c>
      <c r="E4273" s="8">
        <v>2.7255644798278809</v>
      </c>
      <c r="F4273" s="8">
        <v>-9.8118629361610022E-3</v>
      </c>
      <c r="G4273" s="8" t="s">
        <v>102</v>
      </c>
      <c r="H4273" s="8" t="b">
        <v>0</v>
      </c>
    </row>
    <row r="4274" spans="1:8">
      <c r="A4274" s="8">
        <v>122</v>
      </c>
      <c r="B4274" s="8" t="s">
        <v>105</v>
      </c>
      <c r="C4274" s="8">
        <v>22</v>
      </c>
      <c r="D4274" s="8" t="s">
        <v>66</v>
      </c>
      <c r="E4274" s="8">
        <v>2.7372386455535889</v>
      </c>
      <c r="F4274" s="8">
        <v>-8.8919938165223306E-4</v>
      </c>
      <c r="G4274" s="8" t="s">
        <v>102</v>
      </c>
      <c r="H4274" s="8" t="b">
        <v>0</v>
      </c>
    </row>
    <row r="4275" spans="1:8">
      <c r="A4275" s="8">
        <v>122</v>
      </c>
      <c r="B4275" s="8" t="s">
        <v>105</v>
      </c>
      <c r="C4275" s="8">
        <v>23</v>
      </c>
      <c r="D4275" s="8" t="s">
        <v>66</v>
      </c>
      <c r="E4275" s="8">
        <v>2.7431807518005371</v>
      </c>
      <c r="F4275" s="8">
        <v>2.3014046940963268E-3</v>
      </c>
      <c r="G4275" s="8" t="s">
        <v>102</v>
      </c>
      <c r="H4275" s="8" t="b">
        <v>0</v>
      </c>
    </row>
    <row r="4276" spans="1:8">
      <c r="A4276" s="8">
        <v>122</v>
      </c>
      <c r="B4276" s="8" t="s">
        <v>105</v>
      </c>
      <c r="C4276" s="8">
        <v>24</v>
      </c>
      <c r="D4276" s="8" t="s">
        <v>66</v>
      </c>
      <c r="E4276" s="8">
        <v>2.7516255378723145</v>
      </c>
      <c r="F4276" s="8">
        <v>7.9946885946739887E-3</v>
      </c>
      <c r="G4276" s="8" t="s">
        <v>102</v>
      </c>
      <c r="H4276" s="8" t="b">
        <v>0</v>
      </c>
    </row>
    <row r="4277" spans="1:8">
      <c r="A4277" s="8">
        <v>122</v>
      </c>
      <c r="B4277" s="8" t="s">
        <v>105</v>
      </c>
      <c r="C4277" s="8">
        <v>25</v>
      </c>
      <c r="D4277" s="8" t="s">
        <v>66</v>
      </c>
      <c r="E4277" s="8">
        <v>2.7563655376434326</v>
      </c>
      <c r="F4277" s="8">
        <v>9.9831861945924704E-3</v>
      </c>
      <c r="G4277" s="8" t="s">
        <v>102</v>
      </c>
      <c r="H4277" s="8" t="b">
        <v>0</v>
      </c>
    </row>
    <row r="4278" spans="1:8">
      <c r="A4278" s="8">
        <v>122</v>
      </c>
      <c r="B4278" s="8" t="s">
        <v>105</v>
      </c>
      <c r="C4278" s="8">
        <v>26</v>
      </c>
      <c r="D4278" s="8" t="s">
        <v>66</v>
      </c>
      <c r="E4278" s="8">
        <v>2.7543771266937256</v>
      </c>
      <c r="F4278" s="8">
        <v>5.2432730736862009E-3</v>
      </c>
      <c r="G4278" s="8" t="s">
        <v>102</v>
      </c>
      <c r="H4278" s="8" t="b">
        <v>0</v>
      </c>
    </row>
    <row r="4279" spans="1:8">
      <c r="A4279" s="8">
        <v>122</v>
      </c>
      <c r="B4279" s="8" t="s">
        <v>105</v>
      </c>
      <c r="C4279" s="8">
        <v>27</v>
      </c>
      <c r="D4279" s="8" t="s">
        <v>66</v>
      </c>
      <c r="E4279" s="8">
        <v>2.7509589195251465</v>
      </c>
      <c r="F4279" s="8">
        <v>-9.264362660925834E-4</v>
      </c>
      <c r="G4279" s="8" t="s">
        <v>102</v>
      </c>
      <c r="H4279" s="8" t="b">
        <v>0</v>
      </c>
    </row>
    <row r="4280" spans="1:8">
      <c r="A4280" s="8">
        <v>122</v>
      </c>
      <c r="B4280" s="8" t="s">
        <v>105</v>
      </c>
      <c r="C4280" s="8">
        <v>28</v>
      </c>
      <c r="D4280" s="8" t="s">
        <v>66</v>
      </c>
      <c r="E4280" s="8">
        <v>2.7517797946929932</v>
      </c>
      <c r="F4280" s="8">
        <v>-2.857063269445586E-3</v>
      </c>
      <c r="G4280" s="8" t="s">
        <v>102</v>
      </c>
      <c r="H4280" s="8" t="b">
        <v>0</v>
      </c>
    </row>
    <row r="4281" spans="1:8">
      <c r="A4281" s="8">
        <v>122</v>
      </c>
      <c r="B4281" s="8" t="s">
        <v>105</v>
      </c>
      <c r="C4281" s="8">
        <v>29</v>
      </c>
      <c r="D4281" s="8" t="s">
        <v>66</v>
      </c>
      <c r="E4281" s="8">
        <v>2.7599368095397949</v>
      </c>
      <c r="F4281" s="8">
        <v>2.5484494061564895E-3</v>
      </c>
      <c r="G4281" s="8" t="s">
        <v>102</v>
      </c>
      <c r="H4281" s="8" t="b">
        <v>0</v>
      </c>
    </row>
    <row r="4282" spans="1:8">
      <c r="A4282" s="8">
        <v>122</v>
      </c>
      <c r="B4282" s="8" t="s">
        <v>105</v>
      </c>
      <c r="C4282" s="8">
        <v>30</v>
      </c>
      <c r="D4282" s="8" t="s">
        <v>66</v>
      </c>
      <c r="E4282" s="8">
        <v>2.7614634037017822</v>
      </c>
      <c r="F4282" s="8">
        <v>1.3235413969445559E-3</v>
      </c>
      <c r="G4282" s="8" t="s">
        <v>102</v>
      </c>
      <c r="H4282" s="8" t="b">
        <v>0</v>
      </c>
    </row>
    <row r="4283" spans="1:8">
      <c r="A4283" s="8">
        <v>122</v>
      </c>
      <c r="B4283" s="8" t="s">
        <v>105</v>
      </c>
      <c r="C4283" s="8">
        <v>31</v>
      </c>
      <c r="D4283" s="8" t="s">
        <v>66</v>
      </c>
      <c r="E4283" s="8">
        <v>2.7645816802978516</v>
      </c>
      <c r="F4283" s="8">
        <v>1.6903158218142095E-3</v>
      </c>
      <c r="G4283" s="8" t="s">
        <v>102</v>
      </c>
      <c r="H4283" s="8" t="b">
        <v>0</v>
      </c>
    </row>
    <row r="4284" spans="1:8">
      <c r="A4284" s="8">
        <v>122</v>
      </c>
      <c r="B4284" s="8" t="s">
        <v>105</v>
      </c>
      <c r="C4284" s="8">
        <v>32</v>
      </c>
      <c r="D4284" s="8" t="s">
        <v>66</v>
      </c>
      <c r="E4284" s="8">
        <v>2.778090238571167</v>
      </c>
      <c r="F4284" s="8">
        <v>1.2447371923929957E-2</v>
      </c>
      <c r="G4284" s="8" t="s">
        <v>102</v>
      </c>
      <c r="H4284" s="8" t="b">
        <v>0</v>
      </c>
    </row>
    <row r="4285" spans="1:8">
      <c r="A4285" s="8">
        <v>122</v>
      </c>
      <c r="B4285" s="8" t="s">
        <v>105</v>
      </c>
      <c r="C4285" s="8">
        <v>33</v>
      </c>
      <c r="D4285" s="8" t="s">
        <v>66</v>
      </c>
      <c r="E4285" s="8">
        <v>2.8001341819763184</v>
      </c>
      <c r="F4285" s="8">
        <v>3.1739813157881644E-2</v>
      </c>
      <c r="G4285" s="8" t="s">
        <v>102</v>
      </c>
      <c r="H4285" s="8" t="b">
        <v>0</v>
      </c>
    </row>
    <row r="4286" spans="1:8">
      <c r="A4286" s="8">
        <v>122</v>
      </c>
      <c r="B4286" s="8" t="s">
        <v>105</v>
      </c>
      <c r="C4286" s="8">
        <v>34</v>
      </c>
      <c r="D4286" s="8" t="s">
        <v>66</v>
      </c>
      <c r="E4286" s="8">
        <v>2.8386740684509277</v>
      </c>
      <c r="F4286" s="8">
        <v>6.7528197461291781E-2</v>
      </c>
      <c r="G4286" s="8" t="s">
        <v>102</v>
      </c>
      <c r="H4286" s="8" t="b">
        <v>0</v>
      </c>
    </row>
    <row r="4287" spans="1:8">
      <c r="A4287" s="8">
        <v>122</v>
      </c>
      <c r="B4287" s="8" t="s">
        <v>105</v>
      </c>
      <c r="C4287" s="8">
        <v>35</v>
      </c>
      <c r="D4287" s="8" t="s">
        <v>66</v>
      </c>
      <c r="E4287" s="8">
        <v>2.8527145385742188</v>
      </c>
      <c r="F4287" s="8">
        <v>7.8817165413383114E-2</v>
      </c>
      <c r="G4287" s="8" t="s">
        <v>102</v>
      </c>
      <c r="H4287" s="8" t="b">
        <v>0</v>
      </c>
    </row>
    <row r="4288" spans="1:8">
      <c r="A4288" s="8">
        <v>122</v>
      </c>
      <c r="B4288" s="8" t="s">
        <v>105</v>
      </c>
      <c r="C4288" s="8">
        <v>36</v>
      </c>
      <c r="D4288" s="8" t="s">
        <v>66</v>
      </c>
      <c r="E4288" s="8">
        <v>2.8780515193939209</v>
      </c>
      <c r="F4288" s="8">
        <v>0.10140264406188558</v>
      </c>
      <c r="G4288" s="8" t="s">
        <v>102</v>
      </c>
      <c r="H4288" s="8" t="b">
        <v>0</v>
      </c>
    </row>
    <row r="4289" spans="1:8">
      <c r="A4289" s="8">
        <v>122</v>
      </c>
      <c r="B4289" s="8" t="s">
        <v>105</v>
      </c>
      <c r="C4289" s="8">
        <v>37</v>
      </c>
      <c r="D4289" s="8" t="s">
        <v>66</v>
      </c>
      <c r="E4289" s="8">
        <v>2.9062156677246094</v>
      </c>
      <c r="F4289" s="8">
        <v>0.12681529022137436</v>
      </c>
      <c r="G4289" s="8" t="s">
        <v>102</v>
      </c>
      <c r="H4289" s="8" t="b">
        <v>0</v>
      </c>
    </row>
    <row r="4290" spans="1:8">
      <c r="A4290" s="8">
        <v>122</v>
      </c>
      <c r="B4290" s="8" t="s">
        <v>105</v>
      </c>
      <c r="C4290" s="8">
        <v>38</v>
      </c>
      <c r="D4290" s="8" t="s">
        <v>66</v>
      </c>
      <c r="E4290" s="8">
        <v>2.9294164180755615</v>
      </c>
      <c r="F4290" s="8">
        <v>0.14726453840112727</v>
      </c>
      <c r="G4290" s="8" t="s">
        <v>102</v>
      </c>
      <c r="H4290" s="8" t="b">
        <v>0</v>
      </c>
    </row>
    <row r="4291" spans="1:8">
      <c r="A4291" s="8">
        <v>122</v>
      </c>
      <c r="B4291" s="8" t="s">
        <v>105</v>
      </c>
      <c r="C4291" s="8">
        <v>39</v>
      </c>
      <c r="D4291" s="8" t="s">
        <v>66</v>
      </c>
      <c r="E4291" s="8">
        <v>2.9667022228240967</v>
      </c>
      <c r="F4291" s="8">
        <v>0.18179884097846274</v>
      </c>
      <c r="G4291" s="8" t="s">
        <v>102</v>
      </c>
      <c r="H4291" s="8" t="b">
        <v>0</v>
      </c>
    </row>
    <row r="4292" spans="1:8">
      <c r="A4292" s="8">
        <v>122</v>
      </c>
      <c r="B4292" s="8" t="s">
        <v>105</v>
      </c>
      <c r="C4292" s="8">
        <v>40</v>
      </c>
      <c r="D4292" s="8" t="s">
        <v>66</v>
      </c>
      <c r="E4292" s="8">
        <v>2.996126651763916</v>
      </c>
      <c r="F4292" s="8">
        <v>0.2084717677470824</v>
      </c>
      <c r="G4292" s="8" t="s">
        <v>102</v>
      </c>
      <c r="H4292" s="8" t="b">
        <v>0</v>
      </c>
    </row>
    <row r="4293" spans="1:8">
      <c r="A4293" s="8">
        <v>122</v>
      </c>
      <c r="B4293" s="8" t="s">
        <v>105</v>
      </c>
      <c r="C4293" s="8">
        <v>41</v>
      </c>
      <c r="D4293" s="8" t="s">
        <v>66</v>
      </c>
      <c r="E4293" s="8">
        <v>3.0012502670288086</v>
      </c>
      <c r="F4293" s="8">
        <v>0.21084388084077529</v>
      </c>
      <c r="G4293" s="8" t="s">
        <v>102</v>
      </c>
      <c r="H4293" s="8" t="b">
        <v>0</v>
      </c>
    </row>
    <row r="4294" spans="1:8">
      <c r="A4294" s="8">
        <v>122</v>
      </c>
      <c r="B4294" s="8" t="s">
        <v>105</v>
      </c>
      <c r="C4294" s="8">
        <v>42</v>
      </c>
      <c r="D4294" s="8" t="s">
        <v>66</v>
      </c>
      <c r="E4294" s="8">
        <v>3.0062415599822998</v>
      </c>
      <c r="F4294" s="8">
        <v>0.21308367162306727</v>
      </c>
      <c r="G4294" s="8" t="s">
        <v>102</v>
      </c>
      <c r="H4294" s="8" t="b">
        <v>0</v>
      </c>
    </row>
    <row r="4295" spans="1:8">
      <c r="A4295" s="8">
        <v>122</v>
      </c>
      <c r="B4295" s="8" t="s">
        <v>105</v>
      </c>
      <c r="C4295" s="8">
        <v>43</v>
      </c>
      <c r="D4295" s="8" t="s">
        <v>66</v>
      </c>
      <c r="E4295" s="8">
        <v>3.0224142074584961</v>
      </c>
      <c r="F4295" s="8">
        <v>0.22650481692806387</v>
      </c>
      <c r="G4295" s="8" t="s">
        <v>102</v>
      </c>
      <c r="H4295" s="8" t="b">
        <v>0</v>
      </c>
    </row>
    <row r="4296" spans="1:8">
      <c r="A4296" s="8">
        <v>122</v>
      </c>
      <c r="B4296" s="8" t="s">
        <v>105</v>
      </c>
      <c r="C4296" s="8">
        <v>44</v>
      </c>
      <c r="D4296" s="8" t="s">
        <v>66</v>
      </c>
      <c r="E4296" s="8">
        <v>3.044931173324585</v>
      </c>
      <c r="F4296" s="8">
        <v>0.24627028062295306</v>
      </c>
      <c r="G4296" s="8" t="s">
        <v>102</v>
      </c>
      <c r="H4296" s="8" t="b">
        <v>0</v>
      </c>
    </row>
    <row r="4297" spans="1:8">
      <c r="A4297" s="8">
        <v>122</v>
      </c>
      <c r="B4297" s="8" t="s">
        <v>105</v>
      </c>
      <c r="C4297" s="8">
        <v>45</v>
      </c>
      <c r="D4297" s="8" t="s">
        <v>66</v>
      </c>
      <c r="E4297" s="8">
        <v>3.0436186790466309</v>
      </c>
      <c r="F4297" s="8">
        <v>0.24220628417379927</v>
      </c>
      <c r="G4297" s="8" t="s">
        <v>102</v>
      </c>
      <c r="H4297" s="8" t="b">
        <v>0</v>
      </c>
    </row>
    <row r="4298" spans="1:8">
      <c r="A4298" s="8">
        <v>122</v>
      </c>
      <c r="B4298" s="8" t="s">
        <v>105</v>
      </c>
      <c r="C4298" s="8">
        <v>1</v>
      </c>
      <c r="D4298" s="8" t="s">
        <v>68</v>
      </c>
      <c r="E4298" s="8">
        <v>0.94848001003265381</v>
      </c>
      <c r="F4298" s="8">
        <v>8.6640148577483093E-3</v>
      </c>
      <c r="G4298" s="8" t="s">
        <v>102</v>
      </c>
      <c r="H4298" s="8" t="b">
        <v>0</v>
      </c>
    </row>
    <row r="4299" spans="1:8">
      <c r="A4299" s="8">
        <v>122</v>
      </c>
      <c r="B4299" s="8" t="s">
        <v>105</v>
      </c>
      <c r="C4299" s="8">
        <v>2</v>
      </c>
      <c r="D4299" s="8" t="s">
        <v>68</v>
      </c>
      <c r="E4299" s="8">
        <v>0.94734454154968262</v>
      </c>
      <c r="F4299" s="8">
        <v>6.4445021359817401E-3</v>
      </c>
      <c r="G4299" s="8" t="s">
        <v>102</v>
      </c>
      <c r="H4299" s="8" t="b">
        <v>0</v>
      </c>
    </row>
    <row r="4300" spans="1:8">
      <c r="A4300" s="8">
        <v>122</v>
      </c>
      <c r="B4300" s="8" t="s">
        <v>105</v>
      </c>
      <c r="C4300" s="8">
        <v>3</v>
      </c>
      <c r="D4300" s="8" t="s">
        <v>68</v>
      </c>
      <c r="E4300" s="8">
        <v>0.95184063911437988</v>
      </c>
      <c r="F4300" s="8">
        <v>9.8565554618835153E-3</v>
      </c>
      <c r="G4300" s="8" t="s">
        <v>102</v>
      </c>
      <c r="H4300" s="8" t="b">
        <v>0</v>
      </c>
    </row>
    <row r="4301" spans="1:8">
      <c r="A4301" s="8">
        <v>122</v>
      </c>
      <c r="B4301" s="8" t="s">
        <v>105</v>
      </c>
      <c r="C4301" s="8">
        <v>4</v>
      </c>
      <c r="D4301" s="8" t="s">
        <v>68</v>
      </c>
      <c r="E4301" s="8">
        <v>0.94945311546325684</v>
      </c>
      <c r="F4301" s="8">
        <v>6.3849875719650907E-3</v>
      </c>
      <c r="G4301" s="8" t="s">
        <v>102</v>
      </c>
      <c r="H4301" s="8" t="b">
        <v>0</v>
      </c>
    </row>
    <row r="4302" spans="1:8">
      <c r="A4302" s="8">
        <v>122</v>
      </c>
      <c r="B4302" s="8" t="s">
        <v>105</v>
      </c>
      <c r="C4302" s="8">
        <v>5</v>
      </c>
      <c r="D4302" s="8" t="s">
        <v>68</v>
      </c>
      <c r="E4302" s="8">
        <v>0.94255167245864868</v>
      </c>
      <c r="F4302" s="8">
        <v>-1.6004996714384424E-3</v>
      </c>
      <c r="G4302" s="8" t="s">
        <v>102</v>
      </c>
      <c r="H4302" s="8" t="b">
        <v>0</v>
      </c>
    </row>
    <row r="4303" spans="1:8">
      <c r="A4303" s="8">
        <v>122</v>
      </c>
      <c r="B4303" s="8" t="s">
        <v>105</v>
      </c>
      <c r="C4303" s="8">
        <v>6</v>
      </c>
      <c r="D4303" s="8" t="s">
        <v>68</v>
      </c>
      <c r="E4303" s="8">
        <v>0.94276350736618042</v>
      </c>
      <c r="F4303" s="8">
        <v>-2.4727090027020825E-3</v>
      </c>
      <c r="G4303" s="8" t="s">
        <v>102</v>
      </c>
      <c r="H4303" s="8" t="b">
        <v>0</v>
      </c>
    </row>
    <row r="4304" spans="1:8">
      <c r="A4304" s="8">
        <v>122</v>
      </c>
      <c r="B4304" s="8" t="s">
        <v>105</v>
      </c>
      <c r="C4304" s="8">
        <v>7</v>
      </c>
      <c r="D4304" s="8" t="s">
        <v>68</v>
      </c>
      <c r="E4304" s="8">
        <v>0.94773000478744507</v>
      </c>
      <c r="F4304" s="8">
        <v>1.4097441797670761E-3</v>
      </c>
      <c r="G4304" s="8" t="s">
        <v>102</v>
      </c>
      <c r="H4304" s="8" t="b">
        <v>0</v>
      </c>
    </row>
    <row r="4305" spans="1:8">
      <c r="A4305" s="8">
        <v>122</v>
      </c>
      <c r="B4305" s="8" t="s">
        <v>105</v>
      </c>
      <c r="C4305" s="8">
        <v>8</v>
      </c>
      <c r="D4305" s="8" t="s">
        <v>68</v>
      </c>
      <c r="E4305" s="8">
        <v>0.94653832912445068</v>
      </c>
      <c r="F4305" s="8">
        <v>-8.6597572202268725E-4</v>
      </c>
      <c r="G4305" s="8" t="s">
        <v>102</v>
      </c>
      <c r="H4305" s="8" t="b">
        <v>0</v>
      </c>
    </row>
    <row r="4306" spans="1:8">
      <c r="A4306" s="8">
        <v>122</v>
      </c>
      <c r="B4306" s="8" t="s">
        <v>105</v>
      </c>
      <c r="C4306" s="8">
        <v>9</v>
      </c>
      <c r="D4306" s="8" t="s">
        <v>68</v>
      </c>
      <c r="E4306" s="8">
        <v>0.94628572463989258</v>
      </c>
      <c r="F4306" s="8">
        <v>-2.2026244453761711E-3</v>
      </c>
      <c r="G4306" s="8" t="s">
        <v>102</v>
      </c>
      <c r="H4306" s="8" t="b">
        <v>0</v>
      </c>
    </row>
    <row r="4307" spans="1:8">
      <c r="A4307" s="8">
        <v>122</v>
      </c>
      <c r="B4307" s="8" t="s">
        <v>105</v>
      </c>
      <c r="C4307" s="8">
        <v>10</v>
      </c>
      <c r="D4307" s="8" t="s">
        <v>68</v>
      </c>
      <c r="E4307" s="8">
        <v>0.94736784696578979</v>
      </c>
      <c r="F4307" s="8">
        <v>-2.2045463582743329E-3</v>
      </c>
      <c r="G4307" s="8" t="s">
        <v>102</v>
      </c>
      <c r="H4307" s="8" t="b">
        <v>0</v>
      </c>
    </row>
    <row r="4308" spans="1:8">
      <c r="A4308" s="8">
        <v>122</v>
      </c>
      <c r="B4308" s="8" t="s">
        <v>105</v>
      </c>
      <c r="C4308" s="8">
        <v>11</v>
      </c>
      <c r="D4308" s="8" t="s">
        <v>68</v>
      </c>
      <c r="E4308" s="8">
        <v>0.94744431972503662</v>
      </c>
      <c r="F4308" s="8">
        <v>-3.2121178378229963E-3</v>
      </c>
      <c r="G4308" s="8" t="s">
        <v>102</v>
      </c>
      <c r="H4308" s="8" t="b">
        <v>0</v>
      </c>
    </row>
    <row r="4309" spans="1:8">
      <c r="A4309" s="8">
        <v>122</v>
      </c>
      <c r="B4309" s="8" t="s">
        <v>105</v>
      </c>
      <c r="C4309" s="8">
        <v>12</v>
      </c>
      <c r="D4309" s="8" t="s">
        <v>68</v>
      </c>
      <c r="E4309" s="8">
        <v>0.94824349880218506</v>
      </c>
      <c r="F4309" s="8">
        <v>-3.4969829994699374E-3</v>
      </c>
      <c r="G4309" s="8" t="s">
        <v>102</v>
      </c>
      <c r="H4309" s="8" t="b">
        <v>0</v>
      </c>
    </row>
    <row r="4310" spans="1:8">
      <c r="A4310" s="8">
        <v>122</v>
      </c>
      <c r="B4310" s="8" t="s">
        <v>105</v>
      </c>
      <c r="C4310" s="8">
        <v>13</v>
      </c>
      <c r="D4310" s="8" t="s">
        <v>68</v>
      </c>
      <c r="E4310" s="8">
        <v>0.95048058032989502</v>
      </c>
      <c r="F4310" s="8">
        <v>-2.3439457105553551E-3</v>
      </c>
      <c r="G4310" s="8" t="s">
        <v>102</v>
      </c>
      <c r="H4310" s="8" t="b">
        <v>0</v>
      </c>
    </row>
    <row r="4311" spans="1:8">
      <c r="A4311" s="8">
        <v>122</v>
      </c>
      <c r="B4311" s="8" t="s">
        <v>105</v>
      </c>
      <c r="C4311" s="8">
        <v>14</v>
      </c>
      <c r="D4311" s="8" t="s">
        <v>68</v>
      </c>
      <c r="E4311" s="8">
        <v>0.95358693599700928</v>
      </c>
      <c r="F4311" s="8">
        <v>-3.2163428223647606E-4</v>
      </c>
      <c r="G4311" s="8" t="s">
        <v>102</v>
      </c>
      <c r="H4311" s="8" t="b">
        <v>0</v>
      </c>
    </row>
    <row r="4312" spans="1:8">
      <c r="A4312" s="8">
        <v>122</v>
      </c>
      <c r="B4312" s="8" t="s">
        <v>105</v>
      </c>
      <c r="C4312" s="8">
        <v>15</v>
      </c>
      <c r="D4312" s="8" t="s">
        <v>68</v>
      </c>
      <c r="E4312" s="8">
        <v>0.95574414730072021</v>
      </c>
      <c r="F4312" s="8">
        <v>7.5153278267897183E-4</v>
      </c>
      <c r="G4312" s="8" t="s">
        <v>102</v>
      </c>
      <c r="H4312" s="8" t="b">
        <v>0</v>
      </c>
    </row>
    <row r="4313" spans="1:8">
      <c r="A4313" s="8">
        <v>122</v>
      </c>
      <c r="B4313" s="8" t="s">
        <v>105</v>
      </c>
      <c r="C4313" s="8">
        <v>16</v>
      </c>
      <c r="D4313" s="8" t="s">
        <v>68</v>
      </c>
      <c r="E4313" s="8">
        <v>0.95585435628890991</v>
      </c>
      <c r="F4313" s="8">
        <v>-2.2230246792670949E-4</v>
      </c>
      <c r="G4313" s="8" t="s">
        <v>102</v>
      </c>
      <c r="H4313" s="8" t="b">
        <v>0</v>
      </c>
    </row>
    <row r="4314" spans="1:8">
      <c r="A4314" s="8">
        <v>122</v>
      </c>
      <c r="B4314" s="8" t="s">
        <v>105</v>
      </c>
      <c r="C4314" s="8">
        <v>17</v>
      </c>
      <c r="D4314" s="8" t="s">
        <v>68</v>
      </c>
      <c r="E4314" s="8">
        <v>0.95395994186401367</v>
      </c>
      <c r="F4314" s="8">
        <v>-3.2007611316183281E-3</v>
      </c>
      <c r="G4314" s="8" t="s">
        <v>102</v>
      </c>
      <c r="H4314" s="8" t="b">
        <v>0</v>
      </c>
    </row>
    <row r="4315" spans="1:8">
      <c r="A4315" s="8">
        <v>122</v>
      </c>
      <c r="B4315" s="8" t="s">
        <v>105</v>
      </c>
      <c r="C4315" s="8">
        <v>18</v>
      </c>
      <c r="D4315" s="8" t="s">
        <v>68</v>
      </c>
      <c r="E4315" s="8">
        <v>0.9543079137802124</v>
      </c>
      <c r="F4315" s="8">
        <v>-3.9368334542149762E-3</v>
      </c>
      <c r="G4315" s="8" t="s">
        <v>102</v>
      </c>
      <c r="H4315" s="8" t="b">
        <v>0</v>
      </c>
    </row>
    <row r="4316" spans="1:8">
      <c r="A4316" s="8">
        <v>122</v>
      </c>
      <c r="B4316" s="8" t="s">
        <v>105</v>
      </c>
      <c r="C4316" s="8">
        <v>19</v>
      </c>
      <c r="D4316" s="8" t="s">
        <v>68</v>
      </c>
      <c r="E4316" s="8">
        <v>0.95983600616455078</v>
      </c>
      <c r="F4316" s="8">
        <v>5.0721469132791286E-4</v>
      </c>
      <c r="G4316" s="8" t="s">
        <v>102</v>
      </c>
      <c r="H4316" s="8" t="b">
        <v>0</v>
      </c>
    </row>
    <row r="4317" spans="1:8">
      <c r="A4317" s="8">
        <v>122</v>
      </c>
      <c r="B4317" s="8" t="s">
        <v>105</v>
      </c>
      <c r="C4317" s="8">
        <v>20</v>
      </c>
      <c r="D4317" s="8" t="s">
        <v>68</v>
      </c>
      <c r="E4317" s="8">
        <v>0.96103394031524658</v>
      </c>
      <c r="F4317" s="8">
        <v>6.2110460322833505E-4</v>
      </c>
      <c r="G4317" s="8" t="s">
        <v>102</v>
      </c>
      <c r="H4317" s="8" t="b">
        <v>0</v>
      </c>
    </row>
    <row r="4318" spans="1:8">
      <c r="A4318" s="8">
        <v>122</v>
      </c>
      <c r="B4318" s="8" t="s">
        <v>105</v>
      </c>
      <c r="C4318" s="8">
        <v>21</v>
      </c>
      <c r="D4318" s="8" t="s">
        <v>68</v>
      </c>
      <c r="E4318" s="8">
        <v>0.95744752883911133</v>
      </c>
      <c r="F4318" s="8">
        <v>-4.0493511117022972E-3</v>
      </c>
      <c r="G4318" s="8" t="s">
        <v>102</v>
      </c>
      <c r="H4318" s="8" t="b">
        <v>0</v>
      </c>
    </row>
    <row r="4319" spans="1:8">
      <c r="A4319" s="8">
        <v>122</v>
      </c>
      <c r="B4319" s="8" t="s">
        <v>105</v>
      </c>
      <c r="C4319" s="8">
        <v>22</v>
      </c>
      <c r="D4319" s="8" t="s">
        <v>68</v>
      </c>
      <c r="E4319" s="8">
        <v>0.95533269643783569</v>
      </c>
      <c r="F4319" s="8">
        <v>-7.2482277517733106E-3</v>
      </c>
      <c r="G4319" s="8" t="s">
        <v>102</v>
      </c>
      <c r="H4319" s="8" t="b">
        <v>0</v>
      </c>
    </row>
    <row r="4320" spans="1:8">
      <c r="A4320" s="8">
        <v>122</v>
      </c>
      <c r="B4320" s="8" t="s">
        <v>105</v>
      </c>
      <c r="C4320" s="8">
        <v>23</v>
      </c>
      <c r="D4320" s="8" t="s">
        <v>68</v>
      </c>
      <c r="E4320" s="8">
        <v>0.96095025539398193</v>
      </c>
      <c r="F4320" s="8">
        <v>-2.7147130344224489E-3</v>
      </c>
      <c r="G4320" s="8" t="s">
        <v>102</v>
      </c>
      <c r="H4320" s="8" t="b">
        <v>0</v>
      </c>
    </row>
    <row r="4321" spans="1:8">
      <c r="A4321" s="8">
        <v>122</v>
      </c>
      <c r="B4321" s="8" t="s">
        <v>105</v>
      </c>
      <c r="C4321" s="8">
        <v>24</v>
      </c>
      <c r="D4321" s="8" t="s">
        <v>68</v>
      </c>
      <c r="E4321" s="8">
        <v>0.9671250581741333</v>
      </c>
      <c r="F4321" s="8">
        <v>2.3760455069334286E-3</v>
      </c>
      <c r="G4321" s="8" t="s">
        <v>102</v>
      </c>
      <c r="H4321" s="8" t="b">
        <v>0</v>
      </c>
    </row>
    <row r="4322" spans="1:8">
      <c r="A4322" s="8">
        <v>122</v>
      </c>
      <c r="B4322" s="8" t="s">
        <v>105</v>
      </c>
      <c r="C4322" s="8">
        <v>25</v>
      </c>
      <c r="D4322" s="8" t="s">
        <v>68</v>
      </c>
      <c r="E4322" s="8">
        <v>0.97432971000671387</v>
      </c>
      <c r="F4322" s="8">
        <v>8.4966531007186156E-3</v>
      </c>
      <c r="G4322" s="8" t="s">
        <v>102</v>
      </c>
      <c r="H4322" s="8" t="b">
        <v>0</v>
      </c>
    </row>
    <row r="4323" spans="1:8">
      <c r="A4323" s="8">
        <v>122</v>
      </c>
      <c r="B4323" s="8" t="s">
        <v>105</v>
      </c>
      <c r="C4323" s="8">
        <v>26</v>
      </c>
      <c r="D4323" s="8" t="s">
        <v>68</v>
      </c>
      <c r="E4323" s="8">
        <v>0.97660648822784424</v>
      </c>
      <c r="F4323" s="8">
        <v>9.6893870830536081E-3</v>
      </c>
      <c r="G4323" s="8" t="s">
        <v>102</v>
      </c>
      <c r="H4323" s="8" t="b">
        <v>0</v>
      </c>
    </row>
    <row r="4324" spans="1:8">
      <c r="A4324" s="8">
        <v>122</v>
      </c>
      <c r="B4324" s="8" t="s">
        <v>105</v>
      </c>
      <c r="C4324" s="8">
        <v>27</v>
      </c>
      <c r="D4324" s="8" t="s">
        <v>68</v>
      </c>
      <c r="E4324" s="8">
        <v>0.98221355676651001</v>
      </c>
      <c r="F4324" s="8">
        <v>1.4212411382924001E-2</v>
      </c>
      <c r="G4324" s="8" t="s">
        <v>102</v>
      </c>
      <c r="H4324" s="8" t="b">
        <v>0</v>
      </c>
    </row>
    <row r="4325" spans="1:8">
      <c r="A4325" s="8">
        <v>122</v>
      </c>
      <c r="B4325" s="8" t="s">
        <v>105</v>
      </c>
      <c r="C4325" s="8">
        <v>28</v>
      </c>
      <c r="D4325" s="8" t="s">
        <v>68</v>
      </c>
      <c r="E4325" s="8">
        <v>0.99147361516952515</v>
      </c>
      <c r="F4325" s="8">
        <v>2.238842554714365E-2</v>
      </c>
      <c r="G4325" s="8" t="s">
        <v>102</v>
      </c>
      <c r="H4325" s="8" t="b">
        <v>0</v>
      </c>
    </row>
    <row r="4326" spans="1:8">
      <c r="A4326" s="8">
        <v>122</v>
      </c>
      <c r="B4326" s="8" t="s">
        <v>105</v>
      </c>
      <c r="C4326" s="8">
        <v>29</v>
      </c>
      <c r="D4326" s="8" t="s">
        <v>68</v>
      </c>
      <c r="E4326" s="8">
        <v>1.0122179985046387</v>
      </c>
      <c r="F4326" s="8">
        <v>4.2048764643461793E-2</v>
      </c>
      <c r="G4326" s="8" t="s">
        <v>102</v>
      </c>
      <c r="H4326" s="8" t="b">
        <v>0</v>
      </c>
    </row>
    <row r="4327" spans="1:8">
      <c r="A4327" s="8">
        <v>122</v>
      </c>
      <c r="B4327" s="8" t="s">
        <v>105</v>
      </c>
      <c r="C4327" s="8">
        <v>30</v>
      </c>
      <c r="D4327" s="8" t="s">
        <v>68</v>
      </c>
      <c r="E4327" s="8">
        <v>1.0476738214492798</v>
      </c>
      <c r="F4327" s="8">
        <v>7.6420543349307535E-2</v>
      </c>
      <c r="G4327" s="8" t="s">
        <v>102</v>
      </c>
      <c r="H4327" s="8" t="b">
        <v>0</v>
      </c>
    </row>
    <row r="4328" spans="1:8">
      <c r="A4328" s="8">
        <v>122</v>
      </c>
      <c r="B4328" s="8" t="s">
        <v>105</v>
      </c>
      <c r="C4328" s="8">
        <v>31</v>
      </c>
      <c r="D4328" s="8" t="s">
        <v>68</v>
      </c>
      <c r="E4328" s="8">
        <v>1.1148179769515991</v>
      </c>
      <c r="F4328" s="8">
        <v>0.14248065461283149</v>
      </c>
      <c r="G4328" s="8" t="s">
        <v>102</v>
      </c>
      <c r="H4328" s="8" t="b">
        <v>0</v>
      </c>
    </row>
    <row r="4329" spans="1:8">
      <c r="A4329" s="8">
        <v>122</v>
      </c>
      <c r="B4329" s="8" t="s">
        <v>105</v>
      </c>
      <c r="C4329" s="8">
        <v>32</v>
      </c>
      <c r="D4329" s="8" t="s">
        <v>68</v>
      </c>
      <c r="E4329" s="8">
        <v>1.2258529663085938</v>
      </c>
      <c r="F4329" s="8">
        <v>0.25243159973103063</v>
      </c>
      <c r="G4329" s="8" t="s">
        <v>102</v>
      </c>
      <c r="H4329" s="8" t="b">
        <v>0</v>
      </c>
    </row>
    <row r="4330" spans="1:8">
      <c r="A4330" s="8">
        <v>122</v>
      </c>
      <c r="B4330" s="8" t="s">
        <v>105</v>
      </c>
      <c r="C4330" s="8">
        <v>33</v>
      </c>
      <c r="D4330" s="8" t="s">
        <v>68</v>
      </c>
      <c r="E4330" s="8">
        <v>1.383393406867981</v>
      </c>
      <c r="F4330" s="8">
        <v>0.40888799605162246</v>
      </c>
      <c r="G4330" s="8" t="s">
        <v>102</v>
      </c>
      <c r="H4330" s="8" t="b">
        <v>0</v>
      </c>
    </row>
    <row r="4331" spans="1:8">
      <c r="A4331" s="8">
        <v>122</v>
      </c>
      <c r="B4331" s="8" t="s">
        <v>105</v>
      </c>
      <c r="C4331" s="8">
        <v>34</v>
      </c>
      <c r="D4331" s="8" t="s">
        <v>68</v>
      </c>
      <c r="E4331" s="8">
        <v>1.5987423658370972</v>
      </c>
      <c r="F4331" s="8">
        <v>0.62315291078194324</v>
      </c>
      <c r="G4331" s="8" t="s">
        <v>102</v>
      </c>
      <c r="H4331" s="8" t="b">
        <v>0</v>
      </c>
    </row>
    <row r="4332" spans="1:8">
      <c r="A4332" s="8">
        <v>122</v>
      </c>
      <c r="B4332" s="8" t="s">
        <v>105</v>
      </c>
      <c r="C4332" s="8">
        <v>35</v>
      </c>
      <c r="D4332" s="8" t="s">
        <v>68</v>
      </c>
      <c r="E4332" s="8">
        <v>1.8452684879302979</v>
      </c>
      <c r="F4332" s="8">
        <v>0.86859498863634854</v>
      </c>
      <c r="G4332" s="8" t="s">
        <v>102</v>
      </c>
      <c r="H4332" s="8" t="b">
        <v>0</v>
      </c>
    </row>
    <row r="4333" spans="1:8">
      <c r="A4333" s="8">
        <v>122</v>
      </c>
      <c r="B4333" s="8" t="s">
        <v>105</v>
      </c>
      <c r="C4333" s="8">
        <v>36</v>
      </c>
      <c r="D4333" s="8" t="s">
        <v>68</v>
      </c>
      <c r="E4333" s="8">
        <v>2.0898692607879639</v>
      </c>
      <c r="F4333" s="8">
        <v>1.1121117172552191</v>
      </c>
      <c r="G4333" s="8" t="s">
        <v>102</v>
      </c>
      <c r="H4333" s="8" t="b">
        <v>0</v>
      </c>
    </row>
    <row r="4334" spans="1:8">
      <c r="A4334" s="8">
        <v>122</v>
      </c>
      <c r="B4334" s="8" t="s">
        <v>105</v>
      </c>
      <c r="C4334" s="8">
        <v>37</v>
      </c>
      <c r="D4334" s="8" t="s">
        <v>68</v>
      </c>
      <c r="E4334" s="8">
        <v>2.3164377212524414</v>
      </c>
      <c r="F4334" s="8">
        <v>1.3375961334809012</v>
      </c>
      <c r="G4334" s="8" t="s">
        <v>102</v>
      </c>
      <c r="H4334" s="8" t="b">
        <v>0</v>
      </c>
    </row>
    <row r="4335" spans="1:8">
      <c r="A4335" s="8">
        <v>122</v>
      </c>
      <c r="B4335" s="8" t="s">
        <v>105</v>
      </c>
      <c r="C4335" s="8">
        <v>38</v>
      </c>
      <c r="D4335" s="8" t="s">
        <v>68</v>
      </c>
      <c r="E4335" s="8">
        <v>2.5128216743469238</v>
      </c>
      <c r="F4335" s="8">
        <v>1.5328960423365883</v>
      </c>
      <c r="G4335" s="8" t="s">
        <v>102</v>
      </c>
      <c r="H4335" s="8" t="b">
        <v>0</v>
      </c>
    </row>
    <row r="4336" spans="1:8">
      <c r="A4336" s="8">
        <v>122</v>
      </c>
      <c r="B4336" s="8" t="s">
        <v>105</v>
      </c>
      <c r="C4336" s="8">
        <v>39</v>
      </c>
      <c r="D4336" s="8" t="s">
        <v>68</v>
      </c>
      <c r="E4336" s="8">
        <v>2.6763985157012939</v>
      </c>
      <c r="F4336" s="8">
        <v>1.695388839452163</v>
      </c>
      <c r="G4336" s="8" t="s">
        <v>102</v>
      </c>
      <c r="H4336" s="8" t="b">
        <v>0</v>
      </c>
    </row>
    <row r="4337" spans="1:8">
      <c r="A4337" s="8">
        <v>122</v>
      </c>
      <c r="B4337" s="8" t="s">
        <v>105</v>
      </c>
      <c r="C4337" s="8">
        <v>40</v>
      </c>
      <c r="D4337" s="8" t="s">
        <v>68</v>
      </c>
      <c r="E4337" s="8">
        <v>2.8014078140258789</v>
      </c>
      <c r="F4337" s="8">
        <v>1.8193140935379526</v>
      </c>
      <c r="G4337" s="8" t="s">
        <v>102</v>
      </c>
      <c r="H4337" s="8" t="b">
        <v>0</v>
      </c>
    </row>
    <row r="4338" spans="1:8">
      <c r="A4338" s="8">
        <v>122</v>
      </c>
      <c r="B4338" s="8" t="s">
        <v>105</v>
      </c>
      <c r="C4338" s="8">
        <v>41</v>
      </c>
      <c r="D4338" s="8" t="s">
        <v>68</v>
      </c>
      <c r="E4338" s="8">
        <v>2.8762423992156982</v>
      </c>
      <c r="F4338" s="8">
        <v>1.8930646344889763</v>
      </c>
      <c r="G4338" s="8" t="s">
        <v>102</v>
      </c>
      <c r="H4338" s="8" t="b">
        <v>0</v>
      </c>
    </row>
    <row r="4339" spans="1:8">
      <c r="A4339" s="8">
        <v>122</v>
      </c>
      <c r="B4339" s="8" t="s">
        <v>105</v>
      </c>
      <c r="C4339" s="8">
        <v>42</v>
      </c>
      <c r="D4339" s="8" t="s">
        <v>68</v>
      </c>
      <c r="E4339" s="8">
        <v>2.9294891357421875</v>
      </c>
      <c r="F4339" s="8">
        <v>1.9452273267766702</v>
      </c>
      <c r="G4339" s="8" t="s">
        <v>102</v>
      </c>
      <c r="H4339" s="8" t="b">
        <v>0</v>
      </c>
    </row>
    <row r="4340" spans="1:8">
      <c r="A4340" s="8">
        <v>122</v>
      </c>
      <c r="B4340" s="8" t="s">
        <v>105</v>
      </c>
      <c r="C4340" s="8">
        <v>43</v>
      </c>
      <c r="D4340" s="8" t="s">
        <v>68</v>
      </c>
      <c r="E4340" s="8">
        <v>2.9827346801757813</v>
      </c>
      <c r="F4340" s="8">
        <v>1.9973888269714686</v>
      </c>
      <c r="G4340" s="8" t="s">
        <v>102</v>
      </c>
      <c r="H4340" s="8" t="b">
        <v>0</v>
      </c>
    </row>
    <row r="4341" spans="1:8">
      <c r="A4341" s="8">
        <v>122</v>
      </c>
      <c r="B4341" s="8" t="s">
        <v>105</v>
      </c>
      <c r="C4341" s="8">
        <v>44</v>
      </c>
      <c r="D4341" s="8" t="s">
        <v>68</v>
      </c>
      <c r="E4341" s="8">
        <v>3.0266866683959961</v>
      </c>
      <c r="F4341" s="8">
        <v>2.040256770952888</v>
      </c>
      <c r="G4341" s="8" t="s">
        <v>102</v>
      </c>
      <c r="H4341" s="8" t="b">
        <v>0</v>
      </c>
    </row>
    <row r="4342" spans="1:8">
      <c r="A4342" s="8">
        <v>122</v>
      </c>
      <c r="B4342" s="8" t="s">
        <v>105</v>
      </c>
      <c r="C4342" s="8">
        <v>45</v>
      </c>
      <c r="D4342" s="8" t="s">
        <v>68</v>
      </c>
      <c r="E4342" s="8">
        <v>3.0454616546630859</v>
      </c>
      <c r="F4342" s="8">
        <v>2.0579477129811825</v>
      </c>
      <c r="G4342" s="8" t="s">
        <v>102</v>
      </c>
      <c r="H4342" s="8" t="b">
        <v>0</v>
      </c>
    </row>
    <row r="4343" spans="1:8">
      <c r="A4343" s="8">
        <v>123</v>
      </c>
      <c r="B4343" s="8" t="s">
        <v>106</v>
      </c>
      <c r="C4343" s="8">
        <v>1</v>
      </c>
      <c r="D4343" s="8" t="s">
        <v>60</v>
      </c>
      <c r="E4343" s="8">
        <v>0.52897363901138306</v>
      </c>
      <c r="F4343" s="8">
        <v>3.0640829575391947E-3</v>
      </c>
      <c r="G4343" s="8" t="s">
        <v>102</v>
      </c>
      <c r="H4343" s="8" t="b">
        <v>0</v>
      </c>
    </row>
    <row r="4344" spans="1:8">
      <c r="A4344" s="8">
        <v>123</v>
      </c>
      <c r="B4344" s="8" t="s">
        <v>106</v>
      </c>
      <c r="C4344" s="8">
        <v>2</v>
      </c>
      <c r="D4344" s="8" t="s">
        <v>60</v>
      </c>
      <c r="E4344" s="8">
        <v>0.52693837881088257</v>
      </c>
      <c r="F4344" s="8">
        <v>7.9367047713203669E-4</v>
      </c>
      <c r="G4344" s="8" t="s">
        <v>102</v>
      </c>
      <c r="H4344" s="8" t="b">
        <v>0</v>
      </c>
    </row>
    <row r="4345" spans="1:8">
      <c r="A4345" s="8">
        <v>123</v>
      </c>
      <c r="B4345" s="8" t="s">
        <v>106</v>
      </c>
      <c r="C4345" s="8">
        <v>3</v>
      </c>
      <c r="D4345" s="8" t="s">
        <v>60</v>
      </c>
      <c r="E4345" s="8">
        <v>0.52521854639053345</v>
      </c>
      <c r="F4345" s="8">
        <v>-1.1613142231236429E-3</v>
      </c>
      <c r="G4345" s="8" t="s">
        <v>102</v>
      </c>
      <c r="H4345" s="8" t="b">
        <v>0</v>
      </c>
    </row>
    <row r="4346" spans="1:8">
      <c r="A4346" s="8">
        <v>123</v>
      </c>
      <c r="B4346" s="8" t="s">
        <v>106</v>
      </c>
      <c r="C4346" s="8">
        <v>4</v>
      </c>
      <c r="D4346" s="8" t="s">
        <v>60</v>
      </c>
      <c r="E4346" s="8">
        <v>0.52591300010681152</v>
      </c>
      <c r="F4346" s="8">
        <v>-7.0201278675212548E-4</v>
      </c>
      <c r="G4346" s="8" t="s">
        <v>102</v>
      </c>
      <c r="H4346" s="8" t="b">
        <v>0</v>
      </c>
    </row>
    <row r="4347" spans="1:8">
      <c r="A4347" s="8">
        <v>123</v>
      </c>
      <c r="B4347" s="8" t="s">
        <v>106</v>
      </c>
      <c r="C4347" s="8">
        <v>5</v>
      </c>
      <c r="D4347" s="8" t="s">
        <v>60</v>
      </c>
      <c r="E4347" s="8">
        <v>0.5294385552406311</v>
      </c>
      <c r="F4347" s="8">
        <v>2.5883900671607851E-3</v>
      </c>
      <c r="G4347" s="8" t="s">
        <v>102</v>
      </c>
      <c r="H4347" s="8" t="b">
        <v>0</v>
      </c>
    </row>
    <row r="4348" spans="1:8">
      <c r="A4348" s="8">
        <v>123</v>
      </c>
      <c r="B4348" s="8" t="s">
        <v>106</v>
      </c>
      <c r="C4348" s="8">
        <v>6</v>
      </c>
      <c r="D4348" s="8" t="s">
        <v>60</v>
      </c>
      <c r="E4348" s="8">
        <v>0.52822232246398926</v>
      </c>
      <c r="F4348" s="8">
        <v>1.1370050106123807E-3</v>
      </c>
      <c r="G4348" s="8" t="s">
        <v>102</v>
      </c>
      <c r="H4348" s="8" t="b">
        <v>0</v>
      </c>
    </row>
    <row r="4349" spans="1:8">
      <c r="A4349" s="8">
        <v>123</v>
      </c>
      <c r="B4349" s="8" t="s">
        <v>106</v>
      </c>
      <c r="C4349" s="8">
        <v>7</v>
      </c>
      <c r="D4349" s="8" t="s">
        <v>60</v>
      </c>
      <c r="E4349" s="8">
        <v>0.52868849039077759</v>
      </c>
      <c r="F4349" s="8">
        <v>1.3680206574941522E-3</v>
      </c>
      <c r="G4349" s="8" t="s">
        <v>102</v>
      </c>
      <c r="H4349" s="8" t="b">
        <v>0</v>
      </c>
    </row>
    <row r="4350" spans="1:8">
      <c r="A4350" s="8">
        <v>123</v>
      </c>
      <c r="B4350" s="8" t="s">
        <v>106</v>
      </c>
      <c r="C4350" s="8">
        <v>8</v>
      </c>
      <c r="D4350" s="8" t="s">
        <v>60</v>
      </c>
      <c r="E4350" s="8">
        <v>0.52952498197555542</v>
      </c>
      <c r="F4350" s="8">
        <v>1.9693599623654256E-3</v>
      </c>
      <c r="G4350" s="8" t="s">
        <v>102</v>
      </c>
      <c r="H4350" s="8" t="b">
        <v>0</v>
      </c>
    </row>
    <row r="4351" spans="1:8">
      <c r="A4351" s="8">
        <v>123</v>
      </c>
      <c r="B4351" s="8" t="s">
        <v>106</v>
      </c>
      <c r="C4351" s="8">
        <v>9</v>
      </c>
      <c r="D4351" s="8" t="s">
        <v>60</v>
      </c>
      <c r="E4351" s="8">
        <v>0.52745479345321655</v>
      </c>
      <c r="F4351" s="8">
        <v>-3.3598083988011136E-4</v>
      </c>
      <c r="G4351" s="8" t="s">
        <v>102</v>
      </c>
      <c r="H4351" s="8" t="b">
        <v>0</v>
      </c>
    </row>
    <row r="4352" spans="1:8">
      <c r="A4352" s="8">
        <v>123</v>
      </c>
      <c r="B4352" s="8" t="s">
        <v>106</v>
      </c>
      <c r="C4352" s="8">
        <v>10</v>
      </c>
      <c r="D4352" s="8" t="s">
        <v>60</v>
      </c>
      <c r="E4352" s="8">
        <v>0.52319151163101196</v>
      </c>
      <c r="F4352" s="8">
        <v>-4.8344149419912597E-3</v>
      </c>
      <c r="G4352" s="8" t="s">
        <v>102</v>
      </c>
      <c r="H4352" s="8" t="b">
        <v>0</v>
      </c>
    </row>
    <row r="4353" spans="1:8">
      <c r="A4353" s="8">
        <v>123</v>
      </c>
      <c r="B4353" s="8" t="s">
        <v>106</v>
      </c>
      <c r="C4353" s="8">
        <v>11</v>
      </c>
      <c r="D4353" s="8" t="s">
        <v>60</v>
      </c>
      <c r="E4353" s="8">
        <v>0.52383249998092651</v>
      </c>
      <c r="F4353" s="8">
        <v>-4.4285788719832676E-3</v>
      </c>
      <c r="G4353" s="8" t="s">
        <v>102</v>
      </c>
      <c r="H4353" s="8" t="b">
        <v>0</v>
      </c>
    </row>
    <row r="4354" spans="1:8">
      <c r="A4354" s="8">
        <v>123</v>
      </c>
      <c r="B4354" s="8" t="s">
        <v>106</v>
      </c>
      <c r="C4354" s="8">
        <v>12</v>
      </c>
      <c r="D4354" s="8" t="s">
        <v>60</v>
      </c>
      <c r="E4354" s="8">
        <v>0.5290951132774353</v>
      </c>
      <c r="F4354" s="8">
        <v>5.9888214461885174E-4</v>
      </c>
      <c r="G4354" s="8" t="s">
        <v>102</v>
      </c>
      <c r="H4354" s="8" t="b">
        <v>0</v>
      </c>
    </row>
    <row r="4355" spans="1:8">
      <c r="A4355" s="8">
        <v>123</v>
      </c>
      <c r="B4355" s="8" t="s">
        <v>106</v>
      </c>
      <c r="C4355" s="8">
        <v>13</v>
      </c>
      <c r="D4355" s="8" t="s">
        <v>60</v>
      </c>
      <c r="E4355" s="8">
        <v>0.53129100799560547</v>
      </c>
      <c r="F4355" s="8">
        <v>2.5596245828824592E-3</v>
      </c>
      <c r="G4355" s="8" t="s">
        <v>102</v>
      </c>
      <c r="H4355" s="8" t="b">
        <v>0</v>
      </c>
    </row>
    <row r="4356" spans="1:8">
      <c r="A4356" s="8">
        <v>123</v>
      </c>
      <c r="B4356" s="8" t="s">
        <v>106</v>
      </c>
      <c r="C4356" s="8">
        <v>14</v>
      </c>
      <c r="D4356" s="8" t="s">
        <v>60</v>
      </c>
      <c r="E4356" s="8">
        <v>0.53109198808670044</v>
      </c>
      <c r="F4356" s="8">
        <v>2.1254523940708713E-3</v>
      </c>
      <c r="G4356" s="8" t="s">
        <v>102</v>
      </c>
      <c r="H4356" s="8" t="b">
        <v>0</v>
      </c>
    </row>
    <row r="4357" spans="1:8">
      <c r="A4357" s="8">
        <v>123</v>
      </c>
      <c r="B4357" s="8" t="s">
        <v>106</v>
      </c>
      <c r="C4357" s="8">
        <v>15</v>
      </c>
      <c r="D4357" s="8" t="s">
        <v>60</v>
      </c>
      <c r="E4357" s="8">
        <v>0.53025221824645996</v>
      </c>
      <c r="F4357" s="8">
        <v>1.0505302739237232E-3</v>
      </c>
      <c r="G4357" s="8" t="s">
        <v>102</v>
      </c>
      <c r="H4357" s="8" t="b">
        <v>0</v>
      </c>
    </row>
    <row r="4358" spans="1:8">
      <c r="A4358" s="8">
        <v>123</v>
      </c>
      <c r="B4358" s="8" t="s">
        <v>106</v>
      </c>
      <c r="C4358" s="8">
        <v>16</v>
      </c>
      <c r="D4358" s="8" t="s">
        <v>60</v>
      </c>
      <c r="E4358" s="8">
        <v>0.52909159660339355</v>
      </c>
      <c r="F4358" s="8">
        <v>-3.4524364904924183E-4</v>
      </c>
      <c r="G4358" s="8" t="s">
        <v>102</v>
      </c>
      <c r="H4358" s="8" t="b">
        <v>0</v>
      </c>
    </row>
    <row r="4359" spans="1:8">
      <c r="A4359" s="8">
        <v>123</v>
      </c>
      <c r="B4359" s="8" t="s">
        <v>106</v>
      </c>
      <c r="C4359" s="8">
        <v>17</v>
      </c>
      <c r="D4359" s="8" t="s">
        <v>60</v>
      </c>
      <c r="E4359" s="8">
        <v>0.52885401248931885</v>
      </c>
      <c r="F4359" s="8">
        <v>-8.1798004303050749E-4</v>
      </c>
      <c r="G4359" s="8" t="s">
        <v>102</v>
      </c>
      <c r="H4359" s="8" t="b">
        <v>0</v>
      </c>
    </row>
    <row r="4360" spans="1:8">
      <c r="A4360" s="8">
        <v>123</v>
      </c>
      <c r="B4360" s="8" t="s">
        <v>106</v>
      </c>
      <c r="C4360" s="8">
        <v>18</v>
      </c>
      <c r="D4360" s="8" t="s">
        <v>60</v>
      </c>
      <c r="E4360" s="8">
        <v>0.52881181240081787</v>
      </c>
      <c r="F4360" s="8">
        <v>-1.0953324114381536E-3</v>
      </c>
      <c r="G4360" s="8" t="s">
        <v>102</v>
      </c>
      <c r="H4360" s="8" t="b">
        <v>0</v>
      </c>
    </row>
    <row r="4361" spans="1:8">
      <c r="A4361" s="8">
        <v>123</v>
      </c>
      <c r="B4361" s="8" t="s">
        <v>106</v>
      </c>
      <c r="C4361" s="8">
        <v>19</v>
      </c>
      <c r="D4361" s="8" t="s">
        <v>60</v>
      </c>
      <c r="E4361" s="8">
        <v>0.52935248613357544</v>
      </c>
      <c r="F4361" s="8">
        <v>-7.8981095858714396E-4</v>
      </c>
      <c r="G4361" s="8" t="s">
        <v>102</v>
      </c>
      <c r="H4361" s="8" t="b">
        <v>0</v>
      </c>
    </row>
    <row r="4362" spans="1:8">
      <c r="A4362" s="8">
        <v>123</v>
      </c>
      <c r="B4362" s="8" t="s">
        <v>106</v>
      </c>
      <c r="C4362" s="8">
        <v>20</v>
      </c>
      <c r="D4362" s="8" t="s">
        <v>60</v>
      </c>
      <c r="E4362" s="8">
        <v>0.52944451570510864</v>
      </c>
      <c r="F4362" s="8">
        <v>-9.3293366696049946E-4</v>
      </c>
      <c r="G4362" s="8" t="s">
        <v>102</v>
      </c>
      <c r="H4362" s="8" t="b">
        <v>0</v>
      </c>
    </row>
    <row r="4363" spans="1:8">
      <c r="A4363" s="8">
        <v>123</v>
      </c>
      <c r="B4363" s="8" t="s">
        <v>106</v>
      </c>
      <c r="C4363" s="8">
        <v>21</v>
      </c>
      <c r="D4363" s="8" t="s">
        <v>60</v>
      </c>
      <c r="E4363" s="8">
        <v>0.52988386154174805</v>
      </c>
      <c r="F4363" s="8">
        <v>-7.2874011022776481E-4</v>
      </c>
      <c r="G4363" s="8" t="s">
        <v>102</v>
      </c>
      <c r="H4363" s="8" t="b">
        <v>0</v>
      </c>
    </row>
    <row r="4364" spans="1:8">
      <c r="A4364" s="8">
        <v>123</v>
      </c>
      <c r="B4364" s="8" t="s">
        <v>106</v>
      </c>
      <c r="C4364" s="8">
        <v>22</v>
      </c>
      <c r="D4364" s="8" t="s">
        <v>60</v>
      </c>
      <c r="E4364" s="8">
        <v>0.53238558769226074</v>
      </c>
      <c r="F4364" s="8">
        <v>1.537833760378372E-3</v>
      </c>
      <c r="G4364" s="8" t="s">
        <v>102</v>
      </c>
      <c r="H4364" s="8" t="b">
        <v>0</v>
      </c>
    </row>
    <row r="4365" spans="1:8">
      <c r="A4365" s="8">
        <v>123</v>
      </c>
      <c r="B4365" s="8" t="s">
        <v>106</v>
      </c>
      <c r="C4365" s="8">
        <v>23</v>
      </c>
      <c r="D4365" s="8" t="s">
        <v>60</v>
      </c>
      <c r="E4365" s="8">
        <v>0.53207331895828247</v>
      </c>
      <c r="F4365" s="8">
        <v>9.9041274649354187E-4</v>
      </c>
      <c r="G4365" s="8" t="s">
        <v>102</v>
      </c>
      <c r="H4365" s="8" t="b">
        <v>0</v>
      </c>
    </row>
    <row r="4366" spans="1:8">
      <c r="A4366" s="8">
        <v>123</v>
      </c>
      <c r="B4366" s="8" t="s">
        <v>106</v>
      </c>
      <c r="C4366" s="8">
        <v>24</v>
      </c>
      <c r="D4366" s="8" t="s">
        <v>60</v>
      </c>
      <c r="E4366" s="8">
        <v>0.53068315982818604</v>
      </c>
      <c r="F4366" s="8">
        <v>-6.3489866350945241E-4</v>
      </c>
      <c r="G4366" s="8" t="s">
        <v>102</v>
      </c>
      <c r="H4366" s="8" t="b">
        <v>0</v>
      </c>
    </row>
    <row r="4367" spans="1:8">
      <c r="A4367" s="8">
        <v>123</v>
      </c>
      <c r="B4367" s="8" t="s">
        <v>106</v>
      </c>
      <c r="C4367" s="8">
        <v>25</v>
      </c>
      <c r="D4367" s="8" t="s">
        <v>60</v>
      </c>
      <c r="E4367" s="8">
        <v>0.53243494033813477</v>
      </c>
      <c r="F4367" s="8">
        <v>8.8172956653260841E-4</v>
      </c>
      <c r="G4367" s="8" t="s">
        <v>102</v>
      </c>
      <c r="H4367" s="8" t="b">
        <v>0</v>
      </c>
    </row>
    <row r="4368" spans="1:8">
      <c r="A4368" s="8">
        <v>123</v>
      </c>
      <c r="B4368" s="8" t="s">
        <v>106</v>
      </c>
      <c r="C4368" s="8">
        <v>26</v>
      </c>
      <c r="D4368" s="8" t="s">
        <v>60</v>
      </c>
      <c r="E4368" s="8">
        <v>0.53771895170211792</v>
      </c>
      <c r="F4368" s="8">
        <v>5.9305886506092042E-3</v>
      </c>
      <c r="G4368" s="8" t="s">
        <v>102</v>
      </c>
      <c r="H4368" s="8" t="b">
        <v>0</v>
      </c>
    </row>
    <row r="4369" spans="1:8">
      <c r="A4369" s="8">
        <v>123</v>
      </c>
      <c r="B4369" s="8" t="s">
        <v>106</v>
      </c>
      <c r="C4369" s="8">
        <v>27</v>
      </c>
      <c r="D4369" s="8" t="s">
        <v>60</v>
      </c>
      <c r="E4369" s="8">
        <v>0.54308813810348511</v>
      </c>
      <c r="F4369" s="8">
        <v>1.1064622772069833E-2</v>
      </c>
      <c r="G4369" s="8" t="s">
        <v>102</v>
      </c>
      <c r="H4369" s="8" t="b">
        <v>0</v>
      </c>
    </row>
    <row r="4370" spans="1:8">
      <c r="A4370" s="8">
        <v>123</v>
      </c>
      <c r="B4370" s="8" t="s">
        <v>106</v>
      </c>
      <c r="C4370" s="8">
        <v>28</v>
      </c>
      <c r="D4370" s="8" t="s">
        <v>60</v>
      </c>
      <c r="E4370" s="8">
        <v>0.55541509389877319</v>
      </c>
      <c r="F4370" s="8">
        <v>2.3156426287451248E-2</v>
      </c>
      <c r="G4370" s="8" t="s">
        <v>102</v>
      </c>
      <c r="H4370" s="8" t="b">
        <v>0</v>
      </c>
    </row>
    <row r="4371" spans="1:8">
      <c r="A4371" s="8">
        <v>123</v>
      </c>
      <c r="B4371" s="8" t="s">
        <v>106</v>
      </c>
      <c r="C4371" s="8">
        <v>29</v>
      </c>
      <c r="D4371" s="8" t="s">
        <v>60</v>
      </c>
      <c r="E4371" s="8">
        <v>0.57631450891494751</v>
      </c>
      <c r="F4371" s="8">
        <v>4.3820689023719009E-2</v>
      </c>
      <c r="G4371" s="8" t="s">
        <v>102</v>
      </c>
      <c r="H4371" s="8" t="b">
        <v>0</v>
      </c>
    </row>
    <row r="4372" spans="1:8">
      <c r="A4372" s="8">
        <v>123</v>
      </c>
      <c r="B4372" s="8" t="s">
        <v>106</v>
      </c>
      <c r="C4372" s="8">
        <v>30</v>
      </c>
      <c r="D4372" s="8" t="s">
        <v>60</v>
      </c>
      <c r="E4372" s="8">
        <v>0.61315810680389404</v>
      </c>
      <c r="F4372" s="8">
        <v>8.0429134632758983E-2</v>
      </c>
      <c r="G4372" s="8" t="s">
        <v>102</v>
      </c>
      <c r="H4372" s="8" t="b">
        <v>0</v>
      </c>
    </row>
    <row r="4373" spans="1:8">
      <c r="A4373" s="8">
        <v>123</v>
      </c>
      <c r="B4373" s="8" t="s">
        <v>106</v>
      </c>
      <c r="C4373" s="8">
        <v>31</v>
      </c>
      <c r="D4373" s="8" t="s">
        <v>60</v>
      </c>
      <c r="E4373" s="8">
        <v>0.67810052633285522</v>
      </c>
      <c r="F4373" s="8">
        <v>0.14513640188181348</v>
      </c>
      <c r="G4373" s="8" t="s">
        <v>102</v>
      </c>
      <c r="H4373" s="8" t="b">
        <v>0</v>
      </c>
    </row>
    <row r="4374" spans="1:8">
      <c r="A4374" s="8">
        <v>123</v>
      </c>
      <c r="B4374" s="8" t="s">
        <v>106</v>
      </c>
      <c r="C4374" s="8">
        <v>32</v>
      </c>
      <c r="D4374" s="8" t="s">
        <v>60</v>
      </c>
      <c r="E4374" s="8">
        <v>0.79193240404129028</v>
      </c>
      <c r="F4374" s="8">
        <v>0.25873312731034198</v>
      </c>
      <c r="G4374" s="8" t="s">
        <v>102</v>
      </c>
      <c r="H4374" s="8" t="b">
        <v>0</v>
      </c>
    </row>
    <row r="4375" spans="1:8">
      <c r="A4375" s="8">
        <v>123</v>
      </c>
      <c r="B4375" s="8" t="s">
        <v>106</v>
      </c>
      <c r="C4375" s="8">
        <v>33</v>
      </c>
      <c r="D4375" s="8" t="s">
        <v>60</v>
      </c>
      <c r="E4375" s="8">
        <v>0.96456068754196167</v>
      </c>
      <c r="F4375" s="8">
        <v>0.43112625853110681</v>
      </c>
      <c r="G4375" s="8" t="s">
        <v>102</v>
      </c>
      <c r="H4375" s="8" t="b">
        <v>0</v>
      </c>
    </row>
    <row r="4376" spans="1:8">
      <c r="A4376" s="8">
        <v>123</v>
      </c>
      <c r="B4376" s="8" t="s">
        <v>106</v>
      </c>
      <c r="C4376" s="8">
        <v>34</v>
      </c>
      <c r="D4376" s="8" t="s">
        <v>60</v>
      </c>
      <c r="E4376" s="8">
        <v>1.2022479772567749</v>
      </c>
      <c r="F4376" s="8">
        <v>0.66857839596601343</v>
      </c>
      <c r="G4376" s="8" t="s">
        <v>102</v>
      </c>
      <c r="H4376" s="8" t="b">
        <v>0</v>
      </c>
    </row>
    <row r="4377" spans="1:8">
      <c r="A4377" s="8">
        <v>123</v>
      </c>
      <c r="B4377" s="8" t="s">
        <v>106</v>
      </c>
      <c r="C4377" s="8">
        <v>35</v>
      </c>
      <c r="D4377" s="8" t="s">
        <v>60</v>
      </c>
      <c r="E4377" s="8">
        <v>1.4897536039352417</v>
      </c>
      <c r="F4377" s="8">
        <v>0.95584887036457367</v>
      </c>
      <c r="G4377" s="8" t="s">
        <v>102</v>
      </c>
      <c r="H4377" s="8" t="b">
        <v>0</v>
      </c>
    </row>
    <row r="4378" spans="1:8">
      <c r="A4378" s="8">
        <v>123</v>
      </c>
      <c r="B4378" s="8" t="s">
        <v>106</v>
      </c>
      <c r="C4378" s="8">
        <v>36</v>
      </c>
      <c r="D4378" s="8" t="s">
        <v>60</v>
      </c>
      <c r="E4378" s="8">
        <v>1.7859611511230469</v>
      </c>
      <c r="F4378" s="8">
        <v>1.2518212652724723</v>
      </c>
      <c r="G4378" s="8" t="s">
        <v>102</v>
      </c>
      <c r="H4378" s="8" t="b">
        <v>0</v>
      </c>
    </row>
    <row r="4379" spans="1:8">
      <c r="A4379" s="8">
        <v>123</v>
      </c>
      <c r="B4379" s="8" t="s">
        <v>106</v>
      </c>
      <c r="C4379" s="8">
        <v>37</v>
      </c>
      <c r="D4379" s="8" t="s">
        <v>60</v>
      </c>
      <c r="E4379" s="8">
        <v>2.0516207218170166</v>
      </c>
      <c r="F4379" s="8">
        <v>1.5172456836865353</v>
      </c>
      <c r="G4379" s="8" t="s">
        <v>102</v>
      </c>
      <c r="H4379" s="8" t="b">
        <v>0</v>
      </c>
    </row>
    <row r="4380" spans="1:8">
      <c r="A4380" s="8">
        <v>123</v>
      </c>
      <c r="B4380" s="8" t="s">
        <v>106</v>
      </c>
      <c r="C4380" s="8">
        <v>38</v>
      </c>
      <c r="D4380" s="8" t="s">
        <v>60</v>
      </c>
      <c r="E4380" s="8">
        <v>2.2636752128601074</v>
      </c>
      <c r="F4380" s="8">
        <v>1.7290650224497195</v>
      </c>
      <c r="G4380" s="8" t="s">
        <v>102</v>
      </c>
      <c r="H4380" s="8" t="b">
        <v>0</v>
      </c>
    </row>
    <row r="4381" spans="1:8">
      <c r="A4381" s="8">
        <v>123</v>
      </c>
      <c r="B4381" s="8" t="s">
        <v>106</v>
      </c>
      <c r="C4381" s="8">
        <v>39</v>
      </c>
      <c r="D4381" s="8" t="s">
        <v>60</v>
      </c>
      <c r="E4381" s="8">
        <v>2.4307973384857178</v>
      </c>
      <c r="F4381" s="8">
        <v>1.8959519957954234</v>
      </c>
      <c r="G4381" s="8" t="s">
        <v>102</v>
      </c>
      <c r="H4381" s="8" t="b">
        <v>0</v>
      </c>
    </row>
    <row r="4382" spans="1:8">
      <c r="A4382" s="8">
        <v>123</v>
      </c>
      <c r="B4382" s="8" t="s">
        <v>106</v>
      </c>
      <c r="C4382" s="8">
        <v>40</v>
      </c>
      <c r="D4382" s="8" t="s">
        <v>60</v>
      </c>
      <c r="E4382" s="8">
        <v>2.5508244037628174</v>
      </c>
      <c r="F4382" s="8">
        <v>2.0157439087926163</v>
      </c>
      <c r="G4382" s="8" t="s">
        <v>102</v>
      </c>
      <c r="H4382" s="8" t="b">
        <v>0</v>
      </c>
    </row>
    <row r="4383" spans="1:8">
      <c r="A4383" s="8">
        <v>123</v>
      </c>
      <c r="B4383" s="8" t="s">
        <v>106</v>
      </c>
      <c r="C4383" s="8">
        <v>41</v>
      </c>
      <c r="D4383" s="8" t="s">
        <v>60</v>
      </c>
      <c r="E4383" s="8">
        <v>2.6319019794464111</v>
      </c>
      <c r="F4383" s="8">
        <v>2.0965863321963032</v>
      </c>
      <c r="G4383" s="8" t="s">
        <v>102</v>
      </c>
      <c r="H4383" s="8" t="b">
        <v>0</v>
      </c>
    </row>
    <row r="4384" spans="1:8">
      <c r="A4384" s="8">
        <v>123</v>
      </c>
      <c r="B4384" s="8" t="s">
        <v>106</v>
      </c>
      <c r="C4384" s="8">
        <v>42</v>
      </c>
      <c r="D4384" s="8" t="s">
        <v>60</v>
      </c>
      <c r="E4384" s="8">
        <v>2.6815741062164307</v>
      </c>
      <c r="F4384" s="8">
        <v>2.1460233066864163</v>
      </c>
      <c r="G4384" s="8" t="s">
        <v>102</v>
      </c>
      <c r="H4384" s="8" t="b">
        <v>0</v>
      </c>
    </row>
    <row r="4385" spans="1:8">
      <c r="A4385" s="8">
        <v>123</v>
      </c>
      <c r="B4385" s="8" t="s">
        <v>106</v>
      </c>
      <c r="C4385" s="8">
        <v>43</v>
      </c>
      <c r="D4385" s="8" t="s">
        <v>60</v>
      </c>
      <c r="E4385" s="8">
        <v>2.7148990631103516</v>
      </c>
      <c r="F4385" s="8">
        <v>2.1791131113004307</v>
      </c>
      <c r="G4385" s="8" t="s">
        <v>102</v>
      </c>
      <c r="H4385" s="8" t="b">
        <v>0</v>
      </c>
    </row>
    <row r="4386" spans="1:8">
      <c r="A4386" s="8">
        <v>123</v>
      </c>
      <c r="B4386" s="8" t="s">
        <v>106</v>
      </c>
      <c r="C4386" s="8">
        <v>44</v>
      </c>
      <c r="D4386" s="8" t="s">
        <v>60</v>
      </c>
      <c r="E4386" s="8">
        <v>2.7402586936950684</v>
      </c>
      <c r="F4386" s="8">
        <v>2.2042375896052406</v>
      </c>
      <c r="G4386" s="8" t="s">
        <v>102</v>
      </c>
      <c r="H4386" s="8" t="b">
        <v>0</v>
      </c>
    </row>
    <row r="4387" spans="1:8">
      <c r="A4387" s="8">
        <v>123</v>
      </c>
      <c r="B4387" s="8" t="s">
        <v>106</v>
      </c>
      <c r="C4387" s="8">
        <v>45</v>
      </c>
      <c r="D4387" s="8" t="s">
        <v>60</v>
      </c>
      <c r="E4387" s="8">
        <v>2.760563850402832</v>
      </c>
      <c r="F4387" s="8">
        <v>2.2243075940330979</v>
      </c>
      <c r="G4387" s="8" t="s">
        <v>102</v>
      </c>
      <c r="H4387" s="8" t="b">
        <v>0</v>
      </c>
    </row>
    <row r="4388" spans="1:8">
      <c r="A4388" s="8">
        <v>123</v>
      </c>
      <c r="B4388" s="8" t="s">
        <v>106</v>
      </c>
      <c r="C4388" s="8">
        <v>1</v>
      </c>
      <c r="D4388" s="8" t="s">
        <v>66</v>
      </c>
      <c r="E4388" s="8">
        <v>2.6024541854858398</v>
      </c>
      <c r="F4388" s="8">
        <v>6.4405690414316057E-3</v>
      </c>
      <c r="G4388" s="8" t="s">
        <v>102</v>
      </c>
      <c r="H4388" s="8" t="b">
        <v>0</v>
      </c>
    </row>
    <row r="4389" spans="1:8">
      <c r="A4389" s="8">
        <v>123</v>
      </c>
      <c r="B4389" s="8" t="s">
        <v>106</v>
      </c>
      <c r="C4389" s="8">
        <v>2</v>
      </c>
      <c r="D4389" s="8" t="s">
        <v>66</v>
      </c>
      <c r="E4389" s="8">
        <v>2.6037187576293945</v>
      </c>
      <c r="F4389" s="8">
        <v>6.3078619431758591E-3</v>
      </c>
      <c r="G4389" s="8" t="s">
        <v>102</v>
      </c>
      <c r="H4389" s="8" t="b">
        <v>0</v>
      </c>
    </row>
    <row r="4390" spans="1:8">
      <c r="A4390" s="8">
        <v>123</v>
      </c>
      <c r="B4390" s="8" t="s">
        <v>106</v>
      </c>
      <c r="C4390" s="8">
        <v>3</v>
      </c>
      <c r="D4390" s="8" t="s">
        <v>66</v>
      </c>
      <c r="E4390" s="8">
        <v>2.6051733493804932</v>
      </c>
      <c r="F4390" s="8">
        <v>6.3651744524636138E-3</v>
      </c>
      <c r="G4390" s="8" t="s">
        <v>102</v>
      </c>
      <c r="H4390" s="8" t="b">
        <v>0</v>
      </c>
    </row>
    <row r="4391" spans="1:8">
      <c r="A4391" s="8">
        <v>123</v>
      </c>
      <c r="B4391" s="8" t="s">
        <v>106</v>
      </c>
      <c r="C4391" s="8">
        <v>4</v>
      </c>
      <c r="D4391" s="8" t="s">
        <v>66</v>
      </c>
      <c r="E4391" s="8">
        <v>2.603318452835083</v>
      </c>
      <c r="F4391" s="8">
        <v>3.1129986652430235E-3</v>
      </c>
      <c r="G4391" s="8" t="s">
        <v>102</v>
      </c>
      <c r="H4391" s="8" t="b">
        <v>0</v>
      </c>
    </row>
    <row r="4392" spans="1:8">
      <c r="A4392" s="8">
        <v>123</v>
      </c>
      <c r="B4392" s="8" t="s">
        <v>106</v>
      </c>
      <c r="C4392" s="8">
        <v>5</v>
      </c>
      <c r="D4392" s="8" t="s">
        <v>66</v>
      </c>
      <c r="E4392" s="8">
        <v>2.6021943092346191</v>
      </c>
      <c r="F4392" s="8">
        <v>5.9157582296827838E-4</v>
      </c>
      <c r="G4392" s="8" t="s">
        <v>102</v>
      </c>
      <c r="H4392" s="8" t="b">
        <v>0</v>
      </c>
    </row>
    <row r="4393" spans="1:8">
      <c r="A4393" s="8">
        <v>123</v>
      </c>
      <c r="B4393" s="8" t="s">
        <v>106</v>
      </c>
      <c r="C4393" s="8">
        <v>6</v>
      </c>
      <c r="D4393" s="8" t="s">
        <v>66</v>
      </c>
      <c r="E4393" s="8">
        <v>2.5997247695922852</v>
      </c>
      <c r="F4393" s="8">
        <v>-3.2752430611761403E-3</v>
      </c>
      <c r="G4393" s="8" t="s">
        <v>102</v>
      </c>
      <c r="H4393" s="8" t="b">
        <v>0</v>
      </c>
    </row>
    <row r="4394" spans="1:8">
      <c r="A4394" s="8">
        <v>123</v>
      </c>
      <c r="B4394" s="8" t="s">
        <v>106</v>
      </c>
      <c r="C4394" s="8">
        <v>7</v>
      </c>
      <c r="D4394" s="8" t="s">
        <v>66</v>
      </c>
      <c r="E4394" s="8">
        <v>2.6067514419555664</v>
      </c>
      <c r="F4394" s="8">
        <v>2.3541500602942316E-3</v>
      </c>
      <c r="G4394" s="8" t="s">
        <v>102</v>
      </c>
      <c r="H4394" s="8" t="b">
        <v>0</v>
      </c>
    </row>
    <row r="4395" spans="1:8">
      <c r="A4395" s="8">
        <v>123</v>
      </c>
      <c r="B4395" s="8" t="s">
        <v>106</v>
      </c>
      <c r="C4395" s="8">
        <v>8</v>
      </c>
      <c r="D4395" s="8" t="s">
        <v>66</v>
      </c>
      <c r="E4395" s="8">
        <v>2.6099600791931152</v>
      </c>
      <c r="F4395" s="8">
        <v>4.1655080560326256E-3</v>
      </c>
      <c r="G4395" s="8" t="s">
        <v>102</v>
      </c>
      <c r="H4395" s="8" t="b">
        <v>0</v>
      </c>
    </row>
    <row r="4396" spans="1:8">
      <c r="A4396" s="8">
        <v>123</v>
      </c>
      <c r="B4396" s="8" t="s">
        <v>106</v>
      </c>
      <c r="C4396" s="8">
        <v>9</v>
      </c>
      <c r="D4396" s="8" t="s">
        <v>66</v>
      </c>
      <c r="E4396" s="8">
        <v>2.611828088760376</v>
      </c>
      <c r="F4396" s="8">
        <v>4.6362383814824897E-3</v>
      </c>
      <c r="G4396" s="8" t="s">
        <v>102</v>
      </c>
      <c r="H4396" s="8" t="b">
        <v>0</v>
      </c>
    </row>
    <row r="4397" spans="1:8">
      <c r="A4397" s="8">
        <v>123</v>
      </c>
      <c r="B4397" s="8" t="s">
        <v>106</v>
      </c>
      <c r="C4397" s="8">
        <v>10</v>
      </c>
      <c r="D4397" s="8" t="s">
        <v>66</v>
      </c>
      <c r="E4397" s="8">
        <v>2.6080334186553955</v>
      </c>
      <c r="F4397" s="8">
        <v>-5.5571096530841291E-4</v>
      </c>
      <c r="G4397" s="8" t="s">
        <v>102</v>
      </c>
      <c r="H4397" s="8" t="b">
        <v>0</v>
      </c>
    </row>
    <row r="4398" spans="1:8">
      <c r="A4398" s="8">
        <v>123</v>
      </c>
      <c r="B4398" s="8" t="s">
        <v>106</v>
      </c>
      <c r="C4398" s="8">
        <v>11</v>
      </c>
      <c r="D4398" s="8" t="s">
        <v>66</v>
      </c>
      <c r="E4398" s="8">
        <v>2.6120166778564453</v>
      </c>
      <c r="F4398" s="8">
        <v>2.0302689939305134E-3</v>
      </c>
      <c r="G4398" s="8" t="s">
        <v>102</v>
      </c>
      <c r="H4398" s="8" t="b">
        <v>0</v>
      </c>
    </row>
    <row r="4399" spans="1:8">
      <c r="A4399" s="8">
        <v>123</v>
      </c>
      <c r="B4399" s="8" t="s">
        <v>106</v>
      </c>
      <c r="C4399" s="8">
        <v>12</v>
      </c>
      <c r="D4399" s="8" t="s">
        <v>66</v>
      </c>
      <c r="E4399" s="8">
        <v>2.6149280071258545</v>
      </c>
      <c r="F4399" s="8">
        <v>3.544319021529259E-3</v>
      </c>
      <c r="G4399" s="8" t="s">
        <v>102</v>
      </c>
      <c r="H4399" s="8" t="b">
        <v>0</v>
      </c>
    </row>
    <row r="4400" spans="1:8">
      <c r="A4400" s="8">
        <v>123</v>
      </c>
      <c r="B4400" s="8" t="s">
        <v>106</v>
      </c>
      <c r="C4400" s="8">
        <v>13</v>
      </c>
      <c r="D4400" s="8" t="s">
        <v>66</v>
      </c>
      <c r="E4400" s="8">
        <v>2.6211261749267578</v>
      </c>
      <c r="F4400" s="8">
        <v>8.3452075806217021E-3</v>
      </c>
      <c r="G4400" s="8" t="s">
        <v>102</v>
      </c>
      <c r="H4400" s="8" t="b">
        <v>0</v>
      </c>
    </row>
    <row r="4401" spans="1:8">
      <c r="A4401" s="8">
        <v>123</v>
      </c>
      <c r="B4401" s="8" t="s">
        <v>106</v>
      </c>
      <c r="C4401" s="8">
        <v>14</v>
      </c>
      <c r="D4401" s="8" t="s">
        <v>66</v>
      </c>
      <c r="E4401" s="8">
        <v>2.6200618743896484</v>
      </c>
      <c r="F4401" s="8">
        <v>5.8836278017014481E-3</v>
      </c>
      <c r="G4401" s="8" t="s">
        <v>102</v>
      </c>
      <c r="H4401" s="8" t="b">
        <v>0</v>
      </c>
    </row>
    <row r="4402" spans="1:8">
      <c r="A4402" s="8">
        <v>123</v>
      </c>
      <c r="B4402" s="8" t="s">
        <v>106</v>
      </c>
      <c r="C4402" s="8">
        <v>15</v>
      </c>
      <c r="D4402" s="8" t="s">
        <v>66</v>
      </c>
      <c r="E4402" s="8">
        <v>2.6071009635925293</v>
      </c>
      <c r="F4402" s="8">
        <v>-8.4745622372281258E-3</v>
      </c>
      <c r="G4402" s="8" t="s">
        <v>102</v>
      </c>
      <c r="H4402" s="8" t="b">
        <v>0</v>
      </c>
    </row>
    <row r="4403" spans="1:8">
      <c r="A4403" s="8">
        <v>123</v>
      </c>
      <c r="B4403" s="8" t="s">
        <v>106</v>
      </c>
      <c r="C4403" s="8">
        <v>16</v>
      </c>
      <c r="D4403" s="8" t="s">
        <v>66</v>
      </c>
      <c r="E4403" s="8">
        <v>2.5935420989990234</v>
      </c>
      <c r="F4403" s="8">
        <v>-2.3430706072544865E-2</v>
      </c>
      <c r="G4403" s="8" t="s">
        <v>102</v>
      </c>
      <c r="H4403" s="8" t="b">
        <v>0</v>
      </c>
    </row>
    <row r="4404" spans="1:8">
      <c r="A4404" s="8">
        <v>123</v>
      </c>
      <c r="B4404" s="8" t="s">
        <v>106</v>
      </c>
      <c r="C4404" s="8">
        <v>17</v>
      </c>
      <c r="D4404" s="8" t="s">
        <v>66</v>
      </c>
      <c r="E4404" s="8">
        <v>2.5957579612731934</v>
      </c>
      <c r="F4404" s="8">
        <v>-2.2612123040185377E-2</v>
      </c>
      <c r="G4404" s="8" t="s">
        <v>102</v>
      </c>
      <c r="H4404" s="8" t="b">
        <v>0</v>
      </c>
    </row>
    <row r="4405" spans="1:8">
      <c r="A4405" s="8">
        <v>123</v>
      </c>
      <c r="B4405" s="8" t="s">
        <v>106</v>
      </c>
      <c r="C4405" s="8">
        <v>18</v>
      </c>
      <c r="D4405" s="8" t="s">
        <v>66</v>
      </c>
      <c r="E4405" s="8">
        <v>2.6123244762420654</v>
      </c>
      <c r="F4405" s="8">
        <v>-7.4428873131241842E-3</v>
      </c>
      <c r="G4405" s="8" t="s">
        <v>102</v>
      </c>
      <c r="H4405" s="8" t="b">
        <v>0</v>
      </c>
    </row>
    <row r="4406" spans="1:8">
      <c r="A4406" s="8">
        <v>123</v>
      </c>
      <c r="B4406" s="8" t="s">
        <v>106</v>
      </c>
      <c r="C4406" s="8">
        <v>19</v>
      </c>
      <c r="D4406" s="8" t="s">
        <v>66</v>
      </c>
      <c r="E4406" s="8">
        <v>2.6114754676818848</v>
      </c>
      <c r="F4406" s="8">
        <v>-9.6891751151152814E-3</v>
      </c>
      <c r="G4406" s="8" t="s">
        <v>102</v>
      </c>
      <c r="H4406" s="8" t="b">
        <v>0</v>
      </c>
    </row>
    <row r="4407" spans="1:8">
      <c r="A4407" s="8">
        <v>123</v>
      </c>
      <c r="B4407" s="8" t="s">
        <v>106</v>
      </c>
      <c r="C4407" s="8">
        <v>20</v>
      </c>
      <c r="D4407" s="8" t="s">
        <v>66</v>
      </c>
      <c r="E4407" s="8">
        <v>2.6118268966674805</v>
      </c>
      <c r="F4407" s="8">
        <v>-1.0735025371330456E-2</v>
      </c>
      <c r="G4407" s="8" t="s">
        <v>102</v>
      </c>
      <c r="H4407" s="8" t="b">
        <v>0</v>
      </c>
    </row>
    <row r="4408" spans="1:8">
      <c r="A4408" s="8">
        <v>123</v>
      </c>
      <c r="B4408" s="8" t="s">
        <v>106</v>
      </c>
      <c r="C4408" s="8">
        <v>21</v>
      </c>
      <c r="D4408" s="8" t="s">
        <v>66</v>
      </c>
      <c r="E4408" s="8">
        <v>2.626814603805542</v>
      </c>
      <c r="F4408" s="8">
        <v>2.8554025249206321E-3</v>
      </c>
      <c r="G4408" s="8" t="s">
        <v>102</v>
      </c>
      <c r="H4408" s="8" t="b">
        <v>0</v>
      </c>
    </row>
    <row r="4409" spans="1:8">
      <c r="A4409" s="8">
        <v>123</v>
      </c>
      <c r="B4409" s="8" t="s">
        <v>106</v>
      </c>
      <c r="C4409" s="8">
        <v>22</v>
      </c>
      <c r="D4409" s="8" t="s">
        <v>66</v>
      </c>
      <c r="E4409" s="8">
        <v>2.6349520683288574</v>
      </c>
      <c r="F4409" s="8">
        <v>9.5955878064251845E-3</v>
      </c>
      <c r="G4409" s="8" t="s">
        <v>102</v>
      </c>
      <c r="H4409" s="8" t="b">
        <v>0</v>
      </c>
    </row>
    <row r="4410" spans="1:8">
      <c r="A4410" s="8">
        <v>123</v>
      </c>
      <c r="B4410" s="8" t="s">
        <v>106</v>
      </c>
      <c r="C4410" s="8">
        <v>23</v>
      </c>
      <c r="D4410" s="8" t="s">
        <v>66</v>
      </c>
      <c r="E4410" s="8">
        <v>2.6364026069641113</v>
      </c>
      <c r="F4410" s="8">
        <v>9.6488471998686567E-3</v>
      </c>
      <c r="G4410" s="8" t="s">
        <v>102</v>
      </c>
      <c r="H4410" s="8" t="b">
        <v>0</v>
      </c>
    </row>
    <row r="4411" spans="1:8">
      <c r="A4411" s="8">
        <v>123</v>
      </c>
      <c r="B4411" s="8" t="s">
        <v>106</v>
      </c>
      <c r="C4411" s="8">
        <v>24</v>
      </c>
      <c r="D4411" s="8" t="s">
        <v>66</v>
      </c>
      <c r="E4411" s="8">
        <v>2.6390223503112793</v>
      </c>
      <c r="F4411" s="8">
        <v>1.0871311305225747E-2</v>
      </c>
      <c r="G4411" s="8" t="s">
        <v>102</v>
      </c>
      <c r="H4411" s="8" t="b">
        <v>0</v>
      </c>
    </row>
    <row r="4412" spans="1:8">
      <c r="A4412" s="8">
        <v>123</v>
      </c>
      <c r="B4412" s="8" t="s">
        <v>106</v>
      </c>
      <c r="C4412" s="8">
        <v>25</v>
      </c>
      <c r="D4412" s="8" t="s">
        <v>66</v>
      </c>
      <c r="E4412" s="8">
        <v>2.6384119987487793</v>
      </c>
      <c r="F4412" s="8">
        <v>8.8636805009148691E-3</v>
      </c>
      <c r="G4412" s="8" t="s">
        <v>102</v>
      </c>
      <c r="H4412" s="8" t="b">
        <v>0</v>
      </c>
    </row>
    <row r="4413" spans="1:8">
      <c r="A4413" s="8">
        <v>123</v>
      </c>
      <c r="B4413" s="8" t="s">
        <v>106</v>
      </c>
      <c r="C4413" s="8">
        <v>26</v>
      </c>
      <c r="D4413" s="8" t="s">
        <v>66</v>
      </c>
      <c r="E4413" s="8">
        <v>2.6342971324920654</v>
      </c>
      <c r="F4413" s="8">
        <v>3.351535002390567E-3</v>
      </c>
      <c r="G4413" s="8" t="s">
        <v>102</v>
      </c>
      <c r="H4413" s="8" t="b">
        <v>0</v>
      </c>
    </row>
    <row r="4414" spans="1:8">
      <c r="A4414" s="8">
        <v>123</v>
      </c>
      <c r="B4414" s="8" t="s">
        <v>106</v>
      </c>
      <c r="C4414" s="8">
        <v>27</v>
      </c>
      <c r="D4414" s="8" t="s">
        <v>66</v>
      </c>
      <c r="E4414" s="8">
        <v>2.6357178688049316</v>
      </c>
      <c r="F4414" s="8">
        <v>3.3749920734458998E-3</v>
      </c>
      <c r="G4414" s="8" t="s">
        <v>102</v>
      </c>
      <c r="H4414" s="8" t="b">
        <v>0</v>
      </c>
    </row>
    <row r="4415" spans="1:8">
      <c r="A4415" s="8">
        <v>123</v>
      </c>
      <c r="B4415" s="8" t="s">
        <v>106</v>
      </c>
      <c r="C4415" s="8">
        <v>28</v>
      </c>
      <c r="D4415" s="8" t="s">
        <v>66</v>
      </c>
      <c r="E4415" s="8">
        <v>2.6488411426544189</v>
      </c>
      <c r="F4415" s="8">
        <v>1.5100986681122771E-2</v>
      </c>
      <c r="G4415" s="8" t="s">
        <v>102</v>
      </c>
      <c r="H4415" s="8" t="b">
        <v>0</v>
      </c>
    </row>
    <row r="4416" spans="1:8">
      <c r="A4416" s="8">
        <v>123</v>
      </c>
      <c r="B4416" s="8" t="s">
        <v>106</v>
      </c>
      <c r="C4416" s="8">
        <v>29</v>
      </c>
      <c r="D4416" s="8" t="s">
        <v>66</v>
      </c>
      <c r="E4416" s="8">
        <v>2.6672744750976563</v>
      </c>
      <c r="F4416" s="8">
        <v>3.21370398825492E-2</v>
      </c>
      <c r="G4416" s="8" t="s">
        <v>102</v>
      </c>
      <c r="H4416" s="8" t="b">
        <v>0</v>
      </c>
    </row>
    <row r="4417" spans="1:8">
      <c r="A4417" s="8">
        <v>123</v>
      </c>
      <c r="B4417" s="8" t="s">
        <v>106</v>
      </c>
      <c r="C4417" s="8">
        <v>30</v>
      </c>
      <c r="D4417" s="8" t="s">
        <v>66</v>
      </c>
      <c r="E4417" s="8">
        <v>2.7038002014160156</v>
      </c>
      <c r="F4417" s="8">
        <v>6.7265486959098134E-2</v>
      </c>
      <c r="G4417" s="8" t="s">
        <v>102</v>
      </c>
      <c r="H4417" s="8" t="b">
        <v>0</v>
      </c>
    </row>
    <row r="4418" spans="1:8">
      <c r="A4418" s="8">
        <v>123</v>
      </c>
      <c r="B4418" s="8" t="s">
        <v>106</v>
      </c>
      <c r="C4418" s="8">
        <v>31</v>
      </c>
      <c r="D4418" s="8" t="s">
        <v>66</v>
      </c>
      <c r="E4418" s="8">
        <v>2.7695827484130859</v>
      </c>
      <c r="F4418" s="8">
        <v>0.13165075471435758</v>
      </c>
      <c r="G4418" s="8" t="s">
        <v>102</v>
      </c>
      <c r="H4418" s="8" t="b">
        <v>0</v>
      </c>
    </row>
    <row r="4419" spans="1:8">
      <c r="A4419" s="8">
        <v>123</v>
      </c>
      <c r="B4419" s="8" t="s">
        <v>106</v>
      </c>
      <c r="C4419" s="8">
        <v>32</v>
      </c>
      <c r="D4419" s="8" t="s">
        <v>66</v>
      </c>
      <c r="E4419" s="8">
        <v>2.8548557758331299</v>
      </c>
      <c r="F4419" s="8">
        <v>0.21552650289259109</v>
      </c>
      <c r="G4419" s="8" t="s">
        <v>102</v>
      </c>
      <c r="H4419" s="8" t="b">
        <v>0</v>
      </c>
    </row>
    <row r="4420" spans="1:8">
      <c r="A4420" s="8">
        <v>123</v>
      </c>
      <c r="B4420" s="8" t="s">
        <v>106</v>
      </c>
      <c r="C4420" s="8">
        <v>33</v>
      </c>
      <c r="D4420" s="8" t="s">
        <v>66</v>
      </c>
      <c r="E4420" s="8">
        <v>2.9964680671691895</v>
      </c>
      <c r="F4420" s="8">
        <v>0.35574151498683976</v>
      </c>
      <c r="G4420" s="8" t="s">
        <v>102</v>
      </c>
      <c r="H4420" s="8" t="b">
        <v>0</v>
      </c>
    </row>
    <row r="4421" spans="1:8">
      <c r="A4421" s="8">
        <v>123</v>
      </c>
      <c r="B4421" s="8" t="s">
        <v>106</v>
      </c>
      <c r="C4421" s="8">
        <v>34</v>
      </c>
      <c r="D4421" s="8" t="s">
        <v>66</v>
      </c>
      <c r="E4421" s="8">
        <v>3.2075223922729492</v>
      </c>
      <c r="F4421" s="8">
        <v>0.56539856084878914</v>
      </c>
      <c r="G4421" s="8" t="s">
        <v>102</v>
      </c>
      <c r="H4421" s="8" t="b">
        <v>0</v>
      </c>
    </row>
    <row r="4422" spans="1:8">
      <c r="A4422" s="8">
        <v>123</v>
      </c>
      <c r="B4422" s="8" t="s">
        <v>106</v>
      </c>
      <c r="C4422" s="8">
        <v>35</v>
      </c>
      <c r="D4422" s="8" t="s">
        <v>66</v>
      </c>
      <c r="E4422" s="8">
        <v>3.4503798484802246</v>
      </c>
      <c r="F4422" s="8">
        <v>0.80685873781425366</v>
      </c>
      <c r="G4422" s="8" t="s">
        <v>102</v>
      </c>
      <c r="H4422" s="8" t="b">
        <v>0</v>
      </c>
    </row>
    <row r="4423" spans="1:8">
      <c r="A4423" s="8">
        <v>123</v>
      </c>
      <c r="B4423" s="8" t="s">
        <v>106</v>
      </c>
      <c r="C4423" s="8">
        <v>36</v>
      </c>
      <c r="D4423" s="8" t="s">
        <v>66</v>
      </c>
      <c r="E4423" s="8">
        <v>3.6845536231994629</v>
      </c>
      <c r="F4423" s="8">
        <v>1.0396352332916814</v>
      </c>
      <c r="G4423" s="8" t="s">
        <v>102</v>
      </c>
      <c r="H4423" s="8" t="b">
        <v>0</v>
      </c>
    </row>
    <row r="4424" spans="1:8">
      <c r="A4424" s="8">
        <v>123</v>
      </c>
      <c r="B4424" s="8" t="s">
        <v>106</v>
      </c>
      <c r="C4424" s="8">
        <v>37</v>
      </c>
      <c r="D4424" s="8" t="s">
        <v>66</v>
      </c>
      <c r="E4424" s="8">
        <v>3.8992240428924561</v>
      </c>
      <c r="F4424" s="8">
        <v>1.2529083737428637</v>
      </c>
      <c r="G4424" s="8" t="s">
        <v>102</v>
      </c>
      <c r="H4424" s="8" t="b">
        <v>0</v>
      </c>
    </row>
    <row r="4425" spans="1:8">
      <c r="A4425" s="8">
        <v>123</v>
      </c>
      <c r="B4425" s="8" t="s">
        <v>106</v>
      </c>
      <c r="C4425" s="8">
        <v>38</v>
      </c>
      <c r="D4425" s="8" t="s">
        <v>66</v>
      </c>
      <c r="E4425" s="8">
        <v>4.0943379402160645</v>
      </c>
      <c r="F4425" s="8">
        <v>1.4466249918246612</v>
      </c>
      <c r="G4425" s="8" t="s">
        <v>102</v>
      </c>
      <c r="H4425" s="8" t="b">
        <v>0</v>
      </c>
    </row>
    <row r="4426" spans="1:8">
      <c r="A4426" s="8">
        <v>123</v>
      </c>
      <c r="B4426" s="8" t="s">
        <v>106</v>
      </c>
      <c r="C4426" s="8">
        <v>39</v>
      </c>
      <c r="D4426" s="8" t="s">
        <v>66</v>
      </c>
      <c r="E4426" s="8">
        <v>4.2507658004760742</v>
      </c>
      <c r="F4426" s="8">
        <v>1.6016555728428605</v>
      </c>
      <c r="G4426" s="8" t="s">
        <v>102</v>
      </c>
      <c r="H4426" s="8" t="b">
        <v>0</v>
      </c>
    </row>
    <row r="4427" spans="1:8">
      <c r="A4427" s="8">
        <v>123</v>
      </c>
      <c r="B4427" s="8" t="s">
        <v>106</v>
      </c>
      <c r="C4427" s="8">
        <v>40</v>
      </c>
      <c r="D4427" s="8" t="s">
        <v>66</v>
      </c>
      <c r="E4427" s="8">
        <v>4.3756041526794434</v>
      </c>
      <c r="F4427" s="8">
        <v>1.7250966458044188</v>
      </c>
      <c r="G4427" s="8" t="s">
        <v>102</v>
      </c>
      <c r="H4427" s="8" t="b">
        <v>0</v>
      </c>
    </row>
    <row r="4428" spans="1:8">
      <c r="A4428" s="8">
        <v>123</v>
      </c>
      <c r="B4428" s="8" t="s">
        <v>106</v>
      </c>
      <c r="C4428" s="8">
        <v>41</v>
      </c>
      <c r="D4428" s="8" t="s">
        <v>66</v>
      </c>
      <c r="E4428" s="8">
        <v>4.4518241882324219</v>
      </c>
      <c r="F4428" s="8">
        <v>1.7999194021155869</v>
      </c>
      <c r="G4428" s="8" t="s">
        <v>102</v>
      </c>
      <c r="H4428" s="8" t="b">
        <v>0</v>
      </c>
    </row>
    <row r="4429" spans="1:8">
      <c r="A4429" s="8">
        <v>123</v>
      </c>
      <c r="B4429" s="8" t="s">
        <v>106</v>
      </c>
      <c r="C4429" s="8">
        <v>42</v>
      </c>
      <c r="D4429" s="8" t="s">
        <v>66</v>
      </c>
      <c r="E4429" s="8">
        <v>4.5077071189880371</v>
      </c>
      <c r="F4429" s="8">
        <v>1.8544050536293912</v>
      </c>
      <c r="G4429" s="8" t="s">
        <v>102</v>
      </c>
      <c r="H4429" s="8" t="b">
        <v>0</v>
      </c>
    </row>
    <row r="4430" spans="1:8">
      <c r="A4430" s="8">
        <v>123</v>
      </c>
      <c r="B4430" s="8" t="s">
        <v>106</v>
      </c>
      <c r="C4430" s="8">
        <v>43</v>
      </c>
      <c r="D4430" s="8" t="s">
        <v>66</v>
      </c>
      <c r="E4430" s="8">
        <v>4.5669856071472168</v>
      </c>
      <c r="F4430" s="8">
        <v>1.9122862625467605</v>
      </c>
      <c r="G4430" s="8" t="s">
        <v>102</v>
      </c>
      <c r="H4430" s="8" t="b">
        <v>0</v>
      </c>
    </row>
    <row r="4431" spans="1:8">
      <c r="A4431" s="8">
        <v>123</v>
      </c>
      <c r="B4431" s="8" t="s">
        <v>106</v>
      </c>
      <c r="C4431" s="8">
        <v>44</v>
      </c>
      <c r="D4431" s="8" t="s">
        <v>66</v>
      </c>
      <c r="E4431" s="8">
        <v>4.6220517158508301</v>
      </c>
      <c r="F4431" s="8">
        <v>1.9659550920085629</v>
      </c>
      <c r="G4431" s="8" t="s">
        <v>102</v>
      </c>
      <c r="H4431" s="8" t="b">
        <v>0</v>
      </c>
    </row>
    <row r="4432" spans="1:8">
      <c r="A4432" s="8">
        <v>123</v>
      </c>
      <c r="B4432" s="8" t="s">
        <v>106</v>
      </c>
      <c r="C4432" s="8">
        <v>45</v>
      </c>
      <c r="D4432" s="8" t="s">
        <v>66</v>
      </c>
      <c r="E4432" s="8">
        <v>4.6437458992004395</v>
      </c>
      <c r="F4432" s="8">
        <v>1.9862519961163618</v>
      </c>
      <c r="G4432" s="8" t="s">
        <v>102</v>
      </c>
      <c r="H4432" s="8" t="b">
        <v>0</v>
      </c>
    </row>
    <row r="4433" spans="1:8">
      <c r="A4433" s="8">
        <v>123</v>
      </c>
      <c r="B4433" s="8" t="s">
        <v>106</v>
      </c>
      <c r="C4433" s="8">
        <v>1</v>
      </c>
      <c r="D4433" s="8" t="s">
        <v>68</v>
      </c>
      <c r="E4433" s="8">
        <v>0.94713962078094482</v>
      </c>
      <c r="F4433" s="8">
        <v>-3.0126224114344425E-3</v>
      </c>
      <c r="G4433" s="8" t="s">
        <v>102</v>
      </c>
      <c r="H4433" s="8" t="b">
        <v>0</v>
      </c>
    </row>
    <row r="4434" spans="1:8">
      <c r="A4434" s="8">
        <v>123</v>
      </c>
      <c r="B4434" s="8" t="s">
        <v>106</v>
      </c>
      <c r="C4434" s="8">
        <v>2</v>
      </c>
      <c r="D4434" s="8" t="s">
        <v>68</v>
      </c>
      <c r="E4434" s="8">
        <v>0.94603443145751953</v>
      </c>
      <c r="F4434" s="8">
        <v>-5.8020240068435225E-3</v>
      </c>
      <c r="G4434" s="8" t="s">
        <v>102</v>
      </c>
      <c r="H4434" s="8" t="b">
        <v>0</v>
      </c>
    </row>
    <row r="4435" spans="1:8">
      <c r="A4435" s="8">
        <v>123</v>
      </c>
      <c r="B4435" s="8" t="s">
        <v>106</v>
      </c>
      <c r="C4435" s="8">
        <v>3</v>
      </c>
      <c r="D4435" s="8" t="s">
        <v>68</v>
      </c>
      <c r="E4435" s="8">
        <v>0.94777148962020874</v>
      </c>
      <c r="F4435" s="8">
        <v>-5.7491781161382116E-3</v>
      </c>
      <c r="G4435" s="8" t="s">
        <v>102</v>
      </c>
      <c r="H4435" s="8" t="b">
        <v>0</v>
      </c>
    </row>
    <row r="4436" spans="1:8">
      <c r="A4436" s="8">
        <v>123</v>
      </c>
      <c r="B4436" s="8" t="s">
        <v>106</v>
      </c>
      <c r="C4436" s="8">
        <v>4</v>
      </c>
      <c r="D4436" s="8" t="s">
        <v>68</v>
      </c>
      <c r="E4436" s="8">
        <v>0.95629489421844482</v>
      </c>
      <c r="F4436" s="8">
        <v>1.0900142101140852E-3</v>
      </c>
      <c r="G4436" s="8" t="s">
        <v>102</v>
      </c>
      <c r="H4436" s="8" t="b">
        <v>0</v>
      </c>
    </row>
    <row r="4437" spans="1:8">
      <c r="A4437" s="8">
        <v>123</v>
      </c>
      <c r="B4437" s="8" t="s">
        <v>106</v>
      </c>
      <c r="C4437" s="8">
        <v>5</v>
      </c>
      <c r="D4437" s="8" t="s">
        <v>68</v>
      </c>
      <c r="E4437" s="8">
        <v>0.95760083198547363</v>
      </c>
      <c r="F4437" s="8">
        <v>7.1173970515910675E-4</v>
      </c>
      <c r="G4437" s="8" t="s">
        <v>102</v>
      </c>
      <c r="H4437" s="8" t="b">
        <v>0</v>
      </c>
    </row>
    <row r="4438" spans="1:8">
      <c r="A4438" s="8">
        <v>123</v>
      </c>
      <c r="B4438" s="8" t="s">
        <v>106</v>
      </c>
      <c r="C4438" s="8">
        <v>6</v>
      </c>
      <c r="D4438" s="8" t="s">
        <v>68</v>
      </c>
      <c r="E4438" s="8">
        <v>0.95780313014984131</v>
      </c>
      <c r="F4438" s="8">
        <v>-7.7017440245700456E-4</v>
      </c>
      <c r="G4438" s="8" t="s">
        <v>102</v>
      </c>
      <c r="H4438" s="8" t="b">
        <v>0</v>
      </c>
    </row>
    <row r="4439" spans="1:8">
      <c r="A4439" s="8">
        <v>123</v>
      </c>
      <c r="B4439" s="8" t="s">
        <v>106</v>
      </c>
      <c r="C4439" s="8">
        <v>7</v>
      </c>
      <c r="D4439" s="8" t="s">
        <v>68</v>
      </c>
      <c r="E4439" s="8">
        <v>0.96507424116134644</v>
      </c>
      <c r="F4439" s="8">
        <v>4.8167243370643353E-3</v>
      </c>
      <c r="G4439" s="8" t="s">
        <v>102</v>
      </c>
      <c r="H4439" s="8" t="b">
        <v>0</v>
      </c>
    </row>
    <row r="4440" spans="1:8">
      <c r="A4440" s="8">
        <v>123</v>
      </c>
      <c r="B4440" s="8" t="s">
        <v>106</v>
      </c>
      <c r="C4440" s="8">
        <v>8</v>
      </c>
      <c r="D4440" s="8" t="s">
        <v>68</v>
      </c>
      <c r="E4440" s="8">
        <v>0.96637916564941406</v>
      </c>
      <c r="F4440" s="8">
        <v>4.4374365531481752E-3</v>
      </c>
      <c r="G4440" s="8" t="s">
        <v>102</v>
      </c>
      <c r="H4440" s="8" t="b">
        <v>0</v>
      </c>
    </row>
    <row r="4441" spans="1:8">
      <c r="A4441" s="8">
        <v>123</v>
      </c>
      <c r="B4441" s="8" t="s">
        <v>106</v>
      </c>
      <c r="C4441" s="8">
        <v>9</v>
      </c>
      <c r="D4441" s="8" t="s">
        <v>68</v>
      </c>
      <c r="E4441" s="8">
        <v>0.96552085876464844</v>
      </c>
      <c r="F4441" s="8">
        <v>1.8949173963986521E-3</v>
      </c>
      <c r="G4441" s="8" t="s">
        <v>102</v>
      </c>
      <c r="H4441" s="8" t="b">
        <v>0</v>
      </c>
    </row>
    <row r="4442" spans="1:8">
      <c r="A4442" s="8">
        <v>123</v>
      </c>
      <c r="B4442" s="8" t="s">
        <v>106</v>
      </c>
      <c r="C4442" s="8">
        <v>10</v>
      </c>
      <c r="D4442" s="8" t="s">
        <v>68</v>
      </c>
      <c r="E4442" s="8">
        <v>0.96232104301452637</v>
      </c>
      <c r="F4442" s="8">
        <v>-2.9891106257072054E-3</v>
      </c>
      <c r="G4442" s="8" t="s">
        <v>102</v>
      </c>
      <c r="H4442" s="8" t="b">
        <v>0</v>
      </c>
    </row>
    <row r="4443" spans="1:8">
      <c r="A4443" s="8">
        <v>123</v>
      </c>
      <c r="B4443" s="8" t="s">
        <v>106</v>
      </c>
      <c r="C4443" s="8">
        <v>11</v>
      </c>
      <c r="D4443" s="8" t="s">
        <v>68</v>
      </c>
      <c r="E4443" s="8">
        <v>0.96326446533203125</v>
      </c>
      <c r="F4443" s="8">
        <v>-3.7299005801861096E-3</v>
      </c>
      <c r="G4443" s="8" t="s">
        <v>102</v>
      </c>
      <c r="H4443" s="8" t="b">
        <v>0</v>
      </c>
    </row>
    <row r="4444" spans="1:8">
      <c r="A4444" s="8">
        <v>123</v>
      </c>
      <c r="B4444" s="8" t="s">
        <v>106</v>
      </c>
      <c r="C4444" s="8">
        <v>12</v>
      </c>
      <c r="D4444" s="8" t="s">
        <v>68</v>
      </c>
      <c r="E4444" s="8">
        <v>0.96807760000228882</v>
      </c>
      <c r="F4444" s="8">
        <v>-6.0097818191232836E-4</v>
      </c>
      <c r="G4444" s="8" t="s">
        <v>102</v>
      </c>
      <c r="H4444" s="8" t="b">
        <v>0</v>
      </c>
    </row>
    <row r="4445" spans="1:8">
      <c r="A4445" s="8">
        <v>123</v>
      </c>
      <c r="B4445" s="8" t="s">
        <v>106</v>
      </c>
      <c r="C4445" s="8">
        <v>13</v>
      </c>
      <c r="D4445" s="8" t="s">
        <v>68</v>
      </c>
      <c r="E4445" s="8">
        <v>0.97461396455764771</v>
      </c>
      <c r="F4445" s="8">
        <v>4.2511741014627713E-3</v>
      </c>
      <c r="G4445" s="8" t="s">
        <v>102</v>
      </c>
      <c r="H4445" s="8" t="b">
        <v>0</v>
      </c>
    </row>
    <row r="4446" spans="1:8">
      <c r="A4446" s="8">
        <v>123</v>
      </c>
      <c r="B4446" s="8" t="s">
        <v>106</v>
      </c>
      <c r="C4446" s="8">
        <v>14</v>
      </c>
      <c r="D4446" s="8" t="s">
        <v>68</v>
      </c>
      <c r="E4446" s="8">
        <v>0.97594493627548218</v>
      </c>
      <c r="F4446" s="8">
        <v>3.8979335473133458E-3</v>
      </c>
      <c r="G4446" s="8" t="s">
        <v>102</v>
      </c>
      <c r="H4446" s="8" t="b">
        <v>0</v>
      </c>
    </row>
    <row r="4447" spans="1:8">
      <c r="A4447" s="8">
        <v>123</v>
      </c>
      <c r="B4447" s="8" t="s">
        <v>106</v>
      </c>
      <c r="C4447" s="8">
        <v>15</v>
      </c>
      <c r="D4447" s="8" t="s">
        <v>68</v>
      </c>
      <c r="E4447" s="8">
        <v>0.97285068035125732</v>
      </c>
      <c r="F4447" s="8">
        <v>-8.8053464889529479E-4</v>
      </c>
      <c r="G4447" s="8" t="s">
        <v>102</v>
      </c>
      <c r="H4447" s="8" t="b">
        <v>0</v>
      </c>
    </row>
    <row r="4448" spans="1:8">
      <c r="A4448" s="8">
        <v>123</v>
      </c>
      <c r="B4448" s="8" t="s">
        <v>106</v>
      </c>
      <c r="C4448" s="8">
        <v>16</v>
      </c>
      <c r="D4448" s="8" t="s">
        <v>68</v>
      </c>
      <c r="E4448" s="8">
        <v>0.97430187463760376</v>
      </c>
      <c r="F4448" s="8">
        <v>-1.1135526345326463E-3</v>
      </c>
      <c r="G4448" s="8" t="s">
        <v>102</v>
      </c>
      <c r="H4448" s="8" t="b">
        <v>0</v>
      </c>
    </row>
    <row r="4449" spans="1:8">
      <c r="A4449" s="8">
        <v>123</v>
      </c>
      <c r="B4449" s="8" t="s">
        <v>106</v>
      </c>
      <c r="C4449" s="8">
        <v>17</v>
      </c>
      <c r="D4449" s="8" t="s">
        <v>68</v>
      </c>
      <c r="E4449" s="8">
        <v>0.97528928518295288</v>
      </c>
      <c r="F4449" s="8">
        <v>-1.8103543611673123E-3</v>
      </c>
      <c r="G4449" s="8" t="s">
        <v>102</v>
      </c>
      <c r="H4449" s="8" t="b">
        <v>0</v>
      </c>
    </row>
    <row r="4450" spans="1:8">
      <c r="A4450" s="8">
        <v>123</v>
      </c>
      <c r="B4450" s="8" t="s">
        <v>106</v>
      </c>
      <c r="C4450" s="8">
        <v>18</v>
      </c>
      <c r="D4450" s="8" t="s">
        <v>68</v>
      </c>
      <c r="E4450" s="8">
        <v>0.97642225027084351</v>
      </c>
      <c r="F4450" s="8">
        <v>-2.3616015452604744E-3</v>
      </c>
      <c r="G4450" s="8" t="s">
        <v>102</v>
      </c>
      <c r="H4450" s="8" t="b">
        <v>0</v>
      </c>
    </row>
    <row r="4451" spans="1:8">
      <c r="A4451" s="8">
        <v>123</v>
      </c>
      <c r="B4451" s="8" t="s">
        <v>106</v>
      </c>
      <c r="C4451" s="8">
        <v>19</v>
      </c>
      <c r="D4451" s="8" t="s">
        <v>68</v>
      </c>
      <c r="E4451" s="8">
        <v>0.9796297550201416</v>
      </c>
      <c r="F4451" s="8">
        <v>-8.3830906794616581E-4</v>
      </c>
      <c r="G4451" s="8" t="s">
        <v>102</v>
      </c>
      <c r="H4451" s="8" t="b">
        <v>0</v>
      </c>
    </row>
    <row r="4452" spans="1:8">
      <c r="A4452" s="8">
        <v>123</v>
      </c>
      <c r="B4452" s="8" t="s">
        <v>106</v>
      </c>
      <c r="C4452" s="8">
        <v>20</v>
      </c>
      <c r="D4452" s="8" t="s">
        <v>68</v>
      </c>
      <c r="E4452" s="8">
        <v>0.98268800973892212</v>
      </c>
      <c r="F4452" s="8">
        <v>5.3573337885045366E-4</v>
      </c>
      <c r="G4452" s="8" t="s">
        <v>102</v>
      </c>
      <c r="H4452" s="8" t="b">
        <v>0</v>
      </c>
    </row>
    <row r="4453" spans="1:8">
      <c r="A4453" s="8">
        <v>123</v>
      </c>
      <c r="B4453" s="8" t="s">
        <v>106</v>
      </c>
      <c r="C4453" s="8">
        <v>21</v>
      </c>
      <c r="D4453" s="8" t="s">
        <v>68</v>
      </c>
      <c r="E4453" s="8">
        <v>0.98178935050964355</v>
      </c>
      <c r="F4453" s="8">
        <v>-2.0471381224118979E-3</v>
      </c>
      <c r="G4453" s="8" t="s">
        <v>102</v>
      </c>
      <c r="H4453" s="8" t="b">
        <v>0</v>
      </c>
    </row>
    <row r="4454" spans="1:8">
      <c r="A4454" s="8">
        <v>123</v>
      </c>
      <c r="B4454" s="8" t="s">
        <v>106</v>
      </c>
      <c r="C4454" s="8">
        <v>22</v>
      </c>
      <c r="D4454" s="8" t="s">
        <v>68</v>
      </c>
      <c r="E4454" s="8">
        <v>0.98302149772644043</v>
      </c>
      <c r="F4454" s="8">
        <v>-2.49920317759881E-3</v>
      </c>
      <c r="G4454" s="8" t="s">
        <v>102</v>
      </c>
      <c r="H4454" s="8" t="b">
        <v>0</v>
      </c>
    </row>
    <row r="4455" spans="1:8">
      <c r="A4455" s="8">
        <v>123</v>
      </c>
      <c r="B4455" s="8" t="s">
        <v>106</v>
      </c>
      <c r="C4455" s="8">
        <v>23</v>
      </c>
      <c r="D4455" s="8" t="s">
        <v>68</v>
      </c>
      <c r="E4455" s="8">
        <v>0.98867493867874146</v>
      </c>
      <c r="F4455" s="8">
        <v>1.4700255027184283E-3</v>
      </c>
      <c r="G4455" s="8" t="s">
        <v>102</v>
      </c>
      <c r="H4455" s="8" t="b">
        <v>0</v>
      </c>
    </row>
    <row r="4456" spans="1:8">
      <c r="A4456" s="8">
        <v>123</v>
      </c>
      <c r="B4456" s="8" t="s">
        <v>106</v>
      </c>
      <c r="C4456" s="8">
        <v>24</v>
      </c>
      <c r="D4456" s="8" t="s">
        <v>68</v>
      </c>
      <c r="E4456" s="8">
        <v>0.9873998761177063</v>
      </c>
      <c r="F4456" s="8">
        <v>-1.489249330300515E-3</v>
      </c>
      <c r="G4456" s="8" t="s">
        <v>102</v>
      </c>
      <c r="H4456" s="8" t="b">
        <v>0</v>
      </c>
    </row>
    <row r="4457" spans="1:8">
      <c r="A4457" s="8">
        <v>123</v>
      </c>
      <c r="B4457" s="8" t="s">
        <v>106</v>
      </c>
      <c r="C4457" s="8">
        <v>25</v>
      </c>
      <c r="D4457" s="8" t="s">
        <v>68</v>
      </c>
      <c r="E4457" s="8">
        <v>0.98888283967971802</v>
      </c>
      <c r="F4457" s="8">
        <v>-1.6904980402725834E-3</v>
      </c>
      <c r="G4457" s="8" t="s">
        <v>102</v>
      </c>
      <c r="H4457" s="8" t="b">
        <v>0</v>
      </c>
    </row>
    <row r="4458" spans="1:8">
      <c r="A4458" s="8">
        <v>123</v>
      </c>
      <c r="B4458" s="8" t="s">
        <v>106</v>
      </c>
      <c r="C4458" s="8">
        <v>26</v>
      </c>
      <c r="D4458" s="8" t="s">
        <v>68</v>
      </c>
      <c r="E4458" s="8">
        <v>0.99212425947189331</v>
      </c>
      <c r="F4458" s="8">
        <v>-1.332905200811885E-4</v>
      </c>
      <c r="G4458" s="8" t="s">
        <v>102</v>
      </c>
      <c r="H4458" s="8" t="b">
        <v>0</v>
      </c>
    </row>
    <row r="4459" spans="1:8">
      <c r="A4459" s="8">
        <v>123</v>
      </c>
      <c r="B4459" s="8" t="s">
        <v>106</v>
      </c>
      <c r="C4459" s="8">
        <v>27</v>
      </c>
      <c r="D4459" s="8" t="s">
        <v>68</v>
      </c>
      <c r="E4459" s="8">
        <v>0.99953913688659668</v>
      </c>
      <c r="F4459" s="8">
        <v>5.5973746226383935E-3</v>
      </c>
      <c r="G4459" s="8" t="s">
        <v>102</v>
      </c>
      <c r="H4459" s="8" t="b">
        <v>0</v>
      </c>
    </row>
    <row r="4460" spans="1:8">
      <c r="A4460" s="8">
        <v>123</v>
      </c>
      <c r="B4460" s="8" t="s">
        <v>106</v>
      </c>
      <c r="C4460" s="8">
        <v>28</v>
      </c>
      <c r="D4460" s="8" t="s">
        <v>68</v>
      </c>
      <c r="E4460" s="8">
        <v>1.0046851634979248</v>
      </c>
      <c r="F4460" s="8">
        <v>9.0591889619827323E-3</v>
      </c>
      <c r="G4460" s="8" t="s">
        <v>102</v>
      </c>
      <c r="H4460" s="8" t="b">
        <v>0</v>
      </c>
    </row>
    <row r="4461" spans="1:8">
      <c r="A4461" s="8">
        <v>123</v>
      </c>
      <c r="B4461" s="8" t="s">
        <v>106</v>
      </c>
      <c r="C4461" s="8">
        <v>29</v>
      </c>
      <c r="D4461" s="8" t="s">
        <v>68</v>
      </c>
      <c r="E4461" s="8">
        <v>1.0190601348876953</v>
      </c>
      <c r="F4461" s="8">
        <v>2.1749948079769453E-2</v>
      </c>
      <c r="G4461" s="8" t="s">
        <v>102</v>
      </c>
      <c r="H4461" s="8" t="b">
        <v>0</v>
      </c>
    </row>
    <row r="4462" spans="1:8">
      <c r="A4462" s="8">
        <v>123</v>
      </c>
      <c r="B4462" s="8" t="s">
        <v>106</v>
      </c>
      <c r="C4462" s="8">
        <v>30</v>
      </c>
      <c r="D4462" s="8" t="s">
        <v>68</v>
      </c>
      <c r="E4462" s="8">
        <v>1.0446985960006714</v>
      </c>
      <c r="F4462" s="8">
        <v>4.570419692076174E-2</v>
      </c>
      <c r="G4462" s="8" t="s">
        <v>102</v>
      </c>
      <c r="H4462" s="8" t="b">
        <v>0</v>
      </c>
    </row>
    <row r="4463" spans="1:8">
      <c r="A4463" s="8">
        <v>123</v>
      </c>
      <c r="B4463" s="8" t="s">
        <v>106</v>
      </c>
      <c r="C4463" s="8">
        <v>31</v>
      </c>
      <c r="D4463" s="8" t="s">
        <v>68</v>
      </c>
      <c r="E4463" s="8">
        <v>1.0908058881759644</v>
      </c>
      <c r="F4463" s="8">
        <v>9.0127276824070915E-2</v>
      </c>
      <c r="G4463" s="8" t="s">
        <v>102</v>
      </c>
      <c r="H4463" s="8" t="b">
        <v>0</v>
      </c>
    </row>
    <row r="4464" spans="1:8">
      <c r="A4464" s="8">
        <v>123</v>
      </c>
      <c r="B4464" s="8" t="s">
        <v>106</v>
      </c>
      <c r="C4464" s="8">
        <v>32</v>
      </c>
      <c r="D4464" s="8" t="s">
        <v>68</v>
      </c>
      <c r="E4464" s="8">
        <v>1.1677094697952271</v>
      </c>
      <c r="F4464" s="8">
        <v>0.16534664617134984</v>
      </c>
      <c r="G4464" s="8" t="s">
        <v>102</v>
      </c>
      <c r="H4464" s="8" t="b">
        <v>0</v>
      </c>
    </row>
    <row r="4465" spans="1:8">
      <c r="A4465" s="8">
        <v>123</v>
      </c>
      <c r="B4465" s="8" t="s">
        <v>106</v>
      </c>
      <c r="C4465" s="8">
        <v>33</v>
      </c>
      <c r="D4465" s="8" t="s">
        <v>68</v>
      </c>
      <c r="E4465" s="8">
        <v>1.2896157503128052</v>
      </c>
      <c r="F4465" s="8">
        <v>0.28556871441694415</v>
      </c>
      <c r="G4465" s="8" t="s">
        <v>102</v>
      </c>
      <c r="H4465" s="8" t="b">
        <v>0</v>
      </c>
    </row>
    <row r="4466" spans="1:8">
      <c r="A4466" s="8">
        <v>123</v>
      </c>
      <c r="B4466" s="8" t="s">
        <v>106</v>
      </c>
      <c r="C4466" s="8">
        <v>34</v>
      </c>
      <c r="D4466" s="8" t="s">
        <v>68</v>
      </c>
      <c r="E4466" s="8">
        <v>1.4596375226974487</v>
      </c>
      <c r="F4466" s="8">
        <v>0.45390627452960369</v>
      </c>
      <c r="G4466" s="8" t="s">
        <v>102</v>
      </c>
      <c r="H4466" s="8" t="b">
        <v>0</v>
      </c>
    </row>
    <row r="4467" spans="1:8">
      <c r="A4467" s="8">
        <v>123</v>
      </c>
      <c r="B4467" s="8" t="s">
        <v>106</v>
      </c>
      <c r="C4467" s="8">
        <v>35</v>
      </c>
      <c r="D4467" s="8" t="s">
        <v>68</v>
      </c>
      <c r="E4467" s="8">
        <v>1.671330451965332</v>
      </c>
      <c r="F4467" s="8">
        <v>0.66391499152550326</v>
      </c>
      <c r="G4467" s="8" t="s">
        <v>102</v>
      </c>
      <c r="H4467" s="8" t="b">
        <v>0</v>
      </c>
    </row>
    <row r="4468" spans="1:8">
      <c r="A4468" s="8">
        <v>123</v>
      </c>
      <c r="B4468" s="8" t="s">
        <v>106</v>
      </c>
      <c r="C4468" s="8">
        <v>36</v>
      </c>
      <c r="D4468" s="8" t="s">
        <v>68</v>
      </c>
      <c r="E4468" s="8">
        <v>1.8918082714080811</v>
      </c>
      <c r="F4468" s="8">
        <v>0.8827085986962685</v>
      </c>
      <c r="G4468" s="8" t="s">
        <v>102</v>
      </c>
      <c r="H4468" s="8" t="b">
        <v>0</v>
      </c>
    </row>
    <row r="4469" spans="1:8">
      <c r="A4469" s="8">
        <v>123</v>
      </c>
      <c r="B4469" s="8" t="s">
        <v>106</v>
      </c>
      <c r="C4469" s="8">
        <v>37</v>
      </c>
      <c r="D4469" s="8" t="s">
        <v>68</v>
      </c>
      <c r="E4469" s="8">
        <v>2.100452184677124</v>
      </c>
      <c r="F4469" s="8">
        <v>1.0896682996933276</v>
      </c>
      <c r="G4469" s="8" t="s">
        <v>102</v>
      </c>
      <c r="H4469" s="8" t="b">
        <v>0</v>
      </c>
    </row>
    <row r="4470" spans="1:8">
      <c r="A4470" s="8">
        <v>123</v>
      </c>
      <c r="B4470" s="8" t="s">
        <v>106</v>
      </c>
      <c r="C4470" s="8">
        <v>38</v>
      </c>
      <c r="D4470" s="8" t="s">
        <v>68</v>
      </c>
      <c r="E4470" s="8">
        <v>2.2778794765472412</v>
      </c>
      <c r="F4470" s="8">
        <v>1.265411379291461</v>
      </c>
      <c r="G4470" s="8" t="s">
        <v>102</v>
      </c>
      <c r="H4470" s="8" t="b">
        <v>0</v>
      </c>
    </row>
    <row r="4471" spans="1:8">
      <c r="A4471" s="8">
        <v>123</v>
      </c>
      <c r="B4471" s="8" t="s">
        <v>106</v>
      </c>
      <c r="C4471" s="8">
        <v>39</v>
      </c>
      <c r="D4471" s="8" t="s">
        <v>68</v>
      </c>
      <c r="E4471" s="8">
        <v>2.4162545204162598</v>
      </c>
      <c r="F4471" s="8">
        <v>1.4021022108884957</v>
      </c>
      <c r="G4471" s="8" t="s">
        <v>102</v>
      </c>
      <c r="H4471" s="8" t="b">
        <v>0</v>
      </c>
    </row>
    <row r="4472" spans="1:8">
      <c r="A4472" s="8">
        <v>123</v>
      </c>
      <c r="B4472" s="8" t="s">
        <v>106</v>
      </c>
      <c r="C4472" s="8">
        <v>40</v>
      </c>
      <c r="D4472" s="8" t="s">
        <v>68</v>
      </c>
      <c r="E4472" s="8">
        <v>2.5134623050689697</v>
      </c>
      <c r="F4472" s="8">
        <v>1.4976257832692219</v>
      </c>
      <c r="G4472" s="8" t="s">
        <v>102</v>
      </c>
      <c r="H4472" s="8" t="b">
        <v>0</v>
      </c>
    </row>
    <row r="4473" spans="1:8">
      <c r="A4473" s="8">
        <v>123</v>
      </c>
      <c r="B4473" s="8" t="s">
        <v>106</v>
      </c>
      <c r="C4473" s="8">
        <v>41</v>
      </c>
      <c r="D4473" s="8" t="s">
        <v>68</v>
      </c>
      <c r="E4473" s="8">
        <v>2.5845203399658203</v>
      </c>
      <c r="F4473" s="8">
        <v>1.5669996058940887</v>
      </c>
      <c r="G4473" s="8" t="s">
        <v>102</v>
      </c>
      <c r="H4473" s="8" t="b">
        <v>0</v>
      </c>
    </row>
    <row r="4474" spans="1:8">
      <c r="A4474" s="8">
        <v>123</v>
      </c>
      <c r="B4474" s="8" t="s">
        <v>106</v>
      </c>
      <c r="C4474" s="8">
        <v>42</v>
      </c>
      <c r="D4474" s="8" t="s">
        <v>68</v>
      </c>
      <c r="E4474" s="8">
        <v>2.6310005187988281</v>
      </c>
      <c r="F4474" s="8">
        <v>1.6117955724551127</v>
      </c>
      <c r="G4474" s="8" t="s">
        <v>102</v>
      </c>
      <c r="H4474" s="8" t="b">
        <v>0</v>
      </c>
    </row>
    <row r="4475" spans="1:8">
      <c r="A4475" s="8">
        <v>123</v>
      </c>
      <c r="B4475" s="8" t="s">
        <v>106</v>
      </c>
      <c r="C4475" s="8">
        <v>43</v>
      </c>
      <c r="D4475" s="8" t="s">
        <v>68</v>
      </c>
      <c r="E4475" s="8">
        <v>2.6657145023345947</v>
      </c>
      <c r="F4475" s="8">
        <v>1.6448253437188955</v>
      </c>
      <c r="G4475" s="8" t="s">
        <v>102</v>
      </c>
      <c r="H4475" s="8" t="b">
        <v>0</v>
      </c>
    </row>
    <row r="4476" spans="1:8">
      <c r="A4476" s="8">
        <v>123</v>
      </c>
      <c r="B4476" s="8" t="s">
        <v>106</v>
      </c>
      <c r="C4476" s="8">
        <v>44</v>
      </c>
      <c r="D4476" s="8" t="s">
        <v>68</v>
      </c>
      <c r="E4476" s="8">
        <v>2.6919357776641846</v>
      </c>
      <c r="F4476" s="8">
        <v>1.6693624067765016</v>
      </c>
      <c r="G4476" s="8" t="s">
        <v>102</v>
      </c>
      <c r="H4476" s="8" t="b">
        <v>0</v>
      </c>
    </row>
    <row r="4477" spans="1:8">
      <c r="A4477" s="8">
        <v>123</v>
      </c>
      <c r="B4477" s="8" t="s">
        <v>106</v>
      </c>
      <c r="C4477" s="8">
        <v>45</v>
      </c>
      <c r="D4477" s="8" t="s">
        <v>68</v>
      </c>
      <c r="E4477" s="8">
        <v>2.7052135467529297</v>
      </c>
      <c r="F4477" s="8">
        <v>1.6809559635932627</v>
      </c>
      <c r="G4477" s="8" t="s">
        <v>102</v>
      </c>
      <c r="H4477" s="8" t="b">
        <v>0</v>
      </c>
    </row>
    <row r="4478" spans="1:8">
      <c r="A4478" s="8">
        <v>124</v>
      </c>
      <c r="B4478" s="8" t="s">
        <v>107</v>
      </c>
      <c r="C4478" s="8">
        <v>1</v>
      </c>
      <c r="D4478" s="8" t="s">
        <v>60</v>
      </c>
      <c r="E4478" s="8">
        <v>0.54390805959701538</v>
      </c>
      <c r="F4478" s="8">
        <v>-4.3782905745412522E-3</v>
      </c>
      <c r="G4478" s="8" t="s">
        <v>102</v>
      </c>
      <c r="H4478" s="8" t="b">
        <v>0</v>
      </c>
    </row>
    <row r="4479" spans="1:8">
      <c r="A4479" s="8">
        <v>124</v>
      </c>
      <c r="B4479" s="8" t="s">
        <v>107</v>
      </c>
      <c r="C4479" s="8">
        <v>2</v>
      </c>
      <c r="D4479" s="8" t="s">
        <v>60</v>
      </c>
      <c r="E4479" s="8">
        <v>0.54410600662231445</v>
      </c>
      <c r="F4479" s="8">
        <v>-4.2715802965427848E-3</v>
      </c>
      <c r="G4479" s="8" t="s">
        <v>102</v>
      </c>
      <c r="H4479" s="8" t="b">
        <v>0</v>
      </c>
    </row>
    <row r="4480" spans="1:8">
      <c r="A4480" s="8">
        <v>124</v>
      </c>
      <c r="B4480" s="8" t="s">
        <v>107</v>
      </c>
      <c r="C4480" s="8">
        <v>3</v>
      </c>
      <c r="D4480" s="8" t="s">
        <v>60</v>
      </c>
      <c r="E4480" s="8">
        <v>0.54541933536529541</v>
      </c>
      <c r="F4480" s="8">
        <v>-3.0494883008625436E-3</v>
      </c>
      <c r="G4480" s="8" t="s">
        <v>102</v>
      </c>
      <c r="H4480" s="8" t="b">
        <v>0</v>
      </c>
    </row>
    <row r="4481" spans="1:8">
      <c r="A4481" s="8">
        <v>124</v>
      </c>
      <c r="B4481" s="8" t="s">
        <v>107</v>
      </c>
      <c r="C4481" s="8">
        <v>4</v>
      </c>
      <c r="D4481" s="8" t="s">
        <v>60</v>
      </c>
      <c r="E4481" s="8">
        <v>0.54994082450866699</v>
      </c>
      <c r="F4481" s="8">
        <v>1.3807640952084334E-3</v>
      </c>
      <c r="G4481" s="8" t="s">
        <v>102</v>
      </c>
      <c r="H4481" s="8" t="b">
        <v>0</v>
      </c>
    </row>
    <row r="4482" spans="1:8">
      <c r="A4482" s="8">
        <v>124</v>
      </c>
      <c r="B4482" s="8" t="s">
        <v>107</v>
      </c>
      <c r="C4482" s="8">
        <v>5</v>
      </c>
      <c r="D4482" s="8" t="s">
        <v>60</v>
      </c>
      <c r="E4482" s="8">
        <v>0.550201416015625</v>
      </c>
      <c r="F4482" s="8">
        <v>1.5501188548657254E-3</v>
      </c>
      <c r="G4482" s="8" t="s">
        <v>102</v>
      </c>
      <c r="H4482" s="8" t="b">
        <v>0</v>
      </c>
    </row>
    <row r="4483" spans="1:8">
      <c r="A4483" s="8">
        <v>124</v>
      </c>
      <c r="B4483" s="8" t="s">
        <v>107</v>
      </c>
      <c r="C4483" s="8">
        <v>6</v>
      </c>
      <c r="D4483" s="8" t="s">
        <v>60</v>
      </c>
      <c r="E4483" s="8">
        <v>0.54908835887908936</v>
      </c>
      <c r="F4483" s="8">
        <v>3.4582497102936499E-4</v>
      </c>
      <c r="G4483" s="8" t="s">
        <v>102</v>
      </c>
      <c r="H4483" s="8" t="b">
        <v>0</v>
      </c>
    </row>
    <row r="4484" spans="1:8">
      <c r="A4484" s="8">
        <v>124</v>
      </c>
      <c r="B4484" s="8" t="s">
        <v>107</v>
      </c>
      <c r="C4484" s="8">
        <v>7</v>
      </c>
      <c r="D4484" s="8" t="s">
        <v>60</v>
      </c>
      <c r="E4484" s="8">
        <v>0.54742240905761719</v>
      </c>
      <c r="F4484" s="8">
        <v>-1.4113615977434078E-3</v>
      </c>
      <c r="G4484" s="8" t="s">
        <v>102</v>
      </c>
      <c r="H4484" s="8" t="b">
        <v>0</v>
      </c>
    </row>
    <row r="4485" spans="1:8">
      <c r="A4485" s="8">
        <v>124</v>
      </c>
      <c r="B4485" s="8" t="s">
        <v>107</v>
      </c>
      <c r="C4485" s="8">
        <v>8</v>
      </c>
      <c r="D4485" s="8" t="s">
        <v>60</v>
      </c>
      <c r="E4485" s="8">
        <v>0.5509914755821228</v>
      </c>
      <c r="F4485" s="8">
        <v>2.0664681794614918E-3</v>
      </c>
      <c r="G4485" s="8" t="s">
        <v>102</v>
      </c>
      <c r="H4485" s="8" t="b">
        <v>0</v>
      </c>
    </row>
    <row r="4486" spans="1:8">
      <c r="A4486" s="8">
        <v>124</v>
      </c>
      <c r="B4486" s="8" t="s">
        <v>107</v>
      </c>
      <c r="C4486" s="8">
        <v>9</v>
      </c>
      <c r="D4486" s="8" t="s">
        <v>60</v>
      </c>
      <c r="E4486" s="8">
        <v>0.55015009641647339</v>
      </c>
      <c r="F4486" s="8">
        <v>1.1338522665114727E-3</v>
      </c>
      <c r="G4486" s="8" t="s">
        <v>102</v>
      </c>
      <c r="H4486" s="8" t="b">
        <v>0</v>
      </c>
    </row>
    <row r="4487" spans="1:8">
      <c r="A4487" s="8">
        <v>124</v>
      </c>
      <c r="B4487" s="8" t="s">
        <v>107</v>
      </c>
      <c r="C4487" s="8">
        <v>10</v>
      </c>
      <c r="D4487" s="8" t="s">
        <v>60</v>
      </c>
      <c r="E4487" s="8">
        <v>0.54726767539978027</v>
      </c>
      <c r="F4487" s="8">
        <v>-1.8398054974823584E-3</v>
      </c>
      <c r="G4487" s="8" t="s">
        <v>102</v>
      </c>
      <c r="H4487" s="8" t="b">
        <v>0</v>
      </c>
    </row>
    <row r="4488" spans="1:8">
      <c r="A4488" s="8">
        <v>124</v>
      </c>
      <c r="B4488" s="8" t="s">
        <v>107</v>
      </c>
      <c r="C4488" s="8">
        <v>11</v>
      </c>
      <c r="D4488" s="8" t="s">
        <v>60</v>
      </c>
      <c r="E4488" s="8">
        <v>0.54833859205245972</v>
      </c>
      <c r="F4488" s="8">
        <v>-8.6012559210363088E-4</v>
      </c>
      <c r="G4488" s="8" t="s">
        <v>102</v>
      </c>
      <c r="H4488" s="8" t="b">
        <v>0</v>
      </c>
    </row>
    <row r="4489" spans="1:8">
      <c r="A4489" s="8">
        <v>124</v>
      </c>
      <c r="B4489" s="8" t="s">
        <v>107</v>
      </c>
      <c r="C4489" s="8">
        <v>12</v>
      </c>
      <c r="D4489" s="8" t="s">
        <v>60</v>
      </c>
      <c r="E4489" s="8">
        <v>0.55095696449279785</v>
      </c>
      <c r="F4489" s="8">
        <v>1.6670101009338991E-3</v>
      </c>
      <c r="G4489" s="8" t="s">
        <v>102</v>
      </c>
      <c r="H4489" s="8" t="b">
        <v>0</v>
      </c>
    </row>
    <row r="4490" spans="1:8">
      <c r="A4490" s="8">
        <v>124</v>
      </c>
      <c r="B4490" s="8" t="s">
        <v>107</v>
      </c>
      <c r="C4490" s="8">
        <v>13</v>
      </c>
      <c r="D4490" s="8" t="s">
        <v>60</v>
      </c>
      <c r="E4490" s="8">
        <v>0.5509871244430542</v>
      </c>
      <c r="F4490" s="8">
        <v>1.6059333038895309E-3</v>
      </c>
      <c r="G4490" s="8" t="s">
        <v>102</v>
      </c>
      <c r="H4490" s="8" t="b">
        <v>0</v>
      </c>
    </row>
    <row r="4491" spans="1:8">
      <c r="A4491" s="8">
        <v>124</v>
      </c>
      <c r="B4491" s="8" t="s">
        <v>107</v>
      </c>
      <c r="C4491" s="8">
        <v>14</v>
      </c>
      <c r="D4491" s="8" t="s">
        <v>60</v>
      </c>
      <c r="E4491" s="8">
        <v>0.5508919358253479</v>
      </c>
      <c r="F4491" s="8">
        <v>1.4195079388826272E-3</v>
      </c>
      <c r="G4491" s="8" t="s">
        <v>102</v>
      </c>
      <c r="H4491" s="8" t="b">
        <v>0</v>
      </c>
    </row>
    <row r="4492" spans="1:8">
      <c r="A4492" s="8">
        <v>124</v>
      </c>
      <c r="B4492" s="8" t="s">
        <v>107</v>
      </c>
      <c r="C4492" s="8">
        <v>15</v>
      </c>
      <c r="D4492" s="8" t="s">
        <v>60</v>
      </c>
      <c r="E4492" s="8">
        <v>0.54957616329193115</v>
      </c>
      <c r="F4492" s="8">
        <v>1.2498658165163349E-5</v>
      </c>
      <c r="G4492" s="8" t="s">
        <v>102</v>
      </c>
      <c r="H4492" s="8" t="b">
        <v>0</v>
      </c>
    </row>
    <row r="4493" spans="1:8">
      <c r="A4493" s="8">
        <v>124</v>
      </c>
      <c r="B4493" s="8" t="s">
        <v>107</v>
      </c>
      <c r="C4493" s="8">
        <v>16</v>
      </c>
      <c r="D4493" s="8" t="s">
        <v>60</v>
      </c>
      <c r="E4493" s="8">
        <v>0.54838728904724121</v>
      </c>
      <c r="F4493" s="8">
        <v>-1.2676123338254939E-3</v>
      </c>
      <c r="G4493" s="8" t="s">
        <v>102</v>
      </c>
      <c r="H4493" s="8" t="b">
        <v>0</v>
      </c>
    </row>
    <row r="4494" spans="1:8">
      <c r="A4494" s="8">
        <v>124</v>
      </c>
      <c r="B4494" s="8" t="s">
        <v>107</v>
      </c>
      <c r="C4494" s="8">
        <v>17</v>
      </c>
      <c r="D4494" s="8" t="s">
        <v>60</v>
      </c>
      <c r="E4494" s="8">
        <v>0.5482286810874939</v>
      </c>
      <c r="F4494" s="8">
        <v>-1.5174570408734132E-3</v>
      </c>
      <c r="G4494" s="8" t="s">
        <v>102</v>
      </c>
      <c r="H4494" s="8" t="b">
        <v>0</v>
      </c>
    </row>
    <row r="4495" spans="1:8">
      <c r="A4495" s="8">
        <v>124</v>
      </c>
      <c r="B4495" s="8" t="s">
        <v>107</v>
      </c>
      <c r="C4495" s="8">
        <v>18</v>
      </c>
      <c r="D4495" s="8" t="s">
        <v>60</v>
      </c>
      <c r="E4495" s="8">
        <v>0.54727369546890259</v>
      </c>
      <c r="F4495" s="8">
        <v>-2.5636794067654374E-3</v>
      </c>
      <c r="G4495" s="8" t="s">
        <v>102</v>
      </c>
      <c r="H4495" s="8" t="b">
        <v>0</v>
      </c>
    </row>
    <row r="4496" spans="1:8">
      <c r="A4496" s="8">
        <v>124</v>
      </c>
      <c r="B4496" s="8" t="s">
        <v>107</v>
      </c>
      <c r="C4496" s="8">
        <v>19</v>
      </c>
      <c r="D4496" s="8" t="s">
        <v>60</v>
      </c>
      <c r="E4496" s="8">
        <v>0.54733943939208984</v>
      </c>
      <c r="F4496" s="8">
        <v>-2.5891722308787864E-3</v>
      </c>
      <c r="G4496" s="8" t="s">
        <v>102</v>
      </c>
      <c r="H4496" s="8" t="b">
        <v>0</v>
      </c>
    </row>
    <row r="4497" spans="1:8">
      <c r="A4497" s="8">
        <v>124</v>
      </c>
      <c r="B4497" s="8" t="s">
        <v>107</v>
      </c>
      <c r="C4497" s="8">
        <v>20</v>
      </c>
      <c r="D4497" s="8" t="s">
        <v>60</v>
      </c>
      <c r="E4497" s="8">
        <v>0.55096143484115601</v>
      </c>
      <c r="F4497" s="8">
        <v>9.4158647088665964E-4</v>
      </c>
      <c r="G4497" s="8" t="s">
        <v>102</v>
      </c>
      <c r="H4497" s="8" t="b">
        <v>0</v>
      </c>
    </row>
    <row r="4498" spans="1:8">
      <c r="A4498" s="8">
        <v>124</v>
      </c>
      <c r="B4498" s="8" t="s">
        <v>107</v>
      </c>
      <c r="C4498" s="8">
        <v>21</v>
      </c>
      <c r="D4498" s="8" t="s">
        <v>60</v>
      </c>
      <c r="E4498" s="8">
        <v>0.55166488885879517</v>
      </c>
      <c r="F4498" s="8">
        <v>1.5538037412251039E-3</v>
      </c>
      <c r="G4498" s="8" t="s">
        <v>102</v>
      </c>
      <c r="H4498" s="8" t="b">
        <v>0</v>
      </c>
    </row>
    <row r="4499" spans="1:8">
      <c r="A4499" s="8">
        <v>124</v>
      </c>
      <c r="B4499" s="8" t="s">
        <v>107</v>
      </c>
      <c r="C4499" s="8">
        <v>22</v>
      </c>
      <c r="D4499" s="8" t="s">
        <v>60</v>
      </c>
      <c r="E4499" s="8">
        <v>0.55115926265716553</v>
      </c>
      <c r="F4499" s="8">
        <v>9.5694079229486045E-4</v>
      </c>
      <c r="G4499" s="8" t="s">
        <v>102</v>
      </c>
      <c r="H4499" s="8" t="b">
        <v>0</v>
      </c>
    </row>
    <row r="4500" spans="1:8">
      <c r="A4500" s="8">
        <v>124</v>
      </c>
      <c r="B4500" s="8" t="s">
        <v>107</v>
      </c>
      <c r="C4500" s="8">
        <v>23</v>
      </c>
      <c r="D4500" s="8" t="s">
        <v>60</v>
      </c>
      <c r="E4500" s="8">
        <v>0.54963338375091553</v>
      </c>
      <c r="F4500" s="8">
        <v>-6.601748612558554E-4</v>
      </c>
      <c r="G4500" s="8" t="s">
        <v>102</v>
      </c>
      <c r="H4500" s="8" t="b">
        <v>0</v>
      </c>
    </row>
    <row r="4501" spans="1:8">
      <c r="A4501" s="8">
        <v>124</v>
      </c>
      <c r="B4501" s="8" t="s">
        <v>107</v>
      </c>
      <c r="C4501" s="8">
        <v>24</v>
      </c>
      <c r="D4501" s="8" t="s">
        <v>60</v>
      </c>
      <c r="E4501" s="8">
        <v>0.55054962635040283</v>
      </c>
      <c r="F4501" s="8">
        <v>1.6483099093073347E-4</v>
      </c>
      <c r="G4501" s="8" t="s">
        <v>102</v>
      </c>
      <c r="H4501" s="8" t="b">
        <v>0</v>
      </c>
    </row>
    <row r="4502" spans="1:8">
      <c r="A4502" s="8">
        <v>124</v>
      </c>
      <c r="B4502" s="8" t="s">
        <v>107</v>
      </c>
      <c r="C4502" s="8">
        <v>25</v>
      </c>
      <c r="D4502" s="8" t="s">
        <v>60</v>
      </c>
      <c r="E4502" s="8">
        <v>0.55143576860427856</v>
      </c>
      <c r="F4502" s="8">
        <v>9.5973649750586104E-4</v>
      </c>
      <c r="G4502" s="8" t="s">
        <v>102</v>
      </c>
      <c r="H4502" s="8" t="b">
        <v>0</v>
      </c>
    </row>
    <row r="4503" spans="1:8">
      <c r="A4503" s="8">
        <v>124</v>
      </c>
      <c r="B4503" s="8" t="s">
        <v>107</v>
      </c>
      <c r="C4503" s="8">
        <v>26</v>
      </c>
      <c r="D4503" s="8" t="s">
        <v>60</v>
      </c>
      <c r="E4503" s="8">
        <v>0.55786031484603882</v>
      </c>
      <c r="F4503" s="8">
        <v>7.2930459919653993E-3</v>
      </c>
      <c r="G4503" s="8" t="s">
        <v>102</v>
      </c>
      <c r="H4503" s="8" t="b">
        <v>0</v>
      </c>
    </row>
    <row r="4504" spans="1:8">
      <c r="A4504" s="8">
        <v>124</v>
      </c>
      <c r="B4504" s="8" t="s">
        <v>107</v>
      </c>
      <c r="C4504" s="8">
        <v>27</v>
      </c>
      <c r="D4504" s="8" t="s">
        <v>60</v>
      </c>
      <c r="E4504" s="8">
        <v>0.56339782476425171</v>
      </c>
      <c r="F4504" s="8">
        <v>1.2739319162877684E-2</v>
      </c>
      <c r="G4504" s="8" t="s">
        <v>102</v>
      </c>
      <c r="H4504" s="8" t="b">
        <v>0</v>
      </c>
    </row>
    <row r="4505" spans="1:8">
      <c r="A4505" s="8">
        <v>124</v>
      </c>
      <c r="B4505" s="8" t="s">
        <v>107</v>
      </c>
      <c r="C4505" s="8">
        <v>28</v>
      </c>
      <c r="D4505" s="8" t="s">
        <v>60</v>
      </c>
      <c r="E4505" s="8">
        <v>0.57264244556427002</v>
      </c>
      <c r="F4505" s="8">
        <v>2.1892703215595281E-2</v>
      </c>
      <c r="G4505" s="8" t="s">
        <v>102</v>
      </c>
      <c r="H4505" s="8" t="b">
        <v>0</v>
      </c>
    </row>
    <row r="4506" spans="1:8">
      <c r="A4506" s="8">
        <v>124</v>
      </c>
      <c r="B4506" s="8" t="s">
        <v>107</v>
      </c>
      <c r="C4506" s="8">
        <v>29</v>
      </c>
      <c r="D4506" s="8" t="s">
        <v>60</v>
      </c>
      <c r="E4506" s="8">
        <v>0.59140980243682861</v>
      </c>
      <c r="F4506" s="8">
        <v>4.0568823340853155E-2</v>
      </c>
      <c r="G4506" s="8" t="s">
        <v>102</v>
      </c>
      <c r="H4506" s="8" t="b">
        <v>0</v>
      </c>
    </row>
    <row r="4507" spans="1:8">
      <c r="A4507" s="8">
        <v>124</v>
      </c>
      <c r="B4507" s="8" t="s">
        <v>107</v>
      </c>
      <c r="C4507" s="8">
        <v>30</v>
      </c>
      <c r="D4507" s="8" t="s">
        <v>60</v>
      </c>
      <c r="E4507" s="8">
        <v>0.62485873699188232</v>
      </c>
      <c r="F4507" s="8">
        <v>7.3926521148606261E-2</v>
      </c>
      <c r="G4507" s="8" t="s">
        <v>102</v>
      </c>
      <c r="H4507" s="8" t="b">
        <v>0</v>
      </c>
    </row>
    <row r="4508" spans="1:8">
      <c r="A4508" s="8">
        <v>124</v>
      </c>
      <c r="B4508" s="8" t="s">
        <v>107</v>
      </c>
      <c r="C4508" s="8">
        <v>31</v>
      </c>
      <c r="D4508" s="8" t="s">
        <v>60</v>
      </c>
      <c r="E4508" s="8">
        <v>0.69367748498916626</v>
      </c>
      <c r="F4508" s="8">
        <v>0.14265403239858948</v>
      </c>
      <c r="G4508" s="8" t="s">
        <v>102</v>
      </c>
      <c r="H4508" s="8" t="b">
        <v>0</v>
      </c>
    </row>
    <row r="4509" spans="1:8">
      <c r="A4509" s="8">
        <v>124</v>
      </c>
      <c r="B4509" s="8" t="s">
        <v>107</v>
      </c>
      <c r="C4509" s="8">
        <v>32</v>
      </c>
      <c r="D4509" s="8" t="s">
        <v>60</v>
      </c>
      <c r="E4509" s="8">
        <v>0.8098868727684021</v>
      </c>
      <c r="F4509" s="8">
        <v>0.25877218343052472</v>
      </c>
      <c r="G4509" s="8" t="s">
        <v>102</v>
      </c>
      <c r="H4509" s="8" t="b">
        <v>0</v>
      </c>
    </row>
    <row r="4510" spans="1:8">
      <c r="A4510" s="8">
        <v>124</v>
      </c>
      <c r="B4510" s="8" t="s">
        <v>107</v>
      </c>
      <c r="C4510" s="8">
        <v>33</v>
      </c>
      <c r="D4510" s="8" t="s">
        <v>60</v>
      </c>
      <c r="E4510" s="8">
        <v>0.9853132963180542</v>
      </c>
      <c r="F4510" s="8">
        <v>0.4341073702328761</v>
      </c>
      <c r="G4510" s="8" t="s">
        <v>102</v>
      </c>
      <c r="H4510" s="8" t="b">
        <v>0</v>
      </c>
    </row>
    <row r="4511" spans="1:8">
      <c r="A4511" s="8">
        <v>124</v>
      </c>
      <c r="B4511" s="8" t="s">
        <v>107</v>
      </c>
      <c r="C4511" s="8">
        <v>34</v>
      </c>
      <c r="D4511" s="8" t="s">
        <v>60</v>
      </c>
      <c r="E4511" s="8">
        <v>1.2416889667510986</v>
      </c>
      <c r="F4511" s="8">
        <v>0.69039180391861987</v>
      </c>
      <c r="G4511" s="8" t="s">
        <v>102</v>
      </c>
      <c r="H4511" s="8" t="b">
        <v>0</v>
      </c>
    </row>
    <row r="4512" spans="1:8">
      <c r="A4512" s="8">
        <v>124</v>
      </c>
      <c r="B4512" s="8" t="s">
        <v>107</v>
      </c>
      <c r="C4512" s="8">
        <v>35</v>
      </c>
      <c r="D4512" s="8" t="s">
        <v>60</v>
      </c>
      <c r="E4512" s="8">
        <v>1.5427742004394531</v>
      </c>
      <c r="F4512" s="8">
        <v>0.99138580085967376</v>
      </c>
      <c r="G4512" s="8" t="s">
        <v>102</v>
      </c>
      <c r="H4512" s="8" t="b">
        <v>0</v>
      </c>
    </row>
    <row r="4513" spans="1:8">
      <c r="A4513" s="8">
        <v>124</v>
      </c>
      <c r="B4513" s="8" t="s">
        <v>107</v>
      </c>
      <c r="C4513" s="8">
        <v>36</v>
      </c>
      <c r="D4513" s="8" t="s">
        <v>60</v>
      </c>
      <c r="E4513" s="8">
        <v>1.8463242053985596</v>
      </c>
      <c r="F4513" s="8">
        <v>1.2948445690714796</v>
      </c>
      <c r="G4513" s="8" t="s">
        <v>102</v>
      </c>
      <c r="H4513" s="8" t="b">
        <v>0</v>
      </c>
    </row>
    <row r="4514" spans="1:8">
      <c r="A4514" s="8">
        <v>124</v>
      </c>
      <c r="B4514" s="8" t="s">
        <v>107</v>
      </c>
      <c r="C4514" s="8">
        <v>37</v>
      </c>
      <c r="D4514" s="8" t="s">
        <v>60</v>
      </c>
      <c r="E4514" s="8">
        <v>2.114534854888916</v>
      </c>
      <c r="F4514" s="8">
        <v>1.5629639818145353</v>
      </c>
      <c r="G4514" s="8" t="s">
        <v>102</v>
      </c>
      <c r="H4514" s="8" t="b">
        <v>0</v>
      </c>
    </row>
    <row r="4515" spans="1:8">
      <c r="A4515" s="8">
        <v>124</v>
      </c>
      <c r="B4515" s="8" t="s">
        <v>107</v>
      </c>
      <c r="C4515" s="8">
        <v>38</v>
      </c>
      <c r="D4515" s="8" t="s">
        <v>60</v>
      </c>
      <c r="E4515" s="8">
        <v>2.3328690528869629</v>
      </c>
      <c r="F4515" s="8">
        <v>1.7812069430652815</v>
      </c>
      <c r="G4515" s="8" t="s">
        <v>102</v>
      </c>
      <c r="H4515" s="8" t="b">
        <v>0</v>
      </c>
    </row>
    <row r="4516" spans="1:8">
      <c r="A4516" s="8">
        <v>124</v>
      </c>
      <c r="B4516" s="8" t="s">
        <v>107</v>
      </c>
      <c r="C4516" s="8">
        <v>39</v>
      </c>
      <c r="D4516" s="8" t="s">
        <v>60</v>
      </c>
      <c r="E4516" s="8">
        <v>2.4921462535858154</v>
      </c>
      <c r="F4516" s="8">
        <v>1.9403929070168333</v>
      </c>
      <c r="G4516" s="8" t="s">
        <v>102</v>
      </c>
      <c r="H4516" s="8" t="b">
        <v>0</v>
      </c>
    </row>
    <row r="4517" spans="1:8">
      <c r="A4517" s="8">
        <v>124</v>
      </c>
      <c r="B4517" s="8" t="s">
        <v>107</v>
      </c>
      <c r="C4517" s="8">
        <v>40</v>
      </c>
      <c r="D4517" s="8" t="s">
        <v>60</v>
      </c>
      <c r="E4517" s="8">
        <v>2.5927503108978271</v>
      </c>
      <c r="F4517" s="8">
        <v>2.0409057275815443</v>
      </c>
      <c r="G4517" s="8" t="s">
        <v>102</v>
      </c>
      <c r="H4517" s="8" t="b">
        <v>0</v>
      </c>
    </row>
    <row r="4518" spans="1:8">
      <c r="A4518" s="8">
        <v>124</v>
      </c>
      <c r="B4518" s="8" t="s">
        <v>107</v>
      </c>
      <c r="C4518" s="8">
        <v>41</v>
      </c>
      <c r="D4518" s="8" t="s">
        <v>60</v>
      </c>
      <c r="E4518" s="8">
        <v>2.6549551486968994</v>
      </c>
      <c r="F4518" s="8">
        <v>2.1030193286333159</v>
      </c>
      <c r="G4518" s="8" t="s">
        <v>102</v>
      </c>
      <c r="H4518" s="8" t="b">
        <v>0</v>
      </c>
    </row>
    <row r="4519" spans="1:8">
      <c r="A4519" s="8">
        <v>124</v>
      </c>
      <c r="B4519" s="8" t="s">
        <v>107</v>
      </c>
      <c r="C4519" s="8">
        <v>42</v>
      </c>
      <c r="D4519" s="8" t="s">
        <v>60</v>
      </c>
      <c r="E4519" s="8">
        <v>2.7040295600891113</v>
      </c>
      <c r="F4519" s="8">
        <v>2.1520025032782271</v>
      </c>
      <c r="G4519" s="8" t="s">
        <v>102</v>
      </c>
      <c r="H4519" s="8" t="b">
        <v>0</v>
      </c>
    </row>
    <row r="4520" spans="1:8">
      <c r="A4520" s="8">
        <v>124</v>
      </c>
      <c r="B4520" s="8" t="s">
        <v>107</v>
      </c>
      <c r="C4520" s="8">
        <v>43</v>
      </c>
      <c r="D4520" s="8" t="s">
        <v>60</v>
      </c>
      <c r="E4520" s="8">
        <v>2.7424707412719727</v>
      </c>
      <c r="F4520" s="8">
        <v>2.1903524477137881</v>
      </c>
      <c r="G4520" s="8" t="s">
        <v>102</v>
      </c>
      <c r="H4520" s="8" t="b">
        <v>0</v>
      </c>
    </row>
    <row r="4521" spans="1:8">
      <c r="A4521" s="8">
        <v>124</v>
      </c>
      <c r="B4521" s="8" t="s">
        <v>107</v>
      </c>
      <c r="C4521" s="8">
        <v>44</v>
      </c>
      <c r="D4521" s="8" t="s">
        <v>60</v>
      </c>
      <c r="E4521" s="8">
        <v>2.7714147567749023</v>
      </c>
      <c r="F4521" s="8">
        <v>2.2192052264694166</v>
      </c>
      <c r="G4521" s="8" t="s">
        <v>102</v>
      </c>
      <c r="H4521" s="8" t="b">
        <v>0</v>
      </c>
    </row>
    <row r="4522" spans="1:8">
      <c r="A4522" s="8">
        <v>124</v>
      </c>
      <c r="B4522" s="8" t="s">
        <v>107</v>
      </c>
      <c r="C4522" s="8">
        <v>45</v>
      </c>
      <c r="D4522" s="8" t="s">
        <v>60</v>
      </c>
      <c r="E4522" s="8">
        <v>2.7753431797027588</v>
      </c>
      <c r="F4522" s="8">
        <v>2.2230424126499728</v>
      </c>
      <c r="G4522" s="8" t="s">
        <v>102</v>
      </c>
      <c r="H4522" s="8" t="b">
        <v>0</v>
      </c>
    </row>
    <row r="4523" spans="1:8">
      <c r="A4523" s="8">
        <v>124</v>
      </c>
      <c r="B4523" s="8" t="s">
        <v>107</v>
      </c>
      <c r="C4523" s="8">
        <v>1</v>
      </c>
      <c r="D4523" s="8" t="s">
        <v>66</v>
      </c>
      <c r="E4523" s="8">
        <v>2.5546936988830566</v>
      </c>
      <c r="F4523" s="8">
        <v>-5.8550245945270307E-2</v>
      </c>
      <c r="G4523" s="8" t="s">
        <v>102</v>
      </c>
      <c r="H4523" s="8" t="b">
        <v>0</v>
      </c>
    </row>
    <row r="4524" spans="1:8">
      <c r="A4524" s="8">
        <v>124</v>
      </c>
      <c r="B4524" s="8" t="s">
        <v>107</v>
      </c>
      <c r="C4524" s="8">
        <v>2</v>
      </c>
      <c r="D4524" s="8" t="s">
        <v>66</v>
      </c>
      <c r="E4524" s="8">
        <v>2.5624184608459473</v>
      </c>
      <c r="F4524" s="8">
        <v>-5.6292293071746935E-2</v>
      </c>
      <c r="G4524" s="8" t="s">
        <v>102</v>
      </c>
      <c r="H4524" s="8" t="b">
        <v>0</v>
      </c>
    </row>
    <row r="4525" spans="1:8">
      <c r="A4525" s="8">
        <v>124</v>
      </c>
      <c r="B4525" s="8" t="s">
        <v>107</v>
      </c>
      <c r="C4525" s="8">
        <v>3</v>
      </c>
      <c r="D4525" s="8" t="s">
        <v>66</v>
      </c>
      <c r="E4525" s="8">
        <v>2.5769796371459961</v>
      </c>
      <c r="F4525" s="8">
        <v>-4.719792586106536E-2</v>
      </c>
      <c r="G4525" s="8" t="s">
        <v>102</v>
      </c>
      <c r="H4525" s="8" t="b">
        <v>0</v>
      </c>
    </row>
    <row r="4526" spans="1:8">
      <c r="A4526" s="8">
        <v>124</v>
      </c>
      <c r="B4526" s="8" t="s">
        <v>107</v>
      </c>
      <c r="C4526" s="8">
        <v>4</v>
      </c>
      <c r="D4526" s="8" t="s">
        <v>66</v>
      </c>
      <c r="E4526" s="8">
        <v>2.6129603385925293</v>
      </c>
      <c r="F4526" s="8">
        <v>-1.6684033503899406E-2</v>
      </c>
      <c r="G4526" s="8" t="s">
        <v>102</v>
      </c>
      <c r="H4526" s="8" t="b">
        <v>0</v>
      </c>
    </row>
    <row r="4527" spans="1:8">
      <c r="A4527" s="8">
        <v>124</v>
      </c>
      <c r="B4527" s="8" t="s">
        <v>107</v>
      </c>
      <c r="C4527" s="8">
        <v>5</v>
      </c>
      <c r="D4527" s="8" t="s">
        <v>66</v>
      </c>
      <c r="E4527" s="8">
        <v>2.622161865234375</v>
      </c>
      <c r="F4527" s="8">
        <v>-1.2949315951420511E-2</v>
      </c>
      <c r="G4527" s="8" t="s">
        <v>102</v>
      </c>
      <c r="H4527" s="8" t="b">
        <v>0</v>
      </c>
    </row>
    <row r="4528" spans="1:8">
      <c r="A4528" s="8">
        <v>124</v>
      </c>
      <c r="B4528" s="8" t="s">
        <v>107</v>
      </c>
      <c r="C4528" s="8">
        <v>6</v>
      </c>
      <c r="D4528" s="8" t="s">
        <v>66</v>
      </c>
      <c r="E4528" s="8">
        <v>2.6294474601745605</v>
      </c>
      <c r="F4528" s="8">
        <v>-1.1130530100602217E-2</v>
      </c>
      <c r="G4528" s="8" t="s">
        <v>102</v>
      </c>
      <c r="H4528" s="8" t="b">
        <v>0</v>
      </c>
    </row>
    <row r="4529" spans="1:8">
      <c r="A4529" s="8">
        <v>124</v>
      </c>
      <c r="B4529" s="8" t="s">
        <v>107</v>
      </c>
      <c r="C4529" s="8">
        <v>7</v>
      </c>
      <c r="D4529" s="8" t="s">
        <v>66</v>
      </c>
      <c r="E4529" s="8">
        <v>2.6511847972869873</v>
      </c>
      <c r="F4529" s="8">
        <v>5.1399979224572871E-3</v>
      </c>
      <c r="G4529" s="8" t="s">
        <v>102</v>
      </c>
      <c r="H4529" s="8" t="b">
        <v>0</v>
      </c>
    </row>
    <row r="4530" spans="1:8">
      <c r="A4530" s="8">
        <v>124</v>
      </c>
      <c r="B4530" s="8" t="s">
        <v>107</v>
      </c>
      <c r="C4530" s="8">
        <v>8</v>
      </c>
      <c r="D4530" s="8" t="s">
        <v>66</v>
      </c>
      <c r="E4530" s="8">
        <v>2.6674361228942871</v>
      </c>
      <c r="F4530" s="8">
        <v>1.592451444038984E-2</v>
      </c>
      <c r="G4530" s="8" t="s">
        <v>102</v>
      </c>
      <c r="H4530" s="8" t="b">
        <v>0</v>
      </c>
    </row>
    <row r="4531" spans="1:8">
      <c r="A4531" s="8">
        <v>124</v>
      </c>
      <c r="B4531" s="8" t="s">
        <v>107</v>
      </c>
      <c r="C4531" s="8">
        <v>9</v>
      </c>
      <c r="D4531" s="8" t="s">
        <v>66</v>
      </c>
      <c r="E4531" s="8">
        <v>2.6704552173614502</v>
      </c>
      <c r="F4531" s="8">
        <v>1.3476799818185673E-2</v>
      </c>
      <c r="G4531" s="8" t="s">
        <v>102</v>
      </c>
      <c r="H4531" s="8" t="b">
        <v>0</v>
      </c>
    </row>
    <row r="4532" spans="1:8">
      <c r="A4532" s="8">
        <v>124</v>
      </c>
      <c r="B4532" s="8" t="s">
        <v>107</v>
      </c>
      <c r="C4532" s="8">
        <v>10</v>
      </c>
      <c r="D4532" s="8" t="s">
        <v>66</v>
      </c>
      <c r="E4532" s="8">
        <v>2.6712942123413086</v>
      </c>
      <c r="F4532" s="8">
        <v>8.8489857086768188E-3</v>
      </c>
      <c r="G4532" s="8" t="s">
        <v>102</v>
      </c>
      <c r="H4532" s="8" t="b">
        <v>0</v>
      </c>
    </row>
    <row r="4533" spans="1:8">
      <c r="A4533" s="8">
        <v>124</v>
      </c>
      <c r="B4533" s="8" t="s">
        <v>107</v>
      </c>
      <c r="C4533" s="8">
        <v>11</v>
      </c>
      <c r="D4533" s="8" t="s">
        <v>66</v>
      </c>
      <c r="E4533" s="8">
        <v>2.6858787536621094</v>
      </c>
      <c r="F4533" s="8">
        <v>1.7966717940110347E-2</v>
      </c>
      <c r="G4533" s="8" t="s">
        <v>102</v>
      </c>
      <c r="H4533" s="8" t="b">
        <v>0</v>
      </c>
    </row>
    <row r="4534" spans="1:8">
      <c r="A4534" s="8">
        <v>124</v>
      </c>
      <c r="B4534" s="8" t="s">
        <v>107</v>
      </c>
      <c r="C4534" s="8">
        <v>12</v>
      </c>
      <c r="D4534" s="8" t="s">
        <v>66</v>
      </c>
      <c r="E4534" s="8">
        <v>2.6874511241912842</v>
      </c>
      <c r="F4534" s="8">
        <v>1.4072279379917899E-2</v>
      </c>
      <c r="G4534" s="8" t="s">
        <v>102</v>
      </c>
      <c r="H4534" s="8" t="b">
        <v>0</v>
      </c>
    </row>
    <row r="4535" spans="1:8">
      <c r="A4535" s="8">
        <v>124</v>
      </c>
      <c r="B4535" s="8" t="s">
        <v>107</v>
      </c>
      <c r="C4535" s="8">
        <v>13</v>
      </c>
      <c r="D4535" s="8" t="s">
        <v>66</v>
      </c>
      <c r="E4535" s="8">
        <v>2.6933228969573975</v>
      </c>
      <c r="F4535" s="8">
        <v>1.4477243056663928E-2</v>
      </c>
      <c r="G4535" s="8" t="s">
        <v>102</v>
      </c>
      <c r="H4535" s="8" t="b">
        <v>0</v>
      </c>
    </row>
    <row r="4536" spans="1:8">
      <c r="A4536" s="8">
        <v>124</v>
      </c>
      <c r="B4536" s="8" t="s">
        <v>107</v>
      </c>
      <c r="C4536" s="8">
        <v>14</v>
      </c>
      <c r="D4536" s="8" t="s">
        <v>66</v>
      </c>
      <c r="E4536" s="8">
        <v>2.7076396942138672</v>
      </c>
      <c r="F4536" s="8">
        <v>2.3327231223766402E-2</v>
      </c>
      <c r="G4536" s="8" t="s">
        <v>102</v>
      </c>
      <c r="H4536" s="8" t="b">
        <v>0</v>
      </c>
    </row>
    <row r="4537" spans="1:8">
      <c r="A4537" s="8">
        <v>124</v>
      </c>
      <c r="B4537" s="8" t="s">
        <v>107</v>
      </c>
      <c r="C4537" s="8">
        <v>15</v>
      </c>
      <c r="D4537" s="8" t="s">
        <v>66</v>
      </c>
      <c r="E4537" s="8">
        <v>2.7068860530853271</v>
      </c>
      <c r="F4537" s="8">
        <v>1.7106781005859554E-2</v>
      </c>
      <c r="G4537" s="8" t="s">
        <v>102</v>
      </c>
      <c r="H4537" s="8" t="b">
        <v>0</v>
      </c>
    </row>
    <row r="4538" spans="1:8">
      <c r="A4538" s="8">
        <v>124</v>
      </c>
      <c r="B4538" s="8" t="s">
        <v>107</v>
      </c>
      <c r="C4538" s="8">
        <v>16</v>
      </c>
      <c r="D4538" s="8" t="s">
        <v>66</v>
      </c>
      <c r="E4538" s="8">
        <v>2.7057507038116455</v>
      </c>
      <c r="F4538" s="8">
        <v>1.0504622642810661E-2</v>
      </c>
      <c r="G4538" s="8" t="s">
        <v>102</v>
      </c>
      <c r="H4538" s="8" t="b">
        <v>0</v>
      </c>
    </row>
    <row r="4539" spans="1:8">
      <c r="A4539" s="8">
        <v>124</v>
      </c>
      <c r="B4539" s="8" t="s">
        <v>107</v>
      </c>
      <c r="C4539" s="8">
        <v>17</v>
      </c>
      <c r="D4539" s="8" t="s">
        <v>66</v>
      </c>
      <c r="E4539" s="8">
        <v>2.7096297740936279</v>
      </c>
      <c r="F4539" s="8">
        <v>8.9168838354258297E-3</v>
      </c>
      <c r="G4539" s="8" t="s">
        <v>102</v>
      </c>
      <c r="H4539" s="8" t="b">
        <v>0</v>
      </c>
    </row>
    <row r="4540" spans="1:8">
      <c r="A4540" s="8">
        <v>124</v>
      </c>
      <c r="B4540" s="8" t="s">
        <v>107</v>
      </c>
      <c r="C4540" s="8">
        <v>18</v>
      </c>
      <c r="D4540" s="8" t="s">
        <v>66</v>
      </c>
      <c r="E4540" s="8">
        <v>2.7139811515808105</v>
      </c>
      <c r="F4540" s="8">
        <v>7.8014522332411932E-3</v>
      </c>
      <c r="G4540" s="8" t="s">
        <v>102</v>
      </c>
      <c r="H4540" s="8" t="b">
        <v>0</v>
      </c>
    </row>
    <row r="4541" spans="1:8">
      <c r="A4541" s="8">
        <v>124</v>
      </c>
      <c r="B4541" s="8" t="s">
        <v>107</v>
      </c>
      <c r="C4541" s="8">
        <v>19</v>
      </c>
      <c r="D4541" s="8" t="s">
        <v>66</v>
      </c>
      <c r="E4541" s="8">
        <v>2.7074086666107178</v>
      </c>
      <c r="F4541" s="8">
        <v>-4.2378418262188329E-3</v>
      </c>
      <c r="G4541" s="8" t="s">
        <v>102</v>
      </c>
      <c r="H4541" s="8" t="b">
        <v>0</v>
      </c>
    </row>
    <row r="4542" spans="1:8">
      <c r="A4542" s="8">
        <v>124</v>
      </c>
      <c r="B4542" s="8" t="s">
        <v>107</v>
      </c>
      <c r="C4542" s="8">
        <v>20</v>
      </c>
      <c r="D4542" s="8" t="s">
        <v>66</v>
      </c>
      <c r="E4542" s="8">
        <v>2.7143707275390625</v>
      </c>
      <c r="F4542" s="8">
        <v>-2.7425899872413591E-3</v>
      </c>
      <c r="G4542" s="8" t="s">
        <v>102</v>
      </c>
      <c r="H4542" s="8" t="b">
        <v>0</v>
      </c>
    </row>
    <row r="4543" spans="1:8">
      <c r="A4543" s="8">
        <v>124</v>
      </c>
      <c r="B4543" s="8" t="s">
        <v>107</v>
      </c>
      <c r="C4543" s="8">
        <v>21</v>
      </c>
      <c r="D4543" s="8" t="s">
        <v>66</v>
      </c>
      <c r="E4543" s="8">
        <v>2.7230238914489746</v>
      </c>
      <c r="F4543" s="8">
        <v>4.4376483330349752E-4</v>
      </c>
      <c r="G4543" s="8" t="s">
        <v>102</v>
      </c>
      <c r="H4543" s="8" t="b">
        <v>0</v>
      </c>
    </row>
    <row r="4544" spans="1:8">
      <c r="A4544" s="8">
        <v>124</v>
      </c>
      <c r="B4544" s="8" t="s">
        <v>107</v>
      </c>
      <c r="C4544" s="8">
        <v>22</v>
      </c>
      <c r="D4544" s="8" t="s">
        <v>66</v>
      </c>
      <c r="E4544" s="8">
        <v>2.7112295627593994</v>
      </c>
      <c r="F4544" s="8">
        <v>-1.681737294563895E-2</v>
      </c>
      <c r="G4544" s="8" t="s">
        <v>102</v>
      </c>
      <c r="H4544" s="8" t="b">
        <v>0</v>
      </c>
    </row>
    <row r="4545" spans="1:8">
      <c r="A4545" s="8">
        <v>124</v>
      </c>
      <c r="B4545" s="8" t="s">
        <v>107</v>
      </c>
      <c r="C4545" s="8">
        <v>23</v>
      </c>
      <c r="D4545" s="8" t="s">
        <v>66</v>
      </c>
      <c r="E4545" s="8">
        <v>2.7194221019744873</v>
      </c>
      <c r="F4545" s="8">
        <v>-1.4091642819918312E-2</v>
      </c>
      <c r="G4545" s="8" t="s">
        <v>102</v>
      </c>
      <c r="H4545" s="8" t="b">
        <v>0</v>
      </c>
    </row>
    <row r="4546" spans="1:8">
      <c r="A4546" s="8">
        <v>124</v>
      </c>
      <c r="B4546" s="8" t="s">
        <v>107</v>
      </c>
      <c r="C4546" s="8">
        <v>24</v>
      </c>
      <c r="D4546" s="8" t="s">
        <v>66</v>
      </c>
      <c r="E4546" s="8">
        <v>2.7280514240264893</v>
      </c>
      <c r="F4546" s="8">
        <v>-1.0929129857283167E-2</v>
      </c>
      <c r="G4546" s="8" t="s">
        <v>102</v>
      </c>
      <c r="H4546" s="8" t="b">
        <v>0</v>
      </c>
    </row>
    <row r="4547" spans="1:8">
      <c r="A4547" s="8">
        <v>124</v>
      </c>
      <c r="B4547" s="8" t="s">
        <v>107</v>
      </c>
      <c r="C4547" s="8">
        <v>25</v>
      </c>
      <c r="D4547" s="8" t="s">
        <v>66</v>
      </c>
      <c r="E4547" s="8">
        <v>2.7349720001220703</v>
      </c>
      <c r="F4547" s="8">
        <v>-9.4753628510693653E-3</v>
      </c>
      <c r="G4547" s="8" t="s">
        <v>102</v>
      </c>
      <c r="H4547" s="8" t="b">
        <v>0</v>
      </c>
    </row>
    <row r="4548" spans="1:8">
      <c r="A4548" s="8">
        <v>124</v>
      </c>
      <c r="B4548" s="8" t="s">
        <v>107</v>
      </c>
      <c r="C4548" s="8">
        <v>26</v>
      </c>
      <c r="D4548" s="8" t="s">
        <v>66</v>
      </c>
      <c r="E4548" s="8">
        <v>2.7445709705352783</v>
      </c>
      <c r="F4548" s="8">
        <v>-5.3432015272286111E-3</v>
      </c>
      <c r="G4548" s="8" t="s">
        <v>102</v>
      </c>
      <c r="H4548" s="8" t="b">
        <v>0</v>
      </c>
    </row>
    <row r="4549" spans="1:8">
      <c r="A4549" s="8">
        <v>124</v>
      </c>
      <c r="B4549" s="8" t="s">
        <v>107</v>
      </c>
      <c r="C4549" s="8">
        <v>27</v>
      </c>
      <c r="D4549" s="8" t="s">
        <v>66</v>
      </c>
      <c r="E4549" s="8">
        <v>2.7489726543426514</v>
      </c>
      <c r="F4549" s="8">
        <v>-6.408326809222817E-3</v>
      </c>
      <c r="G4549" s="8" t="s">
        <v>102</v>
      </c>
      <c r="H4549" s="8" t="b">
        <v>0</v>
      </c>
    </row>
    <row r="4550" spans="1:8">
      <c r="A4550" s="8">
        <v>124</v>
      </c>
      <c r="B4550" s="8" t="s">
        <v>107</v>
      </c>
      <c r="C4550" s="8">
        <v>28</v>
      </c>
      <c r="D4550" s="8" t="s">
        <v>66</v>
      </c>
      <c r="E4550" s="8">
        <v>2.7696475982666016</v>
      </c>
      <c r="F4550" s="8">
        <v>8.7998080253601264E-3</v>
      </c>
      <c r="G4550" s="8" t="s">
        <v>102</v>
      </c>
      <c r="H4550" s="8" t="b">
        <v>0</v>
      </c>
    </row>
    <row r="4551" spans="1:8">
      <c r="A4551" s="8">
        <v>124</v>
      </c>
      <c r="B4551" s="8" t="s">
        <v>107</v>
      </c>
      <c r="C4551" s="8">
        <v>29</v>
      </c>
      <c r="D4551" s="8" t="s">
        <v>66</v>
      </c>
      <c r="E4551" s="8">
        <v>2.783024787902832</v>
      </c>
      <c r="F4551" s="8">
        <v>1.6710188572223342E-2</v>
      </c>
      <c r="G4551" s="8" t="s">
        <v>102</v>
      </c>
      <c r="H4551" s="8" t="b">
        <v>0</v>
      </c>
    </row>
    <row r="4552" spans="1:8">
      <c r="A4552" s="8">
        <v>124</v>
      </c>
      <c r="B4552" s="8" t="s">
        <v>107</v>
      </c>
      <c r="C4552" s="8">
        <v>30</v>
      </c>
      <c r="D4552" s="8" t="s">
        <v>66</v>
      </c>
      <c r="E4552" s="8">
        <v>2.8283793926239014</v>
      </c>
      <c r="F4552" s="8">
        <v>5.6597984203925422E-2</v>
      </c>
      <c r="G4552" s="8" t="s">
        <v>102</v>
      </c>
      <c r="H4552" s="8" t="b">
        <v>0</v>
      </c>
    </row>
    <row r="4553" spans="1:8">
      <c r="A4553" s="8">
        <v>124</v>
      </c>
      <c r="B4553" s="8" t="s">
        <v>107</v>
      </c>
      <c r="C4553" s="8">
        <v>31</v>
      </c>
      <c r="D4553" s="8" t="s">
        <v>66</v>
      </c>
      <c r="E4553" s="8">
        <v>2.9311721324920654</v>
      </c>
      <c r="F4553" s="8">
        <v>0.15392391498272223</v>
      </c>
      <c r="G4553" s="8" t="s">
        <v>102</v>
      </c>
      <c r="H4553" s="8" t="b">
        <v>0</v>
      </c>
    </row>
    <row r="4554" spans="1:8">
      <c r="A4554" s="8">
        <v>124</v>
      </c>
      <c r="B4554" s="8" t="s">
        <v>107</v>
      </c>
      <c r="C4554" s="8">
        <v>32</v>
      </c>
      <c r="D4554" s="8" t="s">
        <v>66</v>
      </c>
      <c r="E4554" s="8">
        <v>3.0888869762420654</v>
      </c>
      <c r="F4554" s="8">
        <v>0.30617194964335498</v>
      </c>
      <c r="G4554" s="8" t="s">
        <v>102</v>
      </c>
      <c r="H4554" s="8" t="b">
        <v>0</v>
      </c>
    </row>
    <row r="4555" spans="1:8">
      <c r="A4555" s="8">
        <v>124</v>
      </c>
      <c r="B4555" s="8" t="s">
        <v>107</v>
      </c>
      <c r="C4555" s="8">
        <v>33</v>
      </c>
      <c r="D4555" s="8" t="s">
        <v>66</v>
      </c>
      <c r="E4555" s="8">
        <v>3.3106207847595215</v>
      </c>
      <c r="F4555" s="8">
        <v>0.52243894907144384</v>
      </c>
      <c r="G4555" s="8" t="s">
        <v>102</v>
      </c>
      <c r="H4555" s="8" t="b">
        <v>0</v>
      </c>
    </row>
    <row r="4556" spans="1:8">
      <c r="A4556" s="8">
        <v>124</v>
      </c>
      <c r="B4556" s="8" t="s">
        <v>107</v>
      </c>
      <c r="C4556" s="8">
        <v>34</v>
      </c>
      <c r="D4556" s="8" t="s">
        <v>66</v>
      </c>
      <c r="E4556" s="8">
        <v>3.6425652503967285</v>
      </c>
      <c r="F4556" s="8">
        <v>0.84891660561928406</v>
      </c>
      <c r="G4556" s="8" t="s">
        <v>102</v>
      </c>
      <c r="H4556" s="8" t="b">
        <v>0</v>
      </c>
    </row>
    <row r="4557" spans="1:8">
      <c r="A4557" s="8">
        <v>124</v>
      </c>
      <c r="B4557" s="8" t="s">
        <v>107</v>
      </c>
      <c r="C4557" s="8">
        <v>35</v>
      </c>
      <c r="D4557" s="8" t="s">
        <v>66</v>
      </c>
      <c r="E4557" s="8">
        <v>4.0378055572509766</v>
      </c>
      <c r="F4557" s="8">
        <v>1.2386901033841649</v>
      </c>
      <c r="G4557" s="8" t="s">
        <v>102</v>
      </c>
      <c r="H4557" s="8" t="b">
        <v>0</v>
      </c>
    </row>
    <row r="4558" spans="1:8">
      <c r="A4558" s="8">
        <v>124</v>
      </c>
      <c r="B4558" s="8" t="s">
        <v>107</v>
      </c>
      <c r="C4558" s="8">
        <v>36</v>
      </c>
      <c r="D4558" s="8" t="s">
        <v>66</v>
      </c>
      <c r="E4558" s="8">
        <v>4.4288997650146484</v>
      </c>
      <c r="F4558" s="8">
        <v>1.6243175020584695</v>
      </c>
      <c r="G4558" s="8" t="s">
        <v>102</v>
      </c>
      <c r="H4558" s="8" t="b">
        <v>0</v>
      </c>
    </row>
    <row r="4559" spans="1:8">
      <c r="A4559" s="8">
        <v>124</v>
      </c>
      <c r="B4559" s="8" t="s">
        <v>107</v>
      </c>
      <c r="C4559" s="8">
        <v>37</v>
      </c>
      <c r="D4559" s="8" t="s">
        <v>66</v>
      </c>
      <c r="E4559" s="8">
        <v>4.7796287536621094</v>
      </c>
      <c r="F4559" s="8">
        <v>1.9695796816165632</v>
      </c>
      <c r="G4559" s="8" t="s">
        <v>102</v>
      </c>
      <c r="H4559" s="8" t="b">
        <v>0</v>
      </c>
    </row>
    <row r="4560" spans="1:8">
      <c r="A4560" s="8">
        <v>124</v>
      </c>
      <c r="B4560" s="8" t="s">
        <v>107</v>
      </c>
      <c r="C4560" s="8">
        <v>38</v>
      </c>
      <c r="D4560" s="8" t="s">
        <v>66</v>
      </c>
      <c r="E4560" s="8">
        <v>5.0591092109680176</v>
      </c>
      <c r="F4560" s="8">
        <v>2.2435933298331041</v>
      </c>
      <c r="G4560" s="8" t="s">
        <v>102</v>
      </c>
      <c r="H4560" s="8" t="b">
        <v>0</v>
      </c>
    </row>
    <row r="4561" spans="1:8">
      <c r="A4561" s="8">
        <v>124</v>
      </c>
      <c r="B4561" s="8" t="s">
        <v>107</v>
      </c>
      <c r="C4561" s="8">
        <v>39</v>
      </c>
      <c r="D4561" s="8" t="s">
        <v>66</v>
      </c>
      <c r="E4561" s="8">
        <v>5.2728157043457031</v>
      </c>
      <c r="F4561" s="8">
        <v>2.4518330141214224</v>
      </c>
      <c r="G4561" s="8" t="s">
        <v>102</v>
      </c>
      <c r="H4561" s="8" t="b">
        <v>0</v>
      </c>
    </row>
    <row r="4562" spans="1:8">
      <c r="A4562" s="8">
        <v>124</v>
      </c>
      <c r="B4562" s="8" t="s">
        <v>107</v>
      </c>
      <c r="C4562" s="8">
        <v>40</v>
      </c>
      <c r="D4562" s="8" t="s">
        <v>66</v>
      </c>
      <c r="E4562" s="8">
        <v>5.4190459251403809</v>
      </c>
      <c r="F4562" s="8">
        <v>2.5925964258267329</v>
      </c>
      <c r="G4562" s="8" t="s">
        <v>102</v>
      </c>
      <c r="H4562" s="8" t="b">
        <v>0</v>
      </c>
    </row>
    <row r="4563" spans="1:8">
      <c r="A4563" s="8">
        <v>124</v>
      </c>
      <c r="B4563" s="8" t="s">
        <v>107</v>
      </c>
      <c r="C4563" s="8">
        <v>41</v>
      </c>
      <c r="D4563" s="8" t="s">
        <v>66</v>
      </c>
      <c r="E4563" s="8">
        <v>5.5195040702819824</v>
      </c>
      <c r="F4563" s="8">
        <v>2.6875877618789672</v>
      </c>
      <c r="G4563" s="8" t="s">
        <v>102</v>
      </c>
      <c r="H4563" s="8" t="b">
        <v>0</v>
      </c>
    </row>
    <row r="4564" spans="1:8">
      <c r="A4564" s="8">
        <v>124</v>
      </c>
      <c r="B4564" s="8" t="s">
        <v>107</v>
      </c>
      <c r="C4564" s="8">
        <v>42</v>
      </c>
      <c r="D4564" s="8" t="s">
        <v>66</v>
      </c>
      <c r="E4564" s="8">
        <v>5.6136879920959473</v>
      </c>
      <c r="F4564" s="8">
        <v>2.7763048746035648</v>
      </c>
      <c r="G4564" s="8" t="s">
        <v>102</v>
      </c>
      <c r="H4564" s="8" t="b">
        <v>0</v>
      </c>
    </row>
    <row r="4565" spans="1:8">
      <c r="A4565" s="8">
        <v>124</v>
      </c>
      <c r="B4565" s="8" t="s">
        <v>107</v>
      </c>
      <c r="C4565" s="8">
        <v>43</v>
      </c>
      <c r="D4565" s="8" t="s">
        <v>66</v>
      </c>
      <c r="E4565" s="8">
        <v>5.684293270111084</v>
      </c>
      <c r="F4565" s="8">
        <v>2.8414433435293347</v>
      </c>
      <c r="G4565" s="8" t="s">
        <v>102</v>
      </c>
      <c r="H4565" s="8" t="b">
        <v>0</v>
      </c>
    </row>
    <row r="4566" spans="1:8">
      <c r="A4566" s="8">
        <v>124</v>
      </c>
      <c r="B4566" s="8" t="s">
        <v>107</v>
      </c>
      <c r="C4566" s="8">
        <v>44</v>
      </c>
      <c r="D4566" s="8" t="s">
        <v>66</v>
      </c>
      <c r="E4566" s="8">
        <v>5.7579498291015625</v>
      </c>
      <c r="F4566" s="8">
        <v>2.909633093430446</v>
      </c>
      <c r="G4566" s="8" t="s">
        <v>102</v>
      </c>
      <c r="H4566" s="8" t="b">
        <v>0</v>
      </c>
    </row>
    <row r="4567" spans="1:8">
      <c r="A4567" s="8">
        <v>124</v>
      </c>
      <c r="B4567" s="8" t="s">
        <v>107</v>
      </c>
      <c r="C4567" s="8">
        <v>45</v>
      </c>
      <c r="D4567" s="8" t="s">
        <v>66</v>
      </c>
      <c r="E4567" s="8">
        <v>5.7828731536865234</v>
      </c>
      <c r="F4567" s="8">
        <v>2.9290896089260396</v>
      </c>
      <c r="G4567" s="8" t="s">
        <v>102</v>
      </c>
      <c r="H4567" s="8" t="b">
        <v>0</v>
      </c>
    </row>
    <row r="4568" spans="1:8">
      <c r="A4568" s="8">
        <v>124</v>
      </c>
      <c r="B4568" s="8" t="s">
        <v>107</v>
      </c>
      <c r="C4568" s="8">
        <v>1</v>
      </c>
      <c r="D4568" s="8" t="s">
        <v>68</v>
      </c>
      <c r="E4568" s="8">
        <v>0.96921342611312866</v>
      </c>
      <c r="F4568" s="8">
        <v>-1.2734299521160897E-2</v>
      </c>
      <c r="G4568" s="8" t="s">
        <v>102</v>
      </c>
      <c r="H4568" s="8" t="b">
        <v>0</v>
      </c>
    </row>
    <row r="4569" spans="1:8">
      <c r="A4569" s="8">
        <v>124</v>
      </c>
      <c r="B4569" s="8" t="s">
        <v>107</v>
      </c>
      <c r="C4569" s="8">
        <v>2</v>
      </c>
      <c r="D4569" s="8" t="s">
        <v>68</v>
      </c>
      <c r="E4569" s="8">
        <v>0.97092300653457642</v>
      </c>
      <c r="F4569" s="8">
        <v>-1.2864253704364503E-2</v>
      </c>
      <c r="G4569" s="8" t="s">
        <v>102</v>
      </c>
      <c r="H4569" s="8" t="b">
        <v>0</v>
      </c>
    </row>
    <row r="4570" spans="1:8">
      <c r="A4570" s="8">
        <v>124</v>
      </c>
      <c r="B4570" s="8" t="s">
        <v>107</v>
      </c>
      <c r="C4570" s="8">
        <v>3</v>
      </c>
      <c r="D4570" s="8" t="s">
        <v>68</v>
      </c>
      <c r="E4570" s="8">
        <v>0.97478395700454712</v>
      </c>
      <c r="F4570" s="8">
        <v>-1.084283783904505E-2</v>
      </c>
      <c r="G4570" s="8" t="s">
        <v>102</v>
      </c>
      <c r="H4570" s="8" t="b">
        <v>0</v>
      </c>
    </row>
    <row r="4571" spans="1:8">
      <c r="A4571" s="8">
        <v>124</v>
      </c>
      <c r="B4571" s="8" t="s">
        <v>107</v>
      </c>
      <c r="C4571" s="8">
        <v>4</v>
      </c>
      <c r="D4571" s="8" t="s">
        <v>68</v>
      </c>
      <c r="E4571" s="8">
        <v>0.98429113626480103</v>
      </c>
      <c r="F4571" s="8">
        <v>-3.175193183442504E-3</v>
      </c>
      <c r="G4571" s="8" t="s">
        <v>102</v>
      </c>
      <c r="H4571" s="8" t="b">
        <v>0</v>
      </c>
    </row>
    <row r="4572" spans="1:8">
      <c r="A4572" s="8">
        <v>124</v>
      </c>
      <c r="B4572" s="8" t="s">
        <v>107</v>
      </c>
      <c r="C4572" s="8">
        <v>5</v>
      </c>
      <c r="D4572" s="8" t="s">
        <v>68</v>
      </c>
      <c r="E4572" s="8">
        <v>0.99099797010421753</v>
      </c>
      <c r="F4572" s="8">
        <v>1.6921060513227504E-3</v>
      </c>
      <c r="G4572" s="8" t="s">
        <v>102</v>
      </c>
      <c r="H4572" s="8" t="b">
        <v>0</v>
      </c>
    </row>
    <row r="4573" spans="1:8">
      <c r="A4573" s="8">
        <v>124</v>
      </c>
      <c r="B4573" s="8" t="s">
        <v>107</v>
      </c>
      <c r="C4573" s="8">
        <v>6</v>
      </c>
      <c r="D4573" s="8" t="s">
        <v>68</v>
      </c>
      <c r="E4573" s="8">
        <v>0.99115043878555298</v>
      </c>
      <c r="F4573" s="8">
        <v>5.0401280068390619E-6</v>
      </c>
      <c r="G4573" s="8" t="s">
        <v>102</v>
      </c>
      <c r="H4573" s="8" t="b">
        <v>0</v>
      </c>
    </row>
    <row r="4574" spans="1:8">
      <c r="A4574" s="8">
        <v>124</v>
      </c>
      <c r="B4574" s="8" t="s">
        <v>107</v>
      </c>
      <c r="C4574" s="8">
        <v>7</v>
      </c>
      <c r="D4574" s="8" t="s">
        <v>68</v>
      </c>
      <c r="E4574" s="8">
        <v>0.99602591991424561</v>
      </c>
      <c r="F4574" s="8">
        <v>3.0409866520482165E-3</v>
      </c>
      <c r="G4574" s="8" t="s">
        <v>102</v>
      </c>
      <c r="H4574" s="8" t="b">
        <v>0</v>
      </c>
    </row>
    <row r="4575" spans="1:8">
      <c r="A4575" s="8">
        <v>124</v>
      </c>
      <c r="B4575" s="8" t="s">
        <v>107</v>
      </c>
      <c r="C4575" s="8">
        <v>8</v>
      </c>
      <c r="D4575" s="8" t="s">
        <v>68</v>
      </c>
      <c r="E4575" s="8">
        <v>0.99866479635238647</v>
      </c>
      <c r="F4575" s="8">
        <v>3.8403284855378361E-3</v>
      </c>
      <c r="G4575" s="8" t="s">
        <v>102</v>
      </c>
      <c r="H4575" s="8" t="b">
        <v>0</v>
      </c>
    </row>
    <row r="4576" spans="1:8">
      <c r="A4576" s="8">
        <v>124</v>
      </c>
      <c r="B4576" s="8" t="s">
        <v>107</v>
      </c>
      <c r="C4576" s="8">
        <v>9</v>
      </c>
      <c r="D4576" s="8" t="s">
        <v>68</v>
      </c>
      <c r="E4576" s="8">
        <v>0.99822419881820679</v>
      </c>
      <c r="F4576" s="8">
        <v>1.5601963467067881E-3</v>
      </c>
      <c r="G4576" s="8" t="s">
        <v>102</v>
      </c>
      <c r="H4576" s="8" t="b">
        <v>0</v>
      </c>
    </row>
    <row r="4577" spans="1:8">
      <c r="A4577" s="8">
        <v>124</v>
      </c>
      <c r="B4577" s="8" t="s">
        <v>107</v>
      </c>
      <c r="C4577" s="8">
        <v>10</v>
      </c>
      <c r="D4577" s="8" t="s">
        <v>68</v>
      </c>
      <c r="E4577" s="8">
        <v>0.99852859973907471</v>
      </c>
      <c r="F4577" s="8">
        <v>2.506266292345849E-5</v>
      </c>
      <c r="G4577" s="8" t="s">
        <v>102</v>
      </c>
      <c r="H4577" s="8" t="b">
        <v>0</v>
      </c>
    </row>
    <row r="4578" spans="1:8">
      <c r="A4578" s="8">
        <v>124</v>
      </c>
      <c r="B4578" s="8" t="s">
        <v>107</v>
      </c>
      <c r="C4578" s="8">
        <v>11</v>
      </c>
      <c r="D4578" s="8" t="s">
        <v>68</v>
      </c>
      <c r="E4578" s="8">
        <v>1.0029381513595581</v>
      </c>
      <c r="F4578" s="8">
        <v>2.5950796787554964E-3</v>
      </c>
      <c r="G4578" s="8" t="s">
        <v>102</v>
      </c>
      <c r="H4578" s="8" t="b">
        <v>0</v>
      </c>
    </row>
    <row r="4579" spans="1:8">
      <c r="A4579" s="8">
        <v>124</v>
      </c>
      <c r="B4579" s="8" t="s">
        <v>107</v>
      </c>
      <c r="C4579" s="8">
        <v>12</v>
      </c>
      <c r="D4579" s="8" t="s">
        <v>68</v>
      </c>
      <c r="E4579" s="8">
        <v>1.00495445728302</v>
      </c>
      <c r="F4579" s="8">
        <v>2.7718509975660499E-3</v>
      </c>
      <c r="G4579" s="8" t="s">
        <v>102</v>
      </c>
      <c r="H4579" s="8" t="b">
        <v>0</v>
      </c>
    </row>
    <row r="4580" spans="1:8">
      <c r="A4580" s="8">
        <v>124</v>
      </c>
      <c r="B4580" s="8" t="s">
        <v>107</v>
      </c>
      <c r="C4580" s="8">
        <v>13</v>
      </c>
      <c r="D4580" s="8" t="s">
        <v>68</v>
      </c>
      <c r="E4580" s="8">
        <v>1.0051041841506958</v>
      </c>
      <c r="F4580" s="8">
        <v>1.0820432605906927E-3</v>
      </c>
      <c r="G4580" s="8" t="s">
        <v>102</v>
      </c>
      <c r="H4580" s="8" t="b">
        <v>0</v>
      </c>
    </row>
    <row r="4581" spans="1:8">
      <c r="A4581" s="8">
        <v>124</v>
      </c>
      <c r="B4581" s="8" t="s">
        <v>107</v>
      </c>
      <c r="C4581" s="8">
        <v>14</v>
      </c>
      <c r="D4581" s="8" t="s">
        <v>68</v>
      </c>
      <c r="E4581" s="8">
        <v>1.0058119297027588</v>
      </c>
      <c r="F4581" s="8">
        <v>-4.9745791997679589E-5</v>
      </c>
      <c r="G4581" s="8" t="s">
        <v>102</v>
      </c>
      <c r="H4581" s="8" t="b">
        <v>0</v>
      </c>
    </row>
    <row r="4582" spans="1:8">
      <c r="A4582" s="8">
        <v>124</v>
      </c>
      <c r="B4582" s="8" t="s">
        <v>107</v>
      </c>
      <c r="C4582" s="8">
        <v>15</v>
      </c>
      <c r="D4582" s="8" t="s">
        <v>68</v>
      </c>
      <c r="E4582" s="8">
        <v>1.0082786083221436</v>
      </c>
      <c r="F4582" s="8">
        <v>5.773982227357255E-4</v>
      </c>
      <c r="G4582" s="8" t="s">
        <v>102</v>
      </c>
      <c r="H4582" s="8" t="b">
        <v>0</v>
      </c>
    </row>
    <row r="4583" spans="1:8">
      <c r="A4583" s="8">
        <v>124</v>
      </c>
      <c r="B4583" s="8" t="s">
        <v>107</v>
      </c>
      <c r="C4583" s="8">
        <v>16</v>
      </c>
      <c r="D4583" s="8" t="s">
        <v>68</v>
      </c>
      <c r="E4583" s="8">
        <v>1.0106858015060425</v>
      </c>
      <c r="F4583" s="8">
        <v>1.1450568019835128E-3</v>
      </c>
      <c r="G4583" s="8" t="s">
        <v>102</v>
      </c>
      <c r="H4583" s="8" t="b">
        <v>0</v>
      </c>
    </row>
    <row r="4584" spans="1:8">
      <c r="A4584" s="8">
        <v>124</v>
      </c>
      <c r="B4584" s="8" t="s">
        <v>107</v>
      </c>
      <c r="C4584" s="8">
        <v>17</v>
      </c>
      <c r="D4584" s="8" t="s">
        <v>68</v>
      </c>
      <c r="E4584" s="8">
        <v>1.0108579397201538</v>
      </c>
      <c r="F4584" s="8">
        <v>-5.2233958855651963E-4</v>
      </c>
      <c r="G4584" s="8" t="s">
        <v>102</v>
      </c>
      <c r="H4584" s="8" t="b">
        <v>0</v>
      </c>
    </row>
    <row r="4585" spans="1:8">
      <c r="A4585" s="8">
        <v>124</v>
      </c>
      <c r="B4585" s="8" t="s">
        <v>107</v>
      </c>
      <c r="C4585" s="8">
        <v>18</v>
      </c>
      <c r="D4585" s="8" t="s">
        <v>68</v>
      </c>
      <c r="E4585" s="8">
        <v>1.0173307657241821</v>
      </c>
      <c r="F4585" s="8">
        <v>4.1109518108204401E-3</v>
      </c>
      <c r="G4585" s="8" t="s">
        <v>102</v>
      </c>
      <c r="H4585" s="8" t="b">
        <v>0</v>
      </c>
    </row>
    <row r="4586" spans="1:8">
      <c r="A4586" s="8">
        <v>124</v>
      </c>
      <c r="B4586" s="8" t="s">
        <v>107</v>
      </c>
      <c r="C4586" s="8">
        <v>19</v>
      </c>
      <c r="D4586" s="8" t="s">
        <v>68</v>
      </c>
      <c r="E4586" s="8">
        <v>1.0158895254135132</v>
      </c>
      <c r="F4586" s="8">
        <v>8.3017689550035634E-4</v>
      </c>
      <c r="G4586" s="8" t="s">
        <v>102</v>
      </c>
      <c r="H4586" s="8" t="b">
        <v>0</v>
      </c>
    </row>
    <row r="4587" spans="1:8">
      <c r="A4587" s="8">
        <v>124</v>
      </c>
      <c r="B4587" s="8" t="s">
        <v>107</v>
      </c>
      <c r="C4587" s="8">
        <v>20</v>
      </c>
      <c r="D4587" s="8" t="s">
        <v>68</v>
      </c>
      <c r="E4587" s="8">
        <v>1.0184669494628906</v>
      </c>
      <c r="F4587" s="8">
        <v>1.5680663402264372E-3</v>
      </c>
      <c r="G4587" s="8" t="s">
        <v>102</v>
      </c>
      <c r="H4587" s="8" t="b">
        <v>0</v>
      </c>
    </row>
    <row r="4588" spans="1:8">
      <c r="A4588" s="8">
        <v>124</v>
      </c>
      <c r="B4588" s="8" t="s">
        <v>107</v>
      </c>
      <c r="C4588" s="8">
        <v>21</v>
      </c>
      <c r="D4588" s="8" t="s">
        <v>68</v>
      </c>
      <c r="E4588" s="8">
        <v>1.0206048488616943</v>
      </c>
      <c r="F4588" s="8">
        <v>1.8664311343787876E-3</v>
      </c>
      <c r="G4588" s="8" t="s">
        <v>102</v>
      </c>
      <c r="H4588" s="8" t="b">
        <v>0</v>
      </c>
    </row>
    <row r="4589" spans="1:8">
      <c r="A4589" s="8">
        <v>124</v>
      </c>
      <c r="B4589" s="8" t="s">
        <v>107</v>
      </c>
      <c r="C4589" s="8">
        <v>22</v>
      </c>
      <c r="D4589" s="8" t="s">
        <v>68</v>
      </c>
      <c r="E4589" s="8">
        <v>1.0154622793197632</v>
      </c>
      <c r="F4589" s="8">
        <v>-5.1156730122037253E-3</v>
      </c>
      <c r="G4589" s="8" t="s">
        <v>102</v>
      </c>
      <c r="H4589" s="8" t="b">
        <v>0</v>
      </c>
    </row>
    <row r="4590" spans="1:8">
      <c r="A4590" s="8">
        <v>124</v>
      </c>
      <c r="B4590" s="8" t="s">
        <v>107</v>
      </c>
      <c r="C4590" s="8">
        <v>23</v>
      </c>
      <c r="D4590" s="8" t="s">
        <v>68</v>
      </c>
      <c r="E4590" s="8">
        <v>1.0204969644546509</v>
      </c>
      <c r="F4590" s="8">
        <v>-1.9205224819671685E-3</v>
      </c>
      <c r="G4590" s="8" t="s">
        <v>102</v>
      </c>
      <c r="H4590" s="8" t="b">
        <v>0</v>
      </c>
    </row>
    <row r="4591" spans="1:8">
      <c r="A4591" s="8">
        <v>124</v>
      </c>
      <c r="B4591" s="8" t="s">
        <v>107</v>
      </c>
      <c r="C4591" s="8">
        <v>24</v>
      </c>
      <c r="D4591" s="8" t="s">
        <v>68</v>
      </c>
      <c r="E4591" s="8">
        <v>1.0215423107147217</v>
      </c>
      <c r="F4591" s="8">
        <v>-2.7147108265477282E-3</v>
      </c>
      <c r="G4591" s="8" t="s">
        <v>102</v>
      </c>
      <c r="H4591" s="8" t="b">
        <v>0</v>
      </c>
    </row>
    <row r="4592" spans="1:8">
      <c r="A4592" s="8">
        <v>124</v>
      </c>
      <c r="B4592" s="8" t="s">
        <v>107</v>
      </c>
      <c r="C4592" s="8">
        <v>25</v>
      </c>
      <c r="D4592" s="8" t="s">
        <v>68</v>
      </c>
      <c r="E4592" s="8">
        <v>1.0239312648773193</v>
      </c>
      <c r="F4592" s="8">
        <v>-2.1652912686014325E-3</v>
      </c>
      <c r="G4592" s="8" t="s">
        <v>102</v>
      </c>
      <c r="H4592" s="8" t="b">
        <v>0</v>
      </c>
    </row>
    <row r="4593" spans="1:8">
      <c r="A4593" s="8">
        <v>124</v>
      </c>
      <c r="B4593" s="8" t="s">
        <v>107</v>
      </c>
      <c r="C4593" s="8">
        <v>26</v>
      </c>
      <c r="D4593" s="8" t="s">
        <v>68</v>
      </c>
      <c r="E4593" s="8">
        <v>1.0291105508804321</v>
      </c>
      <c r="F4593" s="8">
        <v>1.174460129860222E-3</v>
      </c>
      <c r="G4593" s="8" t="s">
        <v>102</v>
      </c>
      <c r="H4593" s="8" t="b">
        <v>0</v>
      </c>
    </row>
    <row r="4594" spans="1:8">
      <c r="A4594" s="8">
        <v>124</v>
      </c>
      <c r="B4594" s="8" t="s">
        <v>107</v>
      </c>
      <c r="C4594" s="8">
        <v>27</v>
      </c>
      <c r="D4594" s="8" t="s">
        <v>68</v>
      </c>
      <c r="E4594" s="8">
        <v>1.0288702249526978</v>
      </c>
      <c r="F4594" s="8">
        <v>-9.0540040252551357E-4</v>
      </c>
      <c r="G4594" s="8" t="s">
        <v>102</v>
      </c>
      <c r="H4594" s="8" t="b">
        <v>0</v>
      </c>
    </row>
    <row r="4595" spans="1:8">
      <c r="A4595" s="8">
        <v>124</v>
      </c>
      <c r="B4595" s="8" t="s">
        <v>107</v>
      </c>
      <c r="C4595" s="8">
        <v>28</v>
      </c>
      <c r="D4595" s="8" t="s">
        <v>68</v>
      </c>
      <c r="E4595" s="8">
        <v>1.0311416387557983</v>
      </c>
      <c r="F4595" s="8">
        <v>-4.7352120407628817E-4</v>
      </c>
      <c r="G4595" s="8" t="s">
        <v>102</v>
      </c>
      <c r="H4595" s="8" t="b">
        <v>0</v>
      </c>
    </row>
    <row r="4596" spans="1:8">
      <c r="A4596" s="8">
        <v>124</v>
      </c>
      <c r="B4596" s="8" t="s">
        <v>107</v>
      </c>
      <c r="C4596" s="8">
        <v>29</v>
      </c>
      <c r="D4596" s="8" t="s">
        <v>68</v>
      </c>
      <c r="E4596" s="8">
        <v>1.0397685766220093</v>
      </c>
      <c r="F4596" s="8">
        <v>6.3138820574832888E-3</v>
      </c>
      <c r="G4596" s="8" t="s">
        <v>102</v>
      </c>
      <c r="H4596" s="8" t="b">
        <v>0</v>
      </c>
    </row>
    <row r="4597" spans="1:8">
      <c r="A4597" s="8">
        <v>124</v>
      </c>
      <c r="B4597" s="8" t="s">
        <v>107</v>
      </c>
      <c r="C4597" s="8">
        <v>30</v>
      </c>
      <c r="D4597" s="8" t="s">
        <v>68</v>
      </c>
      <c r="E4597" s="8">
        <v>1.0558880567550659</v>
      </c>
      <c r="F4597" s="8">
        <v>2.0593827585888791E-2</v>
      </c>
      <c r="G4597" s="8" t="s">
        <v>102</v>
      </c>
      <c r="H4597" s="8" t="b">
        <v>0</v>
      </c>
    </row>
    <row r="4598" spans="1:8">
      <c r="A4598" s="8">
        <v>124</v>
      </c>
      <c r="B4598" s="8" t="s">
        <v>107</v>
      </c>
      <c r="C4598" s="8">
        <v>31</v>
      </c>
      <c r="D4598" s="8" t="s">
        <v>68</v>
      </c>
      <c r="E4598" s="8">
        <v>1.096095085144043</v>
      </c>
      <c r="F4598" s="8">
        <v>5.8961321370214481E-2</v>
      </c>
      <c r="G4598" s="8" t="s">
        <v>102</v>
      </c>
      <c r="H4598" s="8" t="b">
        <v>0</v>
      </c>
    </row>
    <row r="4599" spans="1:8">
      <c r="A4599" s="8">
        <v>124</v>
      </c>
      <c r="B4599" s="8" t="s">
        <v>107</v>
      </c>
      <c r="C4599" s="8">
        <v>32</v>
      </c>
      <c r="D4599" s="8" t="s">
        <v>68</v>
      </c>
      <c r="E4599" s="8">
        <v>1.1662700176239014</v>
      </c>
      <c r="F4599" s="8">
        <v>0.12729671924542152</v>
      </c>
      <c r="G4599" s="8" t="s">
        <v>102</v>
      </c>
      <c r="H4599" s="8" t="b">
        <v>0</v>
      </c>
    </row>
    <row r="4600" spans="1:8">
      <c r="A4600" s="8">
        <v>124</v>
      </c>
      <c r="B4600" s="8" t="s">
        <v>107</v>
      </c>
      <c r="C4600" s="8">
        <v>33</v>
      </c>
      <c r="D4600" s="8" t="s">
        <v>68</v>
      </c>
      <c r="E4600" s="8">
        <v>1.2625393867492676</v>
      </c>
      <c r="F4600" s="8">
        <v>0.22172655376613659</v>
      </c>
      <c r="G4600" s="8" t="s">
        <v>102</v>
      </c>
      <c r="H4600" s="8" t="b">
        <v>0</v>
      </c>
    </row>
    <row r="4601" spans="1:8">
      <c r="A4601" s="8">
        <v>124</v>
      </c>
      <c r="B4601" s="8" t="s">
        <v>107</v>
      </c>
      <c r="C4601" s="8">
        <v>34</v>
      </c>
      <c r="D4601" s="8" t="s">
        <v>68</v>
      </c>
      <c r="E4601" s="8">
        <v>1.4150421619415283</v>
      </c>
      <c r="F4601" s="8">
        <v>0.37238979435374597</v>
      </c>
      <c r="G4601" s="8" t="s">
        <v>102</v>
      </c>
      <c r="H4601" s="8" t="b">
        <v>0</v>
      </c>
    </row>
    <row r="4602" spans="1:8">
      <c r="A4602" s="8">
        <v>124</v>
      </c>
      <c r="B4602" s="8" t="s">
        <v>107</v>
      </c>
      <c r="C4602" s="8">
        <v>35</v>
      </c>
      <c r="D4602" s="8" t="s">
        <v>68</v>
      </c>
      <c r="E4602" s="8">
        <v>1.6015458106994629</v>
      </c>
      <c r="F4602" s="8">
        <v>0.55705390850702918</v>
      </c>
      <c r="G4602" s="8" t="s">
        <v>102</v>
      </c>
      <c r="H4602" s="8" t="b">
        <v>0</v>
      </c>
    </row>
    <row r="4603" spans="1:8">
      <c r="A4603" s="8">
        <v>124</v>
      </c>
      <c r="B4603" s="8" t="s">
        <v>107</v>
      </c>
      <c r="C4603" s="8">
        <v>36</v>
      </c>
      <c r="D4603" s="8" t="s">
        <v>68</v>
      </c>
      <c r="E4603" s="8">
        <v>1.8021572828292847</v>
      </c>
      <c r="F4603" s="8">
        <v>0.7558258460321996</v>
      </c>
      <c r="G4603" s="8" t="s">
        <v>102</v>
      </c>
      <c r="H4603" s="8" t="b">
        <v>0</v>
      </c>
    </row>
    <row r="4604" spans="1:8">
      <c r="A4604" s="8">
        <v>124</v>
      </c>
      <c r="B4604" s="8" t="s">
        <v>107</v>
      </c>
      <c r="C4604" s="8">
        <v>37</v>
      </c>
      <c r="D4604" s="8" t="s">
        <v>68</v>
      </c>
      <c r="E4604" s="8">
        <v>1.9899365901947021</v>
      </c>
      <c r="F4604" s="8">
        <v>0.94176561879296594</v>
      </c>
      <c r="G4604" s="8" t="s">
        <v>102</v>
      </c>
      <c r="H4604" s="8" t="b">
        <v>0</v>
      </c>
    </row>
    <row r="4605" spans="1:8">
      <c r="A4605" s="8">
        <v>124</v>
      </c>
      <c r="B4605" s="8" t="s">
        <v>107</v>
      </c>
      <c r="C4605" s="8">
        <v>38</v>
      </c>
      <c r="D4605" s="8" t="s">
        <v>68</v>
      </c>
      <c r="E4605" s="8">
        <v>2.1507256031036377</v>
      </c>
      <c r="F4605" s="8">
        <v>1.1007150970972501</v>
      </c>
      <c r="G4605" s="8" t="s">
        <v>102</v>
      </c>
      <c r="H4605" s="8" t="b">
        <v>0</v>
      </c>
    </row>
    <row r="4606" spans="1:8">
      <c r="A4606" s="8">
        <v>124</v>
      </c>
      <c r="B4606" s="8" t="s">
        <v>107</v>
      </c>
      <c r="C4606" s="8">
        <v>39</v>
      </c>
      <c r="D4606" s="8" t="s">
        <v>68</v>
      </c>
      <c r="E4606" s="8">
        <v>2.2856268882751465</v>
      </c>
      <c r="F4606" s="8">
        <v>1.2337768476641076</v>
      </c>
      <c r="G4606" s="8" t="s">
        <v>102</v>
      </c>
      <c r="H4606" s="8" t="b">
        <v>0</v>
      </c>
    </row>
    <row r="4607" spans="1:8">
      <c r="A4607" s="8">
        <v>124</v>
      </c>
      <c r="B4607" s="8" t="s">
        <v>107</v>
      </c>
      <c r="C4607" s="8">
        <v>40</v>
      </c>
      <c r="D4607" s="8" t="s">
        <v>68</v>
      </c>
      <c r="E4607" s="8">
        <v>2.3706028461456299</v>
      </c>
      <c r="F4607" s="8">
        <v>1.3169132709299398</v>
      </c>
      <c r="G4607" s="8" t="s">
        <v>102</v>
      </c>
      <c r="H4607" s="8" t="b">
        <v>0</v>
      </c>
    </row>
    <row r="4608" spans="1:8">
      <c r="A4608" s="8">
        <v>124</v>
      </c>
      <c r="B4608" s="8" t="s">
        <v>107</v>
      </c>
      <c r="C4608" s="8">
        <v>41</v>
      </c>
      <c r="D4608" s="8" t="s">
        <v>68</v>
      </c>
      <c r="E4608" s="8">
        <v>2.4257271289825439</v>
      </c>
      <c r="F4608" s="8">
        <v>1.3701980191622025</v>
      </c>
      <c r="G4608" s="8" t="s">
        <v>102</v>
      </c>
      <c r="H4608" s="8" t="b">
        <v>0</v>
      </c>
    </row>
    <row r="4609" spans="1:8">
      <c r="A4609" s="8">
        <v>124</v>
      </c>
      <c r="B4609" s="8" t="s">
        <v>107</v>
      </c>
      <c r="C4609" s="8">
        <v>42</v>
      </c>
      <c r="D4609" s="8" t="s">
        <v>68</v>
      </c>
      <c r="E4609" s="8">
        <v>2.4708492755889893</v>
      </c>
      <c r="F4609" s="8">
        <v>1.4134806311639965</v>
      </c>
      <c r="G4609" s="8" t="s">
        <v>102</v>
      </c>
      <c r="H4609" s="8" t="b">
        <v>0</v>
      </c>
    </row>
    <row r="4610" spans="1:8">
      <c r="A4610" s="8">
        <v>124</v>
      </c>
      <c r="B4610" s="8" t="s">
        <v>107</v>
      </c>
      <c r="C4610" s="8">
        <v>43</v>
      </c>
      <c r="D4610" s="8" t="s">
        <v>68</v>
      </c>
      <c r="E4610" s="8">
        <v>2.5010149478912354</v>
      </c>
      <c r="F4610" s="8">
        <v>1.4418067688615912</v>
      </c>
      <c r="G4610" s="8" t="s">
        <v>102</v>
      </c>
      <c r="H4610" s="8" t="b">
        <v>0</v>
      </c>
    </row>
    <row r="4611" spans="1:8">
      <c r="A4611" s="8">
        <v>124</v>
      </c>
      <c r="B4611" s="8" t="s">
        <v>107</v>
      </c>
      <c r="C4611" s="8">
        <v>44</v>
      </c>
      <c r="D4611" s="8" t="s">
        <v>68</v>
      </c>
      <c r="E4611" s="8">
        <v>2.5263683795928955</v>
      </c>
      <c r="F4611" s="8">
        <v>1.4653206659586002</v>
      </c>
      <c r="G4611" s="8" t="s">
        <v>102</v>
      </c>
      <c r="H4611" s="8" t="b">
        <v>0</v>
      </c>
    </row>
    <row r="4612" spans="1:8">
      <c r="A4612" s="8">
        <v>124</v>
      </c>
      <c r="B4612" s="8" t="s">
        <v>107</v>
      </c>
      <c r="C4612" s="8">
        <v>45</v>
      </c>
      <c r="D4612" s="8" t="s">
        <v>68</v>
      </c>
      <c r="E4612" s="8">
        <v>2.5245177745819092</v>
      </c>
      <c r="F4612" s="8">
        <v>1.4616305263429625</v>
      </c>
      <c r="G4612" s="8" t="s">
        <v>102</v>
      </c>
      <c r="H4612" s="8" t="b">
        <v>0</v>
      </c>
    </row>
    <row r="4613" spans="1:8">
      <c r="A4613" s="8">
        <v>125</v>
      </c>
      <c r="B4613" s="8" t="s">
        <v>108</v>
      </c>
      <c r="C4613" s="8">
        <v>1</v>
      </c>
      <c r="D4613" s="8" t="s">
        <v>60</v>
      </c>
      <c r="E4613" s="8">
        <v>0.55393004417419434</v>
      </c>
      <c r="F4613" s="8">
        <v>5.4891515695132172E-3</v>
      </c>
      <c r="G4613" s="8" t="s">
        <v>102</v>
      </c>
      <c r="H4613" s="8" t="b">
        <v>0</v>
      </c>
    </row>
    <row r="4614" spans="1:8">
      <c r="A4614" s="8">
        <v>125</v>
      </c>
      <c r="B4614" s="8" t="s">
        <v>108</v>
      </c>
      <c r="C4614" s="8">
        <v>2</v>
      </c>
      <c r="D4614" s="8" t="s">
        <v>60</v>
      </c>
      <c r="E4614" s="8">
        <v>0.55212509632110596</v>
      </c>
      <c r="F4614" s="8">
        <v>3.5685950517654109E-3</v>
      </c>
      <c r="G4614" s="8" t="s">
        <v>102</v>
      </c>
      <c r="H4614" s="8" t="b">
        <v>0</v>
      </c>
    </row>
    <row r="4615" spans="1:8">
      <c r="A4615" s="8">
        <v>125</v>
      </c>
      <c r="B4615" s="8" t="s">
        <v>108</v>
      </c>
      <c r="C4615" s="8">
        <v>3</v>
      </c>
      <c r="D4615" s="8" t="s">
        <v>60</v>
      </c>
      <c r="E4615" s="8">
        <v>0.55275028944015503</v>
      </c>
      <c r="F4615" s="8">
        <v>4.0781795061551659E-3</v>
      </c>
      <c r="G4615" s="8" t="s">
        <v>102</v>
      </c>
      <c r="H4615" s="8" t="b">
        <v>0</v>
      </c>
    </row>
    <row r="4616" spans="1:8">
      <c r="A4616" s="8">
        <v>125</v>
      </c>
      <c r="B4616" s="8" t="s">
        <v>108</v>
      </c>
      <c r="C4616" s="8">
        <v>4</v>
      </c>
      <c r="D4616" s="8" t="s">
        <v>60</v>
      </c>
      <c r="E4616" s="8">
        <v>0.54734933376312256</v>
      </c>
      <c r="F4616" s="8">
        <v>-1.4383848355366212E-3</v>
      </c>
      <c r="G4616" s="8" t="s">
        <v>102</v>
      </c>
      <c r="H4616" s="8" t="b">
        <v>0</v>
      </c>
    </row>
    <row r="4617" spans="1:8">
      <c r="A4617" s="8">
        <v>125</v>
      </c>
      <c r="B4617" s="8" t="s">
        <v>108</v>
      </c>
      <c r="C4617" s="8">
        <v>5</v>
      </c>
      <c r="D4617" s="8" t="s">
        <v>60</v>
      </c>
      <c r="E4617" s="8">
        <v>0.54601222276687622</v>
      </c>
      <c r="F4617" s="8">
        <v>-2.891104496442387E-3</v>
      </c>
      <c r="G4617" s="8" t="s">
        <v>102</v>
      </c>
      <c r="H4617" s="8" t="b">
        <v>0</v>
      </c>
    </row>
    <row r="4618" spans="1:8">
      <c r="A4618" s="8">
        <v>125</v>
      </c>
      <c r="B4618" s="8" t="s">
        <v>108</v>
      </c>
      <c r="C4618" s="8">
        <v>6</v>
      </c>
      <c r="D4618" s="8" t="s">
        <v>60</v>
      </c>
      <c r="E4618" s="8">
        <v>0.54700422286987305</v>
      </c>
      <c r="F4618" s="8">
        <v>-2.0147130581048777E-3</v>
      </c>
      <c r="G4618" s="8" t="s">
        <v>102</v>
      </c>
      <c r="H4618" s="8" t="b">
        <v>0</v>
      </c>
    </row>
    <row r="4619" spans="1:8">
      <c r="A4619" s="8">
        <v>125</v>
      </c>
      <c r="B4619" s="8" t="s">
        <v>108</v>
      </c>
      <c r="C4619" s="8">
        <v>7</v>
      </c>
      <c r="D4619" s="8" t="s">
        <v>60</v>
      </c>
      <c r="E4619" s="8">
        <v>0.55008405447006226</v>
      </c>
      <c r="F4619" s="8">
        <v>9.4950987742501434E-4</v>
      </c>
      <c r="G4619" s="8" t="s">
        <v>102</v>
      </c>
      <c r="H4619" s="8" t="b">
        <v>0</v>
      </c>
    </row>
    <row r="4620" spans="1:8">
      <c r="A4620" s="8">
        <v>125</v>
      </c>
      <c r="B4620" s="8" t="s">
        <v>108</v>
      </c>
      <c r="C4620" s="8">
        <v>8</v>
      </c>
      <c r="D4620" s="8" t="s">
        <v>60</v>
      </c>
      <c r="E4620" s="8">
        <v>0.55137103796005249</v>
      </c>
      <c r="F4620" s="8">
        <v>2.1208847027558209E-3</v>
      </c>
      <c r="G4620" s="8" t="s">
        <v>102</v>
      </c>
      <c r="H4620" s="8" t="b">
        <v>0</v>
      </c>
    </row>
    <row r="4621" spans="1:8">
      <c r="A4621" s="8">
        <v>125</v>
      </c>
      <c r="B4621" s="8" t="s">
        <v>108</v>
      </c>
      <c r="C4621" s="8">
        <v>9</v>
      </c>
      <c r="D4621" s="8" t="s">
        <v>60</v>
      </c>
      <c r="E4621" s="8">
        <v>0.55030345916748047</v>
      </c>
      <c r="F4621" s="8">
        <v>9.376972455244825E-4</v>
      </c>
      <c r="G4621" s="8" t="s">
        <v>102</v>
      </c>
      <c r="H4621" s="8" t="b">
        <v>0</v>
      </c>
    </row>
    <row r="4622" spans="1:8">
      <c r="A4622" s="8">
        <v>125</v>
      </c>
      <c r="B4622" s="8" t="s">
        <v>108</v>
      </c>
      <c r="C4622" s="8">
        <v>10</v>
      </c>
      <c r="D4622" s="8" t="s">
        <v>60</v>
      </c>
      <c r="E4622" s="8">
        <v>0.54984819889068604</v>
      </c>
      <c r="F4622" s="8">
        <v>3.6682830407073206E-4</v>
      </c>
      <c r="G4622" s="8" t="s">
        <v>102</v>
      </c>
      <c r="H4622" s="8" t="b">
        <v>0</v>
      </c>
    </row>
    <row r="4623" spans="1:8">
      <c r="A4623" s="8">
        <v>125</v>
      </c>
      <c r="B4623" s="8" t="s">
        <v>108</v>
      </c>
      <c r="C4623" s="8">
        <v>11</v>
      </c>
      <c r="D4623" s="8" t="s">
        <v>60</v>
      </c>
      <c r="E4623" s="8">
        <v>0.55017620325088501</v>
      </c>
      <c r="F4623" s="8">
        <v>5.792239996102788E-4</v>
      </c>
      <c r="G4623" s="8" t="s">
        <v>102</v>
      </c>
      <c r="H4623" s="8" t="b">
        <v>0</v>
      </c>
    </row>
    <row r="4624" spans="1:8">
      <c r="A4624" s="8">
        <v>125</v>
      </c>
      <c r="B4624" s="8" t="s">
        <v>108</v>
      </c>
      <c r="C4624" s="8">
        <v>12</v>
      </c>
      <c r="D4624" s="8" t="s">
        <v>60</v>
      </c>
      <c r="E4624" s="8">
        <v>0.55188894271850586</v>
      </c>
      <c r="F4624" s="8">
        <v>2.1763548025718117E-3</v>
      </c>
      <c r="G4624" s="8" t="s">
        <v>102</v>
      </c>
      <c r="H4624" s="8" t="b">
        <v>0</v>
      </c>
    </row>
    <row r="4625" spans="1:8">
      <c r="A4625" s="8">
        <v>125</v>
      </c>
      <c r="B4625" s="8" t="s">
        <v>108</v>
      </c>
      <c r="C4625" s="8">
        <v>13</v>
      </c>
      <c r="D4625" s="8" t="s">
        <v>60</v>
      </c>
      <c r="E4625" s="8">
        <v>0.55029308795928955</v>
      </c>
      <c r="F4625" s="8">
        <v>4.6489137869618611E-4</v>
      </c>
      <c r="G4625" s="8" t="s">
        <v>102</v>
      </c>
      <c r="H4625" s="8" t="b">
        <v>0</v>
      </c>
    </row>
    <row r="4626" spans="1:8">
      <c r="A4626" s="8">
        <v>125</v>
      </c>
      <c r="B4626" s="8" t="s">
        <v>108</v>
      </c>
      <c r="C4626" s="8">
        <v>14</v>
      </c>
      <c r="D4626" s="8" t="s">
        <v>60</v>
      </c>
      <c r="E4626" s="8">
        <v>0.54864972829818726</v>
      </c>
      <c r="F4626" s="8">
        <v>-1.2940769470655366E-3</v>
      </c>
      <c r="G4626" s="8" t="s">
        <v>102</v>
      </c>
      <c r="H4626" s="8" t="b">
        <v>0</v>
      </c>
    </row>
    <row r="4627" spans="1:8">
      <c r="A4627" s="8">
        <v>125</v>
      </c>
      <c r="B4627" s="8" t="s">
        <v>108</v>
      </c>
      <c r="C4627" s="8">
        <v>15</v>
      </c>
      <c r="D4627" s="8" t="s">
        <v>60</v>
      </c>
      <c r="E4627" s="8">
        <v>0.54965466260910034</v>
      </c>
      <c r="F4627" s="8">
        <v>-4.047513008117676E-4</v>
      </c>
      <c r="G4627" s="8" t="s">
        <v>102</v>
      </c>
      <c r="H4627" s="8" t="b">
        <v>0</v>
      </c>
    </row>
    <row r="4628" spans="1:8">
      <c r="A4628" s="8">
        <v>125</v>
      </c>
      <c r="B4628" s="8" t="s">
        <v>108</v>
      </c>
      <c r="C4628" s="8">
        <v>16</v>
      </c>
      <c r="D4628" s="8" t="s">
        <v>60</v>
      </c>
      <c r="E4628" s="8">
        <v>0.55024820566177368</v>
      </c>
      <c r="F4628" s="8">
        <v>7.318308720225542E-5</v>
      </c>
      <c r="G4628" s="8" t="s">
        <v>102</v>
      </c>
      <c r="H4628" s="8" t="b">
        <v>0</v>
      </c>
    </row>
    <row r="4629" spans="1:8">
      <c r="A4629" s="8">
        <v>125</v>
      </c>
      <c r="B4629" s="8" t="s">
        <v>108</v>
      </c>
      <c r="C4629" s="8">
        <v>17</v>
      </c>
      <c r="D4629" s="8" t="s">
        <v>60</v>
      </c>
      <c r="E4629" s="8">
        <v>0.54983800649642944</v>
      </c>
      <c r="F4629" s="8">
        <v>-4.5262474280141076E-4</v>
      </c>
      <c r="G4629" s="8" t="s">
        <v>102</v>
      </c>
      <c r="H4629" s="8" t="b">
        <v>0</v>
      </c>
    </row>
    <row r="4630" spans="1:8">
      <c r="A4630" s="8">
        <v>125</v>
      </c>
      <c r="B4630" s="8" t="s">
        <v>108</v>
      </c>
      <c r="C4630" s="8">
        <v>18</v>
      </c>
      <c r="D4630" s="8" t="s">
        <v>60</v>
      </c>
      <c r="E4630" s="8">
        <v>0.55002731084823608</v>
      </c>
      <c r="F4630" s="8">
        <v>-3.7892905565408699E-4</v>
      </c>
      <c r="G4630" s="8" t="s">
        <v>102</v>
      </c>
      <c r="H4630" s="8" t="b">
        <v>0</v>
      </c>
    </row>
    <row r="4631" spans="1:8">
      <c r="A4631" s="8">
        <v>125</v>
      </c>
      <c r="B4631" s="8" t="s">
        <v>108</v>
      </c>
      <c r="C4631" s="8">
        <v>19</v>
      </c>
      <c r="D4631" s="8" t="s">
        <v>60</v>
      </c>
      <c r="E4631" s="8">
        <v>0.54873949289321899</v>
      </c>
      <c r="F4631" s="8">
        <v>-1.7823556753304936E-3</v>
      </c>
      <c r="G4631" s="8" t="s">
        <v>102</v>
      </c>
      <c r="H4631" s="8" t="b">
        <v>0</v>
      </c>
    </row>
    <row r="4632" spans="1:8">
      <c r="A4632" s="8">
        <v>125</v>
      </c>
      <c r="B4632" s="8" t="s">
        <v>108</v>
      </c>
      <c r="C4632" s="8">
        <v>20</v>
      </c>
      <c r="D4632" s="8" t="s">
        <v>60</v>
      </c>
      <c r="E4632" s="8">
        <v>0.54872632026672363</v>
      </c>
      <c r="F4632" s="8">
        <v>-1.9111369664852828E-3</v>
      </c>
      <c r="G4632" s="8" t="s">
        <v>102</v>
      </c>
      <c r="H4632" s="8" t="b">
        <v>0</v>
      </c>
    </row>
    <row r="4633" spans="1:8">
      <c r="A4633" s="8">
        <v>125</v>
      </c>
      <c r="B4633" s="8" t="s">
        <v>108</v>
      </c>
      <c r="C4633" s="8">
        <v>21</v>
      </c>
      <c r="D4633" s="8" t="s">
        <v>60</v>
      </c>
      <c r="E4633" s="8">
        <v>0.54880863428115845</v>
      </c>
      <c r="F4633" s="8">
        <v>-1.9444316167097852E-3</v>
      </c>
      <c r="G4633" s="8" t="s">
        <v>102</v>
      </c>
      <c r="H4633" s="8" t="b">
        <v>0</v>
      </c>
    </row>
    <row r="4634" spans="1:8">
      <c r="A4634" s="8">
        <v>125</v>
      </c>
      <c r="B4634" s="8" t="s">
        <v>108</v>
      </c>
      <c r="C4634" s="8">
        <v>22</v>
      </c>
      <c r="D4634" s="8" t="s">
        <v>60</v>
      </c>
      <c r="E4634" s="8">
        <v>0.54824578762054443</v>
      </c>
      <c r="F4634" s="8">
        <v>-2.6228869419831157E-3</v>
      </c>
      <c r="G4634" s="8" t="s">
        <v>102</v>
      </c>
      <c r="H4634" s="8" t="b">
        <v>0</v>
      </c>
    </row>
    <row r="4635" spans="1:8">
      <c r="A4635" s="8">
        <v>125</v>
      </c>
      <c r="B4635" s="8" t="s">
        <v>108</v>
      </c>
      <c r="C4635" s="8">
        <v>23</v>
      </c>
      <c r="D4635" s="8" t="s">
        <v>60</v>
      </c>
      <c r="E4635" s="8">
        <v>0.55006986856460571</v>
      </c>
      <c r="F4635" s="8">
        <v>-9.1441466258126438E-4</v>
      </c>
      <c r="G4635" s="8" t="s">
        <v>102</v>
      </c>
      <c r="H4635" s="8" t="b">
        <v>0</v>
      </c>
    </row>
    <row r="4636" spans="1:8">
      <c r="A4636" s="8">
        <v>125</v>
      </c>
      <c r="B4636" s="8" t="s">
        <v>108</v>
      </c>
      <c r="C4636" s="8">
        <v>24</v>
      </c>
      <c r="D4636" s="8" t="s">
        <v>60</v>
      </c>
      <c r="E4636" s="8">
        <v>0.54932379722595215</v>
      </c>
      <c r="F4636" s="8">
        <v>-1.7760946658941456E-3</v>
      </c>
      <c r="G4636" s="8" t="s">
        <v>102</v>
      </c>
      <c r="H4636" s="8" t="b">
        <v>0</v>
      </c>
    </row>
    <row r="4637" spans="1:8">
      <c r="A4637" s="8">
        <v>125</v>
      </c>
      <c r="B4637" s="8" t="s">
        <v>108</v>
      </c>
      <c r="C4637" s="8">
        <v>25</v>
      </c>
      <c r="D4637" s="8" t="s">
        <v>60</v>
      </c>
      <c r="E4637" s="8">
        <v>0.54986685514450073</v>
      </c>
      <c r="F4637" s="8">
        <v>-1.3486454120048784E-3</v>
      </c>
      <c r="G4637" s="8" t="s">
        <v>102</v>
      </c>
      <c r="H4637" s="8" t="b">
        <v>0</v>
      </c>
    </row>
    <row r="4638" spans="1:8">
      <c r="A4638" s="8">
        <v>125</v>
      </c>
      <c r="B4638" s="8" t="s">
        <v>108</v>
      </c>
      <c r="C4638" s="8">
        <v>26</v>
      </c>
      <c r="D4638" s="8" t="s">
        <v>60</v>
      </c>
      <c r="E4638" s="8">
        <v>0.55454057455062866</v>
      </c>
      <c r="F4638" s="8">
        <v>3.2094653294636234E-3</v>
      </c>
      <c r="G4638" s="8" t="s">
        <v>102</v>
      </c>
      <c r="H4638" s="8" t="b">
        <v>0</v>
      </c>
    </row>
    <row r="4639" spans="1:8">
      <c r="A4639" s="8">
        <v>125</v>
      </c>
      <c r="B4639" s="8" t="s">
        <v>108</v>
      </c>
      <c r="C4639" s="8">
        <v>27</v>
      </c>
      <c r="D4639" s="8" t="s">
        <v>60</v>
      </c>
      <c r="E4639" s="8">
        <v>0.55766505002975464</v>
      </c>
      <c r="F4639" s="8">
        <v>6.2183321439302826E-3</v>
      </c>
      <c r="G4639" s="8" t="s">
        <v>102</v>
      </c>
      <c r="H4639" s="8" t="b">
        <v>0</v>
      </c>
    </row>
    <row r="4640" spans="1:8">
      <c r="A4640" s="8">
        <v>125</v>
      </c>
      <c r="B4640" s="8" t="s">
        <v>108</v>
      </c>
      <c r="C4640" s="8">
        <v>28</v>
      </c>
      <c r="D4640" s="8" t="s">
        <v>60</v>
      </c>
      <c r="E4640" s="8">
        <v>0.55995959043502808</v>
      </c>
      <c r="F4640" s="8">
        <v>8.3972638845444033E-3</v>
      </c>
      <c r="G4640" s="8" t="s">
        <v>102</v>
      </c>
      <c r="H4640" s="8" t="b">
        <v>0</v>
      </c>
    </row>
    <row r="4641" spans="1:8">
      <c r="A4641" s="8">
        <v>125</v>
      </c>
      <c r="B4641" s="8" t="s">
        <v>108</v>
      </c>
      <c r="C4641" s="8">
        <v>29</v>
      </c>
      <c r="D4641" s="8" t="s">
        <v>60</v>
      </c>
      <c r="E4641" s="8">
        <v>0.57076704502105713</v>
      </c>
      <c r="F4641" s="8">
        <v>1.908910980591403E-2</v>
      </c>
      <c r="G4641" s="8" t="s">
        <v>102</v>
      </c>
      <c r="H4641" s="8" t="b">
        <v>0</v>
      </c>
    </row>
    <row r="4642" spans="1:8">
      <c r="A4642" s="8">
        <v>125</v>
      </c>
      <c r="B4642" s="8" t="s">
        <v>108</v>
      </c>
      <c r="C4642" s="8">
        <v>30</v>
      </c>
      <c r="D4642" s="8" t="s">
        <v>60</v>
      </c>
      <c r="E4642" s="8">
        <v>0.596119225025177</v>
      </c>
      <c r="F4642" s="8">
        <v>4.4325681145374586E-2</v>
      </c>
      <c r="G4642" s="8" t="s">
        <v>102</v>
      </c>
      <c r="H4642" s="8" t="b">
        <v>0</v>
      </c>
    </row>
    <row r="4643" spans="1:8">
      <c r="A4643" s="8">
        <v>125</v>
      </c>
      <c r="B4643" s="8" t="s">
        <v>108</v>
      </c>
      <c r="C4643" s="8">
        <v>31</v>
      </c>
      <c r="D4643" s="8" t="s">
        <v>60</v>
      </c>
      <c r="E4643" s="8">
        <v>0.63747143745422363</v>
      </c>
      <c r="F4643" s="8">
        <v>8.5562284909761893E-2</v>
      </c>
      <c r="G4643" s="8" t="s">
        <v>102</v>
      </c>
      <c r="H4643" s="8" t="b">
        <v>0</v>
      </c>
    </row>
    <row r="4644" spans="1:8">
      <c r="A4644" s="8">
        <v>125</v>
      </c>
      <c r="B4644" s="8" t="s">
        <v>108</v>
      </c>
      <c r="C4644" s="8">
        <v>32</v>
      </c>
      <c r="D4644" s="8" t="s">
        <v>60</v>
      </c>
      <c r="E4644" s="8">
        <v>0.71250408887863159</v>
      </c>
      <c r="F4644" s="8">
        <v>0.16047932766951042</v>
      </c>
      <c r="G4644" s="8" t="s">
        <v>102</v>
      </c>
      <c r="H4644" s="8" t="b">
        <v>0</v>
      </c>
    </row>
    <row r="4645" spans="1:8">
      <c r="A4645" s="8">
        <v>125</v>
      </c>
      <c r="B4645" s="8" t="s">
        <v>108</v>
      </c>
      <c r="C4645" s="8">
        <v>33</v>
      </c>
      <c r="D4645" s="8" t="s">
        <v>60</v>
      </c>
      <c r="E4645" s="8">
        <v>0.83152073621749878</v>
      </c>
      <c r="F4645" s="8">
        <v>0.27938036634371832</v>
      </c>
      <c r="G4645" s="8" t="s">
        <v>102</v>
      </c>
      <c r="H4645" s="8" t="b">
        <v>0</v>
      </c>
    </row>
    <row r="4646" spans="1:8">
      <c r="A4646" s="8">
        <v>125</v>
      </c>
      <c r="B4646" s="8" t="s">
        <v>108</v>
      </c>
      <c r="C4646" s="8">
        <v>34</v>
      </c>
      <c r="D4646" s="8" t="s">
        <v>60</v>
      </c>
      <c r="E4646" s="8">
        <v>1.0183932781219482</v>
      </c>
      <c r="F4646" s="8">
        <v>0.46613729958350847</v>
      </c>
      <c r="G4646" s="8" t="s">
        <v>102</v>
      </c>
      <c r="H4646" s="8" t="b">
        <v>0</v>
      </c>
    </row>
    <row r="4647" spans="1:8">
      <c r="A4647" s="8">
        <v>125</v>
      </c>
      <c r="B4647" s="8" t="s">
        <v>108</v>
      </c>
      <c r="C4647" s="8">
        <v>35</v>
      </c>
      <c r="D4647" s="8" t="s">
        <v>60</v>
      </c>
      <c r="E4647" s="8">
        <v>1.2830251455307007</v>
      </c>
      <c r="F4647" s="8">
        <v>0.73065355832760148</v>
      </c>
      <c r="G4647" s="8" t="s">
        <v>102</v>
      </c>
      <c r="H4647" s="8" t="b">
        <v>0</v>
      </c>
    </row>
    <row r="4648" spans="1:8">
      <c r="A4648" s="8">
        <v>125</v>
      </c>
      <c r="B4648" s="8" t="s">
        <v>108</v>
      </c>
      <c r="C4648" s="8">
        <v>36</v>
      </c>
      <c r="D4648" s="8" t="s">
        <v>60</v>
      </c>
      <c r="E4648" s="8">
        <v>1.5958511829376221</v>
      </c>
      <c r="F4648" s="8">
        <v>1.0433639870698637</v>
      </c>
      <c r="G4648" s="8" t="s">
        <v>102</v>
      </c>
      <c r="H4648" s="8" t="b">
        <v>0</v>
      </c>
    </row>
    <row r="4649" spans="1:8">
      <c r="A4649" s="8">
        <v>125</v>
      </c>
      <c r="B4649" s="8" t="s">
        <v>108</v>
      </c>
      <c r="C4649" s="8">
        <v>37</v>
      </c>
      <c r="D4649" s="8" t="s">
        <v>60</v>
      </c>
      <c r="E4649" s="8">
        <v>1.9251716136932373</v>
      </c>
      <c r="F4649" s="8">
        <v>1.3725688091608195</v>
      </c>
      <c r="G4649" s="8" t="s">
        <v>102</v>
      </c>
      <c r="H4649" s="8" t="b">
        <v>0</v>
      </c>
    </row>
    <row r="4650" spans="1:8">
      <c r="A4650" s="8">
        <v>125</v>
      </c>
      <c r="B4650" s="8" t="s">
        <v>108</v>
      </c>
      <c r="C4650" s="8">
        <v>38</v>
      </c>
      <c r="D4650" s="8" t="s">
        <v>60</v>
      </c>
      <c r="E4650" s="8">
        <v>2.2300965785980225</v>
      </c>
      <c r="F4650" s="8">
        <v>1.6773781654009452</v>
      </c>
      <c r="G4650" s="8" t="s">
        <v>102</v>
      </c>
      <c r="H4650" s="8" t="b">
        <v>0</v>
      </c>
    </row>
    <row r="4651" spans="1:8">
      <c r="A4651" s="8">
        <v>125</v>
      </c>
      <c r="B4651" s="8" t="s">
        <v>108</v>
      </c>
      <c r="C4651" s="8">
        <v>39</v>
      </c>
      <c r="D4651" s="8" t="s">
        <v>60</v>
      </c>
      <c r="E4651" s="8">
        <v>2.4808716773986816</v>
      </c>
      <c r="F4651" s="8">
        <v>1.9280376555369452</v>
      </c>
      <c r="G4651" s="8" t="s">
        <v>102</v>
      </c>
      <c r="H4651" s="8" t="b">
        <v>0</v>
      </c>
    </row>
    <row r="4652" spans="1:8">
      <c r="A4652" s="8">
        <v>125</v>
      </c>
      <c r="B4652" s="8" t="s">
        <v>108</v>
      </c>
      <c r="C4652" s="8">
        <v>40</v>
      </c>
      <c r="D4652" s="8" t="s">
        <v>60</v>
      </c>
      <c r="E4652" s="8">
        <v>2.6856546401977539</v>
      </c>
      <c r="F4652" s="8">
        <v>2.1327050096713576</v>
      </c>
      <c r="G4652" s="8" t="s">
        <v>102</v>
      </c>
      <c r="H4652" s="8" t="b">
        <v>0</v>
      </c>
    </row>
    <row r="4653" spans="1:8">
      <c r="A4653" s="8">
        <v>125</v>
      </c>
      <c r="B4653" s="8" t="s">
        <v>108</v>
      </c>
      <c r="C4653" s="8">
        <v>41</v>
      </c>
      <c r="D4653" s="8" t="s">
        <v>60</v>
      </c>
      <c r="E4653" s="8">
        <v>2.8334789276123047</v>
      </c>
      <c r="F4653" s="8">
        <v>2.2804136884212491</v>
      </c>
      <c r="G4653" s="8" t="s">
        <v>102</v>
      </c>
      <c r="H4653" s="8" t="b">
        <v>0</v>
      </c>
    </row>
    <row r="4654" spans="1:8">
      <c r="A4654" s="8">
        <v>125</v>
      </c>
      <c r="B4654" s="8" t="s">
        <v>108</v>
      </c>
      <c r="C4654" s="8">
        <v>42</v>
      </c>
      <c r="D4654" s="8" t="s">
        <v>60</v>
      </c>
      <c r="E4654" s="8">
        <v>2.9355642795562744</v>
      </c>
      <c r="F4654" s="8">
        <v>2.3823834317005597</v>
      </c>
      <c r="G4654" s="8" t="s">
        <v>102</v>
      </c>
      <c r="H4654" s="8" t="b">
        <v>0</v>
      </c>
    </row>
    <row r="4655" spans="1:8">
      <c r="A4655" s="8">
        <v>125</v>
      </c>
      <c r="B4655" s="8" t="s">
        <v>108</v>
      </c>
      <c r="C4655" s="8">
        <v>43</v>
      </c>
      <c r="D4655" s="8" t="s">
        <v>60</v>
      </c>
      <c r="E4655" s="8">
        <v>3.0131680965423584</v>
      </c>
      <c r="F4655" s="8">
        <v>2.4598716400219844</v>
      </c>
      <c r="G4655" s="8" t="s">
        <v>102</v>
      </c>
      <c r="H4655" s="8" t="b">
        <v>0</v>
      </c>
    </row>
    <row r="4656" spans="1:8">
      <c r="A4656" s="8">
        <v>125</v>
      </c>
      <c r="B4656" s="8" t="s">
        <v>108</v>
      </c>
      <c r="C4656" s="8">
        <v>44</v>
      </c>
      <c r="D4656" s="8" t="s">
        <v>60</v>
      </c>
      <c r="E4656" s="8">
        <v>3.0675094127655029</v>
      </c>
      <c r="F4656" s="8">
        <v>2.5140973475804693</v>
      </c>
      <c r="G4656" s="8" t="s">
        <v>102</v>
      </c>
      <c r="H4656" s="8" t="b">
        <v>0</v>
      </c>
    </row>
    <row r="4657" spans="1:8">
      <c r="A4657" s="8">
        <v>125</v>
      </c>
      <c r="B4657" s="8" t="s">
        <v>108</v>
      </c>
      <c r="C4657" s="8">
        <v>45</v>
      </c>
      <c r="D4657" s="8" t="s">
        <v>60</v>
      </c>
      <c r="E4657" s="8">
        <v>3.0950462818145752</v>
      </c>
      <c r="F4657" s="8">
        <v>2.5415186079648824</v>
      </c>
      <c r="G4657" s="8" t="s">
        <v>102</v>
      </c>
      <c r="H4657" s="8" t="b">
        <v>0</v>
      </c>
    </row>
    <row r="4658" spans="1:8">
      <c r="A4658" s="8">
        <v>125</v>
      </c>
      <c r="B4658" s="8" t="s">
        <v>108</v>
      </c>
      <c r="C4658" s="8">
        <v>1</v>
      </c>
      <c r="D4658" s="8" t="s">
        <v>66</v>
      </c>
      <c r="E4658" s="8">
        <v>2.6385726928710938</v>
      </c>
      <c r="F4658" s="8">
        <v>1.1424516318500813E-2</v>
      </c>
      <c r="G4658" s="8" t="s">
        <v>102</v>
      </c>
      <c r="H4658" s="8" t="b">
        <v>0</v>
      </c>
    </row>
    <row r="4659" spans="1:8">
      <c r="A4659" s="8">
        <v>125</v>
      </c>
      <c r="B4659" s="8" t="s">
        <v>108</v>
      </c>
      <c r="C4659" s="8">
        <v>2</v>
      </c>
      <c r="D4659" s="8" t="s">
        <v>66</v>
      </c>
      <c r="E4659" s="8">
        <v>2.6355111598968506</v>
      </c>
      <c r="F4659" s="8">
        <v>5.2626944970391807E-3</v>
      </c>
      <c r="G4659" s="8" t="s">
        <v>102</v>
      </c>
      <c r="H4659" s="8" t="b">
        <v>0</v>
      </c>
    </row>
    <row r="4660" spans="1:8">
      <c r="A4660" s="8">
        <v>125</v>
      </c>
      <c r="B4660" s="8" t="s">
        <v>108</v>
      </c>
      <c r="C4660" s="8">
        <v>3</v>
      </c>
      <c r="D4660" s="8" t="s">
        <v>66</v>
      </c>
      <c r="E4660" s="8">
        <v>2.6217741966247559</v>
      </c>
      <c r="F4660" s="8">
        <v>-1.157455762227357E-2</v>
      </c>
      <c r="G4660" s="8" t="s">
        <v>102</v>
      </c>
      <c r="H4660" s="8" t="b">
        <v>0</v>
      </c>
    </row>
    <row r="4661" spans="1:8">
      <c r="A4661" s="8">
        <v>125</v>
      </c>
      <c r="B4661" s="8" t="s">
        <v>108</v>
      </c>
      <c r="C4661" s="8">
        <v>4</v>
      </c>
      <c r="D4661" s="8" t="s">
        <v>66</v>
      </c>
      <c r="E4661" s="8">
        <v>2.621213436126709</v>
      </c>
      <c r="F4661" s="8">
        <v>-1.5235606967538914E-2</v>
      </c>
      <c r="G4661" s="8" t="s">
        <v>102</v>
      </c>
      <c r="H4661" s="8" t="b">
        <v>0</v>
      </c>
    </row>
    <row r="4662" spans="1:8">
      <c r="A4662" s="8">
        <v>125</v>
      </c>
      <c r="B4662" s="8" t="s">
        <v>108</v>
      </c>
      <c r="C4662" s="8">
        <v>5</v>
      </c>
      <c r="D4662" s="8" t="s">
        <v>66</v>
      </c>
      <c r="E4662" s="8">
        <v>2.6244301795959473</v>
      </c>
      <c r="F4662" s="8">
        <v>-1.5119152345519101E-2</v>
      </c>
      <c r="G4662" s="8" t="s">
        <v>102</v>
      </c>
      <c r="H4662" s="8" t="b">
        <v>0</v>
      </c>
    </row>
    <row r="4663" spans="1:8">
      <c r="A4663" s="8">
        <v>125</v>
      </c>
      <c r="B4663" s="8" t="s">
        <v>108</v>
      </c>
      <c r="C4663" s="8">
        <v>6</v>
      </c>
      <c r="D4663" s="8" t="s">
        <v>66</v>
      </c>
      <c r="E4663" s="8">
        <v>2.6330447196960449</v>
      </c>
      <c r="F4663" s="8">
        <v>-9.6049010926399139E-3</v>
      </c>
      <c r="G4663" s="8" t="s">
        <v>102</v>
      </c>
      <c r="H4663" s="8" t="b">
        <v>0</v>
      </c>
    </row>
    <row r="4664" spans="1:8">
      <c r="A4664" s="8">
        <v>125</v>
      </c>
      <c r="B4664" s="8" t="s">
        <v>108</v>
      </c>
      <c r="C4664" s="8">
        <v>7</v>
      </c>
      <c r="D4664" s="8" t="s">
        <v>66</v>
      </c>
      <c r="E4664" s="8">
        <v>2.6569173336029053</v>
      </c>
      <c r="F4664" s="8">
        <v>1.1167423967001969E-2</v>
      </c>
      <c r="G4664" s="8" t="s">
        <v>102</v>
      </c>
      <c r="H4664" s="8" t="b">
        <v>0</v>
      </c>
    </row>
    <row r="4665" spans="1:8">
      <c r="A4665" s="8">
        <v>125</v>
      </c>
      <c r="B4665" s="8" t="s">
        <v>108</v>
      </c>
      <c r="C4665" s="8">
        <v>8</v>
      </c>
      <c r="D4665" s="8" t="s">
        <v>66</v>
      </c>
      <c r="E4665" s="8">
        <v>2.6706743240356445</v>
      </c>
      <c r="F4665" s="8">
        <v>2.182412555252276E-2</v>
      </c>
      <c r="G4665" s="8" t="s">
        <v>102</v>
      </c>
      <c r="H4665" s="8" t="b">
        <v>0</v>
      </c>
    </row>
    <row r="4666" spans="1:8">
      <c r="A4666" s="8">
        <v>125</v>
      </c>
      <c r="B4666" s="8" t="s">
        <v>108</v>
      </c>
      <c r="C4666" s="8">
        <v>9</v>
      </c>
      <c r="D4666" s="8" t="s">
        <v>66</v>
      </c>
      <c r="E4666" s="8">
        <v>2.6659762859344482</v>
      </c>
      <c r="F4666" s="8">
        <v>1.4025798604108445E-2</v>
      </c>
      <c r="G4666" s="8" t="s">
        <v>102</v>
      </c>
      <c r="H4666" s="8" t="b">
        <v>0</v>
      </c>
    </row>
    <row r="4667" spans="1:8">
      <c r="A4667" s="8">
        <v>125</v>
      </c>
      <c r="B4667" s="8" t="s">
        <v>108</v>
      </c>
      <c r="C4667" s="8">
        <v>10</v>
      </c>
      <c r="D4667" s="8" t="s">
        <v>66</v>
      </c>
      <c r="E4667" s="8">
        <v>2.6634509563446045</v>
      </c>
      <c r="F4667" s="8">
        <v>8.400180167046226E-3</v>
      </c>
      <c r="G4667" s="8" t="s">
        <v>102</v>
      </c>
      <c r="H4667" s="8" t="b">
        <v>0</v>
      </c>
    </row>
    <row r="4668" spans="1:8">
      <c r="A4668" s="8">
        <v>125</v>
      </c>
      <c r="B4668" s="8" t="s">
        <v>108</v>
      </c>
      <c r="C4668" s="8">
        <v>11</v>
      </c>
      <c r="D4668" s="8" t="s">
        <v>66</v>
      </c>
      <c r="E4668" s="8">
        <v>2.6680505275726318</v>
      </c>
      <c r="F4668" s="8">
        <v>9.8994625478551011E-3</v>
      </c>
      <c r="G4668" s="8" t="s">
        <v>102</v>
      </c>
      <c r="H4668" s="8" t="b">
        <v>0</v>
      </c>
    </row>
    <row r="4669" spans="1:8">
      <c r="A4669" s="8">
        <v>125</v>
      </c>
      <c r="B4669" s="8" t="s">
        <v>108</v>
      </c>
      <c r="C4669" s="8">
        <v>12</v>
      </c>
      <c r="D4669" s="8" t="s">
        <v>66</v>
      </c>
      <c r="E4669" s="8">
        <v>2.6649255752563477</v>
      </c>
      <c r="F4669" s="8">
        <v>3.6742213843524532E-3</v>
      </c>
      <c r="G4669" s="8" t="s">
        <v>102</v>
      </c>
      <c r="H4669" s="8" t="b">
        <v>0</v>
      </c>
    </row>
    <row r="4670" spans="1:8">
      <c r="A4670" s="8">
        <v>125</v>
      </c>
      <c r="B4670" s="8" t="s">
        <v>108</v>
      </c>
      <c r="C4670" s="8">
        <v>13</v>
      </c>
      <c r="D4670" s="8" t="s">
        <v>66</v>
      </c>
      <c r="E4670" s="8">
        <v>2.676645040512085</v>
      </c>
      <c r="F4670" s="8">
        <v>1.2293397792871289E-2</v>
      </c>
      <c r="G4670" s="8" t="s">
        <v>102</v>
      </c>
      <c r="H4670" s="8" t="b">
        <v>0</v>
      </c>
    </row>
    <row r="4671" spans="1:8">
      <c r="A4671" s="8">
        <v>125</v>
      </c>
      <c r="B4671" s="8" t="s">
        <v>108</v>
      </c>
      <c r="C4671" s="8">
        <v>14</v>
      </c>
      <c r="D4671" s="8" t="s">
        <v>66</v>
      </c>
      <c r="E4671" s="8">
        <v>2.6738283634185791</v>
      </c>
      <c r="F4671" s="8">
        <v>6.3764318521474048E-3</v>
      </c>
      <c r="G4671" s="8" t="s">
        <v>102</v>
      </c>
      <c r="H4671" s="8" t="b">
        <v>0</v>
      </c>
    </row>
    <row r="4672" spans="1:8">
      <c r="A4672" s="8">
        <v>125</v>
      </c>
      <c r="B4672" s="8" t="s">
        <v>108</v>
      </c>
      <c r="C4672" s="8">
        <v>15</v>
      </c>
      <c r="D4672" s="8" t="s">
        <v>66</v>
      </c>
      <c r="E4672" s="8">
        <v>2.6708636283874512</v>
      </c>
      <c r="F4672" s="8">
        <v>3.1140797380100694E-4</v>
      </c>
      <c r="G4672" s="8" t="s">
        <v>102</v>
      </c>
      <c r="H4672" s="8" t="b">
        <v>0</v>
      </c>
    </row>
    <row r="4673" spans="1:8">
      <c r="A4673" s="8">
        <v>125</v>
      </c>
      <c r="B4673" s="8" t="s">
        <v>108</v>
      </c>
      <c r="C4673" s="8">
        <v>16</v>
      </c>
      <c r="D4673" s="8" t="s">
        <v>66</v>
      </c>
      <c r="E4673" s="8">
        <v>2.6788556575775146</v>
      </c>
      <c r="F4673" s="8">
        <v>5.2031483166460144E-3</v>
      </c>
      <c r="G4673" s="8" t="s">
        <v>102</v>
      </c>
      <c r="H4673" s="8" t="b">
        <v>0</v>
      </c>
    </row>
    <row r="4674" spans="1:8">
      <c r="A4674" s="8">
        <v>125</v>
      </c>
      <c r="B4674" s="8" t="s">
        <v>108</v>
      </c>
      <c r="C4674" s="8">
        <v>17</v>
      </c>
      <c r="D4674" s="8" t="s">
        <v>66</v>
      </c>
      <c r="E4674" s="8">
        <v>2.6740682125091553</v>
      </c>
      <c r="F4674" s="8">
        <v>-2.6845855989318288E-3</v>
      </c>
      <c r="G4674" s="8" t="s">
        <v>102</v>
      </c>
      <c r="H4674" s="8" t="b">
        <v>0</v>
      </c>
    </row>
    <row r="4675" spans="1:8">
      <c r="A4675" s="8">
        <v>125</v>
      </c>
      <c r="B4675" s="8" t="s">
        <v>108</v>
      </c>
      <c r="C4675" s="8">
        <v>18</v>
      </c>
      <c r="D4675" s="8" t="s">
        <v>66</v>
      </c>
      <c r="E4675" s="8">
        <v>2.6738619804382324</v>
      </c>
      <c r="F4675" s="8">
        <v>-5.9911065170731494E-3</v>
      </c>
      <c r="G4675" s="8" t="s">
        <v>102</v>
      </c>
      <c r="H4675" s="8" t="b">
        <v>0</v>
      </c>
    </row>
    <row r="4676" spans="1:8">
      <c r="A4676" s="8">
        <v>125</v>
      </c>
      <c r="B4676" s="8" t="s">
        <v>108</v>
      </c>
      <c r="C4676" s="8">
        <v>19</v>
      </c>
      <c r="D4676" s="8" t="s">
        <v>66</v>
      </c>
      <c r="E4676" s="8">
        <v>2.6700036525726318</v>
      </c>
      <c r="F4676" s="8">
        <v>-1.2949723229892204E-2</v>
      </c>
      <c r="G4676" s="8" t="s">
        <v>102</v>
      </c>
      <c r="H4676" s="8" t="b">
        <v>0</v>
      </c>
    </row>
    <row r="4677" spans="1:8">
      <c r="A4677" s="8">
        <v>125</v>
      </c>
      <c r="B4677" s="8" t="s">
        <v>108</v>
      </c>
      <c r="C4677" s="8">
        <v>20</v>
      </c>
      <c r="D4677" s="8" t="s">
        <v>66</v>
      </c>
      <c r="E4677" s="8">
        <v>2.6687955856323242</v>
      </c>
      <c r="F4677" s="8">
        <v>-1.7258079017417844E-2</v>
      </c>
      <c r="G4677" s="8" t="s">
        <v>102</v>
      </c>
      <c r="H4677" s="8" t="b">
        <v>0</v>
      </c>
    </row>
    <row r="4678" spans="1:8">
      <c r="A4678" s="8">
        <v>125</v>
      </c>
      <c r="B4678" s="8" t="s">
        <v>108</v>
      </c>
      <c r="C4678" s="8">
        <v>21</v>
      </c>
      <c r="D4678" s="8" t="s">
        <v>66</v>
      </c>
      <c r="E4678" s="8">
        <v>2.6813070774078369</v>
      </c>
      <c r="F4678" s="8">
        <v>-7.8468760891236191E-3</v>
      </c>
      <c r="G4678" s="8" t="s">
        <v>102</v>
      </c>
      <c r="H4678" s="8" t="b">
        <v>0</v>
      </c>
    </row>
    <row r="4679" spans="1:8">
      <c r="A4679" s="8">
        <v>125</v>
      </c>
      <c r="B4679" s="8" t="s">
        <v>108</v>
      </c>
      <c r="C4679" s="8">
        <v>22</v>
      </c>
      <c r="D4679" s="8" t="s">
        <v>66</v>
      </c>
      <c r="E4679" s="8">
        <v>2.6817569732666016</v>
      </c>
      <c r="F4679" s="8">
        <v>-1.0497269077577439E-2</v>
      </c>
      <c r="G4679" s="8" t="s">
        <v>102</v>
      </c>
      <c r="H4679" s="8" t="b">
        <v>0</v>
      </c>
    </row>
    <row r="4680" spans="1:8">
      <c r="A4680" s="8">
        <v>125</v>
      </c>
      <c r="B4680" s="8" t="s">
        <v>108</v>
      </c>
      <c r="C4680" s="8">
        <v>23</v>
      </c>
      <c r="D4680" s="8" t="s">
        <v>66</v>
      </c>
      <c r="E4680" s="8">
        <v>2.6859574317932129</v>
      </c>
      <c r="F4680" s="8">
        <v>-9.3970993981845798E-3</v>
      </c>
      <c r="G4680" s="8" t="s">
        <v>102</v>
      </c>
      <c r="H4680" s="8" t="b">
        <v>0</v>
      </c>
    </row>
    <row r="4681" spans="1:8">
      <c r="A4681" s="8">
        <v>125</v>
      </c>
      <c r="B4681" s="8" t="s">
        <v>108</v>
      </c>
      <c r="C4681" s="8">
        <v>24</v>
      </c>
      <c r="D4681" s="8" t="s">
        <v>66</v>
      </c>
      <c r="E4681" s="8">
        <v>2.7008678913116455</v>
      </c>
      <c r="F4681" s="8">
        <v>2.4130712730295691E-3</v>
      </c>
      <c r="G4681" s="8" t="s">
        <v>102</v>
      </c>
      <c r="H4681" s="8" t="b">
        <v>0</v>
      </c>
    </row>
    <row r="4682" spans="1:8">
      <c r="A4682" s="8">
        <v>125</v>
      </c>
      <c r="B4682" s="8" t="s">
        <v>108</v>
      </c>
      <c r="C4682" s="8">
        <v>25</v>
      </c>
      <c r="D4682" s="8" t="s">
        <v>66</v>
      </c>
      <c r="E4682" s="8">
        <v>2.7138526439666748</v>
      </c>
      <c r="F4682" s="8">
        <v>1.2297535080840397E-2</v>
      </c>
      <c r="G4682" s="8" t="s">
        <v>102</v>
      </c>
      <c r="H4682" s="8" t="b">
        <v>0</v>
      </c>
    </row>
    <row r="4683" spans="1:8">
      <c r="A4683" s="8">
        <v>125</v>
      </c>
      <c r="B4683" s="8" t="s">
        <v>108</v>
      </c>
      <c r="C4683" s="8">
        <v>26</v>
      </c>
      <c r="D4683" s="8" t="s">
        <v>66</v>
      </c>
      <c r="E4683" s="8">
        <v>2.714928150177002</v>
      </c>
      <c r="F4683" s="8">
        <v>1.0272752443949521E-2</v>
      </c>
      <c r="G4683" s="8" t="s">
        <v>102</v>
      </c>
      <c r="H4683" s="8" t="b">
        <v>0</v>
      </c>
    </row>
    <row r="4684" spans="1:8">
      <c r="A4684" s="8">
        <v>125</v>
      </c>
      <c r="B4684" s="8" t="s">
        <v>108</v>
      </c>
      <c r="C4684" s="8">
        <v>27</v>
      </c>
      <c r="D4684" s="8" t="s">
        <v>66</v>
      </c>
      <c r="E4684" s="8">
        <v>2.7179577350616455</v>
      </c>
      <c r="F4684" s="8">
        <v>1.0202048481374607E-2</v>
      </c>
      <c r="G4684" s="8" t="s">
        <v>102</v>
      </c>
      <c r="H4684" s="8" t="b">
        <v>0</v>
      </c>
    </row>
    <row r="4685" spans="1:8">
      <c r="A4685" s="8">
        <v>125</v>
      </c>
      <c r="B4685" s="8" t="s">
        <v>108</v>
      </c>
      <c r="C4685" s="8">
        <v>28</v>
      </c>
      <c r="D4685" s="8" t="s">
        <v>66</v>
      </c>
      <c r="E4685" s="8">
        <v>2.7471544742584229</v>
      </c>
      <c r="F4685" s="8">
        <v>3.629849883093348E-2</v>
      </c>
      <c r="G4685" s="8" t="s">
        <v>102</v>
      </c>
      <c r="H4685" s="8" t="b">
        <v>0</v>
      </c>
    </row>
    <row r="4686" spans="1:8">
      <c r="A4686" s="8">
        <v>125</v>
      </c>
      <c r="B4686" s="8" t="s">
        <v>108</v>
      </c>
      <c r="C4686" s="8">
        <v>29</v>
      </c>
      <c r="D4686" s="8" t="s">
        <v>66</v>
      </c>
      <c r="E4686" s="8">
        <v>2.7787971496582031</v>
      </c>
      <c r="F4686" s="8">
        <v>6.4840885383495292E-2</v>
      </c>
      <c r="G4686" s="8" t="s">
        <v>102</v>
      </c>
      <c r="H4686" s="8" t="b">
        <v>0</v>
      </c>
    </row>
    <row r="4687" spans="1:8">
      <c r="A4687" s="8">
        <v>125</v>
      </c>
      <c r="B4687" s="8" t="s">
        <v>108</v>
      </c>
      <c r="C4687" s="8">
        <v>30</v>
      </c>
      <c r="D4687" s="8" t="s">
        <v>66</v>
      </c>
      <c r="E4687" s="8">
        <v>2.8489234447479248</v>
      </c>
      <c r="F4687" s="8">
        <v>0.13186689162599849</v>
      </c>
      <c r="G4687" s="8" t="s">
        <v>102</v>
      </c>
      <c r="H4687" s="8" t="b">
        <v>0</v>
      </c>
    </row>
    <row r="4688" spans="1:8">
      <c r="A4688" s="8">
        <v>125</v>
      </c>
      <c r="B4688" s="8" t="s">
        <v>108</v>
      </c>
      <c r="C4688" s="8">
        <v>31</v>
      </c>
      <c r="D4688" s="8" t="s">
        <v>66</v>
      </c>
      <c r="E4688" s="8">
        <v>2.9704244136810303</v>
      </c>
      <c r="F4688" s="8">
        <v>0.25026757171188596</v>
      </c>
      <c r="G4688" s="8" t="s">
        <v>102</v>
      </c>
      <c r="H4688" s="8" t="b">
        <v>0</v>
      </c>
    </row>
    <row r="4689" spans="1:8">
      <c r="A4689" s="8">
        <v>125</v>
      </c>
      <c r="B4689" s="8" t="s">
        <v>108</v>
      </c>
      <c r="C4689" s="8">
        <v>32</v>
      </c>
      <c r="D4689" s="8" t="s">
        <v>66</v>
      </c>
      <c r="E4689" s="8">
        <v>3.1891281604766846</v>
      </c>
      <c r="F4689" s="8">
        <v>0.46587102966032179</v>
      </c>
      <c r="G4689" s="8" t="s">
        <v>102</v>
      </c>
      <c r="H4689" s="8" t="b">
        <v>0</v>
      </c>
    </row>
    <row r="4690" spans="1:8">
      <c r="A4690" s="8">
        <v>125</v>
      </c>
      <c r="B4690" s="8" t="s">
        <v>108</v>
      </c>
      <c r="C4690" s="8">
        <v>33</v>
      </c>
      <c r="D4690" s="8" t="s">
        <v>66</v>
      </c>
      <c r="E4690" s="8">
        <v>3.5525870323181152</v>
      </c>
      <c r="F4690" s="8">
        <v>0.82622961265453398</v>
      </c>
      <c r="G4690" s="8" t="s">
        <v>102</v>
      </c>
      <c r="H4690" s="8" t="b">
        <v>0</v>
      </c>
    </row>
    <row r="4691" spans="1:8">
      <c r="A4691" s="8">
        <v>125</v>
      </c>
      <c r="B4691" s="8" t="s">
        <v>108</v>
      </c>
      <c r="C4691" s="8">
        <v>34</v>
      </c>
      <c r="D4691" s="8" t="s">
        <v>66</v>
      </c>
      <c r="E4691" s="8">
        <v>4.1271171569824219</v>
      </c>
      <c r="F4691" s="8">
        <v>1.397659448471622</v>
      </c>
      <c r="G4691" s="8" t="s">
        <v>102</v>
      </c>
      <c r="H4691" s="8" t="b">
        <v>0</v>
      </c>
    </row>
    <row r="4692" spans="1:8">
      <c r="A4692" s="8">
        <v>125</v>
      </c>
      <c r="B4692" s="8" t="s">
        <v>108</v>
      </c>
      <c r="C4692" s="8">
        <v>35</v>
      </c>
      <c r="D4692" s="8" t="s">
        <v>66</v>
      </c>
      <c r="E4692" s="8">
        <v>4.8920464515686035</v>
      </c>
      <c r="F4692" s="8">
        <v>2.1594884542105852</v>
      </c>
      <c r="G4692" s="8" t="s">
        <v>102</v>
      </c>
      <c r="H4692" s="8" t="b">
        <v>0</v>
      </c>
    </row>
    <row r="4693" spans="1:8">
      <c r="A4693" s="8">
        <v>125</v>
      </c>
      <c r="B4693" s="8" t="s">
        <v>108</v>
      </c>
      <c r="C4693" s="8">
        <v>36</v>
      </c>
      <c r="D4693" s="8" t="s">
        <v>66</v>
      </c>
      <c r="E4693" s="8">
        <v>5.7890429496765137</v>
      </c>
      <c r="F4693" s="8">
        <v>3.0533846634712769</v>
      </c>
      <c r="G4693" s="8" t="s">
        <v>102</v>
      </c>
      <c r="H4693" s="8" t="b">
        <v>0</v>
      </c>
    </row>
    <row r="4694" spans="1:8">
      <c r="A4694" s="8">
        <v>125</v>
      </c>
      <c r="B4694" s="8" t="s">
        <v>108</v>
      </c>
      <c r="C4694" s="8">
        <v>37</v>
      </c>
      <c r="D4694" s="8" t="s">
        <v>66</v>
      </c>
      <c r="E4694" s="8">
        <v>6.7494359016418457</v>
      </c>
      <c r="F4694" s="8">
        <v>4.0106773265893914</v>
      </c>
      <c r="G4694" s="8" t="s">
        <v>102</v>
      </c>
      <c r="H4694" s="8" t="b">
        <v>0</v>
      </c>
    </row>
    <row r="4695" spans="1:8">
      <c r="A4695" s="8">
        <v>125</v>
      </c>
      <c r="B4695" s="8" t="s">
        <v>108</v>
      </c>
      <c r="C4695" s="8">
        <v>38</v>
      </c>
      <c r="D4695" s="8" t="s">
        <v>66</v>
      </c>
      <c r="E4695" s="8">
        <v>7.6393222808837891</v>
      </c>
      <c r="F4695" s="8">
        <v>4.8974634169841158</v>
      </c>
      <c r="G4695" s="8" t="s">
        <v>102</v>
      </c>
      <c r="H4695" s="8" t="b">
        <v>0</v>
      </c>
    </row>
    <row r="4696" spans="1:8">
      <c r="A4696" s="8">
        <v>125</v>
      </c>
      <c r="B4696" s="8" t="s">
        <v>108</v>
      </c>
      <c r="C4696" s="8">
        <v>39</v>
      </c>
      <c r="D4696" s="8" t="s">
        <v>66</v>
      </c>
      <c r="E4696" s="8">
        <v>8.3526582717895508</v>
      </c>
      <c r="F4696" s="8">
        <v>5.6076991190426586</v>
      </c>
      <c r="G4696" s="8" t="s">
        <v>102</v>
      </c>
      <c r="H4696" s="8" t="b">
        <v>0</v>
      </c>
    </row>
    <row r="4697" spans="1:8">
      <c r="A4697" s="8">
        <v>125</v>
      </c>
      <c r="B4697" s="8" t="s">
        <v>108</v>
      </c>
      <c r="C4697" s="8">
        <v>40</v>
      </c>
      <c r="D4697" s="8" t="s">
        <v>66</v>
      </c>
      <c r="E4697" s="8">
        <v>8.9258270263671875</v>
      </c>
      <c r="F4697" s="8">
        <v>6.1777675847730773</v>
      </c>
      <c r="G4697" s="8" t="s">
        <v>102</v>
      </c>
      <c r="H4697" s="8" t="b">
        <v>0</v>
      </c>
    </row>
    <row r="4698" spans="1:8">
      <c r="A4698" s="8">
        <v>125</v>
      </c>
      <c r="B4698" s="8" t="s">
        <v>108</v>
      </c>
      <c r="C4698" s="8">
        <v>41</v>
      </c>
      <c r="D4698" s="8" t="s">
        <v>66</v>
      </c>
      <c r="E4698" s="8">
        <v>9.3274879455566406</v>
      </c>
      <c r="F4698" s="8">
        <v>6.5763282151153124</v>
      </c>
      <c r="G4698" s="8" t="s">
        <v>102</v>
      </c>
      <c r="H4698" s="8" t="b">
        <v>0</v>
      </c>
    </row>
    <row r="4699" spans="1:8">
      <c r="A4699" s="8">
        <v>125</v>
      </c>
      <c r="B4699" s="8" t="s">
        <v>108</v>
      </c>
      <c r="C4699" s="8">
        <v>42</v>
      </c>
      <c r="D4699" s="8" t="s">
        <v>66</v>
      </c>
      <c r="E4699" s="8">
        <v>9.6281900405883789</v>
      </c>
      <c r="F4699" s="8">
        <v>6.8739300212998318</v>
      </c>
      <c r="G4699" s="8" t="s">
        <v>102</v>
      </c>
      <c r="H4699" s="8" t="b">
        <v>0</v>
      </c>
    </row>
    <row r="4700" spans="1:8">
      <c r="A4700" s="8">
        <v>125</v>
      </c>
      <c r="B4700" s="8" t="s">
        <v>108</v>
      </c>
      <c r="C4700" s="8">
        <v>43</v>
      </c>
      <c r="D4700" s="8" t="s">
        <v>66</v>
      </c>
      <c r="E4700" s="8">
        <v>9.8907718658447266</v>
      </c>
      <c r="F4700" s="8">
        <v>7.1334115577089614</v>
      </c>
      <c r="G4700" s="8" t="s">
        <v>102</v>
      </c>
      <c r="H4700" s="8" t="b">
        <v>0</v>
      </c>
    </row>
    <row r="4701" spans="1:8">
      <c r="A4701" s="8">
        <v>125</v>
      </c>
      <c r="B4701" s="8" t="s">
        <v>108</v>
      </c>
      <c r="C4701" s="8">
        <v>44</v>
      </c>
      <c r="D4701" s="8" t="s">
        <v>66</v>
      </c>
      <c r="E4701" s="8">
        <v>10.079673767089844</v>
      </c>
      <c r="F4701" s="8">
        <v>7.3192131701068597</v>
      </c>
      <c r="G4701" s="8" t="s">
        <v>102</v>
      </c>
      <c r="H4701" s="8" t="b">
        <v>0</v>
      </c>
    </row>
    <row r="4702" spans="1:8">
      <c r="A4702" s="8">
        <v>125</v>
      </c>
      <c r="B4702" s="8" t="s">
        <v>108</v>
      </c>
      <c r="C4702" s="8">
        <v>45</v>
      </c>
      <c r="D4702" s="8" t="s">
        <v>66</v>
      </c>
      <c r="E4702" s="8">
        <v>10.221218109130859</v>
      </c>
      <c r="F4702" s="8">
        <v>7.4576572233006573</v>
      </c>
      <c r="G4702" s="8" t="s">
        <v>102</v>
      </c>
      <c r="H4702" s="8" t="b">
        <v>0</v>
      </c>
    </row>
    <row r="4703" spans="1:8">
      <c r="A4703" s="8">
        <v>125</v>
      </c>
      <c r="B4703" s="8" t="s">
        <v>108</v>
      </c>
      <c r="C4703" s="8">
        <v>1</v>
      </c>
      <c r="D4703" s="8" t="s">
        <v>68</v>
      </c>
      <c r="E4703" s="8">
        <v>0.98185247182846069</v>
      </c>
      <c r="F4703" s="8">
        <v>-2.479819388635969E-2</v>
      </c>
      <c r="G4703" s="8" t="s">
        <v>102</v>
      </c>
      <c r="H4703" s="8" t="b">
        <v>0</v>
      </c>
    </row>
    <row r="4704" spans="1:8">
      <c r="A4704" s="8">
        <v>125</v>
      </c>
      <c r="B4704" s="8" t="s">
        <v>108</v>
      </c>
      <c r="C4704" s="8">
        <v>2</v>
      </c>
      <c r="D4704" s="8" t="s">
        <v>68</v>
      </c>
      <c r="E4704" s="8">
        <v>0.98393982648849487</v>
      </c>
      <c r="F4704" s="8">
        <v>-2.3785889633302706E-2</v>
      </c>
      <c r="G4704" s="8" t="s">
        <v>102</v>
      </c>
      <c r="H4704" s="8" t="b">
        <v>0</v>
      </c>
    </row>
    <row r="4705" spans="1:8">
      <c r="A4705" s="8">
        <v>125</v>
      </c>
      <c r="B4705" s="8" t="s">
        <v>108</v>
      </c>
      <c r="C4705" s="8">
        <v>3</v>
      </c>
      <c r="D4705" s="8" t="s">
        <v>68</v>
      </c>
      <c r="E4705" s="8">
        <v>0.98848390579223633</v>
      </c>
      <c r="F4705" s="8">
        <v>-2.0316860736538447E-2</v>
      </c>
      <c r="G4705" s="8" t="s">
        <v>102</v>
      </c>
      <c r="H4705" s="8" t="b">
        <v>0</v>
      </c>
    </row>
    <row r="4706" spans="1:8">
      <c r="A4706" s="8">
        <v>125</v>
      </c>
      <c r="B4706" s="8" t="s">
        <v>108</v>
      </c>
      <c r="C4706" s="8">
        <v>4</v>
      </c>
      <c r="D4706" s="8" t="s">
        <v>68</v>
      </c>
      <c r="E4706" s="8">
        <v>0.99904018640518188</v>
      </c>
      <c r="F4706" s="8">
        <v>-1.0835630530570309E-2</v>
      </c>
      <c r="G4706" s="8" t="s">
        <v>102</v>
      </c>
      <c r="H4706" s="8" t="b">
        <v>0</v>
      </c>
    </row>
    <row r="4707" spans="1:8">
      <c r="A4707" s="8">
        <v>125</v>
      </c>
      <c r="B4707" s="8" t="s">
        <v>108</v>
      </c>
      <c r="C4707" s="8">
        <v>5</v>
      </c>
      <c r="D4707" s="8" t="s">
        <v>68</v>
      </c>
      <c r="E4707" s="8">
        <v>1.0029140710830688</v>
      </c>
      <c r="F4707" s="8">
        <v>-8.0367962596605419E-3</v>
      </c>
      <c r="G4707" s="8" t="s">
        <v>102</v>
      </c>
      <c r="H4707" s="8" t="b">
        <v>0</v>
      </c>
    </row>
    <row r="4708" spans="1:8">
      <c r="A4708" s="8">
        <v>125</v>
      </c>
      <c r="B4708" s="8" t="s">
        <v>108</v>
      </c>
      <c r="C4708" s="8">
        <v>6</v>
      </c>
      <c r="D4708" s="8" t="s">
        <v>68</v>
      </c>
      <c r="E4708" s="8">
        <v>1.0095797777175903</v>
      </c>
      <c r="F4708" s="8">
        <v>-2.4461400321162527E-3</v>
      </c>
      <c r="G4708" s="8" t="s">
        <v>102</v>
      </c>
      <c r="H4708" s="8" t="b">
        <v>0</v>
      </c>
    </row>
    <row r="4709" spans="1:8">
      <c r="A4709" s="8">
        <v>125</v>
      </c>
      <c r="B4709" s="8" t="s">
        <v>108</v>
      </c>
      <c r="C4709" s="8">
        <v>7</v>
      </c>
      <c r="D4709" s="8" t="s">
        <v>68</v>
      </c>
      <c r="E4709" s="8">
        <v>1.0117905139923096</v>
      </c>
      <c r="F4709" s="8">
        <v>-1.3104541643742106E-3</v>
      </c>
      <c r="G4709" s="8" t="s">
        <v>102</v>
      </c>
      <c r="H4709" s="8" t="b">
        <v>0</v>
      </c>
    </row>
    <row r="4710" spans="1:8">
      <c r="A4710" s="8">
        <v>125</v>
      </c>
      <c r="B4710" s="8" t="s">
        <v>108</v>
      </c>
      <c r="C4710" s="8">
        <v>8</v>
      </c>
      <c r="D4710" s="8" t="s">
        <v>68</v>
      </c>
      <c r="E4710" s="8">
        <v>1.0149977207183838</v>
      </c>
      <c r="F4710" s="8">
        <v>8.2170215472281215E-4</v>
      </c>
      <c r="G4710" s="8" t="s">
        <v>102</v>
      </c>
      <c r="H4710" s="8" t="b">
        <v>0</v>
      </c>
    </row>
    <row r="4711" spans="1:8">
      <c r="A4711" s="8">
        <v>125</v>
      </c>
      <c r="B4711" s="8" t="s">
        <v>108</v>
      </c>
      <c r="C4711" s="8">
        <v>9</v>
      </c>
      <c r="D4711" s="8" t="s">
        <v>68</v>
      </c>
      <c r="E4711" s="8">
        <v>1.0132120847702026</v>
      </c>
      <c r="F4711" s="8">
        <v>-2.038984200435536E-3</v>
      </c>
      <c r="G4711" s="8" t="s">
        <v>102</v>
      </c>
      <c r="H4711" s="8" t="b">
        <v>0</v>
      </c>
    </row>
    <row r="4712" spans="1:8">
      <c r="A4712" s="8">
        <v>125</v>
      </c>
      <c r="B4712" s="8" t="s">
        <v>108</v>
      </c>
      <c r="C4712" s="8">
        <v>10</v>
      </c>
      <c r="D4712" s="8" t="s">
        <v>68</v>
      </c>
      <c r="E4712" s="8">
        <v>1.0165438652038574</v>
      </c>
      <c r="F4712" s="8">
        <v>2.1774582624205295E-4</v>
      </c>
      <c r="G4712" s="8" t="s">
        <v>102</v>
      </c>
      <c r="H4712" s="8" t="b">
        <v>0</v>
      </c>
    </row>
    <row r="4713" spans="1:8">
      <c r="A4713" s="8">
        <v>125</v>
      </c>
      <c r="B4713" s="8" t="s">
        <v>108</v>
      </c>
      <c r="C4713" s="8">
        <v>11</v>
      </c>
      <c r="D4713" s="8" t="s">
        <v>68</v>
      </c>
      <c r="E4713" s="8">
        <v>1.0204131603240967</v>
      </c>
      <c r="F4713" s="8">
        <v>3.0119905395038929E-3</v>
      </c>
      <c r="G4713" s="8" t="s">
        <v>102</v>
      </c>
      <c r="H4713" s="8" t="b">
        <v>0</v>
      </c>
    </row>
    <row r="4714" spans="1:8">
      <c r="A4714" s="8">
        <v>125</v>
      </c>
      <c r="B4714" s="8" t="s">
        <v>108</v>
      </c>
      <c r="C4714" s="8">
        <v>12</v>
      </c>
      <c r="D4714" s="8" t="s">
        <v>68</v>
      </c>
      <c r="E4714" s="8">
        <v>1.0213894844055176</v>
      </c>
      <c r="F4714" s="8">
        <v>2.9132642139475954E-3</v>
      </c>
      <c r="G4714" s="8" t="s">
        <v>102</v>
      </c>
      <c r="H4714" s="8" t="b">
        <v>0</v>
      </c>
    </row>
    <row r="4715" spans="1:8">
      <c r="A4715" s="8">
        <v>125</v>
      </c>
      <c r="B4715" s="8" t="s">
        <v>108</v>
      </c>
      <c r="C4715" s="8">
        <v>13</v>
      </c>
      <c r="D4715" s="8" t="s">
        <v>68</v>
      </c>
      <c r="E4715" s="8">
        <v>1.0208199024200439</v>
      </c>
      <c r="F4715" s="8">
        <v>1.2686318214967663E-3</v>
      </c>
      <c r="G4715" s="8" t="s">
        <v>102</v>
      </c>
      <c r="H4715" s="8" t="b">
        <v>0</v>
      </c>
    </row>
    <row r="4716" spans="1:8">
      <c r="A4716" s="8">
        <v>125</v>
      </c>
      <c r="B4716" s="8" t="s">
        <v>108</v>
      </c>
      <c r="C4716" s="8">
        <v>14</v>
      </c>
      <c r="D4716" s="8" t="s">
        <v>68</v>
      </c>
      <c r="E4716" s="8">
        <v>1.0237208604812622</v>
      </c>
      <c r="F4716" s="8">
        <v>3.0945394757378323E-3</v>
      </c>
      <c r="G4716" s="8" t="s">
        <v>102</v>
      </c>
      <c r="H4716" s="8" t="b">
        <v>0</v>
      </c>
    </row>
    <row r="4717" spans="1:8">
      <c r="A4717" s="8">
        <v>125</v>
      </c>
      <c r="B4717" s="8" t="s">
        <v>108</v>
      </c>
      <c r="C4717" s="8">
        <v>15</v>
      </c>
      <c r="D4717" s="8" t="s">
        <v>68</v>
      </c>
      <c r="E4717" s="8">
        <v>1.0281002521514893</v>
      </c>
      <c r="F4717" s="8">
        <v>6.398880738987687E-3</v>
      </c>
      <c r="G4717" s="8" t="s">
        <v>102</v>
      </c>
      <c r="H4717" s="8" t="b">
        <v>0</v>
      </c>
    </row>
    <row r="4718" spans="1:8">
      <c r="A4718" s="8">
        <v>125</v>
      </c>
      <c r="B4718" s="8" t="s">
        <v>108</v>
      </c>
      <c r="C4718" s="8">
        <v>16</v>
      </c>
      <c r="D4718" s="8" t="s">
        <v>68</v>
      </c>
      <c r="E4718" s="8">
        <v>1.0285089015960693</v>
      </c>
      <c r="F4718" s="8">
        <v>5.7324797765905692E-3</v>
      </c>
      <c r="G4718" s="8" t="s">
        <v>102</v>
      </c>
      <c r="H4718" s="8" t="b">
        <v>0</v>
      </c>
    </row>
    <row r="4719" spans="1:8">
      <c r="A4719" s="8">
        <v>125</v>
      </c>
      <c r="B4719" s="8" t="s">
        <v>108</v>
      </c>
      <c r="C4719" s="8">
        <v>17</v>
      </c>
      <c r="D4719" s="8" t="s">
        <v>68</v>
      </c>
      <c r="E4719" s="8">
        <v>1.0255862474441528</v>
      </c>
      <c r="F4719" s="8">
        <v>1.734775217696869E-3</v>
      </c>
      <c r="G4719" s="8" t="s">
        <v>102</v>
      </c>
      <c r="H4719" s="8" t="b">
        <v>0</v>
      </c>
    </row>
    <row r="4720" spans="1:8">
      <c r="A4720" s="8">
        <v>125</v>
      </c>
      <c r="B4720" s="8" t="s">
        <v>108</v>
      </c>
      <c r="C4720" s="8">
        <v>18</v>
      </c>
      <c r="D4720" s="8" t="s">
        <v>68</v>
      </c>
      <c r="E4720" s="8">
        <v>1.0316681861877441</v>
      </c>
      <c r="F4720" s="8">
        <v>6.7416635543109818E-3</v>
      </c>
      <c r="G4720" s="8" t="s">
        <v>102</v>
      </c>
      <c r="H4720" s="8" t="b">
        <v>0</v>
      </c>
    </row>
    <row r="4721" spans="1:8">
      <c r="A4721" s="8">
        <v>125</v>
      </c>
      <c r="B4721" s="8" t="s">
        <v>108</v>
      </c>
      <c r="C4721" s="8">
        <v>19</v>
      </c>
      <c r="D4721" s="8" t="s">
        <v>68</v>
      </c>
      <c r="E4721" s="8">
        <v>1.0299127101898193</v>
      </c>
      <c r="F4721" s="8">
        <v>3.9111371494087591E-3</v>
      </c>
      <c r="G4721" s="8" t="s">
        <v>102</v>
      </c>
      <c r="H4721" s="8" t="b">
        <v>0</v>
      </c>
    </row>
    <row r="4722" spans="1:8">
      <c r="A4722" s="8">
        <v>125</v>
      </c>
      <c r="B4722" s="8" t="s">
        <v>108</v>
      </c>
      <c r="C4722" s="8">
        <v>20</v>
      </c>
      <c r="D4722" s="8" t="s">
        <v>68</v>
      </c>
      <c r="E4722" s="8">
        <v>1.0304454565048218</v>
      </c>
      <c r="F4722" s="8">
        <v>3.3688330574340045E-3</v>
      </c>
      <c r="G4722" s="8" t="s">
        <v>102</v>
      </c>
      <c r="H4722" s="8" t="b">
        <v>0</v>
      </c>
    </row>
    <row r="4723" spans="1:8">
      <c r="A4723" s="8">
        <v>125</v>
      </c>
      <c r="B4723" s="8" t="s">
        <v>108</v>
      </c>
      <c r="C4723" s="8">
        <v>21</v>
      </c>
      <c r="D4723" s="8" t="s">
        <v>68</v>
      </c>
      <c r="E4723" s="8">
        <v>1.0338664054870605</v>
      </c>
      <c r="F4723" s="8">
        <v>5.714731632695578E-3</v>
      </c>
      <c r="G4723" s="8" t="s">
        <v>102</v>
      </c>
      <c r="H4723" s="8" t="b">
        <v>0</v>
      </c>
    </row>
    <row r="4724" spans="1:8">
      <c r="A4724" s="8">
        <v>125</v>
      </c>
      <c r="B4724" s="8" t="s">
        <v>108</v>
      </c>
      <c r="C4724" s="8">
        <v>22</v>
      </c>
      <c r="D4724" s="8" t="s">
        <v>68</v>
      </c>
      <c r="E4724" s="8">
        <v>1.0326230525970459</v>
      </c>
      <c r="F4724" s="8">
        <v>3.3963283357037336E-3</v>
      </c>
      <c r="G4724" s="8" t="s">
        <v>102</v>
      </c>
      <c r="H4724" s="8" t="b">
        <v>0</v>
      </c>
    </row>
    <row r="4725" spans="1:8">
      <c r="A4725" s="8">
        <v>125</v>
      </c>
      <c r="B4725" s="8" t="s">
        <v>108</v>
      </c>
      <c r="C4725" s="8">
        <v>23</v>
      </c>
      <c r="D4725" s="8" t="s">
        <v>68</v>
      </c>
      <c r="E4725" s="8">
        <v>1.0325745344161987</v>
      </c>
      <c r="F4725" s="8">
        <v>2.2727597478793696E-3</v>
      </c>
      <c r="G4725" s="8" t="s">
        <v>102</v>
      </c>
      <c r="H4725" s="8" t="b">
        <v>0</v>
      </c>
    </row>
    <row r="4726" spans="1:8">
      <c r="A4726" s="8">
        <v>125</v>
      </c>
      <c r="B4726" s="8" t="s">
        <v>108</v>
      </c>
      <c r="C4726" s="8">
        <v>24</v>
      </c>
      <c r="D4726" s="8" t="s">
        <v>68</v>
      </c>
      <c r="E4726" s="8">
        <v>1.0354304313659668</v>
      </c>
      <c r="F4726" s="8">
        <v>4.05360629067024E-3</v>
      </c>
      <c r="G4726" s="8" t="s">
        <v>102</v>
      </c>
      <c r="H4726" s="8" t="b">
        <v>0</v>
      </c>
    </row>
    <row r="4727" spans="1:8">
      <c r="A4727" s="8">
        <v>125</v>
      </c>
      <c r="B4727" s="8" t="s">
        <v>108</v>
      </c>
      <c r="C4727" s="8">
        <v>25</v>
      </c>
      <c r="D4727" s="8" t="s">
        <v>68</v>
      </c>
      <c r="E4727" s="8">
        <v>1.0383654832839966</v>
      </c>
      <c r="F4727" s="8">
        <v>5.9136078017228292E-3</v>
      </c>
      <c r="G4727" s="8" t="s">
        <v>102</v>
      </c>
      <c r="H4727" s="8" t="b">
        <v>0</v>
      </c>
    </row>
    <row r="4728" spans="1:8">
      <c r="A4728" s="8">
        <v>125</v>
      </c>
      <c r="B4728" s="8" t="s">
        <v>108</v>
      </c>
      <c r="C4728" s="8">
        <v>26</v>
      </c>
      <c r="D4728" s="8" t="s">
        <v>68</v>
      </c>
      <c r="E4728" s="8">
        <v>1.038914680480957</v>
      </c>
      <c r="F4728" s="8">
        <v>5.3877545917058603E-3</v>
      </c>
      <c r="G4728" s="8" t="s">
        <v>102</v>
      </c>
      <c r="H4728" s="8" t="b">
        <v>0</v>
      </c>
    </row>
    <row r="4729" spans="1:8">
      <c r="A4729" s="8">
        <v>125</v>
      </c>
      <c r="B4729" s="8" t="s">
        <v>108</v>
      </c>
      <c r="C4729" s="8">
        <v>27</v>
      </c>
      <c r="D4729" s="8" t="s">
        <v>68</v>
      </c>
      <c r="E4729" s="8">
        <v>1.0355982780456543</v>
      </c>
      <c r="F4729" s="8">
        <v>9.9630174942592973E-4</v>
      </c>
      <c r="G4729" s="8" t="s">
        <v>102</v>
      </c>
      <c r="H4729" s="8" t="b">
        <v>0</v>
      </c>
    </row>
    <row r="4730" spans="1:8">
      <c r="A4730" s="8">
        <v>125</v>
      </c>
      <c r="B4730" s="8" t="s">
        <v>108</v>
      </c>
      <c r="C4730" s="8">
        <v>28</v>
      </c>
      <c r="D4730" s="8" t="s">
        <v>68</v>
      </c>
      <c r="E4730" s="8">
        <v>1.0360957384109497</v>
      </c>
      <c r="F4730" s="8">
        <v>4.1871170774414389E-4</v>
      </c>
      <c r="G4730" s="8" t="s">
        <v>102</v>
      </c>
      <c r="H4730" s="8" t="b">
        <v>0</v>
      </c>
    </row>
    <row r="4731" spans="1:8">
      <c r="A4731" s="8">
        <v>125</v>
      </c>
      <c r="B4731" s="8" t="s">
        <v>108</v>
      </c>
      <c r="C4731" s="8">
        <v>29</v>
      </c>
      <c r="D4731" s="8" t="s">
        <v>68</v>
      </c>
      <c r="E4731" s="8">
        <v>1.0391401052474976</v>
      </c>
      <c r="F4731" s="8">
        <v>2.3880281373147997E-3</v>
      </c>
      <c r="G4731" s="8" t="s">
        <v>102</v>
      </c>
      <c r="H4731" s="8" t="b">
        <v>0</v>
      </c>
    </row>
    <row r="4732" spans="1:8">
      <c r="A4732" s="8">
        <v>125</v>
      </c>
      <c r="B4732" s="8" t="s">
        <v>108</v>
      </c>
      <c r="C4732" s="8">
        <v>30</v>
      </c>
      <c r="D4732" s="8" t="s">
        <v>68</v>
      </c>
      <c r="E4732" s="8">
        <v>1.0389945507049561</v>
      </c>
      <c r="F4732" s="8">
        <v>1.1674231877960995E-3</v>
      </c>
      <c r="G4732" s="8" t="s">
        <v>102</v>
      </c>
      <c r="H4732" s="8" t="b">
        <v>0</v>
      </c>
    </row>
    <row r="4733" spans="1:8">
      <c r="A4733" s="8">
        <v>125</v>
      </c>
      <c r="B4733" s="8" t="s">
        <v>108</v>
      </c>
      <c r="C4733" s="8">
        <v>31</v>
      </c>
      <c r="D4733" s="8" t="s">
        <v>68</v>
      </c>
      <c r="E4733" s="8">
        <v>1.0384230613708496</v>
      </c>
      <c r="F4733" s="8">
        <v>-4.7911655328754178E-4</v>
      </c>
      <c r="G4733" s="8" t="s">
        <v>102</v>
      </c>
      <c r="H4733" s="8" t="b">
        <v>0</v>
      </c>
    </row>
    <row r="4734" spans="1:8">
      <c r="A4734" s="8">
        <v>125</v>
      </c>
      <c r="B4734" s="8" t="s">
        <v>108</v>
      </c>
      <c r="C4734" s="8">
        <v>32</v>
      </c>
      <c r="D4734" s="8" t="s">
        <v>68</v>
      </c>
      <c r="E4734" s="8">
        <v>1.0449957847595215</v>
      </c>
      <c r="F4734" s="8">
        <v>5.0185564284071374E-3</v>
      </c>
      <c r="G4734" s="8" t="s">
        <v>102</v>
      </c>
      <c r="H4734" s="8" t="b">
        <v>0</v>
      </c>
    </row>
    <row r="4735" spans="1:8">
      <c r="A4735" s="8">
        <v>125</v>
      </c>
      <c r="B4735" s="8" t="s">
        <v>108</v>
      </c>
      <c r="C4735" s="8">
        <v>33</v>
      </c>
      <c r="D4735" s="8" t="s">
        <v>68</v>
      </c>
      <c r="E4735" s="8">
        <v>1.0455989837646484</v>
      </c>
      <c r="F4735" s="8">
        <v>4.5467050265568945E-3</v>
      </c>
      <c r="G4735" s="8" t="s">
        <v>102</v>
      </c>
      <c r="H4735" s="8" t="b">
        <v>0</v>
      </c>
    </row>
    <row r="4736" spans="1:8">
      <c r="A4736" s="8">
        <v>125</v>
      </c>
      <c r="B4736" s="8" t="s">
        <v>108</v>
      </c>
      <c r="C4736" s="8">
        <v>34</v>
      </c>
      <c r="D4736" s="8" t="s">
        <v>68</v>
      </c>
      <c r="E4736" s="8">
        <v>1.0499430894851685</v>
      </c>
      <c r="F4736" s="8">
        <v>7.8157603400994952E-3</v>
      </c>
      <c r="G4736" s="8" t="s">
        <v>102</v>
      </c>
      <c r="H4736" s="8" t="b">
        <v>0</v>
      </c>
    </row>
    <row r="4737" spans="1:8">
      <c r="A4737" s="8">
        <v>125</v>
      </c>
      <c r="B4737" s="8" t="s">
        <v>108</v>
      </c>
      <c r="C4737" s="8">
        <v>35</v>
      </c>
      <c r="D4737" s="8" t="s">
        <v>68</v>
      </c>
      <c r="E4737" s="8">
        <v>1.0472053289413452</v>
      </c>
      <c r="F4737" s="8">
        <v>4.0029493892990578E-3</v>
      </c>
      <c r="G4737" s="8" t="s">
        <v>102</v>
      </c>
      <c r="H4737" s="8" t="b">
        <v>0</v>
      </c>
    </row>
    <row r="4738" spans="1:8">
      <c r="A4738" s="8">
        <v>125</v>
      </c>
      <c r="B4738" s="8" t="s">
        <v>108</v>
      </c>
      <c r="C4738" s="8">
        <v>36</v>
      </c>
      <c r="D4738" s="8" t="s">
        <v>68</v>
      </c>
      <c r="E4738" s="8">
        <v>1.0424370765686035</v>
      </c>
      <c r="F4738" s="8">
        <v>-1.8403533904198376E-3</v>
      </c>
      <c r="G4738" s="8" t="s">
        <v>102</v>
      </c>
      <c r="H4738" s="8" t="b">
        <v>0</v>
      </c>
    </row>
    <row r="4739" spans="1:8">
      <c r="A4739" s="8">
        <v>125</v>
      </c>
      <c r="B4739" s="8" t="s">
        <v>108</v>
      </c>
      <c r="C4739" s="8">
        <v>37</v>
      </c>
      <c r="D4739" s="8" t="s">
        <v>68</v>
      </c>
      <c r="E4739" s="8">
        <v>1.0420403480529785</v>
      </c>
      <c r="F4739" s="8">
        <v>-3.3121323130220334E-3</v>
      </c>
      <c r="G4739" s="8" t="s">
        <v>102</v>
      </c>
      <c r="H4739" s="8" t="b">
        <v>0</v>
      </c>
    </row>
    <row r="4740" spans="1:8">
      <c r="A4740" s="8">
        <v>125</v>
      </c>
      <c r="B4740" s="8" t="s">
        <v>108</v>
      </c>
      <c r="C4740" s="8">
        <v>38</v>
      </c>
      <c r="D4740" s="8" t="s">
        <v>68</v>
      </c>
      <c r="E4740" s="8">
        <v>1.0404473543167114</v>
      </c>
      <c r="F4740" s="8">
        <v>-5.9801764562663192E-3</v>
      </c>
      <c r="G4740" s="8" t="s">
        <v>102</v>
      </c>
      <c r="H4740" s="8" t="b">
        <v>0</v>
      </c>
    </row>
    <row r="4741" spans="1:8">
      <c r="A4741" s="8">
        <v>125</v>
      </c>
      <c r="B4741" s="8" t="s">
        <v>108</v>
      </c>
      <c r="C4741" s="8">
        <v>39</v>
      </c>
      <c r="D4741" s="8" t="s">
        <v>68</v>
      </c>
      <c r="E4741" s="8">
        <v>1.0408633947372437</v>
      </c>
      <c r="F4741" s="8">
        <v>-6.6391864427112887E-3</v>
      </c>
      <c r="G4741" s="8" t="s">
        <v>102</v>
      </c>
      <c r="H4741" s="8" t="b">
        <v>0</v>
      </c>
    </row>
    <row r="4742" spans="1:8">
      <c r="A4742" s="8">
        <v>125</v>
      </c>
      <c r="B4742" s="8" t="s">
        <v>108</v>
      </c>
      <c r="C4742" s="8">
        <v>40</v>
      </c>
      <c r="D4742" s="8" t="s">
        <v>68</v>
      </c>
      <c r="E4742" s="8">
        <v>1.0449692010879517</v>
      </c>
      <c r="F4742" s="8">
        <v>-3.6084304989804769E-3</v>
      </c>
      <c r="G4742" s="8" t="s">
        <v>102</v>
      </c>
      <c r="H4742" s="8" t="b">
        <v>0</v>
      </c>
    </row>
    <row r="4743" spans="1:8">
      <c r="A4743" s="8">
        <v>125</v>
      </c>
      <c r="B4743" s="8" t="s">
        <v>108</v>
      </c>
      <c r="C4743" s="8">
        <v>41</v>
      </c>
      <c r="D4743" s="8" t="s">
        <v>68</v>
      </c>
      <c r="E4743" s="8">
        <v>1.0451908111572266</v>
      </c>
      <c r="F4743" s="8">
        <v>-4.4618708366829926E-3</v>
      </c>
      <c r="G4743" s="8" t="s">
        <v>102</v>
      </c>
      <c r="H4743" s="8" t="b">
        <v>0</v>
      </c>
    </row>
    <row r="4744" spans="1:8">
      <c r="A4744" s="8">
        <v>125</v>
      </c>
      <c r="B4744" s="8" t="s">
        <v>108</v>
      </c>
      <c r="C4744" s="8">
        <v>42</v>
      </c>
      <c r="D4744" s="8" t="s">
        <v>68</v>
      </c>
      <c r="E4744" s="8">
        <v>1.0444061756134033</v>
      </c>
      <c r="F4744" s="8">
        <v>-6.3215567874834308E-3</v>
      </c>
      <c r="G4744" s="8" t="s">
        <v>102</v>
      </c>
      <c r="H4744" s="8" t="b">
        <v>0</v>
      </c>
    </row>
    <row r="4745" spans="1:8">
      <c r="A4745" s="8">
        <v>125</v>
      </c>
      <c r="B4745" s="8" t="s">
        <v>108</v>
      </c>
      <c r="C4745" s="8">
        <v>43</v>
      </c>
      <c r="D4745" s="8" t="s">
        <v>68</v>
      </c>
      <c r="E4745" s="8">
        <v>1.0450187921524048</v>
      </c>
      <c r="F4745" s="8">
        <v>-6.7839906554591619E-3</v>
      </c>
      <c r="G4745" s="8" t="s">
        <v>102</v>
      </c>
      <c r="H4745" s="8" t="b">
        <v>0</v>
      </c>
    </row>
    <row r="4746" spans="1:8">
      <c r="A4746" s="8">
        <v>125</v>
      </c>
      <c r="B4746" s="8" t="s">
        <v>108</v>
      </c>
      <c r="C4746" s="8">
        <v>44</v>
      </c>
      <c r="D4746" s="8" t="s">
        <v>68</v>
      </c>
      <c r="E4746" s="8">
        <v>1.0449806451797485</v>
      </c>
      <c r="F4746" s="8">
        <v>-7.8971880350926088E-3</v>
      </c>
      <c r="G4746" s="8" t="s">
        <v>102</v>
      </c>
      <c r="H4746" s="8" t="b">
        <v>0</v>
      </c>
    </row>
    <row r="4747" spans="1:8">
      <c r="A4747" s="8">
        <v>125</v>
      </c>
      <c r="B4747" s="8" t="s">
        <v>108</v>
      </c>
      <c r="C4747" s="8">
        <v>45</v>
      </c>
      <c r="D4747" s="8" t="s">
        <v>68</v>
      </c>
      <c r="E4747" s="8">
        <v>1.040519118309021</v>
      </c>
      <c r="F4747" s="8">
        <v>-1.3433765312797344E-2</v>
      </c>
      <c r="G4747" s="8" t="s">
        <v>102</v>
      </c>
      <c r="H4747" s="8" t="b">
        <v>0</v>
      </c>
    </row>
    <row r="4748" spans="1:8">
      <c r="A4748" s="8">
        <v>126</v>
      </c>
      <c r="B4748" s="8" t="s">
        <v>109</v>
      </c>
      <c r="C4748" s="8">
        <v>1</v>
      </c>
      <c r="D4748" s="8" t="s">
        <v>60</v>
      </c>
      <c r="E4748" s="8">
        <v>0.5619131326675415</v>
      </c>
      <c r="F4748" s="8">
        <v>5.5641052356132812E-3</v>
      </c>
      <c r="G4748" s="8" t="s">
        <v>102</v>
      </c>
      <c r="H4748" s="8" t="b">
        <v>0</v>
      </c>
    </row>
    <row r="4749" spans="1:8">
      <c r="A4749" s="8">
        <v>126</v>
      </c>
      <c r="B4749" s="8" t="s">
        <v>109</v>
      </c>
      <c r="C4749" s="8">
        <v>2</v>
      </c>
      <c r="D4749" s="8" t="s">
        <v>60</v>
      </c>
      <c r="E4749" s="8">
        <v>0.56093418598175049</v>
      </c>
      <c r="F4749" s="8">
        <v>4.4278448820114667E-3</v>
      </c>
      <c r="G4749" s="8" t="s">
        <v>102</v>
      </c>
      <c r="H4749" s="8" t="b">
        <v>0</v>
      </c>
    </row>
    <row r="4750" spans="1:8">
      <c r="A4750" s="8">
        <v>126</v>
      </c>
      <c r="B4750" s="8" t="s">
        <v>109</v>
      </c>
      <c r="C4750" s="8">
        <v>3</v>
      </c>
      <c r="D4750" s="8" t="s">
        <v>60</v>
      </c>
      <c r="E4750" s="8">
        <v>0.5558660626411438</v>
      </c>
      <c r="F4750" s="8">
        <v>-7.9759212640613249E-4</v>
      </c>
      <c r="G4750" s="8" t="s">
        <v>102</v>
      </c>
      <c r="H4750" s="8" t="b">
        <v>0</v>
      </c>
    </row>
    <row r="4751" spans="1:8">
      <c r="A4751" s="8">
        <v>126</v>
      </c>
      <c r="B4751" s="8" t="s">
        <v>109</v>
      </c>
      <c r="C4751" s="8">
        <v>4</v>
      </c>
      <c r="D4751" s="8" t="s">
        <v>60</v>
      </c>
      <c r="E4751" s="8">
        <v>0.55522727966308594</v>
      </c>
      <c r="F4751" s="8">
        <v>-1.5936887722749038E-3</v>
      </c>
      <c r="G4751" s="8" t="s">
        <v>102</v>
      </c>
      <c r="H4751" s="8" t="b">
        <v>0</v>
      </c>
    </row>
    <row r="4752" spans="1:8">
      <c r="A4752" s="8">
        <v>126</v>
      </c>
      <c r="B4752" s="8" t="s">
        <v>109</v>
      </c>
      <c r="C4752" s="8">
        <v>5</v>
      </c>
      <c r="D4752" s="8" t="s">
        <v>60</v>
      </c>
      <c r="E4752" s="8">
        <v>0.55740976333618164</v>
      </c>
      <c r="F4752" s="8">
        <v>4.3148123300988938E-4</v>
      </c>
      <c r="G4752" s="8" t="s">
        <v>102</v>
      </c>
      <c r="H4752" s="8" t="b">
        <v>0</v>
      </c>
    </row>
    <row r="4753" spans="1:8">
      <c r="A4753" s="8">
        <v>126</v>
      </c>
      <c r="B4753" s="8" t="s">
        <v>109</v>
      </c>
      <c r="C4753" s="8">
        <v>6</v>
      </c>
      <c r="D4753" s="8" t="s">
        <v>60</v>
      </c>
      <c r="E4753" s="8">
        <v>0.55759358406066895</v>
      </c>
      <c r="F4753" s="8">
        <v>4.5798828968639514E-4</v>
      </c>
      <c r="G4753" s="8" t="s">
        <v>102</v>
      </c>
      <c r="H4753" s="8" t="b">
        <v>0</v>
      </c>
    </row>
    <row r="4754" spans="1:8">
      <c r="A4754" s="8">
        <v>126</v>
      </c>
      <c r="B4754" s="8" t="s">
        <v>109</v>
      </c>
      <c r="C4754" s="8">
        <v>7</v>
      </c>
      <c r="D4754" s="8" t="s">
        <v>60</v>
      </c>
      <c r="E4754" s="8">
        <v>0.55757647752761841</v>
      </c>
      <c r="F4754" s="8">
        <v>2.8356808882494809E-4</v>
      </c>
      <c r="G4754" s="8" t="s">
        <v>102</v>
      </c>
      <c r="H4754" s="8" t="b">
        <v>0</v>
      </c>
    </row>
    <row r="4755" spans="1:8">
      <c r="A4755" s="8">
        <v>126</v>
      </c>
      <c r="B4755" s="8" t="s">
        <v>109</v>
      </c>
      <c r="C4755" s="8">
        <v>8</v>
      </c>
      <c r="D4755" s="8" t="s">
        <v>60</v>
      </c>
      <c r="E4755" s="8">
        <v>0.55623835325241089</v>
      </c>
      <c r="F4755" s="8">
        <v>-1.2118698541934813E-3</v>
      </c>
      <c r="G4755" s="8" t="s">
        <v>102</v>
      </c>
      <c r="H4755" s="8" t="b">
        <v>0</v>
      </c>
    </row>
    <row r="4756" spans="1:8">
      <c r="A4756" s="8">
        <v>126</v>
      </c>
      <c r="B4756" s="8" t="s">
        <v>109</v>
      </c>
      <c r="C4756" s="8">
        <v>9</v>
      </c>
      <c r="D4756" s="8" t="s">
        <v>60</v>
      </c>
      <c r="E4756" s="8">
        <v>0.55814778804779053</v>
      </c>
      <c r="F4756" s="8">
        <v>5.4025127337524741E-4</v>
      </c>
      <c r="G4756" s="8" t="s">
        <v>102</v>
      </c>
      <c r="H4756" s="8" t="b">
        <v>0</v>
      </c>
    </row>
    <row r="4757" spans="1:8">
      <c r="A4757" s="8">
        <v>126</v>
      </c>
      <c r="B4757" s="8" t="s">
        <v>109</v>
      </c>
      <c r="C4757" s="8">
        <v>10</v>
      </c>
      <c r="D4757" s="8" t="s">
        <v>60</v>
      </c>
      <c r="E4757" s="8">
        <v>0.56074273586273193</v>
      </c>
      <c r="F4757" s="8">
        <v>2.9778854205058545E-3</v>
      </c>
      <c r="G4757" s="8" t="s">
        <v>102</v>
      </c>
      <c r="H4757" s="8" t="b">
        <v>0</v>
      </c>
    </row>
    <row r="4758" spans="1:8">
      <c r="A4758" s="8">
        <v>126</v>
      </c>
      <c r="B4758" s="8" t="s">
        <v>109</v>
      </c>
      <c r="C4758" s="8">
        <v>11</v>
      </c>
      <c r="D4758" s="8" t="s">
        <v>60</v>
      </c>
      <c r="E4758" s="8">
        <v>0.56061619520187378</v>
      </c>
      <c r="F4758" s="8">
        <v>2.6940310918367903E-3</v>
      </c>
      <c r="G4758" s="8" t="s">
        <v>102</v>
      </c>
      <c r="H4758" s="8" t="b">
        <v>0</v>
      </c>
    </row>
    <row r="4759" spans="1:8">
      <c r="A4759" s="8">
        <v>126</v>
      </c>
      <c r="B4759" s="8" t="s">
        <v>109</v>
      </c>
      <c r="C4759" s="8">
        <v>12</v>
      </c>
      <c r="D4759" s="8" t="s">
        <v>60</v>
      </c>
      <c r="E4759" s="8">
        <v>0.55971145629882813</v>
      </c>
      <c r="F4759" s="8">
        <v>1.6319785209802263E-3</v>
      </c>
      <c r="G4759" s="8" t="s">
        <v>102</v>
      </c>
      <c r="H4759" s="8" t="b">
        <v>0</v>
      </c>
    </row>
    <row r="4760" spans="1:8">
      <c r="A4760" s="8">
        <v>126</v>
      </c>
      <c r="B4760" s="8" t="s">
        <v>109</v>
      </c>
      <c r="C4760" s="8">
        <v>13</v>
      </c>
      <c r="D4760" s="8" t="s">
        <v>60</v>
      </c>
      <c r="E4760" s="8">
        <v>0.55973547697067261</v>
      </c>
      <c r="F4760" s="8">
        <v>1.4986855250137987E-3</v>
      </c>
      <c r="G4760" s="8" t="s">
        <v>102</v>
      </c>
      <c r="H4760" s="8" t="b">
        <v>0</v>
      </c>
    </row>
    <row r="4761" spans="1:8">
      <c r="A4761" s="8">
        <v>126</v>
      </c>
      <c r="B4761" s="8" t="s">
        <v>109</v>
      </c>
      <c r="C4761" s="8">
        <v>14</v>
      </c>
      <c r="D4761" s="8" t="s">
        <v>60</v>
      </c>
      <c r="E4761" s="8">
        <v>0.55882245302200317</v>
      </c>
      <c r="F4761" s="8">
        <v>4.2834790853356618E-4</v>
      </c>
      <c r="G4761" s="8" t="s">
        <v>102</v>
      </c>
      <c r="H4761" s="8" t="b">
        <v>0</v>
      </c>
    </row>
    <row r="4762" spans="1:8">
      <c r="A4762" s="8">
        <v>126</v>
      </c>
      <c r="B4762" s="8" t="s">
        <v>109</v>
      </c>
      <c r="C4762" s="8">
        <v>15</v>
      </c>
      <c r="D4762" s="8" t="s">
        <v>60</v>
      </c>
      <c r="E4762" s="8">
        <v>0.55691176652908325</v>
      </c>
      <c r="F4762" s="8">
        <v>-1.6396522521972656E-3</v>
      </c>
      <c r="G4762" s="8" t="s">
        <v>102</v>
      </c>
      <c r="H4762" s="8" t="b">
        <v>0</v>
      </c>
    </row>
    <row r="4763" spans="1:8">
      <c r="A4763" s="8">
        <v>126</v>
      </c>
      <c r="B4763" s="8" t="s">
        <v>109</v>
      </c>
      <c r="C4763" s="8">
        <v>16</v>
      </c>
      <c r="D4763" s="8" t="s">
        <v>60</v>
      </c>
      <c r="E4763" s="8">
        <v>0.55547964572906494</v>
      </c>
      <c r="F4763" s="8">
        <v>-3.2290867200264863E-3</v>
      </c>
      <c r="G4763" s="8" t="s">
        <v>102</v>
      </c>
      <c r="H4763" s="8" t="b">
        <v>0</v>
      </c>
    </row>
    <row r="4764" spans="1:8">
      <c r="A4764" s="8">
        <v>126</v>
      </c>
      <c r="B4764" s="8" t="s">
        <v>109</v>
      </c>
      <c r="C4764" s="8">
        <v>17</v>
      </c>
      <c r="D4764" s="8" t="s">
        <v>60</v>
      </c>
      <c r="E4764" s="8">
        <v>0.55755412578582764</v>
      </c>
      <c r="F4764" s="8">
        <v>-1.3119203310745897E-3</v>
      </c>
      <c r="G4764" s="8" t="s">
        <v>102</v>
      </c>
      <c r="H4764" s="8" t="b">
        <v>0</v>
      </c>
    </row>
    <row r="4765" spans="1:8">
      <c r="A4765" s="8">
        <v>126</v>
      </c>
      <c r="B4765" s="8" t="s">
        <v>109</v>
      </c>
      <c r="C4765" s="8">
        <v>18</v>
      </c>
      <c r="D4765" s="8" t="s">
        <v>60</v>
      </c>
      <c r="E4765" s="8">
        <v>0.55786144733428955</v>
      </c>
      <c r="F4765" s="8">
        <v>-1.1619124504235856E-3</v>
      </c>
      <c r="G4765" s="8" t="s">
        <v>102</v>
      </c>
      <c r="H4765" s="8" t="b">
        <v>0</v>
      </c>
    </row>
    <row r="4766" spans="1:8">
      <c r="A4766" s="8">
        <v>126</v>
      </c>
      <c r="B4766" s="8" t="s">
        <v>109</v>
      </c>
      <c r="C4766" s="8">
        <v>19</v>
      </c>
      <c r="D4766" s="8" t="s">
        <v>60</v>
      </c>
      <c r="E4766" s="8">
        <v>0.55996489524841309</v>
      </c>
      <c r="F4766" s="8">
        <v>7.8422179588903966E-4</v>
      </c>
      <c r="G4766" s="8" t="s">
        <v>102</v>
      </c>
      <c r="H4766" s="8" t="b">
        <v>0</v>
      </c>
    </row>
    <row r="4767" spans="1:8">
      <c r="A4767" s="8">
        <v>126</v>
      </c>
      <c r="B4767" s="8" t="s">
        <v>109</v>
      </c>
      <c r="C4767" s="8">
        <v>20</v>
      </c>
      <c r="D4767" s="8" t="s">
        <v>60</v>
      </c>
      <c r="E4767" s="8">
        <v>0.5595819354057312</v>
      </c>
      <c r="F4767" s="8">
        <v>2.439482853962449E-4</v>
      </c>
      <c r="G4767" s="8" t="s">
        <v>102</v>
      </c>
      <c r="H4767" s="8" t="b">
        <v>0</v>
      </c>
    </row>
    <row r="4768" spans="1:8">
      <c r="A4768" s="8">
        <v>126</v>
      </c>
      <c r="B4768" s="8" t="s">
        <v>109</v>
      </c>
      <c r="C4768" s="8">
        <v>21</v>
      </c>
      <c r="D4768" s="8" t="s">
        <v>60</v>
      </c>
      <c r="E4768" s="8">
        <v>0.55799233913421631</v>
      </c>
      <c r="F4768" s="8">
        <v>-1.5029616539294465E-3</v>
      </c>
      <c r="G4768" s="8" t="s">
        <v>102</v>
      </c>
      <c r="H4768" s="8" t="b">
        <v>0</v>
      </c>
    </row>
    <row r="4769" spans="1:8">
      <c r="A4769" s="8">
        <v>126</v>
      </c>
      <c r="B4769" s="8" t="s">
        <v>109</v>
      </c>
      <c r="C4769" s="8">
        <v>22</v>
      </c>
      <c r="D4769" s="8" t="s">
        <v>60</v>
      </c>
      <c r="E4769" s="8">
        <v>0.55769193172454834</v>
      </c>
      <c r="F4769" s="8">
        <v>-1.9606827314083254E-3</v>
      </c>
      <c r="G4769" s="8" t="s">
        <v>102</v>
      </c>
      <c r="H4769" s="8" t="b">
        <v>0</v>
      </c>
    </row>
    <row r="4770" spans="1:8">
      <c r="A4770" s="8">
        <v>126</v>
      </c>
      <c r="B4770" s="8" t="s">
        <v>109</v>
      </c>
      <c r="C4770" s="8">
        <v>23</v>
      </c>
      <c r="D4770" s="8" t="s">
        <v>60</v>
      </c>
      <c r="E4770" s="8">
        <v>0.55705875158309937</v>
      </c>
      <c r="F4770" s="8">
        <v>-2.75117654066821E-3</v>
      </c>
      <c r="G4770" s="8" t="s">
        <v>102</v>
      </c>
      <c r="H4770" s="8" t="b">
        <v>0</v>
      </c>
    </row>
    <row r="4771" spans="1:8">
      <c r="A4771" s="8">
        <v>126</v>
      </c>
      <c r="B4771" s="8" t="s">
        <v>109</v>
      </c>
      <c r="C4771" s="8">
        <v>24</v>
      </c>
      <c r="D4771" s="8" t="s">
        <v>60</v>
      </c>
      <c r="E4771" s="8">
        <v>0.55947798490524292</v>
      </c>
      <c r="F4771" s="8">
        <v>-4.8925688633556503E-4</v>
      </c>
      <c r="G4771" s="8" t="s">
        <v>102</v>
      </c>
      <c r="H4771" s="8" t="b">
        <v>0</v>
      </c>
    </row>
    <row r="4772" spans="1:8">
      <c r="A4772" s="8">
        <v>126</v>
      </c>
      <c r="B4772" s="8" t="s">
        <v>109</v>
      </c>
      <c r="C4772" s="8">
        <v>25</v>
      </c>
      <c r="D4772" s="8" t="s">
        <v>60</v>
      </c>
      <c r="E4772" s="8">
        <v>0.55990278720855713</v>
      </c>
      <c r="F4772" s="8">
        <v>-2.2176825083215502E-4</v>
      </c>
      <c r="G4772" s="8" t="s">
        <v>102</v>
      </c>
      <c r="H4772" s="8" t="b">
        <v>0</v>
      </c>
    </row>
    <row r="4773" spans="1:8">
      <c r="A4773" s="8">
        <v>126</v>
      </c>
      <c r="B4773" s="8" t="s">
        <v>109</v>
      </c>
      <c r="C4773" s="8">
        <v>26</v>
      </c>
      <c r="D4773" s="8" t="s">
        <v>60</v>
      </c>
      <c r="E4773" s="8">
        <v>0.56236785650253296</v>
      </c>
      <c r="F4773" s="8">
        <v>2.085987375332765E-3</v>
      </c>
      <c r="G4773" s="8" t="s">
        <v>102</v>
      </c>
      <c r="H4773" s="8" t="b">
        <v>0</v>
      </c>
    </row>
    <row r="4774" spans="1:8">
      <c r="A4774" s="8">
        <v>126</v>
      </c>
      <c r="B4774" s="8" t="s">
        <v>109</v>
      </c>
      <c r="C4774" s="8">
        <v>27</v>
      </c>
      <c r="D4774" s="8" t="s">
        <v>60</v>
      </c>
      <c r="E4774" s="8">
        <v>0.56425237655639648</v>
      </c>
      <c r="F4774" s="8">
        <v>3.8131937613853804E-3</v>
      </c>
      <c r="G4774" s="8" t="s">
        <v>102</v>
      </c>
      <c r="H4774" s="8" t="b">
        <v>0</v>
      </c>
    </row>
    <row r="4775" spans="1:8">
      <c r="A4775" s="8">
        <v>126</v>
      </c>
      <c r="B4775" s="8" t="s">
        <v>109</v>
      </c>
      <c r="C4775" s="8">
        <v>28</v>
      </c>
      <c r="D4775" s="8" t="s">
        <v>60</v>
      </c>
      <c r="E4775" s="8">
        <v>0.56930798292160034</v>
      </c>
      <c r="F4775" s="8">
        <v>8.7114864587783288E-3</v>
      </c>
      <c r="G4775" s="8" t="s">
        <v>102</v>
      </c>
      <c r="H4775" s="8" t="b">
        <v>0</v>
      </c>
    </row>
    <row r="4776" spans="1:8">
      <c r="A4776" s="8">
        <v>126</v>
      </c>
      <c r="B4776" s="8" t="s">
        <v>109</v>
      </c>
      <c r="C4776" s="8">
        <v>29</v>
      </c>
      <c r="D4776" s="8" t="s">
        <v>60</v>
      </c>
      <c r="E4776" s="8">
        <v>0.58001208305358887</v>
      </c>
      <c r="F4776" s="8">
        <v>1.9258272922956055E-2</v>
      </c>
      <c r="G4776" s="8" t="s">
        <v>102</v>
      </c>
      <c r="H4776" s="8" t="b">
        <v>0</v>
      </c>
    </row>
    <row r="4777" spans="1:8">
      <c r="A4777" s="8">
        <v>126</v>
      </c>
      <c r="B4777" s="8" t="s">
        <v>109</v>
      </c>
      <c r="C4777" s="8">
        <v>30</v>
      </c>
      <c r="D4777" s="8" t="s">
        <v>60</v>
      </c>
      <c r="E4777" s="8">
        <v>0.60075849294662476</v>
      </c>
      <c r="F4777" s="8">
        <v>3.984736914818103E-2</v>
      </c>
      <c r="G4777" s="8" t="s">
        <v>102</v>
      </c>
      <c r="H4777" s="8" t="b">
        <v>0</v>
      </c>
    </row>
    <row r="4778" spans="1:8">
      <c r="A4778" s="8">
        <v>126</v>
      </c>
      <c r="B4778" s="8" t="s">
        <v>109</v>
      </c>
      <c r="C4778" s="8">
        <v>31</v>
      </c>
      <c r="D4778" s="8" t="s">
        <v>60</v>
      </c>
      <c r="E4778" s="8">
        <v>0.63346236944198608</v>
      </c>
      <c r="F4778" s="8">
        <v>7.2393931975731449E-2</v>
      </c>
      <c r="G4778" s="8" t="s">
        <v>102</v>
      </c>
      <c r="H4778" s="8" t="b">
        <v>0</v>
      </c>
    </row>
    <row r="4779" spans="1:8">
      <c r="A4779" s="8">
        <v>126</v>
      </c>
      <c r="B4779" s="8" t="s">
        <v>109</v>
      </c>
      <c r="C4779" s="8">
        <v>32</v>
      </c>
      <c r="D4779" s="8" t="s">
        <v>60</v>
      </c>
      <c r="E4779" s="8">
        <v>0.69615370035171509</v>
      </c>
      <c r="F4779" s="8">
        <v>0.13492794921764967</v>
      </c>
      <c r="G4779" s="8" t="s">
        <v>102</v>
      </c>
      <c r="H4779" s="8" t="b">
        <v>0</v>
      </c>
    </row>
    <row r="4780" spans="1:8">
      <c r="A4780" s="8">
        <v>126</v>
      </c>
      <c r="B4780" s="8" t="s">
        <v>109</v>
      </c>
      <c r="C4780" s="8">
        <v>33</v>
      </c>
      <c r="D4780" s="8" t="s">
        <v>60</v>
      </c>
      <c r="E4780" s="8">
        <v>0.80057299137115479</v>
      </c>
      <c r="F4780" s="8">
        <v>0.23918992656927845</v>
      </c>
      <c r="G4780" s="8" t="s">
        <v>102</v>
      </c>
      <c r="H4780" s="8" t="b">
        <v>0</v>
      </c>
    </row>
    <row r="4781" spans="1:8">
      <c r="A4781" s="8">
        <v>126</v>
      </c>
      <c r="B4781" s="8" t="s">
        <v>109</v>
      </c>
      <c r="C4781" s="8">
        <v>34</v>
      </c>
      <c r="D4781" s="8" t="s">
        <v>60</v>
      </c>
      <c r="E4781" s="8">
        <v>0.95979017019271851</v>
      </c>
      <c r="F4781" s="8">
        <v>0.39824979172303127</v>
      </c>
      <c r="G4781" s="8" t="s">
        <v>102</v>
      </c>
      <c r="H4781" s="8" t="b">
        <v>0</v>
      </c>
    </row>
    <row r="4782" spans="1:8">
      <c r="A4782" s="8">
        <v>126</v>
      </c>
      <c r="B4782" s="8" t="s">
        <v>109</v>
      </c>
      <c r="C4782" s="8">
        <v>35</v>
      </c>
      <c r="D4782" s="8" t="s">
        <v>60</v>
      </c>
      <c r="E4782" s="8">
        <v>1.1713502407073975</v>
      </c>
      <c r="F4782" s="8">
        <v>0.60965254856989926</v>
      </c>
      <c r="G4782" s="8" t="s">
        <v>102</v>
      </c>
      <c r="H4782" s="8" t="b">
        <v>0</v>
      </c>
    </row>
    <row r="4783" spans="1:8">
      <c r="A4783" s="8">
        <v>126</v>
      </c>
      <c r="B4783" s="8" t="s">
        <v>109</v>
      </c>
      <c r="C4783" s="8">
        <v>36</v>
      </c>
      <c r="D4783" s="8" t="s">
        <v>60</v>
      </c>
      <c r="E4783" s="8">
        <v>1.398735523223877</v>
      </c>
      <c r="F4783" s="8">
        <v>0.83688051741856795</v>
      </c>
      <c r="G4783" s="8" t="s">
        <v>102</v>
      </c>
      <c r="H4783" s="8" t="b">
        <v>0</v>
      </c>
    </row>
    <row r="4784" spans="1:8">
      <c r="A4784" s="8">
        <v>126</v>
      </c>
      <c r="B4784" s="8" t="s">
        <v>109</v>
      </c>
      <c r="C4784" s="8">
        <v>37</v>
      </c>
      <c r="D4784" s="8" t="s">
        <v>60</v>
      </c>
      <c r="E4784" s="8">
        <v>1.5872260332107544</v>
      </c>
      <c r="F4784" s="8">
        <v>1.0252137137376345</v>
      </c>
      <c r="G4784" s="8" t="s">
        <v>102</v>
      </c>
      <c r="H4784" s="8" t="b">
        <v>0</v>
      </c>
    </row>
    <row r="4785" spans="1:8">
      <c r="A4785" s="8">
        <v>126</v>
      </c>
      <c r="B4785" s="8" t="s">
        <v>109</v>
      </c>
      <c r="C4785" s="8">
        <v>38</v>
      </c>
      <c r="D4785" s="8" t="s">
        <v>60</v>
      </c>
      <c r="E4785" s="8">
        <v>1.7207876443862915</v>
      </c>
      <c r="F4785" s="8">
        <v>1.1586180112453606</v>
      </c>
      <c r="G4785" s="8" t="s">
        <v>102</v>
      </c>
      <c r="H4785" s="8" t="b">
        <v>0</v>
      </c>
    </row>
    <row r="4786" spans="1:8">
      <c r="A4786" s="8">
        <v>126</v>
      </c>
      <c r="B4786" s="8" t="s">
        <v>109</v>
      </c>
      <c r="C4786" s="8">
        <v>39</v>
      </c>
      <c r="D4786" s="8" t="s">
        <v>60</v>
      </c>
      <c r="E4786" s="8">
        <v>1.8160771131515503</v>
      </c>
      <c r="F4786" s="8">
        <v>1.2537501663428086</v>
      </c>
      <c r="G4786" s="8" t="s">
        <v>102</v>
      </c>
      <c r="H4786" s="8" t="b">
        <v>0</v>
      </c>
    </row>
    <row r="4787" spans="1:8">
      <c r="A4787" s="8">
        <v>126</v>
      </c>
      <c r="B4787" s="8" t="s">
        <v>109</v>
      </c>
      <c r="C4787" s="8">
        <v>40</v>
      </c>
      <c r="D4787" s="8" t="s">
        <v>60</v>
      </c>
      <c r="E4787" s="8">
        <v>1.8776974678039551</v>
      </c>
      <c r="F4787" s="8">
        <v>1.3152132073274025</v>
      </c>
      <c r="G4787" s="8" t="s">
        <v>102</v>
      </c>
      <c r="H4787" s="8" t="b">
        <v>0</v>
      </c>
    </row>
    <row r="4788" spans="1:8">
      <c r="A4788" s="8">
        <v>126</v>
      </c>
      <c r="B4788" s="8" t="s">
        <v>109</v>
      </c>
      <c r="C4788" s="8">
        <v>41</v>
      </c>
      <c r="D4788" s="8" t="s">
        <v>60</v>
      </c>
      <c r="E4788" s="8">
        <v>1.9152501821517944</v>
      </c>
      <c r="F4788" s="8">
        <v>1.3526086080074309</v>
      </c>
      <c r="G4788" s="8" t="s">
        <v>102</v>
      </c>
      <c r="H4788" s="8" t="b">
        <v>0</v>
      </c>
    </row>
    <row r="4789" spans="1:8">
      <c r="A4789" s="8">
        <v>126</v>
      </c>
      <c r="B4789" s="8" t="s">
        <v>109</v>
      </c>
      <c r="C4789" s="8">
        <v>42</v>
      </c>
      <c r="D4789" s="8" t="s">
        <v>60</v>
      </c>
      <c r="E4789" s="8">
        <v>1.946264386177063</v>
      </c>
      <c r="F4789" s="8">
        <v>1.3834654983648886</v>
      </c>
      <c r="G4789" s="8" t="s">
        <v>102</v>
      </c>
      <c r="H4789" s="8" t="b">
        <v>0</v>
      </c>
    </row>
    <row r="4790" spans="1:8">
      <c r="A4790" s="8">
        <v>126</v>
      </c>
      <c r="B4790" s="8" t="s">
        <v>109</v>
      </c>
      <c r="C4790" s="8">
        <v>43</v>
      </c>
      <c r="D4790" s="8" t="s">
        <v>60</v>
      </c>
      <c r="E4790" s="8">
        <v>1.9758888483047485</v>
      </c>
      <c r="F4790" s="8">
        <v>1.4129326468247634</v>
      </c>
      <c r="G4790" s="8" t="s">
        <v>102</v>
      </c>
      <c r="H4790" s="8" t="b">
        <v>0</v>
      </c>
    </row>
    <row r="4791" spans="1:8">
      <c r="A4791" s="8">
        <v>126</v>
      </c>
      <c r="B4791" s="8" t="s">
        <v>109</v>
      </c>
      <c r="C4791" s="8">
        <v>44</v>
      </c>
      <c r="D4791" s="8" t="s">
        <v>60</v>
      </c>
      <c r="E4791" s="8">
        <v>2.0021607875823975</v>
      </c>
      <c r="F4791" s="8">
        <v>1.4390472724346013</v>
      </c>
      <c r="G4791" s="8" t="s">
        <v>102</v>
      </c>
      <c r="H4791" s="8" t="b">
        <v>0</v>
      </c>
    </row>
    <row r="4792" spans="1:8">
      <c r="A4792" s="8">
        <v>126</v>
      </c>
      <c r="B4792" s="8" t="s">
        <v>109</v>
      </c>
      <c r="C4792" s="8">
        <v>45</v>
      </c>
      <c r="D4792" s="8" t="s">
        <v>60</v>
      </c>
      <c r="E4792" s="8">
        <v>2.0164594650268555</v>
      </c>
      <c r="F4792" s="8">
        <v>1.4531886362112485</v>
      </c>
      <c r="G4792" s="8" t="s">
        <v>102</v>
      </c>
      <c r="H4792" s="8" t="b">
        <v>0</v>
      </c>
    </row>
    <row r="4793" spans="1:8">
      <c r="A4793" s="8">
        <v>126</v>
      </c>
      <c r="B4793" s="8" t="s">
        <v>109</v>
      </c>
      <c r="C4793" s="8">
        <v>1</v>
      </c>
      <c r="D4793" s="8" t="s">
        <v>66</v>
      </c>
      <c r="E4793" s="8">
        <v>2.5979866981506348</v>
      </c>
      <c r="F4793" s="8">
        <v>2.6834032915640554E-2</v>
      </c>
      <c r="G4793" s="8" t="s">
        <v>102</v>
      </c>
      <c r="H4793" s="8" t="b">
        <v>0</v>
      </c>
    </row>
    <row r="4794" spans="1:8">
      <c r="A4794" s="8">
        <v>126</v>
      </c>
      <c r="B4794" s="8" t="s">
        <v>109</v>
      </c>
      <c r="C4794" s="8">
        <v>2</v>
      </c>
      <c r="D4794" s="8" t="s">
        <v>66</v>
      </c>
      <c r="E4794" s="8">
        <v>2.5965583324432373</v>
      </c>
      <c r="F4794" s="8">
        <v>2.3368375888769149E-2</v>
      </c>
      <c r="G4794" s="8" t="s">
        <v>102</v>
      </c>
      <c r="H4794" s="8" t="b">
        <v>0</v>
      </c>
    </row>
    <row r="4795" spans="1:8">
      <c r="A4795" s="8">
        <v>126</v>
      </c>
      <c r="B4795" s="8" t="s">
        <v>109</v>
      </c>
      <c r="C4795" s="8">
        <v>3</v>
      </c>
      <c r="D4795" s="8" t="s">
        <v>66</v>
      </c>
      <c r="E4795" s="8">
        <v>2.5787343978881836</v>
      </c>
      <c r="F4795" s="8">
        <v>3.5071500142414926E-3</v>
      </c>
      <c r="G4795" s="8" t="s">
        <v>102</v>
      </c>
      <c r="H4795" s="8" t="b">
        <v>0</v>
      </c>
    </row>
    <row r="4796" spans="1:8">
      <c r="A4796" s="8">
        <v>126</v>
      </c>
      <c r="B4796" s="8" t="s">
        <v>109</v>
      </c>
      <c r="C4796" s="8">
        <v>4</v>
      </c>
      <c r="D4796" s="8" t="s">
        <v>66</v>
      </c>
      <c r="E4796" s="8">
        <v>2.57485032081604</v>
      </c>
      <c r="F4796" s="8">
        <v>-2.414218377376006E-3</v>
      </c>
      <c r="G4796" s="8" t="s">
        <v>102</v>
      </c>
      <c r="H4796" s="8" t="b">
        <v>0</v>
      </c>
    </row>
    <row r="4797" spans="1:8">
      <c r="A4797" s="8">
        <v>126</v>
      </c>
      <c r="B4797" s="8" t="s">
        <v>109</v>
      </c>
      <c r="C4797" s="8">
        <v>5</v>
      </c>
      <c r="D4797" s="8" t="s">
        <v>66</v>
      </c>
      <c r="E4797" s="8">
        <v>2.5756406784057617</v>
      </c>
      <c r="F4797" s="8">
        <v>-3.6611521071282702E-3</v>
      </c>
      <c r="G4797" s="8" t="s">
        <v>102</v>
      </c>
      <c r="H4797" s="8" t="b">
        <v>0</v>
      </c>
    </row>
    <row r="4798" spans="1:8">
      <c r="A4798" s="8">
        <v>126</v>
      </c>
      <c r="B4798" s="8" t="s">
        <v>109</v>
      </c>
      <c r="C4798" s="8">
        <v>6</v>
      </c>
      <c r="D4798" s="8" t="s">
        <v>66</v>
      </c>
      <c r="E4798" s="8">
        <v>2.5725719928741455</v>
      </c>
      <c r="F4798" s="8">
        <v>-8.7671289582184255E-3</v>
      </c>
      <c r="G4798" s="8" t="s">
        <v>102</v>
      </c>
      <c r="H4798" s="8" t="b">
        <v>0</v>
      </c>
    </row>
    <row r="4799" spans="1:8">
      <c r="A4799" s="8">
        <v>126</v>
      </c>
      <c r="B4799" s="8" t="s">
        <v>109</v>
      </c>
      <c r="C4799" s="8">
        <v>7</v>
      </c>
      <c r="D4799" s="8" t="s">
        <v>66</v>
      </c>
      <c r="E4799" s="8">
        <v>2.5823602676391602</v>
      </c>
      <c r="F4799" s="8">
        <v>-1.0161455126777206E-3</v>
      </c>
      <c r="G4799" s="8" t="s">
        <v>102</v>
      </c>
      <c r="H4799" s="8" t="b">
        <v>0</v>
      </c>
    </row>
    <row r="4800" spans="1:8">
      <c r="A4800" s="8">
        <v>126</v>
      </c>
      <c r="B4800" s="8" t="s">
        <v>109</v>
      </c>
      <c r="C4800" s="8">
        <v>8</v>
      </c>
      <c r="D4800" s="8" t="s">
        <v>66</v>
      </c>
      <c r="E4800" s="8">
        <v>2.5918974876403809</v>
      </c>
      <c r="F4800" s="8">
        <v>6.4837831690690382E-3</v>
      </c>
      <c r="G4800" s="8" t="s">
        <v>102</v>
      </c>
      <c r="H4800" s="8" t="b">
        <v>0</v>
      </c>
    </row>
    <row r="4801" spans="1:8">
      <c r="A4801" s="8">
        <v>126</v>
      </c>
      <c r="B4801" s="8" t="s">
        <v>109</v>
      </c>
      <c r="C4801" s="8">
        <v>9</v>
      </c>
      <c r="D4801" s="8" t="s">
        <v>66</v>
      </c>
      <c r="E4801" s="8">
        <v>2.5934581756591797</v>
      </c>
      <c r="F4801" s="8">
        <v>6.0071798683939224E-3</v>
      </c>
      <c r="G4801" s="8" t="s">
        <v>102</v>
      </c>
      <c r="H4801" s="8" t="b">
        <v>0</v>
      </c>
    </row>
    <row r="4802" spans="1:8">
      <c r="A4802" s="8">
        <v>126</v>
      </c>
      <c r="B4802" s="8" t="s">
        <v>109</v>
      </c>
      <c r="C4802" s="8">
        <v>10</v>
      </c>
      <c r="D4802" s="8" t="s">
        <v>66</v>
      </c>
      <c r="E4802" s="8">
        <v>2.6024718284606934</v>
      </c>
      <c r="F4802" s="8">
        <v>1.298354135043365E-2</v>
      </c>
      <c r="G4802" s="8" t="s">
        <v>102</v>
      </c>
      <c r="H4802" s="8" t="b">
        <v>0</v>
      </c>
    </row>
    <row r="4803" spans="1:8">
      <c r="A4803" s="8">
        <v>126</v>
      </c>
      <c r="B4803" s="8" t="s">
        <v>109</v>
      </c>
      <c r="C4803" s="8">
        <v>11</v>
      </c>
      <c r="D4803" s="8" t="s">
        <v>66</v>
      </c>
      <c r="E4803" s="8">
        <v>2.6069662570953369</v>
      </c>
      <c r="F4803" s="8">
        <v>1.5440678665603261E-2</v>
      </c>
      <c r="G4803" s="8" t="s">
        <v>102</v>
      </c>
      <c r="H4803" s="8" t="b">
        <v>0</v>
      </c>
    </row>
    <row r="4804" spans="1:8">
      <c r="A4804" s="8">
        <v>126</v>
      </c>
      <c r="B4804" s="8" t="s">
        <v>109</v>
      </c>
      <c r="C4804" s="8">
        <v>12</v>
      </c>
      <c r="D4804" s="8" t="s">
        <v>66</v>
      </c>
      <c r="E4804" s="8">
        <v>2.5965738296508789</v>
      </c>
      <c r="F4804" s="8">
        <v>3.0109599016713098E-3</v>
      </c>
      <c r="G4804" s="8" t="s">
        <v>102</v>
      </c>
      <c r="H4804" s="8" t="b">
        <v>0</v>
      </c>
    </row>
    <row r="4805" spans="1:8">
      <c r="A4805" s="8">
        <v>126</v>
      </c>
      <c r="B4805" s="8" t="s">
        <v>109</v>
      </c>
      <c r="C4805" s="8">
        <v>13</v>
      </c>
      <c r="D4805" s="8" t="s">
        <v>66</v>
      </c>
      <c r="E4805" s="8">
        <v>2.5924196243286133</v>
      </c>
      <c r="F4805" s="8">
        <v>-3.1805367400682591E-3</v>
      </c>
      <c r="G4805" s="8" t="s">
        <v>102</v>
      </c>
      <c r="H4805" s="8" t="b">
        <v>0</v>
      </c>
    </row>
    <row r="4806" spans="1:8">
      <c r="A4806" s="8">
        <v>126</v>
      </c>
      <c r="B4806" s="8" t="s">
        <v>109</v>
      </c>
      <c r="C4806" s="8">
        <v>14</v>
      </c>
      <c r="D4806" s="8" t="s">
        <v>66</v>
      </c>
      <c r="E4806" s="8">
        <v>2.5909926891326904</v>
      </c>
      <c r="F4806" s="8">
        <v>-6.6447632554650551E-3</v>
      </c>
      <c r="G4806" s="8" t="s">
        <v>102</v>
      </c>
      <c r="H4806" s="8" t="b">
        <v>0</v>
      </c>
    </row>
    <row r="4807" spans="1:8">
      <c r="A4807" s="8">
        <v>126</v>
      </c>
      <c r="B4807" s="8" t="s">
        <v>109</v>
      </c>
      <c r="C4807" s="8">
        <v>15</v>
      </c>
      <c r="D4807" s="8" t="s">
        <v>66</v>
      </c>
      <c r="E4807" s="8">
        <v>2.5897653102874756</v>
      </c>
      <c r="F4807" s="8">
        <v>-9.9094334201538428E-3</v>
      </c>
      <c r="G4807" s="8" t="s">
        <v>102</v>
      </c>
      <c r="H4807" s="8" t="b">
        <v>0</v>
      </c>
    </row>
    <row r="4808" spans="1:8">
      <c r="A4808" s="8">
        <v>126</v>
      </c>
      <c r="B4808" s="8" t="s">
        <v>109</v>
      </c>
      <c r="C4808" s="8">
        <v>16</v>
      </c>
      <c r="D4808" s="8" t="s">
        <v>66</v>
      </c>
      <c r="E4808" s="8">
        <v>2.5858955383300781</v>
      </c>
      <c r="F4808" s="8">
        <v>-1.5816496697024802E-2</v>
      </c>
      <c r="G4808" s="8" t="s">
        <v>102</v>
      </c>
      <c r="H4808" s="8" t="b">
        <v>0</v>
      </c>
    </row>
    <row r="4809" spans="1:8">
      <c r="A4809" s="8">
        <v>126</v>
      </c>
      <c r="B4809" s="8" t="s">
        <v>109</v>
      </c>
      <c r="C4809" s="8">
        <v>17</v>
      </c>
      <c r="D4809" s="8" t="s">
        <v>66</v>
      </c>
      <c r="E4809" s="8">
        <v>2.5887367725372314</v>
      </c>
      <c r="F4809" s="8">
        <v>-1.5012553809345427E-2</v>
      </c>
      <c r="G4809" s="8" t="s">
        <v>102</v>
      </c>
      <c r="H4809" s="8" t="b">
        <v>0</v>
      </c>
    </row>
    <row r="4810" spans="1:8">
      <c r="A4810" s="8">
        <v>126</v>
      </c>
      <c r="B4810" s="8" t="s">
        <v>109</v>
      </c>
      <c r="C4810" s="8">
        <v>18</v>
      </c>
      <c r="D4810" s="8" t="s">
        <v>66</v>
      </c>
      <c r="E4810" s="8">
        <v>2.6020028591156006</v>
      </c>
      <c r="F4810" s="8">
        <v>-3.78375855045023E-3</v>
      </c>
      <c r="G4810" s="8" t="s">
        <v>102</v>
      </c>
      <c r="H4810" s="8" t="b">
        <v>0</v>
      </c>
    </row>
    <row r="4811" spans="1:8">
      <c r="A4811" s="8">
        <v>126</v>
      </c>
      <c r="B4811" s="8" t="s">
        <v>109</v>
      </c>
      <c r="C4811" s="8">
        <v>19</v>
      </c>
      <c r="D4811" s="8" t="s">
        <v>66</v>
      </c>
      <c r="E4811" s="8">
        <v>2.6092593669891357</v>
      </c>
      <c r="F4811" s="8">
        <v>1.4354580036109823E-3</v>
      </c>
      <c r="G4811" s="8" t="s">
        <v>102</v>
      </c>
      <c r="H4811" s="8" t="b">
        <v>0</v>
      </c>
    </row>
    <row r="4812" spans="1:8">
      <c r="A4812" s="8">
        <v>126</v>
      </c>
      <c r="B4812" s="8" t="s">
        <v>109</v>
      </c>
      <c r="C4812" s="8">
        <v>20</v>
      </c>
      <c r="D4812" s="8" t="s">
        <v>66</v>
      </c>
      <c r="E4812" s="8">
        <v>2.6138324737548828</v>
      </c>
      <c r="F4812" s="8">
        <v>3.9712734498841083E-3</v>
      </c>
      <c r="G4812" s="8" t="s">
        <v>102</v>
      </c>
      <c r="H4812" s="8" t="b">
        <v>0</v>
      </c>
    </row>
    <row r="4813" spans="1:8">
      <c r="A4813" s="8">
        <v>126</v>
      </c>
      <c r="B4813" s="8" t="s">
        <v>109</v>
      </c>
      <c r="C4813" s="8">
        <v>21</v>
      </c>
      <c r="D4813" s="8" t="s">
        <v>66</v>
      </c>
      <c r="E4813" s="8">
        <v>2.6156268119812012</v>
      </c>
      <c r="F4813" s="8">
        <v>3.7283203567285241E-3</v>
      </c>
      <c r="G4813" s="8" t="s">
        <v>102</v>
      </c>
      <c r="H4813" s="8" t="b">
        <v>0</v>
      </c>
    </row>
    <row r="4814" spans="1:8">
      <c r="A4814" s="8">
        <v>126</v>
      </c>
      <c r="B4814" s="8" t="s">
        <v>109</v>
      </c>
      <c r="C4814" s="8">
        <v>22</v>
      </c>
      <c r="D4814" s="8" t="s">
        <v>66</v>
      </c>
      <c r="E4814" s="8">
        <v>2.61673903465271</v>
      </c>
      <c r="F4814" s="8">
        <v>2.8032517087633693E-3</v>
      </c>
      <c r="G4814" s="8" t="s">
        <v>102</v>
      </c>
      <c r="H4814" s="8" t="b">
        <v>0</v>
      </c>
    </row>
    <row r="4815" spans="1:8">
      <c r="A4815" s="8">
        <v>126</v>
      </c>
      <c r="B4815" s="8" t="s">
        <v>109</v>
      </c>
      <c r="C4815" s="8">
        <v>23</v>
      </c>
      <c r="D4815" s="8" t="s">
        <v>66</v>
      </c>
      <c r="E4815" s="8">
        <v>2.6222183704376221</v>
      </c>
      <c r="F4815" s="8">
        <v>6.2452961742015343E-3</v>
      </c>
      <c r="G4815" s="8" t="s">
        <v>102</v>
      </c>
      <c r="H4815" s="8" t="b">
        <v>0</v>
      </c>
    </row>
    <row r="4816" spans="1:8">
      <c r="A4816" s="8">
        <v>126</v>
      </c>
      <c r="B4816" s="8" t="s">
        <v>109</v>
      </c>
      <c r="C4816" s="8">
        <v>24</v>
      </c>
      <c r="D4816" s="8" t="s">
        <v>66</v>
      </c>
      <c r="E4816" s="8">
        <v>2.6240198612213135</v>
      </c>
      <c r="F4816" s="8">
        <v>6.0094956384189966E-3</v>
      </c>
      <c r="G4816" s="8" t="s">
        <v>102</v>
      </c>
      <c r="H4816" s="8" t="b">
        <v>0</v>
      </c>
    </row>
    <row r="4817" spans="1:8">
      <c r="A4817" s="8">
        <v>126</v>
      </c>
      <c r="B4817" s="8" t="s">
        <v>109</v>
      </c>
      <c r="C4817" s="8">
        <v>25</v>
      </c>
      <c r="D4817" s="8" t="s">
        <v>66</v>
      </c>
      <c r="E4817" s="8">
        <v>2.622849702835083</v>
      </c>
      <c r="F4817" s="8">
        <v>2.8020459327145844E-3</v>
      </c>
      <c r="G4817" s="8" t="s">
        <v>102</v>
      </c>
      <c r="H4817" s="8" t="b">
        <v>0</v>
      </c>
    </row>
    <row r="4818" spans="1:8">
      <c r="A4818" s="8">
        <v>126</v>
      </c>
      <c r="B4818" s="8" t="s">
        <v>109</v>
      </c>
      <c r="C4818" s="8">
        <v>26</v>
      </c>
      <c r="D4818" s="8" t="s">
        <v>66</v>
      </c>
      <c r="E4818" s="8">
        <v>2.6178627014160156</v>
      </c>
      <c r="F4818" s="8">
        <v>-4.2222468058267428E-3</v>
      </c>
      <c r="G4818" s="8" t="s">
        <v>102</v>
      </c>
      <c r="H4818" s="8" t="b">
        <v>0</v>
      </c>
    </row>
    <row r="4819" spans="1:8">
      <c r="A4819" s="8">
        <v>126</v>
      </c>
      <c r="B4819" s="8" t="s">
        <v>109</v>
      </c>
      <c r="C4819" s="8">
        <v>27</v>
      </c>
      <c r="D4819" s="8" t="s">
        <v>66</v>
      </c>
      <c r="E4819" s="8">
        <v>2.6343848705291748</v>
      </c>
      <c r="F4819" s="8">
        <v>1.0262630987858493E-2</v>
      </c>
      <c r="G4819" s="8" t="s">
        <v>102</v>
      </c>
      <c r="H4819" s="8" t="b">
        <v>0</v>
      </c>
    </row>
    <row r="4820" spans="1:8">
      <c r="A4820" s="8">
        <v>126</v>
      </c>
      <c r="B4820" s="8" t="s">
        <v>109</v>
      </c>
      <c r="C4820" s="8">
        <v>28</v>
      </c>
      <c r="D4820" s="8" t="s">
        <v>66</v>
      </c>
      <c r="E4820" s="8">
        <v>2.6533339023590088</v>
      </c>
      <c r="F4820" s="8">
        <v>2.7174371498218535E-2</v>
      </c>
      <c r="G4820" s="8" t="s">
        <v>102</v>
      </c>
      <c r="H4820" s="8" t="b">
        <v>0</v>
      </c>
    </row>
    <row r="4821" spans="1:8">
      <c r="A4821" s="8">
        <v>126</v>
      </c>
      <c r="B4821" s="8" t="s">
        <v>109</v>
      </c>
      <c r="C4821" s="8">
        <v>29</v>
      </c>
      <c r="D4821" s="8" t="s">
        <v>66</v>
      </c>
      <c r="E4821" s="8">
        <v>2.6766791343688965</v>
      </c>
      <c r="F4821" s="8">
        <v>4.8482312188632283E-2</v>
      </c>
      <c r="G4821" s="8" t="s">
        <v>102</v>
      </c>
      <c r="H4821" s="8" t="b">
        <v>0</v>
      </c>
    </row>
    <row r="4822" spans="1:8">
      <c r="A4822" s="8">
        <v>126</v>
      </c>
      <c r="B4822" s="8" t="s">
        <v>109</v>
      </c>
      <c r="C4822" s="8">
        <v>30</v>
      </c>
      <c r="D4822" s="8" t="s">
        <v>66</v>
      </c>
      <c r="E4822" s="8">
        <v>2.7364044189453125</v>
      </c>
      <c r="F4822" s="8">
        <v>0.10617030544557436</v>
      </c>
      <c r="G4822" s="8" t="s">
        <v>102</v>
      </c>
      <c r="H4822" s="8" t="b">
        <v>0</v>
      </c>
    </row>
    <row r="4823" spans="1:8">
      <c r="A4823" s="8">
        <v>126</v>
      </c>
      <c r="B4823" s="8" t="s">
        <v>109</v>
      </c>
      <c r="C4823" s="8">
        <v>31</v>
      </c>
      <c r="D4823" s="8" t="s">
        <v>66</v>
      </c>
      <c r="E4823" s="8">
        <v>2.8464298248291016</v>
      </c>
      <c r="F4823" s="8">
        <v>0.21415842000988947</v>
      </c>
      <c r="G4823" s="8" t="s">
        <v>102</v>
      </c>
      <c r="H4823" s="8" t="b">
        <v>0</v>
      </c>
    </row>
    <row r="4824" spans="1:8">
      <c r="A4824" s="8">
        <v>126</v>
      </c>
      <c r="B4824" s="8" t="s">
        <v>109</v>
      </c>
      <c r="C4824" s="8">
        <v>32</v>
      </c>
      <c r="D4824" s="8" t="s">
        <v>66</v>
      </c>
      <c r="E4824" s="8">
        <v>3.0289618968963623</v>
      </c>
      <c r="F4824" s="8">
        <v>0.39465320075767629</v>
      </c>
      <c r="G4824" s="8" t="s">
        <v>102</v>
      </c>
      <c r="H4824" s="8" t="b">
        <v>0</v>
      </c>
    </row>
    <row r="4825" spans="1:8">
      <c r="A4825" s="8">
        <v>126</v>
      </c>
      <c r="B4825" s="8" t="s">
        <v>109</v>
      </c>
      <c r="C4825" s="8">
        <v>33</v>
      </c>
      <c r="D4825" s="8" t="s">
        <v>66</v>
      </c>
      <c r="E4825" s="8">
        <v>3.3410136699676514</v>
      </c>
      <c r="F4825" s="8">
        <v>0.70466768250949141</v>
      </c>
      <c r="G4825" s="8" t="s">
        <v>102</v>
      </c>
      <c r="H4825" s="8" t="b">
        <v>0</v>
      </c>
    </row>
    <row r="4826" spans="1:8">
      <c r="A4826" s="8">
        <v>126</v>
      </c>
      <c r="B4826" s="8" t="s">
        <v>109</v>
      </c>
      <c r="C4826" s="8">
        <v>34</v>
      </c>
      <c r="D4826" s="8" t="s">
        <v>66</v>
      </c>
      <c r="E4826" s="8">
        <v>3.8136715888977051</v>
      </c>
      <c r="F4826" s="8">
        <v>1.1752883101200711</v>
      </c>
      <c r="G4826" s="8" t="s">
        <v>102</v>
      </c>
      <c r="H4826" s="8" t="b">
        <v>0</v>
      </c>
    </row>
    <row r="4827" spans="1:8">
      <c r="A4827" s="8">
        <v>126</v>
      </c>
      <c r="B4827" s="8" t="s">
        <v>109</v>
      </c>
      <c r="C4827" s="8">
        <v>35</v>
      </c>
      <c r="D4827" s="8" t="s">
        <v>66</v>
      </c>
      <c r="E4827" s="8">
        <v>4.4099454879760742</v>
      </c>
      <c r="F4827" s="8">
        <v>1.7695249178789663</v>
      </c>
      <c r="G4827" s="8" t="s">
        <v>102</v>
      </c>
      <c r="H4827" s="8" t="b">
        <v>0</v>
      </c>
    </row>
    <row r="4828" spans="1:8">
      <c r="A4828" s="8">
        <v>126</v>
      </c>
      <c r="B4828" s="8" t="s">
        <v>109</v>
      </c>
      <c r="C4828" s="8">
        <v>36</v>
      </c>
      <c r="D4828" s="8" t="s">
        <v>66</v>
      </c>
      <c r="E4828" s="8">
        <v>5.0106887817382813</v>
      </c>
      <c r="F4828" s="8">
        <v>2.3682309203216994</v>
      </c>
      <c r="G4828" s="8" t="s">
        <v>102</v>
      </c>
      <c r="H4828" s="8" t="b">
        <v>0</v>
      </c>
    </row>
    <row r="4829" spans="1:8">
      <c r="A4829" s="8">
        <v>126</v>
      </c>
      <c r="B4829" s="8" t="s">
        <v>109</v>
      </c>
      <c r="C4829" s="8">
        <v>37</v>
      </c>
      <c r="D4829" s="8" t="s">
        <v>66</v>
      </c>
      <c r="E4829" s="8">
        <v>5.478757381439209</v>
      </c>
      <c r="F4829" s="8">
        <v>2.8342622287031531</v>
      </c>
      <c r="G4829" s="8" t="s">
        <v>102</v>
      </c>
      <c r="H4829" s="8" t="b">
        <v>0</v>
      </c>
    </row>
    <row r="4830" spans="1:8">
      <c r="A4830" s="8">
        <v>126</v>
      </c>
      <c r="B4830" s="8" t="s">
        <v>109</v>
      </c>
      <c r="C4830" s="8">
        <v>38</v>
      </c>
      <c r="D4830" s="8" t="s">
        <v>66</v>
      </c>
      <c r="E4830" s="8">
        <v>5.7902612686157227</v>
      </c>
      <c r="F4830" s="8">
        <v>3.1437288245601929</v>
      </c>
      <c r="G4830" s="8" t="s">
        <v>102</v>
      </c>
      <c r="H4830" s="8" t="b">
        <v>0</v>
      </c>
    </row>
    <row r="4831" spans="1:8">
      <c r="A4831" s="8">
        <v>126</v>
      </c>
      <c r="B4831" s="8" t="s">
        <v>109</v>
      </c>
      <c r="C4831" s="8">
        <v>39</v>
      </c>
      <c r="D4831" s="8" t="s">
        <v>66</v>
      </c>
      <c r="E4831" s="8">
        <v>6.0337352752685547</v>
      </c>
      <c r="F4831" s="8">
        <v>3.385165539893551</v>
      </c>
      <c r="G4831" s="8" t="s">
        <v>102</v>
      </c>
      <c r="H4831" s="8" t="b">
        <v>0</v>
      </c>
    </row>
    <row r="4832" spans="1:8">
      <c r="A4832" s="8">
        <v>126</v>
      </c>
      <c r="B4832" s="8" t="s">
        <v>109</v>
      </c>
      <c r="C4832" s="8">
        <v>40</v>
      </c>
      <c r="D4832" s="8" t="s">
        <v>66</v>
      </c>
      <c r="E4832" s="8">
        <v>6.2091875076293945</v>
      </c>
      <c r="F4832" s="8">
        <v>3.5585804809349169</v>
      </c>
      <c r="G4832" s="8" t="s">
        <v>102</v>
      </c>
      <c r="H4832" s="8" t="b">
        <v>0</v>
      </c>
    </row>
    <row r="4833" spans="1:8">
      <c r="A4833" s="8">
        <v>126</v>
      </c>
      <c r="B4833" s="8" t="s">
        <v>109</v>
      </c>
      <c r="C4833" s="8">
        <v>41</v>
      </c>
      <c r="D4833" s="8" t="s">
        <v>66</v>
      </c>
      <c r="E4833" s="8">
        <v>6.3379216194152832</v>
      </c>
      <c r="F4833" s="8">
        <v>3.6852773014013316</v>
      </c>
      <c r="G4833" s="8" t="s">
        <v>102</v>
      </c>
      <c r="H4833" s="8" t="b">
        <v>0</v>
      </c>
    </row>
    <row r="4834" spans="1:8">
      <c r="A4834" s="8">
        <v>126</v>
      </c>
      <c r="B4834" s="8" t="s">
        <v>109</v>
      </c>
      <c r="C4834" s="8">
        <v>42</v>
      </c>
      <c r="D4834" s="8" t="s">
        <v>66</v>
      </c>
      <c r="E4834" s="8">
        <v>6.4600844383239746</v>
      </c>
      <c r="F4834" s="8">
        <v>3.805402828990549</v>
      </c>
      <c r="G4834" s="8" t="s">
        <v>102</v>
      </c>
      <c r="H4834" s="8" t="b">
        <v>0</v>
      </c>
    </row>
    <row r="4835" spans="1:8">
      <c r="A4835" s="8">
        <v>126</v>
      </c>
      <c r="B4835" s="8" t="s">
        <v>109</v>
      </c>
      <c r="C4835" s="8">
        <v>43</v>
      </c>
      <c r="D4835" s="8" t="s">
        <v>66</v>
      </c>
      <c r="E4835" s="8">
        <v>6.5918235778808594</v>
      </c>
      <c r="F4835" s="8">
        <v>3.9351046772279599</v>
      </c>
      <c r="G4835" s="8" t="s">
        <v>102</v>
      </c>
      <c r="H4835" s="8" t="b">
        <v>0</v>
      </c>
    </row>
    <row r="4836" spans="1:8">
      <c r="A4836" s="8">
        <v>126</v>
      </c>
      <c r="B4836" s="8" t="s">
        <v>109</v>
      </c>
      <c r="C4836" s="8">
        <v>44</v>
      </c>
      <c r="D4836" s="8" t="s">
        <v>66</v>
      </c>
      <c r="E4836" s="8">
        <v>6.6972651481628418</v>
      </c>
      <c r="F4836" s="8">
        <v>4.0385089561904683</v>
      </c>
      <c r="G4836" s="8" t="s">
        <v>102</v>
      </c>
      <c r="H4836" s="8" t="b">
        <v>0</v>
      </c>
    </row>
    <row r="4837" spans="1:8">
      <c r="A4837" s="8">
        <v>126</v>
      </c>
      <c r="B4837" s="8" t="s">
        <v>109</v>
      </c>
      <c r="C4837" s="8">
        <v>45</v>
      </c>
      <c r="D4837" s="8" t="s">
        <v>66</v>
      </c>
      <c r="E4837" s="8">
        <v>6.765566349029541</v>
      </c>
      <c r="F4837" s="8">
        <v>4.1047728657376936</v>
      </c>
      <c r="G4837" s="8" t="s">
        <v>102</v>
      </c>
      <c r="H4837" s="8" t="b">
        <v>0</v>
      </c>
    </row>
    <row r="4838" spans="1:8">
      <c r="A4838" s="8">
        <v>126</v>
      </c>
      <c r="B4838" s="8" t="s">
        <v>109</v>
      </c>
      <c r="C4838" s="8">
        <v>1</v>
      </c>
      <c r="D4838" s="8" t="s">
        <v>68</v>
      </c>
      <c r="E4838" s="8">
        <v>1.0141762495040894</v>
      </c>
      <c r="F4838" s="8">
        <v>5.2999321730432215E-3</v>
      </c>
      <c r="G4838" s="8" t="s">
        <v>102</v>
      </c>
      <c r="H4838" s="8" t="b">
        <v>0</v>
      </c>
    </row>
    <row r="4839" spans="1:8">
      <c r="A4839" s="8">
        <v>126</v>
      </c>
      <c r="B4839" s="8" t="s">
        <v>109</v>
      </c>
      <c r="C4839" s="8">
        <v>2</v>
      </c>
      <c r="D4839" s="8" t="s">
        <v>68</v>
      </c>
      <c r="E4839" s="8">
        <v>1.013115406036377</v>
      </c>
      <c r="F4839" s="8">
        <v>3.3043200684480206E-3</v>
      </c>
      <c r="G4839" s="8" t="s">
        <v>102</v>
      </c>
      <c r="H4839" s="8" t="b">
        <v>0</v>
      </c>
    </row>
    <row r="4840" spans="1:8">
      <c r="A4840" s="8">
        <v>126</v>
      </c>
      <c r="B4840" s="8" t="s">
        <v>109</v>
      </c>
      <c r="C4840" s="8">
        <v>3</v>
      </c>
      <c r="D4840" s="8" t="s">
        <v>68</v>
      </c>
      <c r="E4840" s="8">
        <v>1.0039509534835815</v>
      </c>
      <c r="F4840" s="8">
        <v>-6.794901121230411E-3</v>
      </c>
      <c r="G4840" s="8" t="s">
        <v>102</v>
      </c>
      <c r="H4840" s="8" t="b">
        <v>0</v>
      </c>
    </row>
    <row r="4841" spans="1:8">
      <c r="A4841" s="8">
        <v>126</v>
      </c>
      <c r="B4841" s="8" t="s">
        <v>109</v>
      </c>
      <c r="C4841" s="8">
        <v>4</v>
      </c>
      <c r="D4841" s="8" t="s">
        <v>68</v>
      </c>
      <c r="E4841" s="8">
        <v>1.0032079219818115</v>
      </c>
      <c r="F4841" s="8">
        <v>-8.4727012598832287E-3</v>
      </c>
      <c r="G4841" s="8" t="s">
        <v>102</v>
      </c>
      <c r="H4841" s="8" t="b">
        <v>0</v>
      </c>
    </row>
    <row r="4842" spans="1:8">
      <c r="A4842" s="8">
        <v>126</v>
      </c>
      <c r="B4842" s="8" t="s">
        <v>109</v>
      </c>
      <c r="C4842" s="8">
        <v>5</v>
      </c>
      <c r="D4842" s="8" t="s">
        <v>68</v>
      </c>
      <c r="E4842" s="8">
        <v>1.0097583532333374</v>
      </c>
      <c r="F4842" s="8">
        <v>-2.8570386452403712E-3</v>
      </c>
      <c r="G4842" s="8" t="s">
        <v>102</v>
      </c>
      <c r="H4842" s="8" t="b">
        <v>0</v>
      </c>
    </row>
    <row r="4843" spans="1:8">
      <c r="A4843" s="8">
        <v>126</v>
      </c>
      <c r="B4843" s="8" t="s">
        <v>109</v>
      </c>
      <c r="C4843" s="8">
        <v>6</v>
      </c>
      <c r="D4843" s="8" t="s">
        <v>68</v>
      </c>
      <c r="E4843" s="8">
        <v>1.01270592212677</v>
      </c>
      <c r="F4843" s="8">
        <v>-8.4423838869055314E-4</v>
      </c>
      <c r="G4843" s="8" t="s">
        <v>102</v>
      </c>
      <c r="H4843" s="8" t="b">
        <v>0</v>
      </c>
    </row>
    <row r="4844" spans="1:8">
      <c r="A4844" s="8">
        <v>126</v>
      </c>
      <c r="B4844" s="8" t="s">
        <v>109</v>
      </c>
      <c r="C4844" s="8">
        <v>7</v>
      </c>
      <c r="D4844" s="8" t="s">
        <v>68</v>
      </c>
      <c r="E4844" s="8">
        <v>1.0123298168182373</v>
      </c>
      <c r="F4844" s="8">
        <v>-2.1551123341062889E-3</v>
      </c>
      <c r="G4844" s="8" t="s">
        <v>102</v>
      </c>
      <c r="H4844" s="8" t="b">
        <v>0</v>
      </c>
    </row>
    <row r="4845" spans="1:8">
      <c r="A4845" s="8">
        <v>126</v>
      </c>
      <c r="B4845" s="8" t="s">
        <v>109</v>
      </c>
      <c r="C4845" s="8">
        <v>8</v>
      </c>
      <c r="D4845" s="8" t="s">
        <v>68</v>
      </c>
      <c r="E4845" s="8">
        <v>1.0137754678726196</v>
      </c>
      <c r="F4845" s="8">
        <v>-1.6442299166069857E-3</v>
      </c>
      <c r="G4845" s="8" t="s">
        <v>102</v>
      </c>
      <c r="H4845" s="8" t="b">
        <v>0</v>
      </c>
    </row>
    <row r="4846" spans="1:8">
      <c r="A4846" s="8">
        <v>126</v>
      </c>
      <c r="B4846" s="8" t="s">
        <v>109</v>
      </c>
      <c r="C4846" s="8">
        <v>9</v>
      </c>
      <c r="D4846" s="8" t="s">
        <v>68</v>
      </c>
      <c r="E4846" s="8">
        <v>1.0161486864089966</v>
      </c>
      <c r="F4846" s="8">
        <v>-2.0578001711283168E-4</v>
      </c>
      <c r="G4846" s="8" t="s">
        <v>102</v>
      </c>
      <c r="H4846" s="8" t="b">
        <v>0</v>
      </c>
    </row>
    <row r="4847" spans="1:8">
      <c r="A4847" s="8">
        <v>126</v>
      </c>
      <c r="B4847" s="8" t="s">
        <v>109</v>
      </c>
      <c r="C4847" s="8">
        <v>10</v>
      </c>
      <c r="D4847" s="8" t="s">
        <v>68</v>
      </c>
      <c r="E4847" s="8">
        <v>1.0223541259765625</v>
      </c>
      <c r="F4847" s="8">
        <v>5.0648909135700649E-3</v>
      </c>
      <c r="G4847" s="8" t="s">
        <v>102</v>
      </c>
      <c r="H4847" s="8" t="b">
        <v>0</v>
      </c>
    </row>
    <row r="4848" spans="1:8">
      <c r="A4848" s="8">
        <v>126</v>
      </c>
      <c r="B4848" s="8" t="s">
        <v>109</v>
      </c>
      <c r="C4848" s="8">
        <v>11</v>
      </c>
      <c r="D4848" s="8" t="s">
        <v>68</v>
      </c>
      <c r="E4848" s="8">
        <v>1.0214338302612305</v>
      </c>
      <c r="F4848" s="8">
        <v>3.2098265613552351E-3</v>
      </c>
      <c r="G4848" s="8" t="s">
        <v>102</v>
      </c>
      <c r="H4848" s="8" t="b">
        <v>0</v>
      </c>
    </row>
    <row r="4849" spans="1:8">
      <c r="A4849" s="8">
        <v>126</v>
      </c>
      <c r="B4849" s="8" t="s">
        <v>109</v>
      </c>
      <c r="C4849" s="8">
        <v>12</v>
      </c>
      <c r="D4849" s="8" t="s">
        <v>68</v>
      </c>
      <c r="E4849" s="8">
        <v>1.0174803733825684</v>
      </c>
      <c r="F4849" s="8">
        <v>-1.6783989541898953E-3</v>
      </c>
      <c r="G4849" s="8" t="s">
        <v>102</v>
      </c>
      <c r="H4849" s="8" t="b">
        <v>0</v>
      </c>
    </row>
    <row r="4850" spans="1:8">
      <c r="A4850" s="8">
        <v>126</v>
      </c>
      <c r="B4850" s="8" t="s">
        <v>109</v>
      </c>
      <c r="C4850" s="8">
        <v>13</v>
      </c>
      <c r="D4850" s="8" t="s">
        <v>68</v>
      </c>
      <c r="E4850" s="8">
        <v>1.0158803462982178</v>
      </c>
      <c r="F4850" s="8">
        <v>-4.2131946754235027E-3</v>
      </c>
      <c r="G4850" s="8" t="s">
        <v>102</v>
      </c>
      <c r="H4850" s="8" t="b">
        <v>0</v>
      </c>
    </row>
    <row r="4851" spans="1:8">
      <c r="A4851" s="8">
        <v>126</v>
      </c>
      <c r="B4851" s="8" t="s">
        <v>109</v>
      </c>
      <c r="C4851" s="8">
        <v>14</v>
      </c>
      <c r="D4851" s="8" t="s">
        <v>68</v>
      </c>
      <c r="E4851" s="8">
        <v>1.018602728843689</v>
      </c>
      <c r="F4851" s="8">
        <v>-2.4255807668351098E-3</v>
      </c>
      <c r="G4851" s="8" t="s">
        <v>102</v>
      </c>
      <c r="H4851" s="8" t="b">
        <v>0</v>
      </c>
    </row>
    <row r="4852" spans="1:8">
      <c r="A4852" s="8">
        <v>126</v>
      </c>
      <c r="B4852" s="8" t="s">
        <v>109</v>
      </c>
      <c r="C4852" s="8">
        <v>15</v>
      </c>
      <c r="D4852" s="8" t="s">
        <v>68</v>
      </c>
      <c r="E4852" s="8">
        <v>1.0258182287216187</v>
      </c>
      <c r="F4852" s="8">
        <v>3.8551504742115566E-3</v>
      </c>
      <c r="G4852" s="8" t="s">
        <v>102</v>
      </c>
      <c r="H4852" s="8" t="b">
        <v>0</v>
      </c>
    </row>
    <row r="4853" spans="1:8">
      <c r="A4853" s="8">
        <v>126</v>
      </c>
      <c r="B4853" s="8" t="s">
        <v>109</v>
      </c>
      <c r="C4853" s="8">
        <v>16</v>
      </c>
      <c r="D4853" s="8" t="s">
        <v>68</v>
      </c>
      <c r="E4853" s="8">
        <v>1.0250375270843506</v>
      </c>
      <c r="F4853" s="8">
        <v>2.1396802000606912E-3</v>
      </c>
      <c r="G4853" s="8" t="s">
        <v>102</v>
      </c>
      <c r="H4853" s="8" t="b">
        <v>0</v>
      </c>
    </row>
    <row r="4854" spans="1:8">
      <c r="A4854" s="8">
        <v>126</v>
      </c>
      <c r="B4854" s="8" t="s">
        <v>109</v>
      </c>
      <c r="C4854" s="8">
        <v>17</v>
      </c>
      <c r="D4854" s="8" t="s">
        <v>68</v>
      </c>
      <c r="E4854" s="8">
        <v>1.0246677398681641</v>
      </c>
      <c r="F4854" s="8">
        <v>8.3512434699114667E-4</v>
      </c>
      <c r="G4854" s="8" t="s">
        <v>102</v>
      </c>
      <c r="H4854" s="8" t="b">
        <v>0</v>
      </c>
    </row>
    <row r="4855" spans="1:8">
      <c r="A4855" s="8">
        <v>126</v>
      </c>
      <c r="B4855" s="8" t="s">
        <v>109</v>
      </c>
      <c r="C4855" s="8">
        <v>18</v>
      </c>
      <c r="D4855" s="8" t="s">
        <v>68</v>
      </c>
      <c r="E4855" s="8">
        <v>1.0296666622161865</v>
      </c>
      <c r="F4855" s="8">
        <v>4.8992780581308083E-3</v>
      </c>
      <c r="G4855" s="8" t="s">
        <v>102</v>
      </c>
      <c r="H4855" s="8" t="b">
        <v>0</v>
      </c>
    </row>
    <row r="4856" spans="1:8">
      <c r="A4856" s="8">
        <v>126</v>
      </c>
      <c r="B4856" s="8" t="s">
        <v>109</v>
      </c>
      <c r="C4856" s="8">
        <v>19</v>
      </c>
      <c r="D4856" s="8" t="s">
        <v>68</v>
      </c>
      <c r="E4856" s="8">
        <v>1.0363327264785767</v>
      </c>
      <c r="F4856" s="8">
        <v>1.0630573683637925E-2</v>
      </c>
      <c r="G4856" s="8" t="s">
        <v>102</v>
      </c>
      <c r="H4856" s="8" t="b">
        <v>0</v>
      </c>
    </row>
    <row r="4857" spans="1:8">
      <c r="A4857" s="8">
        <v>126</v>
      </c>
      <c r="B4857" s="8" t="s">
        <v>109</v>
      </c>
      <c r="C4857" s="8">
        <v>20</v>
      </c>
      <c r="D4857" s="8" t="s">
        <v>68</v>
      </c>
      <c r="E4857" s="8">
        <v>1.0309451818466187</v>
      </c>
      <c r="F4857" s="8">
        <v>4.3082604147968951E-3</v>
      </c>
      <c r="G4857" s="8" t="s">
        <v>102</v>
      </c>
      <c r="H4857" s="8" t="b">
        <v>0</v>
      </c>
    </row>
    <row r="4858" spans="1:8">
      <c r="A4858" s="8">
        <v>126</v>
      </c>
      <c r="B4858" s="8" t="s">
        <v>109</v>
      </c>
      <c r="C4858" s="8">
        <v>21</v>
      </c>
      <c r="D4858" s="8" t="s">
        <v>68</v>
      </c>
      <c r="E4858" s="8">
        <v>1.027144193649292</v>
      </c>
      <c r="F4858" s="8">
        <v>-4.2749641941256368E-4</v>
      </c>
      <c r="G4858" s="8" t="s">
        <v>102</v>
      </c>
      <c r="H4858" s="8" t="b">
        <v>0</v>
      </c>
    </row>
    <row r="4859" spans="1:8">
      <c r="A4859" s="8">
        <v>126</v>
      </c>
      <c r="B4859" s="8" t="s">
        <v>109</v>
      </c>
      <c r="C4859" s="8">
        <v>22</v>
      </c>
      <c r="D4859" s="8" t="s">
        <v>68</v>
      </c>
      <c r="E4859" s="8">
        <v>1.029248833656311</v>
      </c>
      <c r="F4859" s="8">
        <v>7.4237495072345826E-4</v>
      </c>
      <c r="G4859" s="8" t="s">
        <v>102</v>
      </c>
      <c r="H4859" s="8" t="b">
        <v>0</v>
      </c>
    </row>
    <row r="4860" spans="1:8">
      <c r="A4860" s="8">
        <v>126</v>
      </c>
      <c r="B4860" s="8" t="s">
        <v>109</v>
      </c>
      <c r="C4860" s="8">
        <v>23</v>
      </c>
      <c r="D4860" s="8" t="s">
        <v>68</v>
      </c>
      <c r="E4860" s="8">
        <v>1.0306054353713989</v>
      </c>
      <c r="F4860" s="8">
        <v>1.16420802892855E-3</v>
      </c>
      <c r="G4860" s="8" t="s">
        <v>102</v>
      </c>
      <c r="H4860" s="8" t="b">
        <v>0</v>
      </c>
    </row>
    <row r="4861" spans="1:8">
      <c r="A4861" s="8">
        <v>126</v>
      </c>
      <c r="B4861" s="8" t="s">
        <v>109</v>
      </c>
      <c r="C4861" s="8">
        <v>24</v>
      </c>
      <c r="D4861" s="8" t="s">
        <v>68</v>
      </c>
      <c r="E4861" s="8">
        <v>1.0331571102142334</v>
      </c>
      <c r="F4861" s="8">
        <v>2.7811142348800016E-3</v>
      </c>
      <c r="G4861" s="8" t="s">
        <v>102</v>
      </c>
      <c r="H4861" s="8" t="b">
        <v>0</v>
      </c>
    </row>
    <row r="4862" spans="1:8">
      <c r="A4862" s="8">
        <v>126</v>
      </c>
      <c r="B4862" s="8" t="s">
        <v>109</v>
      </c>
      <c r="C4862" s="8">
        <v>25</v>
      </c>
      <c r="D4862" s="8" t="s">
        <v>68</v>
      </c>
      <c r="E4862" s="8">
        <v>1.03368079662323</v>
      </c>
      <c r="F4862" s="8">
        <v>2.3700320069935626E-3</v>
      </c>
      <c r="G4862" s="8" t="s">
        <v>102</v>
      </c>
      <c r="H4862" s="8" t="b">
        <v>0</v>
      </c>
    </row>
    <row r="4863" spans="1:8">
      <c r="A4863" s="8">
        <v>126</v>
      </c>
      <c r="B4863" s="8" t="s">
        <v>109</v>
      </c>
      <c r="C4863" s="8">
        <v>26</v>
      </c>
      <c r="D4863" s="8" t="s">
        <v>68</v>
      </c>
      <c r="E4863" s="8">
        <v>1.0314973592758179</v>
      </c>
      <c r="F4863" s="8">
        <v>-7.4817397730134584E-4</v>
      </c>
      <c r="G4863" s="8" t="s">
        <v>102</v>
      </c>
      <c r="H4863" s="8" t="b">
        <v>0</v>
      </c>
    </row>
    <row r="4864" spans="1:8">
      <c r="A4864" s="8">
        <v>126</v>
      </c>
      <c r="B4864" s="8" t="s">
        <v>109</v>
      </c>
      <c r="C4864" s="8">
        <v>27</v>
      </c>
      <c r="D4864" s="8" t="s">
        <v>68</v>
      </c>
      <c r="E4864" s="8">
        <v>1.0387939214706421</v>
      </c>
      <c r="F4864" s="8">
        <v>5.6136195806398516E-3</v>
      </c>
      <c r="G4864" s="8" t="s">
        <v>102</v>
      </c>
      <c r="H4864" s="8" t="b">
        <v>0</v>
      </c>
    </row>
    <row r="4865" spans="1:8">
      <c r="A4865" s="8">
        <v>126</v>
      </c>
      <c r="B4865" s="8" t="s">
        <v>109</v>
      </c>
      <c r="C4865" s="8">
        <v>28</v>
      </c>
      <c r="D4865" s="8" t="s">
        <v>68</v>
      </c>
      <c r="E4865" s="8">
        <v>1.038061261177063</v>
      </c>
      <c r="F4865" s="8">
        <v>3.946190650177951E-3</v>
      </c>
      <c r="G4865" s="8" t="s">
        <v>102</v>
      </c>
      <c r="H4865" s="8" t="b">
        <v>0</v>
      </c>
    </row>
    <row r="4866" spans="1:8">
      <c r="A4866" s="8">
        <v>126</v>
      </c>
      <c r="B4866" s="8" t="s">
        <v>109</v>
      </c>
      <c r="C4866" s="8">
        <v>29</v>
      </c>
      <c r="D4866" s="8" t="s">
        <v>68</v>
      </c>
      <c r="E4866" s="8">
        <v>1.0321594476699829</v>
      </c>
      <c r="F4866" s="8">
        <v>-2.8903914937851477E-3</v>
      </c>
      <c r="G4866" s="8" t="s">
        <v>102</v>
      </c>
      <c r="H4866" s="8" t="b">
        <v>0</v>
      </c>
    </row>
    <row r="4867" spans="1:8">
      <c r="A4867" s="8">
        <v>126</v>
      </c>
      <c r="B4867" s="8" t="s">
        <v>109</v>
      </c>
      <c r="C4867" s="8">
        <v>30</v>
      </c>
      <c r="D4867" s="8" t="s">
        <v>68</v>
      </c>
      <c r="E4867" s="8">
        <v>1.0327352285385132</v>
      </c>
      <c r="F4867" s="8">
        <v>-3.2493792621376733E-3</v>
      </c>
      <c r="G4867" s="8" t="s">
        <v>102</v>
      </c>
      <c r="H4867" s="8" t="b">
        <v>0</v>
      </c>
    </row>
    <row r="4868" spans="1:8">
      <c r="A4868" s="8">
        <v>126</v>
      </c>
      <c r="B4868" s="8" t="s">
        <v>109</v>
      </c>
      <c r="C4868" s="8">
        <v>31</v>
      </c>
      <c r="D4868" s="8" t="s">
        <v>68</v>
      </c>
      <c r="E4868" s="8">
        <v>1.0395671129226685</v>
      </c>
      <c r="F4868" s="8">
        <v>2.6477364851345791E-3</v>
      </c>
      <c r="G4868" s="8" t="s">
        <v>102</v>
      </c>
      <c r="H4868" s="8" t="b">
        <v>0</v>
      </c>
    </row>
    <row r="4869" spans="1:8">
      <c r="A4869" s="8">
        <v>126</v>
      </c>
      <c r="B4869" s="8" t="s">
        <v>109</v>
      </c>
      <c r="C4869" s="8">
        <v>32</v>
      </c>
      <c r="D4869" s="8" t="s">
        <v>68</v>
      </c>
      <c r="E4869" s="8">
        <v>1.0388991832733154</v>
      </c>
      <c r="F4869" s="8">
        <v>1.0450381988985308E-3</v>
      </c>
      <c r="G4869" s="8" t="s">
        <v>102</v>
      </c>
      <c r="H4869" s="8" t="b">
        <v>0</v>
      </c>
    </row>
    <row r="4870" spans="1:8">
      <c r="A4870" s="8">
        <v>126</v>
      </c>
      <c r="B4870" s="8" t="s">
        <v>109</v>
      </c>
      <c r="C4870" s="8">
        <v>33</v>
      </c>
      <c r="D4870" s="8" t="s">
        <v>68</v>
      </c>
      <c r="E4870" s="8">
        <v>1.0377539396286011</v>
      </c>
      <c r="F4870" s="8">
        <v>-1.0349740826986237E-3</v>
      </c>
      <c r="G4870" s="8" t="s">
        <v>102</v>
      </c>
      <c r="H4870" s="8" t="b">
        <v>0</v>
      </c>
    </row>
    <row r="4871" spans="1:8">
      <c r="A4871" s="8">
        <v>126</v>
      </c>
      <c r="B4871" s="8" t="s">
        <v>109</v>
      </c>
      <c r="C4871" s="8">
        <v>34</v>
      </c>
      <c r="D4871" s="8" t="s">
        <v>68</v>
      </c>
      <c r="E4871" s="8">
        <v>1.0412476062774658</v>
      </c>
      <c r="F4871" s="8">
        <v>1.5239239292831014E-3</v>
      </c>
      <c r="G4871" s="8" t="s">
        <v>102</v>
      </c>
      <c r="H4871" s="8" t="b">
        <v>0</v>
      </c>
    </row>
    <row r="4872" spans="1:8">
      <c r="A4872" s="8">
        <v>126</v>
      </c>
      <c r="B4872" s="8" t="s">
        <v>109</v>
      </c>
      <c r="C4872" s="8">
        <v>35</v>
      </c>
      <c r="D4872" s="8" t="s">
        <v>68</v>
      </c>
      <c r="E4872" s="8">
        <v>1.0430252552032471</v>
      </c>
      <c r="F4872" s="8">
        <v>2.3668042181815524E-3</v>
      </c>
      <c r="G4872" s="8" t="s">
        <v>102</v>
      </c>
      <c r="H4872" s="8" t="b">
        <v>0</v>
      </c>
    </row>
    <row r="4873" spans="1:8">
      <c r="A4873" s="8">
        <v>126</v>
      </c>
      <c r="B4873" s="8" t="s">
        <v>109</v>
      </c>
      <c r="C4873" s="8">
        <v>36</v>
      </c>
      <c r="D4873" s="8" t="s">
        <v>68</v>
      </c>
      <c r="E4873" s="8">
        <v>1.0422309637069702</v>
      </c>
      <c r="F4873" s="8">
        <v>6.3774408502167577E-4</v>
      </c>
      <c r="G4873" s="8" t="s">
        <v>102</v>
      </c>
      <c r="H4873" s="8" t="b">
        <v>0</v>
      </c>
    </row>
    <row r="4874" spans="1:8">
      <c r="A4874" s="8">
        <v>126</v>
      </c>
      <c r="B4874" s="8" t="s">
        <v>109</v>
      </c>
      <c r="C4874" s="8">
        <v>37</v>
      </c>
      <c r="D4874" s="8" t="s">
        <v>68</v>
      </c>
      <c r="E4874" s="8">
        <v>1.0400967597961426</v>
      </c>
      <c r="F4874" s="8">
        <v>-2.4312284626889819E-3</v>
      </c>
      <c r="G4874" s="8" t="s">
        <v>102</v>
      </c>
      <c r="H4874" s="8" t="b">
        <v>0</v>
      </c>
    </row>
    <row r="4875" spans="1:8">
      <c r="A4875" s="8">
        <v>126</v>
      </c>
      <c r="B4875" s="8" t="s">
        <v>109</v>
      </c>
      <c r="C4875" s="8">
        <v>38</v>
      </c>
      <c r="D4875" s="8" t="s">
        <v>68</v>
      </c>
      <c r="E4875" s="8">
        <v>1.0392570495605469</v>
      </c>
      <c r="F4875" s="8">
        <v>-4.2057073351674844E-3</v>
      </c>
      <c r="G4875" s="8" t="s">
        <v>102</v>
      </c>
      <c r="H4875" s="8" t="b">
        <v>0</v>
      </c>
    </row>
    <row r="4876" spans="1:8">
      <c r="A4876" s="8">
        <v>126</v>
      </c>
      <c r="B4876" s="8" t="s">
        <v>109</v>
      </c>
      <c r="C4876" s="8">
        <v>39</v>
      </c>
      <c r="D4876" s="8" t="s">
        <v>68</v>
      </c>
      <c r="E4876" s="8">
        <v>1.0451018810272217</v>
      </c>
      <c r="F4876" s="8">
        <v>7.0435549462429957E-4</v>
      </c>
      <c r="G4876" s="8" t="s">
        <v>102</v>
      </c>
      <c r="H4876" s="8" t="b">
        <v>0</v>
      </c>
    </row>
    <row r="4877" spans="1:8">
      <c r="A4877" s="8">
        <v>126</v>
      </c>
      <c r="B4877" s="8" t="s">
        <v>109</v>
      </c>
      <c r="C4877" s="8">
        <v>40</v>
      </c>
      <c r="D4877" s="8" t="s">
        <v>68</v>
      </c>
      <c r="E4877" s="8">
        <v>1.045034646987915</v>
      </c>
      <c r="F4877" s="8">
        <v>-2.9764718156514004E-4</v>
      </c>
      <c r="G4877" s="8" t="s">
        <v>102</v>
      </c>
      <c r="H4877" s="8" t="b">
        <v>0</v>
      </c>
    </row>
    <row r="4878" spans="1:8">
      <c r="A4878" s="8">
        <v>126</v>
      </c>
      <c r="B4878" s="8" t="s">
        <v>109</v>
      </c>
      <c r="C4878" s="8">
        <v>41</v>
      </c>
      <c r="D4878" s="8" t="s">
        <v>68</v>
      </c>
      <c r="E4878" s="8">
        <v>1.0410839319229126</v>
      </c>
      <c r="F4878" s="8">
        <v>-5.1831308834506028E-3</v>
      </c>
      <c r="G4878" s="8" t="s">
        <v>102</v>
      </c>
      <c r="H4878" s="8" t="b">
        <v>0</v>
      </c>
    </row>
    <row r="4879" spans="1:8">
      <c r="A4879" s="8">
        <v>126</v>
      </c>
      <c r="B4879" s="8" t="s">
        <v>109</v>
      </c>
      <c r="C4879" s="8">
        <v>42</v>
      </c>
      <c r="D4879" s="8" t="s">
        <v>68</v>
      </c>
      <c r="E4879" s="8">
        <v>1.0412989854812622</v>
      </c>
      <c r="F4879" s="8">
        <v>-5.9028459619837924E-3</v>
      </c>
      <c r="G4879" s="8" t="s">
        <v>102</v>
      </c>
      <c r="H4879" s="8" t="b">
        <v>0</v>
      </c>
    </row>
    <row r="4880" spans="1:8">
      <c r="A4880" s="8">
        <v>126</v>
      </c>
      <c r="B4880" s="8" t="s">
        <v>109</v>
      </c>
      <c r="C4880" s="8">
        <v>43</v>
      </c>
      <c r="D4880" s="8" t="s">
        <v>68</v>
      </c>
      <c r="E4880" s="8">
        <v>1.0456275939941406</v>
      </c>
      <c r="F4880" s="8">
        <v>-2.509006085988395E-3</v>
      </c>
      <c r="G4880" s="8" t="s">
        <v>102</v>
      </c>
      <c r="H4880" s="8" t="b">
        <v>0</v>
      </c>
    </row>
    <row r="4881" spans="1:8">
      <c r="A4881" s="8">
        <v>126</v>
      </c>
      <c r="B4881" s="8" t="s">
        <v>109</v>
      </c>
      <c r="C4881" s="8">
        <v>44</v>
      </c>
      <c r="D4881" s="8" t="s">
        <v>68</v>
      </c>
      <c r="E4881" s="8">
        <v>1.0487565994262695</v>
      </c>
      <c r="F4881" s="8">
        <v>-3.1476929074250994E-4</v>
      </c>
      <c r="G4881" s="8" t="s">
        <v>102</v>
      </c>
      <c r="H4881" s="8" t="b">
        <v>0</v>
      </c>
    </row>
    <row r="4882" spans="1:8">
      <c r="A4882" s="8">
        <v>126</v>
      </c>
      <c r="B4882" s="8" t="s">
        <v>109</v>
      </c>
      <c r="C4882" s="8">
        <v>45</v>
      </c>
      <c r="D4882" s="8" t="s">
        <v>68</v>
      </c>
      <c r="E4882" s="8">
        <v>1.0512173175811768</v>
      </c>
      <c r="F4882" s="8">
        <v>1.2111802272819177E-3</v>
      </c>
      <c r="G4882" s="8" t="s">
        <v>102</v>
      </c>
      <c r="H4882" s="8" t="b">
        <v>0</v>
      </c>
    </row>
    <row r="4883" spans="1:8">
      <c r="A4883" s="8">
        <v>145</v>
      </c>
      <c r="B4883" s="8" t="s">
        <v>112</v>
      </c>
      <c r="C4883" s="8">
        <v>1</v>
      </c>
      <c r="D4883" s="8" t="s">
        <v>60</v>
      </c>
      <c r="E4883" s="8">
        <v>0.531036376953125</v>
      </c>
      <c r="F4883" s="8">
        <v>-5.2833338821638479E-4</v>
      </c>
      <c r="G4883" s="8" t="s">
        <v>111</v>
      </c>
      <c r="H4883" s="8" t="b">
        <v>0</v>
      </c>
    </row>
    <row r="4884" spans="1:8">
      <c r="A4884" s="8">
        <v>145</v>
      </c>
      <c r="B4884" s="8" t="s">
        <v>112</v>
      </c>
      <c r="C4884" s="8">
        <v>2</v>
      </c>
      <c r="D4884" s="8" t="s">
        <v>60</v>
      </c>
      <c r="E4884" s="8">
        <v>0.5317378044128418</v>
      </c>
      <c r="F4884" s="8">
        <v>-7.636414172345116E-5</v>
      </c>
      <c r="G4884" s="8" t="s">
        <v>111</v>
      </c>
      <c r="H4884" s="8" t="b">
        <v>0</v>
      </c>
    </row>
    <row r="4885" spans="1:8">
      <c r="A4885" s="8">
        <v>145</v>
      </c>
      <c r="B4885" s="8" t="s">
        <v>112</v>
      </c>
      <c r="C4885" s="8">
        <v>3</v>
      </c>
      <c r="D4885" s="8" t="s">
        <v>60</v>
      </c>
      <c r="E4885" s="8">
        <v>0.53373754024505615</v>
      </c>
      <c r="F4885" s="8">
        <v>1.6739134772671522E-3</v>
      </c>
      <c r="G4885" s="8" t="s">
        <v>111</v>
      </c>
      <c r="H4885" s="8" t="b">
        <v>0</v>
      </c>
    </row>
    <row r="4886" spans="1:8">
      <c r="A4886" s="8">
        <v>145</v>
      </c>
      <c r="B4886" s="8" t="s">
        <v>112</v>
      </c>
      <c r="C4886" s="8">
        <v>4</v>
      </c>
      <c r="D4886" s="8" t="s">
        <v>60</v>
      </c>
      <c r="E4886" s="8">
        <v>0.53661096096038818</v>
      </c>
      <c r="F4886" s="8">
        <v>4.2978759793754311E-3</v>
      </c>
      <c r="G4886" s="8" t="s">
        <v>111</v>
      </c>
      <c r="H4886" s="8" t="b">
        <v>0</v>
      </c>
    </row>
    <row r="4887" spans="1:8">
      <c r="A4887" s="8">
        <v>145</v>
      </c>
      <c r="B4887" s="8" t="s">
        <v>112</v>
      </c>
      <c r="C4887" s="8">
        <v>5</v>
      </c>
      <c r="D4887" s="8" t="s">
        <v>60</v>
      </c>
      <c r="E4887" s="8">
        <v>0.53230047225952148</v>
      </c>
      <c r="F4887" s="8">
        <v>-2.6207093471513119E-4</v>
      </c>
      <c r="G4887" s="8" t="s">
        <v>111</v>
      </c>
      <c r="H4887" s="8" t="b">
        <v>0</v>
      </c>
    </row>
    <row r="4888" spans="1:8">
      <c r="A4888" s="8">
        <v>145</v>
      </c>
      <c r="B4888" s="8" t="s">
        <v>112</v>
      </c>
      <c r="C4888" s="8">
        <v>6</v>
      </c>
      <c r="D4888" s="8" t="s">
        <v>60</v>
      </c>
      <c r="E4888" s="8">
        <v>0.53159350156784058</v>
      </c>
      <c r="F4888" s="8">
        <v>-1.2184998396197915E-3</v>
      </c>
      <c r="G4888" s="8" t="s">
        <v>111</v>
      </c>
      <c r="H4888" s="8" t="b">
        <v>0</v>
      </c>
    </row>
    <row r="4889" spans="1:8">
      <c r="A4889" s="8">
        <v>145</v>
      </c>
      <c r="B4889" s="8" t="s">
        <v>112</v>
      </c>
      <c r="C4889" s="8">
        <v>7</v>
      </c>
      <c r="D4889" s="8" t="s">
        <v>60</v>
      </c>
      <c r="E4889" s="8">
        <v>0.53345561027526855</v>
      </c>
      <c r="F4889" s="8">
        <v>3.9415065458432377E-4</v>
      </c>
      <c r="G4889" s="8" t="s">
        <v>111</v>
      </c>
      <c r="H4889" s="8" t="b">
        <v>0</v>
      </c>
    </row>
    <row r="4890" spans="1:8">
      <c r="A4890" s="8">
        <v>145</v>
      </c>
      <c r="B4890" s="8" t="s">
        <v>112</v>
      </c>
      <c r="C4890" s="8">
        <v>8</v>
      </c>
      <c r="D4890" s="8" t="s">
        <v>60</v>
      </c>
      <c r="E4890" s="8">
        <v>0.53239160776138306</v>
      </c>
      <c r="F4890" s="8">
        <v>-9.1931007252492639E-4</v>
      </c>
      <c r="G4890" s="8" t="s">
        <v>111</v>
      </c>
      <c r="H4890" s="8" t="b">
        <v>0</v>
      </c>
    </row>
    <row r="4891" spans="1:8">
      <c r="A4891" s="8">
        <v>145</v>
      </c>
      <c r="B4891" s="8" t="s">
        <v>112</v>
      </c>
      <c r="C4891" s="8">
        <v>9</v>
      </c>
      <c r="D4891" s="8" t="s">
        <v>60</v>
      </c>
      <c r="E4891" s="8">
        <v>0.53450196981430054</v>
      </c>
      <c r="F4891" s="8">
        <v>9.4159376716880191E-4</v>
      </c>
      <c r="G4891" s="8" t="s">
        <v>111</v>
      </c>
      <c r="H4891" s="8" t="b">
        <v>0</v>
      </c>
    </row>
    <row r="4892" spans="1:8">
      <c r="A4892" s="8">
        <v>145</v>
      </c>
      <c r="B4892" s="8" t="s">
        <v>112</v>
      </c>
      <c r="C4892" s="8">
        <v>10</v>
      </c>
      <c r="D4892" s="8" t="s">
        <v>60</v>
      </c>
      <c r="E4892" s="8">
        <v>0.53700083494186401</v>
      </c>
      <c r="F4892" s="8">
        <v>3.1910006815084151E-3</v>
      </c>
      <c r="G4892" s="8" t="s">
        <v>111</v>
      </c>
      <c r="H4892" s="8" t="b">
        <v>0</v>
      </c>
    </row>
    <row r="4893" spans="1:8">
      <c r="A4893" s="8">
        <v>145</v>
      </c>
      <c r="B4893" s="8" t="s">
        <v>112</v>
      </c>
      <c r="C4893" s="8">
        <v>11</v>
      </c>
      <c r="D4893" s="8" t="s">
        <v>60</v>
      </c>
      <c r="E4893" s="8">
        <v>0.5343012809753418</v>
      </c>
      <c r="F4893" s="8">
        <v>2.4198850176244626E-4</v>
      </c>
      <c r="G4893" s="8" t="s">
        <v>111</v>
      </c>
      <c r="H4893" s="8" t="b">
        <v>0</v>
      </c>
    </row>
    <row r="4894" spans="1:8">
      <c r="A4894" s="8">
        <v>145</v>
      </c>
      <c r="B4894" s="8" t="s">
        <v>112</v>
      </c>
      <c r="C4894" s="8">
        <v>12</v>
      </c>
      <c r="D4894" s="8" t="s">
        <v>60</v>
      </c>
      <c r="E4894" s="8">
        <v>0.53363484144210815</v>
      </c>
      <c r="F4894" s="8">
        <v>-6.7390924469494843E-4</v>
      </c>
      <c r="G4894" s="8" t="s">
        <v>111</v>
      </c>
      <c r="H4894" s="8" t="b">
        <v>0</v>
      </c>
    </row>
    <row r="4895" spans="1:8">
      <c r="A4895" s="8">
        <v>145</v>
      </c>
      <c r="B4895" s="8" t="s">
        <v>112</v>
      </c>
      <c r="C4895" s="8">
        <v>13</v>
      </c>
      <c r="D4895" s="8" t="s">
        <v>60</v>
      </c>
      <c r="E4895" s="8">
        <v>0.53495287895202637</v>
      </c>
      <c r="F4895" s="8">
        <v>3.9467005199940122E-4</v>
      </c>
      <c r="G4895" s="8" t="s">
        <v>111</v>
      </c>
      <c r="H4895" s="8" t="b">
        <v>0</v>
      </c>
    </row>
    <row r="4896" spans="1:8">
      <c r="A4896" s="8">
        <v>145</v>
      </c>
      <c r="B4896" s="8" t="s">
        <v>112</v>
      </c>
      <c r="C4896" s="8">
        <v>14</v>
      </c>
      <c r="D4896" s="8" t="s">
        <v>60</v>
      </c>
      <c r="E4896" s="8">
        <v>0.53532624244689941</v>
      </c>
      <c r="F4896" s="8">
        <v>5.1857533364869598E-4</v>
      </c>
      <c r="G4896" s="8" t="s">
        <v>111</v>
      </c>
      <c r="H4896" s="8" t="b">
        <v>0</v>
      </c>
    </row>
    <row r="4897" spans="1:8">
      <c r="A4897" s="8">
        <v>145</v>
      </c>
      <c r="B4897" s="8" t="s">
        <v>112</v>
      </c>
      <c r="C4897" s="8">
        <v>15</v>
      </c>
      <c r="D4897" s="8" t="s">
        <v>60</v>
      </c>
      <c r="E4897" s="8">
        <v>0.53351509571075439</v>
      </c>
      <c r="F4897" s="8">
        <v>-1.5420296157201867E-3</v>
      </c>
      <c r="G4897" s="8" t="s">
        <v>111</v>
      </c>
      <c r="H4897" s="8" t="b">
        <v>0</v>
      </c>
    </row>
    <row r="4898" spans="1:8">
      <c r="A4898" s="8">
        <v>145</v>
      </c>
      <c r="B4898" s="8" t="s">
        <v>112</v>
      </c>
      <c r="C4898" s="8">
        <v>16</v>
      </c>
      <c r="D4898" s="8" t="s">
        <v>60</v>
      </c>
      <c r="E4898" s="8">
        <v>0.53211551904678345</v>
      </c>
      <c r="F4898" s="8">
        <v>-3.1910644929148864E-3</v>
      </c>
      <c r="G4898" s="8" t="s">
        <v>111</v>
      </c>
      <c r="H4898" s="8" t="b">
        <v>0</v>
      </c>
    </row>
    <row r="4899" spans="1:8">
      <c r="A4899" s="8">
        <v>145</v>
      </c>
      <c r="B4899" s="8" t="s">
        <v>112</v>
      </c>
      <c r="C4899" s="8">
        <v>17</v>
      </c>
      <c r="D4899" s="8" t="s">
        <v>60</v>
      </c>
      <c r="E4899" s="8">
        <v>0.53465431928634644</v>
      </c>
      <c r="F4899" s="8">
        <v>-9.0172246657565006E-4</v>
      </c>
      <c r="G4899" s="8" t="s">
        <v>111</v>
      </c>
      <c r="H4899" s="8" t="b">
        <v>0</v>
      </c>
    </row>
    <row r="4900" spans="1:8">
      <c r="A4900" s="8">
        <v>145</v>
      </c>
      <c r="B4900" s="8" t="s">
        <v>112</v>
      </c>
      <c r="C4900" s="8">
        <v>18</v>
      </c>
      <c r="D4900" s="8" t="s">
        <v>60</v>
      </c>
      <c r="E4900" s="8">
        <v>0.53443247079849243</v>
      </c>
      <c r="F4900" s="8">
        <v>-1.3730291676535172E-3</v>
      </c>
      <c r="G4900" s="8" t="s">
        <v>111</v>
      </c>
      <c r="H4900" s="8" t="b">
        <v>0</v>
      </c>
    </row>
    <row r="4901" spans="1:8">
      <c r="A4901" s="8">
        <v>145</v>
      </c>
      <c r="B4901" s="8" t="s">
        <v>112</v>
      </c>
      <c r="C4901" s="8">
        <v>19</v>
      </c>
      <c r="D4901" s="8" t="s">
        <v>60</v>
      </c>
      <c r="E4901" s="8">
        <v>0.53794699907302856</v>
      </c>
      <c r="F4901" s="8">
        <v>1.8920408936588635E-3</v>
      </c>
      <c r="G4901" s="8" t="s">
        <v>111</v>
      </c>
      <c r="H4901" s="8" t="b">
        <v>0</v>
      </c>
    </row>
    <row r="4902" spans="1:8">
      <c r="A4902" s="8">
        <v>145</v>
      </c>
      <c r="B4902" s="8" t="s">
        <v>112</v>
      </c>
      <c r="C4902" s="8">
        <v>20</v>
      </c>
      <c r="D4902" s="8" t="s">
        <v>60</v>
      </c>
      <c r="E4902" s="8">
        <v>0.53612720966339111</v>
      </c>
      <c r="F4902" s="8">
        <v>-1.7720672920233991E-4</v>
      </c>
      <c r="G4902" s="8" t="s">
        <v>111</v>
      </c>
      <c r="H4902" s="8" t="b">
        <v>0</v>
      </c>
    </row>
    <row r="4903" spans="1:8">
      <c r="A4903" s="8">
        <v>145</v>
      </c>
      <c r="B4903" s="8" t="s">
        <v>112</v>
      </c>
      <c r="C4903" s="8">
        <v>21</v>
      </c>
      <c r="D4903" s="8" t="s">
        <v>60</v>
      </c>
      <c r="E4903" s="8">
        <v>0.53189903497695923</v>
      </c>
      <c r="F4903" s="8">
        <v>-4.654839628858088E-3</v>
      </c>
      <c r="G4903" s="8" t="s">
        <v>111</v>
      </c>
      <c r="H4903" s="8" t="b">
        <v>0</v>
      </c>
    </row>
    <row r="4904" spans="1:8">
      <c r="A4904" s="8">
        <v>145</v>
      </c>
      <c r="B4904" s="8" t="s">
        <v>112</v>
      </c>
      <c r="C4904" s="8">
        <v>22</v>
      </c>
      <c r="D4904" s="8" t="s">
        <v>60</v>
      </c>
      <c r="E4904" s="8">
        <v>0.53513491153717041</v>
      </c>
      <c r="F4904" s="8">
        <v>-1.6684212818706583E-3</v>
      </c>
      <c r="G4904" s="8" t="s">
        <v>111</v>
      </c>
      <c r="H4904" s="8" t="b">
        <v>0</v>
      </c>
    </row>
    <row r="4905" spans="1:8">
      <c r="A4905" s="8">
        <v>145</v>
      </c>
      <c r="B4905" s="8" t="s">
        <v>112</v>
      </c>
      <c r="C4905" s="8">
        <v>23</v>
      </c>
      <c r="D4905" s="8" t="s">
        <v>60</v>
      </c>
      <c r="E4905" s="8">
        <v>0.53502535820007324</v>
      </c>
      <c r="F4905" s="8">
        <v>-2.0274328321916897E-3</v>
      </c>
      <c r="G4905" s="8" t="s">
        <v>111</v>
      </c>
      <c r="H4905" s="8" t="b">
        <v>0</v>
      </c>
    </row>
    <row r="4906" spans="1:8">
      <c r="A4906" s="8">
        <v>145</v>
      </c>
      <c r="B4906" s="8" t="s">
        <v>112</v>
      </c>
      <c r="C4906" s="8">
        <v>24</v>
      </c>
      <c r="D4906" s="8" t="s">
        <v>60</v>
      </c>
      <c r="E4906" s="8">
        <v>0.53684377670288086</v>
      </c>
      <c r="F4906" s="8">
        <v>-4.5847254260782453E-4</v>
      </c>
      <c r="G4906" s="8" t="s">
        <v>111</v>
      </c>
      <c r="H4906" s="8" t="b">
        <v>0</v>
      </c>
    </row>
    <row r="4907" spans="1:8">
      <c r="A4907" s="8">
        <v>145</v>
      </c>
      <c r="B4907" s="8" t="s">
        <v>112</v>
      </c>
      <c r="C4907" s="8">
        <v>25</v>
      </c>
      <c r="D4907" s="8" t="s">
        <v>60</v>
      </c>
      <c r="E4907" s="8">
        <v>0.53783774375915527</v>
      </c>
      <c r="F4907" s="8">
        <v>2.8603630044283737E-4</v>
      </c>
      <c r="G4907" s="8" t="s">
        <v>111</v>
      </c>
      <c r="H4907" s="8" t="b">
        <v>0</v>
      </c>
    </row>
    <row r="4908" spans="1:8">
      <c r="A4908" s="8">
        <v>145</v>
      </c>
      <c r="B4908" s="8" t="s">
        <v>112</v>
      </c>
      <c r="C4908" s="8">
        <v>26</v>
      </c>
      <c r="D4908" s="8" t="s">
        <v>60</v>
      </c>
      <c r="E4908" s="8">
        <v>0.53552699089050293</v>
      </c>
      <c r="F4908" s="8">
        <v>-2.2741747814333697E-3</v>
      </c>
      <c r="G4908" s="8" t="s">
        <v>111</v>
      </c>
      <c r="H4908" s="8" t="b">
        <v>0</v>
      </c>
    </row>
    <row r="4909" spans="1:8">
      <c r="A4909" s="8">
        <v>145</v>
      </c>
      <c r="B4909" s="8" t="s">
        <v>112</v>
      </c>
      <c r="C4909" s="8">
        <v>27</v>
      </c>
      <c r="D4909" s="8" t="s">
        <v>60</v>
      </c>
      <c r="E4909" s="8">
        <v>0.5346602201461792</v>
      </c>
      <c r="F4909" s="8">
        <v>-3.3904037389808524E-3</v>
      </c>
      <c r="G4909" s="8" t="s">
        <v>111</v>
      </c>
      <c r="H4909" s="8" t="b">
        <v>0</v>
      </c>
    </row>
    <row r="4910" spans="1:8">
      <c r="A4910" s="8">
        <v>145</v>
      </c>
      <c r="B4910" s="8" t="s">
        <v>112</v>
      </c>
      <c r="C4910" s="8">
        <v>28</v>
      </c>
      <c r="D4910" s="8" t="s">
        <v>60</v>
      </c>
      <c r="E4910" s="8">
        <v>0.53796356916427612</v>
      </c>
      <c r="F4910" s="8">
        <v>-3.3651293410768055E-4</v>
      </c>
      <c r="G4910" s="8" t="s">
        <v>111</v>
      </c>
      <c r="H4910" s="8" t="b">
        <v>0</v>
      </c>
    </row>
    <row r="4911" spans="1:8">
      <c r="A4911" s="8">
        <v>145</v>
      </c>
      <c r="B4911" s="8" t="s">
        <v>112</v>
      </c>
      <c r="C4911" s="8">
        <v>29</v>
      </c>
      <c r="D4911" s="8" t="s">
        <v>60</v>
      </c>
      <c r="E4911" s="8">
        <v>0.53818142414093018</v>
      </c>
      <c r="F4911" s="8">
        <v>-3.68116170677491E-4</v>
      </c>
      <c r="G4911" s="8" t="s">
        <v>111</v>
      </c>
      <c r="H4911" s="8" t="b">
        <v>0</v>
      </c>
    </row>
    <row r="4912" spans="1:8">
      <c r="A4912" s="8">
        <v>145</v>
      </c>
      <c r="B4912" s="8" t="s">
        <v>112</v>
      </c>
      <c r="C4912" s="8">
        <v>30</v>
      </c>
      <c r="D4912" s="8" t="s">
        <v>60</v>
      </c>
      <c r="E4912" s="8">
        <v>0.54009348154067993</v>
      </c>
      <c r="F4912" s="8">
        <v>1.2944830158485127E-3</v>
      </c>
      <c r="G4912" s="8" t="s">
        <v>111</v>
      </c>
      <c r="H4912" s="8" t="b">
        <v>0</v>
      </c>
    </row>
    <row r="4913" spans="1:8">
      <c r="A4913" s="8">
        <v>145</v>
      </c>
      <c r="B4913" s="8" t="s">
        <v>112</v>
      </c>
      <c r="C4913" s="8">
        <v>31</v>
      </c>
      <c r="D4913" s="8" t="s">
        <v>60</v>
      </c>
      <c r="E4913" s="8">
        <v>0.54060173034667969</v>
      </c>
      <c r="F4913" s="8">
        <v>1.5532736086244054E-3</v>
      </c>
      <c r="G4913" s="8" t="s">
        <v>111</v>
      </c>
      <c r="H4913" s="8" t="b">
        <v>0</v>
      </c>
    </row>
    <row r="4914" spans="1:8">
      <c r="A4914" s="8">
        <v>145</v>
      </c>
      <c r="B4914" s="8" t="s">
        <v>112</v>
      </c>
      <c r="C4914" s="8">
        <v>32</v>
      </c>
      <c r="D4914" s="8" t="s">
        <v>60</v>
      </c>
      <c r="E4914" s="8">
        <v>0.54033881425857544</v>
      </c>
      <c r="F4914" s="8">
        <v>1.0408993072964052E-3</v>
      </c>
      <c r="G4914" s="8" t="s">
        <v>111</v>
      </c>
      <c r="H4914" s="8" t="b">
        <v>0</v>
      </c>
    </row>
    <row r="4915" spans="1:8">
      <c r="A4915" s="8">
        <v>145</v>
      </c>
      <c r="B4915" s="8" t="s">
        <v>112</v>
      </c>
      <c r="C4915" s="8">
        <v>33</v>
      </c>
      <c r="D4915" s="8" t="s">
        <v>60</v>
      </c>
      <c r="E4915" s="8">
        <v>0.54067260026931763</v>
      </c>
      <c r="F4915" s="8">
        <v>1.1252271048148405E-3</v>
      </c>
      <c r="G4915" s="8" t="s">
        <v>111</v>
      </c>
      <c r="H4915" s="8" t="b">
        <v>0</v>
      </c>
    </row>
    <row r="4916" spans="1:8">
      <c r="A4916" s="8">
        <v>145</v>
      </c>
      <c r="B4916" s="8" t="s">
        <v>112</v>
      </c>
      <c r="C4916" s="8">
        <v>34</v>
      </c>
      <c r="D4916" s="8" t="s">
        <v>60</v>
      </c>
      <c r="E4916" s="8">
        <v>0.54425042867660522</v>
      </c>
      <c r="F4916" s="8">
        <v>4.4535972988785748E-3</v>
      </c>
      <c r="G4916" s="8" t="s">
        <v>111</v>
      </c>
      <c r="H4916" s="8" t="b">
        <v>0</v>
      </c>
    </row>
    <row r="4917" spans="1:8">
      <c r="A4917" s="8">
        <v>145</v>
      </c>
      <c r="B4917" s="8" t="s">
        <v>112</v>
      </c>
      <c r="C4917" s="8">
        <v>35</v>
      </c>
      <c r="D4917" s="8" t="s">
        <v>60</v>
      </c>
      <c r="E4917" s="8">
        <v>0.54007184505462646</v>
      </c>
      <c r="F4917" s="8">
        <v>2.5555463676063008E-5</v>
      </c>
      <c r="G4917" s="8" t="s">
        <v>111</v>
      </c>
      <c r="H4917" s="8" t="b">
        <v>0</v>
      </c>
    </row>
    <row r="4918" spans="1:8">
      <c r="A4918" s="8">
        <v>145</v>
      </c>
      <c r="B4918" s="8" t="s">
        <v>112</v>
      </c>
      <c r="C4918" s="8">
        <v>36</v>
      </c>
      <c r="D4918" s="8" t="s">
        <v>60</v>
      </c>
      <c r="E4918" s="8">
        <v>0.53857576847076416</v>
      </c>
      <c r="F4918" s="8">
        <v>-1.7199793334099938E-3</v>
      </c>
      <c r="G4918" s="8" t="s">
        <v>111</v>
      </c>
      <c r="H4918" s="8" t="b">
        <v>0</v>
      </c>
    </row>
    <row r="4919" spans="1:8">
      <c r="A4919" s="8">
        <v>145</v>
      </c>
      <c r="B4919" s="8" t="s">
        <v>112</v>
      </c>
      <c r="C4919" s="8">
        <v>37</v>
      </c>
      <c r="D4919" s="8" t="s">
        <v>60</v>
      </c>
      <c r="E4919" s="8">
        <v>0.5440831184387207</v>
      </c>
      <c r="F4919" s="8">
        <v>3.5379124213226858E-3</v>
      </c>
      <c r="G4919" s="8" t="s">
        <v>111</v>
      </c>
      <c r="H4919" s="8" t="b">
        <v>0</v>
      </c>
    </row>
    <row r="4920" spans="1:8">
      <c r="A4920" s="8">
        <v>145</v>
      </c>
      <c r="B4920" s="8" t="s">
        <v>112</v>
      </c>
      <c r="C4920" s="8">
        <v>38</v>
      </c>
      <c r="D4920" s="8" t="s">
        <v>60</v>
      </c>
      <c r="E4920" s="8">
        <v>0.54317659139633179</v>
      </c>
      <c r="F4920" s="8">
        <v>2.3819271657100176E-3</v>
      </c>
      <c r="G4920" s="8" t="s">
        <v>111</v>
      </c>
      <c r="H4920" s="8" t="b">
        <v>0</v>
      </c>
    </row>
    <row r="4921" spans="1:8">
      <c r="A4921" s="8">
        <v>145</v>
      </c>
      <c r="B4921" s="8" t="s">
        <v>112</v>
      </c>
      <c r="C4921" s="8">
        <v>39</v>
      </c>
      <c r="D4921" s="8" t="s">
        <v>60</v>
      </c>
      <c r="E4921" s="8">
        <v>0.5411028265953064</v>
      </c>
      <c r="F4921" s="8">
        <v>5.8704151460763933E-5</v>
      </c>
      <c r="G4921" s="8" t="s">
        <v>111</v>
      </c>
      <c r="H4921" s="8" t="b">
        <v>0</v>
      </c>
    </row>
    <row r="4922" spans="1:8">
      <c r="A4922" s="8">
        <v>145</v>
      </c>
      <c r="B4922" s="8" t="s">
        <v>112</v>
      </c>
      <c r="C4922" s="8">
        <v>40</v>
      </c>
      <c r="D4922" s="8" t="s">
        <v>60</v>
      </c>
      <c r="E4922" s="8">
        <v>0.53896051645278931</v>
      </c>
      <c r="F4922" s="8">
        <v>-2.3330642042800782E-3</v>
      </c>
      <c r="G4922" s="8" t="s">
        <v>111</v>
      </c>
      <c r="H4922" s="8" t="b">
        <v>0</v>
      </c>
    </row>
    <row r="4923" spans="1:8">
      <c r="A4923" s="8">
        <v>145</v>
      </c>
      <c r="B4923" s="8" t="s">
        <v>112</v>
      </c>
      <c r="C4923" s="8">
        <v>41</v>
      </c>
      <c r="D4923" s="8" t="s">
        <v>60</v>
      </c>
      <c r="E4923" s="8">
        <v>0.54253470897674561</v>
      </c>
      <c r="F4923" s="8">
        <v>9.9167010645246864E-4</v>
      </c>
      <c r="G4923" s="8" t="s">
        <v>111</v>
      </c>
      <c r="H4923" s="8" t="b">
        <v>0</v>
      </c>
    </row>
    <row r="4924" spans="1:8">
      <c r="A4924" s="8">
        <v>145</v>
      </c>
      <c r="B4924" s="8" t="s">
        <v>112</v>
      </c>
      <c r="C4924" s="8">
        <v>42</v>
      </c>
      <c r="D4924" s="8" t="s">
        <v>60</v>
      </c>
      <c r="E4924" s="8">
        <v>0.54362016916275024</v>
      </c>
      <c r="F4924" s="8">
        <v>1.8276720792332441E-3</v>
      </c>
      <c r="G4924" s="8" t="s">
        <v>111</v>
      </c>
      <c r="H4924" s="8" t="b">
        <v>0</v>
      </c>
    </row>
    <row r="4925" spans="1:8">
      <c r="A4925" s="8">
        <v>145</v>
      </c>
      <c r="B4925" s="8" t="s">
        <v>112</v>
      </c>
      <c r="C4925" s="8">
        <v>43</v>
      </c>
      <c r="D4925" s="8" t="s">
        <v>60</v>
      </c>
      <c r="E4925" s="8">
        <v>0.54065239429473877</v>
      </c>
      <c r="F4925" s="8">
        <v>-1.3895610020019827E-3</v>
      </c>
      <c r="G4925" s="8" t="s">
        <v>111</v>
      </c>
      <c r="H4925" s="8" t="b">
        <v>0</v>
      </c>
    </row>
    <row r="4926" spans="1:8">
      <c r="A4926" s="8">
        <v>145</v>
      </c>
      <c r="B4926" s="8" t="s">
        <v>112</v>
      </c>
      <c r="C4926" s="8">
        <v>44</v>
      </c>
      <c r="D4926" s="8" t="s">
        <v>60</v>
      </c>
      <c r="E4926" s="8">
        <v>0.54104846715927124</v>
      </c>
      <c r="F4926" s="8">
        <v>-1.2429463506932641E-3</v>
      </c>
      <c r="G4926" s="8" t="s">
        <v>111</v>
      </c>
      <c r="H4926" s="8" t="b">
        <v>0</v>
      </c>
    </row>
    <row r="4927" spans="1:8">
      <c r="A4927" s="8">
        <v>145</v>
      </c>
      <c r="B4927" s="8" t="s">
        <v>112</v>
      </c>
      <c r="C4927" s="8">
        <v>45</v>
      </c>
      <c r="D4927" s="8" t="s">
        <v>60</v>
      </c>
      <c r="E4927" s="8">
        <v>0.54187649488449097</v>
      </c>
      <c r="F4927" s="8">
        <v>-6.6437683869740075E-4</v>
      </c>
      <c r="G4927" s="8" t="s">
        <v>111</v>
      </c>
      <c r="H4927" s="8" t="b">
        <v>0</v>
      </c>
    </row>
    <row r="4928" spans="1:8">
      <c r="A4928" s="8">
        <v>145</v>
      </c>
      <c r="B4928" s="8" t="s">
        <v>112</v>
      </c>
      <c r="C4928" s="8">
        <v>1</v>
      </c>
      <c r="D4928" s="8" t="s">
        <v>66</v>
      </c>
      <c r="E4928" s="8">
        <v>2.548593282699585</v>
      </c>
      <c r="F4928" s="8">
        <v>-9.0168460417524132E-2</v>
      </c>
      <c r="G4928" s="8" t="s">
        <v>111</v>
      </c>
      <c r="H4928" s="8" t="b">
        <v>0</v>
      </c>
    </row>
    <row r="4929" spans="1:8">
      <c r="A4929" s="8">
        <v>145</v>
      </c>
      <c r="B4929" s="8" t="s">
        <v>112</v>
      </c>
      <c r="C4929" s="8">
        <v>2</v>
      </c>
      <c r="D4929" s="8" t="s">
        <v>66</v>
      </c>
      <c r="E4929" s="8">
        <v>2.6013798713684082</v>
      </c>
      <c r="F4929" s="8">
        <v>-3.9455926376768202E-2</v>
      </c>
      <c r="G4929" s="8" t="s">
        <v>111</v>
      </c>
      <c r="H4929" s="8" t="b">
        <v>0</v>
      </c>
    </row>
    <row r="4930" spans="1:8">
      <c r="A4930" s="8">
        <v>145</v>
      </c>
      <c r="B4930" s="8" t="s">
        <v>112</v>
      </c>
      <c r="C4930" s="8">
        <v>3</v>
      </c>
      <c r="D4930" s="8" t="s">
        <v>66</v>
      </c>
      <c r="E4930" s="8">
        <v>2.6295890808105469</v>
      </c>
      <c r="F4930" s="8">
        <v>-1.3320771562696843E-2</v>
      </c>
      <c r="G4930" s="8" t="s">
        <v>111</v>
      </c>
      <c r="H4930" s="8" t="b">
        <v>0</v>
      </c>
    </row>
    <row r="4931" spans="1:8">
      <c r="A4931" s="8">
        <v>145</v>
      </c>
      <c r="B4931" s="8" t="s">
        <v>112</v>
      </c>
      <c r="C4931" s="8">
        <v>4</v>
      </c>
      <c r="D4931" s="8" t="s">
        <v>66</v>
      </c>
      <c r="E4931" s="8">
        <v>2.644141674041748</v>
      </c>
      <c r="F4931" s="8">
        <v>-8.4223295956298294E-4</v>
      </c>
      <c r="G4931" s="8" t="s">
        <v>111</v>
      </c>
      <c r="H4931" s="8" t="b">
        <v>0</v>
      </c>
    </row>
    <row r="4932" spans="1:8">
      <c r="A4932" s="8">
        <v>145</v>
      </c>
      <c r="B4932" s="8" t="s">
        <v>112</v>
      </c>
      <c r="C4932" s="8">
        <v>5</v>
      </c>
      <c r="D4932" s="8" t="s">
        <v>66</v>
      </c>
      <c r="E4932" s="8">
        <v>2.6419572830200195</v>
      </c>
      <c r="F4932" s="8">
        <v>-5.1006786093583667E-3</v>
      </c>
      <c r="G4932" s="8" t="s">
        <v>111</v>
      </c>
      <c r="H4932" s="8" t="b">
        <v>0</v>
      </c>
    </row>
    <row r="4933" spans="1:8">
      <c r="A4933" s="8">
        <v>145</v>
      </c>
      <c r="B4933" s="8" t="s">
        <v>112</v>
      </c>
      <c r="C4933" s="8">
        <v>6</v>
      </c>
      <c r="D4933" s="8" t="s">
        <v>66</v>
      </c>
      <c r="E4933" s="8">
        <v>2.652451753616333</v>
      </c>
      <c r="F4933" s="8">
        <v>3.3197373588877976E-3</v>
      </c>
      <c r="G4933" s="8" t="s">
        <v>111</v>
      </c>
      <c r="H4933" s="8" t="b">
        <v>0</v>
      </c>
    </row>
    <row r="4934" spans="1:8">
      <c r="A4934" s="8">
        <v>145</v>
      </c>
      <c r="B4934" s="8" t="s">
        <v>112</v>
      </c>
      <c r="C4934" s="8">
        <v>7</v>
      </c>
      <c r="D4934" s="8" t="s">
        <v>66</v>
      </c>
      <c r="E4934" s="8">
        <v>2.646461009979248</v>
      </c>
      <c r="F4934" s="8">
        <v>-4.7450609062644755E-3</v>
      </c>
      <c r="G4934" s="8" t="s">
        <v>111</v>
      </c>
      <c r="H4934" s="8" t="b">
        <v>0</v>
      </c>
    </row>
    <row r="4935" spans="1:8">
      <c r="A4935" s="8">
        <v>145</v>
      </c>
      <c r="B4935" s="8" t="s">
        <v>112</v>
      </c>
      <c r="C4935" s="8">
        <v>8</v>
      </c>
      <c r="D4935" s="8" t="s">
        <v>66</v>
      </c>
      <c r="E4935" s="8">
        <v>2.6424324512481689</v>
      </c>
      <c r="F4935" s="8">
        <v>-1.0847674265410889E-2</v>
      </c>
      <c r="G4935" s="8" t="s">
        <v>111</v>
      </c>
      <c r="H4935" s="8" t="b">
        <v>0</v>
      </c>
    </row>
    <row r="4936" spans="1:8">
      <c r="A4936" s="8">
        <v>145</v>
      </c>
      <c r="B4936" s="8" t="s">
        <v>112</v>
      </c>
      <c r="C4936" s="8">
        <v>9</v>
      </c>
      <c r="D4936" s="8" t="s">
        <v>66</v>
      </c>
      <c r="E4936" s="8">
        <v>2.644451379776001</v>
      </c>
      <c r="F4936" s="8">
        <v>-1.090280036564617E-2</v>
      </c>
      <c r="G4936" s="8" t="s">
        <v>111</v>
      </c>
      <c r="H4936" s="8" t="b">
        <v>0</v>
      </c>
    </row>
    <row r="4937" spans="1:8">
      <c r="A4937" s="8">
        <v>145</v>
      </c>
      <c r="B4937" s="8" t="s">
        <v>112</v>
      </c>
      <c r="C4937" s="8">
        <v>10</v>
      </c>
      <c r="D4937" s="8" t="s">
        <v>66</v>
      </c>
      <c r="E4937" s="8">
        <v>2.6624739170074463</v>
      </c>
      <c r="F4937" s="8">
        <v>5.04568223773183E-3</v>
      </c>
      <c r="G4937" s="8" t="s">
        <v>111</v>
      </c>
      <c r="H4937" s="8" t="b">
        <v>0</v>
      </c>
    </row>
    <row r="4938" spans="1:8">
      <c r="A4938" s="8">
        <v>145</v>
      </c>
      <c r="B4938" s="8" t="s">
        <v>112</v>
      </c>
      <c r="C4938" s="8">
        <v>11</v>
      </c>
      <c r="D4938" s="8" t="s">
        <v>66</v>
      </c>
      <c r="E4938" s="8">
        <v>2.6632661819458008</v>
      </c>
      <c r="F4938" s="8">
        <v>3.76389254801901E-3</v>
      </c>
      <c r="G4938" s="8" t="s">
        <v>111</v>
      </c>
      <c r="H4938" s="8" t="b">
        <v>0</v>
      </c>
    </row>
    <row r="4939" spans="1:8">
      <c r="A4939" s="8">
        <v>145</v>
      </c>
      <c r="B4939" s="8" t="s">
        <v>112</v>
      </c>
      <c r="C4939" s="8">
        <v>12</v>
      </c>
      <c r="D4939" s="8" t="s">
        <v>66</v>
      </c>
      <c r="E4939" s="8">
        <v>2.6631186008453369</v>
      </c>
      <c r="F4939" s="8">
        <v>1.5422568194878306E-3</v>
      </c>
      <c r="G4939" s="8" t="s">
        <v>111</v>
      </c>
      <c r="H4939" s="8" t="b">
        <v>0</v>
      </c>
    </row>
    <row r="4940" spans="1:8">
      <c r="A4940" s="8">
        <v>145</v>
      </c>
      <c r="B4940" s="8" t="s">
        <v>112</v>
      </c>
      <c r="C4940" s="8">
        <v>13</v>
      </c>
      <c r="D4940" s="8" t="s">
        <v>66</v>
      </c>
      <c r="E4940" s="8">
        <v>2.6629314422607422</v>
      </c>
      <c r="F4940" s="8">
        <v>-7.1895639317376414E-4</v>
      </c>
      <c r="G4940" s="8" t="s">
        <v>111</v>
      </c>
      <c r="H4940" s="8" t="b">
        <v>0</v>
      </c>
    </row>
    <row r="4941" spans="1:8">
      <c r="A4941" s="8">
        <v>145</v>
      </c>
      <c r="B4941" s="8" t="s">
        <v>112</v>
      </c>
      <c r="C4941" s="8">
        <v>14</v>
      </c>
      <c r="D4941" s="8" t="s">
        <v>66</v>
      </c>
      <c r="E4941" s="8">
        <v>2.6576743125915527</v>
      </c>
      <c r="F4941" s="8">
        <v>-8.0501406904305295E-3</v>
      </c>
      <c r="G4941" s="8" t="s">
        <v>111</v>
      </c>
      <c r="H4941" s="8" t="b">
        <v>0</v>
      </c>
    </row>
    <row r="4942" spans="1:8">
      <c r="A4942" s="8">
        <v>145</v>
      </c>
      <c r="B4942" s="8" t="s">
        <v>112</v>
      </c>
      <c r="C4942" s="8">
        <v>15</v>
      </c>
      <c r="D4942" s="8" t="s">
        <v>66</v>
      </c>
      <c r="E4942" s="8">
        <v>2.6714756488800049</v>
      </c>
      <c r="F4942" s="8">
        <v>3.6771409699543067E-3</v>
      </c>
      <c r="G4942" s="8" t="s">
        <v>111</v>
      </c>
      <c r="H4942" s="8" t="b">
        <v>0</v>
      </c>
    </row>
    <row r="4943" spans="1:8">
      <c r="A4943" s="8">
        <v>145</v>
      </c>
      <c r="B4943" s="8" t="s">
        <v>112</v>
      </c>
      <c r="C4943" s="8">
        <v>16</v>
      </c>
      <c r="D4943" s="8" t="s">
        <v>66</v>
      </c>
      <c r="E4943" s="8">
        <v>2.6734752655029297</v>
      </c>
      <c r="F4943" s="8">
        <v>3.6027029648117992E-3</v>
      </c>
      <c r="G4943" s="8" t="s">
        <v>111</v>
      </c>
      <c r="H4943" s="8" t="b">
        <v>0</v>
      </c>
    </row>
    <row r="4944" spans="1:8">
      <c r="A4944" s="8">
        <v>145</v>
      </c>
      <c r="B4944" s="8" t="s">
        <v>112</v>
      </c>
      <c r="C4944" s="8">
        <v>17</v>
      </c>
      <c r="D4944" s="8" t="s">
        <v>66</v>
      </c>
      <c r="E4944" s="8">
        <v>2.6758530139923096</v>
      </c>
      <c r="F4944" s="8">
        <v>3.9063968261243698E-3</v>
      </c>
      <c r="G4944" s="8" t="s">
        <v>111</v>
      </c>
      <c r="H4944" s="8" t="b">
        <v>0</v>
      </c>
    </row>
    <row r="4945" spans="1:8">
      <c r="A4945" s="8">
        <v>145</v>
      </c>
      <c r="B4945" s="8" t="s">
        <v>112</v>
      </c>
      <c r="C4945" s="8">
        <v>18</v>
      </c>
      <c r="D4945" s="8" t="s">
        <v>66</v>
      </c>
      <c r="E4945" s="8">
        <v>2.6767756938934326</v>
      </c>
      <c r="F4945" s="8">
        <v>2.7550220991801044E-3</v>
      </c>
      <c r="G4945" s="8" t="s">
        <v>111</v>
      </c>
      <c r="H4945" s="8" t="b">
        <v>0</v>
      </c>
    </row>
    <row r="4946" spans="1:8">
      <c r="A4946" s="8">
        <v>145</v>
      </c>
      <c r="B4946" s="8" t="s">
        <v>112</v>
      </c>
      <c r="C4946" s="8">
        <v>19</v>
      </c>
      <c r="D4946" s="8" t="s">
        <v>66</v>
      </c>
      <c r="E4946" s="8">
        <v>2.6967382431030273</v>
      </c>
      <c r="F4946" s="8">
        <v>2.0643516680707519E-2</v>
      </c>
      <c r="G4946" s="8" t="s">
        <v>111</v>
      </c>
      <c r="H4946" s="8" t="b">
        <v>0</v>
      </c>
    </row>
    <row r="4947" spans="1:8">
      <c r="A4947" s="8">
        <v>145</v>
      </c>
      <c r="B4947" s="8" t="s">
        <v>112</v>
      </c>
      <c r="C4947" s="8">
        <v>20</v>
      </c>
      <c r="D4947" s="8" t="s">
        <v>66</v>
      </c>
      <c r="E4947" s="8">
        <v>2.688422679901123</v>
      </c>
      <c r="F4947" s="8">
        <v>1.025389885073591E-2</v>
      </c>
      <c r="G4947" s="8" t="s">
        <v>111</v>
      </c>
      <c r="H4947" s="8" t="b">
        <v>0</v>
      </c>
    </row>
    <row r="4948" spans="1:8">
      <c r="A4948" s="8">
        <v>145</v>
      </c>
      <c r="B4948" s="8" t="s">
        <v>112</v>
      </c>
      <c r="C4948" s="8">
        <v>21</v>
      </c>
      <c r="D4948" s="8" t="s">
        <v>66</v>
      </c>
      <c r="E4948" s="8">
        <v>2.681553840637207</v>
      </c>
      <c r="F4948" s="8">
        <v>1.3110049587530259E-3</v>
      </c>
      <c r="G4948" s="8" t="s">
        <v>111</v>
      </c>
      <c r="H4948" s="8" t="b">
        <v>0</v>
      </c>
    </row>
    <row r="4949" spans="1:8">
      <c r="A4949" s="8">
        <v>145</v>
      </c>
      <c r="B4949" s="8" t="s">
        <v>112</v>
      </c>
      <c r="C4949" s="8">
        <v>22</v>
      </c>
      <c r="D4949" s="8" t="s">
        <v>66</v>
      </c>
      <c r="E4949" s="8">
        <v>2.6902213096618652</v>
      </c>
      <c r="F4949" s="8">
        <v>7.9044193553439168E-3</v>
      </c>
      <c r="G4949" s="8" t="s">
        <v>111</v>
      </c>
      <c r="H4949" s="8" t="b">
        <v>0</v>
      </c>
    </row>
    <row r="4950" spans="1:8">
      <c r="A4950" s="8">
        <v>145</v>
      </c>
      <c r="B4950" s="8" t="s">
        <v>112</v>
      </c>
      <c r="C4950" s="8">
        <v>23</v>
      </c>
      <c r="D4950" s="8" t="s">
        <v>66</v>
      </c>
      <c r="E4950" s="8">
        <v>2.6857411861419678</v>
      </c>
      <c r="F4950" s="8">
        <v>1.3502412073791437E-3</v>
      </c>
      <c r="G4950" s="8" t="s">
        <v>111</v>
      </c>
      <c r="H4950" s="8" t="b">
        <v>0</v>
      </c>
    </row>
    <row r="4951" spans="1:8">
      <c r="A4951" s="8">
        <v>145</v>
      </c>
      <c r="B4951" s="8" t="s">
        <v>112</v>
      </c>
      <c r="C4951" s="8">
        <v>24</v>
      </c>
      <c r="D4951" s="8" t="s">
        <v>66</v>
      </c>
      <c r="E4951" s="8">
        <v>2.686701774597168</v>
      </c>
      <c r="F4951" s="8">
        <v>2.3677503451202675E-4</v>
      </c>
      <c r="G4951" s="8" t="s">
        <v>111</v>
      </c>
      <c r="H4951" s="8" t="b">
        <v>0</v>
      </c>
    </row>
    <row r="4952" spans="1:8">
      <c r="A4952" s="8">
        <v>145</v>
      </c>
      <c r="B4952" s="8" t="s">
        <v>112</v>
      </c>
      <c r="C4952" s="8">
        <v>25</v>
      </c>
      <c r="D4952" s="8" t="s">
        <v>66</v>
      </c>
      <c r="E4952" s="8">
        <v>2.689746618270874</v>
      </c>
      <c r="F4952" s="8">
        <v>1.2075640801507692E-3</v>
      </c>
      <c r="G4952" s="8" t="s">
        <v>111</v>
      </c>
      <c r="H4952" s="8" t="b">
        <v>0</v>
      </c>
    </row>
    <row r="4953" spans="1:8">
      <c r="A4953" s="8">
        <v>145</v>
      </c>
      <c r="B4953" s="8" t="s">
        <v>112</v>
      </c>
      <c r="C4953" s="8">
        <v>26</v>
      </c>
      <c r="D4953" s="8" t="s">
        <v>66</v>
      </c>
      <c r="E4953" s="8">
        <v>2.6837079524993896</v>
      </c>
      <c r="F4953" s="8">
        <v>-6.905156319400918E-3</v>
      </c>
      <c r="G4953" s="8" t="s">
        <v>111</v>
      </c>
      <c r="H4953" s="8" t="b">
        <v>0</v>
      </c>
    </row>
    <row r="4954" spans="1:8">
      <c r="A4954" s="8">
        <v>145</v>
      </c>
      <c r="B4954" s="8" t="s">
        <v>112</v>
      </c>
      <c r="C4954" s="8">
        <v>27</v>
      </c>
      <c r="D4954" s="8" t="s">
        <v>66</v>
      </c>
      <c r="E4954" s="8">
        <v>2.6849431991577148</v>
      </c>
      <c r="F4954" s="8">
        <v>-7.7439642891430349E-3</v>
      </c>
      <c r="G4954" s="8" t="s">
        <v>111</v>
      </c>
      <c r="H4954" s="8" t="b">
        <v>0</v>
      </c>
    </row>
    <row r="4955" spans="1:8">
      <c r="A4955" s="8">
        <v>145</v>
      </c>
      <c r="B4955" s="8" t="s">
        <v>112</v>
      </c>
      <c r="C4955" s="8">
        <v>28</v>
      </c>
      <c r="D4955" s="8" t="s">
        <v>66</v>
      </c>
      <c r="E4955" s="8">
        <v>2.6963546276092529</v>
      </c>
      <c r="F4955" s="8">
        <v>1.5934095343277388E-3</v>
      </c>
      <c r="G4955" s="8" t="s">
        <v>111</v>
      </c>
      <c r="H4955" s="8" t="b">
        <v>0</v>
      </c>
    </row>
    <row r="4956" spans="1:8">
      <c r="A4956" s="8">
        <v>145</v>
      </c>
      <c r="B4956" s="8" t="s">
        <v>112</v>
      </c>
      <c r="C4956" s="8">
        <v>29</v>
      </c>
      <c r="D4956" s="8" t="s">
        <v>66</v>
      </c>
      <c r="E4956" s="8">
        <v>2.7016801834106445</v>
      </c>
      <c r="F4956" s="8">
        <v>4.8449107076524722E-3</v>
      </c>
      <c r="G4956" s="8" t="s">
        <v>111</v>
      </c>
      <c r="H4956" s="8" t="b">
        <v>0</v>
      </c>
    </row>
    <row r="4957" spans="1:8">
      <c r="A4957" s="8">
        <v>145</v>
      </c>
      <c r="B4957" s="8" t="s">
        <v>112</v>
      </c>
      <c r="C4957" s="8">
        <v>30</v>
      </c>
      <c r="D4957" s="8" t="s">
        <v>66</v>
      </c>
      <c r="E4957" s="8">
        <v>2.7128241062164307</v>
      </c>
      <c r="F4957" s="8">
        <v>1.3914778885371293E-2</v>
      </c>
      <c r="G4957" s="8" t="s">
        <v>111</v>
      </c>
      <c r="H4957" s="8" t="b">
        <v>0</v>
      </c>
    </row>
    <row r="4958" spans="1:8">
      <c r="A4958" s="8">
        <v>145</v>
      </c>
      <c r="B4958" s="8" t="s">
        <v>112</v>
      </c>
      <c r="C4958" s="8">
        <v>31</v>
      </c>
      <c r="D4958" s="8" t="s">
        <v>66</v>
      </c>
      <c r="E4958" s="8">
        <v>2.7061748504638672</v>
      </c>
      <c r="F4958" s="8">
        <v>5.191468504740504E-3</v>
      </c>
      <c r="G4958" s="8" t="s">
        <v>111</v>
      </c>
      <c r="H4958" s="8" t="b">
        <v>0</v>
      </c>
    </row>
    <row r="4959" spans="1:8">
      <c r="A4959" s="8">
        <v>145</v>
      </c>
      <c r="B4959" s="8" t="s">
        <v>112</v>
      </c>
      <c r="C4959" s="8">
        <v>32</v>
      </c>
      <c r="D4959" s="8" t="s">
        <v>66</v>
      </c>
      <c r="E4959" s="8">
        <v>2.7049121856689453</v>
      </c>
      <c r="F4959" s="8">
        <v>1.8547490817513168E-3</v>
      </c>
      <c r="G4959" s="8" t="s">
        <v>111</v>
      </c>
      <c r="H4959" s="8" t="b">
        <v>0</v>
      </c>
    </row>
    <row r="4960" spans="1:8">
      <c r="A4960" s="8">
        <v>145</v>
      </c>
      <c r="B4960" s="8" t="s">
        <v>112</v>
      </c>
      <c r="C4960" s="8">
        <v>33</v>
      </c>
      <c r="D4960" s="8" t="s">
        <v>66</v>
      </c>
      <c r="E4960" s="8">
        <v>2.7073230743408203</v>
      </c>
      <c r="F4960" s="8">
        <v>2.1915831255590046E-3</v>
      </c>
      <c r="G4960" s="8" t="s">
        <v>111</v>
      </c>
      <c r="H4960" s="8" t="b">
        <v>0</v>
      </c>
    </row>
    <row r="4961" spans="1:8">
      <c r="A4961" s="8">
        <v>145</v>
      </c>
      <c r="B4961" s="8" t="s">
        <v>112</v>
      </c>
      <c r="C4961" s="8">
        <v>34</v>
      </c>
      <c r="D4961" s="8" t="s">
        <v>66</v>
      </c>
      <c r="E4961" s="8">
        <v>2.7132258415222168</v>
      </c>
      <c r="F4961" s="8">
        <v>6.0202956788881767E-3</v>
      </c>
      <c r="G4961" s="8" t="s">
        <v>111</v>
      </c>
      <c r="H4961" s="8" t="b">
        <v>0</v>
      </c>
    </row>
    <row r="4962" spans="1:8">
      <c r="A4962" s="8">
        <v>145</v>
      </c>
      <c r="B4962" s="8" t="s">
        <v>112</v>
      </c>
      <c r="C4962" s="8">
        <v>35</v>
      </c>
      <c r="D4962" s="8" t="s">
        <v>66</v>
      </c>
      <c r="E4962" s="8">
        <v>2.7093946933746338</v>
      </c>
      <c r="F4962" s="8">
        <v>1.150929032378567E-4</v>
      </c>
      <c r="G4962" s="8" t="s">
        <v>111</v>
      </c>
      <c r="H4962" s="8" t="b">
        <v>0</v>
      </c>
    </row>
    <row r="4963" spans="1:8">
      <c r="A4963" s="8">
        <v>145</v>
      </c>
      <c r="B4963" s="8" t="s">
        <v>112</v>
      </c>
      <c r="C4963" s="8">
        <v>36</v>
      </c>
      <c r="D4963" s="8" t="s">
        <v>66</v>
      </c>
      <c r="E4963" s="8">
        <v>2.711707592010498</v>
      </c>
      <c r="F4963" s="8">
        <v>3.5393691103480229E-4</v>
      </c>
      <c r="G4963" s="8" t="s">
        <v>111</v>
      </c>
      <c r="H4963" s="8" t="b">
        <v>0</v>
      </c>
    </row>
    <row r="4964" spans="1:8">
      <c r="A4964" s="8">
        <v>145</v>
      </c>
      <c r="B4964" s="8" t="s">
        <v>112</v>
      </c>
      <c r="C4964" s="8">
        <v>37</v>
      </c>
      <c r="D4964" s="8" t="s">
        <v>66</v>
      </c>
      <c r="E4964" s="8">
        <v>2.7147476673126221</v>
      </c>
      <c r="F4964" s="8">
        <v>1.3199575850919576E-3</v>
      </c>
      <c r="G4964" s="8" t="s">
        <v>111</v>
      </c>
      <c r="H4964" s="8" t="b">
        <v>0</v>
      </c>
    </row>
    <row r="4965" spans="1:8">
      <c r="A4965" s="8">
        <v>145</v>
      </c>
      <c r="B4965" s="8" t="s">
        <v>112</v>
      </c>
      <c r="C4965" s="8">
        <v>38</v>
      </c>
      <c r="D4965" s="8" t="s">
        <v>66</v>
      </c>
      <c r="E4965" s="8">
        <v>2.7138307094573975</v>
      </c>
      <c r="F4965" s="8">
        <v>-1.671054898199964E-3</v>
      </c>
      <c r="G4965" s="8" t="s">
        <v>111</v>
      </c>
      <c r="H4965" s="8" t="b">
        <v>0</v>
      </c>
    </row>
    <row r="4966" spans="1:8">
      <c r="A4966" s="8">
        <v>145</v>
      </c>
      <c r="B4966" s="8" t="s">
        <v>112</v>
      </c>
      <c r="C4966" s="8">
        <v>39</v>
      </c>
      <c r="D4966" s="8" t="s">
        <v>66</v>
      </c>
      <c r="E4966" s="8">
        <v>2.7006824016571045</v>
      </c>
      <c r="F4966" s="8">
        <v>-1.6893417326560245E-2</v>
      </c>
      <c r="G4966" s="8" t="s">
        <v>111</v>
      </c>
      <c r="H4966" s="8" t="b">
        <v>0</v>
      </c>
    </row>
    <row r="4967" spans="1:8">
      <c r="A4967" s="8">
        <v>145</v>
      </c>
      <c r="B4967" s="8" t="s">
        <v>112</v>
      </c>
      <c r="C4967" s="8">
        <v>40</v>
      </c>
      <c r="D4967" s="8" t="s">
        <v>66</v>
      </c>
      <c r="E4967" s="8">
        <v>2.7088086605072021</v>
      </c>
      <c r="F4967" s="8">
        <v>-1.0841213104529901E-2</v>
      </c>
      <c r="G4967" s="8" t="s">
        <v>111</v>
      </c>
      <c r="H4967" s="8" t="b">
        <v>0</v>
      </c>
    </row>
    <row r="4968" spans="1:8">
      <c r="A4968" s="8">
        <v>145</v>
      </c>
      <c r="B4968" s="8" t="s">
        <v>112</v>
      </c>
      <c r="C4968" s="8">
        <v>41</v>
      </c>
      <c r="D4968" s="8" t="s">
        <v>66</v>
      </c>
      <c r="E4968" s="8">
        <v>2.726351261138916</v>
      </c>
      <c r="F4968" s="8">
        <v>4.627332899116654E-3</v>
      </c>
      <c r="G4968" s="8" t="s">
        <v>111</v>
      </c>
      <c r="H4968" s="8" t="b">
        <v>0</v>
      </c>
    </row>
    <row r="4969" spans="1:8">
      <c r="A4969" s="8">
        <v>145</v>
      </c>
      <c r="B4969" s="8" t="s">
        <v>112</v>
      </c>
      <c r="C4969" s="8">
        <v>42</v>
      </c>
      <c r="D4969" s="8" t="s">
        <v>66</v>
      </c>
      <c r="E4969" s="8">
        <v>2.7349293231964111</v>
      </c>
      <c r="F4969" s="8">
        <v>1.1131340328544459E-2</v>
      </c>
      <c r="G4969" s="8" t="s">
        <v>111</v>
      </c>
      <c r="H4969" s="8" t="b">
        <v>0</v>
      </c>
    </row>
    <row r="4970" spans="1:8">
      <c r="A4970" s="8">
        <v>145</v>
      </c>
      <c r="B4970" s="8" t="s">
        <v>112</v>
      </c>
      <c r="C4970" s="8">
        <v>43</v>
      </c>
      <c r="D4970" s="8" t="s">
        <v>66</v>
      </c>
      <c r="E4970" s="8">
        <v>2.7154819965362549</v>
      </c>
      <c r="F4970" s="8">
        <v>-1.0390040959679103E-2</v>
      </c>
      <c r="G4970" s="8" t="s">
        <v>111</v>
      </c>
      <c r="H4970" s="8" t="b">
        <v>0</v>
      </c>
    </row>
    <row r="4971" spans="1:8">
      <c r="A4971" s="8">
        <v>145</v>
      </c>
      <c r="B4971" s="8" t="s">
        <v>112</v>
      </c>
      <c r="C4971" s="8">
        <v>44</v>
      </c>
      <c r="D4971" s="8" t="s">
        <v>66</v>
      </c>
      <c r="E4971" s="8">
        <v>2.7132401466369629</v>
      </c>
      <c r="F4971" s="8">
        <v>-1.4705945487038408E-2</v>
      </c>
      <c r="G4971" s="8" t="s">
        <v>111</v>
      </c>
      <c r="H4971" s="8" t="b">
        <v>0</v>
      </c>
    </row>
    <row r="4972" spans="1:8">
      <c r="A4972" s="8">
        <v>145</v>
      </c>
      <c r="B4972" s="8" t="s">
        <v>112</v>
      </c>
      <c r="C4972" s="8">
        <v>45</v>
      </c>
      <c r="D4972" s="8" t="s">
        <v>66</v>
      </c>
      <c r="E4972" s="8">
        <v>2.7174661159515381</v>
      </c>
      <c r="F4972" s="8">
        <v>-1.255403080053008E-2</v>
      </c>
      <c r="G4972" s="8" t="s">
        <v>111</v>
      </c>
      <c r="H4972" s="8" t="b">
        <v>0</v>
      </c>
    </row>
    <row r="4973" spans="1:8">
      <c r="A4973" s="8">
        <v>145</v>
      </c>
      <c r="B4973" s="8" t="s">
        <v>112</v>
      </c>
      <c r="C4973" s="8">
        <v>1</v>
      </c>
      <c r="D4973" s="8" t="s">
        <v>68</v>
      </c>
      <c r="E4973" s="8">
        <v>0.91643220186233521</v>
      </c>
      <c r="F4973" s="8">
        <v>-1.2193958911221416E-2</v>
      </c>
      <c r="G4973" s="8" t="s">
        <v>111</v>
      </c>
      <c r="H4973" s="8" t="b">
        <v>0</v>
      </c>
    </row>
    <row r="4974" spans="1:8">
      <c r="A4974" s="8">
        <v>145</v>
      </c>
      <c r="B4974" s="8" t="s">
        <v>112</v>
      </c>
      <c r="C4974" s="8">
        <v>2</v>
      </c>
      <c r="D4974" s="8" t="s">
        <v>68</v>
      </c>
      <c r="E4974" s="8">
        <v>0.92811954021453857</v>
      </c>
      <c r="F4974" s="8">
        <v>-1.6068038070935274E-3</v>
      </c>
      <c r="G4974" s="8" t="s">
        <v>111</v>
      </c>
      <c r="H4974" s="8" t="b">
        <v>0</v>
      </c>
    </row>
    <row r="4975" spans="1:8">
      <c r="A4975" s="8">
        <v>145</v>
      </c>
      <c r="B4975" s="8" t="s">
        <v>112</v>
      </c>
      <c r="C4975" s="8">
        <v>3</v>
      </c>
      <c r="D4975" s="8" t="s">
        <v>68</v>
      </c>
      <c r="E4975" s="8">
        <v>0.93454843759536743</v>
      </c>
      <c r="F4975" s="8">
        <v>3.7219103256597376E-3</v>
      </c>
      <c r="G4975" s="8" t="s">
        <v>111</v>
      </c>
      <c r="H4975" s="8" t="b">
        <v>0</v>
      </c>
    </row>
    <row r="4976" spans="1:8">
      <c r="A4976" s="8">
        <v>145</v>
      </c>
      <c r="B4976" s="8" t="s">
        <v>112</v>
      </c>
      <c r="C4976" s="8">
        <v>4</v>
      </c>
      <c r="D4976" s="8" t="s">
        <v>68</v>
      </c>
      <c r="E4976" s="8">
        <v>0.93100249767303467</v>
      </c>
      <c r="F4976" s="8">
        <v>-9.2421284474861849E-4</v>
      </c>
      <c r="G4976" s="8" t="s">
        <v>111</v>
      </c>
      <c r="H4976" s="8" t="b">
        <v>0</v>
      </c>
    </row>
    <row r="4977" spans="1:8">
      <c r="A4977" s="8">
        <v>145</v>
      </c>
      <c r="B4977" s="8" t="s">
        <v>112</v>
      </c>
      <c r="C4977" s="8">
        <v>5</v>
      </c>
      <c r="D4977" s="8" t="s">
        <v>68</v>
      </c>
      <c r="E4977" s="8">
        <v>0.92720615863800049</v>
      </c>
      <c r="F4977" s="8">
        <v>-5.82073512785828E-3</v>
      </c>
      <c r="G4977" s="8" t="s">
        <v>111</v>
      </c>
      <c r="H4977" s="8" t="b">
        <v>0</v>
      </c>
    </row>
    <row r="4978" spans="1:8">
      <c r="A4978" s="8">
        <v>145</v>
      </c>
      <c r="B4978" s="8" t="s">
        <v>112</v>
      </c>
      <c r="C4978" s="8">
        <v>6</v>
      </c>
      <c r="D4978" s="8" t="s">
        <v>68</v>
      </c>
      <c r="E4978" s="8">
        <v>0.93076020479202271</v>
      </c>
      <c r="F4978" s="8">
        <v>-3.3668722219116552E-3</v>
      </c>
      <c r="G4978" s="8" t="s">
        <v>111</v>
      </c>
      <c r="H4978" s="8" t="b">
        <v>0</v>
      </c>
    </row>
    <row r="4979" spans="1:8">
      <c r="A4979" s="8">
        <v>145</v>
      </c>
      <c r="B4979" s="8" t="s">
        <v>112</v>
      </c>
      <c r="C4979" s="8">
        <v>7</v>
      </c>
      <c r="D4979" s="8" t="s">
        <v>68</v>
      </c>
      <c r="E4979" s="8">
        <v>0.93388718366622925</v>
      </c>
      <c r="F4979" s="8">
        <v>-1.3400765957807047E-3</v>
      </c>
      <c r="G4979" s="8" t="s">
        <v>111</v>
      </c>
      <c r="H4979" s="8" t="b">
        <v>0</v>
      </c>
    </row>
    <row r="4980" spans="1:8">
      <c r="A4980" s="8">
        <v>145</v>
      </c>
      <c r="B4980" s="8" t="s">
        <v>112</v>
      </c>
      <c r="C4980" s="8">
        <v>8</v>
      </c>
      <c r="D4980" s="8" t="s">
        <v>68</v>
      </c>
      <c r="E4980" s="8">
        <v>0.93504470586776733</v>
      </c>
      <c r="F4980" s="8">
        <v>-1.2827376423181001E-3</v>
      </c>
      <c r="G4980" s="8" t="s">
        <v>111</v>
      </c>
      <c r="H4980" s="8" t="b">
        <v>0</v>
      </c>
    </row>
    <row r="4981" spans="1:8">
      <c r="A4981" s="8">
        <v>145</v>
      </c>
      <c r="B4981" s="8" t="s">
        <v>112</v>
      </c>
      <c r="C4981" s="8">
        <v>9</v>
      </c>
      <c r="D4981" s="8" t="s">
        <v>68</v>
      </c>
      <c r="E4981" s="8">
        <v>0.93562257289886475</v>
      </c>
      <c r="F4981" s="8">
        <v>-1.8050538592962804E-3</v>
      </c>
      <c r="G4981" s="8" t="s">
        <v>111</v>
      </c>
      <c r="H4981" s="8" t="b">
        <v>0</v>
      </c>
    </row>
    <row r="4982" spans="1:8">
      <c r="A4982" s="8">
        <v>145</v>
      </c>
      <c r="B4982" s="8" t="s">
        <v>112</v>
      </c>
      <c r="C4982" s="8">
        <v>10</v>
      </c>
      <c r="D4982" s="8" t="s">
        <v>68</v>
      </c>
      <c r="E4982" s="8">
        <v>0.93938219547271729</v>
      </c>
      <c r="F4982" s="8">
        <v>8.543854664806662E-4</v>
      </c>
      <c r="G4982" s="8" t="s">
        <v>111</v>
      </c>
      <c r="H4982" s="8" t="b">
        <v>0</v>
      </c>
    </row>
    <row r="4983" spans="1:8">
      <c r="A4983" s="8">
        <v>145</v>
      </c>
      <c r="B4983" s="8" t="s">
        <v>112</v>
      </c>
      <c r="C4983" s="8">
        <v>11</v>
      </c>
      <c r="D4983" s="8" t="s">
        <v>68</v>
      </c>
      <c r="E4983" s="8">
        <v>0.9434056282043457</v>
      </c>
      <c r="F4983" s="8">
        <v>3.7776349500336028E-3</v>
      </c>
      <c r="G4983" s="8" t="s">
        <v>111</v>
      </c>
      <c r="H4983" s="8" t="b">
        <v>0</v>
      </c>
    </row>
    <row r="4984" spans="1:8">
      <c r="A4984" s="8">
        <v>145</v>
      </c>
      <c r="B4984" s="8" t="s">
        <v>112</v>
      </c>
      <c r="C4984" s="8">
        <v>12</v>
      </c>
      <c r="D4984" s="8" t="s">
        <v>68</v>
      </c>
      <c r="E4984" s="8">
        <v>0.94005709886550903</v>
      </c>
      <c r="F4984" s="8">
        <v>-6.7107763687865958E-4</v>
      </c>
      <c r="G4984" s="8" t="s">
        <v>111</v>
      </c>
      <c r="H4984" s="8" t="b">
        <v>0</v>
      </c>
    </row>
    <row r="4985" spans="1:8">
      <c r="A4985" s="8">
        <v>145</v>
      </c>
      <c r="B4985" s="8" t="s">
        <v>112</v>
      </c>
      <c r="C4985" s="8">
        <v>13</v>
      </c>
      <c r="D4985" s="8" t="s">
        <v>68</v>
      </c>
      <c r="E4985" s="8">
        <v>0.94051635265350342</v>
      </c>
      <c r="F4985" s="8">
        <v>-1.3120070969598672E-3</v>
      </c>
      <c r="G4985" s="8" t="s">
        <v>111</v>
      </c>
      <c r="H4985" s="8" t="b">
        <v>0</v>
      </c>
    </row>
    <row r="4986" spans="1:8">
      <c r="A4986" s="8">
        <v>145</v>
      </c>
      <c r="B4986" s="8" t="s">
        <v>112</v>
      </c>
      <c r="C4986" s="8">
        <v>14</v>
      </c>
      <c r="D4986" s="8" t="s">
        <v>68</v>
      </c>
      <c r="E4986" s="8">
        <v>0.94070678949356079</v>
      </c>
      <c r="F4986" s="8">
        <v>-2.2217535049779756E-3</v>
      </c>
      <c r="G4986" s="8" t="s">
        <v>111</v>
      </c>
      <c r="H4986" s="8" t="b">
        <v>0</v>
      </c>
    </row>
    <row r="4987" spans="1:8">
      <c r="A4987" s="8">
        <v>145</v>
      </c>
      <c r="B4987" s="8" t="s">
        <v>112</v>
      </c>
      <c r="C4987" s="8">
        <v>15</v>
      </c>
      <c r="D4987" s="8" t="s">
        <v>68</v>
      </c>
      <c r="E4987" s="8">
        <v>0.94494801759719849</v>
      </c>
      <c r="F4987" s="8">
        <v>9.192913505841273E-4</v>
      </c>
      <c r="G4987" s="8" t="s">
        <v>111</v>
      </c>
      <c r="H4987" s="8" t="b">
        <v>0</v>
      </c>
    </row>
    <row r="4988" spans="1:8">
      <c r="A4988" s="8">
        <v>145</v>
      </c>
      <c r="B4988" s="8" t="s">
        <v>112</v>
      </c>
      <c r="C4988" s="8">
        <v>16</v>
      </c>
      <c r="D4988" s="8" t="s">
        <v>68</v>
      </c>
      <c r="E4988" s="8">
        <v>0.94674390554428101</v>
      </c>
      <c r="F4988" s="8">
        <v>1.6149960495910544E-3</v>
      </c>
      <c r="G4988" s="8" t="s">
        <v>111</v>
      </c>
      <c r="H4988" s="8" t="b">
        <v>0</v>
      </c>
    </row>
    <row r="4989" spans="1:8">
      <c r="A4989" s="8">
        <v>145</v>
      </c>
      <c r="B4989" s="8" t="s">
        <v>112</v>
      </c>
      <c r="C4989" s="8">
        <v>17</v>
      </c>
      <c r="D4989" s="8" t="s">
        <v>68</v>
      </c>
      <c r="E4989" s="8">
        <v>0.94754356145858765</v>
      </c>
      <c r="F4989" s="8">
        <v>1.3144687158222136E-3</v>
      </c>
      <c r="G4989" s="8" t="s">
        <v>111</v>
      </c>
      <c r="H4989" s="8" t="b">
        <v>0</v>
      </c>
    </row>
    <row r="4990" spans="1:8">
      <c r="A4990" s="8">
        <v>145</v>
      </c>
      <c r="B4990" s="8" t="s">
        <v>112</v>
      </c>
      <c r="C4990" s="8">
        <v>18</v>
      </c>
      <c r="D4990" s="8" t="s">
        <v>68</v>
      </c>
      <c r="E4990" s="8">
        <v>0.95252537727355957</v>
      </c>
      <c r="F4990" s="8">
        <v>5.1961012827185446E-3</v>
      </c>
      <c r="G4990" s="8" t="s">
        <v>111</v>
      </c>
      <c r="H4990" s="8" t="b">
        <v>0</v>
      </c>
    </row>
    <row r="4991" spans="1:8">
      <c r="A4991" s="8">
        <v>145</v>
      </c>
      <c r="B4991" s="8" t="s">
        <v>112</v>
      </c>
      <c r="C4991" s="8">
        <v>19</v>
      </c>
      <c r="D4991" s="8" t="s">
        <v>68</v>
      </c>
      <c r="E4991" s="8">
        <v>0.95728766918182373</v>
      </c>
      <c r="F4991" s="8">
        <v>8.8582099429071123E-3</v>
      </c>
      <c r="G4991" s="8" t="s">
        <v>111</v>
      </c>
      <c r="H4991" s="8" t="b">
        <v>0</v>
      </c>
    </row>
    <row r="4992" spans="1:8">
      <c r="A4992" s="8">
        <v>145</v>
      </c>
      <c r="B4992" s="8" t="s">
        <v>112</v>
      </c>
      <c r="C4992" s="8">
        <v>20</v>
      </c>
      <c r="D4992" s="8" t="s">
        <v>68</v>
      </c>
      <c r="E4992" s="8">
        <v>0.95448660850524902</v>
      </c>
      <c r="F4992" s="8">
        <v>4.9569660182569239E-3</v>
      </c>
      <c r="G4992" s="8" t="s">
        <v>111</v>
      </c>
      <c r="H4992" s="8" t="b">
        <v>0</v>
      </c>
    </row>
    <row r="4993" spans="1:8">
      <c r="A4993" s="8">
        <v>145</v>
      </c>
      <c r="B4993" s="8" t="s">
        <v>112</v>
      </c>
      <c r="C4993" s="8">
        <v>21</v>
      </c>
      <c r="D4993" s="8" t="s">
        <v>68</v>
      </c>
      <c r="E4993" s="8">
        <v>0.94852924346923828</v>
      </c>
      <c r="F4993" s="8">
        <v>-2.1005822658294103E-3</v>
      </c>
      <c r="G4993" s="8" t="s">
        <v>111</v>
      </c>
      <c r="H4993" s="8" t="b">
        <v>0</v>
      </c>
    </row>
    <row r="4994" spans="1:8">
      <c r="A4994" s="8">
        <v>145</v>
      </c>
      <c r="B4994" s="8" t="s">
        <v>112</v>
      </c>
      <c r="C4994" s="8">
        <v>22</v>
      </c>
      <c r="D4994" s="8" t="s">
        <v>68</v>
      </c>
      <c r="E4994" s="8">
        <v>0.94999265670776367</v>
      </c>
      <c r="F4994" s="8">
        <v>-1.7373522753796121E-3</v>
      </c>
      <c r="G4994" s="8" t="s">
        <v>111</v>
      </c>
      <c r="H4994" s="8" t="b">
        <v>0</v>
      </c>
    </row>
    <row r="4995" spans="1:8">
      <c r="A4995" s="8">
        <v>145</v>
      </c>
      <c r="B4995" s="8" t="s">
        <v>112</v>
      </c>
      <c r="C4995" s="8">
        <v>23</v>
      </c>
      <c r="D4995" s="8" t="s">
        <v>68</v>
      </c>
      <c r="E4995" s="8">
        <v>0.9482886791229248</v>
      </c>
      <c r="F4995" s="8">
        <v>-4.5415131082939611E-3</v>
      </c>
      <c r="G4995" s="8" t="s">
        <v>111</v>
      </c>
      <c r="H4995" s="8" t="b">
        <v>0</v>
      </c>
    </row>
    <row r="4996" spans="1:8">
      <c r="A4996" s="8">
        <v>145</v>
      </c>
      <c r="B4996" s="8" t="s">
        <v>112</v>
      </c>
      <c r="C4996" s="8">
        <v>24</v>
      </c>
      <c r="D4996" s="8" t="s">
        <v>68</v>
      </c>
      <c r="E4996" s="8">
        <v>0.95388561487197876</v>
      </c>
      <c r="F4996" s="8">
        <v>-4.476060731559801E-5</v>
      </c>
      <c r="G4996" s="8" t="s">
        <v>111</v>
      </c>
      <c r="H4996" s="8" t="b">
        <v>0</v>
      </c>
    </row>
    <row r="4997" spans="1:8">
      <c r="A4997" s="8">
        <v>145</v>
      </c>
      <c r="B4997" s="8" t="s">
        <v>112</v>
      </c>
      <c r="C4997" s="8">
        <v>25</v>
      </c>
      <c r="D4997" s="8" t="s">
        <v>68</v>
      </c>
      <c r="E4997" s="8">
        <v>0.95608991384506226</v>
      </c>
      <c r="F4997" s="8">
        <v>1.0593551176923057E-3</v>
      </c>
      <c r="G4997" s="8" t="s">
        <v>111</v>
      </c>
      <c r="H4997" s="8" t="b">
        <v>0</v>
      </c>
    </row>
    <row r="4998" spans="1:8">
      <c r="A4998" s="8">
        <v>145</v>
      </c>
      <c r="B4998" s="8" t="s">
        <v>112</v>
      </c>
      <c r="C4998" s="8">
        <v>26</v>
      </c>
      <c r="D4998" s="8" t="s">
        <v>68</v>
      </c>
      <c r="E4998" s="8">
        <v>0.95003050565719604</v>
      </c>
      <c r="F4998" s="8">
        <v>-6.1002363182493871E-3</v>
      </c>
      <c r="G4998" s="8" t="s">
        <v>111</v>
      </c>
      <c r="H4998" s="8" t="b">
        <v>0</v>
      </c>
    </row>
    <row r="4999" spans="1:8">
      <c r="A4999" s="8">
        <v>145</v>
      </c>
      <c r="B4999" s="8" t="s">
        <v>112</v>
      </c>
      <c r="C4999" s="8">
        <v>27</v>
      </c>
      <c r="D4999" s="8" t="s">
        <v>68</v>
      </c>
      <c r="E4999" s="8">
        <v>0.95364725589752197</v>
      </c>
      <c r="F4999" s="8">
        <v>-3.5836693259990514E-3</v>
      </c>
      <c r="G4999" s="8" t="s">
        <v>111</v>
      </c>
      <c r="H4999" s="8" t="b">
        <v>0</v>
      </c>
    </row>
    <row r="5000" spans="1:8">
      <c r="A5000" s="8">
        <v>145</v>
      </c>
      <c r="B5000" s="8" t="s">
        <v>112</v>
      </c>
      <c r="C5000" s="8">
        <v>28</v>
      </c>
      <c r="D5000" s="8" t="s">
        <v>68</v>
      </c>
      <c r="E5000" s="8">
        <v>0.96010541915893555</v>
      </c>
      <c r="F5000" s="8">
        <v>1.7743106873389304E-3</v>
      </c>
      <c r="G5000" s="8" t="s">
        <v>111</v>
      </c>
      <c r="H5000" s="8" t="b">
        <v>0</v>
      </c>
    </row>
    <row r="5001" spans="1:8">
      <c r="A5001" s="8">
        <v>145</v>
      </c>
      <c r="B5001" s="8" t="s">
        <v>112</v>
      </c>
      <c r="C5001" s="8">
        <v>29</v>
      </c>
      <c r="D5001" s="8" t="s">
        <v>68</v>
      </c>
      <c r="E5001" s="8">
        <v>0.95908790826797485</v>
      </c>
      <c r="F5001" s="8">
        <v>-3.4338345169724433E-4</v>
      </c>
      <c r="G5001" s="8" t="s">
        <v>111</v>
      </c>
      <c r="H5001" s="8" t="b">
        <v>0</v>
      </c>
    </row>
    <row r="5002" spans="1:8">
      <c r="A5002" s="8">
        <v>145</v>
      </c>
      <c r="B5002" s="8" t="s">
        <v>112</v>
      </c>
      <c r="C5002" s="8">
        <v>30</v>
      </c>
      <c r="D5002" s="8" t="s">
        <v>68</v>
      </c>
      <c r="E5002" s="8">
        <v>0.9608306884765625</v>
      </c>
      <c r="F5002" s="8">
        <v>2.9921350881480973E-4</v>
      </c>
      <c r="G5002" s="8" t="s">
        <v>111</v>
      </c>
      <c r="H5002" s="8" t="b">
        <v>0</v>
      </c>
    </row>
    <row r="5003" spans="1:8">
      <c r="A5003" s="8">
        <v>145</v>
      </c>
      <c r="B5003" s="8" t="s">
        <v>112</v>
      </c>
      <c r="C5003" s="8">
        <v>31</v>
      </c>
      <c r="D5003" s="8" t="s">
        <v>68</v>
      </c>
      <c r="E5003" s="8">
        <v>0.96343588829040527</v>
      </c>
      <c r="F5003" s="8">
        <v>1.8042300745819907E-3</v>
      </c>
      <c r="G5003" s="8" t="s">
        <v>111</v>
      </c>
      <c r="H5003" s="8" t="b">
        <v>0</v>
      </c>
    </row>
    <row r="5004" spans="1:8">
      <c r="A5004" s="8">
        <v>145</v>
      </c>
      <c r="B5004" s="8" t="s">
        <v>112</v>
      </c>
      <c r="C5004" s="8">
        <v>32</v>
      </c>
      <c r="D5004" s="8" t="s">
        <v>68</v>
      </c>
      <c r="E5004" s="8">
        <v>0.96386063098907471</v>
      </c>
      <c r="F5004" s="8">
        <v>1.1287895251759429E-3</v>
      </c>
      <c r="G5004" s="8" t="s">
        <v>111</v>
      </c>
      <c r="H5004" s="8" t="b">
        <v>0</v>
      </c>
    </row>
    <row r="5005" spans="1:8">
      <c r="A5005" s="8">
        <v>145</v>
      </c>
      <c r="B5005" s="8" t="s">
        <v>112</v>
      </c>
      <c r="C5005" s="8">
        <v>33</v>
      </c>
      <c r="D5005" s="8" t="s">
        <v>68</v>
      </c>
      <c r="E5005" s="8">
        <v>0.96111971139907837</v>
      </c>
      <c r="F5005" s="8">
        <v>-2.7123133128959874E-3</v>
      </c>
      <c r="G5005" s="8" t="s">
        <v>111</v>
      </c>
      <c r="H5005" s="8" t="b">
        <v>0</v>
      </c>
    </row>
    <row r="5006" spans="1:8">
      <c r="A5006" s="8">
        <v>145</v>
      </c>
      <c r="B5006" s="8" t="s">
        <v>112</v>
      </c>
      <c r="C5006" s="8">
        <v>34</v>
      </c>
      <c r="D5006" s="8" t="s">
        <v>68</v>
      </c>
      <c r="E5006" s="8">
        <v>0.96492230892181396</v>
      </c>
      <c r="F5006" s="8">
        <v>-9.8990382359841027E-6</v>
      </c>
      <c r="G5006" s="8" t="s">
        <v>111</v>
      </c>
      <c r="H5006" s="8" t="b">
        <v>0</v>
      </c>
    </row>
    <row r="5007" spans="1:8">
      <c r="A5007" s="8">
        <v>145</v>
      </c>
      <c r="B5007" s="8" t="s">
        <v>112</v>
      </c>
      <c r="C5007" s="8">
        <v>35</v>
      </c>
      <c r="D5007" s="8" t="s">
        <v>68</v>
      </c>
      <c r="E5007" s="8">
        <v>0.96327632665634155</v>
      </c>
      <c r="F5007" s="8">
        <v>-2.7560645517838776E-3</v>
      </c>
      <c r="G5007" s="8" t="s">
        <v>111</v>
      </c>
      <c r="H5007" s="8" t="b">
        <v>0</v>
      </c>
    </row>
    <row r="5008" spans="1:8">
      <c r="A5008" s="8">
        <v>145</v>
      </c>
      <c r="B5008" s="8" t="s">
        <v>112</v>
      </c>
      <c r="C5008" s="8">
        <v>36</v>
      </c>
      <c r="D5008" s="8" t="s">
        <v>68</v>
      </c>
      <c r="E5008" s="8">
        <v>0.97094094753265381</v>
      </c>
      <c r="F5008" s="8">
        <v>3.8083730764527858E-3</v>
      </c>
      <c r="G5008" s="8" t="s">
        <v>111</v>
      </c>
      <c r="H5008" s="8" t="b">
        <v>0</v>
      </c>
    </row>
    <row r="5009" spans="1:8">
      <c r="A5009" s="8">
        <v>145</v>
      </c>
      <c r="B5009" s="8" t="s">
        <v>112</v>
      </c>
      <c r="C5009" s="8">
        <v>37</v>
      </c>
      <c r="D5009" s="8" t="s">
        <v>68</v>
      </c>
      <c r="E5009" s="8">
        <v>0.9763825535774231</v>
      </c>
      <c r="F5009" s="8">
        <v>8.1497958731464801E-3</v>
      </c>
      <c r="G5009" s="8" t="s">
        <v>111</v>
      </c>
      <c r="H5009" s="8" t="b">
        <v>0</v>
      </c>
    </row>
    <row r="5010" spans="1:8">
      <c r="A5010" s="8">
        <v>145</v>
      </c>
      <c r="B5010" s="8" t="s">
        <v>112</v>
      </c>
      <c r="C5010" s="8">
        <v>38</v>
      </c>
      <c r="D5010" s="8" t="s">
        <v>68</v>
      </c>
      <c r="E5010" s="8">
        <v>0.97391849756240845</v>
      </c>
      <c r="F5010" s="8">
        <v>4.5855566100563502E-3</v>
      </c>
      <c r="G5010" s="8" t="s">
        <v>111</v>
      </c>
      <c r="H5010" s="8" t="b">
        <v>0</v>
      </c>
    </row>
    <row r="5011" spans="1:8">
      <c r="A5011" s="8">
        <v>145</v>
      </c>
      <c r="B5011" s="8" t="s">
        <v>112</v>
      </c>
      <c r="C5011" s="8">
        <v>39</v>
      </c>
      <c r="D5011" s="8" t="s">
        <v>68</v>
      </c>
      <c r="E5011" s="8">
        <v>0.96982818841934204</v>
      </c>
      <c r="F5011" s="8">
        <v>-6.04935781085648E-4</v>
      </c>
      <c r="G5011" s="8" t="s">
        <v>111</v>
      </c>
      <c r="H5011" s="8" t="b">
        <v>0</v>
      </c>
    </row>
    <row r="5012" spans="1:8">
      <c r="A5012" s="8">
        <v>145</v>
      </c>
      <c r="B5012" s="8" t="s">
        <v>112</v>
      </c>
      <c r="C5012" s="8">
        <v>40</v>
      </c>
      <c r="D5012" s="8" t="s">
        <v>68</v>
      </c>
      <c r="E5012" s="8">
        <v>0.9727628231048584</v>
      </c>
      <c r="F5012" s="8">
        <v>1.229515656355117E-3</v>
      </c>
      <c r="G5012" s="8" t="s">
        <v>111</v>
      </c>
      <c r="H5012" s="8" t="b">
        <v>0</v>
      </c>
    </row>
    <row r="5013" spans="1:8">
      <c r="A5013" s="8">
        <v>145</v>
      </c>
      <c r="B5013" s="8" t="s">
        <v>112</v>
      </c>
      <c r="C5013" s="8">
        <v>41</v>
      </c>
      <c r="D5013" s="8" t="s">
        <v>68</v>
      </c>
      <c r="E5013" s="8">
        <v>0.9747501015663147</v>
      </c>
      <c r="F5013" s="8">
        <v>2.1166108697359344E-3</v>
      </c>
      <c r="G5013" s="8" t="s">
        <v>111</v>
      </c>
      <c r="H5013" s="8" t="b">
        <v>0</v>
      </c>
    </row>
    <row r="5014" spans="1:8">
      <c r="A5014" s="8">
        <v>145</v>
      </c>
      <c r="B5014" s="8" t="s">
        <v>112</v>
      </c>
      <c r="C5014" s="8">
        <v>42</v>
      </c>
      <c r="D5014" s="8" t="s">
        <v>68</v>
      </c>
      <c r="E5014" s="8">
        <v>0.97205561399459839</v>
      </c>
      <c r="F5014" s="8">
        <v>-1.6780599500559666E-3</v>
      </c>
      <c r="G5014" s="8" t="s">
        <v>111</v>
      </c>
      <c r="H5014" s="8" t="b">
        <v>0</v>
      </c>
    </row>
    <row r="5015" spans="1:8">
      <c r="A5015" s="8">
        <v>145</v>
      </c>
      <c r="B5015" s="8" t="s">
        <v>112</v>
      </c>
      <c r="C5015" s="8">
        <v>43</v>
      </c>
      <c r="D5015" s="8" t="s">
        <v>68</v>
      </c>
      <c r="E5015" s="8">
        <v>0.969085693359375</v>
      </c>
      <c r="F5015" s="8">
        <v>-5.7481638333549481E-3</v>
      </c>
      <c r="G5015" s="8" t="s">
        <v>111</v>
      </c>
      <c r="H5015" s="8" t="b">
        <v>0</v>
      </c>
    </row>
    <row r="5016" spans="1:8">
      <c r="A5016" s="8">
        <v>145</v>
      </c>
      <c r="B5016" s="8" t="s">
        <v>112</v>
      </c>
      <c r="C5016" s="8">
        <v>44</v>
      </c>
      <c r="D5016" s="8" t="s">
        <v>68</v>
      </c>
      <c r="E5016" s="8">
        <v>0.96946978569030762</v>
      </c>
      <c r="F5016" s="8">
        <v>-6.4642547504978123E-3</v>
      </c>
      <c r="G5016" s="8" t="s">
        <v>111</v>
      </c>
      <c r="H5016" s="8" t="b">
        <v>0</v>
      </c>
    </row>
    <row r="5017" spans="1:8">
      <c r="A5017" s="8">
        <v>145</v>
      </c>
      <c r="B5017" s="8" t="s">
        <v>112</v>
      </c>
      <c r="C5017" s="8">
        <v>45</v>
      </c>
      <c r="D5017" s="8" t="s">
        <v>68</v>
      </c>
      <c r="E5017" s="8">
        <v>0.9691692590713501</v>
      </c>
      <c r="F5017" s="8">
        <v>-7.8649646175309243E-3</v>
      </c>
      <c r="G5017" s="8" t="s">
        <v>111</v>
      </c>
      <c r="H5017" s="8" t="b">
        <v>0</v>
      </c>
    </row>
    <row r="5018" spans="1:8">
      <c r="A5018" s="8">
        <v>146</v>
      </c>
      <c r="B5018" s="8" t="s">
        <v>113</v>
      </c>
      <c r="C5018" s="8">
        <v>1</v>
      </c>
      <c r="D5018" s="8" t="s">
        <v>60</v>
      </c>
      <c r="E5018" s="8">
        <v>0.53766715526580811</v>
      </c>
      <c r="F5018" s="8">
        <v>3.8158531140409474E-3</v>
      </c>
      <c r="G5018" s="8" t="s">
        <v>111</v>
      </c>
      <c r="H5018" s="8" t="b">
        <v>0</v>
      </c>
    </row>
    <row r="5019" spans="1:8">
      <c r="A5019" s="8">
        <v>146</v>
      </c>
      <c r="B5019" s="8" t="s">
        <v>113</v>
      </c>
      <c r="C5019" s="8">
        <v>2</v>
      </c>
      <c r="D5019" s="8" t="s">
        <v>60</v>
      </c>
      <c r="E5019" s="8">
        <v>0.53970861434936523</v>
      </c>
      <c r="F5019" s="8">
        <v>5.762704711896295E-3</v>
      </c>
      <c r="G5019" s="8" t="s">
        <v>111</v>
      </c>
      <c r="H5019" s="8" t="b">
        <v>0</v>
      </c>
    </row>
    <row r="5020" spans="1:8">
      <c r="A5020" s="8">
        <v>146</v>
      </c>
      <c r="B5020" s="8" t="s">
        <v>113</v>
      </c>
      <c r="C5020" s="8">
        <v>3</v>
      </c>
      <c r="D5020" s="8" t="s">
        <v>60</v>
      </c>
      <c r="E5020" s="8">
        <v>0.539905846118927</v>
      </c>
      <c r="F5020" s="8">
        <v>5.8653289957563927E-3</v>
      </c>
      <c r="G5020" s="8" t="s">
        <v>111</v>
      </c>
      <c r="H5020" s="8" t="b">
        <v>0</v>
      </c>
    </row>
    <row r="5021" spans="1:8">
      <c r="A5021" s="8">
        <v>146</v>
      </c>
      <c r="B5021" s="8" t="s">
        <v>113</v>
      </c>
      <c r="C5021" s="8">
        <v>4</v>
      </c>
      <c r="D5021" s="8" t="s">
        <v>60</v>
      </c>
      <c r="E5021" s="8">
        <v>0.53442209959030151</v>
      </c>
      <c r="F5021" s="8">
        <v>2.8697498142923487E-4</v>
      </c>
      <c r="G5021" s="8" t="s">
        <v>111</v>
      </c>
      <c r="H5021" s="8" t="b">
        <v>0</v>
      </c>
    </row>
    <row r="5022" spans="1:8">
      <c r="A5022" s="8">
        <v>146</v>
      </c>
      <c r="B5022" s="8" t="s">
        <v>113</v>
      </c>
      <c r="C5022" s="8">
        <v>5</v>
      </c>
      <c r="D5022" s="8" t="s">
        <v>60</v>
      </c>
      <c r="E5022" s="8">
        <v>0.53261685371398926</v>
      </c>
      <c r="F5022" s="8">
        <v>-1.6128783805848018E-3</v>
      </c>
      <c r="G5022" s="8" t="s">
        <v>111</v>
      </c>
      <c r="H5022" s="8" t="b">
        <v>0</v>
      </c>
    </row>
    <row r="5023" spans="1:8">
      <c r="A5023" s="8">
        <v>146</v>
      </c>
      <c r="B5023" s="8" t="s">
        <v>113</v>
      </c>
      <c r="C5023" s="8">
        <v>6</v>
      </c>
      <c r="D5023" s="8" t="s">
        <v>60</v>
      </c>
      <c r="E5023" s="8">
        <v>0.53579533100128174</v>
      </c>
      <c r="F5023" s="8">
        <v>1.4709914210060088E-3</v>
      </c>
      <c r="G5023" s="8" t="s">
        <v>111</v>
      </c>
      <c r="H5023" s="8" t="b">
        <v>0</v>
      </c>
    </row>
    <row r="5024" spans="1:8">
      <c r="A5024" s="8">
        <v>146</v>
      </c>
      <c r="B5024" s="8" t="s">
        <v>113</v>
      </c>
      <c r="C5024" s="8">
        <v>7</v>
      </c>
      <c r="D5024" s="8" t="s">
        <v>60</v>
      </c>
      <c r="E5024" s="8">
        <v>0.53613096475601196</v>
      </c>
      <c r="F5024" s="8">
        <v>1.7120176900345635E-3</v>
      </c>
      <c r="G5024" s="8" t="s">
        <v>111</v>
      </c>
      <c r="H5024" s="8" t="b">
        <v>0</v>
      </c>
    </row>
    <row r="5025" spans="1:8">
      <c r="A5025" s="8">
        <v>146</v>
      </c>
      <c r="B5025" s="8" t="s">
        <v>113</v>
      </c>
      <c r="C5025" s="8">
        <v>8</v>
      </c>
      <c r="D5025" s="8" t="s">
        <v>60</v>
      </c>
      <c r="E5025" s="8">
        <v>0.53576821088790894</v>
      </c>
      <c r="F5025" s="8">
        <v>1.2546563362297552E-3</v>
      </c>
      <c r="G5025" s="8" t="s">
        <v>111</v>
      </c>
      <c r="H5025" s="8" t="b">
        <v>0</v>
      </c>
    </row>
    <row r="5026" spans="1:8">
      <c r="A5026" s="8">
        <v>146</v>
      </c>
      <c r="B5026" s="8" t="s">
        <v>113</v>
      </c>
      <c r="C5026" s="8">
        <v>9</v>
      </c>
      <c r="D5026" s="8" t="s">
        <v>60</v>
      </c>
      <c r="E5026" s="8">
        <v>0.53466057777404785</v>
      </c>
      <c r="F5026" s="8">
        <v>5.2415736667001304E-5</v>
      </c>
      <c r="G5026" s="8" t="s">
        <v>111</v>
      </c>
      <c r="H5026" s="8" t="b">
        <v>0</v>
      </c>
    </row>
    <row r="5027" spans="1:8">
      <c r="A5027" s="8">
        <v>146</v>
      </c>
      <c r="B5027" s="8" t="s">
        <v>113</v>
      </c>
      <c r="C5027" s="8">
        <v>10</v>
      </c>
      <c r="D5027" s="8" t="s">
        <v>60</v>
      </c>
      <c r="E5027" s="8">
        <v>0.53489112854003906</v>
      </c>
      <c r="F5027" s="8">
        <v>1.8835901695654238E-4</v>
      </c>
      <c r="G5027" s="8" t="s">
        <v>111</v>
      </c>
      <c r="H5027" s="8" t="b">
        <v>0</v>
      </c>
    </row>
    <row r="5028" spans="1:8">
      <c r="A5028" s="8">
        <v>146</v>
      </c>
      <c r="B5028" s="8" t="s">
        <v>113</v>
      </c>
      <c r="C5028" s="8">
        <v>11</v>
      </c>
      <c r="D5028" s="8" t="s">
        <v>60</v>
      </c>
      <c r="E5028" s="8">
        <v>0.53251969814300537</v>
      </c>
      <c r="F5028" s="8">
        <v>-2.2776788657789299E-3</v>
      </c>
      <c r="G5028" s="8" t="s">
        <v>111</v>
      </c>
      <c r="H5028" s="8" t="b">
        <v>0</v>
      </c>
    </row>
    <row r="5029" spans="1:8">
      <c r="A5029" s="8">
        <v>146</v>
      </c>
      <c r="B5029" s="8" t="s">
        <v>113</v>
      </c>
      <c r="C5029" s="8">
        <v>12</v>
      </c>
      <c r="D5029" s="8" t="s">
        <v>60</v>
      </c>
      <c r="E5029" s="8">
        <v>0.53378582000732422</v>
      </c>
      <c r="F5029" s="8">
        <v>-1.1061644871617521E-3</v>
      </c>
      <c r="G5029" s="8" t="s">
        <v>111</v>
      </c>
      <c r="H5029" s="8" t="b">
        <v>0</v>
      </c>
    </row>
    <row r="5030" spans="1:8">
      <c r="A5030" s="8">
        <v>146</v>
      </c>
      <c r="B5030" s="8" t="s">
        <v>113</v>
      </c>
      <c r="C5030" s="8">
        <v>13</v>
      </c>
      <c r="D5030" s="8" t="s">
        <v>60</v>
      </c>
      <c r="E5030" s="8">
        <v>0.53636908531188965</v>
      </c>
      <c r="F5030" s="8">
        <v>1.3824933317020077E-3</v>
      </c>
      <c r="G5030" s="8" t="s">
        <v>111</v>
      </c>
      <c r="H5030" s="8" t="b">
        <v>0</v>
      </c>
    </row>
    <row r="5031" spans="1:8">
      <c r="A5031" s="8">
        <v>146</v>
      </c>
      <c r="B5031" s="8" t="s">
        <v>113</v>
      </c>
      <c r="C5031" s="8">
        <v>14</v>
      </c>
      <c r="D5031" s="8" t="s">
        <v>60</v>
      </c>
      <c r="E5031" s="8">
        <v>0.53367441892623901</v>
      </c>
      <c r="F5031" s="8">
        <v>-1.406780539650408E-3</v>
      </c>
      <c r="G5031" s="8" t="s">
        <v>111</v>
      </c>
      <c r="H5031" s="8" t="b">
        <v>0</v>
      </c>
    </row>
    <row r="5032" spans="1:8">
      <c r="A5032" s="8">
        <v>146</v>
      </c>
      <c r="B5032" s="8" t="s">
        <v>113</v>
      </c>
      <c r="C5032" s="8">
        <v>15</v>
      </c>
      <c r="D5032" s="8" t="s">
        <v>60</v>
      </c>
      <c r="E5032" s="8">
        <v>0.53344899415969849</v>
      </c>
      <c r="F5032" s="8">
        <v>-1.7268127918926052E-3</v>
      </c>
      <c r="G5032" s="8" t="s">
        <v>111</v>
      </c>
      <c r="H5032" s="8" t="b">
        <v>0</v>
      </c>
    </row>
    <row r="5033" spans="1:8">
      <c r="A5033" s="8">
        <v>146</v>
      </c>
      <c r="B5033" s="8" t="s">
        <v>113</v>
      </c>
      <c r="C5033" s="8">
        <v>16</v>
      </c>
      <c r="D5033" s="8" t="s">
        <v>60</v>
      </c>
      <c r="E5033" s="8">
        <v>0.53703367710113525</v>
      </c>
      <c r="F5033" s="8">
        <v>1.7632626638424925E-3</v>
      </c>
      <c r="G5033" s="8" t="s">
        <v>111</v>
      </c>
      <c r="H5033" s="8" t="b">
        <v>0</v>
      </c>
    </row>
    <row r="5034" spans="1:8">
      <c r="A5034" s="8">
        <v>146</v>
      </c>
      <c r="B5034" s="8" t="s">
        <v>113</v>
      </c>
      <c r="C5034" s="8">
        <v>17</v>
      </c>
      <c r="D5034" s="8" t="s">
        <v>60</v>
      </c>
      <c r="E5034" s="8">
        <v>0.53587299585342407</v>
      </c>
      <c r="F5034" s="8">
        <v>5.0797393042952986E-4</v>
      </c>
      <c r="G5034" s="8" t="s">
        <v>111</v>
      </c>
      <c r="H5034" s="8" t="b">
        <v>0</v>
      </c>
    </row>
    <row r="5035" spans="1:8">
      <c r="A5035" s="8">
        <v>146</v>
      </c>
      <c r="B5035" s="8" t="s">
        <v>113</v>
      </c>
      <c r="C5035" s="8">
        <v>18</v>
      </c>
      <c r="D5035" s="8" t="s">
        <v>60</v>
      </c>
      <c r="E5035" s="8">
        <v>0.53496044874191284</v>
      </c>
      <c r="F5035" s="8">
        <v>-4.9918066678337049E-4</v>
      </c>
      <c r="G5035" s="8" t="s">
        <v>111</v>
      </c>
      <c r="H5035" s="8" t="b">
        <v>0</v>
      </c>
    </row>
    <row r="5036" spans="1:8">
      <c r="A5036" s="8">
        <v>146</v>
      </c>
      <c r="B5036" s="8" t="s">
        <v>113</v>
      </c>
      <c r="C5036" s="8">
        <v>19</v>
      </c>
      <c r="D5036" s="8" t="s">
        <v>60</v>
      </c>
      <c r="E5036" s="8">
        <v>0.53759241104125977</v>
      </c>
      <c r="F5036" s="8">
        <v>2.0381741468618836E-3</v>
      </c>
      <c r="G5036" s="8" t="s">
        <v>111</v>
      </c>
      <c r="H5036" s="8" t="b">
        <v>0</v>
      </c>
    </row>
    <row r="5037" spans="1:8">
      <c r="A5037" s="8">
        <v>146</v>
      </c>
      <c r="B5037" s="8" t="s">
        <v>113</v>
      </c>
      <c r="C5037" s="8">
        <v>20</v>
      </c>
      <c r="D5037" s="8" t="s">
        <v>60</v>
      </c>
      <c r="E5037" s="8">
        <v>0.53473836183547974</v>
      </c>
      <c r="F5037" s="8">
        <v>-9.1048254461992674E-4</v>
      </c>
      <c r="G5037" s="8" t="s">
        <v>111</v>
      </c>
      <c r="H5037" s="8" t="b">
        <v>0</v>
      </c>
    </row>
    <row r="5038" spans="1:8">
      <c r="A5038" s="8">
        <v>146</v>
      </c>
      <c r="B5038" s="8" t="s">
        <v>113</v>
      </c>
      <c r="C5038" s="8">
        <v>21</v>
      </c>
      <c r="D5038" s="8" t="s">
        <v>60</v>
      </c>
      <c r="E5038" s="8">
        <v>0.53177779912948608</v>
      </c>
      <c r="F5038" s="8">
        <v>-3.9656527363152493E-3</v>
      </c>
      <c r="G5038" s="8" t="s">
        <v>111</v>
      </c>
      <c r="H5038" s="8" t="b">
        <v>0</v>
      </c>
    </row>
    <row r="5039" spans="1:8">
      <c r="A5039" s="8">
        <v>146</v>
      </c>
      <c r="B5039" s="8" t="s">
        <v>113</v>
      </c>
      <c r="C5039" s="8">
        <v>22</v>
      </c>
      <c r="D5039" s="8" t="s">
        <v>60</v>
      </c>
      <c r="E5039" s="8">
        <v>0.53196918964385986</v>
      </c>
      <c r="F5039" s="8">
        <v>-3.8688697076431394E-3</v>
      </c>
      <c r="G5039" s="8" t="s">
        <v>111</v>
      </c>
      <c r="H5039" s="8" t="b">
        <v>0</v>
      </c>
    </row>
    <row r="5040" spans="1:8">
      <c r="A5040" s="8">
        <v>146</v>
      </c>
      <c r="B5040" s="8" t="s">
        <v>113</v>
      </c>
      <c r="C5040" s="8">
        <v>23</v>
      </c>
      <c r="D5040" s="8" t="s">
        <v>60</v>
      </c>
      <c r="E5040" s="8">
        <v>0.53401672840118408</v>
      </c>
      <c r="F5040" s="8">
        <v>-1.9159384360207016E-3</v>
      </c>
      <c r="G5040" s="8" t="s">
        <v>111</v>
      </c>
      <c r="H5040" s="8" t="b">
        <v>0</v>
      </c>
    </row>
    <row r="5041" spans="1:8">
      <c r="A5041" s="8">
        <v>146</v>
      </c>
      <c r="B5041" s="8" t="s">
        <v>113</v>
      </c>
      <c r="C5041" s="8">
        <v>24</v>
      </c>
      <c r="D5041" s="8" t="s">
        <v>60</v>
      </c>
      <c r="E5041" s="8">
        <v>0.53490203619003296</v>
      </c>
      <c r="F5041" s="8">
        <v>-1.1252381328734945E-3</v>
      </c>
      <c r="G5041" s="8" t="s">
        <v>111</v>
      </c>
      <c r="H5041" s="8" t="b">
        <v>0</v>
      </c>
    </row>
    <row r="5042" spans="1:8">
      <c r="A5042" s="8">
        <v>146</v>
      </c>
      <c r="B5042" s="8" t="s">
        <v>113</v>
      </c>
      <c r="C5042" s="8">
        <v>25</v>
      </c>
      <c r="D5042" s="8" t="s">
        <v>60</v>
      </c>
      <c r="E5042" s="8">
        <v>0.53687554597854614</v>
      </c>
      <c r="F5042" s="8">
        <v>7.5366416993801909E-4</v>
      </c>
      <c r="G5042" s="8" t="s">
        <v>111</v>
      </c>
      <c r="H5042" s="8" t="b">
        <v>0</v>
      </c>
    </row>
    <row r="5043" spans="1:8">
      <c r="A5043" s="8">
        <v>146</v>
      </c>
      <c r="B5043" s="8" t="s">
        <v>113</v>
      </c>
      <c r="C5043" s="8">
        <v>26</v>
      </c>
      <c r="D5043" s="8" t="s">
        <v>60</v>
      </c>
      <c r="E5043" s="8">
        <v>0.53372645378112793</v>
      </c>
      <c r="F5043" s="8">
        <v>-2.4900355131819746E-3</v>
      </c>
      <c r="G5043" s="8" t="s">
        <v>111</v>
      </c>
      <c r="H5043" s="8" t="b">
        <v>0</v>
      </c>
    </row>
    <row r="5044" spans="1:8">
      <c r="A5044" s="8">
        <v>146</v>
      </c>
      <c r="B5044" s="8" t="s">
        <v>113</v>
      </c>
      <c r="C5044" s="8">
        <v>27</v>
      </c>
      <c r="D5044" s="8" t="s">
        <v>60</v>
      </c>
      <c r="E5044" s="8">
        <v>0.53385680913925171</v>
      </c>
      <c r="F5044" s="8">
        <v>-2.4542876407598652E-3</v>
      </c>
      <c r="G5044" s="8" t="s">
        <v>111</v>
      </c>
      <c r="H5044" s="8" t="b">
        <v>0</v>
      </c>
    </row>
    <row r="5045" spans="1:8">
      <c r="A5045" s="8">
        <v>146</v>
      </c>
      <c r="B5045" s="8" t="s">
        <v>113</v>
      </c>
      <c r="C5045" s="8">
        <v>28</v>
      </c>
      <c r="D5045" s="8" t="s">
        <v>60</v>
      </c>
      <c r="E5045" s="8">
        <v>0.53723794221878052</v>
      </c>
      <c r="F5045" s="8">
        <v>8.3223795306727342E-4</v>
      </c>
      <c r="G5045" s="8" t="s">
        <v>111</v>
      </c>
      <c r="H5045" s="8" t="b">
        <v>0</v>
      </c>
    </row>
    <row r="5046" spans="1:8">
      <c r="A5046" s="8">
        <v>146</v>
      </c>
      <c r="B5046" s="8" t="s">
        <v>113</v>
      </c>
      <c r="C5046" s="8">
        <v>29</v>
      </c>
      <c r="D5046" s="8" t="s">
        <v>60</v>
      </c>
      <c r="E5046" s="8">
        <v>0.53473579883575439</v>
      </c>
      <c r="F5046" s="8">
        <v>-1.7645129156606304E-3</v>
      </c>
      <c r="G5046" s="8" t="s">
        <v>111</v>
      </c>
      <c r="H5046" s="8" t="b">
        <v>0</v>
      </c>
    </row>
    <row r="5047" spans="1:8">
      <c r="A5047" s="8">
        <v>146</v>
      </c>
      <c r="B5047" s="8" t="s">
        <v>113</v>
      </c>
      <c r="C5047" s="8">
        <v>30</v>
      </c>
      <c r="D5047" s="8" t="s">
        <v>60</v>
      </c>
      <c r="E5047" s="8">
        <v>0.53461992740631104</v>
      </c>
      <c r="F5047" s="8">
        <v>-1.9749918308056597E-3</v>
      </c>
      <c r="G5047" s="8" t="s">
        <v>111</v>
      </c>
      <c r="H5047" s="8" t="b">
        <v>0</v>
      </c>
    </row>
    <row r="5048" spans="1:8">
      <c r="A5048" s="8">
        <v>146</v>
      </c>
      <c r="B5048" s="8" t="s">
        <v>113</v>
      </c>
      <c r="C5048" s="8">
        <v>31</v>
      </c>
      <c r="D5048" s="8" t="s">
        <v>60</v>
      </c>
      <c r="E5048" s="8">
        <v>0.53798151016235352</v>
      </c>
      <c r="F5048" s="8">
        <v>1.2919834395351509E-3</v>
      </c>
      <c r="G5048" s="8" t="s">
        <v>111</v>
      </c>
      <c r="H5048" s="8" t="b">
        <v>0</v>
      </c>
    </row>
    <row r="5049" spans="1:8">
      <c r="A5049" s="8">
        <v>146</v>
      </c>
      <c r="B5049" s="8" t="s">
        <v>113</v>
      </c>
      <c r="C5049" s="8">
        <v>32</v>
      </c>
      <c r="D5049" s="8" t="s">
        <v>60</v>
      </c>
      <c r="E5049" s="8">
        <v>0.53760713338851929</v>
      </c>
      <c r="F5049" s="8">
        <v>8.2299917999914139E-4</v>
      </c>
      <c r="G5049" s="8" t="s">
        <v>111</v>
      </c>
      <c r="H5049" s="8" t="b">
        <v>0</v>
      </c>
    </row>
    <row r="5050" spans="1:8">
      <c r="A5050" s="8">
        <v>146</v>
      </c>
      <c r="B5050" s="8" t="s">
        <v>113</v>
      </c>
      <c r="C5050" s="8">
        <v>33</v>
      </c>
      <c r="D5050" s="8" t="s">
        <v>60</v>
      </c>
      <c r="E5050" s="8">
        <v>0.53780120611190796</v>
      </c>
      <c r="F5050" s="8">
        <v>9.2246441768614339E-4</v>
      </c>
      <c r="G5050" s="8" t="s">
        <v>111</v>
      </c>
      <c r="H5050" s="8" t="b">
        <v>0</v>
      </c>
    </row>
    <row r="5051" spans="1:8">
      <c r="A5051" s="8">
        <v>146</v>
      </c>
      <c r="B5051" s="8" t="s">
        <v>113</v>
      </c>
      <c r="C5051" s="8">
        <v>34</v>
      </c>
      <c r="D5051" s="8" t="s">
        <v>60</v>
      </c>
      <c r="E5051" s="8">
        <v>0.53809899091720581</v>
      </c>
      <c r="F5051" s="8">
        <v>1.1256417372823252E-3</v>
      </c>
      <c r="G5051" s="8" t="s">
        <v>111</v>
      </c>
      <c r="H5051" s="8" t="b">
        <v>0</v>
      </c>
    </row>
    <row r="5052" spans="1:8">
      <c r="A5052" s="8">
        <v>146</v>
      </c>
      <c r="B5052" s="8" t="s">
        <v>113</v>
      </c>
      <c r="C5052" s="8">
        <v>35</v>
      </c>
      <c r="D5052" s="8" t="s">
        <v>60</v>
      </c>
      <c r="E5052" s="8">
        <v>0.53824353218078613</v>
      </c>
      <c r="F5052" s="8">
        <v>1.1755755151608665E-3</v>
      </c>
      <c r="G5052" s="8" t="s">
        <v>111</v>
      </c>
      <c r="H5052" s="8" t="b">
        <v>0</v>
      </c>
    </row>
    <row r="5053" spans="1:8">
      <c r="A5053" s="8">
        <v>146</v>
      </c>
      <c r="B5053" s="8" t="s">
        <v>113</v>
      </c>
      <c r="C5053" s="8">
        <v>36</v>
      </c>
      <c r="D5053" s="8" t="s">
        <v>60</v>
      </c>
      <c r="E5053" s="8">
        <v>0.53772139549255371</v>
      </c>
      <c r="F5053" s="8">
        <v>5.5883134122677468E-4</v>
      </c>
      <c r="G5053" s="8" t="s">
        <v>111</v>
      </c>
      <c r="H5053" s="8" t="b">
        <v>0</v>
      </c>
    </row>
    <row r="5054" spans="1:8">
      <c r="A5054" s="8">
        <v>146</v>
      </c>
      <c r="B5054" s="8" t="s">
        <v>113</v>
      </c>
      <c r="C5054" s="8">
        <v>37</v>
      </c>
      <c r="D5054" s="8" t="s">
        <v>60</v>
      </c>
      <c r="E5054" s="8">
        <v>0.53693127632141113</v>
      </c>
      <c r="F5054" s="8">
        <v>-3.2589531561747327E-4</v>
      </c>
      <c r="G5054" s="8" t="s">
        <v>111</v>
      </c>
      <c r="H5054" s="8" t="b">
        <v>0</v>
      </c>
    </row>
    <row r="5055" spans="1:8">
      <c r="A5055" s="8">
        <v>146</v>
      </c>
      <c r="B5055" s="8" t="s">
        <v>113</v>
      </c>
      <c r="C5055" s="8">
        <v>38</v>
      </c>
      <c r="D5055" s="8" t="s">
        <v>60</v>
      </c>
      <c r="E5055" s="8">
        <v>0.53803586959838867</v>
      </c>
      <c r="F5055" s="8">
        <v>6.8409047565828483E-4</v>
      </c>
      <c r="G5055" s="8" t="s">
        <v>111</v>
      </c>
      <c r="H5055" s="8" t="b">
        <v>0</v>
      </c>
    </row>
    <row r="5056" spans="1:8">
      <c r="A5056" s="8">
        <v>146</v>
      </c>
      <c r="B5056" s="8" t="s">
        <v>113</v>
      </c>
      <c r="C5056" s="8">
        <v>39</v>
      </c>
      <c r="D5056" s="8" t="s">
        <v>60</v>
      </c>
      <c r="E5056" s="8">
        <v>0.53606635332107544</v>
      </c>
      <c r="F5056" s="8">
        <v>-1.3800332873566174E-3</v>
      </c>
      <c r="G5056" s="8" t="s">
        <v>111</v>
      </c>
      <c r="H5056" s="8" t="b">
        <v>0</v>
      </c>
    </row>
    <row r="5057" spans="1:8">
      <c r="A5057" s="8">
        <v>146</v>
      </c>
      <c r="B5057" s="8" t="s">
        <v>113</v>
      </c>
      <c r="C5057" s="8">
        <v>40</v>
      </c>
      <c r="D5057" s="8" t="s">
        <v>60</v>
      </c>
      <c r="E5057" s="8">
        <v>0.53656381368637085</v>
      </c>
      <c r="F5057" s="8">
        <v>-9.7718040776287709E-4</v>
      </c>
      <c r="G5057" s="8" t="s">
        <v>111</v>
      </c>
      <c r="H5057" s="8" t="b">
        <v>0</v>
      </c>
    </row>
    <row r="5058" spans="1:8">
      <c r="A5058" s="8">
        <v>146</v>
      </c>
      <c r="B5058" s="8" t="s">
        <v>113</v>
      </c>
      <c r="C5058" s="8">
        <v>41</v>
      </c>
      <c r="D5058" s="8" t="s">
        <v>60</v>
      </c>
      <c r="E5058" s="8">
        <v>0.54095566272735596</v>
      </c>
      <c r="F5058" s="8">
        <v>3.3200611475204494E-3</v>
      </c>
      <c r="G5058" s="8" t="s">
        <v>111</v>
      </c>
      <c r="H5058" s="8" t="b">
        <v>0</v>
      </c>
    </row>
    <row r="5059" spans="1:8">
      <c r="A5059" s="8">
        <v>146</v>
      </c>
      <c r="B5059" s="8" t="s">
        <v>113</v>
      </c>
      <c r="C5059" s="8">
        <v>42</v>
      </c>
      <c r="D5059" s="8" t="s">
        <v>60</v>
      </c>
      <c r="E5059" s="8">
        <v>0.54071342945098877</v>
      </c>
      <c r="F5059" s="8">
        <v>2.9832203854515921E-3</v>
      </c>
      <c r="G5059" s="8" t="s">
        <v>111</v>
      </c>
      <c r="H5059" s="8" t="b">
        <v>0</v>
      </c>
    </row>
    <row r="5060" spans="1:8">
      <c r="A5060" s="8">
        <v>146</v>
      </c>
      <c r="B5060" s="8" t="s">
        <v>113</v>
      </c>
      <c r="C5060" s="8">
        <v>43</v>
      </c>
      <c r="D5060" s="8" t="s">
        <v>60</v>
      </c>
      <c r="E5060" s="8">
        <v>0.5389176607131958</v>
      </c>
      <c r="F5060" s="8">
        <v>1.0928441619569534E-3</v>
      </c>
      <c r="G5060" s="8" t="s">
        <v>111</v>
      </c>
      <c r="H5060" s="8" t="b">
        <v>0</v>
      </c>
    </row>
    <row r="5061" spans="1:8">
      <c r="A5061" s="8">
        <v>146</v>
      </c>
      <c r="B5061" s="8" t="s">
        <v>113</v>
      </c>
      <c r="C5061" s="8">
        <v>44</v>
      </c>
      <c r="D5061" s="8" t="s">
        <v>60</v>
      </c>
      <c r="E5061" s="8">
        <v>0.53761577606201172</v>
      </c>
      <c r="F5061" s="8">
        <v>-3.0364797492890956E-4</v>
      </c>
      <c r="G5061" s="8" t="s">
        <v>111</v>
      </c>
      <c r="H5061" s="8" t="b">
        <v>0</v>
      </c>
    </row>
    <row r="5062" spans="1:8">
      <c r="A5062" s="8">
        <v>146</v>
      </c>
      <c r="B5062" s="8" t="s">
        <v>113</v>
      </c>
      <c r="C5062" s="8">
        <v>45</v>
      </c>
      <c r="D5062" s="8" t="s">
        <v>60</v>
      </c>
      <c r="E5062" s="8">
        <v>0.54159200191497803</v>
      </c>
      <c r="F5062" s="8">
        <v>3.5779703923357292E-3</v>
      </c>
      <c r="G5062" s="8" t="s">
        <v>111</v>
      </c>
      <c r="H5062" s="8" t="b">
        <v>0</v>
      </c>
    </row>
    <row r="5063" spans="1:8">
      <c r="A5063" s="8">
        <v>146</v>
      </c>
      <c r="B5063" s="8" t="s">
        <v>113</v>
      </c>
      <c r="C5063" s="8">
        <v>1</v>
      </c>
      <c r="D5063" s="8" t="s">
        <v>66</v>
      </c>
      <c r="E5063" s="8">
        <v>2.6843690872192383</v>
      </c>
      <c r="F5063" s="8">
        <v>-2.0453534436548508E-2</v>
      </c>
      <c r="G5063" s="8" t="s">
        <v>111</v>
      </c>
      <c r="H5063" s="8" t="b">
        <v>0</v>
      </c>
    </row>
    <row r="5064" spans="1:8">
      <c r="A5064" s="8">
        <v>146</v>
      </c>
      <c r="B5064" s="8" t="s">
        <v>113</v>
      </c>
      <c r="C5064" s="8">
        <v>2</v>
      </c>
      <c r="D5064" s="8" t="s">
        <v>66</v>
      </c>
      <c r="E5064" s="8">
        <v>2.6894445419311523</v>
      </c>
      <c r="F5064" s="8">
        <v>-1.7505362474129142E-2</v>
      </c>
      <c r="G5064" s="8" t="s">
        <v>111</v>
      </c>
      <c r="H5064" s="8" t="b">
        <v>0</v>
      </c>
    </row>
    <row r="5065" spans="1:8">
      <c r="A5065" s="8">
        <v>146</v>
      </c>
      <c r="B5065" s="8" t="s">
        <v>113</v>
      </c>
      <c r="C5065" s="8">
        <v>3</v>
      </c>
      <c r="D5065" s="8" t="s">
        <v>66</v>
      </c>
      <c r="E5065" s="8">
        <v>2.7049117088317871</v>
      </c>
      <c r="F5065" s="8">
        <v>-4.165478322989075E-3</v>
      </c>
      <c r="G5065" s="8" t="s">
        <v>111</v>
      </c>
      <c r="H5065" s="8" t="b">
        <v>0</v>
      </c>
    </row>
    <row r="5066" spans="1:8">
      <c r="A5066" s="8">
        <v>146</v>
      </c>
      <c r="B5066" s="8" t="s">
        <v>113</v>
      </c>
      <c r="C5066" s="8">
        <v>4</v>
      </c>
      <c r="D5066" s="8" t="s">
        <v>66</v>
      </c>
      <c r="E5066" s="8">
        <v>2.7087564468383789</v>
      </c>
      <c r="F5066" s="8">
        <v>-2.4480230658919747E-3</v>
      </c>
      <c r="G5066" s="8" t="s">
        <v>111</v>
      </c>
      <c r="H5066" s="8" t="b">
        <v>0</v>
      </c>
    </row>
    <row r="5067" spans="1:8">
      <c r="A5067" s="8">
        <v>146</v>
      </c>
      <c r="B5067" s="8" t="s">
        <v>113</v>
      </c>
      <c r="C5067" s="8">
        <v>5</v>
      </c>
      <c r="D5067" s="8" t="s">
        <v>66</v>
      </c>
      <c r="E5067" s="8">
        <v>2.7049431800842285</v>
      </c>
      <c r="F5067" s="8">
        <v>-8.388572569537062E-3</v>
      </c>
      <c r="G5067" s="8" t="s">
        <v>111</v>
      </c>
      <c r="H5067" s="8" t="b">
        <v>0</v>
      </c>
    </row>
    <row r="5068" spans="1:8">
      <c r="A5068" s="8">
        <v>146</v>
      </c>
      <c r="B5068" s="8" t="s">
        <v>113</v>
      </c>
      <c r="C5068" s="8">
        <v>6</v>
      </c>
      <c r="D5068" s="8" t="s">
        <v>66</v>
      </c>
      <c r="E5068" s="8">
        <v>2.7112801074981689</v>
      </c>
      <c r="F5068" s="8">
        <v>-4.178927905091329E-3</v>
      </c>
      <c r="G5068" s="8" t="s">
        <v>111</v>
      </c>
      <c r="H5068" s="8" t="b">
        <v>0</v>
      </c>
    </row>
    <row r="5069" spans="1:8">
      <c r="A5069" s="8">
        <v>146</v>
      </c>
      <c r="B5069" s="8" t="s">
        <v>113</v>
      </c>
      <c r="C5069" s="8">
        <v>7</v>
      </c>
      <c r="D5069" s="8" t="s">
        <v>66</v>
      </c>
      <c r="E5069" s="8">
        <v>2.7138032913208008</v>
      </c>
      <c r="F5069" s="8">
        <v>-3.7830268319541897E-3</v>
      </c>
      <c r="G5069" s="8" t="s">
        <v>111</v>
      </c>
      <c r="H5069" s="8" t="b">
        <v>0</v>
      </c>
    </row>
    <row r="5070" spans="1:8">
      <c r="A5070" s="8">
        <v>146</v>
      </c>
      <c r="B5070" s="8" t="s">
        <v>113</v>
      </c>
      <c r="C5070" s="8">
        <v>8</v>
      </c>
      <c r="D5070" s="8" t="s">
        <v>66</v>
      </c>
      <c r="E5070" s="8">
        <v>2.7186455726623535</v>
      </c>
      <c r="F5070" s="8">
        <v>-1.0680282398961519E-3</v>
      </c>
      <c r="G5070" s="8" t="s">
        <v>111</v>
      </c>
      <c r="H5070" s="8" t="b">
        <v>0</v>
      </c>
    </row>
    <row r="5071" spans="1:8">
      <c r="A5071" s="8">
        <v>146</v>
      </c>
      <c r="B5071" s="8" t="s">
        <v>113</v>
      </c>
      <c r="C5071" s="8">
        <v>9</v>
      </c>
      <c r="D5071" s="8" t="s">
        <v>66</v>
      </c>
      <c r="E5071" s="8">
        <v>2.715416431427002</v>
      </c>
      <c r="F5071" s="8">
        <v>-6.4244522247424111E-3</v>
      </c>
      <c r="G5071" s="8" t="s">
        <v>111</v>
      </c>
      <c r="H5071" s="8" t="b">
        <v>0</v>
      </c>
    </row>
    <row r="5072" spans="1:8">
      <c r="A5072" s="8">
        <v>146</v>
      </c>
      <c r="B5072" s="8" t="s">
        <v>113</v>
      </c>
      <c r="C5072" s="8">
        <v>10</v>
      </c>
      <c r="D5072" s="8" t="s">
        <v>66</v>
      </c>
      <c r="E5072" s="8">
        <v>2.7186946868896484</v>
      </c>
      <c r="F5072" s="8">
        <v>-5.2734795115906234E-3</v>
      </c>
      <c r="G5072" s="8" t="s">
        <v>111</v>
      </c>
      <c r="H5072" s="8" t="b">
        <v>0</v>
      </c>
    </row>
    <row r="5073" spans="1:8">
      <c r="A5073" s="8">
        <v>146</v>
      </c>
      <c r="B5073" s="8" t="s">
        <v>113</v>
      </c>
      <c r="C5073" s="8">
        <v>11</v>
      </c>
      <c r="D5073" s="8" t="s">
        <v>66</v>
      </c>
      <c r="E5073" s="8">
        <v>2.7264916896820068</v>
      </c>
      <c r="F5073" s="8">
        <v>3.9624053127307844E-4</v>
      </c>
      <c r="G5073" s="8" t="s">
        <v>111</v>
      </c>
      <c r="H5073" s="8" t="b">
        <v>0</v>
      </c>
    </row>
    <row r="5074" spans="1:8">
      <c r="A5074" s="8">
        <v>146</v>
      </c>
      <c r="B5074" s="8" t="s">
        <v>113</v>
      </c>
      <c r="C5074" s="8">
        <v>12</v>
      </c>
      <c r="D5074" s="8" t="s">
        <v>66</v>
      </c>
      <c r="E5074" s="8">
        <v>2.7489738464355469</v>
      </c>
      <c r="F5074" s="8">
        <v>2.0751114535317979E-2</v>
      </c>
      <c r="G5074" s="8" t="s">
        <v>111</v>
      </c>
      <c r="H5074" s="8" t="b">
        <v>0</v>
      </c>
    </row>
    <row r="5075" spans="1:8">
      <c r="A5075" s="8">
        <v>146</v>
      </c>
      <c r="B5075" s="8" t="s">
        <v>113</v>
      </c>
      <c r="C5075" s="8">
        <v>13</v>
      </c>
      <c r="D5075" s="8" t="s">
        <v>66</v>
      </c>
      <c r="E5075" s="8">
        <v>2.7495810985565186</v>
      </c>
      <c r="F5075" s="8">
        <v>1.9231083906794962E-2</v>
      </c>
      <c r="G5075" s="8" t="s">
        <v>111</v>
      </c>
      <c r="H5075" s="8" t="b">
        <v>0</v>
      </c>
    </row>
    <row r="5076" spans="1:8">
      <c r="A5076" s="8">
        <v>146</v>
      </c>
      <c r="B5076" s="8" t="s">
        <v>113</v>
      </c>
      <c r="C5076" s="8">
        <v>14</v>
      </c>
      <c r="D5076" s="8" t="s">
        <v>66</v>
      </c>
      <c r="E5076" s="8">
        <v>2.7430379390716553</v>
      </c>
      <c r="F5076" s="8">
        <v>1.0560641672436982E-2</v>
      </c>
      <c r="G5076" s="8" t="s">
        <v>111</v>
      </c>
      <c r="H5076" s="8" t="b">
        <v>0</v>
      </c>
    </row>
    <row r="5077" spans="1:8">
      <c r="A5077" s="8">
        <v>146</v>
      </c>
      <c r="B5077" s="8" t="s">
        <v>113</v>
      </c>
      <c r="C5077" s="8">
        <v>15</v>
      </c>
      <c r="D5077" s="8" t="s">
        <v>66</v>
      </c>
      <c r="E5077" s="8">
        <v>2.7461583614349365</v>
      </c>
      <c r="F5077" s="8">
        <v>1.1553781286223535E-2</v>
      </c>
      <c r="G5077" s="8" t="s">
        <v>111</v>
      </c>
      <c r="H5077" s="8" t="b">
        <v>0</v>
      </c>
    </row>
    <row r="5078" spans="1:8">
      <c r="A5078" s="8">
        <v>146</v>
      </c>
      <c r="B5078" s="8" t="s">
        <v>113</v>
      </c>
      <c r="C5078" s="8">
        <v>16</v>
      </c>
      <c r="D5078" s="8" t="s">
        <v>66</v>
      </c>
      <c r="E5078" s="8">
        <v>2.7471046447753906</v>
      </c>
      <c r="F5078" s="8">
        <v>1.037278187718294E-2</v>
      </c>
      <c r="G5078" s="8" t="s">
        <v>111</v>
      </c>
      <c r="H5078" s="8" t="b">
        <v>0</v>
      </c>
    </row>
    <row r="5079" spans="1:8">
      <c r="A5079" s="8">
        <v>146</v>
      </c>
      <c r="B5079" s="8" t="s">
        <v>113</v>
      </c>
      <c r="C5079" s="8">
        <v>17</v>
      </c>
      <c r="D5079" s="8" t="s">
        <v>66</v>
      </c>
      <c r="E5079" s="8">
        <v>2.7476637363433838</v>
      </c>
      <c r="F5079" s="8">
        <v>8.8045906956814076E-3</v>
      </c>
      <c r="G5079" s="8" t="s">
        <v>111</v>
      </c>
      <c r="H5079" s="8" t="b">
        <v>0</v>
      </c>
    </row>
    <row r="5080" spans="1:8">
      <c r="A5080" s="8">
        <v>146</v>
      </c>
      <c r="B5080" s="8" t="s">
        <v>113</v>
      </c>
      <c r="C5080" s="8">
        <v>18</v>
      </c>
      <c r="D5080" s="8" t="s">
        <v>66</v>
      </c>
      <c r="E5080" s="8">
        <v>2.7375977039337158</v>
      </c>
      <c r="F5080" s="8">
        <v>-3.3887244634812578E-3</v>
      </c>
      <c r="G5080" s="8" t="s">
        <v>111</v>
      </c>
      <c r="H5080" s="8" t="b">
        <v>0</v>
      </c>
    </row>
    <row r="5081" spans="1:8">
      <c r="A5081" s="8">
        <v>146</v>
      </c>
      <c r="B5081" s="8" t="s">
        <v>113</v>
      </c>
      <c r="C5081" s="8">
        <v>19</v>
      </c>
      <c r="D5081" s="8" t="s">
        <v>66</v>
      </c>
      <c r="E5081" s="8">
        <v>2.7356693744659424</v>
      </c>
      <c r="F5081" s="8">
        <v>-7.4443366807493919E-3</v>
      </c>
      <c r="G5081" s="8" t="s">
        <v>111</v>
      </c>
      <c r="H5081" s="8" t="b">
        <v>0</v>
      </c>
    </row>
    <row r="5082" spans="1:8">
      <c r="A5082" s="8">
        <v>146</v>
      </c>
      <c r="B5082" s="8" t="s">
        <v>113</v>
      </c>
      <c r="C5082" s="8">
        <v>20</v>
      </c>
      <c r="D5082" s="8" t="s">
        <v>66</v>
      </c>
      <c r="E5082" s="8">
        <v>2.7431344985961914</v>
      </c>
      <c r="F5082" s="8">
        <v>-2.1064952999950651E-3</v>
      </c>
      <c r="G5082" s="8" t="s">
        <v>111</v>
      </c>
      <c r="H5082" s="8" t="b">
        <v>0</v>
      </c>
    </row>
    <row r="5083" spans="1:8">
      <c r="A5083" s="8">
        <v>146</v>
      </c>
      <c r="B5083" s="8" t="s">
        <v>113</v>
      </c>
      <c r="C5083" s="8">
        <v>21</v>
      </c>
      <c r="D5083" s="8" t="s">
        <v>66</v>
      </c>
      <c r="E5083" s="8">
        <v>2.7550783157348633</v>
      </c>
      <c r="F5083" s="8">
        <v>7.7100390891821132E-3</v>
      </c>
      <c r="G5083" s="8" t="s">
        <v>111</v>
      </c>
      <c r="H5083" s="8" t="b">
        <v>0</v>
      </c>
    </row>
    <row r="5084" spans="1:8">
      <c r="A5084" s="8">
        <v>146</v>
      </c>
      <c r="B5084" s="8" t="s">
        <v>113</v>
      </c>
      <c r="C5084" s="8">
        <v>22</v>
      </c>
      <c r="D5084" s="8" t="s">
        <v>66</v>
      </c>
      <c r="E5084" s="8">
        <v>2.7597391605377197</v>
      </c>
      <c r="F5084" s="8">
        <v>1.0243601142543862E-2</v>
      </c>
      <c r="G5084" s="8" t="s">
        <v>111</v>
      </c>
      <c r="H5084" s="8" t="b">
        <v>0</v>
      </c>
    </row>
    <row r="5085" spans="1:8">
      <c r="A5085" s="8">
        <v>146</v>
      </c>
      <c r="B5085" s="8" t="s">
        <v>113</v>
      </c>
      <c r="C5085" s="8">
        <v>23</v>
      </c>
      <c r="D5085" s="8" t="s">
        <v>66</v>
      </c>
      <c r="E5085" s="8">
        <v>2.7424886226654053</v>
      </c>
      <c r="F5085" s="8">
        <v>-9.1342194792652879E-3</v>
      </c>
      <c r="G5085" s="8" t="s">
        <v>111</v>
      </c>
      <c r="H5085" s="8" t="b">
        <v>0</v>
      </c>
    </row>
    <row r="5086" spans="1:8">
      <c r="A5086" s="8">
        <v>146</v>
      </c>
      <c r="B5086" s="8" t="s">
        <v>113</v>
      </c>
      <c r="C5086" s="8">
        <v>24</v>
      </c>
      <c r="D5086" s="8" t="s">
        <v>66</v>
      </c>
      <c r="E5086" s="8">
        <v>2.7388253211975098</v>
      </c>
      <c r="F5086" s="8">
        <v>-1.4924803696655492E-2</v>
      </c>
      <c r="G5086" s="8" t="s">
        <v>111</v>
      </c>
      <c r="H5086" s="8" t="b">
        <v>0</v>
      </c>
    </row>
    <row r="5087" spans="1:8">
      <c r="A5087" s="8">
        <v>146</v>
      </c>
      <c r="B5087" s="8" t="s">
        <v>113</v>
      </c>
      <c r="C5087" s="8">
        <v>25</v>
      </c>
      <c r="D5087" s="8" t="s">
        <v>66</v>
      </c>
      <c r="E5087" s="8">
        <v>2.7479302883148193</v>
      </c>
      <c r="F5087" s="8">
        <v>-7.9471193288406187E-3</v>
      </c>
      <c r="G5087" s="8" t="s">
        <v>111</v>
      </c>
      <c r="H5087" s="8" t="b">
        <v>0</v>
      </c>
    </row>
    <row r="5088" spans="1:8">
      <c r="A5088" s="8">
        <v>146</v>
      </c>
      <c r="B5088" s="8" t="s">
        <v>113</v>
      </c>
      <c r="C5088" s="8">
        <v>26</v>
      </c>
      <c r="D5088" s="8" t="s">
        <v>66</v>
      </c>
      <c r="E5088" s="8">
        <v>2.7472066879272461</v>
      </c>
      <c r="F5088" s="8">
        <v>-1.0798002465908558E-2</v>
      </c>
      <c r="G5088" s="8" t="s">
        <v>111</v>
      </c>
      <c r="H5088" s="8" t="b">
        <v>0</v>
      </c>
    </row>
    <row r="5089" spans="1:8">
      <c r="A5089" s="8">
        <v>146</v>
      </c>
      <c r="B5089" s="8" t="s">
        <v>113</v>
      </c>
      <c r="C5089" s="8">
        <v>27</v>
      </c>
      <c r="D5089" s="8" t="s">
        <v>66</v>
      </c>
      <c r="E5089" s="8">
        <v>2.7559583187103271</v>
      </c>
      <c r="F5089" s="8">
        <v>-4.1736544323221995E-3</v>
      </c>
      <c r="G5089" s="8" t="s">
        <v>111</v>
      </c>
      <c r="H5089" s="8" t="b">
        <v>0</v>
      </c>
    </row>
    <row r="5090" spans="1:8">
      <c r="A5090" s="8">
        <v>146</v>
      </c>
      <c r="B5090" s="8" t="s">
        <v>113</v>
      </c>
      <c r="C5090" s="8">
        <v>28</v>
      </c>
      <c r="D5090" s="8" t="s">
        <v>66</v>
      </c>
      <c r="E5090" s="8">
        <v>2.7544152736663818</v>
      </c>
      <c r="F5090" s="8">
        <v>-7.8439822257622086E-3</v>
      </c>
      <c r="G5090" s="8" t="s">
        <v>111</v>
      </c>
      <c r="H5090" s="8" t="b">
        <v>0</v>
      </c>
    </row>
    <row r="5091" spans="1:8">
      <c r="A5091" s="8">
        <v>146</v>
      </c>
      <c r="B5091" s="8" t="s">
        <v>113</v>
      </c>
      <c r="C5091" s="8">
        <v>29</v>
      </c>
      <c r="D5091" s="8" t="s">
        <v>66</v>
      </c>
      <c r="E5091" s="8">
        <v>2.752924919128418</v>
      </c>
      <c r="F5091" s="8">
        <v>-1.1461619513220772E-2</v>
      </c>
      <c r="G5091" s="8" t="s">
        <v>111</v>
      </c>
      <c r="H5091" s="8" t="b">
        <v>0</v>
      </c>
    </row>
    <row r="5092" spans="1:8">
      <c r="A5092" s="8">
        <v>146</v>
      </c>
      <c r="B5092" s="8" t="s">
        <v>113</v>
      </c>
      <c r="C5092" s="8">
        <v>30</v>
      </c>
      <c r="D5092" s="8" t="s">
        <v>66</v>
      </c>
      <c r="E5092" s="8">
        <v>2.7667927742004395</v>
      </c>
      <c r="F5092" s="8">
        <v>2.7895280930601528E-4</v>
      </c>
      <c r="G5092" s="8" t="s">
        <v>111</v>
      </c>
      <c r="H5092" s="8" t="b">
        <v>0</v>
      </c>
    </row>
    <row r="5093" spans="1:8">
      <c r="A5093" s="8">
        <v>146</v>
      </c>
      <c r="B5093" s="8" t="s">
        <v>113</v>
      </c>
      <c r="C5093" s="8">
        <v>31</v>
      </c>
      <c r="D5093" s="8" t="s">
        <v>66</v>
      </c>
      <c r="E5093" s="8">
        <v>2.7725660800933838</v>
      </c>
      <c r="F5093" s="8">
        <v>3.9249759527556546E-3</v>
      </c>
      <c r="G5093" s="8" t="s">
        <v>111</v>
      </c>
      <c r="H5093" s="8" t="b">
        <v>0</v>
      </c>
    </row>
    <row r="5094" spans="1:8">
      <c r="A5094" s="8">
        <v>146</v>
      </c>
      <c r="B5094" s="8" t="s">
        <v>113</v>
      </c>
      <c r="C5094" s="8">
        <v>32</v>
      </c>
      <c r="D5094" s="8" t="s">
        <v>66</v>
      </c>
      <c r="E5094" s="8">
        <v>2.7671420574188232</v>
      </c>
      <c r="F5094" s="8">
        <v>-3.6263294712995889E-3</v>
      </c>
      <c r="G5094" s="8" t="s">
        <v>111</v>
      </c>
      <c r="H5094" s="8" t="b">
        <v>0</v>
      </c>
    </row>
    <row r="5095" spans="1:8">
      <c r="A5095" s="8">
        <v>146</v>
      </c>
      <c r="B5095" s="8" t="s">
        <v>113</v>
      </c>
      <c r="C5095" s="8">
        <v>33</v>
      </c>
      <c r="D5095" s="8" t="s">
        <v>66</v>
      </c>
      <c r="E5095" s="8">
        <v>2.7647976875305176</v>
      </c>
      <c r="F5095" s="8">
        <v>-8.0979821090999497E-3</v>
      </c>
      <c r="G5095" s="8" t="s">
        <v>111</v>
      </c>
      <c r="H5095" s="8" t="b">
        <v>0</v>
      </c>
    </row>
    <row r="5096" spans="1:8">
      <c r="A5096" s="8">
        <v>146</v>
      </c>
      <c r="B5096" s="8" t="s">
        <v>113</v>
      </c>
      <c r="C5096" s="8">
        <v>34</v>
      </c>
      <c r="D5096" s="8" t="s">
        <v>66</v>
      </c>
      <c r="E5096" s="8">
        <v>2.7678859233856201</v>
      </c>
      <c r="F5096" s="8">
        <v>-7.1370290034921072E-3</v>
      </c>
      <c r="G5096" s="8" t="s">
        <v>111</v>
      </c>
      <c r="H5096" s="8" t="b">
        <v>0</v>
      </c>
    </row>
    <row r="5097" spans="1:8">
      <c r="A5097" s="8">
        <v>146</v>
      </c>
      <c r="B5097" s="8" t="s">
        <v>113</v>
      </c>
      <c r="C5097" s="8">
        <v>35</v>
      </c>
      <c r="D5097" s="8" t="s">
        <v>66</v>
      </c>
      <c r="E5097" s="8">
        <v>2.780102014541626</v>
      </c>
      <c r="F5097" s="8">
        <v>2.9517794030190555E-3</v>
      </c>
      <c r="G5097" s="8" t="s">
        <v>111</v>
      </c>
      <c r="H5097" s="8" t="b">
        <v>0</v>
      </c>
    </row>
    <row r="5098" spans="1:8">
      <c r="A5098" s="8">
        <v>146</v>
      </c>
      <c r="B5098" s="8" t="s">
        <v>113</v>
      </c>
      <c r="C5098" s="8">
        <v>36</v>
      </c>
      <c r="D5098" s="8" t="s">
        <v>66</v>
      </c>
      <c r="E5098" s="8">
        <v>2.7827088832855225</v>
      </c>
      <c r="F5098" s="8">
        <v>3.4313653974208432E-3</v>
      </c>
      <c r="G5098" s="8" t="s">
        <v>111</v>
      </c>
      <c r="H5098" s="8" t="b">
        <v>0</v>
      </c>
    </row>
    <row r="5099" spans="1:8">
      <c r="A5099" s="8">
        <v>146</v>
      </c>
      <c r="B5099" s="8" t="s">
        <v>113</v>
      </c>
      <c r="C5099" s="8">
        <v>37</v>
      </c>
      <c r="D5099" s="8" t="s">
        <v>66</v>
      </c>
      <c r="E5099" s="8">
        <v>2.7858040332794189</v>
      </c>
      <c r="F5099" s="8">
        <v>4.3992326418221869E-3</v>
      </c>
      <c r="G5099" s="8" t="s">
        <v>111</v>
      </c>
      <c r="H5099" s="8" t="b">
        <v>0</v>
      </c>
    </row>
    <row r="5100" spans="1:8">
      <c r="A5100" s="8">
        <v>146</v>
      </c>
      <c r="B5100" s="8" t="s">
        <v>113</v>
      </c>
      <c r="C5100" s="8">
        <v>38</v>
      </c>
      <c r="D5100" s="8" t="s">
        <v>66</v>
      </c>
      <c r="E5100" s="8">
        <v>2.7849619388580322</v>
      </c>
      <c r="F5100" s="8">
        <v>1.4298554709407715E-3</v>
      </c>
      <c r="G5100" s="8" t="s">
        <v>111</v>
      </c>
      <c r="H5100" s="8" t="b">
        <v>0</v>
      </c>
    </row>
    <row r="5101" spans="1:8">
      <c r="A5101" s="8">
        <v>146</v>
      </c>
      <c r="B5101" s="8" t="s">
        <v>113</v>
      </c>
      <c r="C5101" s="8">
        <v>39</v>
      </c>
      <c r="D5101" s="8" t="s">
        <v>66</v>
      </c>
      <c r="E5101" s="8">
        <v>2.790179967880249</v>
      </c>
      <c r="F5101" s="8">
        <v>4.5206017436628717E-3</v>
      </c>
      <c r="G5101" s="8" t="s">
        <v>111</v>
      </c>
      <c r="H5101" s="8" t="b">
        <v>0</v>
      </c>
    </row>
    <row r="5102" spans="1:8">
      <c r="A5102" s="8">
        <v>146</v>
      </c>
      <c r="B5102" s="8" t="s">
        <v>113</v>
      </c>
      <c r="C5102" s="8">
        <v>40</v>
      </c>
      <c r="D5102" s="8" t="s">
        <v>66</v>
      </c>
      <c r="E5102" s="8">
        <v>2.7933297157287598</v>
      </c>
      <c r="F5102" s="8">
        <v>5.5430668426789172E-3</v>
      </c>
      <c r="G5102" s="8" t="s">
        <v>111</v>
      </c>
      <c r="H5102" s="8" t="b">
        <v>0</v>
      </c>
    </row>
    <row r="5103" spans="1:8">
      <c r="A5103" s="8">
        <v>146</v>
      </c>
      <c r="B5103" s="8" t="s">
        <v>113</v>
      </c>
      <c r="C5103" s="8">
        <v>41</v>
      </c>
      <c r="D5103" s="8" t="s">
        <v>66</v>
      </c>
      <c r="E5103" s="8">
        <v>2.7926740646362305</v>
      </c>
      <c r="F5103" s="8">
        <v>2.7601330006549237E-3</v>
      </c>
      <c r="G5103" s="8" t="s">
        <v>111</v>
      </c>
      <c r="H5103" s="8" t="b">
        <v>0</v>
      </c>
    </row>
    <row r="5104" spans="1:8">
      <c r="A5104" s="8">
        <v>146</v>
      </c>
      <c r="B5104" s="8" t="s">
        <v>113</v>
      </c>
      <c r="C5104" s="8">
        <v>42</v>
      </c>
      <c r="D5104" s="8" t="s">
        <v>66</v>
      </c>
      <c r="E5104" s="8">
        <v>2.7957816123962402</v>
      </c>
      <c r="F5104" s="8">
        <v>3.7403980111699927E-3</v>
      </c>
      <c r="G5104" s="8" t="s">
        <v>111</v>
      </c>
      <c r="H5104" s="8" t="b">
        <v>0</v>
      </c>
    </row>
    <row r="5105" spans="1:8">
      <c r="A5105" s="8">
        <v>146</v>
      </c>
      <c r="B5105" s="8" t="s">
        <v>113</v>
      </c>
      <c r="C5105" s="8">
        <v>43</v>
      </c>
      <c r="D5105" s="8" t="s">
        <v>66</v>
      </c>
      <c r="E5105" s="8">
        <v>2.7993288040161133</v>
      </c>
      <c r="F5105" s="8">
        <v>5.1603068815483429E-3</v>
      </c>
      <c r="G5105" s="8" t="s">
        <v>111</v>
      </c>
      <c r="H5105" s="8" t="b">
        <v>0</v>
      </c>
    </row>
    <row r="5106" spans="1:8">
      <c r="A5106" s="8">
        <v>146</v>
      </c>
      <c r="B5106" s="8" t="s">
        <v>113</v>
      </c>
      <c r="C5106" s="8">
        <v>44</v>
      </c>
      <c r="D5106" s="8" t="s">
        <v>66</v>
      </c>
      <c r="E5106" s="8">
        <v>2.7923455238342285</v>
      </c>
      <c r="F5106" s="8">
        <v>-3.9502560498311193E-3</v>
      </c>
      <c r="G5106" s="8" t="s">
        <v>111</v>
      </c>
      <c r="H5106" s="8" t="b">
        <v>0</v>
      </c>
    </row>
    <row r="5107" spans="1:8">
      <c r="A5107" s="8">
        <v>146</v>
      </c>
      <c r="B5107" s="8" t="s">
        <v>113</v>
      </c>
      <c r="C5107" s="8">
        <v>45</v>
      </c>
      <c r="D5107" s="8" t="s">
        <v>66</v>
      </c>
      <c r="E5107" s="8">
        <v>2.7987384796142578</v>
      </c>
      <c r="F5107" s="8">
        <v>3.1541698070348088E-4</v>
      </c>
      <c r="G5107" s="8" t="s">
        <v>111</v>
      </c>
      <c r="H5107" s="8" t="b">
        <v>0</v>
      </c>
    </row>
    <row r="5108" spans="1:8">
      <c r="A5108" s="8">
        <v>146</v>
      </c>
      <c r="B5108" s="8" t="s">
        <v>113</v>
      </c>
      <c r="C5108" s="8">
        <v>1</v>
      </c>
      <c r="D5108" s="8" t="s">
        <v>68</v>
      </c>
      <c r="E5108" s="8">
        <v>0.94716542959213257</v>
      </c>
      <c r="F5108" s="8">
        <v>-1.2781819174665075E-3</v>
      </c>
      <c r="G5108" s="8" t="s">
        <v>111</v>
      </c>
      <c r="H5108" s="8" t="b">
        <v>0</v>
      </c>
    </row>
    <row r="5109" spans="1:8">
      <c r="A5109" s="8">
        <v>146</v>
      </c>
      <c r="B5109" s="8" t="s">
        <v>113</v>
      </c>
      <c r="C5109" s="8">
        <v>2</v>
      </c>
      <c r="D5109" s="8" t="s">
        <v>68</v>
      </c>
      <c r="E5109" s="8">
        <v>0.94904404878616333</v>
      </c>
      <c r="F5109" s="8">
        <v>-6.6065483669228023E-4</v>
      </c>
      <c r="G5109" s="8" t="s">
        <v>111</v>
      </c>
      <c r="H5109" s="8" t="b">
        <v>0</v>
      </c>
    </row>
    <row r="5110" spans="1:8">
      <c r="A5110" s="8">
        <v>146</v>
      </c>
      <c r="B5110" s="8" t="s">
        <v>113</v>
      </c>
      <c r="C5110" s="8">
        <v>3</v>
      </c>
      <c r="D5110" s="8" t="s">
        <v>68</v>
      </c>
      <c r="E5110" s="8">
        <v>0.95038002729415894</v>
      </c>
      <c r="F5110" s="8">
        <v>-5.8576844195320924E-4</v>
      </c>
      <c r="G5110" s="8" t="s">
        <v>111</v>
      </c>
      <c r="H5110" s="8" t="b">
        <v>0</v>
      </c>
    </row>
    <row r="5111" spans="1:8">
      <c r="A5111" s="8">
        <v>146</v>
      </c>
      <c r="B5111" s="8" t="s">
        <v>113</v>
      </c>
      <c r="C5111" s="8">
        <v>4</v>
      </c>
      <c r="D5111" s="8" t="s">
        <v>68</v>
      </c>
      <c r="E5111" s="8">
        <v>0.95371758937835693</v>
      </c>
      <c r="F5111" s="8">
        <v>1.4907015289881433E-3</v>
      </c>
      <c r="G5111" s="8" t="s">
        <v>111</v>
      </c>
      <c r="H5111" s="8" t="b">
        <v>0</v>
      </c>
    </row>
    <row r="5112" spans="1:8">
      <c r="A5112" s="8">
        <v>146</v>
      </c>
      <c r="B5112" s="8" t="s">
        <v>113</v>
      </c>
      <c r="C5112" s="8">
        <v>5</v>
      </c>
      <c r="D5112" s="8" t="s">
        <v>68</v>
      </c>
      <c r="E5112" s="8">
        <v>0.95533859729766846</v>
      </c>
      <c r="F5112" s="8">
        <v>1.8506173350431323E-3</v>
      </c>
      <c r="G5112" s="8" t="s">
        <v>111</v>
      </c>
      <c r="H5112" s="8" t="b">
        <v>0</v>
      </c>
    </row>
    <row r="5113" spans="1:8">
      <c r="A5113" s="8">
        <v>146</v>
      </c>
      <c r="B5113" s="8" t="s">
        <v>113</v>
      </c>
      <c r="C5113" s="8">
        <v>6</v>
      </c>
      <c r="D5113" s="8" t="s">
        <v>68</v>
      </c>
      <c r="E5113" s="8">
        <v>0.95510578155517578</v>
      </c>
      <c r="F5113" s="8">
        <v>3.5670947929392202E-4</v>
      </c>
      <c r="G5113" s="8" t="s">
        <v>111</v>
      </c>
      <c r="H5113" s="8" t="b">
        <v>0</v>
      </c>
    </row>
    <row r="5114" spans="1:8">
      <c r="A5114" s="8">
        <v>146</v>
      </c>
      <c r="B5114" s="8" t="s">
        <v>113</v>
      </c>
      <c r="C5114" s="8">
        <v>7</v>
      </c>
      <c r="D5114" s="8" t="s">
        <v>68</v>
      </c>
      <c r="E5114" s="8">
        <v>0.9592893123626709</v>
      </c>
      <c r="F5114" s="8">
        <v>3.2791481735325047E-3</v>
      </c>
      <c r="G5114" s="8" t="s">
        <v>111</v>
      </c>
      <c r="H5114" s="8" t="b">
        <v>0</v>
      </c>
    </row>
    <row r="5115" spans="1:8">
      <c r="A5115" s="8">
        <v>146</v>
      </c>
      <c r="B5115" s="8" t="s">
        <v>113</v>
      </c>
      <c r="C5115" s="8">
        <v>8</v>
      </c>
      <c r="D5115" s="8" t="s">
        <v>68</v>
      </c>
      <c r="E5115" s="8">
        <v>0.95839422941207886</v>
      </c>
      <c r="F5115" s="8">
        <v>1.1229731096839292E-3</v>
      </c>
      <c r="G5115" s="8" t="s">
        <v>111</v>
      </c>
      <c r="H5115" s="8" t="b">
        <v>0</v>
      </c>
    </row>
    <row r="5116" spans="1:8">
      <c r="A5116" s="8">
        <v>146</v>
      </c>
      <c r="B5116" s="8" t="s">
        <v>113</v>
      </c>
      <c r="C5116" s="8">
        <v>9</v>
      </c>
      <c r="D5116" s="8" t="s">
        <v>68</v>
      </c>
      <c r="E5116" s="8">
        <v>0.95030301809310913</v>
      </c>
      <c r="F5116" s="8">
        <v>-8.2293303225423314E-3</v>
      </c>
      <c r="G5116" s="8" t="s">
        <v>111</v>
      </c>
      <c r="H5116" s="8" t="b">
        <v>0</v>
      </c>
    </row>
    <row r="5117" spans="1:8">
      <c r="A5117" s="8">
        <v>146</v>
      </c>
      <c r="B5117" s="8" t="s">
        <v>113</v>
      </c>
      <c r="C5117" s="8">
        <v>10</v>
      </c>
      <c r="D5117" s="8" t="s">
        <v>68</v>
      </c>
      <c r="E5117" s="8">
        <v>0.95089912414550781</v>
      </c>
      <c r="F5117" s="8">
        <v>-8.8943163834001842E-3</v>
      </c>
      <c r="G5117" s="8" t="s">
        <v>111</v>
      </c>
      <c r="H5117" s="8" t="b">
        <v>0</v>
      </c>
    </row>
    <row r="5118" spans="1:8">
      <c r="A5118" s="8">
        <v>146</v>
      </c>
      <c r="B5118" s="8" t="s">
        <v>113</v>
      </c>
      <c r="C5118" s="8">
        <v>11</v>
      </c>
      <c r="D5118" s="8" t="s">
        <v>68</v>
      </c>
      <c r="E5118" s="8">
        <v>0.96178478002548218</v>
      </c>
      <c r="F5118" s="8">
        <v>7.3024738331753511E-4</v>
      </c>
      <c r="G5118" s="8" t="s">
        <v>111</v>
      </c>
      <c r="H5118" s="8" t="b">
        <v>0</v>
      </c>
    </row>
    <row r="5119" spans="1:8">
      <c r="A5119" s="8">
        <v>146</v>
      </c>
      <c r="B5119" s="8" t="s">
        <v>113</v>
      </c>
      <c r="C5119" s="8">
        <v>12</v>
      </c>
      <c r="D5119" s="8" t="s">
        <v>68</v>
      </c>
      <c r="E5119" s="8">
        <v>0.96682643890380859</v>
      </c>
      <c r="F5119" s="8">
        <v>4.5108141483874171E-3</v>
      </c>
      <c r="G5119" s="8" t="s">
        <v>111</v>
      </c>
      <c r="H5119" s="8" t="b">
        <v>0</v>
      </c>
    </row>
    <row r="5120" spans="1:8">
      <c r="A5120" s="8">
        <v>146</v>
      </c>
      <c r="B5120" s="8" t="s">
        <v>113</v>
      </c>
      <c r="C5120" s="8">
        <v>13</v>
      </c>
      <c r="D5120" s="8" t="s">
        <v>68</v>
      </c>
      <c r="E5120" s="8">
        <v>0.96991556882858276</v>
      </c>
      <c r="F5120" s="8">
        <v>6.3388519599050525E-3</v>
      </c>
      <c r="G5120" s="8" t="s">
        <v>111</v>
      </c>
      <c r="H5120" s="8" t="b">
        <v>0</v>
      </c>
    </row>
    <row r="5121" spans="1:8">
      <c r="A5121" s="8">
        <v>146</v>
      </c>
      <c r="B5121" s="8" t="s">
        <v>113</v>
      </c>
      <c r="C5121" s="8">
        <v>14</v>
      </c>
      <c r="D5121" s="8" t="s">
        <v>68</v>
      </c>
      <c r="E5121" s="8">
        <v>0.96740323305130005</v>
      </c>
      <c r="F5121" s="8">
        <v>2.5654240693658028E-3</v>
      </c>
      <c r="G5121" s="8" t="s">
        <v>111</v>
      </c>
      <c r="H5121" s="8" t="b">
        <v>0</v>
      </c>
    </row>
    <row r="5122" spans="1:8">
      <c r="A5122" s="8">
        <v>146</v>
      </c>
      <c r="B5122" s="8" t="s">
        <v>113</v>
      </c>
      <c r="C5122" s="8">
        <v>15</v>
      </c>
      <c r="D5122" s="8" t="s">
        <v>68</v>
      </c>
      <c r="E5122" s="8">
        <v>0.96620160341262817</v>
      </c>
      <c r="F5122" s="8">
        <v>1.027023174373933E-4</v>
      </c>
      <c r="G5122" s="8" t="s">
        <v>111</v>
      </c>
      <c r="H5122" s="8" t="b">
        <v>0</v>
      </c>
    </row>
    <row r="5123" spans="1:8">
      <c r="A5123" s="8">
        <v>146</v>
      </c>
      <c r="B5123" s="8" t="s">
        <v>113</v>
      </c>
      <c r="C5123" s="8">
        <v>16</v>
      </c>
      <c r="D5123" s="8" t="s">
        <v>68</v>
      </c>
      <c r="E5123" s="8">
        <v>0.96877545118331909</v>
      </c>
      <c r="F5123" s="8">
        <v>1.4154579748717768E-3</v>
      </c>
      <c r="G5123" s="8" t="s">
        <v>111</v>
      </c>
      <c r="H5123" s="8" t="b">
        <v>0</v>
      </c>
    </row>
    <row r="5124" spans="1:8">
      <c r="A5124" s="8">
        <v>146</v>
      </c>
      <c r="B5124" s="8" t="s">
        <v>113</v>
      </c>
      <c r="C5124" s="8">
        <v>17</v>
      </c>
      <c r="D5124" s="8" t="s">
        <v>68</v>
      </c>
      <c r="E5124" s="8">
        <v>0.96883887052536011</v>
      </c>
      <c r="F5124" s="8">
        <v>2.1778520365614692E-4</v>
      </c>
      <c r="G5124" s="8" t="s">
        <v>111</v>
      </c>
      <c r="H5124" s="8" t="b">
        <v>0</v>
      </c>
    </row>
    <row r="5125" spans="1:8">
      <c r="A5125" s="8">
        <v>146</v>
      </c>
      <c r="B5125" s="8" t="s">
        <v>113</v>
      </c>
      <c r="C5125" s="8">
        <v>18</v>
      </c>
      <c r="D5125" s="8" t="s">
        <v>68</v>
      </c>
      <c r="E5125" s="8">
        <v>0.96933126449584961</v>
      </c>
      <c r="F5125" s="8">
        <v>-5.509129391108856E-4</v>
      </c>
      <c r="G5125" s="8" t="s">
        <v>111</v>
      </c>
      <c r="H5125" s="8" t="b">
        <v>0</v>
      </c>
    </row>
    <row r="5126" spans="1:8">
      <c r="A5126" s="8">
        <v>146</v>
      </c>
      <c r="B5126" s="8" t="s">
        <v>113</v>
      </c>
      <c r="C5126" s="8">
        <v>19</v>
      </c>
      <c r="D5126" s="8" t="s">
        <v>68</v>
      </c>
      <c r="E5126" s="8">
        <v>0.97181981801986694</v>
      </c>
      <c r="F5126" s="8">
        <v>6.7654847164991391E-4</v>
      </c>
      <c r="G5126" s="8" t="s">
        <v>111</v>
      </c>
      <c r="H5126" s="8" t="b">
        <v>0</v>
      </c>
    </row>
    <row r="5127" spans="1:8">
      <c r="A5127" s="8">
        <v>146</v>
      </c>
      <c r="B5127" s="8" t="s">
        <v>113</v>
      </c>
      <c r="C5127" s="8">
        <v>20</v>
      </c>
      <c r="D5127" s="8" t="s">
        <v>68</v>
      </c>
      <c r="E5127" s="8">
        <v>0.97310543060302734</v>
      </c>
      <c r="F5127" s="8">
        <v>7.0106894155377983E-4</v>
      </c>
      <c r="G5127" s="8" t="s">
        <v>111</v>
      </c>
      <c r="H5127" s="8" t="b">
        <v>0</v>
      </c>
    </row>
    <row r="5128" spans="1:8">
      <c r="A5128" s="8">
        <v>146</v>
      </c>
      <c r="B5128" s="8" t="s">
        <v>113</v>
      </c>
      <c r="C5128" s="8">
        <v>21</v>
      </c>
      <c r="D5128" s="8" t="s">
        <v>68</v>
      </c>
      <c r="E5128" s="8">
        <v>0.9749457836151123</v>
      </c>
      <c r="F5128" s="8">
        <v>1.2803298403822063E-3</v>
      </c>
      <c r="G5128" s="8" t="s">
        <v>111</v>
      </c>
      <c r="H5128" s="8" t="b">
        <v>0</v>
      </c>
    </row>
    <row r="5129" spans="1:8">
      <c r="A5129" s="8">
        <v>146</v>
      </c>
      <c r="B5129" s="8" t="s">
        <v>113</v>
      </c>
      <c r="C5129" s="8">
        <v>22</v>
      </c>
      <c r="D5129" s="8" t="s">
        <v>68</v>
      </c>
      <c r="E5129" s="8">
        <v>0.97648102045059204</v>
      </c>
      <c r="F5129" s="8">
        <v>1.5544745626054081E-3</v>
      </c>
      <c r="G5129" s="8" t="s">
        <v>111</v>
      </c>
      <c r="H5129" s="8" t="b">
        <v>0</v>
      </c>
    </row>
    <row r="5130" spans="1:8">
      <c r="A5130" s="8">
        <v>146</v>
      </c>
      <c r="B5130" s="8" t="s">
        <v>113</v>
      </c>
      <c r="C5130" s="8">
        <v>23</v>
      </c>
      <c r="D5130" s="8" t="s">
        <v>68</v>
      </c>
      <c r="E5130" s="8">
        <v>0.97443884611129761</v>
      </c>
      <c r="F5130" s="8">
        <v>-1.7487918899455599E-3</v>
      </c>
      <c r="G5130" s="8" t="s">
        <v>111</v>
      </c>
      <c r="H5130" s="8" t="b">
        <v>0</v>
      </c>
    </row>
    <row r="5131" spans="1:8">
      <c r="A5131" s="8">
        <v>146</v>
      </c>
      <c r="B5131" s="8" t="s">
        <v>113</v>
      </c>
      <c r="C5131" s="8">
        <v>24</v>
      </c>
      <c r="D5131" s="8" t="s">
        <v>68</v>
      </c>
      <c r="E5131" s="8">
        <v>0.97378885746002197</v>
      </c>
      <c r="F5131" s="8">
        <v>-3.6598726544778402E-3</v>
      </c>
      <c r="G5131" s="8" t="s">
        <v>111</v>
      </c>
      <c r="H5131" s="8" t="b">
        <v>0</v>
      </c>
    </row>
    <row r="5132" spans="1:8">
      <c r="A5132" s="8">
        <v>146</v>
      </c>
      <c r="B5132" s="8" t="s">
        <v>113</v>
      </c>
      <c r="C5132" s="8">
        <v>25</v>
      </c>
      <c r="D5132" s="8" t="s">
        <v>68</v>
      </c>
      <c r="E5132" s="8">
        <v>0.97850692272186279</v>
      </c>
      <c r="F5132" s="8">
        <v>-2.0289950589355435E-4</v>
      </c>
      <c r="G5132" s="8" t="s">
        <v>111</v>
      </c>
      <c r="H5132" s="8" t="b">
        <v>0</v>
      </c>
    </row>
    <row r="5133" spans="1:8">
      <c r="A5133" s="8">
        <v>146</v>
      </c>
      <c r="B5133" s="8" t="s">
        <v>113</v>
      </c>
      <c r="C5133" s="8">
        <v>26</v>
      </c>
      <c r="D5133" s="8" t="s">
        <v>68</v>
      </c>
      <c r="E5133" s="8">
        <v>0.97964733839035034</v>
      </c>
      <c r="F5133" s="8">
        <v>-3.2357595066254E-4</v>
      </c>
      <c r="G5133" s="8" t="s">
        <v>111</v>
      </c>
      <c r="H5133" s="8" t="b">
        <v>0</v>
      </c>
    </row>
    <row r="5134" spans="1:8">
      <c r="A5134" s="8">
        <v>146</v>
      </c>
      <c r="B5134" s="8" t="s">
        <v>113</v>
      </c>
      <c r="C5134" s="8">
        <v>27</v>
      </c>
      <c r="D5134" s="8" t="s">
        <v>68</v>
      </c>
      <c r="E5134" s="8">
        <v>0.98145014047622681</v>
      </c>
      <c r="F5134" s="8">
        <v>2.1813402195739037E-4</v>
      </c>
      <c r="G5134" s="8" t="s">
        <v>111</v>
      </c>
      <c r="H5134" s="8" t="b">
        <v>0</v>
      </c>
    </row>
    <row r="5135" spans="1:8">
      <c r="A5135" s="8">
        <v>146</v>
      </c>
      <c r="B5135" s="8" t="s">
        <v>113</v>
      </c>
      <c r="C5135" s="8">
        <v>28</v>
      </c>
      <c r="D5135" s="8" t="s">
        <v>68</v>
      </c>
      <c r="E5135" s="8">
        <v>0.9824066162109375</v>
      </c>
      <c r="F5135" s="8">
        <v>-8.6482356588450746E-5</v>
      </c>
      <c r="G5135" s="8" t="s">
        <v>111</v>
      </c>
      <c r="H5135" s="8" t="b">
        <v>0</v>
      </c>
    </row>
    <row r="5136" spans="1:8">
      <c r="A5136" s="8">
        <v>146</v>
      </c>
      <c r="B5136" s="8" t="s">
        <v>113</v>
      </c>
      <c r="C5136" s="8">
        <v>29</v>
      </c>
      <c r="D5136" s="8" t="s">
        <v>68</v>
      </c>
      <c r="E5136" s="8">
        <v>0.98102396726608276</v>
      </c>
      <c r="F5136" s="8">
        <v>-2.7302234146997215E-3</v>
      </c>
      <c r="G5136" s="8" t="s">
        <v>111</v>
      </c>
      <c r="H5136" s="8" t="b">
        <v>0</v>
      </c>
    </row>
    <row r="5137" spans="1:8">
      <c r="A5137" s="8">
        <v>146</v>
      </c>
      <c r="B5137" s="8" t="s">
        <v>113</v>
      </c>
      <c r="C5137" s="8">
        <v>30</v>
      </c>
      <c r="D5137" s="8" t="s">
        <v>68</v>
      </c>
      <c r="E5137" s="8">
        <v>0.97937095165252686</v>
      </c>
      <c r="F5137" s="8">
        <v>-5.6443311415122748E-3</v>
      </c>
      <c r="G5137" s="8" t="s">
        <v>111</v>
      </c>
      <c r="H5137" s="8" t="b">
        <v>0</v>
      </c>
    </row>
    <row r="5138" spans="1:8">
      <c r="A5138" s="8">
        <v>146</v>
      </c>
      <c r="B5138" s="8" t="s">
        <v>113</v>
      </c>
      <c r="C5138" s="8">
        <v>31</v>
      </c>
      <c r="D5138" s="8" t="s">
        <v>68</v>
      </c>
      <c r="E5138" s="8">
        <v>0.97954148054122925</v>
      </c>
      <c r="F5138" s="8">
        <v>-6.7348943660664167E-3</v>
      </c>
      <c r="G5138" s="8" t="s">
        <v>111</v>
      </c>
      <c r="H5138" s="8" t="b">
        <v>0</v>
      </c>
    </row>
    <row r="5139" spans="1:8">
      <c r="A5139" s="8">
        <v>146</v>
      </c>
      <c r="B5139" s="8" t="s">
        <v>113</v>
      </c>
      <c r="C5139" s="8">
        <v>32</v>
      </c>
      <c r="D5139" s="8" t="s">
        <v>68</v>
      </c>
      <c r="E5139" s="8">
        <v>0.98438578844070435</v>
      </c>
      <c r="F5139" s="8">
        <v>-3.151678579847854E-3</v>
      </c>
      <c r="G5139" s="8" t="s">
        <v>111</v>
      </c>
      <c r="H5139" s="8" t="b">
        <v>0</v>
      </c>
    </row>
    <row r="5140" spans="1:8">
      <c r="A5140" s="8">
        <v>146</v>
      </c>
      <c r="B5140" s="8" t="s">
        <v>113</v>
      </c>
      <c r="C5140" s="8">
        <v>33</v>
      </c>
      <c r="D5140" s="8" t="s">
        <v>68</v>
      </c>
      <c r="E5140" s="8">
        <v>0.98820805549621582</v>
      </c>
      <c r="F5140" s="8">
        <v>-5.9050363759291383E-4</v>
      </c>
      <c r="G5140" s="8" t="s">
        <v>111</v>
      </c>
      <c r="H5140" s="8" t="b">
        <v>0</v>
      </c>
    </row>
    <row r="5141" spans="1:8">
      <c r="A5141" s="8">
        <v>146</v>
      </c>
      <c r="B5141" s="8" t="s">
        <v>113</v>
      </c>
      <c r="C5141" s="8">
        <v>34</v>
      </c>
      <c r="D5141" s="8" t="s">
        <v>68</v>
      </c>
      <c r="E5141" s="8">
        <v>0.99152320623397827</v>
      </c>
      <c r="F5141" s="8">
        <v>1.4635549869130029E-3</v>
      </c>
      <c r="G5141" s="8" t="s">
        <v>111</v>
      </c>
      <c r="H5141" s="8" t="b">
        <v>0</v>
      </c>
    </row>
    <row r="5142" spans="1:8">
      <c r="A5142" s="8">
        <v>146</v>
      </c>
      <c r="B5142" s="8" t="s">
        <v>113</v>
      </c>
      <c r="C5142" s="8">
        <v>35</v>
      </c>
      <c r="D5142" s="8" t="s">
        <v>68</v>
      </c>
      <c r="E5142" s="8">
        <v>0.99353951215744019</v>
      </c>
      <c r="F5142" s="8">
        <v>2.2187687971183825E-3</v>
      </c>
      <c r="G5142" s="8" t="s">
        <v>111</v>
      </c>
      <c r="H5142" s="8" t="b">
        <v>0</v>
      </c>
    </row>
    <row r="5143" spans="1:8">
      <c r="A5143" s="8">
        <v>146</v>
      </c>
      <c r="B5143" s="8" t="s">
        <v>113</v>
      </c>
      <c r="C5143" s="8">
        <v>36</v>
      </c>
      <c r="D5143" s="8" t="s">
        <v>68</v>
      </c>
      <c r="E5143" s="8">
        <v>0.99374645948410034</v>
      </c>
      <c r="F5143" s="8">
        <v>1.1646240105220042E-3</v>
      </c>
      <c r="G5143" s="8" t="s">
        <v>111</v>
      </c>
      <c r="H5143" s="8" t="b">
        <v>0</v>
      </c>
    </row>
    <row r="5144" spans="1:8">
      <c r="A5144" s="8">
        <v>146</v>
      </c>
      <c r="B5144" s="8" t="s">
        <v>113</v>
      </c>
      <c r="C5144" s="8">
        <v>37</v>
      </c>
      <c r="D5144" s="8" t="s">
        <v>68</v>
      </c>
      <c r="E5144" s="8">
        <v>0.99776822328567505</v>
      </c>
      <c r="F5144" s="8">
        <v>3.9252956988400662E-3</v>
      </c>
      <c r="G5144" s="8" t="s">
        <v>111</v>
      </c>
      <c r="H5144" s="8" t="b">
        <v>0</v>
      </c>
    </row>
    <row r="5145" spans="1:8">
      <c r="A5145" s="8">
        <v>146</v>
      </c>
      <c r="B5145" s="8" t="s">
        <v>113</v>
      </c>
      <c r="C5145" s="8">
        <v>38</v>
      </c>
      <c r="D5145" s="8" t="s">
        <v>68</v>
      </c>
      <c r="E5145" s="8">
        <v>0.99598294496536255</v>
      </c>
      <c r="F5145" s="8">
        <v>8.7892526527103129E-4</v>
      </c>
      <c r="G5145" s="8" t="s">
        <v>111</v>
      </c>
      <c r="H5145" s="8" t="b">
        <v>0</v>
      </c>
    </row>
    <row r="5146" spans="1:8">
      <c r="A5146" s="8">
        <v>146</v>
      </c>
      <c r="B5146" s="8" t="s">
        <v>113</v>
      </c>
      <c r="C5146" s="8">
        <v>39</v>
      </c>
      <c r="D5146" s="8" t="s">
        <v>68</v>
      </c>
      <c r="E5146" s="8">
        <v>0.99603950977325439</v>
      </c>
      <c r="F5146" s="8">
        <v>-3.2560204009365748E-4</v>
      </c>
      <c r="G5146" s="8" t="s">
        <v>111</v>
      </c>
      <c r="H5146" s="8" t="b">
        <v>0</v>
      </c>
    </row>
    <row r="5147" spans="1:8">
      <c r="A5147" s="8">
        <v>146</v>
      </c>
      <c r="B5147" s="8" t="s">
        <v>113</v>
      </c>
      <c r="C5147" s="8">
        <v>40</v>
      </c>
      <c r="D5147" s="8" t="s">
        <v>68</v>
      </c>
      <c r="E5147" s="8">
        <v>1.0012631416320801</v>
      </c>
      <c r="F5147" s="8">
        <v>3.6369377054754916E-3</v>
      </c>
      <c r="G5147" s="8" t="s">
        <v>111</v>
      </c>
      <c r="H5147" s="8" t="b">
        <v>0</v>
      </c>
    </row>
    <row r="5148" spans="1:8">
      <c r="A5148" s="8">
        <v>146</v>
      </c>
      <c r="B5148" s="8" t="s">
        <v>113</v>
      </c>
      <c r="C5148" s="8">
        <v>41</v>
      </c>
      <c r="D5148" s="8" t="s">
        <v>68</v>
      </c>
      <c r="E5148" s="8">
        <v>1.0022772550582886</v>
      </c>
      <c r="F5148" s="8">
        <v>3.3899590184273422E-3</v>
      </c>
      <c r="G5148" s="8" t="s">
        <v>111</v>
      </c>
      <c r="H5148" s="8" t="b">
        <v>0</v>
      </c>
    </row>
    <row r="5149" spans="1:8">
      <c r="A5149" s="8">
        <v>146</v>
      </c>
      <c r="B5149" s="8" t="s">
        <v>113</v>
      </c>
      <c r="C5149" s="8">
        <v>42</v>
      </c>
      <c r="D5149" s="8" t="s">
        <v>68</v>
      </c>
      <c r="E5149" s="8">
        <v>1.0016670227050781</v>
      </c>
      <c r="F5149" s="8">
        <v>1.5186345519603585E-3</v>
      </c>
      <c r="G5149" s="8" t="s">
        <v>111</v>
      </c>
      <c r="H5149" s="8" t="b">
        <v>0</v>
      </c>
    </row>
    <row r="5150" spans="1:8">
      <c r="A5150" s="8">
        <v>146</v>
      </c>
      <c r="B5150" s="8" t="s">
        <v>113</v>
      </c>
      <c r="C5150" s="8">
        <v>43</v>
      </c>
      <c r="D5150" s="8" t="s">
        <v>68</v>
      </c>
      <c r="E5150" s="8">
        <v>1.0016036033630371</v>
      </c>
      <c r="F5150" s="8">
        <v>1.9412309666280844E-4</v>
      </c>
      <c r="G5150" s="8" t="s">
        <v>111</v>
      </c>
      <c r="H5150" s="8" t="b">
        <v>0</v>
      </c>
    </row>
    <row r="5151" spans="1:8">
      <c r="A5151" s="8">
        <v>146</v>
      </c>
      <c r="B5151" s="8" t="s">
        <v>113</v>
      </c>
      <c r="C5151" s="8">
        <v>44</v>
      </c>
      <c r="D5151" s="8" t="s">
        <v>68</v>
      </c>
      <c r="E5151" s="8">
        <v>0.99932694435119629</v>
      </c>
      <c r="F5151" s="8">
        <v>-3.3436280284345463E-3</v>
      </c>
      <c r="G5151" s="8" t="s">
        <v>111</v>
      </c>
      <c r="H5151" s="8" t="b">
        <v>0</v>
      </c>
    </row>
    <row r="5152" spans="1:8">
      <c r="A5152" s="8">
        <v>146</v>
      </c>
      <c r="B5152" s="8" t="s">
        <v>113</v>
      </c>
      <c r="C5152" s="8">
        <v>45</v>
      </c>
      <c r="D5152" s="8" t="s">
        <v>68</v>
      </c>
      <c r="E5152" s="8">
        <v>1.0055543184280396</v>
      </c>
      <c r="F5152" s="8">
        <v>1.6226539351521809E-3</v>
      </c>
      <c r="G5152" s="8" t="s">
        <v>111</v>
      </c>
      <c r="H5152" s="8" t="b">
        <v>0</v>
      </c>
    </row>
    <row r="5153" spans="1:8">
      <c r="A5153" s="8">
        <v>147</v>
      </c>
      <c r="B5153" s="8" t="s">
        <v>114</v>
      </c>
      <c r="C5153" s="8">
        <v>1</v>
      </c>
      <c r="D5153" s="8" t="s">
        <v>60</v>
      </c>
      <c r="E5153" s="8">
        <v>0.54216152429580688</v>
      </c>
      <c r="F5153" s="8">
        <v>4.02838109078786E-3</v>
      </c>
      <c r="G5153" s="8" t="s">
        <v>111</v>
      </c>
      <c r="H5153" s="8" t="b">
        <v>0</v>
      </c>
    </row>
    <row r="5154" spans="1:8">
      <c r="A5154" s="8">
        <v>147</v>
      </c>
      <c r="B5154" s="8" t="s">
        <v>114</v>
      </c>
      <c r="C5154" s="8">
        <v>2</v>
      </c>
      <c r="D5154" s="8" t="s">
        <v>60</v>
      </c>
      <c r="E5154" s="8">
        <v>0.54149943590164185</v>
      </c>
      <c r="F5154" s="8">
        <v>3.0823497406696895E-3</v>
      </c>
      <c r="G5154" s="8" t="s">
        <v>111</v>
      </c>
      <c r="H5154" s="8" t="b">
        <v>0</v>
      </c>
    </row>
    <row r="5155" spans="1:8">
      <c r="A5155" s="8">
        <v>147</v>
      </c>
      <c r="B5155" s="8" t="s">
        <v>114</v>
      </c>
      <c r="C5155" s="8">
        <v>3</v>
      </c>
      <c r="D5155" s="8" t="s">
        <v>60</v>
      </c>
      <c r="E5155" s="8">
        <v>0.54029327630996704</v>
      </c>
      <c r="F5155" s="8">
        <v>1.5922471930418646E-3</v>
      </c>
      <c r="G5155" s="8" t="s">
        <v>111</v>
      </c>
      <c r="H5155" s="8" t="b">
        <v>0</v>
      </c>
    </row>
    <row r="5156" spans="1:8">
      <c r="A5156" s="8">
        <v>147</v>
      </c>
      <c r="B5156" s="8" t="s">
        <v>114</v>
      </c>
      <c r="C5156" s="8">
        <v>4</v>
      </c>
      <c r="D5156" s="8" t="s">
        <v>60</v>
      </c>
      <c r="E5156" s="8">
        <v>0.5397074818611145</v>
      </c>
      <c r="F5156" s="8">
        <v>7.2250978823619407E-4</v>
      </c>
      <c r="G5156" s="8" t="s">
        <v>111</v>
      </c>
      <c r="H5156" s="8" t="b">
        <v>0</v>
      </c>
    </row>
    <row r="5157" spans="1:8">
      <c r="A5157" s="8">
        <v>147</v>
      </c>
      <c r="B5157" s="8" t="s">
        <v>114</v>
      </c>
      <c r="C5157" s="8">
        <v>5</v>
      </c>
      <c r="D5157" s="8" t="s">
        <v>60</v>
      </c>
      <c r="E5157" s="8">
        <v>0.53795146942138672</v>
      </c>
      <c r="F5157" s="8">
        <v>-1.3174456074446096E-3</v>
      </c>
      <c r="G5157" s="8" t="s">
        <v>111</v>
      </c>
      <c r="H5157" s="8" t="b">
        <v>0</v>
      </c>
    </row>
    <row r="5158" spans="1:8">
      <c r="A5158" s="8">
        <v>147</v>
      </c>
      <c r="B5158" s="8" t="s">
        <v>114</v>
      </c>
      <c r="C5158" s="8">
        <v>6</v>
      </c>
      <c r="D5158" s="8" t="s">
        <v>60</v>
      </c>
      <c r="E5158" s="8">
        <v>0.54042142629623413</v>
      </c>
      <c r="F5158" s="8">
        <v>8.6856831144967108E-4</v>
      </c>
      <c r="G5158" s="8" t="s">
        <v>111</v>
      </c>
      <c r="H5158" s="8" t="b">
        <v>0</v>
      </c>
    </row>
    <row r="5159" spans="1:8">
      <c r="A5159" s="8">
        <v>147</v>
      </c>
      <c r="B5159" s="8" t="s">
        <v>114</v>
      </c>
      <c r="C5159" s="8">
        <v>7</v>
      </c>
      <c r="D5159" s="8" t="s">
        <v>60</v>
      </c>
      <c r="E5159" s="8">
        <v>0.54165244102478027</v>
      </c>
      <c r="F5159" s="8">
        <v>1.8156400840427932E-3</v>
      </c>
      <c r="G5159" s="8" t="s">
        <v>111</v>
      </c>
      <c r="H5159" s="8" t="b">
        <v>0</v>
      </c>
    </row>
    <row r="5160" spans="1:8">
      <c r="A5160" s="8">
        <v>147</v>
      </c>
      <c r="B5160" s="8" t="s">
        <v>114</v>
      </c>
      <c r="C5160" s="8">
        <v>8</v>
      </c>
      <c r="D5160" s="8" t="s">
        <v>60</v>
      </c>
      <c r="E5160" s="8">
        <v>0.54003578424453735</v>
      </c>
      <c r="F5160" s="8">
        <v>-8.4959652153147143E-5</v>
      </c>
      <c r="G5160" s="8" t="s">
        <v>111</v>
      </c>
      <c r="H5160" s="8" t="b">
        <v>0</v>
      </c>
    </row>
    <row r="5161" spans="1:8">
      <c r="A5161" s="8">
        <v>147</v>
      </c>
      <c r="B5161" s="8" t="s">
        <v>114</v>
      </c>
      <c r="C5161" s="8">
        <v>9</v>
      </c>
      <c r="D5161" s="8" t="s">
        <v>60</v>
      </c>
      <c r="E5161" s="8">
        <v>0.542441725730896</v>
      </c>
      <c r="F5161" s="8">
        <v>2.0370388782523638E-3</v>
      </c>
      <c r="G5161" s="8" t="s">
        <v>111</v>
      </c>
      <c r="H5161" s="8" t="b">
        <v>0</v>
      </c>
    </row>
    <row r="5162" spans="1:8">
      <c r="A5162" s="8">
        <v>147</v>
      </c>
      <c r="B5162" s="8" t="s">
        <v>114</v>
      </c>
      <c r="C5162" s="8">
        <v>10</v>
      </c>
      <c r="D5162" s="8" t="s">
        <v>60</v>
      </c>
      <c r="E5162" s="8">
        <v>0.54418587684631348</v>
      </c>
      <c r="F5162" s="8">
        <v>3.4972470377168238E-3</v>
      </c>
      <c r="G5162" s="8" t="s">
        <v>111</v>
      </c>
      <c r="H5162" s="8" t="b">
        <v>0</v>
      </c>
    </row>
    <row r="5163" spans="1:8">
      <c r="A5163" s="8">
        <v>147</v>
      </c>
      <c r="B5163" s="8" t="s">
        <v>114</v>
      </c>
      <c r="C5163" s="8">
        <v>11</v>
      </c>
      <c r="D5163" s="8" t="s">
        <v>60</v>
      </c>
      <c r="E5163" s="8">
        <v>0.54338359832763672</v>
      </c>
      <c r="F5163" s="8">
        <v>2.4110255630869345E-3</v>
      </c>
      <c r="G5163" s="8" t="s">
        <v>111</v>
      </c>
      <c r="H5163" s="8" t="b">
        <v>0</v>
      </c>
    </row>
    <row r="5164" spans="1:8">
      <c r="A5164" s="8">
        <v>147</v>
      </c>
      <c r="B5164" s="8" t="s">
        <v>114</v>
      </c>
      <c r="C5164" s="8">
        <v>12</v>
      </c>
      <c r="D5164" s="8" t="s">
        <v>60</v>
      </c>
      <c r="E5164" s="8">
        <v>0.54186981916427612</v>
      </c>
      <c r="F5164" s="8">
        <v>6.133034437733186E-4</v>
      </c>
      <c r="G5164" s="8" t="s">
        <v>111</v>
      </c>
      <c r="H5164" s="8" t="b">
        <v>0</v>
      </c>
    </row>
    <row r="5165" spans="1:8">
      <c r="A5165" s="8">
        <v>147</v>
      </c>
      <c r="B5165" s="8" t="s">
        <v>114</v>
      </c>
      <c r="C5165" s="8">
        <v>13</v>
      </c>
      <c r="D5165" s="8" t="s">
        <v>60</v>
      </c>
      <c r="E5165" s="8">
        <v>0.54080796241760254</v>
      </c>
      <c r="F5165" s="8">
        <v>-7.3249625885339685E-4</v>
      </c>
      <c r="G5165" s="8" t="s">
        <v>111</v>
      </c>
      <c r="H5165" s="8" t="b">
        <v>0</v>
      </c>
    </row>
    <row r="5166" spans="1:8">
      <c r="A5166" s="8">
        <v>147</v>
      </c>
      <c r="B5166" s="8" t="s">
        <v>114</v>
      </c>
      <c r="C5166" s="8">
        <v>14</v>
      </c>
      <c r="D5166" s="8" t="s">
        <v>60</v>
      </c>
      <c r="E5166" s="8">
        <v>0.54087084531784058</v>
      </c>
      <c r="F5166" s="8">
        <v>-9.5355631456838018E-4</v>
      </c>
      <c r="G5166" s="8" t="s">
        <v>111</v>
      </c>
      <c r="H5166" s="8" t="b">
        <v>0</v>
      </c>
    </row>
    <row r="5167" spans="1:8">
      <c r="A5167" s="8">
        <v>147</v>
      </c>
      <c r="B5167" s="8" t="s">
        <v>114</v>
      </c>
      <c r="C5167" s="8">
        <v>15</v>
      </c>
      <c r="D5167" s="8" t="s">
        <v>60</v>
      </c>
      <c r="E5167" s="8">
        <v>0.53706485033035278</v>
      </c>
      <c r="F5167" s="8">
        <v>-5.0434942580091938E-3</v>
      </c>
      <c r="G5167" s="8" t="s">
        <v>111</v>
      </c>
      <c r="H5167" s="8" t="b">
        <v>0</v>
      </c>
    </row>
    <row r="5168" spans="1:8">
      <c r="A5168" s="8">
        <v>147</v>
      </c>
      <c r="B5168" s="8" t="s">
        <v>114</v>
      </c>
      <c r="C5168" s="8">
        <v>16</v>
      </c>
      <c r="D5168" s="8" t="s">
        <v>60</v>
      </c>
      <c r="E5168" s="8">
        <v>0.53649502992630005</v>
      </c>
      <c r="F5168" s="8">
        <v>-5.8972576180150596E-3</v>
      </c>
      <c r="G5168" s="8" t="s">
        <v>111</v>
      </c>
      <c r="H5168" s="8" t="b">
        <v>0</v>
      </c>
    </row>
    <row r="5169" spans="1:8">
      <c r="A5169" s="8">
        <v>147</v>
      </c>
      <c r="B5169" s="8" t="s">
        <v>114</v>
      </c>
      <c r="C5169" s="8">
        <v>17</v>
      </c>
      <c r="D5169" s="8" t="s">
        <v>60</v>
      </c>
      <c r="E5169" s="8">
        <v>0.54056328535079956</v>
      </c>
      <c r="F5169" s="8">
        <v>-2.1129451494685684E-3</v>
      </c>
      <c r="G5169" s="8" t="s">
        <v>111</v>
      </c>
      <c r="H5169" s="8" t="b">
        <v>0</v>
      </c>
    </row>
    <row r="5170" spans="1:8">
      <c r="A5170" s="8">
        <v>147</v>
      </c>
      <c r="B5170" s="8" t="s">
        <v>114</v>
      </c>
      <c r="C5170" s="8">
        <v>18</v>
      </c>
      <c r="D5170" s="8" t="s">
        <v>60</v>
      </c>
      <c r="E5170" s="8">
        <v>0.54070204496383667</v>
      </c>
      <c r="F5170" s="8">
        <v>-2.2581284923845904E-3</v>
      </c>
      <c r="G5170" s="8" t="s">
        <v>111</v>
      </c>
      <c r="H5170" s="8" t="b">
        <v>0</v>
      </c>
    </row>
    <row r="5171" spans="1:8">
      <c r="A5171" s="8">
        <v>147</v>
      </c>
      <c r="B5171" s="8" t="s">
        <v>114</v>
      </c>
      <c r="C5171" s="8">
        <v>19</v>
      </c>
      <c r="D5171" s="8" t="s">
        <v>60</v>
      </c>
      <c r="E5171" s="8">
        <v>0.54403376579284668</v>
      </c>
      <c r="F5171" s="8">
        <v>7.8964938067239911E-4</v>
      </c>
      <c r="G5171" s="8" t="s">
        <v>111</v>
      </c>
      <c r="H5171" s="8" t="b">
        <v>0</v>
      </c>
    </row>
    <row r="5172" spans="1:8">
      <c r="A5172" s="8">
        <v>147</v>
      </c>
      <c r="B5172" s="8" t="s">
        <v>114</v>
      </c>
      <c r="C5172" s="8">
        <v>20</v>
      </c>
      <c r="D5172" s="8" t="s">
        <v>60</v>
      </c>
      <c r="E5172" s="8">
        <v>0.54327762126922607</v>
      </c>
      <c r="F5172" s="8">
        <v>-2.5043809890133782E-4</v>
      </c>
      <c r="G5172" s="8" t="s">
        <v>111</v>
      </c>
      <c r="H5172" s="8" t="b">
        <v>0</v>
      </c>
    </row>
    <row r="5173" spans="1:8">
      <c r="A5173" s="8">
        <v>147</v>
      </c>
      <c r="B5173" s="8" t="s">
        <v>114</v>
      </c>
      <c r="C5173" s="8">
        <v>21</v>
      </c>
      <c r="D5173" s="8" t="s">
        <v>60</v>
      </c>
      <c r="E5173" s="8">
        <v>0.54228109121322632</v>
      </c>
      <c r="F5173" s="8">
        <v>-1.5309111108541141E-3</v>
      </c>
      <c r="G5173" s="8" t="s">
        <v>111</v>
      </c>
      <c r="H5173" s="8" t="b">
        <v>0</v>
      </c>
    </row>
    <row r="5174" spans="1:8">
      <c r="A5174" s="8">
        <v>147</v>
      </c>
      <c r="B5174" s="8" t="s">
        <v>114</v>
      </c>
      <c r="C5174" s="8">
        <v>22</v>
      </c>
      <c r="D5174" s="8" t="s">
        <v>60</v>
      </c>
      <c r="E5174" s="8">
        <v>0.54690903425216675</v>
      </c>
      <c r="F5174" s="8">
        <v>2.8130889721332949E-3</v>
      </c>
      <c r="G5174" s="8" t="s">
        <v>111</v>
      </c>
      <c r="H5174" s="8" t="b">
        <v>0</v>
      </c>
    </row>
    <row r="5175" spans="1:8">
      <c r="A5175" s="8">
        <v>147</v>
      </c>
      <c r="B5175" s="8" t="s">
        <v>114</v>
      </c>
      <c r="C5175" s="8">
        <v>23</v>
      </c>
      <c r="D5175" s="8" t="s">
        <v>60</v>
      </c>
      <c r="E5175" s="8">
        <v>0.54637014865875244</v>
      </c>
      <c r="F5175" s="8">
        <v>1.9902604227658568E-3</v>
      </c>
      <c r="G5175" s="8" t="s">
        <v>111</v>
      </c>
      <c r="H5175" s="8" t="b">
        <v>0</v>
      </c>
    </row>
    <row r="5176" spans="1:8">
      <c r="A5176" s="8">
        <v>147</v>
      </c>
      <c r="B5176" s="8" t="s">
        <v>114</v>
      </c>
      <c r="C5176" s="8">
        <v>24</v>
      </c>
      <c r="D5176" s="8" t="s">
        <v>60</v>
      </c>
      <c r="E5176" s="8">
        <v>0.54622483253479004</v>
      </c>
      <c r="F5176" s="8">
        <v>1.5610013428504343E-3</v>
      </c>
      <c r="G5176" s="8" t="s">
        <v>111</v>
      </c>
      <c r="H5176" s="8" t="b">
        <v>0</v>
      </c>
    </row>
    <row r="5177" spans="1:8">
      <c r="A5177" s="8">
        <v>147</v>
      </c>
      <c r="B5177" s="8" t="s">
        <v>114</v>
      </c>
      <c r="C5177" s="8">
        <v>25</v>
      </c>
      <c r="D5177" s="8" t="s">
        <v>60</v>
      </c>
      <c r="E5177" s="8">
        <v>0.54537510871887207</v>
      </c>
      <c r="F5177" s="8">
        <v>4.2733457097933404E-4</v>
      </c>
      <c r="G5177" s="8" t="s">
        <v>111</v>
      </c>
      <c r="H5177" s="8" t="b">
        <v>0</v>
      </c>
    </row>
    <row r="5178" spans="1:8">
      <c r="A5178" s="8">
        <v>147</v>
      </c>
      <c r="B5178" s="8" t="s">
        <v>114</v>
      </c>
      <c r="C5178" s="8">
        <v>26</v>
      </c>
      <c r="D5178" s="8" t="s">
        <v>60</v>
      </c>
      <c r="E5178" s="8">
        <v>0.54327303171157837</v>
      </c>
      <c r="F5178" s="8">
        <v>-1.9586853922673878E-3</v>
      </c>
      <c r="G5178" s="8" t="s">
        <v>111</v>
      </c>
      <c r="H5178" s="8" t="b">
        <v>0</v>
      </c>
    </row>
    <row r="5179" spans="1:8">
      <c r="A5179" s="8">
        <v>147</v>
      </c>
      <c r="B5179" s="8" t="s">
        <v>114</v>
      </c>
      <c r="C5179" s="8">
        <v>27</v>
      </c>
      <c r="D5179" s="8" t="s">
        <v>60</v>
      </c>
      <c r="E5179" s="8">
        <v>0.54627996683120728</v>
      </c>
      <c r="F5179" s="8">
        <v>7.6430677140838722E-4</v>
      </c>
      <c r="G5179" s="8" t="s">
        <v>111</v>
      </c>
      <c r="H5179" s="8" t="b">
        <v>0</v>
      </c>
    </row>
    <row r="5180" spans="1:8">
      <c r="A5180" s="8">
        <v>147</v>
      </c>
      <c r="B5180" s="8" t="s">
        <v>114</v>
      </c>
      <c r="C5180" s="8">
        <v>28</v>
      </c>
      <c r="D5180" s="8" t="s">
        <v>60</v>
      </c>
      <c r="E5180" s="8">
        <v>0.5446658730506897</v>
      </c>
      <c r="F5180" s="8">
        <v>-1.1337299650622113E-3</v>
      </c>
      <c r="G5180" s="8" t="s">
        <v>111</v>
      </c>
      <c r="H5180" s="8" t="b">
        <v>0</v>
      </c>
    </row>
    <row r="5181" spans="1:8">
      <c r="A5181" s="8">
        <v>147</v>
      </c>
      <c r="B5181" s="8" t="s">
        <v>114</v>
      </c>
      <c r="C5181" s="8">
        <v>29</v>
      </c>
      <c r="D5181" s="8" t="s">
        <v>60</v>
      </c>
      <c r="E5181" s="8">
        <v>0.54254895448684692</v>
      </c>
      <c r="F5181" s="8">
        <v>-3.5345914848580054E-3</v>
      </c>
      <c r="G5181" s="8" t="s">
        <v>111</v>
      </c>
      <c r="H5181" s="8" t="b">
        <v>0</v>
      </c>
    </row>
    <row r="5182" spans="1:8">
      <c r="A5182" s="8">
        <v>147</v>
      </c>
      <c r="B5182" s="8" t="s">
        <v>114</v>
      </c>
      <c r="C5182" s="8">
        <v>30</v>
      </c>
      <c r="D5182" s="8" t="s">
        <v>60</v>
      </c>
      <c r="E5182" s="8">
        <v>0.54344642162322998</v>
      </c>
      <c r="F5182" s="8">
        <v>-2.9210673044280802E-3</v>
      </c>
      <c r="G5182" s="8" t="s">
        <v>111</v>
      </c>
      <c r="H5182" s="8" t="b">
        <v>0</v>
      </c>
    </row>
    <row r="5183" spans="1:8">
      <c r="A5183" s="8">
        <v>147</v>
      </c>
      <c r="B5183" s="8" t="s">
        <v>114</v>
      </c>
      <c r="C5183" s="8">
        <v>31</v>
      </c>
      <c r="D5183" s="8" t="s">
        <v>60</v>
      </c>
      <c r="E5183" s="8">
        <v>0.54726475477218628</v>
      </c>
      <c r="F5183" s="8">
        <v>6.1332288857519836E-4</v>
      </c>
      <c r="G5183" s="8" t="s">
        <v>111</v>
      </c>
      <c r="H5183" s="8" t="b">
        <v>0</v>
      </c>
    </row>
    <row r="5184" spans="1:8">
      <c r="A5184" s="8">
        <v>147</v>
      </c>
      <c r="B5184" s="8" t="s">
        <v>114</v>
      </c>
      <c r="C5184" s="8">
        <v>32</v>
      </c>
      <c r="D5184" s="8" t="s">
        <v>60</v>
      </c>
      <c r="E5184" s="8">
        <v>0.54744327068328857</v>
      </c>
      <c r="F5184" s="8">
        <v>5.0789584372436182E-4</v>
      </c>
      <c r="G5184" s="8" t="s">
        <v>111</v>
      </c>
      <c r="H5184" s="8" t="b">
        <v>0</v>
      </c>
    </row>
    <row r="5185" spans="1:8">
      <c r="A5185" s="8">
        <v>147</v>
      </c>
      <c r="B5185" s="8" t="s">
        <v>114</v>
      </c>
      <c r="C5185" s="8">
        <v>33</v>
      </c>
      <c r="D5185" s="8" t="s">
        <v>60</v>
      </c>
      <c r="E5185" s="8">
        <v>0.54600703716278076</v>
      </c>
      <c r="F5185" s="8">
        <v>-1.2122806327364711E-3</v>
      </c>
      <c r="G5185" s="8" t="s">
        <v>111</v>
      </c>
      <c r="H5185" s="8" t="b">
        <v>0</v>
      </c>
    </row>
    <row r="5186" spans="1:8">
      <c r="A5186" s="8">
        <v>147</v>
      </c>
      <c r="B5186" s="8" t="s">
        <v>114</v>
      </c>
      <c r="C5186" s="8">
        <v>34</v>
      </c>
      <c r="D5186" s="8" t="s">
        <v>60</v>
      </c>
      <c r="E5186" s="8">
        <v>0.54860371351242065</v>
      </c>
      <c r="F5186" s="8">
        <v>1.10045276095029E-3</v>
      </c>
      <c r="G5186" s="8" t="s">
        <v>111</v>
      </c>
      <c r="H5186" s="8" t="b">
        <v>0</v>
      </c>
    </row>
    <row r="5187" spans="1:8">
      <c r="A5187" s="8">
        <v>147</v>
      </c>
      <c r="B5187" s="8" t="s">
        <v>114</v>
      </c>
      <c r="C5187" s="8">
        <v>35</v>
      </c>
      <c r="D5187" s="8" t="s">
        <v>60</v>
      </c>
      <c r="E5187" s="8">
        <v>0.54744172096252441</v>
      </c>
      <c r="F5187" s="8">
        <v>-3.4548274489897067E-4</v>
      </c>
      <c r="G5187" s="8" t="s">
        <v>111</v>
      </c>
      <c r="H5187" s="8" t="b">
        <v>0</v>
      </c>
    </row>
    <row r="5188" spans="1:8">
      <c r="A5188" s="8">
        <v>147</v>
      </c>
      <c r="B5188" s="8" t="s">
        <v>114</v>
      </c>
      <c r="C5188" s="8">
        <v>36</v>
      </c>
      <c r="D5188" s="8" t="s">
        <v>60</v>
      </c>
      <c r="E5188" s="8">
        <v>0.55040490627288818</v>
      </c>
      <c r="F5188" s="8">
        <v>2.3337596095117782E-3</v>
      </c>
      <c r="G5188" s="8" t="s">
        <v>111</v>
      </c>
      <c r="H5188" s="8" t="b">
        <v>0</v>
      </c>
    </row>
    <row r="5189" spans="1:8">
      <c r="A5189" s="8">
        <v>147</v>
      </c>
      <c r="B5189" s="8" t="s">
        <v>114</v>
      </c>
      <c r="C5189" s="8">
        <v>37</v>
      </c>
      <c r="D5189" s="8" t="s">
        <v>60</v>
      </c>
      <c r="E5189" s="8">
        <v>0.54913288354873657</v>
      </c>
      <c r="F5189" s="8">
        <v>7.7779392940703564E-4</v>
      </c>
      <c r="G5189" s="8" t="s">
        <v>111</v>
      </c>
      <c r="H5189" s="8" t="b">
        <v>0</v>
      </c>
    </row>
    <row r="5190" spans="1:8">
      <c r="A5190" s="8">
        <v>147</v>
      </c>
      <c r="B5190" s="8" t="s">
        <v>114</v>
      </c>
      <c r="C5190" s="8">
        <v>38</v>
      </c>
      <c r="D5190" s="8" t="s">
        <v>60</v>
      </c>
      <c r="E5190" s="8">
        <v>0.54832667112350464</v>
      </c>
      <c r="F5190" s="8">
        <v>-3.1236145177791839E-4</v>
      </c>
      <c r="G5190" s="8" t="s">
        <v>111</v>
      </c>
      <c r="H5190" s="8" t="b">
        <v>0</v>
      </c>
    </row>
    <row r="5191" spans="1:8">
      <c r="A5191" s="8">
        <v>147</v>
      </c>
      <c r="B5191" s="8" t="s">
        <v>114</v>
      </c>
      <c r="C5191" s="8">
        <v>39</v>
      </c>
      <c r="D5191" s="8" t="s">
        <v>60</v>
      </c>
      <c r="E5191" s="8">
        <v>0.55107420682907104</v>
      </c>
      <c r="F5191" s="8">
        <v>2.1512312978353562E-3</v>
      </c>
      <c r="G5191" s="8" t="s">
        <v>111</v>
      </c>
      <c r="H5191" s="8" t="b">
        <v>0</v>
      </c>
    </row>
    <row r="5192" spans="1:8">
      <c r="A5192" s="8">
        <v>147</v>
      </c>
      <c r="B5192" s="8" t="s">
        <v>114</v>
      </c>
      <c r="C5192" s="8">
        <v>40</v>
      </c>
      <c r="D5192" s="8" t="s">
        <v>60</v>
      </c>
      <c r="E5192" s="8">
        <v>0.55071598291397095</v>
      </c>
      <c r="F5192" s="8">
        <v>1.5090644267822383E-3</v>
      </c>
      <c r="G5192" s="8" t="s">
        <v>111</v>
      </c>
      <c r="H5192" s="8" t="b">
        <v>0</v>
      </c>
    </row>
    <row r="5193" spans="1:8">
      <c r="A5193" s="8">
        <v>147</v>
      </c>
      <c r="B5193" s="8" t="s">
        <v>114</v>
      </c>
      <c r="C5193" s="8">
        <v>41</v>
      </c>
      <c r="D5193" s="8" t="s">
        <v>60</v>
      </c>
      <c r="E5193" s="8">
        <v>0.55297303199768066</v>
      </c>
      <c r="F5193" s="8">
        <v>3.4821705545389344E-3</v>
      </c>
      <c r="G5193" s="8" t="s">
        <v>111</v>
      </c>
      <c r="H5193" s="8" t="b">
        <v>0</v>
      </c>
    </row>
    <row r="5194" spans="1:8">
      <c r="A5194" s="8">
        <v>147</v>
      </c>
      <c r="B5194" s="8" t="s">
        <v>114</v>
      </c>
      <c r="C5194" s="8">
        <v>42</v>
      </c>
      <c r="D5194" s="8" t="s">
        <v>60</v>
      </c>
      <c r="E5194" s="8">
        <v>0.55242639780044556</v>
      </c>
      <c r="F5194" s="8">
        <v>2.6515934013506956E-3</v>
      </c>
      <c r="G5194" s="8" t="s">
        <v>111</v>
      </c>
      <c r="H5194" s="8" t="b">
        <v>0</v>
      </c>
    </row>
    <row r="5195" spans="1:8">
      <c r="A5195" s="8">
        <v>147</v>
      </c>
      <c r="B5195" s="8" t="s">
        <v>114</v>
      </c>
      <c r="C5195" s="8">
        <v>43</v>
      </c>
      <c r="D5195" s="8" t="s">
        <v>60</v>
      </c>
      <c r="E5195" s="8">
        <v>0.5485614538192749</v>
      </c>
      <c r="F5195" s="8">
        <v>-1.497293535772979E-3</v>
      </c>
      <c r="G5195" s="8" t="s">
        <v>111</v>
      </c>
      <c r="H5195" s="8" t="b">
        <v>0</v>
      </c>
    </row>
    <row r="5196" spans="1:8">
      <c r="A5196" s="8">
        <v>147</v>
      </c>
      <c r="B5196" s="8" t="s">
        <v>114</v>
      </c>
      <c r="C5196" s="8">
        <v>44</v>
      </c>
      <c r="D5196" s="8" t="s">
        <v>60</v>
      </c>
      <c r="E5196" s="8">
        <v>0.54640930891036987</v>
      </c>
      <c r="F5196" s="8">
        <v>-3.9333814006311399E-3</v>
      </c>
      <c r="G5196" s="8" t="s">
        <v>111</v>
      </c>
      <c r="H5196" s="8" t="b">
        <v>0</v>
      </c>
    </row>
    <row r="5197" spans="1:8">
      <c r="A5197" s="8">
        <v>147</v>
      </c>
      <c r="B5197" s="8" t="s">
        <v>114</v>
      </c>
      <c r="C5197" s="8">
        <v>45</v>
      </c>
      <c r="D5197" s="8" t="s">
        <v>60</v>
      </c>
      <c r="E5197" s="8">
        <v>0.54868841171264648</v>
      </c>
      <c r="F5197" s="8">
        <v>-1.9382215543075488E-3</v>
      </c>
      <c r="G5197" s="8" t="s">
        <v>111</v>
      </c>
      <c r="H5197" s="8" t="b">
        <v>0</v>
      </c>
    </row>
    <row r="5198" spans="1:8">
      <c r="A5198" s="8">
        <v>147</v>
      </c>
      <c r="B5198" s="8" t="s">
        <v>114</v>
      </c>
      <c r="C5198" s="8">
        <v>1</v>
      </c>
      <c r="D5198" s="8" t="s">
        <v>66</v>
      </c>
      <c r="E5198" s="8">
        <v>2.5563867092132568</v>
      </c>
      <c r="F5198" s="8">
        <v>-5.242544757300141E-2</v>
      </c>
      <c r="G5198" s="8" t="s">
        <v>111</v>
      </c>
      <c r="H5198" s="8" t="b">
        <v>0</v>
      </c>
    </row>
    <row r="5199" spans="1:8">
      <c r="A5199" s="8">
        <v>147</v>
      </c>
      <c r="B5199" s="8" t="s">
        <v>114</v>
      </c>
      <c r="C5199" s="8">
        <v>2</v>
      </c>
      <c r="D5199" s="8" t="s">
        <v>66</v>
      </c>
      <c r="E5199" s="8">
        <v>2.5610480308532715</v>
      </c>
      <c r="F5199" s="8">
        <v>-5.1778236471125144E-2</v>
      </c>
      <c r="G5199" s="8" t="s">
        <v>111</v>
      </c>
      <c r="H5199" s="8" t="b">
        <v>0</v>
      </c>
    </row>
    <row r="5200" spans="1:8">
      <c r="A5200" s="8">
        <v>147</v>
      </c>
      <c r="B5200" s="8" t="s">
        <v>114</v>
      </c>
      <c r="C5200" s="8">
        <v>3</v>
      </c>
      <c r="D5200" s="8" t="s">
        <v>66</v>
      </c>
      <c r="E5200" s="8">
        <v>2.5596120357513428</v>
      </c>
      <c r="F5200" s="8">
        <v>-5.7228342111192682E-2</v>
      </c>
      <c r="G5200" s="8" t="s">
        <v>111</v>
      </c>
      <c r="H5200" s="8" t="b">
        <v>0</v>
      </c>
    </row>
    <row r="5201" spans="1:8">
      <c r="A5201" s="8">
        <v>147</v>
      </c>
      <c r="B5201" s="8" t="s">
        <v>114</v>
      </c>
      <c r="C5201" s="8">
        <v>4</v>
      </c>
      <c r="D5201" s="8" t="s">
        <v>66</v>
      </c>
      <c r="E5201" s="8">
        <v>2.5651116371154785</v>
      </c>
      <c r="F5201" s="8">
        <v>-5.5742851285195322E-2</v>
      </c>
      <c r="G5201" s="8" t="s">
        <v>111</v>
      </c>
      <c r="H5201" s="8" t="b">
        <v>0</v>
      </c>
    </row>
    <row r="5202" spans="1:8">
      <c r="A5202" s="8">
        <v>147</v>
      </c>
      <c r="B5202" s="8" t="s">
        <v>114</v>
      </c>
      <c r="C5202" s="8">
        <v>5</v>
      </c>
      <c r="D5202" s="8" t="s">
        <v>66</v>
      </c>
      <c r="E5202" s="8">
        <v>2.5904333591461182</v>
      </c>
      <c r="F5202" s="8">
        <v>-3.44352397926945E-2</v>
      </c>
      <c r="G5202" s="8" t="s">
        <v>111</v>
      </c>
      <c r="H5202" s="8" t="b">
        <v>0</v>
      </c>
    </row>
    <row r="5203" spans="1:8">
      <c r="A5203" s="8">
        <v>147</v>
      </c>
      <c r="B5203" s="8" t="s">
        <v>114</v>
      </c>
      <c r="C5203" s="8">
        <v>6</v>
      </c>
      <c r="D5203" s="8" t="s">
        <v>66</v>
      </c>
      <c r="E5203" s="8">
        <v>2.6042618751525879</v>
      </c>
      <c r="F5203" s="8">
        <v>-2.4620834324363156E-2</v>
      </c>
      <c r="G5203" s="8" t="s">
        <v>111</v>
      </c>
      <c r="H5203" s="8" t="b">
        <v>0</v>
      </c>
    </row>
    <row r="5204" spans="1:8">
      <c r="A5204" s="8">
        <v>147</v>
      </c>
      <c r="B5204" s="8" t="s">
        <v>114</v>
      </c>
      <c r="C5204" s="8">
        <v>7</v>
      </c>
      <c r="D5204" s="8" t="s">
        <v>66</v>
      </c>
      <c r="E5204" s="8">
        <v>2.6198935508728027</v>
      </c>
      <c r="F5204" s="8">
        <v>-1.3003269142287137E-2</v>
      </c>
      <c r="G5204" s="8" t="s">
        <v>111</v>
      </c>
      <c r="H5204" s="8" t="b">
        <v>0</v>
      </c>
    </row>
    <row r="5205" spans="1:8">
      <c r="A5205" s="8">
        <v>147</v>
      </c>
      <c r="B5205" s="8" t="s">
        <v>114</v>
      </c>
      <c r="C5205" s="8">
        <v>8</v>
      </c>
      <c r="D5205" s="8" t="s">
        <v>66</v>
      </c>
      <c r="E5205" s="8">
        <v>2.6237869262695313</v>
      </c>
      <c r="F5205" s="8">
        <v>-1.3124004283697003E-2</v>
      </c>
      <c r="G5205" s="8" t="s">
        <v>111</v>
      </c>
      <c r="H5205" s="8" t="b">
        <v>0</v>
      </c>
    </row>
    <row r="5206" spans="1:8">
      <c r="A5206" s="8">
        <v>147</v>
      </c>
      <c r="B5206" s="8" t="s">
        <v>114</v>
      </c>
      <c r="C5206" s="8">
        <v>9</v>
      </c>
      <c r="D5206" s="8" t="s">
        <v>66</v>
      </c>
      <c r="E5206" s="8">
        <v>2.6341617107391357</v>
      </c>
      <c r="F5206" s="8">
        <v>-6.7633303522313375E-3</v>
      </c>
      <c r="G5206" s="8" t="s">
        <v>111</v>
      </c>
      <c r="H5206" s="8" t="b">
        <v>0</v>
      </c>
    </row>
    <row r="5207" spans="1:8">
      <c r="A5207" s="8">
        <v>147</v>
      </c>
      <c r="B5207" s="8" t="s">
        <v>114</v>
      </c>
      <c r="C5207" s="8">
        <v>10</v>
      </c>
      <c r="D5207" s="8" t="s">
        <v>66</v>
      </c>
      <c r="E5207" s="8">
        <v>2.6562018394470215</v>
      </c>
      <c r="F5207" s="8">
        <v>1.1262687817515578E-2</v>
      </c>
      <c r="G5207" s="8" t="s">
        <v>111</v>
      </c>
      <c r="H5207" s="8" t="b">
        <v>0</v>
      </c>
    </row>
    <row r="5208" spans="1:8">
      <c r="A5208" s="8">
        <v>147</v>
      </c>
      <c r="B5208" s="8" t="s">
        <v>114</v>
      </c>
      <c r="C5208" s="8">
        <v>11</v>
      </c>
      <c r="D5208" s="8" t="s">
        <v>66</v>
      </c>
      <c r="E5208" s="8">
        <v>2.656693696975708</v>
      </c>
      <c r="F5208" s="8">
        <v>7.7404348080637193E-3</v>
      </c>
      <c r="G5208" s="8" t="s">
        <v>111</v>
      </c>
      <c r="H5208" s="8" t="b">
        <v>0</v>
      </c>
    </row>
    <row r="5209" spans="1:8">
      <c r="A5209" s="8">
        <v>147</v>
      </c>
      <c r="B5209" s="8" t="s">
        <v>114</v>
      </c>
      <c r="C5209" s="8">
        <v>12</v>
      </c>
      <c r="D5209" s="8" t="s">
        <v>66</v>
      </c>
      <c r="E5209" s="8">
        <v>2.6608889102935791</v>
      </c>
      <c r="F5209" s="8">
        <v>7.9215375877959866E-3</v>
      </c>
      <c r="G5209" s="8" t="s">
        <v>111</v>
      </c>
      <c r="H5209" s="8" t="b">
        <v>0</v>
      </c>
    </row>
    <row r="5210" spans="1:8">
      <c r="A5210" s="8">
        <v>147</v>
      </c>
      <c r="B5210" s="8" t="s">
        <v>114</v>
      </c>
      <c r="C5210" s="8">
        <v>13</v>
      </c>
      <c r="D5210" s="8" t="s">
        <v>66</v>
      </c>
      <c r="E5210" s="8">
        <v>2.6745481491088867</v>
      </c>
      <c r="F5210" s="8">
        <v>1.756666586496522E-2</v>
      </c>
      <c r="G5210" s="8" t="s">
        <v>111</v>
      </c>
      <c r="H5210" s="8" t="b">
        <v>0</v>
      </c>
    </row>
    <row r="5211" spans="1:8">
      <c r="A5211" s="8">
        <v>147</v>
      </c>
      <c r="B5211" s="8" t="s">
        <v>114</v>
      </c>
      <c r="C5211" s="8">
        <v>14</v>
      </c>
      <c r="D5211" s="8" t="s">
        <v>66</v>
      </c>
      <c r="E5211" s="8">
        <v>2.6733019351959229</v>
      </c>
      <c r="F5211" s="8">
        <v>1.2306341413862528E-2</v>
      </c>
      <c r="G5211" s="8" t="s">
        <v>111</v>
      </c>
      <c r="H5211" s="8" t="b">
        <v>0</v>
      </c>
    </row>
    <row r="5212" spans="1:8">
      <c r="A5212" s="8">
        <v>147</v>
      </c>
      <c r="B5212" s="8" t="s">
        <v>114</v>
      </c>
      <c r="C5212" s="8">
        <v>15</v>
      </c>
      <c r="D5212" s="8" t="s">
        <v>66</v>
      </c>
      <c r="E5212" s="8">
        <v>2.6770966053009033</v>
      </c>
      <c r="F5212" s="8">
        <v>1.2086900980704614E-2</v>
      </c>
      <c r="G5212" s="8" t="s">
        <v>111</v>
      </c>
      <c r="H5212" s="8" t="b">
        <v>0</v>
      </c>
    </row>
    <row r="5213" spans="1:8">
      <c r="A5213" s="8">
        <v>147</v>
      </c>
      <c r="B5213" s="8" t="s">
        <v>114</v>
      </c>
      <c r="C5213" s="8">
        <v>16</v>
      </c>
      <c r="D5213" s="8" t="s">
        <v>66</v>
      </c>
      <c r="E5213" s="8">
        <v>2.6961817741394043</v>
      </c>
      <c r="F5213" s="8">
        <v>2.7157959281066762E-2</v>
      </c>
      <c r="G5213" s="8" t="s">
        <v>111</v>
      </c>
      <c r="H5213" s="8" t="b">
        <v>0</v>
      </c>
    </row>
    <row r="5214" spans="1:8">
      <c r="A5214" s="8">
        <v>147</v>
      </c>
      <c r="B5214" s="8" t="s">
        <v>114</v>
      </c>
      <c r="C5214" s="8">
        <v>17</v>
      </c>
      <c r="D5214" s="8" t="s">
        <v>66</v>
      </c>
      <c r="E5214" s="8">
        <v>2.6973390579223633</v>
      </c>
      <c r="F5214" s="8">
        <v>2.4301132525887364E-2</v>
      </c>
      <c r="G5214" s="8" t="s">
        <v>111</v>
      </c>
      <c r="H5214" s="8" t="b">
        <v>0</v>
      </c>
    </row>
    <row r="5215" spans="1:8">
      <c r="A5215" s="8">
        <v>147</v>
      </c>
      <c r="B5215" s="8" t="s">
        <v>114</v>
      </c>
      <c r="C5215" s="8">
        <v>18</v>
      </c>
      <c r="D5215" s="8" t="s">
        <v>66</v>
      </c>
      <c r="E5215" s="8">
        <v>2.6996843814849854</v>
      </c>
      <c r="F5215" s="8">
        <v>2.2632345550370608E-2</v>
      </c>
      <c r="G5215" s="8" t="s">
        <v>111</v>
      </c>
      <c r="H5215" s="8" t="b">
        <v>0</v>
      </c>
    </row>
    <row r="5216" spans="1:8">
      <c r="A5216" s="8">
        <v>147</v>
      </c>
      <c r="B5216" s="8" t="s">
        <v>114</v>
      </c>
      <c r="C5216" s="8">
        <v>19</v>
      </c>
      <c r="D5216" s="8" t="s">
        <v>66</v>
      </c>
      <c r="E5216" s="8">
        <v>2.716989278793335</v>
      </c>
      <c r="F5216" s="8">
        <v>3.5923132320581391E-2</v>
      </c>
      <c r="G5216" s="8" t="s">
        <v>111</v>
      </c>
      <c r="H5216" s="8" t="b">
        <v>0</v>
      </c>
    </row>
    <row r="5217" spans="1:8">
      <c r="A5217" s="8">
        <v>147</v>
      </c>
      <c r="B5217" s="8" t="s">
        <v>114</v>
      </c>
      <c r="C5217" s="8">
        <v>20</v>
      </c>
      <c r="D5217" s="8" t="s">
        <v>66</v>
      </c>
      <c r="E5217" s="8">
        <v>2.7093486785888672</v>
      </c>
      <c r="F5217" s="8">
        <v>2.4268421577975235E-2</v>
      </c>
      <c r="G5217" s="8" t="s">
        <v>111</v>
      </c>
      <c r="H5217" s="8" t="b">
        <v>0</v>
      </c>
    </row>
    <row r="5218" spans="1:8">
      <c r="A5218" s="8">
        <v>147</v>
      </c>
      <c r="B5218" s="8" t="s">
        <v>114</v>
      </c>
      <c r="C5218" s="8">
        <v>21</v>
      </c>
      <c r="D5218" s="8" t="s">
        <v>66</v>
      </c>
      <c r="E5218" s="8">
        <v>2.702258825302124</v>
      </c>
      <c r="F5218" s="8">
        <v>1.3164457753093247E-2</v>
      </c>
      <c r="G5218" s="8" t="s">
        <v>111</v>
      </c>
      <c r="H5218" s="8" t="b">
        <v>0</v>
      </c>
    </row>
    <row r="5219" spans="1:8">
      <c r="A5219" s="8">
        <v>147</v>
      </c>
      <c r="B5219" s="8" t="s">
        <v>114</v>
      </c>
      <c r="C5219" s="8">
        <v>22</v>
      </c>
      <c r="D5219" s="8" t="s">
        <v>66</v>
      </c>
      <c r="E5219" s="8">
        <v>2.7222962379455566</v>
      </c>
      <c r="F5219" s="8">
        <v>2.918775985838748E-2</v>
      </c>
      <c r="G5219" s="8" t="s">
        <v>111</v>
      </c>
      <c r="H5219" s="8" t="b">
        <v>0</v>
      </c>
    </row>
    <row r="5220" spans="1:8">
      <c r="A5220" s="8">
        <v>147</v>
      </c>
      <c r="B5220" s="8" t="s">
        <v>114</v>
      </c>
      <c r="C5220" s="8">
        <v>23</v>
      </c>
      <c r="D5220" s="8" t="s">
        <v>66</v>
      </c>
      <c r="E5220" s="8">
        <v>2.7225635051727295</v>
      </c>
      <c r="F5220" s="8">
        <v>2.5440916547421505E-2</v>
      </c>
      <c r="G5220" s="8" t="s">
        <v>111</v>
      </c>
      <c r="H5220" s="8" t="b">
        <v>0</v>
      </c>
    </row>
    <row r="5221" spans="1:8">
      <c r="A5221" s="8">
        <v>147</v>
      </c>
      <c r="B5221" s="8" t="s">
        <v>114</v>
      </c>
      <c r="C5221" s="8">
        <v>24</v>
      </c>
      <c r="D5221" s="8" t="s">
        <v>66</v>
      </c>
      <c r="E5221" s="8">
        <v>2.7233827114105225</v>
      </c>
      <c r="F5221" s="8">
        <v>2.2246012247076091E-2</v>
      </c>
      <c r="G5221" s="8" t="s">
        <v>111</v>
      </c>
      <c r="H5221" s="8" t="b">
        <v>0</v>
      </c>
    </row>
    <row r="5222" spans="1:8">
      <c r="A5222" s="8">
        <v>147</v>
      </c>
      <c r="B5222" s="8" t="s">
        <v>114</v>
      </c>
      <c r="C5222" s="8">
        <v>25</v>
      </c>
      <c r="D5222" s="8" t="s">
        <v>66</v>
      </c>
      <c r="E5222" s="8">
        <v>2.7262136936187744</v>
      </c>
      <c r="F5222" s="8">
        <v>2.1062883917189218E-2</v>
      </c>
      <c r="G5222" s="8" t="s">
        <v>111</v>
      </c>
      <c r="H5222" s="8" t="b">
        <v>0</v>
      </c>
    </row>
    <row r="5223" spans="1:8">
      <c r="A5223" s="8">
        <v>147</v>
      </c>
      <c r="B5223" s="8" t="s">
        <v>114</v>
      </c>
      <c r="C5223" s="8">
        <v>26</v>
      </c>
      <c r="D5223" s="8" t="s">
        <v>66</v>
      </c>
      <c r="E5223" s="8">
        <v>2.7226169109344482</v>
      </c>
      <c r="F5223" s="8">
        <v>1.3451990694724665E-2</v>
      </c>
      <c r="G5223" s="8" t="s">
        <v>111</v>
      </c>
      <c r="H5223" s="8" t="b">
        <v>0</v>
      </c>
    </row>
    <row r="5224" spans="1:8">
      <c r="A5224" s="8">
        <v>147</v>
      </c>
      <c r="B5224" s="8" t="s">
        <v>114</v>
      </c>
      <c r="C5224" s="8">
        <v>27</v>
      </c>
      <c r="D5224" s="8" t="s">
        <v>66</v>
      </c>
      <c r="E5224" s="8">
        <v>2.7213969230651855</v>
      </c>
      <c r="F5224" s="8">
        <v>8.2178922873231437E-3</v>
      </c>
      <c r="G5224" s="8" t="s">
        <v>111</v>
      </c>
      <c r="H5224" s="8" t="b">
        <v>0</v>
      </c>
    </row>
    <row r="5225" spans="1:8">
      <c r="A5225" s="8">
        <v>147</v>
      </c>
      <c r="B5225" s="8" t="s">
        <v>114</v>
      </c>
      <c r="C5225" s="8">
        <v>28</v>
      </c>
      <c r="D5225" s="8" t="s">
        <v>66</v>
      </c>
      <c r="E5225" s="8">
        <v>2.7224833965301514</v>
      </c>
      <c r="F5225" s="8">
        <v>5.2902552141501375E-3</v>
      </c>
      <c r="G5225" s="8" t="s">
        <v>111</v>
      </c>
      <c r="H5225" s="8" t="b">
        <v>0</v>
      </c>
    </row>
    <row r="5226" spans="1:8">
      <c r="A5226" s="8">
        <v>147</v>
      </c>
      <c r="B5226" s="8" t="s">
        <v>114</v>
      </c>
      <c r="C5226" s="8">
        <v>29</v>
      </c>
      <c r="D5226" s="8" t="s">
        <v>66</v>
      </c>
      <c r="E5226" s="8">
        <v>2.719926118850708</v>
      </c>
      <c r="F5226" s="8">
        <v>-1.2811330034316042E-3</v>
      </c>
      <c r="G5226" s="8" t="s">
        <v>111</v>
      </c>
      <c r="H5226" s="8" t="b">
        <v>0</v>
      </c>
    </row>
    <row r="5227" spans="1:8">
      <c r="A5227" s="8">
        <v>147</v>
      </c>
      <c r="B5227" s="8" t="s">
        <v>114</v>
      </c>
      <c r="C5227" s="8">
        <v>30</v>
      </c>
      <c r="D5227" s="8" t="s">
        <v>66</v>
      </c>
      <c r="E5227" s="8">
        <v>2.742894172668457</v>
      </c>
      <c r="F5227" s="8">
        <v>1.7672810276178591E-2</v>
      </c>
      <c r="G5227" s="8" t="s">
        <v>111</v>
      </c>
      <c r="H5227" s="8" t="b">
        <v>0</v>
      </c>
    </row>
    <row r="5228" spans="1:8">
      <c r="A5228" s="8">
        <v>147</v>
      </c>
      <c r="B5228" s="8" t="s">
        <v>114</v>
      </c>
      <c r="C5228" s="8">
        <v>31</v>
      </c>
      <c r="D5228" s="8" t="s">
        <v>66</v>
      </c>
      <c r="E5228" s="8">
        <v>2.7426533699035645</v>
      </c>
      <c r="F5228" s="8">
        <v>1.3417896973147632E-2</v>
      </c>
      <c r="G5228" s="8" t="s">
        <v>111</v>
      </c>
      <c r="H5228" s="8" t="b">
        <v>0</v>
      </c>
    </row>
    <row r="5229" spans="1:8">
      <c r="A5229" s="8">
        <v>147</v>
      </c>
      <c r="B5229" s="8" t="s">
        <v>114</v>
      </c>
      <c r="C5229" s="8">
        <v>32</v>
      </c>
      <c r="D5229" s="8" t="s">
        <v>66</v>
      </c>
      <c r="E5229" s="8">
        <v>2.7402315139770508</v>
      </c>
      <c r="F5229" s="8">
        <v>6.9819305084951339E-3</v>
      </c>
      <c r="G5229" s="8" t="s">
        <v>111</v>
      </c>
      <c r="H5229" s="8" t="b">
        <v>0</v>
      </c>
    </row>
    <row r="5230" spans="1:8">
      <c r="A5230" s="8">
        <v>147</v>
      </c>
      <c r="B5230" s="8" t="s">
        <v>114</v>
      </c>
      <c r="C5230" s="8">
        <v>33</v>
      </c>
      <c r="D5230" s="8" t="s">
        <v>66</v>
      </c>
      <c r="E5230" s="8">
        <v>2.7310588359832764</v>
      </c>
      <c r="F5230" s="8">
        <v>-6.2048580234176625E-3</v>
      </c>
      <c r="G5230" s="8" t="s">
        <v>111</v>
      </c>
      <c r="H5230" s="8" t="b">
        <v>0</v>
      </c>
    </row>
    <row r="5231" spans="1:8">
      <c r="A5231" s="8">
        <v>147</v>
      </c>
      <c r="B5231" s="8" t="s">
        <v>114</v>
      </c>
      <c r="C5231" s="8">
        <v>34</v>
      </c>
      <c r="D5231" s="8" t="s">
        <v>66</v>
      </c>
      <c r="E5231" s="8">
        <v>2.7292764186859131</v>
      </c>
      <c r="F5231" s="8">
        <v>-1.200138585891977E-2</v>
      </c>
      <c r="G5231" s="8" t="s">
        <v>111</v>
      </c>
      <c r="H5231" s="8" t="b">
        <v>0</v>
      </c>
    </row>
    <row r="5232" spans="1:8">
      <c r="A5232" s="8">
        <v>147</v>
      </c>
      <c r="B5232" s="8" t="s">
        <v>114</v>
      </c>
      <c r="C5232" s="8">
        <v>35</v>
      </c>
      <c r="D5232" s="8" t="s">
        <v>66</v>
      </c>
      <c r="E5232" s="8">
        <v>2.7301313877105713</v>
      </c>
      <c r="F5232" s="8">
        <v>-1.5160527372400394E-2</v>
      </c>
      <c r="G5232" s="8" t="s">
        <v>111</v>
      </c>
      <c r="H5232" s="8" t="b">
        <v>0</v>
      </c>
    </row>
    <row r="5233" spans="1:8">
      <c r="A5233" s="8">
        <v>147</v>
      </c>
      <c r="B5233" s="8" t="s">
        <v>114</v>
      </c>
      <c r="C5233" s="8">
        <v>36</v>
      </c>
      <c r="D5233" s="8" t="s">
        <v>66</v>
      </c>
      <c r="E5233" s="8">
        <v>2.7421057224273682</v>
      </c>
      <c r="F5233" s="8">
        <v>-7.2003031937419009E-3</v>
      </c>
      <c r="G5233" s="8" t="s">
        <v>111</v>
      </c>
      <c r="H5233" s="8" t="b">
        <v>0</v>
      </c>
    </row>
    <row r="5234" spans="1:8">
      <c r="A5234" s="8">
        <v>147</v>
      </c>
      <c r="B5234" s="8" t="s">
        <v>114</v>
      </c>
      <c r="C5234" s="8">
        <v>37</v>
      </c>
      <c r="D5234" s="8" t="s">
        <v>66</v>
      </c>
      <c r="E5234" s="8">
        <v>2.7344462871551514</v>
      </c>
      <c r="F5234" s="8">
        <v>-1.8873849004097526E-2</v>
      </c>
      <c r="G5234" s="8" t="s">
        <v>111</v>
      </c>
      <c r="H5234" s="8" t="b">
        <v>0</v>
      </c>
    </row>
    <row r="5235" spans="1:8">
      <c r="A5235" s="8">
        <v>147</v>
      </c>
      <c r="B5235" s="8" t="s">
        <v>114</v>
      </c>
      <c r="C5235" s="8">
        <v>38</v>
      </c>
      <c r="D5235" s="8" t="s">
        <v>66</v>
      </c>
      <c r="E5235" s="8">
        <v>2.735872745513916</v>
      </c>
      <c r="F5235" s="8">
        <v>-2.146150118347126E-2</v>
      </c>
      <c r="G5235" s="8" t="s">
        <v>111</v>
      </c>
      <c r="H5235" s="8" t="b">
        <v>0</v>
      </c>
    </row>
    <row r="5236" spans="1:8">
      <c r="A5236" s="8">
        <v>147</v>
      </c>
      <c r="B5236" s="8" t="s">
        <v>114</v>
      </c>
      <c r="C5236" s="8">
        <v>39</v>
      </c>
      <c r="D5236" s="8" t="s">
        <v>66</v>
      </c>
      <c r="E5236" s="8">
        <v>2.7444732189178467</v>
      </c>
      <c r="F5236" s="8">
        <v>-1.6875138317679422E-2</v>
      </c>
      <c r="G5236" s="8" t="s">
        <v>111</v>
      </c>
      <c r="H5236" s="8" t="b">
        <v>0</v>
      </c>
    </row>
    <row r="5237" spans="1:8">
      <c r="A5237" s="8">
        <v>147</v>
      </c>
      <c r="B5237" s="8" t="s">
        <v>114</v>
      </c>
      <c r="C5237" s="8">
        <v>40</v>
      </c>
      <c r="D5237" s="8" t="s">
        <v>66</v>
      </c>
      <c r="E5237" s="8">
        <v>2.745103120803833</v>
      </c>
      <c r="F5237" s="8">
        <v>-2.0259346969831477E-2</v>
      </c>
      <c r="G5237" s="8" t="s">
        <v>111</v>
      </c>
      <c r="H5237" s="8" t="b">
        <v>0</v>
      </c>
    </row>
    <row r="5238" spans="1:8">
      <c r="A5238" s="8">
        <v>147</v>
      </c>
      <c r="B5238" s="8" t="s">
        <v>114</v>
      </c>
      <c r="C5238" s="8">
        <v>41</v>
      </c>
      <c r="D5238" s="8" t="s">
        <v>66</v>
      </c>
      <c r="E5238" s="8">
        <v>2.7650632858276367</v>
      </c>
      <c r="F5238" s="8">
        <v>-4.3132924841665903E-3</v>
      </c>
      <c r="G5238" s="8" t="s">
        <v>111</v>
      </c>
      <c r="H5238" s="8" t="b">
        <v>0</v>
      </c>
    </row>
    <row r="5239" spans="1:8">
      <c r="A5239" s="8">
        <v>147</v>
      </c>
      <c r="B5239" s="8" t="s">
        <v>114</v>
      </c>
      <c r="C5239" s="8">
        <v>42</v>
      </c>
      <c r="D5239" s="8" t="s">
        <v>66</v>
      </c>
      <c r="E5239" s="8">
        <v>2.7589683532714844</v>
      </c>
      <c r="F5239" s="8">
        <v>-1.4422335578457316E-2</v>
      </c>
      <c r="G5239" s="8" t="s">
        <v>111</v>
      </c>
      <c r="H5239" s="8" t="b">
        <v>0</v>
      </c>
    </row>
    <row r="5240" spans="1:8">
      <c r="A5240" s="8">
        <v>147</v>
      </c>
      <c r="B5240" s="8" t="s">
        <v>114</v>
      </c>
      <c r="C5240" s="8">
        <v>43</v>
      </c>
      <c r="D5240" s="8" t="s">
        <v>66</v>
      </c>
      <c r="E5240" s="8">
        <v>2.7539100646972656</v>
      </c>
      <c r="F5240" s="8">
        <v>-2.3494734690814895E-2</v>
      </c>
      <c r="G5240" s="8" t="s">
        <v>111</v>
      </c>
      <c r="H5240" s="8" t="b">
        <v>0</v>
      </c>
    </row>
    <row r="5241" spans="1:8">
      <c r="A5241" s="8">
        <v>147</v>
      </c>
      <c r="B5241" s="8" t="s">
        <v>114</v>
      </c>
      <c r="C5241" s="8">
        <v>44</v>
      </c>
      <c r="D5241" s="8" t="s">
        <v>66</v>
      </c>
      <c r="E5241" s="8">
        <v>2.768582820892334</v>
      </c>
      <c r="F5241" s="8">
        <v>-1.2836089033884916E-2</v>
      </c>
      <c r="G5241" s="8" t="s">
        <v>111</v>
      </c>
      <c r="H5241" s="8" t="b">
        <v>0</v>
      </c>
    </row>
    <row r="5242" spans="1:8">
      <c r="A5242" s="8">
        <v>147</v>
      </c>
      <c r="B5242" s="8" t="s">
        <v>114</v>
      </c>
      <c r="C5242" s="8">
        <v>45</v>
      </c>
      <c r="D5242" s="8" t="s">
        <v>66</v>
      </c>
      <c r="E5242" s="8">
        <v>2.7800273895263672</v>
      </c>
      <c r="F5242" s="8">
        <v>-5.4056309379905392E-3</v>
      </c>
      <c r="G5242" s="8" t="s">
        <v>111</v>
      </c>
      <c r="H5242" s="8" t="b">
        <v>0</v>
      </c>
    </row>
    <row r="5243" spans="1:8">
      <c r="A5243" s="8">
        <v>147</v>
      </c>
      <c r="B5243" s="8" t="s">
        <v>114</v>
      </c>
      <c r="C5243" s="8">
        <v>1</v>
      </c>
      <c r="D5243" s="8" t="s">
        <v>68</v>
      </c>
      <c r="E5243" s="8">
        <v>0.94422060251235962</v>
      </c>
      <c r="F5243" s="8">
        <v>-1.1072987040003061E-2</v>
      </c>
      <c r="G5243" s="8" t="s">
        <v>111</v>
      </c>
      <c r="H5243" s="8" t="b">
        <v>0</v>
      </c>
    </row>
    <row r="5244" spans="1:8">
      <c r="A5244" s="8">
        <v>147</v>
      </c>
      <c r="B5244" s="8" t="s">
        <v>114</v>
      </c>
      <c r="C5244" s="8">
        <v>2</v>
      </c>
      <c r="D5244" s="8" t="s">
        <v>68</v>
      </c>
      <c r="E5244" s="8">
        <v>0.94382005929946899</v>
      </c>
      <c r="F5244" s="8">
        <v>-1.3236892001831006E-2</v>
      </c>
      <c r="G5244" s="8" t="s">
        <v>111</v>
      </c>
      <c r="H5244" s="8" t="b">
        <v>0</v>
      </c>
    </row>
    <row r="5245" spans="1:8">
      <c r="A5245" s="8">
        <v>147</v>
      </c>
      <c r="B5245" s="8" t="s">
        <v>114</v>
      </c>
      <c r="C5245" s="8">
        <v>3</v>
      </c>
      <c r="D5245" s="8" t="s">
        <v>68</v>
      </c>
      <c r="E5245" s="8">
        <v>0.9451909065246582</v>
      </c>
      <c r="F5245" s="8">
        <v>-1.3629406525579117E-2</v>
      </c>
      <c r="G5245" s="8" t="s">
        <v>111</v>
      </c>
      <c r="H5245" s="8" t="b">
        <v>0</v>
      </c>
    </row>
    <row r="5246" spans="1:8">
      <c r="A5246" s="8">
        <v>147</v>
      </c>
      <c r="B5246" s="8" t="s">
        <v>114</v>
      </c>
      <c r="C5246" s="8">
        <v>4</v>
      </c>
      <c r="D5246" s="8" t="s">
        <v>68</v>
      </c>
      <c r="E5246" s="8">
        <v>0.94723516702651978</v>
      </c>
      <c r="F5246" s="8">
        <v>-1.3348507772654864E-2</v>
      </c>
      <c r="G5246" s="8" t="s">
        <v>111</v>
      </c>
      <c r="H5246" s="8" t="b">
        <v>0</v>
      </c>
    </row>
    <row r="5247" spans="1:8">
      <c r="A5247" s="8">
        <v>147</v>
      </c>
      <c r="B5247" s="8" t="s">
        <v>114</v>
      </c>
      <c r="C5247" s="8">
        <v>5</v>
      </c>
      <c r="D5247" s="8" t="s">
        <v>68</v>
      </c>
      <c r="E5247" s="8">
        <v>0.95182681083679199</v>
      </c>
      <c r="F5247" s="8">
        <v>-1.0520225711319968E-2</v>
      </c>
      <c r="G5247" s="8" t="s">
        <v>111</v>
      </c>
      <c r="H5247" s="8" t="b">
        <v>0</v>
      </c>
    </row>
    <row r="5248" spans="1:8">
      <c r="A5248" s="8">
        <v>147</v>
      </c>
      <c r="B5248" s="8" t="s">
        <v>114</v>
      </c>
      <c r="C5248" s="8">
        <v>6</v>
      </c>
      <c r="D5248" s="8" t="s">
        <v>68</v>
      </c>
      <c r="E5248" s="8">
        <v>0.95748573541641235</v>
      </c>
      <c r="F5248" s="8">
        <v>-6.6246628806369261E-3</v>
      </c>
      <c r="G5248" s="8" t="s">
        <v>111</v>
      </c>
      <c r="H5248" s="8" t="b">
        <v>0</v>
      </c>
    </row>
    <row r="5249" spans="1:8">
      <c r="A5249" s="8">
        <v>147</v>
      </c>
      <c r="B5249" s="8" t="s">
        <v>114</v>
      </c>
      <c r="C5249" s="8">
        <v>7</v>
      </c>
      <c r="D5249" s="8" t="s">
        <v>68</v>
      </c>
      <c r="E5249" s="8">
        <v>0.96426421403884888</v>
      </c>
      <c r="F5249" s="8">
        <v>-1.609546007137723E-3</v>
      </c>
      <c r="G5249" s="8" t="s">
        <v>111</v>
      </c>
      <c r="H5249" s="8" t="b">
        <v>0</v>
      </c>
    </row>
    <row r="5250" spans="1:8">
      <c r="A5250" s="8">
        <v>147</v>
      </c>
      <c r="B5250" s="8" t="s">
        <v>114</v>
      </c>
      <c r="C5250" s="8">
        <v>8</v>
      </c>
      <c r="D5250" s="8" t="s">
        <v>68</v>
      </c>
      <c r="E5250" s="8">
        <v>0.96749728918075562</v>
      </c>
      <c r="F5250" s="8">
        <v>-1.3983261416841567E-4</v>
      </c>
      <c r="G5250" s="8" t="s">
        <v>111</v>
      </c>
      <c r="H5250" s="8" t="b">
        <v>0</v>
      </c>
    </row>
    <row r="5251" spans="1:8">
      <c r="A5251" s="8">
        <v>147</v>
      </c>
      <c r="B5251" s="8" t="s">
        <v>114</v>
      </c>
      <c r="C5251" s="8">
        <v>9</v>
      </c>
      <c r="D5251" s="8" t="s">
        <v>68</v>
      </c>
      <c r="E5251" s="8">
        <v>0.96805834770202637</v>
      </c>
      <c r="F5251" s="8">
        <v>-1.3421358418349836E-3</v>
      </c>
      <c r="G5251" s="8" t="s">
        <v>111</v>
      </c>
      <c r="H5251" s="8" t="b">
        <v>0</v>
      </c>
    </row>
    <row r="5252" spans="1:8">
      <c r="A5252" s="8">
        <v>147</v>
      </c>
      <c r="B5252" s="8" t="s">
        <v>114</v>
      </c>
      <c r="C5252" s="8">
        <v>10</v>
      </c>
      <c r="D5252" s="8" t="s">
        <v>68</v>
      </c>
      <c r="E5252" s="8">
        <v>0.96860331296920776</v>
      </c>
      <c r="F5252" s="8">
        <v>-2.560532323590907E-3</v>
      </c>
      <c r="G5252" s="8" t="s">
        <v>111</v>
      </c>
      <c r="H5252" s="8" t="b">
        <v>0</v>
      </c>
    </row>
    <row r="5253" spans="1:8">
      <c r="A5253" s="8">
        <v>147</v>
      </c>
      <c r="B5253" s="8" t="s">
        <v>114</v>
      </c>
      <c r="C5253" s="8">
        <v>11</v>
      </c>
      <c r="D5253" s="8" t="s">
        <v>68</v>
      </c>
      <c r="E5253" s="8">
        <v>0.97480851411819458</v>
      </c>
      <c r="F5253" s="8">
        <v>1.8813070764585895E-3</v>
      </c>
      <c r="G5253" s="8" t="s">
        <v>111</v>
      </c>
      <c r="H5253" s="8" t="b">
        <v>0</v>
      </c>
    </row>
    <row r="5254" spans="1:8">
      <c r="A5254" s="8">
        <v>147</v>
      </c>
      <c r="B5254" s="8" t="s">
        <v>114</v>
      </c>
      <c r="C5254" s="8">
        <v>12</v>
      </c>
      <c r="D5254" s="8" t="s">
        <v>68</v>
      </c>
      <c r="E5254" s="8">
        <v>0.97649335861206055</v>
      </c>
      <c r="F5254" s="8">
        <v>1.8027898213872364E-3</v>
      </c>
      <c r="G5254" s="8" t="s">
        <v>111</v>
      </c>
      <c r="H5254" s="8" t="b">
        <v>0</v>
      </c>
    </row>
    <row r="5255" spans="1:8">
      <c r="A5255" s="8">
        <v>147</v>
      </c>
      <c r="B5255" s="8" t="s">
        <v>114</v>
      </c>
      <c r="C5255" s="8">
        <v>13</v>
      </c>
      <c r="D5255" s="8" t="s">
        <v>68</v>
      </c>
      <c r="E5255" s="8">
        <v>0.97794532775878906</v>
      </c>
      <c r="F5255" s="8">
        <v>1.4913972191784321E-3</v>
      </c>
      <c r="G5255" s="8" t="s">
        <v>111</v>
      </c>
      <c r="H5255" s="8" t="b">
        <v>0</v>
      </c>
    </row>
    <row r="5256" spans="1:8">
      <c r="A5256" s="8">
        <v>147</v>
      </c>
      <c r="B5256" s="8" t="s">
        <v>114</v>
      </c>
      <c r="C5256" s="8">
        <v>14</v>
      </c>
      <c r="D5256" s="8" t="s">
        <v>68</v>
      </c>
      <c r="E5256" s="8">
        <v>0.98139792680740356</v>
      </c>
      <c r="F5256" s="8">
        <v>3.1806345188556142E-3</v>
      </c>
      <c r="G5256" s="8" t="s">
        <v>111</v>
      </c>
      <c r="H5256" s="8" t="b">
        <v>0</v>
      </c>
    </row>
    <row r="5257" spans="1:8">
      <c r="A5257" s="8">
        <v>147</v>
      </c>
      <c r="B5257" s="8" t="s">
        <v>114</v>
      </c>
      <c r="C5257" s="8">
        <v>15</v>
      </c>
      <c r="D5257" s="8" t="s">
        <v>68</v>
      </c>
      <c r="E5257" s="8">
        <v>0.98337966203689575</v>
      </c>
      <c r="F5257" s="8">
        <v>3.3990079994104818E-3</v>
      </c>
      <c r="G5257" s="8" t="s">
        <v>111</v>
      </c>
      <c r="H5257" s="8" t="b">
        <v>0</v>
      </c>
    </row>
    <row r="5258" spans="1:8">
      <c r="A5258" s="8">
        <v>147</v>
      </c>
      <c r="B5258" s="8" t="s">
        <v>114</v>
      </c>
      <c r="C5258" s="8">
        <v>16</v>
      </c>
      <c r="D5258" s="8" t="s">
        <v>68</v>
      </c>
      <c r="E5258" s="8">
        <v>0.99004775285720825</v>
      </c>
      <c r="F5258" s="8">
        <v>8.3037370707856623E-3</v>
      </c>
      <c r="G5258" s="8" t="s">
        <v>111</v>
      </c>
      <c r="H5258" s="8" t="b">
        <v>0</v>
      </c>
    </row>
    <row r="5259" spans="1:8">
      <c r="A5259" s="8">
        <v>147</v>
      </c>
      <c r="B5259" s="8" t="s">
        <v>114</v>
      </c>
      <c r="C5259" s="8">
        <v>17</v>
      </c>
      <c r="D5259" s="8" t="s">
        <v>68</v>
      </c>
      <c r="E5259" s="8">
        <v>0.99118566513061523</v>
      </c>
      <c r="F5259" s="8">
        <v>7.6782875952553249E-3</v>
      </c>
      <c r="G5259" s="8" t="s">
        <v>111</v>
      </c>
      <c r="H5259" s="8" t="b">
        <v>0</v>
      </c>
    </row>
    <row r="5260" spans="1:8">
      <c r="A5260" s="8">
        <v>147</v>
      </c>
      <c r="B5260" s="8" t="s">
        <v>114</v>
      </c>
      <c r="C5260" s="8">
        <v>18</v>
      </c>
      <c r="D5260" s="8" t="s">
        <v>68</v>
      </c>
      <c r="E5260" s="8">
        <v>0.99007660150527954</v>
      </c>
      <c r="F5260" s="8">
        <v>4.8058622209823116E-3</v>
      </c>
      <c r="G5260" s="8" t="s">
        <v>111</v>
      </c>
      <c r="H5260" s="8" t="b">
        <v>0</v>
      </c>
    </row>
    <row r="5261" spans="1:8">
      <c r="A5261" s="8">
        <v>147</v>
      </c>
      <c r="B5261" s="8" t="s">
        <v>114</v>
      </c>
      <c r="C5261" s="8">
        <v>19</v>
      </c>
      <c r="D5261" s="8" t="s">
        <v>68</v>
      </c>
      <c r="E5261" s="8">
        <v>0.99569416046142578</v>
      </c>
      <c r="F5261" s="8">
        <v>8.6600594281912319E-3</v>
      </c>
      <c r="G5261" s="8" t="s">
        <v>111</v>
      </c>
      <c r="H5261" s="8" t="b">
        <v>0</v>
      </c>
    </row>
    <row r="5262" spans="1:8">
      <c r="A5262" s="8">
        <v>147</v>
      </c>
      <c r="B5262" s="8" t="s">
        <v>114</v>
      </c>
      <c r="C5262" s="8">
        <v>20</v>
      </c>
      <c r="D5262" s="8" t="s">
        <v>68</v>
      </c>
      <c r="E5262" s="8">
        <v>0.99602073431015015</v>
      </c>
      <c r="F5262" s="8">
        <v>7.2232715279782773E-3</v>
      </c>
      <c r="G5262" s="8" t="s">
        <v>111</v>
      </c>
      <c r="H5262" s="8" t="b">
        <v>0</v>
      </c>
    </row>
    <row r="5263" spans="1:8">
      <c r="A5263" s="8">
        <v>147</v>
      </c>
      <c r="B5263" s="8" t="s">
        <v>114</v>
      </c>
      <c r="C5263" s="8">
        <v>21</v>
      </c>
      <c r="D5263" s="8" t="s">
        <v>68</v>
      </c>
      <c r="E5263" s="8">
        <v>0.99755805730819702</v>
      </c>
      <c r="F5263" s="8">
        <v>6.9972327770878324E-3</v>
      </c>
      <c r="G5263" s="8" t="s">
        <v>111</v>
      </c>
      <c r="H5263" s="8" t="b">
        <v>0</v>
      </c>
    </row>
    <row r="5264" spans="1:8">
      <c r="A5264" s="8">
        <v>147</v>
      </c>
      <c r="B5264" s="8" t="s">
        <v>114</v>
      </c>
      <c r="C5264" s="8">
        <v>22</v>
      </c>
      <c r="D5264" s="8" t="s">
        <v>68</v>
      </c>
      <c r="E5264" s="8">
        <v>0.9990236759185791</v>
      </c>
      <c r="F5264" s="8">
        <v>6.6994896385324815E-3</v>
      </c>
      <c r="G5264" s="8" t="s">
        <v>111</v>
      </c>
      <c r="H5264" s="8" t="b">
        <v>0</v>
      </c>
    </row>
    <row r="5265" spans="1:8">
      <c r="A5265" s="8">
        <v>147</v>
      </c>
      <c r="B5265" s="8" t="s">
        <v>114</v>
      </c>
      <c r="C5265" s="8">
        <v>23</v>
      </c>
      <c r="D5265" s="8" t="s">
        <v>68</v>
      </c>
      <c r="E5265" s="8">
        <v>1.000669002532959</v>
      </c>
      <c r="F5265" s="8">
        <v>6.5814545039750445E-3</v>
      </c>
      <c r="G5265" s="8" t="s">
        <v>111</v>
      </c>
      <c r="H5265" s="8" t="b">
        <v>0</v>
      </c>
    </row>
    <row r="5266" spans="1:8">
      <c r="A5266" s="8">
        <v>147</v>
      </c>
      <c r="B5266" s="8" t="s">
        <v>114</v>
      </c>
      <c r="C5266" s="8">
        <v>24</v>
      </c>
      <c r="D5266" s="8" t="s">
        <v>68</v>
      </c>
      <c r="E5266" s="8">
        <v>1.0003528594970703</v>
      </c>
      <c r="F5266" s="8">
        <v>4.5019497191490527E-3</v>
      </c>
      <c r="G5266" s="8" t="s">
        <v>111</v>
      </c>
      <c r="H5266" s="8" t="b">
        <v>0</v>
      </c>
    </row>
    <row r="5267" spans="1:8">
      <c r="A5267" s="8">
        <v>147</v>
      </c>
      <c r="B5267" s="8" t="s">
        <v>114</v>
      </c>
      <c r="C5267" s="8">
        <v>25</v>
      </c>
      <c r="D5267" s="8" t="s">
        <v>68</v>
      </c>
      <c r="E5267" s="8">
        <v>1.0019282102584839</v>
      </c>
      <c r="F5267" s="8">
        <v>4.313938731625307E-3</v>
      </c>
      <c r="G5267" s="8" t="s">
        <v>111</v>
      </c>
      <c r="H5267" s="8" t="b">
        <v>0</v>
      </c>
    </row>
    <row r="5268" spans="1:8">
      <c r="A5268" s="8">
        <v>147</v>
      </c>
      <c r="B5268" s="8" t="s">
        <v>114</v>
      </c>
      <c r="C5268" s="8">
        <v>26</v>
      </c>
      <c r="D5268" s="8" t="s">
        <v>68</v>
      </c>
      <c r="E5268" s="8">
        <v>1.0024478435516357</v>
      </c>
      <c r="F5268" s="8">
        <v>3.0702102758398422E-3</v>
      </c>
      <c r="G5268" s="8" t="s">
        <v>111</v>
      </c>
      <c r="H5268" s="8" t="b">
        <v>0</v>
      </c>
    </row>
    <row r="5269" spans="1:8">
      <c r="A5269" s="8">
        <v>147</v>
      </c>
      <c r="B5269" s="8" t="s">
        <v>114</v>
      </c>
      <c r="C5269" s="8">
        <v>27</v>
      </c>
      <c r="D5269" s="8" t="s">
        <v>68</v>
      </c>
      <c r="E5269" s="8">
        <v>1.0011953115463257</v>
      </c>
      <c r="F5269" s="8">
        <v>5.4316521592574687E-5</v>
      </c>
      <c r="G5269" s="8" t="s">
        <v>111</v>
      </c>
      <c r="H5269" s="8" t="b">
        <v>0</v>
      </c>
    </row>
    <row r="5270" spans="1:8">
      <c r="A5270" s="8">
        <v>147</v>
      </c>
      <c r="B5270" s="8" t="s">
        <v>114</v>
      </c>
      <c r="C5270" s="8">
        <v>28</v>
      </c>
      <c r="D5270" s="8" t="s">
        <v>68</v>
      </c>
      <c r="E5270" s="8">
        <v>1.0022803544998169</v>
      </c>
      <c r="F5270" s="8">
        <v>-6.2400227385364529E-4</v>
      </c>
      <c r="G5270" s="8" t="s">
        <v>111</v>
      </c>
      <c r="H5270" s="8" t="b">
        <v>0</v>
      </c>
    </row>
    <row r="5271" spans="1:8">
      <c r="A5271" s="8">
        <v>147</v>
      </c>
      <c r="B5271" s="8" t="s">
        <v>114</v>
      </c>
      <c r="C5271" s="8">
        <v>29</v>
      </c>
      <c r="D5271" s="8" t="s">
        <v>68</v>
      </c>
      <c r="E5271" s="8">
        <v>1.0060757398605347</v>
      </c>
      <c r="F5271" s="8">
        <v>1.4080213379269193E-3</v>
      </c>
      <c r="G5271" s="8" t="s">
        <v>111</v>
      </c>
      <c r="H5271" s="8" t="b">
        <v>0</v>
      </c>
    </row>
    <row r="5272" spans="1:8">
      <c r="A5272" s="8">
        <v>147</v>
      </c>
      <c r="B5272" s="8" t="s">
        <v>114</v>
      </c>
      <c r="C5272" s="8">
        <v>30</v>
      </c>
      <c r="D5272" s="8" t="s">
        <v>68</v>
      </c>
      <c r="E5272" s="8">
        <v>1.0075076818466187</v>
      </c>
      <c r="F5272" s="8">
        <v>1.0766015750734727E-3</v>
      </c>
      <c r="G5272" s="8" t="s">
        <v>111</v>
      </c>
      <c r="H5272" s="8" t="b">
        <v>0</v>
      </c>
    </row>
    <row r="5273" spans="1:8">
      <c r="A5273" s="8">
        <v>147</v>
      </c>
      <c r="B5273" s="8" t="s">
        <v>114</v>
      </c>
      <c r="C5273" s="8">
        <v>31</v>
      </c>
      <c r="D5273" s="8" t="s">
        <v>68</v>
      </c>
      <c r="E5273" s="8">
        <v>1.0090378522872925</v>
      </c>
      <c r="F5273" s="8">
        <v>8.4341026680986994E-4</v>
      </c>
      <c r="G5273" s="8" t="s">
        <v>111</v>
      </c>
      <c r="H5273" s="8" t="b">
        <v>0</v>
      </c>
    </row>
    <row r="5274" spans="1:8">
      <c r="A5274" s="8">
        <v>147</v>
      </c>
      <c r="B5274" s="8" t="s">
        <v>114</v>
      </c>
      <c r="C5274" s="8">
        <v>32</v>
      </c>
      <c r="D5274" s="8" t="s">
        <v>68</v>
      </c>
      <c r="E5274" s="8">
        <v>1.0115301609039307</v>
      </c>
      <c r="F5274" s="8">
        <v>1.5723571345108447E-3</v>
      </c>
      <c r="G5274" s="8" t="s">
        <v>111</v>
      </c>
      <c r="H5274" s="8" t="b">
        <v>0</v>
      </c>
    </row>
    <row r="5275" spans="1:8">
      <c r="A5275" s="8">
        <v>147</v>
      </c>
      <c r="B5275" s="8" t="s">
        <v>114</v>
      </c>
      <c r="C5275" s="8">
        <v>33</v>
      </c>
      <c r="D5275" s="8" t="s">
        <v>68</v>
      </c>
      <c r="E5275" s="8">
        <v>1.0110834836959839</v>
      </c>
      <c r="F5275" s="8">
        <v>-6.376818223733636E-4</v>
      </c>
      <c r="G5275" s="8" t="s">
        <v>111</v>
      </c>
      <c r="H5275" s="8" t="b">
        <v>0</v>
      </c>
    </row>
    <row r="5276" spans="1:8">
      <c r="A5276" s="8">
        <v>147</v>
      </c>
      <c r="B5276" s="8" t="s">
        <v>114</v>
      </c>
      <c r="C5276" s="8">
        <v>34</v>
      </c>
      <c r="D5276" s="8" t="s">
        <v>68</v>
      </c>
      <c r="E5276" s="8">
        <v>1.0139764547348022</v>
      </c>
      <c r="F5276" s="8">
        <v>4.919274675077869E-4</v>
      </c>
      <c r="G5276" s="8" t="s">
        <v>111</v>
      </c>
      <c r="H5276" s="8" t="b">
        <v>0</v>
      </c>
    </row>
    <row r="5277" spans="1:8">
      <c r="A5277" s="8">
        <v>147</v>
      </c>
      <c r="B5277" s="8" t="s">
        <v>114</v>
      </c>
      <c r="C5277" s="8">
        <v>35</v>
      </c>
      <c r="D5277" s="8" t="s">
        <v>68</v>
      </c>
      <c r="E5277" s="8">
        <v>1.0143855810165405</v>
      </c>
      <c r="F5277" s="8">
        <v>-8.6230799969136277E-4</v>
      </c>
      <c r="G5277" s="8" t="s">
        <v>111</v>
      </c>
      <c r="H5277" s="8" t="b">
        <v>0</v>
      </c>
    </row>
    <row r="5278" spans="1:8">
      <c r="A5278" s="8">
        <v>147</v>
      </c>
      <c r="B5278" s="8" t="s">
        <v>114</v>
      </c>
      <c r="C5278" s="8">
        <v>36</v>
      </c>
      <c r="D5278" s="8" t="s">
        <v>68</v>
      </c>
      <c r="E5278" s="8">
        <v>1.0177106857299805</v>
      </c>
      <c r="F5278" s="8">
        <v>6.9943496481136977E-4</v>
      </c>
      <c r="G5278" s="8" t="s">
        <v>111</v>
      </c>
      <c r="H5278" s="8" t="b">
        <v>0</v>
      </c>
    </row>
    <row r="5279" spans="1:8">
      <c r="A5279" s="8">
        <v>147</v>
      </c>
      <c r="B5279" s="8" t="s">
        <v>114</v>
      </c>
      <c r="C5279" s="8">
        <v>37</v>
      </c>
      <c r="D5279" s="8" t="s">
        <v>68</v>
      </c>
      <c r="E5279" s="8">
        <v>1.0175559520721436</v>
      </c>
      <c r="F5279" s="8">
        <v>-1.2186604419629752E-3</v>
      </c>
      <c r="G5279" s="8" t="s">
        <v>111</v>
      </c>
      <c r="H5279" s="8" t="b">
        <v>0</v>
      </c>
    </row>
    <row r="5280" spans="1:8">
      <c r="A5280" s="8">
        <v>147</v>
      </c>
      <c r="B5280" s="8" t="s">
        <v>114</v>
      </c>
      <c r="C5280" s="8">
        <v>38</v>
      </c>
      <c r="D5280" s="8" t="s">
        <v>68</v>
      </c>
      <c r="E5280" s="8">
        <v>1.0178837776184082</v>
      </c>
      <c r="F5280" s="8">
        <v>-2.6541966446355356E-3</v>
      </c>
      <c r="G5280" s="8" t="s">
        <v>111</v>
      </c>
      <c r="H5280" s="8" t="b">
        <v>0</v>
      </c>
    </row>
    <row r="5281" spans="1:8">
      <c r="A5281" s="8">
        <v>147</v>
      </c>
      <c r="B5281" s="8" t="s">
        <v>114</v>
      </c>
      <c r="C5281" s="8">
        <v>39</v>
      </c>
      <c r="D5281" s="8" t="s">
        <v>68</v>
      </c>
      <c r="E5281" s="8">
        <v>1.0192747116088867</v>
      </c>
      <c r="F5281" s="8">
        <v>-3.0266244030944509E-3</v>
      </c>
      <c r="G5281" s="8" t="s">
        <v>111</v>
      </c>
      <c r="H5281" s="8" t="b">
        <v>0</v>
      </c>
    </row>
    <row r="5282" spans="1:8">
      <c r="A5282" s="8">
        <v>147</v>
      </c>
      <c r="B5282" s="8" t="s">
        <v>114</v>
      </c>
      <c r="C5282" s="8">
        <v>40</v>
      </c>
      <c r="D5282" s="8" t="s">
        <v>68</v>
      </c>
      <c r="E5282" s="8">
        <v>1.0180765390396118</v>
      </c>
      <c r="F5282" s="8">
        <v>-5.9881587213065617E-3</v>
      </c>
      <c r="G5282" s="8" t="s">
        <v>111</v>
      </c>
      <c r="H5282" s="8" t="b">
        <v>0</v>
      </c>
    </row>
    <row r="5283" spans="1:8">
      <c r="A5283" s="8">
        <v>147</v>
      </c>
      <c r="B5283" s="8" t="s">
        <v>114</v>
      </c>
      <c r="C5283" s="8">
        <v>41</v>
      </c>
      <c r="D5283" s="8" t="s">
        <v>68</v>
      </c>
      <c r="E5283" s="8">
        <v>1.0240859985351563</v>
      </c>
      <c r="F5283" s="8">
        <v>-1.7420609746995595E-3</v>
      </c>
      <c r="G5283" s="8" t="s">
        <v>111</v>
      </c>
      <c r="H5283" s="8" t="b">
        <v>0</v>
      </c>
    </row>
    <row r="5284" spans="1:8">
      <c r="A5284" s="8">
        <v>147</v>
      </c>
      <c r="B5284" s="8" t="s">
        <v>114</v>
      </c>
      <c r="C5284" s="8">
        <v>42</v>
      </c>
      <c r="D5284" s="8" t="s">
        <v>68</v>
      </c>
      <c r="E5284" s="8">
        <v>1.021584153175354</v>
      </c>
      <c r="F5284" s="8">
        <v>-6.007268083439014E-3</v>
      </c>
      <c r="G5284" s="8" t="s">
        <v>111</v>
      </c>
      <c r="H5284" s="8" t="b">
        <v>0</v>
      </c>
    </row>
    <row r="5285" spans="1:8">
      <c r="A5285" s="8">
        <v>147</v>
      </c>
      <c r="B5285" s="8" t="s">
        <v>114</v>
      </c>
      <c r="C5285" s="8">
        <v>43</v>
      </c>
      <c r="D5285" s="8" t="s">
        <v>68</v>
      </c>
      <c r="E5285" s="8">
        <v>1.0223947763442993</v>
      </c>
      <c r="F5285" s="8">
        <v>-6.9600066634311324E-3</v>
      </c>
      <c r="G5285" s="8" t="s">
        <v>111</v>
      </c>
      <c r="H5285" s="8" t="b">
        <v>0</v>
      </c>
    </row>
    <row r="5286" spans="1:8">
      <c r="A5286" s="8">
        <v>147</v>
      </c>
      <c r="B5286" s="8" t="s">
        <v>114</v>
      </c>
      <c r="C5286" s="8">
        <v>44</v>
      </c>
      <c r="D5286" s="8" t="s">
        <v>68</v>
      </c>
      <c r="E5286" s="8">
        <v>1.0238772630691528</v>
      </c>
      <c r="F5286" s="8">
        <v>-7.2408816875150477E-3</v>
      </c>
      <c r="G5286" s="8" t="s">
        <v>111</v>
      </c>
      <c r="H5286" s="8" t="b">
        <v>0</v>
      </c>
    </row>
    <row r="5287" spans="1:8">
      <c r="A5287" s="8">
        <v>147</v>
      </c>
      <c r="B5287" s="8" t="s">
        <v>114</v>
      </c>
      <c r="C5287" s="8">
        <v>45</v>
      </c>
      <c r="D5287" s="8" t="s">
        <v>68</v>
      </c>
      <c r="E5287" s="8">
        <v>1.0236088037490845</v>
      </c>
      <c r="F5287" s="8">
        <v>-9.272702756520616E-3</v>
      </c>
      <c r="G5287" s="8" t="s">
        <v>111</v>
      </c>
      <c r="H5287" s="8" t="b">
        <v>0</v>
      </c>
    </row>
    <row r="5288" spans="1:8">
      <c r="A5288" s="8">
        <v>148</v>
      </c>
      <c r="B5288" s="8" t="s">
        <v>115</v>
      </c>
      <c r="C5288" s="8">
        <v>1</v>
      </c>
      <c r="D5288" s="8" t="s">
        <v>60</v>
      </c>
      <c r="E5288" s="8">
        <v>0.54679667949676514</v>
      </c>
      <c r="F5288" s="8">
        <v>1.3043583107545916E-3</v>
      </c>
      <c r="G5288" s="8" t="s">
        <v>111</v>
      </c>
      <c r="H5288" s="8" t="b">
        <v>0</v>
      </c>
    </row>
    <row r="5289" spans="1:8">
      <c r="A5289" s="8">
        <v>148</v>
      </c>
      <c r="B5289" s="8" t="s">
        <v>115</v>
      </c>
      <c r="C5289" s="8">
        <v>2</v>
      </c>
      <c r="D5289" s="8" t="s">
        <v>60</v>
      </c>
      <c r="E5289" s="8">
        <v>0.5450901985168457</v>
      </c>
      <c r="F5289" s="8">
        <v>-5.9662581043929113E-4</v>
      </c>
      <c r="G5289" s="8" t="s">
        <v>111</v>
      </c>
      <c r="H5289" s="8" t="b">
        <v>0</v>
      </c>
    </row>
    <row r="5290" spans="1:8">
      <c r="A5290" s="8">
        <v>148</v>
      </c>
      <c r="B5290" s="8" t="s">
        <v>115</v>
      </c>
      <c r="C5290" s="8">
        <v>3</v>
      </c>
      <c r="D5290" s="8" t="s">
        <v>60</v>
      </c>
      <c r="E5290" s="8">
        <v>0.54431748390197754</v>
      </c>
      <c r="F5290" s="8">
        <v>-1.5638435665819043E-3</v>
      </c>
      <c r="G5290" s="8" t="s">
        <v>111</v>
      </c>
      <c r="H5290" s="8" t="b">
        <v>0</v>
      </c>
    </row>
    <row r="5291" spans="1:8">
      <c r="A5291" s="8">
        <v>148</v>
      </c>
      <c r="B5291" s="8" t="s">
        <v>115</v>
      </c>
      <c r="C5291" s="8">
        <v>4</v>
      </c>
      <c r="D5291" s="8" t="s">
        <v>60</v>
      </c>
      <c r="E5291" s="8">
        <v>0.54532015323638916</v>
      </c>
      <c r="F5291" s="8">
        <v>-7.5567737344473234E-4</v>
      </c>
      <c r="G5291" s="8" t="s">
        <v>111</v>
      </c>
      <c r="H5291" s="8" t="b">
        <v>0</v>
      </c>
    </row>
    <row r="5292" spans="1:8">
      <c r="A5292" s="8">
        <v>148</v>
      </c>
      <c r="B5292" s="8" t="s">
        <v>115</v>
      </c>
      <c r="C5292" s="8">
        <v>5</v>
      </c>
      <c r="D5292" s="8" t="s">
        <v>60</v>
      </c>
      <c r="E5292" s="8">
        <v>0.54361915588378906</v>
      </c>
      <c r="F5292" s="8">
        <v>-2.6511778673192791E-3</v>
      </c>
      <c r="G5292" s="8" t="s">
        <v>111</v>
      </c>
      <c r="H5292" s="8" t="b">
        <v>0</v>
      </c>
    </row>
    <row r="5293" spans="1:8">
      <c r="A5293" s="8">
        <v>148</v>
      </c>
      <c r="B5293" s="8" t="s">
        <v>115</v>
      </c>
      <c r="C5293" s="8">
        <v>6</v>
      </c>
      <c r="D5293" s="8" t="s">
        <v>60</v>
      </c>
      <c r="E5293" s="8">
        <v>0.54863828420639038</v>
      </c>
      <c r="F5293" s="8">
        <v>2.1734473140075901E-3</v>
      </c>
      <c r="G5293" s="8" t="s">
        <v>111</v>
      </c>
      <c r="H5293" s="8" t="b">
        <v>0</v>
      </c>
    </row>
    <row r="5294" spans="1:8">
      <c r="A5294" s="8">
        <v>148</v>
      </c>
      <c r="B5294" s="8" t="s">
        <v>115</v>
      </c>
      <c r="C5294" s="8">
        <v>7</v>
      </c>
      <c r="D5294" s="8" t="s">
        <v>60</v>
      </c>
      <c r="E5294" s="8">
        <v>0.55000406503677368</v>
      </c>
      <c r="F5294" s="8">
        <v>3.3447250031164418E-3</v>
      </c>
      <c r="G5294" s="8" t="s">
        <v>111</v>
      </c>
      <c r="H5294" s="8" t="b">
        <v>0</v>
      </c>
    </row>
    <row r="5295" spans="1:8">
      <c r="A5295" s="8">
        <v>148</v>
      </c>
      <c r="B5295" s="8" t="s">
        <v>115</v>
      </c>
      <c r="C5295" s="8">
        <v>8</v>
      </c>
      <c r="D5295" s="8" t="s">
        <v>60</v>
      </c>
      <c r="E5295" s="8">
        <v>0.5469323992729187</v>
      </c>
      <c r="F5295" s="8">
        <v>7.8556097987012138E-5</v>
      </c>
      <c r="G5295" s="8" t="s">
        <v>111</v>
      </c>
      <c r="H5295" s="8" t="b">
        <v>0</v>
      </c>
    </row>
    <row r="5296" spans="1:8">
      <c r="A5296" s="8">
        <v>148</v>
      </c>
      <c r="B5296" s="8" t="s">
        <v>115</v>
      </c>
      <c r="C5296" s="8">
        <v>9</v>
      </c>
      <c r="D5296" s="8" t="s">
        <v>60</v>
      </c>
      <c r="E5296" s="8">
        <v>0.54870134592056274</v>
      </c>
      <c r="F5296" s="8">
        <v>1.652999604356606E-3</v>
      </c>
      <c r="G5296" s="8" t="s">
        <v>111</v>
      </c>
      <c r="H5296" s="8" t="b">
        <v>0</v>
      </c>
    </row>
    <row r="5297" spans="1:8">
      <c r="A5297" s="8">
        <v>148</v>
      </c>
      <c r="B5297" s="8" t="s">
        <v>115</v>
      </c>
      <c r="C5297" s="8">
        <v>10</v>
      </c>
      <c r="D5297" s="8" t="s">
        <v>60</v>
      </c>
      <c r="E5297" s="8">
        <v>0.54915499687194824</v>
      </c>
      <c r="F5297" s="8">
        <v>1.9121474144675439E-3</v>
      </c>
      <c r="G5297" s="8" t="s">
        <v>111</v>
      </c>
      <c r="H5297" s="8" t="b">
        <v>0</v>
      </c>
    </row>
    <row r="5298" spans="1:8">
      <c r="A5298" s="8">
        <v>148</v>
      </c>
      <c r="B5298" s="8" t="s">
        <v>115</v>
      </c>
      <c r="C5298" s="8">
        <v>11</v>
      </c>
      <c r="D5298" s="8" t="s">
        <v>60</v>
      </c>
      <c r="E5298" s="8">
        <v>0.54953432083129883</v>
      </c>
      <c r="F5298" s="8">
        <v>2.0969682325436808E-3</v>
      </c>
      <c r="G5298" s="8" t="s">
        <v>111</v>
      </c>
      <c r="H5298" s="8" t="b">
        <v>0</v>
      </c>
    </row>
    <row r="5299" spans="1:8">
      <c r="A5299" s="8">
        <v>148</v>
      </c>
      <c r="B5299" s="8" t="s">
        <v>115</v>
      </c>
      <c r="C5299" s="8">
        <v>12</v>
      </c>
      <c r="D5299" s="8" t="s">
        <v>60</v>
      </c>
      <c r="E5299" s="8">
        <v>0.5472143292427063</v>
      </c>
      <c r="F5299" s="8">
        <v>-4.1752649732329771E-4</v>
      </c>
      <c r="G5299" s="8" t="s">
        <v>111</v>
      </c>
      <c r="H5299" s="8" t="b">
        <v>0</v>
      </c>
    </row>
    <row r="5300" spans="1:8">
      <c r="A5300" s="8">
        <v>148</v>
      </c>
      <c r="B5300" s="8" t="s">
        <v>115</v>
      </c>
      <c r="C5300" s="8">
        <v>13</v>
      </c>
      <c r="D5300" s="8" t="s">
        <v>60</v>
      </c>
      <c r="E5300" s="8">
        <v>0.54615360498428345</v>
      </c>
      <c r="F5300" s="8">
        <v>-1.6727538970205983E-3</v>
      </c>
      <c r="G5300" s="8" t="s">
        <v>111</v>
      </c>
      <c r="H5300" s="8" t="b">
        <v>0</v>
      </c>
    </row>
    <row r="5301" spans="1:8">
      <c r="A5301" s="8">
        <v>148</v>
      </c>
      <c r="B5301" s="8" t="s">
        <v>115</v>
      </c>
      <c r="C5301" s="8">
        <v>14</v>
      </c>
      <c r="D5301" s="8" t="s">
        <v>60</v>
      </c>
      <c r="E5301" s="8">
        <v>0.54600018262863159</v>
      </c>
      <c r="F5301" s="8">
        <v>-2.0206793939469029E-3</v>
      </c>
      <c r="G5301" s="8" t="s">
        <v>111</v>
      </c>
      <c r="H5301" s="8" t="b">
        <v>0</v>
      </c>
    </row>
    <row r="5302" spans="1:8">
      <c r="A5302" s="8">
        <v>148</v>
      </c>
      <c r="B5302" s="8" t="s">
        <v>115</v>
      </c>
      <c r="C5302" s="8">
        <v>15</v>
      </c>
      <c r="D5302" s="8" t="s">
        <v>60</v>
      </c>
      <c r="E5302" s="8">
        <v>0.54698574542999268</v>
      </c>
      <c r="F5302" s="8">
        <v>-1.2296197338602681E-3</v>
      </c>
      <c r="G5302" s="8" t="s">
        <v>111</v>
      </c>
      <c r="H5302" s="8" t="b">
        <v>0</v>
      </c>
    </row>
    <row r="5303" spans="1:8">
      <c r="A5303" s="8">
        <v>148</v>
      </c>
      <c r="B5303" s="8" t="s">
        <v>115</v>
      </c>
      <c r="C5303" s="8">
        <v>16</v>
      </c>
      <c r="D5303" s="8" t="s">
        <v>60</v>
      </c>
      <c r="E5303" s="8">
        <v>0.55140089988708496</v>
      </c>
      <c r="F5303" s="8">
        <v>2.991031581957568E-3</v>
      </c>
      <c r="G5303" s="8" t="s">
        <v>111</v>
      </c>
      <c r="H5303" s="8" t="b">
        <v>0</v>
      </c>
    </row>
    <row r="5304" spans="1:8">
      <c r="A5304" s="8">
        <v>148</v>
      </c>
      <c r="B5304" s="8" t="s">
        <v>115</v>
      </c>
      <c r="C5304" s="8">
        <v>17</v>
      </c>
      <c r="D5304" s="8" t="s">
        <v>60</v>
      </c>
      <c r="E5304" s="8">
        <v>0.54995238780975342</v>
      </c>
      <c r="F5304" s="8">
        <v>1.3480163633515759E-3</v>
      </c>
      <c r="G5304" s="8" t="s">
        <v>111</v>
      </c>
      <c r="H5304" s="8" t="b">
        <v>0</v>
      </c>
    </row>
    <row r="5305" spans="1:8">
      <c r="A5305" s="8">
        <v>148</v>
      </c>
      <c r="B5305" s="8" t="s">
        <v>115</v>
      </c>
      <c r="C5305" s="8">
        <v>18</v>
      </c>
      <c r="D5305" s="8" t="s">
        <v>60</v>
      </c>
      <c r="E5305" s="8">
        <v>0.54924106597900391</v>
      </c>
      <c r="F5305" s="8">
        <v>4.4219139132761499E-4</v>
      </c>
      <c r="G5305" s="8" t="s">
        <v>111</v>
      </c>
      <c r="H5305" s="8" t="b">
        <v>0</v>
      </c>
    </row>
    <row r="5306" spans="1:8">
      <c r="A5306" s="8">
        <v>148</v>
      </c>
      <c r="B5306" s="8" t="s">
        <v>115</v>
      </c>
      <c r="C5306" s="8">
        <v>19</v>
      </c>
      <c r="D5306" s="8" t="s">
        <v>60</v>
      </c>
      <c r="E5306" s="8">
        <v>0.54998308420181274</v>
      </c>
      <c r="F5306" s="8">
        <v>9.8970647286200381E-4</v>
      </c>
      <c r="G5306" s="8" t="s">
        <v>111</v>
      </c>
      <c r="H5306" s="8" t="b">
        <v>0</v>
      </c>
    </row>
    <row r="5307" spans="1:8">
      <c r="A5307" s="8">
        <v>148</v>
      </c>
      <c r="B5307" s="8" t="s">
        <v>115</v>
      </c>
      <c r="C5307" s="8">
        <v>20</v>
      </c>
      <c r="D5307" s="8" t="s">
        <v>60</v>
      </c>
      <c r="E5307" s="8">
        <v>0.54681909084320068</v>
      </c>
      <c r="F5307" s="8">
        <v>-2.3687900270245059E-3</v>
      </c>
      <c r="G5307" s="8" t="s">
        <v>111</v>
      </c>
      <c r="H5307" s="8" t="b">
        <v>0</v>
      </c>
    </row>
    <row r="5308" spans="1:8">
      <c r="A5308" s="8">
        <v>148</v>
      </c>
      <c r="B5308" s="8" t="s">
        <v>115</v>
      </c>
      <c r="C5308" s="8">
        <v>21</v>
      </c>
      <c r="D5308" s="8" t="s">
        <v>60</v>
      </c>
      <c r="E5308" s="8">
        <v>0.54770338535308838</v>
      </c>
      <c r="F5308" s="8">
        <v>-1.6789986584112597E-3</v>
      </c>
      <c r="G5308" s="8" t="s">
        <v>111</v>
      </c>
      <c r="H5308" s="8" t="b">
        <v>0</v>
      </c>
    </row>
    <row r="5309" spans="1:8">
      <c r="A5309" s="8">
        <v>148</v>
      </c>
      <c r="B5309" s="8" t="s">
        <v>115</v>
      </c>
      <c r="C5309" s="8">
        <v>22</v>
      </c>
      <c r="D5309" s="8" t="s">
        <v>60</v>
      </c>
      <c r="E5309" s="8">
        <v>0.54912149906158447</v>
      </c>
      <c r="F5309" s="8">
        <v>-4.5538809118961509E-4</v>
      </c>
      <c r="G5309" s="8" t="s">
        <v>111</v>
      </c>
      <c r="H5309" s="8" t="b">
        <v>0</v>
      </c>
    </row>
    <row r="5310" spans="1:8">
      <c r="A5310" s="8">
        <v>148</v>
      </c>
      <c r="B5310" s="8" t="s">
        <v>115</v>
      </c>
      <c r="C5310" s="8">
        <v>23</v>
      </c>
      <c r="D5310" s="8" t="s">
        <v>60</v>
      </c>
      <c r="E5310" s="8">
        <v>0.5516933798789978</v>
      </c>
      <c r="F5310" s="8">
        <v>1.9219895849492659E-3</v>
      </c>
      <c r="G5310" s="8" t="s">
        <v>111</v>
      </c>
      <c r="H5310" s="8" t="b">
        <v>0</v>
      </c>
    </row>
    <row r="5311" spans="1:8">
      <c r="A5311" s="8">
        <v>148</v>
      </c>
      <c r="B5311" s="8" t="s">
        <v>115</v>
      </c>
      <c r="C5311" s="8">
        <v>24</v>
      </c>
      <c r="D5311" s="8" t="s">
        <v>60</v>
      </c>
      <c r="E5311" s="8">
        <v>0.55157643556594849</v>
      </c>
      <c r="F5311" s="8">
        <v>1.6105421306255004E-3</v>
      </c>
      <c r="G5311" s="8" t="s">
        <v>111</v>
      </c>
      <c r="H5311" s="8" t="b">
        <v>0</v>
      </c>
    </row>
    <row r="5312" spans="1:8">
      <c r="A5312" s="8">
        <v>148</v>
      </c>
      <c r="B5312" s="8" t="s">
        <v>115</v>
      </c>
      <c r="C5312" s="8">
        <v>25</v>
      </c>
      <c r="D5312" s="8" t="s">
        <v>60</v>
      </c>
      <c r="E5312" s="8">
        <v>0.55040180683135986</v>
      </c>
      <c r="F5312" s="8">
        <v>2.4141025476242818E-4</v>
      </c>
      <c r="G5312" s="8" t="s">
        <v>111</v>
      </c>
      <c r="H5312" s="8" t="b">
        <v>0</v>
      </c>
    </row>
    <row r="5313" spans="1:8">
      <c r="A5313" s="8">
        <v>148</v>
      </c>
      <c r="B5313" s="8" t="s">
        <v>115</v>
      </c>
      <c r="C5313" s="8">
        <v>26</v>
      </c>
      <c r="D5313" s="8" t="s">
        <v>60</v>
      </c>
      <c r="E5313" s="8">
        <v>0.54964405298233032</v>
      </c>
      <c r="F5313" s="8">
        <v>-7.1084673554156191E-4</v>
      </c>
      <c r="G5313" s="8" t="s">
        <v>111</v>
      </c>
      <c r="H5313" s="8" t="b">
        <v>0</v>
      </c>
    </row>
    <row r="5314" spans="1:8">
      <c r="A5314" s="8">
        <v>148</v>
      </c>
      <c r="B5314" s="8" t="s">
        <v>115</v>
      </c>
      <c r="C5314" s="8">
        <v>27</v>
      </c>
      <c r="D5314" s="8" t="s">
        <v>60</v>
      </c>
      <c r="E5314" s="8">
        <v>0.54943174123764038</v>
      </c>
      <c r="F5314" s="8">
        <v>-1.1176616215059524E-3</v>
      </c>
      <c r="G5314" s="8" t="s">
        <v>111</v>
      </c>
      <c r="H5314" s="8" t="b">
        <v>0</v>
      </c>
    </row>
    <row r="5315" spans="1:8">
      <c r="A5315" s="8">
        <v>148</v>
      </c>
      <c r="B5315" s="8" t="s">
        <v>115</v>
      </c>
      <c r="C5315" s="8">
        <v>28</v>
      </c>
      <c r="D5315" s="8" t="s">
        <v>60</v>
      </c>
      <c r="E5315" s="8">
        <v>0.54956382513046265</v>
      </c>
      <c r="F5315" s="8">
        <v>-1.1800808699581359E-3</v>
      </c>
      <c r="G5315" s="8" t="s">
        <v>111</v>
      </c>
      <c r="H5315" s="8" t="b">
        <v>0</v>
      </c>
    </row>
    <row r="5316" spans="1:8">
      <c r="A5316" s="8">
        <v>148</v>
      </c>
      <c r="B5316" s="8" t="s">
        <v>115</v>
      </c>
      <c r="C5316" s="8">
        <v>29</v>
      </c>
      <c r="D5316" s="8" t="s">
        <v>60</v>
      </c>
      <c r="E5316" s="8">
        <v>0.54961615800857544</v>
      </c>
      <c r="F5316" s="8">
        <v>-1.3222511331199031E-3</v>
      </c>
      <c r="G5316" s="8" t="s">
        <v>111</v>
      </c>
      <c r="H5316" s="8" t="b">
        <v>0</v>
      </c>
    </row>
    <row r="5317" spans="1:8">
      <c r="A5317" s="8">
        <v>148</v>
      </c>
      <c r="B5317" s="8" t="s">
        <v>115</v>
      </c>
      <c r="C5317" s="8">
        <v>30</v>
      </c>
      <c r="D5317" s="8" t="s">
        <v>60</v>
      </c>
      <c r="E5317" s="8">
        <v>0.54884862899780273</v>
      </c>
      <c r="F5317" s="8">
        <v>-2.2842832851670573E-3</v>
      </c>
      <c r="G5317" s="8" t="s">
        <v>111</v>
      </c>
      <c r="H5317" s="8" t="b">
        <v>0</v>
      </c>
    </row>
    <row r="5318" spans="1:8">
      <c r="A5318" s="8">
        <v>148</v>
      </c>
      <c r="B5318" s="8" t="s">
        <v>115</v>
      </c>
      <c r="C5318" s="8">
        <v>31</v>
      </c>
      <c r="D5318" s="8" t="s">
        <v>60</v>
      </c>
      <c r="E5318" s="8">
        <v>0.55054014921188354</v>
      </c>
      <c r="F5318" s="8">
        <v>-7.8726621236069588E-4</v>
      </c>
      <c r="G5318" s="8" t="s">
        <v>111</v>
      </c>
      <c r="H5318" s="8" t="b">
        <v>0</v>
      </c>
    </row>
    <row r="5319" spans="1:8">
      <c r="A5319" s="8">
        <v>148</v>
      </c>
      <c r="B5319" s="8" t="s">
        <v>115</v>
      </c>
      <c r="C5319" s="8">
        <v>32</v>
      </c>
      <c r="D5319" s="8" t="s">
        <v>60</v>
      </c>
      <c r="E5319" s="8">
        <v>0.5476837158203125</v>
      </c>
      <c r="F5319" s="8">
        <v>-3.8382027452061899E-3</v>
      </c>
      <c r="G5319" s="8" t="s">
        <v>111</v>
      </c>
      <c r="H5319" s="8" t="b">
        <v>0</v>
      </c>
    </row>
    <row r="5320" spans="1:8">
      <c r="A5320" s="8">
        <v>148</v>
      </c>
      <c r="B5320" s="8" t="s">
        <v>115</v>
      </c>
      <c r="C5320" s="8">
        <v>33</v>
      </c>
      <c r="D5320" s="8" t="s">
        <v>60</v>
      </c>
      <c r="E5320" s="8">
        <v>0.54736626148223877</v>
      </c>
      <c r="F5320" s="8">
        <v>-4.3501602245543695E-3</v>
      </c>
      <c r="G5320" s="8" t="s">
        <v>111</v>
      </c>
      <c r="H5320" s="8" t="b">
        <v>0</v>
      </c>
    </row>
    <row r="5321" spans="1:8">
      <c r="A5321" s="8">
        <v>148</v>
      </c>
      <c r="B5321" s="8" t="s">
        <v>115</v>
      </c>
      <c r="C5321" s="8">
        <v>34</v>
      </c>
      <c r="D5321" s="8" t="s">
        <v>60</v>
      </c>
      <c r="E5321" s="8">
        <v>0.550395667552948</v>
      </c>
      <c r="F5321" s="8">
        <v>-1.5152572951195901E-3</v>
      </c>
      <c r="G5321" s="8" t="s">
        <v>111</v>
      </c>
      <c r="H5321" s="8" t="b">
        <v>0</v>
      </c>
    </row>
    <row r="5322" spans="1:8">
      <c r="A5322" s="8">
        <v>148</v>
      </c>
      <c r="B5322" s="8" t="s">
        <v>115</v>
      </c>
      <c r="C5322" s="8">
        <v>35</v>
      </c>
      <c r="D5322" s="8" t="s">
        <v>60</v>
      </c>
      <c r="E5322" s="8">
        <v>0.55049198865890503</v>
      </c>
      <c r="F5322" s="8">
        <v>-1.613439330437008E-3</v>
      </c>
      <c r="G5322" s="8" t="s">
        <v>111</v>
      </c>
      <c r="H5322" s="8" t="b">
        <v>0</v>
      </c>
    </row>
    <row r="5323" spans="1:8">
      <c r="A5323" s="8">
        <v>148</v>
      </c>
      <c r="B5323" s="8" t="s">
        <v>115</v>
      </c>
      <c r="C5323" s="8">
        <v>36</v>
      </c>
      <c r="D5323" s="8" t="s">
        <v>60</v>
      </c>
      <c r="E5323" s="8">
        <v>0.55607068538665771</v>
      </c>
      <c r="F5323" s="8">
        <v>3.7707542560412284E-3</v>
      </c>
      <c r="G5323" s="8" t="s">
        <v>111</v>
      </c>
      <c r="H5323" s="8" t="b">
        <v>0</v>
      </c>
    </row>
    <row r="5324" spans="1:8">
      <c r="A5324" s="8">
        <v>148</v>
      </c>
      <c r="B5324" s="8" t="s">
        <v>115</v>
      </c>
      <c r="C5324" s="8">
        <v>37</v>
      </c>
      <c r="D5324" s="8" t="s">
        <v>60</v>
      </c>
      <c r="E5324" s="8">
        <v>0.55607014894485474</v>
      </c>
      <c r="F5324" s="8">
        <v>3.5757146729638008E-3</v>
      </c>
      <c r="G5324" s="8" t="s">
        <v>111</v>
      </c>
      <c r="H5324" s="8" t="b">
        <v>0</v>
      </c>
    </row>
    <row r="5325" spans="1:8">
      <c r="A5325" s="8">
        <v>148</v>
      </c>
      <c r="B5325" s="8" t="s">
        <v>115</v>
      </c>
      <c r="C5325" s="8">
        <v>38</v>
      </c>
      <c r="D5325" s="8" t="s">
        <v>60</v>
      </c>
      <c r="E5325" s="8">
        <v>0.55455410480499268</v>
      </c>
      <c r="F5325" s="8">
        <v>1.8651673918272911E-3</v>
      </c>
      <c r="G5325" s="8" t="s">
        <v>111</v>
      </c>
      <c r="H5325" s="8" t="b">
        <v>0</v>
      </c>
    </row>
    <row r="5326" spans="1:8">
      <c r="A5326" s="8">
        <v>148</v>
      </c>
      <c r="B5326" s="8" t="s">
        <v>115</v>
      </c>
      <c r="C5326" s="8">
        <v>39</v>
      </c>
      <c r="D5326" s="8" t="s">
        <v>60</v>
      </c>
      <c r="E5326" s="8">
        <v>0.55319768190383911</v>
      </c>
      <c r="F5326" s="8">
        <v>3.1424134939927751E-4</v>
      </c>
      <c r="G5326" s="8" t="s">
        <v>111</v>
      </c>
      <c r="H5326" s="8" t="b">
        <v>0</v>
      </c>
    </row>
    <row r="5327" spans="1:8">
      <c r="A5327" s="8">
        <v>148</v>
      </c>
      <c r="B5327" s="8" t="s">
        <v>115</v>
      </c>
      <c r="C5327" s="8">
        <v>40</v>
      </c>
      <c r="D5327" s="8" t="s">
        <v>60</v>
      </c>
      <c r="E5327" s="8">
        <v>0.55304121971130371</v>
      </c>
      <c r="F5327" s="8">
        <v>-3.6723984410572E-5</v>
      </c>
      <c r="G5327" s="8" t="s">
        <v>111</v>
      </c>
      <c r="H5327" s="8" t="b">
        <v>0</v>
      </c>
    </row>
    <row r="5328" spans="1:8">
      <c r="A5328" s="8">
        <v>148</v>
      </c>
      <c r="B5328" s="8" t="s">
        <v>115</v>
      </c>
      <c r="C5328" s="8">
        <v>41</v>
      </c>
      <c r="D5328" s="8" t="s">
        <v>60</v>
      </c>
      <c r="E5328" s="8">
        <v>0.55219250917434692</v>
      </c>
      <c r="F5328" s="8">
        <v>-1.0799376626418082E-3</v>
      </c>
      <c r="G5328" s="8" t="s">
        <v>111</v>
      </c>
      <c r="H5328" s="8" t="b">
        <v>0</v>
      </c>
    </row>
    <row r="5329" spans="1:8">
      <c r="A5329" s="8">
        <v>148</v>
      </c>
      <c r="B5329" s="8" t="s">
        <v>115</v>
      </c>
      <c r="C5329" s="8">
        <v>42</v>
      </c>
      <c r="D5329" s="8" t="s">
        <v>60</v>
      </c>
      <c r="E5329" s="8">
        <v>0.55359619855880737</v>
      </c>
      <c r="F5329" s="8">
        <v>1.2924858054419187E-4</v>
      </c>
      <c r="G5329" s="8" t="s">
        <v>111</v>
      </c>
      <c r="H5329" s="8" t="b">
        <v>0</v>
      </c>
    </row>
    <row r="5330" spans="1:8">
      <c r="A5330" s="8">
        <v>148</v>
      </c>
      <c r="B5330" s="8" t="s">
        <v>115</v>
      </c>
      <c r="C5330" s="8">
        <v>43</v>
      </c>
      <c r="D5330" s="8" t="s">
        <v>60</v>
      </c>
      <c r="E5330" s="8">
        <v>0.55507659912109375</v>
      </c>
      <c r="F5330" s="8">
        <v>1.4151460015561198E-3</v>
      </c>
      <c r="G5330" s="8" t="s">
        <v>111</v>
      </c>
      <c r="H5330" s="8" t="b">
        <v>0</v>
      </c>
    </row>
    <row r="5331" spans="1:8">
      <c r="A5331" s="8">
        <v>148</v>
      </c>
      <c r="B5331" s="8" t="s">
        <v>115</v>
      </c>
      <c r="C5331" s="8">
        <v>44</v>
      </c>
      <c r="D5331" s="8" t="s">
        <v>60</v>
      </c>
      <c r="E5331" s="8">
        <v>0.55663251876831055</v>
      </c>
      <c r="F5331" s="8">
        <v>2.7765625074984675E-3</v>
      </c>
      <c r="G5331" s="8" t="s">
        <v>111</v>
      </c>
      <c r="H5331" s="8" t="b">
        <v>0</v>
      </c>
    </row>
    <row r="5332" spans="1:8">
      <c r="A5332" s="8">
        <v>148</v>
      </c>
      <c r="B5332" s="8" t="s">
        <v>115</v>
      </c>
      <c r="C5332" s="8">
        <v>45</v>
      </c>
      <c r="D5332" s="8" t="s">
        <v>60</v>
      </c>
      <c r="E5332" s="8">
        <v>0.55656325817108154</v>
      </c>
      <c r="F5332" s="8">
        <v>2.5127987689950145E-3</v>
      </c>
      <c r="G5332" s="8" t="s">
        <v>111</v>
      </c>
      <c r="H5332" s="8" t="b">
        <v>0</v>
      </c>
    </row>
    <row r="5333" spans="1:8">
      <c r="A5333" s="8">
        <v>148</v>
      </c>
      <c r="B5333" s="8" t="s">
        <v>115</v>
      </c>
      <c r="C5333" s="8">
        <v>1</v>
      </c>
      <c r="D5333" s="8" t="s">
        <v>66</v>
      </c>
      <c r="E5333" s="8">
        <v>2.5803825855255127</v>
      </c>
      <c r="F5333" s="8">
        <v>-2.8049366370407273E-2</v>
      </c>
      <c r="G5333" s="8" t="s">
        <v>111</v>
      </c>
      <c r="H5333" s="8" t="b">
        <v>0</v>
      </c>
    </row>
    <row r="5334" spans="1:8">
      <c r="A5334" s="8">
        <v>148</v>
      </c>
      <c r="B5334" s="8" t="s">
        <v>115</v>
      </c>
      <c r="C5334" s="8">
        <v>2</v>
      </c>
      <c r="D5334" s="8" t="s">
        <v>66</v>
      </c>
      <c r="E5334" s="8">
        <v>2.5864057540893555</v>
      </c>
      <c r="F5334" s="8">
        <v>-2.5293302868301275E-2</v>
      </c>
      <c r="G5334" s="8" t="s">
        <v>111</v>
      </c>
      <c r="H5334" s="8" t="b">
        <v>0</v>
      </c>
    </row>
    <row r="5335" spans="1:8">
      <c r="A5335" s="8">
        <v>148</v>
      </c>
      <c r="B5335" s="8" t="s">
        <v>115</v>
      </c>
      <c r="C5335" s="8">
        <v>3</v>
      </c>
      <c r="D5335" s="8" t="s">
        <v>66</v>
      </c>
      <c r="E5335" s="8">
        <v>2.5887331962585449</v>
      </c>
      <c r="F5335" s="8">
        <v>-2.623296576084904E-2</v>
      </c>
      <c r="G5335" s="8" t="s">
        <v>111</v>
      </c>
      <c r="H5335" s="8" t="b">
        <v>0</v>
      </c>
    </row>
    <row r="5336" spans="1:8">
      <c r="A5336" s="8">
        <v>148</v>
      </c>
      <c r="B5336" s="8" t="s">
        <v>115</v>
      </c>
      <c r="C5336" s="8">
        <v>4</v>
      </c>
      <c r="D5336" s="8" t="s">
        <v>66</v>
      </c>
      <c r="E5336" s="8">
        <v>2.6086685657501221</v>
      </c>
      <c r="F5336" s="8">
        <v>-9.5647013310086668E-3</v>
      </c>
      <c r="G5336" s="8" t="s">
        <v>111</v>
      </c>
      <c r="H5336" s="8" t="b">
        <v>0</v>
      </c>
    </row>
    <row r="5337" spans="1:8">
      <c r="A5337" s="8">
        <v>148</v>
      </c>
      <c r="B5337" s="8" t="s">
        <v>115</v>
      </c>
      <c r="C5337" s="8">
        <v>5</v>
      </c>
      <c r="D5337" s="8" t="s">
        <v>66</v>
      </c>
      <c r="E5337" s="8">
        <v>2.6010737419128418</v>
      </c>
      <c r="F5337" s="8">
        <v>-2.0426630230025715E-2</v>
      </c>
      <c r="G5337" s="8" t="s">
        <v>111</v>
      </c>
      <c r="H5337" s="8" t="b">
        <v>0</v>
      </c>
    </row>
    <row r="5338" spans="1:8">
      <c r="A5338" s="8">
        <v>148</v>
      </c>
      <c r="B5338" s="8" t="s">
        <v>115</v>
      </c>
      <c r="C5338" s="8">
        <v>6</v>
      </c>
      <c r="D5338" s="8" t="s">
        <v>66</v>
      </c>
      <c r="E5338" s="8">
        <v>2.6068825721740723</v>
      </c>
      <c r="F5338" s="8">
        <v>-1.7884905030532021E-2</v>
      </c>
      <c r="G5338" s="8" t="s">
        <v>111</v>
      </c>
      <c r="H5338" s="8" t="b">
        <v>0</v>
      </c>
    </row>
    <row r="5339" spans="1:8">
      <c r="A5339" s="8">
        <v>148</v>
      </c>
      <c r="B5339" s="8" t="s">
        <v>115</v>
      </c>
      <c r="C5339" s="8">
        <v>7</v>
      </c>
      <c r="D5339" s="8" t="s">
        <v>66</v>
      </c>
      <c r="E5339" s="8">
        <v>2.6183211803436279</v>
      </c>
      <c r="F5339" s="8">
        <v>-9.7134019227131316E-3</v>
      </c>
      <c r="G5339" s="8" t="s">
        <v>111</v>
      </c>
      <c r="H5339" s="8" t="b">
        <v>0</v>
      </c>
    </row>
    <row r="5340" spans="1:8">
      <c r="A5340" s="8">
        <v>148</v>
      </c>
      <c r="B5340" s="8" t="s">
        <v>115</v>
      </c>
      <c r="C5340" s="8">
        <v>8</v>
      </c>
      <c r="D5340" s="8" t="s">
        <v>66</v>
      </c>
      <c r="E5340" s="8">
        <v>2.6222770214080811</v>
      </c>
      <c r="F5340" s="8">
        <v>-9.0246659199967813E-3</v>
      </c>
      <c r="G5340" s="8" t="s">
        <v>111</v>
      </c>
      <c r="H5340" s="8" t="b">
        <v>0</v>
      </c>
    </row>
    <row r="5341" spans="1:8">
      <c r="A5341" s="8">
        <v>148</v>
      </c>
      <c r="B5341" s="8" t="s">
        <v>115</v>
      </c>
      <c r="C5341" s="8">
        <v>9</v>
      </c>
      <c r="D5341" s="8" t="s">
        <v>66</v>
      </c>
      <c r="E5341" s="8">
        <v>2.6261391639709473</v>
      </c>
      <c r="F5341" s="8">
        <v>-8.4296284188677892E-3</v>
      </c>
      <c r="G5341" s="8" t="s">
        <v>111</v>
      </c>
      <c r="H5341" s="8" t="b">
        <v>0</v>
      </c>
    </row>
    <row r="5342" spans="1:8">
      <c r="A5342" s="8">
        <v>148</v>
      </c>
      <c r="B5342" s="8" t="s">
        <v>115</v>
      </c>
      <c r="C5342" s="8">
        <v>10</v>
      </c>
      <c r="D5342" s="8" t="s">
        <v>66</v>
      </c>
      <c r="E5342" s="8">
        <v>2.643765926361084</v>
      </c>
      <c r="F5342" s="8">
        <v>5.9300289095321557E-3</v>
      </c>
      <c r="G5342" s="8" t="s">
        <v>111</v>
      </c>
      <c r="H5342" s="8" t="b">
        <v>0</v>
      </c>
    </row>
    <row r="5343" spans="1:8">
      <c r="A5343" s="8">
        <v>148</v>
      </c>
      <c r="B5343" s="8" t="s">
        <v>115</v>
      </c>
      <c r="C5343" s="8">
        <v>11</v>
      </c>
      <c r="D5343" s="8" t="s">
        <v>66</v>
      </c>
      <c r="E5343" s="8">
        <v>2.6631648540496826</v>
      </c>
      <c r="F5343" s="8">
        <v>2.2061851536394013E-2</v>
      </c>
      <c r="G5343" s="8" t="s">
        <v>111</v>
      </c>
      <c r="H5343" s="8" t="b">
        <v>0</v>
      </c>
    </row>
    <row r="5344" spans="1:8">
      <c r="A5344" s="8">
        <v>148</v>
      </c>
      <c r="B5344" s="8" t="s">
        <v>115</v>
      </c>
      <c r="C5344" s="8">
        <v>12</v>
      </c>
      <c r="D5344" s="8" t="s">
        <v>66</v>
      </c>
      <c r="E5344" s="8">
        <v>2.6546542644500732</v>
      </c>
      <c r="F5344" s="8">
        <v>1.0284156875047863E-2</v>
      </c>
      <c r="G5344" s="8" t="s">
        <v>111</v>
      </c>
      <c r="H5344" s="8" t="b">
        <v>0</v>
      </c>
    </row>
    <row r="5345" spans="1:8">
      <c r="A5345" s="8">
        <v>148</v>
      </c>
      <c r="B5345" s="8" t="s">
        <v>115</v>
      </c>
      <c r="C5345" s="8">
        <v>13</v>
      </c>
      <c r="D5345" s="8" t="s">
        <v>66</v>
      </c>
      <c r="E5345" s="8">
        <v>2.6576511859893799</v>
      </c>
      <c r="F5345" s="8">
        <v>1.0013973352617729E-2</v>
      </c>
      <c r="G5345" s="8" t="s">
        <v>111</v>
      </c>
      <c r="H5345" s="8" t="b">
        <v>0</v>
      </c>
    </row>
    <row r="5346" spans="1:8">
      <c r="A5346" s="8">
        <v>148</v>
      </c>
      <c r="B5346" s="8" t="s">
        <v>115</v>
      </c>
      <c r="C5346" s="8">
        <v>14</v>
      </c>
      <c r="D5346" s="8" t="s">
        <v>66</v>
      </c>
      <c r="E5346" s="8">
        <v>2.6521530151367188</v>
      </c>
      <c r="F5346" s="8">
        <v>1.2486974382193783E-3</v>
      </c>
      <c r="G5346" s="8" t="s">
        <v>111</v>
      </c>
      <c r="H5346" s="8" t="b">
        <v>0</v>
      </c>
    </row>
    <row r="5347" spans="1:8">
      <c r="A5347" s="8">
        <v>148</v>
      </c>
      <c r="B5347" s="8" t="s">
        <v>115</v>
      </c>
      <c r="C5347" s="8">
        <v>15</v>
      </c>
      <c r="D5347" s="8" t="s">
        <v>66</v>
      </c>
      <c r="E5347" s="8">
        <v>2.6535401344299316</v>
      </c>
      <c r="F5347" s="8">
        <v>-6.3128833030450578E-4</v>
      </c>
      <c r="G5347" s="8" t="s">
        <v>111</v>
      </c>
      <c r="H5347" s="8" t="b">
        <v>0</v>
      </c>
    </row>
    <row r="5348" spans="1:8">
      <c r="A5348" s="8">
        <v>148</v>
      </c>
      <c r="B5348" s="8" t="s">
        <v>115</v>
      </c>
      <c r="C5348" s="8">
        <v>16</v>
      </c>
      <c r="D5348" s="8" t="s">
        <v>66</v>
      </c>
      <c r="E5348" s="8">
        <v>2.6598742008209229</v>
      </c>
      <c r="F5348" s="8">
        <v>2.4356729989499304E-3</v>
      </c>
      <c r="G5348" s="8" t="s">
        <v>111</v>
      </c>
      <c r="H5348" s="8" t="b">
        <v>0</v>
      </c>
    </row>
    <row r="5349" spans="1:8">
      <c r="A5349" s="8">
        <v>148</v>
      </c>
      <c r="B5349" s="8" t="s">
        <v>115</v>
      </c>
      <c r="C5349" s="8">
        <v>17</v>
      </c>
      <c r="D5349" s="8" t="s">
        <v>66</v>
      </c>
      <c r="E5349" s="8">
        <v>2.6743571758270264</v>
      </c>
      <c r="F5349" s="8">
        <v>1.365154294331667E-2</v>
      </c>
      <c r="G5349" s="8" t="s">
        <v>111</v>
      </c>
      <c r="H5349" s="8" t="b">
        <v>0</v>
      </c>
    </row>
    <row r="5350" spans="1:8">
      <c r="A5350" s="8">
        <v>148</v>
      </c>
      <c r="B5350" s="8" t="s">
        <v>115</v>
      </c>
      <c r="C5350" s="8">
        <v>18</v>
      </c>
      <c r="D5350" s="8" t="s">
        <v>66</v>
      </c>
      <c r="E5350" s="8">
        <v>2.6781308650970459</v>
      </c>
      <c r="F5350" s="8">
        <v>1.4158127151599427E-2</v>
      </c>
      <c r="G5350" s="8" t="s">
        <v>111</v>
      </c>
      <c r="H5350" s="8" t="b">
        <v>0</v>
      </c>
    </row>
    <row r="5351" spans="1:8">
      <c r="A5351" s="8">
        <v>148</v>
      </c>
      <c r="B5351" s="8" t="s">
        <v>115</v>
      </c>
      <c r="C5351" s="8">
        <v>19</v>
      </c>
      <c r="D5351" s="8" t="s">
        <v>66</v>
      </c>
      <c r="E5351" s="8">
        <v>2.6868479251861572</v>
      </c>
      <c r="F5351" s="8">
        <v>1.960808217897398E-2</v>
      </c>
      <c r="G5351" s="8" t="s">
        <v>111</v>
      </c>
      <c r="H5351" s="8" t="b">
        <v>0</v>
      </c>
    </row>
    <row r="5352" spans="1:8">
      <c r="A5352" s="8">
        <v>148</v>
      </c>
      <c r="B5352" s="8" t="s">
        <v>115</v>
      </c>
      <c r="C5352" s="8">
        <v>20</v>
      </c>
      <c r="D5352" s="8" t="s">
        <v>66</v>
      </c>
      <c r="E5352" s="8">
        <v>2.6864159107208252</v>
      </c>
      <c r="F5352" s="8">
        <v>1.590896265190473E-2</v>
      </c>
      <c r="G5352" s="8" t="s">
        <v>111</v>
      </c>
      <c r="H5352" s="8" t="b">
        <v>0</v>
      </c>
    </row>
    <row r="5353" spans="1:8">
      <c r="A5353" s="8">
        <v>148</v>
      </c>
      <c r="B5353" s="8" t="s">
        <v>115</v>
      </c>
      <c r="C5353" s="8">
        <v>21</v>
      </c>
      <c r="D5353" s="8" t="s">
        <v>66</v>
      </c>
      <c r="E5353" s="8">
        <v>2.6909005641937256</v>
      </c>
      <c r="F5353" s="8">
        <v>1.7126511063068346E-2</v>
      </c>
      <c r="G5353" s="8" t="s">
        <v>111</v>
      </c>
      <c r="H5353" s="8" t="b">
        <v>0</v>
      </c>
    </row>
    <row r="5354" spans="1:8">
      <c r="A5354" s="8">
        <v>148</v>
      </c>
      <c r="B5354" s="8" t="s">
        <v>115</v>
      </c>
      <c r="C5354" s="8">
        <v>22</v>
      </c>
      <c r="D5354" s="8" t="s">
        <v>66</v>
      </c>
      <c r="E5354" s="8">
        <v>2.685795783996582</v>
      </c>
      <c r="F5354" s="8">
        <v>8.7546258041880168E-3</v>
      </c>
      <c r="G5354" s="8" t="s">
        <v>111</v>
      </c>
      <c r="H5354" s="8" t="b">
        <v>0</v>
      </c>
    </row>
    <row r="5355" spans="1:8">
      <c r="A5355" s="8">
        <v>148</v>
      </c>
      <c r="B5355" s="8" t="s">
        <v>115</v>
      </c>
      <c r="C5355" s="8">
        <v>23</v>
      </c>
      <c r="D5355" s="8" t="s">
        <v>66</v>
      </c>
      <c r="E5355" s="8">
        <v>2.6848344802856445</v>
      </c>
      <c r="F5355" s="8">
        <v>4.5262170315137429E-3</v>
      </c>
      <c r="G5355" s="8" t="s">
        <v>111</v>
      </c>
      <c r="H5355" s="8" t="b">
        <v>0</v>
      </c>
    </row>
    <row r="5356" spans="1:8">
      <c r="A5356" s="8">
        <v>148</v>
      </c>
      <c r="B5356" s="8" t="s">
        <v>115</v>
      </c>
      <c r="C5356" s="8">
        <v>24</v>
      </c>
      <c r="D5356" s="8" t="s">
        <v>66</v>
      </c>
      <c r="E5356" s="8">
        <v>2.6926310062408447</v>
      </c>
      <c r="F5356" s="8">
        <v>9.0556379249771626E-3</v>
      </c>
      <c r="G5356" s="8" t="s">
        <v>111</v>
      </c>
      <c r="H5356" s="8" t="b">
        <v>0</v>
      </c>
    </row>
    <row r="5357" spans="1:8">
      <c r="A5357" s="8">
        <v>148</v>
      </c>
      <c r="B5357" s="8" t="s">
        <v>115</v>
      </c>
      <c r="C5357" s="8">
        <v>25</v>
      </c>
      <c r="D5357" s="8" t="s">
        <v>66</v>
      </c>
      <c r="E5357" s="8">
        <v>2.6856222152709961</v>
      </c>
      <c r="F5357" s="8">
        <v>-1.2202581066086881E-3</v>
      </c>
      <c r="G5357" s="8" t="s">
        <v>111</v>
      </c>
      <c r="H5357" s="8" t="b">
        <v>0</v>
      </c>
    </row>
    <row r="5358" spans="1:8">
      <c r="A5358" s="8">
        <v>148</v>
      </c>
      <c r="B5358" s="8" t="s">
        <v>115</v>
      </c>
      <c r="C5358" s="8">
        <v>26</v>
      </c>
      <c r="D5358" s="8" t="s">
        <v>66</v>
      </c>
      <c r="E5358" s="8">
        <v>2.6870324611663818</v>
      </c>
      <c r="F5358" s="8">
        <v>-3.0771172729597207E-3</v>
      </c>
      <c r="G5358" s="8" t="s">
        <v>111</v>
      </c>
      <c r="H5358" s="8" t="b">
        <v>0</v>
      </c>
    </row>
    <row r="5359" spans="1:8">
      <c r="A5359" s="8">
        <v>148</v>
      </c>
      <c r="B5359" s="8" t="s">
        <v>115</v>
      </c>
      <c r="C5359" s="8">
        <v>27</v>
      </c>
      <c r="D5359" s="8" t="s">
        <v>66</v>
      </c>
      <c r="E5359" s="8">
        <v>2.6936917304992676</v>
      </c>
      <c r="F5359" s="8">
        <v>3.1504699818924679E-4</v>
      </c>
      <c r="G5359" s="8" t="s">
        <v>111</v>
      </c>
      <c r="H5359" s="8" t="b">
        <v>0</v>
      </c>
    </row>
    <row r="5360" spans="1:8">
      <c r="A5360" s="8">
        <v>148</v>
      </c>
      <c r="B5360" s="8" t="s">
        <v>115</v>
      </c>
      <c r="C5360" s="8">
        <v>28</v>
      </c>
      <c r="D5360" s="8" t="s">
        <v>66</v>
      </c>
      <c r="E5360" s="8">
        <v>2.6919047832489014</v>
      </c>
      <c r="F5360" s="8">
        <v>-4.7390053139137389E-3</v>
      </c>
      <c r="G5360" s="8" t="s">
        <v>111</v>
      </c>
      <c r="H5360" s="8" t="b">
        <v>0</v>
      </c>
    </row>
    <row r="5361" spans="1:8">
      <c r="A5361" s="8">
        <v>148</v>
      </c>
      <c r="B5361" s="8" t="s">
        <v>115</v>
      </c>
      <c r="C5361" s="8">
        <v>29</v>
      </c>
      <c r="D5361" s="8" t="s">
        <v>66</v>
      </c>
      <c r="E5361" s="8">
        <v>2.6936428546905518</v>
      </c>
      <c r="F5361" s="8">
        <v>-6.268038934000123E-3</v>
      </c>
      <c r="G5361" s="8" t="s">
        <v>111</v>
      </c>
      <c r="H5361" s="8" t="b">
        <v>0</v>
      </c>
    </row>
    <row r="5362" spans="1:8">
      <c r="A5362" s="8">
        <v>148</v>
      </c>
      <c r="B5362" s="8" t="s">
        <v>115</v>
      </c>
      <c r="C5362" s="8">
        <v>30</v>
      </c>
      <c r="D5362" s="8" t="s">
        <v>66</v>
      </c>
      <c r="E5362" s="8">
        <v>2.7091045379638672</v>
      </c>
      <c r="F5362" s="8">
        <v>5.926539277578532E-3</v>
      </c>
      <c r="G5362" s="8" t="s">
        <v>111</v>
      </c>
      <c r="H5362" s="8" t="b">
        <v>0</v>
      </c>
    </row>
    <row r="5363" spans="1:8">
      <c r="A5363" s="8">
        <v>148</v>
      </c>
      <c r="B5363" s="8" t="s">
        <v>115</v>
      </c>
      <c r="C5363" s="8">
        <v>31</v>
      </c>
      <c r="D5363" s="8" t="s">
        <v>66</v>
      </c>
      <c r="E5363" s="8">
        <v>2.7092764377593994</v>
      </c>
      <c r="F5363" s="8">
        <v>2.8313340113735397E-3</v>
      </c>
      <c r="G5363" s="8" t="s">
        <v>111</v>
      </c>
      <c r="H5363" s="8" t="b">
        <v>0</v>
      </c>
    </row>
    <row r="5364" spans="1:8">
      <c r="A5364" s="8">
        <v>148</v>
      </c>
      <c r="B5364" s="8" t="s">
        <v>115</v>
      </c>
      <c r="C5364" s="8">
        <v>32</v>
      </c>
      <c r="D5364" s="8" t="s">
        <v>66</v>
      </c>
      <c r="E5364" s="8">
        <v>2.7061097621917725</v>
      </c>
      <c r="F5364" s="8">
        <v>-3.6024466179901881E-3</v>
      </c>
      <c r="G5364" s="8" t="s">
        <v>111</v>
      </c>
      <c r="H5364" s="8" t="b">
        <v>0</v>
      </c>
    </row>
    <row r="5365" spans="1:8">
      <c r="A5365" s="8">
        <v>148</v>
      </c>
      <c r="B5365" s="8" t="s">
        <v>115</v>
      </c>
      <c r="C5365" s="8">
        <v>33</v>
      </c>
      <c r="D5365" s="8" t="s">
        <v>66</v>
      </c>
      <c r="E5365" s="8">
        <v>2.7176907062530518</v>
      </c>
      <c r="F5365" s="8">
        <v>4.711392381552334E-3</v>
      </c>
      <c r="G5365" s="8" t="s">
        <v>111</v>
      </c>
      <c r="H5365" s="8" t="b">
        <v>0</v>
      </c>
    </row>
    <row r="5366" spans="1:8">
      <c r="A5366" s="8">
        <v>148</v>
      </c>
      <c r="B5366" s="8" t="s">
        <v>115</v>
      </c>
      <c r="C5366" s="8">
        <v>34</v>
      </c>
      <c r="D5366" s="8" t="s">
        <v>66</v>
      </c>
      <c r="E5366" s="8">
        <v>2.7254493236541748</v>
      </c>
      <c r="F5366" s="8">
        <v>9.2029047209386053E-3</v>
      </c>
      <c r="G5366" s="8" t="s">
        <v>111</v>
      </c>
      <c r="H5366" s="8" t="b">
        <v>0</v>
      </c>
    </row>
    <row r="5367" spans="1:8">
      <c r="A5367" s="8">
        <v>148</v>
      </c>
      <c r="B5367" s="8" t="s">
        <v>115</v>
      </c>
      <c r="C5367" s="8">
        <v>35</v>
      </c>
      <c r="D5367" s="8" t="s">
        <v>66</v>
      </c>
      <c r="E5367" s="8">
        <v>2.7277534008026123</v>
      </c>
      <c r="F5367" s="8">
        <v>8.2398768076393306E-3</v>
      </c>
      <c r="G5367" s="8" t="s">
        <v>111</v>
      </c>
      <c r="H5367" s="8" t="b">
        <v>0</v>
      </c>
    </row>
    <row r="5368" spans="1:8">
      <c r="A5368" s="8">
        <v>148</v>
      </c>
      <c r="B5368" s="8" t="s">
        <v>115</v>
      </c>
      <c r="C5368" s="8">
        <v>36</v>
      </c>
      <c r="D5368" s="8" t="s">
        <v>66</v>
      </c>
      <c r="E5368" s="8">
        <v>2.7197575569152832</v>
      </c>
      <c r="F5368" s="8">
        <v>-3.023072141426989E-3</v>
      </c>
      <c r="G5368" s="8" t="s">
        <v>111</v>
      </c>
      <c r="H5368" s="8" t="b">
        <v>0</v>
      </c>
    </row>
    <row r="5369" spans="1:8">
      <c r="A5369" s="8">
        <v>148</v>
      </c>
      <c r="B5369" s="8" t="s">
        <v>115</v>
      </c>
      <c r="C5369" s="8">
        <v>37</v>
      </c>
      <c r="D5369" s="8" t="s">
        <v>66</v>
      </c>
      <c r="E5369" s="8">
        <v>2.7162246704101563</v>
      </c>
      <c r="F5369" s="8">
        <v>-9.8230637082907177E-3</v>
      </c>
      <c r="G5369" s="8" t="s">
        <v>111</v>
      </c>
      <c r="H5369" s="8" t="b">
        <v>0</v>
      </c>
    </row>
    <row r="5370" spans="1:8">
      <c r="A5370" s="8">
        <v>148</v>
      </c>
      <c r="B5370" s="8" t="s">
        <v>115</v>
      </c>
      <c r="C5370" s="8">
        <v>38</v>
      </c>
      <c r="D5370" s="8" t="s">
        <v>66</v>
      </c>
      <c r="E5370" s="8">
        <v>2.7106592655181885</v>
      </c>
      <c r="F5370" s="8">
        <v>-1.8655573661995266E-2</v>
      </c>
      <c r="G5370" s="8" t="s">
        <v>111</v>
      </c>
      <c r="H5370" s="8" t="b">
        <v>0</v>
      </c>
    </row>
    <row r="5371" spans="1:8">
      <c r="A5371" s="8">
        <v>148</v>
      </c>
      <c r="B5371" s="8" t="s">
        <v>115</v>
      </c>
      <c r="C5371" s="8">
        <v>39</v>
      </c>
      <c r="D5371" s="8" t="s">
        <v>66</v>
      </c>
      <c r="E5371" s="8">
        <v>2.7250564098358154</v>
      </c>
      <c r="F5371" s="8">
        <v>-7.5255344061050866E-3</v>
      </c>
      <c r="G5371" s="8" t="s">
        <v>111</v>
      </c>
      <c r="H5371" s="8" t="b">
        <v>0</v>
      </c>
    </row>
    <row r="5372" spans="1:8">
      <c r="A5372" s="8">
        <v>148</v>
      </c>
      <c r="B5372" s="8" t="s">
        <v>115</v>
      </c>
      <c r="C5372" s="8">
        <v>40</v>
      </c>
      <c r="D5372" s="8" t="s">
        <v>66</v>
      </c>
      <c r="E5372" s="8">
        <v>2.73406982421875</v>
      </c>
      <c r="F5372" s="8">
        <v>-1.779225084907291E-3</v>
      </c>
      <c r="G5372" s="8" t="s">
        <v>111</v>
      </c>
      <c r="H5372" s="8" t="b">
        <v>0</v>
      </c>
    </row>
    <row r="5373" spans="1:8">
      <c r="A5373" s="8">
        <v>148</v>
      </c>
      <c r="B5373" s="8" t="s">
        <v>115</v>
      </c>
      <c r="C5373" s="8">
        <v>41</v>
      </c>
      <c r="D5373" s="8" t="s">
        <v>66</v>
      </c>
      <c r="E5373" s="8">
        <v>2.7392375469207764</v>
      </c>
      <c r="F5373" s="8">
        <v>1.2139255538230146E-4</v>
      </c>
      <c r="G5373" s="8" t="s">
        <v>111</v>
      </c>
      <c r="H5373" s="8" t="b">
        <v>0</v>
      </c>
    </row>
    <row r="5374" spans="1:8">
      <c r="A5374" s="8">
        <v>148</v>
      </c>
      <c r="B5374" s="8" t="s">
        <v>115</v>
      </c>
      <c r="C5374" s="8">
        <v>42</v>
      </c>
      <c r="D5374" s="8" t="s">
        <v>66</v>
      </c>
      <c r="E5374" s="8">
        <v>2.7408585548400879</v>
      </c>
      <c r="F5374" s="8">
        <v>-1.5247045870433939E-3</v>
      </c>
      <c r="G5374" s="8" t="s">
        <v>111</v>
      </c>
      <c r="H5374" s="8" t="b">
        <v>0</v>
      </c>
    </row>
    <row r="5375" spans="1:8">
      <c r="A5375" s="8">
        <v>148</v>
      </c>
      <c r="B5375" s="8" t="s">
        <v>115</v>
      </c>
      <c r="C5375" s="8">
        <v>43</v>
      </c>
      <c r="D5375" s="8" t="s">
        <v>66</v>
      </c>
      <c r="E5375" s="8">
        <v>2.7322485446929932</v>
      </c>
      <c r="F5375" s="8">
        <v>-1.3401819795874896E-2</v>
      </c>
      <c r="G5375" s="8" t="s">
        <v>111</v>
      </c>
      <c r="H5375" s="8" t="b">
        <v>0</v>
      </c>
    </row>
    <row r="5376" spans="1:8">
      <c r="A5376" s="8">
        <v>148</v>
      </c>
      <c r="B5376" s="8" t="s">
        <v>115</v>
      </c>
      <c r="C5376" s="8">
        <v>44</v>
      </c>
      <c r="D5376" s="8" t="s">
        <v>66</v>
      </c>
      <c r="E5376" s="8">
        <v>2.7393529415130615</v>
      </c>
      <c r="F5376" s="8">
        <v>-9.5645280375433114E-3</v>
      </c>
      <c r="G5376" s="8" t="s">
        <v>111</v>
      </c>
      <c r="H5376" s="8" t="b">
        <v>0</v>
      </c>
    </row>
    <row r="5377" spans="1:8">
      <c r="A5377" s="8">
        <v>148</v>
      </c>
      <c r="B5377" s="8" t="s">
        <v>115</v>
      </c>
      <c r="C5377" s="8">
        <v>45</v>
      </c>
      <c r="D5377" s="8" t="s">
        <v>66</v>
      </c>
      <c r="E5377" s="8">
        <v>2.7403154373168945</v>
      </c>
      <c r="F5377" s="8">
        <v>-1.1869137295447078E-2</v>
      </c>
      <c r="G5377" s="8" t="s">
        <v>111</v>
      </c>
      <c r="H5377" s="8" t="b">
        <v>0</v>
      </c>
    </row>
    <row r="5378" spans="1:8">
      <c r="A5378" s="8">
        <v>148</v>
      </c>
      <c r="B5378" s="8" t="s">
        <v>115</v>
      </c>
      <c r="C5378" s="8">
        <v>1</v>
      </c>
      <c r="D5378" s="8" t="s">
        <v>68</v>
      </c>
      <c r="E5378" s="8">
        <v>0.95868408679962158</v>
      </c>
      <c r="F5378" s="8">
        <v>-5.7861373644318825E-3</v>
      </c>
      <c r="G5378" s="8" t="s">
        <v>111</v>
      </c>
      <c r="H5378" s="8" t="b">
        <v>0</v>
      </c>
    </row>
    <row r="5379" spans="1:8">
      <c r="A5379" s="8">
        <v>148</v>
      </c>
      <c r="B5379" s="8" t="s">
        <v>115</v>
      </c>
      <c r="C5379" s="8">
        <v>2</v>
      </c>
      <c r="D5379" s="8" t="s">
        <v>68</v>
      </c>
      <c r="E5379" s="8">
        <v>0.95590406656265259</v>
      </c>
      <c r="F5379" s="8">
        <v>-1.0082651859930276E-2</v>
      </c>
      <c r="G5379" s="8" t="s">
        <v>111</v>
      </c>
      <c r="H5379" s="8" t="b">
        <v>0</v>
      </c>
    </row>
    <row r="5380" spans="1:8">
      <c r="A5380" s="8">
        <v>148</v>
      </c>
      <c r="B5380" s="8" t="s">
        <v>115</v>
      </c>
      <c r="C5380" s="8">
        <v>3</v>
      </c>
      <c r="D5380" s="8" t="s">
        <v>68</v>
      </c>
      <c r="E5380" s="8">
        <v>0.95653653144836426</v>
      </c>
      <c r="F5380" s="8">
        <v>-1.0966681232748117E-2</v>
      </c>
      <c r="G5380" s="8" t="s">
        <v>111</v>
      </c>
      <c r="H5380" s="8" t="b">
        <v>0</v>
      </c>
    </row>
    <row r="5381" spans="1:8">
      <c r="A5381" s="8">
        <v>148</v>
      </c>
      <c r="B5381" s="8" t="s">
        <v>115</v>
      </c>
      <c r="C5381" s="8">
        <v>4</v>
      </c>
      <c r="D5381" s="8" t="s">
        <v>68</v>
      </c>
      <c r="E5381" s="8">
        <v>0.96049195528030396</v>
      </c>
      <c r="F5381" s="8">
        <v>-8.5277516593379298E-3</v>
      </c>
      <c r="G5381" s="8" t="s">
        <v>111</v>
      </c>
      <c r="H5381" s="8" t="b">
        <v>0</v>
      </c>
    </row>
    <row r="5382" spans="1:8">
      <c r="A5382" s="8">
        <v>148</v>
      </c>
      <c r="B5382" s="8" t="s">
        <v>115</v>
      </c>
      <c r="C5382" s="8">
        <v>5</v>
      </c>
      <c r="D5382" s="8" t="s">
        <v>68</v>
      </c>
      <c r="E5382" s="8">
        <v>0.96375489234924316</v>
      </c>
      <c r="F5382" s="8">
        <v>-6.7813088489281203E-3</v>
      </c>
      <c r="G5382" s="8" t="s">
        <v>111</v>
      </c>
      <c r="H5382" s="8" t="b">
        <v>0</v>
      </c>
    </row>
    <row r="5383" spans="1:8">
      <c r="A5383" s="8">
        <v>148</v>
      </c>
      <c r="B5383" s="8" t="s">
        <v>115</v>
      </c>
      <c r="C5383" s="8">
        <v>6</v>
      </c>
      <c r="D5383" s="8" t="s">
        <v>68</v>
      </c>
      <c r="E5383" s="8">
        <v>0.96710079908370972</v>
      </c>
      <c r="F5383" s="8">
        <v>-4.951896372991078E-3</v>
      </c>
      <c r="G5383" s="8" t="s">
        <v>111</v>
      </c>
      <c r="H5383" s="8" t="b">
        <v>0</v>
      </c>
    </row>
    <row r="5384" spans="1:8">
      <c r="A5384" s="8">
        <v>148</v>
      </c>
      <c r="B5384" s="8" t="s">
        <v>115</v>
      </c>
      <c r="C5384" s="8">
        <v>7</v>
      </c>
      <c r="D5384" s="8" t="s">
        <v>68</v>
      </c>
      <c r="E5384" s="8">
        <v>0.97020310163497925</v>
      </c>
      <c r="F5384" s="8">
        <v>-3.3660880802509462E-3</v>
      </c>
      <c r="G5384" s="8" t="s">
        <v>111</v>
      </c>
      <c r="H5384" s="8" t="b">
        <v>0</v>
      </c>
    </row>
    <row r="5385" spans="1:8">
      <c r="A5385" s="8">
        <v>148</v>
      </c>
      <c r="B5385" s="8" t="s">
        <v>115</v>
      </c>
      <c r="C5385" s="8">
        <v>8</v>
      </c>
      <c r="D5385" s="8" t="s">
        <v>68</v>
      </c>
      <c r="E5385" s="8">
        <v>0.9736940860748291</v>
      </c>
      <c r="F5385" s="8">
        <v>-1.391597898930603E-3</v>
      </c>
      <c r="G5385" s="8" t="s">
        <v>111</v>
      </c>
      <c r="H5385" s="8" t="b">
        <v>0</v>
      </c>
    </row>
    <row r="5386" spans="1:8">
      <c r="A5386" s="8">
        <v>148</v>
      </c>
      <c r="B5386" s="8" t="s">
        <v>115</v>
      </c>
      <c r="C5386" s="8">
        <v>9</v>
      </c>
      <c r="D5386" s="8" t="s">
        <v>68</v>
      </c>
      <c r="E5386" s="8">
        <v>0.97586572170257568</v>
      </c>
      <c r="F5386" s="8">
        <v>-7.3645652971353142E-4</v>
      </c>
      <c r="G5386" s="8" t="s">
        <v>111</v>
      </c>
      <c r="H5386" s="8" t="b">
        <v>0</v>
      </c>
    </row>
    <row r="5387" spans="1:8">
      <c r="A5387" s="8">
        <v>148</v>
      </c>
      <c r="B5387" s="8" t="s">
        <v>115</v>
      </c>
      <c r="C5387" s="8">
        <v>10</v>
      </c>
      <c r="D5387" s="8" t="s">
        <v>68</v>
      </c>
      <c r="E5387" s="8">
        <v>0.97937685251235962</v>
      </c>
      <c r="F5387" s="8">
        <v>1.2581800215410047E-3</v>
      </c>
      <c r="G5387" s="8" t="s">
        <v>111</v>
      </c>
      <c r="H5387" s="8" t="b">
        <v>0</v>
      </c>
    </row>
    <row r="5388" spans="1:8">
      <c r="A5388" s="8">
        <v>148</v>
      </c>
      <c r="B5388" s="8" t="s">
        <v>115</v>
      </c>
      <c r="C5388" s="8">
        <v>11</v>
      </c>
      <c r="D5388" s="8" t="s">
        <v>68</v>
      </c>
      <c r="E5388" s="8">
        <v>0.98871606588363647</v>
      </c>
      <c r="F5388" s="8">
        <v>9.0808991342883495E-3</v>
      </c>
      <c r="G5388" s="8" t="s">
        <v>111</v>
      </c>
      <c r="H5388" s="8" t="b">
        <v>0</v>
      </c>
    </row>
    <row r="5389" spans="1:8">
      <c r="A5389" s="8">
        <v>148</v>
      </c>
      <c r="B5389" s="8" t="s">
        <v>115</v>
      </c>
      <c r="C5389" s="8">
        <v>12</v>
      </c>
      <c r="D5389" s="8" t="s">
        <v>68</v>
      </c>
      <c r="E5389" s="8">
        <v>0.9843677282333374</v>
      </c>
      <c r="F5389" s="8">
        <v>3.2160672254597667E-3</v>
      </c>
      <c r="G5389" s="8" t="s">
        <v>111</v>
      </c>
      <c r="H5389" s="8" t="b">
        <v>0</v>
      </c>
    </row>
    <row r="5390" spans="1:8">
      <c r="A5390" s="8">
        <v>148</v>
      </c>
      <c r="B5390" s="8" t="s">
        <v>115</v>
      </c>
      <c r="C5390" s="8">
        <v>13</v>
      </c>
      <c r="D5390" s="8" t="s">
        <v>68</v>
      </c>
      <c r="E5390" s="8">
        <v>0.98411256074905396</v>
      </c>
      <c r="F5390" s="8">
        <v>1.4444054826469202E-3</v>
      </c>
      <c r="G5390" s="8" t="s">
        <v>111</v>
      </c>
      <c r="H5390" s="8" t="b">
        <v>0</v>
      </c>
    </row>
    <row r="5391" spans="1:8">
      <c r="A5391" s="8">
        <v>148</v>
      </c>
      <c r="B5391" s="8" t="s">
        <v>115</v>
      </c>
      <c r="C5391" s="8">
        <v>14</v>
      </c>
      <c r="D5391" s="8" t="s">
        <v>68</v>
      </c>
      <c r="E5391" s="8">
        <v>0.98583441972732544</v>
      </c>
      <c r="F5391" s="8">
        <v>1.6497702023888941E-3</v>
      </c>
      <c r="G5391" s="8" t="s">
        <v>111</v>
      </c>
      <c r="H5391" s="8" t="b">
        <v>0</v>
      </c>
    </row>
    <row r="5392" spans="1:8">
      <c r="A5392" s="8">
        <v>148</v>
      </c>
      <c r="B5392" s="8" t="s">
        <v>115</v>
      </c>
      <c r="C5392" s="8">
        <v>15</v>
      </c>
      <c r="D5392" s="8" t="s">
        <v>68</v>
      </c>
      <c r="E5392" s="8">
        <v>0.99132508039474487</v>
      </c>
      <c r="F5392" s="8">
        <v>5.623936611278928E-3</v>
      </c>
      <c r="G5392" s="8" t="s">
        <v>111</v>
      </c>
      <c r="H5392" s="8" t="b">
        <v>0</v>
      </c>
    </row>
    <row r="5393" spans="1:8">
      <c r="A5393" s="8">
        <v>148</v>
      </c>
      <c r="B5393" s="8" t="s">
        <v>115</v>
      </c>
      <c r="C5393" s="8">
        <v>16</v>
      </c>
      <c r="D5393" s="8" t="s">
        <v>68</v>
      </c>
      <c r="E5393" s="8">
        <v>0.99692493677139282</v>
      </c>
      <c r="F5393" s="8">
        <v>9.7072987293973668E-3</v>
      </c>
      <c r="G5393" s="8" t="s">
        <v>111</v>
      </c>
      <c r="H5393" s="8" t="b">
        <v>0</v>
      </c>
    </row>
    <row r="5394" spans="1:8">
      <c r="A5394" s="8">
        <v>148</v>
      </c>
      <c r="B5394" s="8" t="s">
        <v>115</v>
      </c>
      <c r="C5394" s="8">
        <v>17</v>
      </c>
      <c r="D5394" s="8" t="s">
        <v>68</v>
      </c>
      <c r="E5394" s="8">
        <v>0.99615108966827393</v>
      </c>
      <c r="F5394" s="8">
        <v>7.4169573677489598E-3</v>
      </c>
      <c r="G5394" s="8" t="s">
        <v>111</v>
      </c>
      <c r="H5394" s="8" t="b">
        <v>0</v>
      </c>
    </row>
    <row r="5395" spans="1:8">
      <c r="A5395" s="8">
        <v>148</v>
      </c>
      <c r="B5395" s="8" t="s">
        <v>115</v>
      </c>
      <c r="C5395" s="8">
        <v>18</v>
      </c>
      <c r="D5395" s="8" t="s">
        <v>68</v>
      </c>
      <c r="E5395" s="8">
        <v>0.99410402774810791</v>
      </c>
      <c r="F5395" s="8">
        <v>3.8534011890535447E-3</v>
      </c>
      <c r="G5395" s="8" t="s">
        <v>111</v>
      </c>
      <c r="H5395" s="8" t="b">
        <v>0</v>
      </c>
    </row>
    <row r="5396" spans="1:8">
      <c r="A5396" s="8">
        <v>148</v>
      </c>
      <c r="B5396" s="8" t="s">
        <v>115</v>
      </c>
      <c r="C5396" s="8">
        <v>19</v>
      </c>
      <c r="D5396" s="8" t="s">
        <v>68</v>
      </c>
      <c r="E5396" s="8">
        <v>0.99466991424560547</v>
      </c>
      <c r="F5396" s="8">
        <v>2.9027934280215929E-3</v>
      </c>
      <c r="G5396" s="8" t="s">
        <v>111</v>
      </c>
      <c r="H5396" s="8" t="b">
        <v>0</v>
      </c>
    </row>
    <row r="5397" spans="1:8">
      <c r="A5397" s="8">
        <v>148</v>
      </c>
      <c r="B5397" s="8" t="s">
        <v>115</v>
      </c>
      <c r="C5397" s="8">
        <v>20</v>
      </c>
      <c r="D5397" s="8" t="s">
        <v>68</v>
      </c>
      <c r="E5397" s="8">
        <v>0.99394005537033081</v>
      </c>
      <c r="F5397" s="8">
        <v>6.564402942174244E-4</v>
      </c>
      <c r="G5397" s="8" t="s">
        <v>111</v>
      </c>
      <c r="H5397" s="8" t="b">
        <v>0</v>
      </c>
    </row>
    <row r="5398" spans="1:8">
      <c r="A5398" s="8">
        <v>148</v>
      </c>
      <c r="B5398" s="8" t="s">
        <v>115</v>
      </c>
      <c r="C5398" s="8">
        <v>21</v>
      </c>
      <c r="D5398" s="8" t="s">
        <v>68</v>
      </c>
      <c r="E5398" s="8">
        <v>0.9943242073059082</v>
      </c>
      <c r="F5398" s="8">
        <v>-4.7590202873458247E-4</v>
      </c>
      <c r="G5398" s="8" t="s">
        <v>111</v>
      </c>
      <c r="H5398" s="8" t="b">
        <v>0</v>
      </c>
    </row>
    <row r="5399" spans="1:8">
      <c r="A5399" s="8">
        <v>148</v>
      </c>
      <c r="B5399" s="8" t="s">
        <v>115</v>
      </c>
      <c r="C5399" s="8">
        <v>22</v>
      </c>
      <c r="D5399" s="8" t="s">
        <v>68</v>
      </c>
      <c r="E5399" s="8">
        <v>0.99672830104827881</v>
      </c>
      <c r="F5399" s="8">
        <v>4.1169745510651252E-4</v>
      </c>
      <c r="G5399" s="8" t="s">
        <v>111</v>
      </c>
      <c r="H5399" s="8" t="b">
        <v>0</v>
      </c>
    </row>
    <row r="5400" spans="1:8">
      <c r="A5400" s="8">
        <v>148</v>
      </c>
      <c r="B5400" s="8" t="s">
        <v>115</v>
      </c>
      <c r="C5400" s="8">
        <v>23</v>
      </c>
      <c r="D5400" s="8" t="s">
        <v>68</v>
      </c>
      <c r="E5400" s="8">
        <v>1.0037475824356079</v>
      </c>
      <c r="F5400" s="8">
        <v>5.9144845839062144E-3</v>
      </c>
      <c r="G5400" s="8" t="s">
        <v>111</v>
      </c>
      <c r="H5400" s="8" t="b">
        <v>0</v>
      </c>
    </row>
    <row r="5401" spans="1:8">
      <c r="A5401" s="8">
        <v>148</v>
      </c>
      <c r="B5401" s="8" t="s">
        <v>115</v>
      </c>
      <c r="C5401" s="8">
        <v>24</v>
      </c>
      <c r="D5401" s="8" t="s">
        <v>68</v>
      </c>
      <c r="E5401" s="8">
        <v>1.0021172761917114</v>
      </c>
      <c r="F5401" s="8">
        <v>2.7676840814802196E-3</v>
      </c>
      <c r="G5401" s="8" t="s">
        <v>111</v>
      </c>
      <c r="H5401" s="8" t="b">
        <v>0</v>
      </c>
    </row>
    <row r="5402" spans="1:8">
      <c r="A5402" s="8">
        <v>148</v>
      </c>
      <c r="B5402" s="8" t="s">
        <v>115</v>
      </c>
      <c r="C5402" s="8">
        <v>25</v>
      </c>
      <c r="D5402" s="8" t="s">
        <v>68</v>
      </c>
      <c r="E5402" s="8">
        <v>0.9981115460395813</v>
      </c>
      <c r="F5402" s="8">
        <v>-2.7545403291794179E-3</v>
      </c>
      <c r="G5402" s="8" t="s">
        <v>111</v>
      </c>
      <c r="H5402" s="8" t="b">
        <v>0</v>
      </c>
    </row>
    <row r="5403" spans="1:8">
      <c r="A5403" s="8">
        <v>148</v>
      </c>
      <c r="B5403" s="8" t="s">
        <v>115</v>
      </c>
      <c r="C5403" s="8">
        <v>26</v>
      </c>
      <c r="D5403" s="8" t="s">
        <v>68</v>
      </c>
      <c r="E5403" s="8">
        <v>1.0027674436569214</v>
      </c>
      <c r="F5403" s="8">
        <v>3.8486302963115977E-4</v>
      </c>
      <c r="G5403" s="8" t="s">
        <v>111</v>
      </c>
      <c r="H5403" s="8" t="b">
        <v>0</v>
      </c>
    </row>
    <row r="5404" spans="1:8">
      <c r="A5404" s="8">
        <v>148</v>
      </c>
      <c r="B5404" s="8" t="s">
        <v>115</v>
      </c>
      <c r="C5404" s="8">
        <v>27</v>
      </c>
      <c r="D5404" s="8" t="s">
        <v>68</v>
      </c>
      <c r="E5404" s="8">
        <v>1.0041645765304565</v>
      </c>
      <c r="F5404" s="8">
        <v>2.6550164463702759E-4</v>
      </c>
      <c r="G5404" s="8" t="s">
        <v>111</v>
      </c>
      <c r="H5404" s="8" t="b">
        <v>0</v>
      </c>
    </row>
    <row r="5405" spans="1:8">
      <c r="A5405" s="8">
        <v>148</v>
      </c>
      <c r="B5405" s="8" t="s">
        <v>115</v>
      </c>
      <c r="C5405" s="8">
        <v>28</v>
      </c>
      <c r="D5405" s="8" t="s">
        <v>68</v>
      </c>
      <c r="E5405" s="8">
        <v>1.0068650245666504</v>
      </c>
      <c r="F5405" s="8">
        <v>1.4494554223013648E-3</v>
      </c>
      <c r="G5405" s="8" t="s">
        <v>111</v>
      </c>
      <c r="H5405" s="8" t="b">
        <v>0</v>
      </c>
    </row>
    <row r="5406" spans="1:8">
      <c r="A5406" s="8">
        <v>148</v>
      </c>
      <c r="B5406" s="8" t="s">
        <v>115</v>
      </c>
      <c r="C5406" s="8">
        <v>29</v>
      </c>
      <c r="D5406" s="8" t="s">
        <v>68</v>
      </c>
      <c r="E5406" s="8">
        <v>1.0098110437393188</v>
      </c>
      <c r="F5406" s="8">
        <v>2.8789803364403111E-3</v>
      </c>
      <c r="G5406" s="8" t="s">
        <v>111</v>
      </c>
      <c r="H5406" s="8" t="b">
        <v>0</v>
      </c>
    </row>
    <row r="5407" spans="1:8">
      <c r="A5407" s="8">
        <v>148</v>
      </c>
      <c r="B5407" s="8" t="s">
        <v>115</v>
      </c>
      <c r="C5407" s="8">
        <v>30</v>
      </c>
      <c r="D5407" s="8" t="s">
        <v>68</v>
      </c>
      <c r="E5407" s="8">
        <v>1.0076342821121216</v>
      </c>
      <c r="F5407" s="8">
        <v>-8.1427554928646478E-4</v>
      </c>
      <c r="G5407" s="8" t="s">
        <v>111</v>
      </c>
      <c r="H5407" s="8" t="b">
        <v>0</v>
      </c>
    </row>
    <row r="5408" spans="1:8">
      <c r="A5408" s="8">
        <v>148</v>
      </c>
      <c r="B5408" s="8" t="s">
        <v>115</v>
      </c>
      <c r="C5408" s="8">
        <v>31</v>
      </c>
      <c r="D5408" s="8" t="s">
        <v>68</v>
      </c>
      <c r="E5408" s="8">
        <v>1.0062382221221924</v>
      </c>
      <c r="F5408" s="8">
        <v>-3.7268297977451747E-3</v>
      </c>
      <c r="G5408" s="8" t="s">
        <v>111</v>
      </c>
      <c r="H5408" s="8" t="b">
        <v>0</v>
      </c>
    </row>
    <row r="5409" spans="1:8">
      <c r="A5409" s="8">
        <v>148</v>
      </c>
      <c r="B5409" s="8" t="s">
        <v>115</v>
      </c>
      <c r="C5409" s="8">
        <v>32</v>
      </c>
      <c r="D5409" s="8" t="s">
        <v>68</v>
      </c>
      <c r="E5409" s="8">
        <v>1.0045840740203857</v>
      </c>
      <c r="F5409" s="8">
        <v>-6.8974721580813258E-3</v>
      </c>
      <c r="G5409" s="8" t="s">
        <v>111</v>
      </c>
      <c r="H5409" s="8" t="b">
        <v>0</v>
      </c>
    </row>
    <row r="5410" spans="1:8">
      <c r="A5410" s="8">
        <v>148</v>
      </c>
      <c r="B5410" s="8" t="s">
        <v>115</v>
      </c>
      <c r="C5410" s="8">
        <v>33</v>
      </c>
      <c r="D5410" s="8" t="s">
        <v>68</v>
      </c>
      <c r="E5410" s="8">
        <v>1.0098094940185547</v>
      </c>
      <c r="F5410" s="8">
        <v>-3.1885464184416689E-3</v>
      </c>
      <c r="G5410" s="8" t="s">
        <v>111</v>
      </c>
      <c r="H5410" s="8" t="b">
        <v>0</v>
      </c>
    </row>
    <row r="5411" spans="1:8">
      <c r="A5411" s="8">
        <v>148</v>
      </c>
      <c r="B5411" s="8" t="s">
        <v>115</v>
      </c>
      <c r="C5411" s="8">
        <v>34</v>
      </c>
      <c r="D5411" s="8" t="s">
        <v>68</v>
      </c>
      <c r="E5411" s="8">
        <v>1.0177372694015503</v>
      </c>
      <c r="F5411" s="8">
        <v>3.2227347060244261E-3</v>
      </c>
      <c r="G5411" s="8" t="s">
        <v>111</v>
      </c>
      <c r="H5411" s="8" t="b">
        <v>0</v>
      </c>
    </row>
    <row r="5412" spans="1:8">
      <c r="A5412" s="8">
        <v>148</v>
      </c>
      <c r="B5412" s="8" t="s">
        <v>115</v>
      </c>
      <c r="C5412" s="8">
        <v>35</v>
      </c>
      <c r="D5412" s="8" t="s">
        <v>68</v>
      </c>
      <c r="E5412" s="8">
        <v>1.0194320678710938</v>
      </c>
      <c r="F5412" s="8">
        <v>3.4010389170383726E-3</v>
      </c>
      <c r="G5412" s="8" t="s">
        <v>111</v>
      </c>
      <c r="H5412" s="8" t="b">
        <v>0</v>
      </c>
    </row>
    <row r="5413" spans="1:8">
      <c r="A5413" s="8">
        <v>148</v>
      </c>
      <c r="B5413" s="8" t="s">
        <v>115</v>
      </c>
      <c r="C5413" s="8">
        <v>36</v>
      </c>
      <c r="D5413" s="8" t="s">
        <v>68</v>
      </c>
      <c r="E5413" s="8">
        <v>1.0185718536376953</v>
      </c>
      <c r="F5413" s="8">
        <v>1.0243304251104249E-3</v>
      </c>
      <c r="G5413" s="8" t="s">
        <v>111</v>
      </c>
      <c r="H5413" s="8" t="b">
        <v>0</v>
      </c>
    </row>
    <row r="5414" spans="1:8">
      <c r="A5414" s="8">
        <v>148</v>
      </c>
      <c r="B5414" s="8" t="s">
        <v>115</v>
      </c>
      <c r="C5414" s="8">
        <v>37</v>
      </c>
      <c r="D5414" s="8" t="s">
        <v>68</v>
      </c>
      <c r="E5414" s="8">
        <v>1.0211483240127563</v>
      </c>
      <c r="F5414" s="8">
        <v>2.0843065416419494E-3</v>
      </c>
      <c r="G5414" s="8" t="s">
        <v>111</v>
      </c>
      <c r="H5414" s="8" t="b">
        <v>0</v>
      </c>
    </row>
    <row r="5415" spans="1:8">
      <c r="A5415" s="8">
        <v>148</v>
      </c>
      <c r="B5415" s="8" t="s">
        <v>115</v>
      </c>
      <c r="C5415" s="8">
        <v>38</v>
      </c>
      <c r="D5415" s="8" t="s">
        <v>68</v>
      </c>
      <c r="E5415" s="8">
        <v>1.0207873582839966</v>
      </c>
      <c r="F5415" s="8">
        <v>2.0684655435289552E-4</v>
      </c>
      <c r="G5415" s="8" t="s">
        <v>111</v>
      </c>
      <c r="H5415" s="8" t="b">
        <v>0</v>
      </c>
    </row>
    <row r="5416" spans="1:8">
      <c r="A5416" s="8">
        <v>148</v>
      </c>
      <c r="B5416" s="8" t="s">
        <v>115</v>
      </c>
      <c r="C5416" s="8">
        <v>39</v>
      </c>
      <c r="D5416" s="8" t="s">
        <v>68</v>
      </c>
      <c r="E5416" s="8">
        <v>1.0207571983337402</v>
      </c>
      <c r="F5416" s="8">
        <v>-1.3398076544329626E-3</v>
      </c>
      <c r="G5416" s="8" t="s">
        <v>111</v>
      </c>
      <c r="H5416" s="8" t="b">
        <v>0</v>
      </c>
    </row>
    <row r="5417" spans="1:8">
      <c r="A5417" s="8">
        <v>148</v>
      </c>
      <c r="B5417" s="8" t="s">
        <v>115</v>
      </c>
      <c r="C5417" s="8">
        <v>40</v>
      </c>
      <c r="D5417" s="8" t="s">
        <v>68</v>
      </c>
      <c r="E5417" s="8">
        <v>1.0215611457824707</v>
      </c>
      <c r="F5417" s="8">
        <v>-2.0523544642320046E-3</v>
      </c>
      <c r="G5417" s="8" t="s">
        <v>111</v>
      </c>
      <c r="H5417" s="8" t="b">
        <v>0</v>
      </c>
    </row>
    <row r="5418" spans="1:8">
      <c r="A5418" s="8">
        <v>148</v>
      </c>
      <c r="B5418" s="8" t="s">
        <v>115</v>
      </c>
      <c r="C5418" s="8">
        <v>41</v>
      </c>
      <c r="D5418" s="8" t="s">
        <v>68</v>
      </c>
      <c r="E5418" s="8">
        <v>1.0231289863586426</v>
      </c>
      <c r="F5418" s="8">
        <v>-2.00100814658964E-3</v>
      </c>
      <c r="G5418" s="8" t="s">
        <v>111</v>
      </c>
      <c r="H5418" s="8" t="b">
        <v>0</v>
      </c>
    </row>
    <row r="5419" spans="1:8">
      <c r="A5419" s="8">
        <v>148</v>
      </c>
      <c r="B5419" s="8" t="s">
        <v>115</v>
      </c>
      <c r="C5419" s="8">
        <v>42</v>
      </c>
      <c r="D5419" s="8" t="s">
        <v>68</v>
      </c>
      <c r="E5419" s="8">
        <v>1.0236400365829468</v>
      </c>
      <c r="F5419" s="8">
        <v>-3.0064521808149513E-3</v>
      </c>
      <c r="G5419" s="8" t="s">
        <v>111</v>
      </c>
      <c r="H5419" s="8" t="b">
        <v>0</v>
      </c>
    </row>
    <row r="5420" spans="1:8">
      <c r="A5420" s="8">
        <v>148</v>
      </c>
      <c r="B5420" s="8" t="s">
        <v>115</v>
      </c>
      <c r="C5420" s="8">
        <v>43</v>
      </c>
      <c r="D5420" s="8" t="s">
        <v>68</v>
      </c>
      <c r="E5420" s="8">
        <v>1.023271918296814</v>
      </c>
      <c r="F5420" s="8">
        <v>-4.8910647254770522E-3</v>
      </c>
      <c r="G5420" s="8" t="s">
        <v>111</v>
      </c>
      <c r="H5420" s="8" t="b">
        <v>0</v>
      </c>
    </row>
    <row r="5421" spans="1:8">
      <c r="A5421" s="8">
        <v>148</v>
      </c>
      <c r="B5421" s="8" t="s">
        <v>115</v>
      </c>
      <c r="C5421" s="8">
        <v>44</v>
      </c>
      <c r="D5421" s="8" t="s">
        <v>68</v>
      </c>
      <c r="E5421" s="8">
        <v>1.0267274379730225</v>
      </c>
      <c r="F5421" s="8">
        <v>-2.9520393077980666E-3</v>
      </c>
      <c r="G5421" s="8" t="s">
        <v>111</v>
      </c>
      <c r="H5421" s="8" t="b">
        <v>0</v>
      </c>
    </row>
    <row r="5422" spans="1:8">
      <c r="A5422" s="8">
        <v>148</v>
      </c>
      <c r="B5422" s="8" t="s">
        <v>115</v>
      </c>
      <c r="C5422" s="8">
        <v>45</v>
      </c>
      <c r="D5422" s="8" t="s">
        <v>68</v>
      </c>
      <c r="E5422" s="8">
        <v>1.0233858823776245</v>
      </c>
      <c r="F5422" s="8">
        <v>-7.8100891617255263E-3</v>
      </c>
      <c r="G5422" s="8" t="s">
        <v>111</v>
      </c>
      <c r="H5422" s="8" t="b">
        <v>0</v>
      </c>
    </row>
    <row r="5423" spans="1:8">
      <c r="A5423" s="8">
        <v>149</v>
      </c>
      <c r="B5423" s="8" t="s">
        <v>116</v>
      </c>
      <c r="C5423" s="8">
        <v>1</v>
      </c>
      <c r="D5423" s="8" t="s">
        <v>60</v>
      </c>
      <c r="E5423" s="8">
        <v>0.54998636245727539</v>
      </c>
      <c r="F5423" s="8">
        <v>3.3259060701416676E-3</v>
      </c>
      <c r="G5423" s="8" t="s">
        <v>111</v>
      </c>
      <c r="H5423" s="8" t="b">
        <v>0</v>
      </c>
    </row>
    <row r="5424" spans="1:8">
      <c r="A5424" s="8">
        <v>149</v>
      </c>
      <c r="B5424" s="8" t="s">
        <v>116</v>
      </c>
      <c r="C5424" s="8">
        <v>2</v>
      </c>
      <c r="D5424" s="8" t="s">
        <v>60</v>
      </c>
      <c r="E5424" s="8">
        <v>0.54797357320785522</v>
      </c>
      <c r="F5424" s="8">
        <v>1.0925527233695634E-3</v>
      </c>
      <c r="G5424" s="8" t="s">
        <v>111</v>
      </c>
      <c r="H5424" s="8" t="b">
        <v>0</v>
      </c>
    </row>
    <row r="5425" spans="1:8">
      <c r="A5425" s="8">
        <v>149</v>
      </c>
      <c r="B5425" s="8" t="s">
        <v>116</v>
      </c>
      <c r="C5425" s="8">
        <v>3</v>
      </c>
      <c r="D5425" s="8" t="s">
        <v>60</v>
      </c>
      <c r="E5425" s="8">
        <v>0.54586273431777954</v>
      </c>
      <c r="F5425" s="8">
        <v>-1.2388502640581698E-3</v>
      </c>
      <c r="G5425" s="8" t="s">
        <v>111</v>
      </c>
      <c r="H5425" s="8" t="b">
        <v>0</v>
      </c>
    </row>
    <row r="5426" spans="1:8">
      <c r="A5426" s="8">
        <v>149</v>
      </c>
      <c r="B5426" s="8" t="s">
        <v>116</v>
      </c>
      <c r="C5426" s="8">
        <v>4</v>
      </c>
      <c r="D5426" s="8" t="s">
        <v>60</v>
      </c>
      <c r="E5426" s="8">
        <v>0.54610306024551392</v>
      </c>
      <c r="F5426" s="8">
        <v>-1.2190884336758443E-3</v>
      </c>
      <c r="G5426" s="8" t="s">
        <v>111</v>
      </c>
      <c r="H5426" s="8" t="b">
        <v>0</v>
      </c>
    </row>
    <row r="5427" spans="1:8">
      <c r="A5427" s="8">
        <v>149</v>
      </c>
      <c r="B5427" s="8" t="s">
        <v>116</v>
      </c>
      <c r="C5427" s="8">
        <v>5</v>
      </c>
      <c r="D5427" s="8" t="s">
        <v>60</v>
      </c>
      <c r="E5427" s="8">
        <v>0.54864609241485596</v>
      </c>
      <c r="F5427" s="8">
        <v>1.1033796383142583E-3</v>
      </c>
      <c r="G5427" s="8" t="s">
        <v>111</v>
      </c>
      <c r="H5427" s="8" t="b">
        <v>0</v>
      </c>
    </row>
    <row r="5428" spans="1:8">
      <c r="A5428" s="8">
        <v>149</v>
      </c>
      <c r="B5428" s="8" t="s">
        <v>116</v>
      </c>
      <c r="C5428" s="8">
        <v>6</v>
      </c>
      <c r="D5428" s="8" t="s">
        <v>60</v>
      </c>
      <c r="E5428" s="8">
        <v>0.55188018083572388</v>
      </c>
      <c r="F5428" s="8">
        <v>4.1169039618301284E-3</v>
      </c>
      <c r="G5428" s="8" t="s">
        <v>111</v>
      </c>
      <c r="H5428" s="8" t="b">
        <v>0</v>
      </c>
    </row>
    <row r="5429" spans="1:8">
      <c r="A5429" s="8">
        <v>149</v>
      </c>
      <c r="B5429" s="8" t="s">
        <v>116</v>
      </c>
      <c r="C5429" s="8">
        <v>7</v>
      </c>
      <c r="D5429" s="8" t="s">
        <v>60</v>
      </c>
      <c r="E5429" s="8">
        <v>0.55084997415542603</v>
      </c>
      <c r="F5429" s="8">
        <v>2.8661331841803384E-3</v>
      </c>
      <c r="G5429" s="8" t="s">
        <v>111</v>
      </c>
      <c r="H5429" s="8" t="b">
        <v>0</v>
      </c>
    </row>
    <row r="5430" spans="1:8">
      <c r="A5430" s="8">
        <v>149</v>
      </c>
      <c r="B5430" s="8" t="s">
        <v>116</v>
      </c>
      <c r="C5430" s="8">
        <v>8</v>
      </c>
      <c r="D5430" s="8" t="s">
        <v>60</v>
      </c>
      <c r="E5430" s="8">
        <v>0.55000025033950806</v>
      </c>
      <c r="F5430" s="8">
        <v>1.7958452709103203E-3</v>
      </c>
      <c r="G5430" s="8" t="s">
        <v>111</v>
      </c>
      <c r="H5430" s="8" t="b">
        <v>0</v>
      </c>
    </row>
    <row r="5431" spans="1:8">
      <c r="A5431" s="8">
        <v>149</v>
      </c>
      <c r="B5431" s="8" t="s">
        <v>116</v>
      </c>
      <c r="C5431" s="8">
        <v>9</v>
      </c>
      <c r="D5431" s="8" t="s">
        <v>60</v>
      </c>
      <c r="E5431" s="8">
        <v>0.54873192310333252</v>
      </c>
      <c r="F5431" s="8">
        <v>3.0695393738273361E-4</v>
      </c>
      <c r="G5431" s="8" t="s">
        <v>111</v>
      </c>
      <c r="H5431" s="8" t="b">
        <v>0</v>
      </c>
    </row>
    <row r="5432" spans="1:8">
      <c r="A5432" s="8">
        <v>149</v>
      </c>
      <c r="B5432" s="8" t="s">
        <v>116</v>
      </c>
      <c r="C5432" s="8">
        <v>10</v>
      </c>
      <c r="D5432" s="8" t="s">
        <v>60</v>
      </c>
      <c r="E5432" s="8">
        <v>0.54762673377990723</v>
      </c>
      <c r="F5432" s="8">
        <v>-1.0187994833944977E-3</v>
      </c>
      <c r="G5432" s="8" t="s">
        <v>111</v>
      </c>
      <c r="H5432" s="8" t="b">
        <v>0</v>
      </c>
    </row>
    <row r="5433" spans="1:8">
      <c r="A5433" s="8">
        <v>149</v>
      </c>
      <c r="B5433" s="8" t="s">
        <v>116</v>
      </c>
      <c r="C5433" s="8">
        <v>11</v>
      </c>
      <c r="D5433" s="8" t="s">
        <v>60</v>
      </c>
      <c r="E5433" s="8">
        <v>0.5498499870300293</v>
      </c>
      <c r="F5433" s="8">
        <v>9.8388966937552305E-4</v>
      </c>
      <c r="G5433" s="8" t="s">
        <v>111</v>
      </c>
      <c r="H5433" s="8" t="b">
        <v>0</v>
      </c>
    </row>
    <row r="5434" spans="1:8">
      <c r="A5434" s="8">
        <v>149</v>
      </c>
      <c r="B5434" s="8" t="s">
        <v>116</v>
      </c>
      <c r="C5434" s="8">
        <v>12</v>
      </c>
      <c r="D5434" s="8" t="s">
        <v>60</v>
      </c>
      <c r="E5434" s="8">
        <v>0.55332809686660767</v>
      </c>
      <c r="F5434" s="8">
        <v>4.2414354086018425E-3</v>
      </c>
      <c r="G5434" s="8" t="s">
        <v>111</v>
      </c>
      <c r="H5434" s="8" t="b">
        <v>0</v>
      </c>
    </row>
    <row r="5435" spans="1:8">
      <c r="A5435" s="8">
        <v>149</v>
      </c>
      <c r="B5435" s="8" t="s">
        <v>116</v>
      </c>
      <c r="C5435" s="8">
        <v>13</v>
      </c>
      <c r="D5435" s="8" t="s">
        <v>60</v>
      </c>
      <c r="E5435" s="8">
        <v>0.55201506614685059</v>
      </c>
      <c r="F5435" s="8">
        <v>2.7078405914928239E-3</v>
      </c>
      <c r="G5435" s="8" t="s">
        <v>111</v>
      </c>
      <c r="H5435" s="8" t="b">
        <v>0</v>
      </c>
    </row>
    <row r="5436" spans="1:8">
      <c r="A5436" s="8">
        <v>149</v>
      </c>
      <c r="B5436" s="8" t="s">
        <v>116</v>
      </c>
      <c r="C5436" s="8">
        <v>14</v>
      </c>
      <c r="D5436" s="8" t="s">
        <v>60</v>
      </c>
      <c r="E5436" s="8">
        <v>0.54770827293395996</v>
      </c>
      <c r="F5436" s="8">
        <v>-1.8195167187498504E-3</v>
      </c>
      <c r="G5436" s="8" t="s">
        <v>111</v>
      </c>
      <c r="H5436" s="8" t="b">
        <v>0</v>
      </c>
    </row>
    <row r="5437" spans="1:8">
      <c r="A5437" s="8">
        <v>149</v>
      </c>
      <c r="B5437" s="8" t="s">
        <v>116</v>
      </c>
      <c r="C5437" s="8">
        <v>15</v>
      </c>
      <c r="D5437" s="8" t="s">
        <v>60</v>
      </c>
      <c r="E5437" s="8">
        <v>0.54650622606277466</v>
      </c>
      <c r="F5437" s="8">
        <v>-3.2421276872872029E-3</v>
      </c>
      <c r="G5437" s="8" t="s">
        <v>111</v>
      </c>
      <c r="H5437" s="8" t="b">
        <v>0</v>
      </c>
    </row>
    <row r="5438" spans="1:8">
      <c r="A5438" s="8">
        <v>149</v>
      </c>
      <c r="B5438" s="8" t="s">
        <v>116</v>
      </c>
      <c r="C5438" s="8">
        <v>16</v>
      </c>
      <c r="D5438" s="8" t="s">
        <v>60</v>
      </c>
      <c r="E5438" s="8">
        <v>0.54806864261627197</v>
      </c>
      <c r="F5438" s="8">
        <v>-1.9002752311418267E-3</v>
      </c>
      <c r="G5438" s="8" t="s">
        <v>111</v>
      </c>
      <c r="H5438" s="8" t="b">
        <v>0</v>
      </c>
    </row>
    <row r="5439" spans="1:8">
      <c r="A5439" s="8">
        <v>149</v>
      </c>
      <c r="B5439" s="8" t="s">
        <v>116</v>
      </c>
      <c r="C5439" s="8">
        <v>17</v>
      </c>
      <c r="D5439" s="8" t="s">
        <v>60</v>
      </c>
      <c r="E5439" s="8">
        <v>0.55079013109207153</v>
      </c>
      <c r="F5439" s="8">
        <v>6.0064914730568423E-4</v>
      </c>
      <c r="G5439" s="8" t="s">
        <v>111</v>
      </c>
      <c r="H5439" s="8" t="b">
        <v>0</v>
      </c>
    </row>
    <row r="5440" spans="1:8">
      <c r="A5440" s="8">
        <v>149</v>
      </c>
      <c r="B5440" s="8" t="s">
        <v>116</v>
      </c>
      <c r="C5440" s="8">
        <v>18</v>
      </c>
      <c r="D5440" s="8" t="s">
        <v>60</v>
      </c>
      <c r="E5440" s="8">
        <v>0.55236393213272095</v>
      </c>
      <c r="F5440" s="8">
        <v>1.9538860906031597E-3</v>
      </c>
      <c r="G5440" s="8" t="s">
        <v>111</v>
      </c>
      <c r="H5440" s="8" t="b">
        <v>0</v>
      </c>
    </row>
    <row r="5441" spans="1:8">
      <c r="A5441" s="8">
        <v>149</v>
      </c>
      <c r="B5441" s="8" t="s">
        <v>116</v>
      </c>
      <c r="C5441" s="8">
        <v>19</v>
      </c>
      <c r="D5441" s="8" t="s">
        <v>60</v>
      </c>
      <c r="E5441" s="8">
        <v>0.55156141519546509</v>
      </c>
      <c r="F5441" s="8">
        <v>9.3080505599525091E-4</v>
      </c>
      <c r="G5441" s="8" t="s">
        <v>111</v>
      </c>
      <c r="H5441" s="8" t="b">
        <v>0</v>
      </c>
    </row>
    <row r="5442" spans="1:8">
      <c r="A5442" s="8">
        <v>149</v>
      </c>
      <c r="B5442" s="8" t="s">
        <v>116</v>
      </c>
      <c r="C5442" s="8">
        <v>20</v>
      </c>
      <c r="D5442" s="8" t="s">
        <v>60</v>
      </c>
      <c r="E5442" s="8">
        <v>0.54844117164611816</v>
      </c>
      <c r="F5442" s="8">
        <v>-2.4100025907037225E-3</v>
      </c>
      <c r="G5442" s="8" t="s">
        <v>111</v>
      </c>
      <c r="H5442" s="8" t="b">
        <v>0</v>
      </c>
    </row>
    <row r="5443" spans="1:8">
      <c r="A5443" s="8">
        <v>149</v>
      </c>
      <c r="B5443" s="8" t="s">
        <v>116</v>
      </c>
      <c r="C5443" s="8">
        <v>21</v>
      </c>
      <c r="D5443" s="8" t="s">
        <v>60</v>
      </c>
      <c r="E5443" s="8">
        <v>0.54830795526504517</v>
      </c>
      <c r="F5443" s="8">
        <v>-2.7637830691286591E-3</v>
      </c>
      <c r="G5443" s="8" t="s">
        <v>111</v>
      </c>
      <c r="H5443" s="8" t="b">
        <v>0</v>
      </c>
    </row>
    <row r="5444" spans="1:8">
      <c r="A5444" s="8">
        <v>149</v>
      </c>
      <c r="B5444" s="8" t="s">
        <v>116</v>
      </c>
      <c r="C5444" s="8">
        <v>22</v>
      </c>
      <c r="D5444" s="8" t="s">
        <v>60</v>
      </c>
      <c r="E5444" s="8">
        <v>0.55058145523071289</v>
      </c>
      <c r="F5444" s="8">
        <v>-7.1084720081298388E-4</v>
      </c>
      <c r="G5444" s="8" t="s">
        <v>111</v>
      </c>
      <c r="H5444" s="8" t="b">
        <v>0</v>
      </c>
    </row>
    <row r="5445" spans="1:8">
      <c r="A5445" s="8">
        <v>149</v>
      </c>
      <c r="B5445" s="8" t="s">
        <v>116</v>
      </c>
      <c r="C5445" s="8">
        <v>23</v>
      </c>
      <c r="D5445" s="8" t="s">
        <v>60</v>
      </c>
      <c r="E5445" s="8">
        <v>0.55005329847335815</v>
      </c>
      <c r="F5445" s="8">
        <v>-1.4595680555197696E-3</v>
      </c>
      <c r="G5445" s="8" t="s">
        <v>111</v>
      </c>
      <c r="H5445" s="8" t="b">
        <v>0</v>
      </c>
    </row>
    <row r="5446" spans="1:8">
      <c r="A5446" s="8">
        <v>149</v>
      </c>
      <c r="B5446" s="8" t="s">
        <v>116</v>
      </c>
      <c r="C5446" s="8">
        <v>24</v>
      </c>
      <c r="D5446" s="8" t="s">
        <v>60</v>
      </c>
      <c r="E5446" s="8">
        <v>0.54985249042510986</v>
      </c>
      <c r="F5446" s="8">
        <v>-1.8809402011199991E-3</v>
      </c>
      <c r="G5446" s="8" t="s">
        <v>111</v>
      </c>
      <c r="H5446" s="8" t="b">
        <v>0</v>
      </c>
    </row>
    <row r="5447" spans="1:8">
      <c r="A5447" s="8">
        <v>149</v>
      </c>
      <c r="B5447" s="8" t="s">
        <v>116</v>
      </c>
      <c r="C5447" s="8">
        <v>25</v>
      </c>
      <c r="D5447" s="8" t="s">
        <v>60</v>
      </c>
      <c r="E5447" s="8">
        <v>0.55002212524414063</v>
      </c>
      <c r="F5447" s="8">
        <v>-1.9318694794412869E-3</v>
      </c>
      <c r="G5447" s="8" t="s">
        <v>111</v>
      </c>
      <c r="H5447" s="8" t="b">
        <v>0</v>
      </c>
    </row>
    <row r="5448" spans="1:8">
      <c r="A5448" s="8">
        <v>149</v>
      </c>
      <c r="B5448" s="8" t="s">
        <v>116</v>
      </c>
      <c r="C5448" s="8">
        <v>26</v>
      </c>
      <c r="D5448" s="8" t="s">
        <v>60</v>
      </c>
      <c r="E5448" s="8">
        <v>0.54754585027694702</v>
      </c>
      <c r="F5448" s="8">
        <v>-4.6287085439869402E-3</v>
      </c>
      <c r="G5448" s="8" t="s">
        <v>111</v>
      </c>
      <c r="H5448" s="8" t="b">
        <v>0</v>
      </c>
    </row>
    <row r="5449" spans="1:8">
      <c r="A5449" s="8">
        <v>149</v>
      </c>
      <c r="B5449" s="8" t="s">
        <v>116</v>
      </c>
      <c r="C5449" s="8">
        <v>27</v>
      </c>
      <c r="D5449" s="8" t="s">
        <v>60</v>
      </c>
      <c r="E5449" s="8">
        <v>0.54864412546157837</v>
      </c>
      <c r="F5449" s="8">
        <v>-3.750997456707531E-3</v>
      </c>
      <c r="G5449" s="8" t="s">
        <v>111</v>
      </c>
      <c r="H5449" s="8" t="b">
        <v>0</v>
      </c>
    </row>
    <row r="5450" spans="1:8">
      <c r="A5450" s="8">
        <v>149</v>
      </c>
      <c r="B5450" s="8" t="s">
        <v>116</v>
      </c>
      <c r="C5450" s="8">
        <v>28</v>
      </c>
      <c r="D5450" s="8" t="s">
        <v>60</v>
      </c>
      <c r="E5450" s="8">
        <v>0.55241578817367554</v>
      </c>
      <c r="F5450" s="8">
        <v>-1.9989884196241242E-4</v>
      </c>
      <c r="G5450" s="8" t="s">
        <v>111</v>
      </c>
      <c r="H5450" s="8" t="b">
        <v>0</v>
      </c>
    </row>
    <row r="5451" spans="1:8">
      <c r="A5451" s="8">
        <v>149</v>
      </c>
      <c r="B5451" s="8" t="s">
        <v>116</v>
      </c>
      <c r="C5451" s="8">
        <v>29</v>
      </c>
      <c r="D5451" s="8" t="s">
        <v>60</v>
      </c>
      <c r="E5451" s="8">
        <v>0.55299770832061768</v>
      </c>
      <c r="F5451" s="8">
        <v>1.6145720762778776E-4</v>
      </c>
      <c r="G5451" s="8" t="s">
        <v>111</v>
      </c>
      <c r="H5451" s="8" t="b">
        <v>0</v>
      </c>
    </row>
    <row r="5452" spans="1:8">
      <c r="A5452" s="8">
        <v>149</v>
      </c>
      <c r="B5452" s="8" t="s">
        <v>116</v>
      </c>
      <c r="C5452" s="8">
        <v>30</v>
      </c>
      <c r="D5452" s="8" t="s">
        <v>60</v>
      </c>
      <c r="E5452" s="8">
        <v>0.55274707078933716</v>
      </c>
      <c r="F5452" s="8">
        <v>-3.0974442100477936E-4</v>
      </c>
      <c r="G5452" s="8" t="s">
        <v>111</v>
      </c>
      <c r="H5452" s="8" t="b">
        <v>0</v>
      </c>
    </row>
    <row r="5453" spans="1:8">
      <c r="A5453" s="8">
        <v>149</v>
      </c>
      <c r="B5453" s="8" t="s">
        <v>116</v>
      </c>
      <c r="C5453" s="8">
        <v>31</v>
      </c>
      <c r="D5453" s="8" t="s">
        <v>60</v>
      </c>
      <c r="E5453" s="8">
        <v>0.55439871549606323</v>
      </c>
      <c r="F5453" s="8">
        <v>1.1213361883692455E-3</v>
      </c>
      <c r="G5453" s="8" t="s">
        <v>111</v>
      </c>
      <c r="H5453" s="8" t="b">
        <v>0</v>
      </c>
    </row>
    <row r="5454" spans="1:8">
      <c r="A5454" s="8">
        <v>149</v>
      </c>
      <c r="B5454" s="8" t="s">
        <v>116</v>
      </c>
      <c r="C5454" s="8">
        <v>32</v>
      </c>
      <c r="D5454" s="8" t="s">
        <v>60</v>
      </c>
      <c r="E5454" s="8">
        <v>0.55326956510543823</v>
      </c>
      <c r="F5454" s="8">
        <v>-2.2837829960769312E-4</v>
      </c>
      <c r="G5454" s="8" t="s">
        <v>111</v>
      </c>
      <c r="H5454" s="8" t="b">
        <v>0</v>
      </c>
    </row>
    <row r="5455" spans="1:8">
      <c r="A5455" s="8">
        <v>149</v>
      </c>
      <c r="B5455" s="8" t="s">
        <v>116</v>
      </c>
      <c r="C5455" s="8">
        <v>33</v>
      </c>
      <c r="D5455" s="8" t="s">
        <v>60</v>
      </c>
      <c r="E5455" s="8">
        <v>0.55318689346313477</v>
      </c>
      <c r="F5455" s="8">
        <v>-5.3161403926320946E-4</v>
      </c>
      <c r="G5455" s="8" t="s">
        <v>111</v>
      </c>
      <c r="H5455" s="8" t="b">
        <v>0</v>
      </c>
    </row>
    <row r="5456" spans="1:8">
      <c r="A5456" s="8">
        <v>149</v>
      </c>
      <c r="B5456" s="8" t="s">
        <v>116</v>
      </c>
      <c r="C5456" s="8">
        <v>34</v>
      </c>
      <c r="D5456" s="8" t="s">
        <v>60</v>
      </c>
      <c r="E5456" s="8">
        <v>0.55276113748550415</v>
      </c>
      <c r="F5456" s="8">
        <v>-1.1779341142458741E-3</v>
      </c>
      <c r="G5456" s="8" t="s">
        <v>111</v>
      </c>
      <c r="H5456" s="8" t="b">
        <v>0</v>
      </c>
    </row>
    <row r="5457" spans="1:8">
      <c r="A5457" s="8">
        <v>149</v>
      </c>
      <c r="B5457" s="8" t="s">
        <v>116</v>
      </c>
      <c r="C5457" s="8">
        <v>35</v>
      </c>
      <c r="D5457" s="8" t="s">
        <v>60</v>
      </c>
      <c r="E5457" s="8">
        <v>0.55232512950897217</v>
      </c>
      <c r="F5457" s="8">
        <v>-1.834506188129795E-3</v>
      </c>
      <c r="G5457" s="8" t="s">
        <v>111</v>
      </c>
      <c r="H5457" s="8" t="b">
        <v>0</v>
      </c>
    </row>
    <row r="5458" spans="1:8">
      <c r="A5458" s="8">
        <v>149</v>
      </c>
      <c r="B5458" s="8" t="s">
        <v>116</v>
      </c>
      <c r="C5458" s="8">
        <v>36</v>
      </c>
      <c r="D5458" s="8" t="s">
        <v>60</v>
      </c>
      <c r="E5458" s="8">
        <v>0.55563932657241821</v>
      </c>
      <c r="F5458" s="8">
        <v>1.2591267779642004E-3</v>
      </c>
      <c r="G5458" s="8" t="s">
        <v>111</v>
      </c>
      <c r="H5458" s="8" t="b">
        <v>0</v>
      </c>
    </row>
    <row r="5459" spans="1:8">
      <c r="A5459" s="8">
        <v>149</v>
      </c>
      <c r="B5459" s="8" t="s">
        <v>116</v>
      </c>
      <c r="C5459" s="8">
        <v>37</v>
      </c>
      <c r="D5459" s="8" t="s">
        <v>60</v>
      </c>
      <c r="E5459" s="8">
        <v>0.555533766746521</v>
      </c>
      <c r="F5459" s="8">
        <v>9.3300285471504499E-4</v>
      </c>
      <c r="G5459" s="8" t="s">
        <v>111</v>
      </c>
      <c r="H5459" s="8" t="b">
        <v>0</v>
      </c>
    </row>
    <row r="5460" spans="1:8">
      <c r="A5460" s="8">
        <v>149</v>
      </c>
      <c r="B5460" s="8" t="s">
        <v>116</v>
      </c>
      <c r="C5460" s="8">
        <v>38</v>
      </c>
      <c r="D5460" s="8" t="s">
        <v>60</v>
      </c>
      <c r="E5460" s="8">
        <v>0.55467623472213745</v>
      </c>
      <c r="F5460" s="8">
        <v>-1.4509326702054942E-4</v>
      </c>
      <c r="G5460" s="8" t="s">
        <v>111</v>
      </c>
      <c r="H5460" s="8" t="b">
        <v>0</v>
      </c>
    </row>
    <row r="5461" spans="1:8">
      <c r="A5461" s="8">
        <v>149</v>
      </c>
      <c r="B5461" s="8" t="s">
        <v>116</v>
      </c>
      <c r="C5461" s="8">
        <v>39</v>
      </c>
      <c r="D5461" s="8" t="s">
        <v>60</v>
      </c>
      <c r="E5461" s="8">
        <v>0.55580043792724609</v>
      </c>
      <c r="F5461" s="8">
        <v>7.5854584073604362E-4</v>
      </c>
      <c r="G5461" s="8" t="s">
        <v>111</v>
      </c>
      <c r="H5461" s="8" t="b">
        <v>0</v>
      </c>
    </row>
    <row r="5462" spans="1:8">
      <c r="A5462" s="8">
        <v>149</v>
      </c>
      <c r="B5462" s="8" t="s">
        <v>116</v>
      </c>
      <c r="C5462" s="8">
        <v>40</v>
      </c>
      <c r="D5462" s="8" t="s">
        <v>60</v>
      </c>
      <c r="E5462" s="8">
        <v>0.55654788017272949</v>
      </c>
      <c r="F5462" s="8">
        <v>1.2854239888675037E-3</v>
      </c>
      <c r="G5462" s="8" t="s">
        <v>111</v>
      </c>
      <c r="H5462" s="8" t="b">
        <v>0</v>
      </c>
    </row>
    <row r="5463" spans="1:8">
      <c r="A5463" s="8">
        <v>149</v>
      </c>
      <c r="B5463" s="8" t="s">
        <v>116</v>
      </c>
      <c r="C5463" s="8">
        <v>41</v>
      </c>
      <c r="D5463" s="8" t="s">
        <v>60</v>
      </c>
      <c r="E5463" s="8">
        <v>0.55580991506576538</v>
      </c>
      <c r="F5463" s="8">
        <v>3.2689478455134272E-4</v>
      </c>
      <c r="G5463" s="8" t="s">
        <v>111</v>
      </c>
      <c r="H5463" s="8" t="b">
        <v>0</v>
      </c>
    </row>
    <row r="5464" spans="1:8">
      <c r="A5464" s="8">
        <v>149</v>
      </c>
      <c r="B5464" s="8" t="s">
        <v>116</v>
      </c>
      <c r="C5464" s="8">
        <v>42</v>
      </c>
      <c r="D5464" s="8" t="s">
        <v>60</v>
      </c>
      <c r="E5464" s="8">
        <v>0.5559154748916626</v>
      </c>
      <c r="F5464" s="8">
        <v>2.1189051309651003E-4</v>
      </c>
      <c r="G5464" s="8" t="s">
        <v>111</v>
      </c>
      <c r="H5464" s="8" t="b">
        <v>0</v>
      </c>
    </row>
    <row r="5465" spans="1:8">
      <c r="A5465" s="8">
        <v>149</v>
      </c>
      <c r="B5465" s="8" t="s">
        <v>116</v>
      </c>
      <c r="C5465" s="8">
        <v>43</v>
      </c>
      <c r="D5465" s="8" t="s">
        <v>60</v>
      </c>
      <c r="E5465" s="8">
        <v>0.55903977155685425</v>
      </c>
      <c r="F5465" s="8">
        <v>3.1156230809362218E-3</v>
      </c>
      <c r="G5465" s="8" t="s">
        <v>111</v>
      </c>
      <c r="H5465" s="8" t="b">
        <v>0</v>
      </c>
    </row>
    <row r="5466" spans="1:8">
      <c r="A5466" s="8">
        <v>149</v>
      </c>
      <c r="B5466" s="8" t="s">
        <v>116</v>
      </c>
      <c r="C5466" s="8">
        <v>44</v>
      </c>
      <c r="D5466" s="8" t="s">
        <v>60</v>
      </c>
      <c r="E5466" s="8">
        <v>0.55976623296737671</v>
      </c>
      <c r="F5466" s="8">
        <v>3.6215203941066332E-3</v>
      </c>
      <c r="G5466" s="8" t="s">
        <v>111</v>
      </c>
      <c r="H5466" s="8" t="b">
        <v>0</v>
      </c>
    </row>
    <row r="5467" spans="1:8">
      <c r="A5467" s="8">
        <v>149</v>
      </c>
      <c r="B5467" s="8" t="s">
        <v>116</v>
      </c>
      <c r="C5467" s="8">
        <v>45</v>
      </c>
      <c r="D5467" s="8" t="s">
        <v>60</v>
      </c>
      <c r="E5467" s="8">
        <v>0.55982410907745361</v>
      </c>
      <c r="F5467" s="8">
        <v>3.458832406831488E-3</v>
      </c>
      <c r="G5467" s="8" t="s">
        <v>111</v>
      </c>
      <c r="H5467" s="8" t="b">
        <v>0</v>
      </c>
    </row>
    <row r="5468" spans="1:8">
      <c r="A5468" s="8">
        <v>149</v>
      </c>
      <c r="B5468" s="8" t="s">
        <v>116</v>
      </c>
      <c r="C5468" s="8">
        <v>1</v>
      </c>
      <c r="D5468" s="8" t="s">
        <v>66</v>
      </c>
      <c r="E5468" s="8">
        <v>2.6276798248291016</v>
      </c>
      <c r="F5468" s="8">
        <v>2.2824752647295403E-3</v>
      </c>
      <c r="G5468" s="8" t="s">
        <v>111</v>
      </c>
      <c r="H5468" s="8" t="b">
        <v>0</v>
      </c>
    </row>
    <row r="5469" spans="1:8">
      <c r="A5469" s="8">
        <v>149</v>
      </c>
      <c r="B5469" s="8" t="s">
        <v>116</v>
      </c>
      <c r="C5469" s="8">
        <v>2</v>
      </c>
      <c r="D5469" s="8" t="s">
        <v>66</v>
      </c>
      <c r="E5469" s="8">
        <v>2.6219778060913086</v>
      </c>
      <c r="F5469" s="8">
        <v>-5.2804271241652474E-3</v>
      </c>
      <c r="G5469" s="8" t="s">
        <v>111</v>
      </c>
      <c r="H5469" s="8" t="b">
        <v>0</v>
      </c>
    </row>
    <row r="5470" spans="1:8">
      <c r="A5470" s="8">
        <v>149</v>
      </c>
      <c r="B5470" s="8" t="s">
        <v>116</v>
      </c>
      <c r="C5470" s="8">
        <v>3</v>
      </c>
      <c r="D5470" s="8" t="s">
        <v>66</v>
      </c>
      <c r="E5470" s="8">
        <v>2.6160967350006104</v>
      </c>
      <c r="F5470" s="8">
        <v>-1.3022381865964864E-2</v>
      </c>
      <c r="G5470" s="8" t="s">
        <v>111</v>
      </c>
      <c r="H5470" s="8" t="b">
        <v>0</v>
      </c>
    </row>
    <row r="5471" spans="1:8">
      <c r="A5471" s="8">
        <v>149</v>
      </c>
      <c r="B5471" s="8" t="s">
        <v>116</v>
      </c>
      <c r="C5471" s="8">
        <v>4</v>
      </c>
      <c r="D5471" s="8" t="s">
        <v>66</v>
      </c>
      <c r="E5471" s="8">
        <v>2.6237332820892334</v>
      </c>
      <c r="F5471" s="8">
        <v>-7.2467184284436366E-3</v>
      </c>
      <c r="G5471" s="8" t="s">
        <v>111</v>
      </c>
      <c r="H5471" s="8" t="b">
        <v>0</v>
      </c>
    </row>
    <row r="5472" spans="1:8">
      <c r="A5472" s="8">
        <v>149</v>
      </c>
      <c r="B5472" s="8" t="s">
        <v>116</v>
      </c>
      <c r="C5472" s="8">
        <v>5</v>
      </c>
      <c r="D5472" s="8" t="s">
        <v>66</v>
      </c>
      <c r="E5472" s="8">
        <v>2.6307845115661621</v>
      </c>
      <c r="F5472" s="8">
        <v>-2.0563726026163005E-3</v>
      </c>
      <c r="G5472" s="8" t="s">
        <v>111</v>
      </c>
      <c r="H5472" s="8" t="b">
        <v>0</v>
      </c>
    </row>
    <row r="5473" spans="1:8">
      <c r="A5473" s="8">
        <v>149</v>
      </c>
      <c r="B5473" s="8" t="s">
        <v>116</v>
      </c>
      <c r="C5473" s="8">
        <v>6</v>
      </c>
      <c r="D5473" s="8" t="s">
        <v>66</v>
      </c>
      <c r="E5473" s="8">
        <v>2.6329243183135986</v>
      </c>
      <c r="F5473" s="8">
        <v>-1.7774495062815958E-3</v>
      </c>
      <c r="G5473" s="8" t="s">
        <v>111</v>
      </c>
      <c r="H5473" s="8" t="b">
        <v>0</v>
      </c>
    </row>
    <row r="5474" spans="1:8">
      <c r="A5474" s="8">
        <v>149</v>
      </c>
      <c r="B5474" s="8" t="s">
        <v>116</v>
      </c>
      <c r="C5474" s="8">
        <v>7</v>
      </c>
      <c r="D5474" s="8" t="s">
        <v>66</v>
      </c>
      <c r="E5474" s="8">
        <v>2.6376664638519287</v>
      </c>
      <c r="F5474" s="8">
        <v>1.1038123809471074E-3</v>
      </c>
      <c r="G5474" s="8" t="s">
        <v>111</v>
      </c>
      <c r="H5474" s="8" t="b">
        <v>0</v>
      </c>
    </row>
    <row r="5475" spans="1:8">
      <c r="A5475" s="8">
        <v>149</v>
      </c>
      <c r="B5475" s="8" t="s">
        <v>116</v>
      </c>
      <c r="C5475" s="8">
        <v>8</v>
      </c>
      <c r="D5475" s="8" t="s">
        <v>66</v>
      </c>
      <c r="E5475" s="8">
        <v>2.6446607112884521</v>
      </c>
      <c r="F5475" s="8">
        <v>6.2371761663687257E-3</v>
      </c>
      <c r="G5475" s="8" t="s">
        <v>111</v>
      </c>
      <c r="H5475" s="8" t="b">
        <v>0</v>
      </c>
    </row>
    <row r="5476" spans="1:8">
      <c r="A5476" s="8">
        <v>149</v>
      </c>
      <c r="B5476" s="8" t="s">
        <v>116</v>
      </c>
      <c r="C5476" s="8">
        <v>9</v>
      </c>
      <c r="D5476" s="8" t="s">
        <v>66</v>
      </c>
      <c r="E5476" s="8">
        <v>2.6436402797698975</v>
      </c>
      <c r="F5476" s="8">
        <v>3.3558609967126634E-3</v>
      </c>
      <c r="G5476" s="8" t="s">
        <v>111</v>
      </c>
      <c r="H5476" s="8" t="b">
        <v>0</v>
      </c>
    </row>
    <row r="5477" spans="1:8">
      <c r="A5477" s="8">
        <v>149</v>
      </c>
      <c r="B5477" s="8" t="s">
        <v>116</v>
      </c>
      <c r="C5477" s="8">
        <v>10</v>
      </c>
      <c r="D5477" s="8" t="s">
        <v>66</v>
      </c>
      <c r="E5477" s="8">
        <v>2.638857364654541</v>
      </c>
      <c r="F5477" s="8">
        <v>-3.2879377697456009E-3</v>
      </c>
      <c r="G5477" s="8" t="s">
        <v>111</v>
      </c>
      <c r="H5477" s="8" t="b">
        <v>0</v>
      </c>
    </row>
    <row r="5478" spans="1:8">
      <c r="A5478" s="8">
        <v>149</v>
      </c>
      <c r="B5478" s="8" t="s">
        <v>116</v>
      </c>
      <c r="C5478" s="8">
        <v>11</v>
      </c>
      <c r="D5478" s="8" t="s">
        <v>66</v>
      </c>
      <c r="E5478" s="8">
        <v>2.6413414478302002</v>
      </c>
      <c r="F5478" s="8">
        <v>-2.6647382451877961E-3</v>
      </c>
      <c r="G5478" s="8" t="s">
        <v>111</v>
      </c>
      <c r="H5478" s="8" t="b">
        <v>0</v>
      </c>
    </row>
    <row r="5479" spans="1:8">
      <c r="A5479" s="8">
        <v>149</v>
      </c>
      <c r="B5479" s="8" t="s">
        <v>116</v>
      </c>
      <c r="C5479" s="8">
        <v>12</v>
      </c>
      <c r="D5479" s="8" t="s">
        <v>66</v>
      </c>
      <c r="E5479" s="8">
        <v>2.655238151550293</v>
      </c>
      <c r="F5479" s="8">
        <v>9.3710818238031592E-3</v>
      </c>
      <c r="G5479" s="8" t="s">
        <v>111</v>
      </c>
      <c r="H5479" s="8" t="b">
        <v>0</v>
      </c>
    </row>
    <row r="5480" spans="1:8">
      <c r="A5480" s="8">
        <v>149</v>
      </c>
      <c r="B5480" s="8" t="s">
        <v>116</v>
      </c>
      <c r="C5480" s="8">
        <v>13</v>
      </c>
      <c r="D5480" s="8" t="s">
        <v>66</v>
      </c>
      <c r="E5480" s="8">
        <v>2.6575558185577393</v>
      </c>
      <c r="F5480" s="8">
        <v>9.8278651801480734E-3</v>
      </c>
      <c r="G5480" s="8" t="s">
        <v>111</v>
      </c>
      <c r="H5480" s="8" t="b">
        <v>0</v>
      </c>
    </row>
    <row r="5481" spans="1:8">
      <c r="A5481" s="8">
        <v>149</v>
      </c>
      <c r="B5481" s="8" t="s">
        <v>116</v>
      </c>
      <c r="C5481" s="8">
        <v>14</v>
      </c>
      <c r="D5481" s="8" t="s">
        <v>66</v>
      </c>
      <c r="E5481" s="8">
        <v>2.6517853736877441</v>
      </c>
      <c r="F5481" s="8">
        <v>2.1965366590511364E-3</v>
      </c>
      <c r="G5481" s="8" t="s">
        <v>111</v>
      </c>
      <c r="H5481" s="8" t="b">
        <v>0</v>
      </c>
    </row>
    <row r="5482" spans="1:8">
      <c r="A5482" s="8">
        <v>149</v>
      </c>
      <c r="B5482" s="8" t="s">
        <v>116</v>
      </c>
      <c r="C5482" s="8">
        <v>15</v>
      </c>
      <c r="D5482" s="8" t="s">
        <v>66</v>
      </c>
      <c r="E5482" s="8">
        <v>2.6547768115997314</v>
      </c>
      <c r="F5482" s="8">
        <v>3.3270909199370662E-3</v>
      </c>
      <c r="G5482" s="8" t="s">
        <v>111</v>
      </c>
      <c r="H5482" s="8" t="b">
        <v>0</v>
      </c>
    </row>
    <row r="5483" spans="1:8">
      <c r="A5483" s="8">
        <v>149</v>
      </c>
      <c r="B5483" s="8" t="s">
        <v>116</v>
      </c>
      <c r="C5483" s="8">
        <v>16</v>
      </c>
      <c r="D5483" s="8" t="s">
        <v>66</v>
      </c>
      <c r="E5483" s="8">
        <v>2.6577167510986328</v>
      </c>
      <c r="F5483" s="8">
        <v>4.4061467677370585E-3</v>
      </c>
      <c r="G5483" s="8" t="s">
        <v>111</v>
      </c>
      <c r="H5483" s="8" t="b">
        <v>0</v>
      </c>
    </row>
    <row r="5484" spans="1:8">
      <c r="A5484" s="8">
        <v>149</v>
      </c>
      <c r="B5484" s="8" t="s">
        <v>116</v>
      </c>
      <c r="C5484" s="8">
        <v>17</v>
      </c>
      <c r="D5484" s="8" t="s">
        <v>66</v>
      </c>
      <c r="E5484" s="8">
        <v>2.6554708480834961</v>
      </c>
      <c r="F5484" s="8">
        <v>2.9936010149852099E-4</v>
      </c>
      <c r="G5484" s="8" t="s">
        <v>111</v>
      </c>
      <c r="H5484" s="8" t="b">
        <v>0</v>
      </c>
    </row>
    <row r="5485" spans="1:8">
      <c r="A5485" s="8">
        <v>149</v>
      </c>
      <c r="B5485" s="8" t="s">
        <v>116</v>
      </c>
      <c r="C5485" s="8">
        <v>18</v>
      </c>
      <c r="D5485" s="8" t="s">
        <v>66</v>
      </c>
      <c r="E5485" s="8">
        <v>2.6600151062011719</v>
      </c>
      <c r="F5485" s="8">
        <v>2.9827345680729271E-3</v>
      </c>
      <c r="G5485" s="8" t="s">
        <v>111</v>
      </c>
      <c r="H5485" s="8" t="b">
        <v>0</v>
      </c>
    </row>
    <row r="5486" spans="1:8">
      <c r="A5486" s="8">
        <v>149</v>
      </c>
      <c r="B5486" s="8" t="s">
        <v>116</v>
      </c>
      <c r="C5486" s="8">
        <v>19</v>
      </c>
      <c r="D5486" s="8" t="s">
        <v>66</v>
      </c>
      <c r="E5486" s="8">
        <v>2.663372278213501</v>
      </c>
      <c r="F5486" s="8">
        <v>4.4790229293002097E-3</v>
      </c>
      <c r="G5486" s="8" t="s">
        <v>111</v>
      </c>
      <c r="H5486" s="8" t="b">
        <v>0</v>
      </c>
    </row>
    <row r="5487" spans="1:8">
      <c r="A5487" s="8">
        <v>149</v>
      </c>
      <c r="B5487" s="8" t="s">
        <v>116</v>
      </c>
      <c r="C5487" s="8">
        <v>20</v>
      </c>
      <c r="D5487" s="8" t="s">
        <v>66</v>
      </c>
      <c r="E5487" s="8">
        <v>2.6720700263977051</v>
      </c>
      <c r="F5487" s="8">
        <v>1.1315887462402937E-2</v>
      </c>
      <c r="G5487" s="8" t="s">
        <v>111</v>
      </c>
      <c r="H5487" s="8" t="b">
        <v>0</v>
      </c>
    </row>
    <row r="5488" spans="1:8">
      <c r="A5488" s="8">
        <v>149</v>
      </c>
      <c r="B5488" s="8" t="s">
        <v>116</v>
      </c>
      <c r="C5488" s="8">
        <v>21</v>
      </c>
      <c r="D5488" s="8" t="s">
        <v>66</v>
      </c>
      <c r="E5488" s="8">
        <v>2.6729249954223633</v>
      </c>
      <c r="F5488" s="8">
        <v>1.0309972835959321E-2</v>
      </c>
      <c r="G5488" s="8" t="s">
        <v>111</v>
      </c>
      <c r="H5488" s="8" t="b">
        <v>0</v>
      </c>
    </row>
    <row r="5489" spans="1:8">
      <c r="A5489" s="8">
        <v>149</v>
      </c>
      <c r="B5489" s="8" t="s">
        <v>116</v>
      </c>
      <c r="C5489" s="8">
        <v>22</v>
      </c>
      <c r="D5489" s="8" t="s">
        <v>66</v>
      </c>
      <c r="E5489" s="8">
        <v>2.6677083969116211</v>
      </c>
      <c r="F5489" s="8">
        <v>3.2324906741157582E-3</v>
      </c>
      <c r="G5489" s="8" t="s">
        <v>111</v>
      </c>
      <c r="H5489" s="8" t="b">
        <v>0</v>
      </c>
    </row>
    <row r="5490" spans="1:8">
      <c r="A5490" s="8">
        <v>149</v>
      </c>
      <c r="B5490" s="8" t="s">
        <v>116</v>
      </c>
      <c r="C5490" s="8">
        <v>23</v>
      </c>
      <c r="D5490" s="8" t="s">
        <v>66</v>
      </c>
      <c r="E5490" s="8">
        <v>2.6616735458374023</v>
      </c>
      <c r="F5490" s="8">
        <v>-4.6632440512048108E-3</v>
      </c>
      <c r="G5490" s="8" t="s">
        <v>111</v>
      </c>
      <c r="H5490" s="8" t="b">
        <v>0</v>
      </c>
    </row>
    <row r="5491" spans="1:8">
      <c r="A5491" s="8">
        <v>149</v>
      </c>
      <c r="B5491" s="8" t="s">
        <v>116</v>
      </c>
      <c r="C5491" s="8">
        <v>24</v>
      </c>
      <c r="D5491" s="8" t="s">
        <v>66</v>
      </c>
      <c r="E5491" s="8">
        <v>2.6571228504180908</v>
      </c>
      <c r="F5491" s="8">
        <v>-1.1074823121617708E-2</v>
      </c>
      <c r="G5491" s="8" t="s">
        <v>111</v>
      </c>
      <c r="H5491" s="8" t="b">
        <v>0</v>
      </c>
    </row>
    <row r="5492" spans="1:8">
      <c r="A5492" s="8">
        <v>149</v>
      </c>
      <c r="B5492" s="8" t="s">
        <v>116</v>
      </c>
      <c r="C5492" s="8">
        <v>25</v>
      </c>
      <c r="D5492" s="8" t="s">
        <v>66</v>
      </c>
      <c r="E5492" s="8">
        <v>2.655343770980835</v>
      </c>
      <c r="F5492" s="8">
        <v>-1.4714786209975387E-2</v>
      </c>
      <c r="G5492" s="8" t="s">
        <v>111</v>
      </c>
      <c r="H5492" s="8" t="b">
        <v>0</v>
      </c>
    </row>
    <row r="5493" spans="1:8">
      <c r="A5493" s="8">
        <v>149</v>
      </c>
      <c r="B5493" s="8" t="s">
        <v>116</v>
      </c>
      <c r="C5493" s="8">
        <v>26</v>
      </c>
      <c r="D5493" s="8" t="s">
        <v>66</v>
      </c>
      <c r="E5493" s="8">
        <v>2.66009521484375</v>
      </c>
      <c r="F5493" s="8">
        <v>-1.1824225998161722E-2</v>
      </c>
      <c r="G5493" s="8" t="s">
        <v>111</v>
      </c>
      <c r="H5493" s="8" t="b">
        <v>0</v>
      </c>
    </row>
    <row r="5494" spans="1:8">
      <c r="A5494" s="8">
        <v>149</v>
      </c>
      <c r="B5494" s="8" t="s">
        <v>116</v>
      </c>
      <c r="C5494" s="8">
        <v>27</v>
      </c>
      <c r="D5494" s="8" t="s">
        <v>66</v>
      </c>
      <c r="E5494" s="8">
        <v>2.673335075378418</v>
      </c>
      <c r="F5494" s="8">
        <v>-4.4524911459557326E-4</v>
      </c>
      <c r="G5494" s="8" t="s">
        <v>111</v>
      </c>
      <c r="H5494" s="8" t="b">
        <v>0</v>
      </c>
    </row>
    <row r="5495" spans="1:8">
      <c r="A5495" s="8">
        <v>149</v>
      </c>
      <c r="B5495" s="8" t="s">
        <v>116</v>
      </c>
      <c r="C5495" s="8">
        <v>28</v>
      </c>
      <c r="D5495" s="8" t="s">
        <v>66</v>
      </c>
      <c r="E5495" s="8">
        <v>2.6804628372192383</v>
      </c>
      <c r="F5495" s="8">
        <v>4.8216290751233641E-3</v>
      </c>
      <c r="G5495" s="8" t="s">
        <v>111</v>
      </c>
      <c r="H5495" s="8" t="b">
        <v>0</v>
      </c>
    </row>
    <row r="5496" spans="1:8">
      <c r="A5496" s="8">
        <v>149</v>
      </c>
      <c r="B5496" s="8" t="s">
        <v>116</v>
      </c>
      <c r="C5496" s="8">
        <v>29</v>
      </c>
      <c r="D5496" s="8" t="s">
        <v>66</v>
      </c>
      <c r="E5496" s="8">
        <v>2.6776912212371826</v>
      </c>
      <c r="F5496" s="8">
        <v>1.8912944196588133E-4</v>
      </c>
      <c r="G5496" s="8" t="s">
        <v>111</v>
      </c>
      <c r="H5496" s="8" t="b">
        <v>0</v>
      </c>
    </row>
    <row r="5497" spans="1:8">
      <c r="A5497" s="8">
        <v>149</v>
      </c>
      <c r="B5497" s="8" t="s">
        <v>116</v>
      </c>
      <c r="C5497" s="8">
        <v>30</v>
      </c>
      <c r="D5497" s="8" t="s">
        <v>66</v>
      </c>
      <c r="E5497" s="8">
        <v>2.679147481918335</v>
      </c>
      <c r="F5497" s="8">
        <v>-2.154935279831498E-4</v>
      </c>
      <c r="G5497" s="8" t="s">
        <v>111</v>
      </c>
      <c r="H5497" s="8" t="b">
        <v>0</v>
      </c>
    </row>
    <row r="5498" spans="1:8">
      <c r="A5498" s="8">
        <v>149</v>
      </c>
      <c r="B5498" s="8" t="s">
        <v>116</v>
      </c>
      <c r="C5498" s="8">
        <v>31</v>
      </c>
      <c r="D5498" s="8" t="s">
        <v>66</v>
      </c>
      <c r="E5498" s="8">
        <v>2.6773970127105713</v>
      </c>
      <c r="F5498" s="8">
        <v>-3.8268463868481968E-3</v>
      </c>
      <c r="G5498" s="8" t="s">
        <v>111</v>
      </c>
      <c r="H5498" s="8" t="b">
        <v>0</v>
      </c>
    </row>
    <row r="5499" spans="1:8">
      <c r="A5499" s="8">
        <v>149</v>
      </c>
      <c r="B5499" s="8" t="s">
        <v>116</v>
      </c>
      <c r="C5499" s="8">
        <v>32</v>
      </c>
      <c r="D5499" s="8" t="s">
        <v>66</v>
      </c>
      <c r="E5499" s="8">
        <v>2.6732337474822998</v>
      </c>
      <c r="F5499" s="8">
        <v>-9.8509952662214992E-3</v>
      </c>
      <c r="G5499" s="8" t="s">
        <v>111</v>
      </c>
      <c r="H5499" s="8" t="b">
        <v>0</v>
      </c>
    </row>
    <row r="5500" spans="1:8">
      <c r="A5500" s="8">
        <v>149</v>
      </c>
      <c r="B5500" s="8" t="s">
        <v>116</v>
      </c>
      <c r="C5500" s="8">
        <v>33</v>
      </c>
      <c r="D5500" s="8" t="s">
        <v>66</v>
      </c>
      <c r="E5500" s="8">
        <v>2.6858820915222168</v>
      </c>
      <c r="F5500" s="8">
        <v>9.3646512259411741E-4</v>
      </c>
      <c r="G5500" s="8" t="s">
        <v>111</v>
      </c>
      <c r="H5500" s="8" t="b">
        <v>0</v>
      </c>
    </row>
    <row r="5501" spans="1:8">
      <c r="A5501" s="8">
        <v>149</v>
      </c>
      <c r="B5501" s="8" t="s">
        <v>116</v>
      </c>
      <c r="C5501" s="8">
        <v>34</v>
      </c>
      <c r="D5501" s="8" t="s">
        <v>66</v>
      </c>
      <c r="E5501" s="8">
        <v>2.6928558349609375</v>
      </c>
      <c r="F5501" s="8">
        <v>6.0493249102130013E-3</v>
      </c>
      <c r="G5501" s="8" t="s">
        <v>111</v>
      </c>
      <c r="H5501" s="8" t="b">
        <v>0</v>
      </c>
    </row>
    <row r="5502" spans="1:8">
      <c r="A5502" s="8">
        <v>149</v>
      </c>
      <c r="B5502" s="8" t="s">
        <v>116</v>
      </c>
      <c r="C5502" s="8">
        <v>35</v>
      </c>
      <c r="D5502" s="8" t="s">
        <v>66</v>
      </c>
      <c r="E5502" s="8">
        <v>2.6909487247467041</v>
      </c>
      <c r="F5502" s="8">
        <v>2.281331044878228E-3</v>
      </c>
      <c r="G5502" s="8" t="s">
        <v>111</v>
      </c>
      <c r="H5502" s="8" t="b">
        <v>0</v>
      </c>
    </row>
    <row r="5503" spans="1:8">
      <c r="A5503" s="8">
        <v>149</v>
      </c>
      <c r="B5503" s="8" t="s">
        <v>116</v>
      </c>
      <c r="C5503" s="8">
        <v>36</v>
      </c>
      <c r="D5503" s="8" t="s">
        <v>66</v>
      </c>
      <c r="E5503" s="8">
        <v>2.679875373840332</v>
      </c>
      <c r="F5503" s="8">
        <v>-1.065290351259566E-2</v>
      </c>
      <c r="G5503" s="8" t="s">
        <v>111</v>
      </c>
      <c r="H5503" s="8" t="b">
        <v>0</v>
      </c>
    </row>
    <row r="5504" spans="1:8">
      <c r="A5504" s="8">
        <v>149</v>
      </c>
      <c r="B5504" s="8" t="s">
        <v>116</v>
      </c>
      <c r="C5504" s="8">
        <v>37</v>
      </c>
      <c r="D5504" s="8" t="s">
        <v>66</v>
      </c>
      <c r="E5504" s="8">
        <v>2.6800351142883301</v>
      </c>
      <c r="F5504" s="8">
        <v>-1.2354046715698988E-2</v>
      </c>
      <c r="G5504" s="8" t="s">
        <v>111</v>
      </c>
      <c r="H5504" s="8" t="b">
        <v>0</v>
      </c>
    </row>
    <row r="5505" spans="1:8">
      <c r="A5505" s="8">
        <v>149</v>
      </c>
      <c r="B5505" s="8" t="s">
        <v>116</v>
      </c>
      <c r="C5505" s="8">
        <v>38</v>
      </c>
      <c r="D5505" s="8" t="s">
        <v>66</v>
      </c>
      <c r="E5505" s="8">
        <v>2.6946449279785156</v>
      </c>
      <c r="F5505" s="8">
        <v>3.9488332338473886E-4</v>
      </c>
      <c r="G5505" s="8" t="s">
        <v>111</v>
      </c>
      <c r="H5505" s="8" t="b">
        <v>0</v>
      </c>
    </row>
    <row r="5506" spans="1:8">
      <c r="A5506" s="8">
        <v>149</v>
      </c>
      <c r="B5506" s="8" t="s">
        <v>116</v>
      </c>
      <c r="C5506" s="8">
        <v>39</v>
      </c>
      <c r="D5506" s="8" t="s">
        <v>66</v>
      </c>
      <c r="E5506" s="8">
        <v>2.7042884826660156</v>
      </c>
      <c r="F5506" s="8">
        <v>8.1775543597833646E-3</v>
      </c>
      <c r="G5506" s="8" t="s">
        <v>111</v>
      </c>
      <c r="H5506" s="8" t="b">
        <v>0</v>
      </c>
    </row>
    <row r="5507" spans="1:8">
      <c r="A5507" s="8">
        <v>149</v>
      </c>
      <c r="B5507" s="8" t="s">
        <v>116</v>
      </c>
      <c r="C5507" s="8">
        <v>40</v>
      </c>
      <c r="D5507" s="8" t="s">
        <v>66</v>
      </c>
      <c r="E5507" s="8">
        <v>2.7084362506866455</v>
      </c>
      <c r="F5507" s="8">
        <v>1.0464438729311428E-2</v>
      </c>
      <c r="G5507" s="8" t="s">
        <v>111</v>
      </c>
      <c r="H5507" s="8" t="b">
        <v>0</v>
      </c>
    </row>
    <row r="5508" spans="1:8">
      <c r="A5508" s="8">
        <v>149</v>
      </c>
      <c r="B5508" s="8" t="s">
        <v>116</v>
      </c>
      <c r="C5508" s="8">
        <v>41</v>
      </c>
      <c r="D5508" s="8" t="s">
        <v>66</v>
      </c>
      <c r="E5508" s="8">
        <v>2.7070133686065674</v>
      </c>
      <c r="F5508" s="8">
        <v>7.1806729981319277E-3</v>
      </c>
      <c r="G5508" s="8" t="s">
        <v>111</v>
      </c>
      <c r="H5508" s="8" t="b">
        <v>0</v>
      </c>
    </row>
    <row r="5509" spans="1:8">
      <c r="A5509" s="8">
        <v>149</v>
      </c>
      <c r="B5509" s="8" t="s">
        <v>116</v>
      </c>
      <c r="C5509" s="8">
        <v>42</v>
      </c>
      <c r="D5509" s="8" t="s">
        <v>66</v>
      </c>
      <c r="E5509" s="8">
        <v>2.7047030925750732</v>
      </c>
      <c r="F5509" s="8">
        <v>3.0095133155359681E-3</v>
      </c>
      <c r="G5509" s="8" t="s">
        <v>111</v>
      </c>
      <c r="H5509" s="8" t="b">
        <v>0</v>
      </c>
    </row>
    <row r="5510" spans="1:8">
      <c r="A5510" s="8">
        <v>149</v>
      </c>
      <c r="B5510" s="8" t="s">
        <v>116</v>
      </c>
      <c r="C5510" s="8">
        <v>43</v>
      </c>
      <c r="D5510" s="8" t="s">
        <v>66</v>
      </c>
      <c r="E5510" s="8">
        <v>2.7023520469665527</v>
      </c>
      <c r="F5510" s="8">
        <v>-1.2024159440859143E-3</v>
      </c>
      <c r="G5510" s="8" t="s">
        <v>111</v>
      </c>
      <c r="H5510" s="8" t="b">
        <v>0</v>
      </c>
    </row>
    <row r="5511" spans="1:8">
      <c r="A5511" s="8">
        <v>149</v>
      </c>
      <c r="B5511" s="8" t="s">
        <v>116</v>
      </c>
      <c r="C5511" s="8">
        <v>44</v>
      </c>
      <c r="D5511" s="8" t="s">
        <v>66</v>
      </c>
      <c r="E5511" s="8">
        <v>2.7003459930419922</v>
      </c>
      <c r="F5511" s="8">
        <v>-5.0693535197482804E-3</v>
      </c>
      <c r="G5511" s="8" t="s">
        <v>111</v>
      </c>
      <c r="H5511" s="8" t="b">
        <v>0</v>
      </c>
    </row>
    <row r="5512" spans="1:8">
      <c r="A5512" s="8">
        <v>149</v>
      </c>
      <c r="B5512" s="8" t="s">
        <v>116</v>
      </c>
      <c r="C5512" s="8">
        <v>45</v>
      </c>
      <c r="D5512" s="8" t="s">
        <v>66</v>
      </c>
      <c r="E5512" s="8">
        <v>2.6971564292907715</v>
      </c>
      <c r="F5512" s="8">
        <v>-1.0119800922070358E-2</v>
      </c>
      <c r="G5512" s="8" t="s">
        <v>111</v>
      </c>
      <c r="H5512" s="8" t="b">
        <v>0</v>
      </c>
    </row>
    <row r="5513" spans="1:8">
      <c r="A5513" s="8">
        <v>149</v>
      </c>
      <c r="B5513" s="8" t="s">
        <v>116</v>
      </c>
      <c r="C5513" s="8">
        <v>1</v>
      </c>
      <c r="D5513" s="8" t="s">
        <v>68</v>
      </c>
      <c r="E5513" s="8">
        <v>1.0256612300872803</v>
      </c>
      <c r="F5513" s="8">
        <v>-2.0966269165423376E-3</v>
      </c>
      <c r="G5513" s="8" t="s">
        <v>111</v>
      </c>
      <c r="H5513" s="8" t="b">
        <v>0</v>
      </c>
    </row>
    <row r="5514" spans="1:8">
      <c r="A5514" s="8">
        <v>149</v>
      </c>
      <c r="B5514" s="8" t="s">
        <v>116</v>
      </c>
      <c r="C5514" s="8">
        <v>2</v>
      </c>
      <c r="D5514" s="8" t="s">
        <v>68</v>
      </c>
      <c r="E5514" s="8">
        <v>1.0251047611236572</v>
      </c>
      <c r="F5514" s="8">
        <v>-3.7156606523556287E-3</v>
      </c>
      <c r="G5514" s="8" t="s">
        <v>111</v>
      </c>
      <c r="H5514" s="8" t="b">
        <v>0</v>
      </c>
    </row>
    <row r="5515" spans="1:8">
      <c r="A5515" s="8">
        <v>149</v>
      </c>
      <c r="B5515" s="8" t="s">
        <v>116</v>
      </c>
      <c r="C5515" s="8">
        <v>3</v>
      </c>
      <c r="D5515" s="8" t="s">
        <v>68</v>
      </c>
      <c r="E5515" s="8">
        <v>1.0252389907836914</v>
      </c>
      <c r="F5515" s="8">
        <v>-4.6439957645116933E-3</v>
      </c>
      <c r="G5515" s="8" t="s">
        <v>111</v>
      </c>
      <c r="H5515" s="8" t="b">
        <v>0</v>
      </c>
    </row>
    <row r="5516" spans="1:8">
      <c r="A5516" s="8">
        <v>149</v>
      </c>
      <c r="B5516" s="8" t="s">
        <v>116</v>
      </c>
      <c r="C5516" s="8">
        <v>4</v>
      </c>
      <c r="D5516" s="8" t="s">
        <v>68</v>
      </c>
      <c r="E5516" s="8">
        <v>1.0258125066757202</v>
      </c>
      <c r="F5516" s="8">
        <v>-5.1330446446731289E-3</v>
      </c>
      <c r="G5516" s="8" t="s">
        <v>111</v>
      </c>
      <c r="H5516" s="8" t="b">
        <v>0</v>
      </c>
    </row>
    <row r="5517" spans="1:8">
      <c r="A5517" s="8">
        <v>149</v>
      </c>
      <c r="B5517" s="8" t="s">
        <v>116</v>
      </c>
      <c r="C5517" s="8">
        <v>5</v>
      </c>
      <c r="D5517" s="8" t="s">
        <v>68</v>
      </c>
      <c r="E5517" s="8">
        <v>1.0301891565322876</v>
      </c>
      <c r="F5517" s="8">
        <v>-1.8189595602959904E-3</v>
      </c>
      <c r="G5517" s="8" t="s">
        <v>111</v>
      </c>
      <c r="H5517" s="8" t="b">
        <v>0</v>
      </c>
    </row>
    <row r="5518" spans="1:8">
      <c r="A5518" s="8">
        <v>149</v>
      </c>
      <c r="B5518" s="8" t="s">
        <v>116</v>
      </c>
      <c r="C5518" s="8">
        <v>6</v>
      </c>
      <c r="D5518" s="8" t="s">
        <v>68</v>
      </c>
      <c r="E5518" s="8">
        <v>1.0314022302627563</v>
      </c>
      <c r="F5518" s="8">
        <v>-1.6684506020172626E-3</v>
      </c>
      <c r="G5518" s="8" t="s">
        <v>111</v>
      </c>
      <c r="H5518" s="8" t="b">
        <v>0</v>
      </c>
    </row>
    <row r="5519" spans="1:8">
      <c r="A5519" s="8">
        <v>149</v>
      </c>
      <c r="B5519" s="8" t="s">
        <v>116</v>
      </c>
      <c r="C5519" s="8">
        <v>7</v>
      </c>
      <c r="D5519" s="8" t="s">
        <v>68</v>
      </c>
      <c r="E5519" s="8">
        <v>1.0324974060058594</v>
      </c>
      <c r="F5519" s="8">
        <v>-1.6358396311044795E-3</v>
      </c>
      <c r="G5519" s="8" t="s">
        <v>111</v>
      </c>
      <c r="H5519" s="8" t="b">
        <v>0</v>
      </c>
    </row>
    <row r="5520" spans="1:8">
      <c r="A5520" s="8">
        <v>149</v>
      </c>
      <c r="B5520" s="8" t="s">
        <v>116</v>
      </c>
      <c r="C5520" s="8">
        <v>8</v>
      </c>
      <c r="D5520" s="8" t="s">
        <v>68</v>
      </c>
      <c r="E5520" s="8">
        <v>1.033581018447876</v>
      </c>
      <c r="F5520" s="8">
        <v>-1.6147919612781222E-3</v>
      </c>
      <c r="G5520" s="8" t="s">
        <v>111</v>
      </c>
      <c r="H5520" s="8" t="b">
        <v>0</v>
      </c>
    </row>
    <row r="5521" spans="1:8">
      <c r="A5521" s="8">
        <v>149</v>
      </c>
      <c r="B5521" s="8" t="s">
        <v>116</v>
      </c>
      <c r="C5521" s="8">
        <v>9</v>
      </c>
      <c r="D5521" s="8" t="s">
        <v>68</v>
      </c>
      <c r="E5521" s="8">
        <v>1.035725474357605</v>
      </c>
      <c r="F5521" s="8">
        <v>-5.3290082373936253E-4</v>
      </c>
      <c r="G5521" s="8" t="s">
        <v>111</v>
      </c>
      <c r="H5521" s="8" t="b">
        <v>0</v>
      </c>
    </row>
    <row r="5522" spans="1:8">
      <c r="A5522" s="8">
        <v>149</v>
      </c>
      <c r="B5522" s="8" t="s">
        <v>116</v>
      </c>
      <c r="C5522" s="8">
        <v>10</v>
      </c>
      <c r="D5522" s="8" t="s">
        <v>68</v>
      </c>
      <c r="E5522" s="8">
        <v>1.0359015464782715</v>
      </c>
      <c r="F5522" s="8">
        <v>-1.4193934752631029E-3</v>
      </c>
      <c r="G5522" s="8" t="s">
        <v>111</v>
      </c>
      <c r="H5522" s="8" t="b">
        <v>0</v>
      </c>
    </row>
    <row r="5523" spans="1:8">
      <c r="A5523" s="8">
        <v>149</v>
      </c>
      <c r="B5523" s="8" t="s">
        <v>116</v>
      </c>
      <c r="C5523" s="8">
        <v>11</v>
      </c>
      <c r="D5523" s="8" t="s">
        <v>68</v>
      </c>
      <c r="E5523" s="8">
        <v>1.0396828651428223</v>
      </c>
      <c r="F5523" s="8">
        <v>1.2993604170974341E-3</v>
      </c>
      <c r="G5523" s="8" t="s">
        <v>111</v>
      </c>
      <c r="H5523" s="8" t="b">
        <v>0</v>
      </c>
    </row>
    <row r="5524" spans="1:8">
      <c r="A5524" s="8">
        <v>149</v>
      </c>
      <c r="B5524" s="8" t="s">
        <v>116</v>
      </c>
      <c r="C5524" s="8">
        <v>12</v>
      </c>
      <c r="D5524" s="8" t="s">
        <v>68</v>
      </c>
      <c r="E5524" s="8">
        <v>1.0436835289001465</v>
      </c>
      <c r="F5524" s="8">
        <v>4.2374594022314086E-3</v>
      </c>
      <c r="G5524" s="8" t="s">
        <v>111</v>
      </c>
      <c r="H5524" s="8" t="b">
        <v>0</v>
      </c>
    </row>
    <row r="5525" spans="1:8">
      <c r="A5525" s="8">
        <v>149</v>
      </c>
      <c r="B5525" s="8" t="s">
        <v>116</v>
      </c>
      <c r="C5525" s="8">
        <v>13</v>
      </c>
      <c r="D5525" s="8" t="s">
        <v>68</v>
      </c>
      <c r="E5525" s="8">
        <v>1.0431241989135742</v>
      </c>
      <c r="F5525" s="8">
        <v>2.6155646434688987E-3</v>
      </c>
      <c r="G5525" s="8" t="s">
        <v>111</v>
      </c>
      <c r="H5525" s="8" t="b">
        <v>0</v>
      </c>
    </row>
    <row r="5526" spans="1:8">
      <c r="A5526" s="8">
        <v>149</v>
      </c>
      <c r="B5526" s="8" t="s">
        <v>116</v>
      </c>
      <c r="C5526" s="8">
        <v>14</v>
      </c>
      <c r="D5526" s="8" t="s">
        <v>68</v>
      </c>
      <c r="E5526" s="8">
        <v>1.0416898727416992</v>
      </c>
      <c r="F5526" s="8">
        <v>1.1867369940365448E-4</v>
      </c>
      <c r="G5526" s="8" t="s">
        <v>111</v>
      </c>
      <c r="H5526" s="8" t="b">
        <v>0</v>
      </c>
    </row>
    <row r="5527" spans="1:8">
      <c r="A5527" s="8">
        <v>149</v>
      </c>
      <c r="B5527" s="8" t="s">
        <v>116</v>
      </c>
      <c r="C5527" s="8">
        <v>15</v>
      </c>
      <c r="D5527" s="8" t="s">
        <v>68</v>
      </c>
      <c r="E5527" s="8">
        <v>1.0455590486526489</v>
      </c>
      <c r="F5527" s="8">
        <v>2.9252848381631173E-3</v>
      </c>
      <c r="G5527" s="8" t="s">
        <v>111</v>
      </c>
      <c r="H5527" s="8" t="b">
        <v>0</v>
      </c>
    </row>
    <row r="5528" spans="1:8">
      <c r="A5528" s="8">
        <v>149</v>
      </c>
      <c r="B5528" s="8" t="s">
        <v>116</v>
      </c>
      <c r="C5528" s="8">
        <v>16</v>
      </c>
      <c r="D5528" s="8" t="s">
        <v>68</v>
      </c>
      <c r="E5528" s="8">
        <v>1.046560525894165</v>
      </c>
      <c r="F5528" s="8">
        <v>2.8641973074889863E-3</v>
      </c>
      <c r="G5528" s="8" t="s">
        <v>111</v>
      </c>
      <c r="H5528" s="8" t="b">
        <v>0</v>
      </c>
    </row>
    <row r="5529" spans="1:8">
      <c r="A5529" s="8">
        <v>149</v>
      </c>
      <c r="B5529" s="8" t="s">
        <v>116</v>
      </c>
      <c r="C5529" s="8">
        <v>17</v>
      </c>
      <c r="D5529" s="8" t="s">
        <v>68</v>
      </c>
      <c r="E5529" s="8">
        <v>1.0494214296340942</v>
      </c>
      <c r="F5529" s="8">
        <v>4.6625362752281633E-3</v>
      </c>
      <c r="G5529" s="8" t="s">
        <v>111</v>
      </c>
      <c r="H5529" s="8" t="b">
        <v>0</v>
      </c>
    </row>
    <row r="5530" spans="1:8">
      <c r="A5530" s="8">
        <v>149</v>
      </c>
      <c r="B5530" s="8" t="s">
        <v>116</v>
      </c>
      <c r="C5530" s="8">
        <v>18</v>
      </c>
      <c r="D5530" s="8" t="s">
        <v>68</v>
      </c>
      <c r="E5530" s="8">
        <v>1.0551120042800903</v>
      </c>
      <c r="F5530" s="8">
        <v>9.2905461490340128E-3</v>
      </c>
      <c r="G5530" s="8" t="s">
        <v>111</v>
      </c>
      <c r="H5530" s="8" t="b">
        <v>0</v>
      </c>
    </row>
    <row r="5531" spans="1:8">
      <c r="A5531" s="8">
        <v>149</v>
      </c>
      <c r="B5531" s="8" t="s">
        <v>116</v>
      </c>
      <c r="C5531" s="8">
        <v>19</v>
      </c>
      <c r="D5531" s="8" t="s">
        <v>68</v>
      </c>
      <c r="E5531" s="8">
        <v>1.0550509691238403</v>
      </c>
      <c r="F5531" s="8">
        <v>8.1669462205937685E-3</v>
      </c>
      <c r="G5531" s="8" t="s">
        <v>111</v>
      </c>
      <c r="H5531" s="8" t="b">
        <v>0</v>
      </c>
    </row>
    <row r="5532" spans="1:8">
      <c r="A5532" s="8">
        <v>149</v>
      </c>
      <c r="B5532" s="8" t="s">
        <v>116</v>
      </c>
      <c r="C5532" s="8">
        <v>20</v>
      </c>
      <c r="D5532" s="8" t="s">
        <v>68</v>
      </c>
      <c r="E5532" s="8">
        <v>1.0479269027709961</v>
      </c>
      <c r="F5532" s="8">
        <v>-1.968490444071401E-5</v>
      </c>
      <c r="G5532" s="8" t="s">
        <v>111</v>
      </c>
      <c r="H5532" s="8" t="b">
        <v>0</v>
      </c>
    </row>
    <row r="5533" spans="1:8">
      <c r="A5533" s="8">
        <v>149</v>
      </c>
      <c r="B5533" s="8" t="s">
        <v>116</v>
      </c>
      <c r="C5533" s="8">
        <v>21</v>
      </c>
      <c r="D5533" s="8" t="s">
        <v>68</v>
      </c>
      <c r="E5533" s="8">
        <v>1.0447392463684082</v>
      </c>
      <c r="F5533" s="8">
        <v>-4.2699060792188489E-3</v>
      </c>
      <c r="G5533" s="8" t="s">
        <v>111</v>
      </c>
      <c r="H5533" s="8" t="b">
        <v>0</v>
      </c>
    </row>
    <row r="5534" spans="1:8">
      <c r="A5534" s="8">
        <v>149</v>
      </c>
      <c r="B5534" s="8" t="s">
        <v>116</v>
      </c>
      <c r="C5534" s="8">
        <v>22</v>
      </c>
      <c r="D5534" s="8" t="s">
        <v>68</v>
      </c>
      <c r="E5534" s="8">
        <v>1.0443856716156006</v>
      </c>
      <c r="F5534" s="8">
        <v>-5.6860456042167103E-3</v>
      </c>
      <c r="G5534" s="8" t="s">
        <v>111</v>
      </c>
      <c r="H5534" s="8" t="b">
        <v>0</v>
      </c>
    </row>
    <row r="5535" spans="1:8">
      <c r="A5535" s="8">
        <v>149</v>
      </c>
      <c r="B5535" s="8" t="s">
        <v>116</v>
      </c>
      <c r="C5535" s="8">
        <v>23</v>
      </c>
      <c r="D5535" s="8" t="s">
        <v>68</v>
      </c>
      <c r="E5535" s="8">
        <v>1.0506757497787476</v>
      </c>
      <c r="F5535" s="8">
        <v>-4.5853221325998193E-4</v>
      </c>
      <c r="G5535" s="8" t="s">
        <v>111</v>
      </c>
      <c r="H5535" s="8" t="b">
        <v>0</v>
      </c>
    </row>
    <row r="5536" spans="1:8">
      <c r="A5536" s="8">
        <v>149</v>
      </c>
      <c r="B5536" s="8" t="s">
        <v>116</v>
      </c>
      <c r="C5536" s="8">
        <v>24</v>
      </c>
      <c r="D5536" s="8" t="s">
        <v>68</v>
      </c>
      <c r="E5536" s="8">
        <v>1.0533516407012939</v>
      </c>
      <c r="F5536" s="8">
        <v>1.1547939370961605E-3</v>
      </c>
      <c r="G5536" s="8" t="s">
        <v>111</v>
      </c>
      <c r="H5536" s="8" t="b">
        <v>0</v>
      </c>
    </row>
    <row r="5537" spans="1:8">
      <c r="A5537" s="8">
        <v>149</v>
      </c>
      <c r="B5537" s="8" t="s">
        <v>116</v>
      </c>
      <c r="C5537" s="8">
        <v>25</v>
      </c>
      <c r="D5537" s="8" t="s">
        <v>68</v>
      </c>
      <c r="E5537" s="8">
        <v>1.0526033639907837</v>
      </c>
      <c r="F5537" s="8">
        <v>-6.5604754560433763E-4</v>
      </c>
      <c r="G5537" s="8" t="s">
        <v>111</v>
      </c>
      <c r="H5537" s="8" t="b">
        <v>0</v>
      </c>
    </row>
    <row r="5538" spans="1:8">
      <c r="A5538" s="8">
        <v>149</v>
      </c>
      <c r="B5538" s="8" t="s">
        <v>116</v>
      </c>
      <c r="C5538" s="8">
        <v>26</v>
      </c>
      <c r="D5538" s="8" t="s">
        <v>68</v>
      </c>
      <c r="E5538" s="8">
        <v>1.0536954402923584</v>
      </c>
      <c r="F5538" s="8">
        <v>-6.2653601621987486E-4</v>
      </c>
      <c r="G5538" s="8" t="s">
        <v>111</v>
      </c>
      <c r="H5538" s="8" t="b">
        <v>0</v>
      </c>
    </row>
    <row r="5539" spans="1:8">
      <c r="A5539" s="8">
        <v>149</v>
      </c>
      <c r="B5539" s="8" t="s">
        <v>116</v>
      </c>
      <c r="C5539" s="8">
        <v>27</v>
      </c>
      <c r="D5539" s="8" t="s">
        <v>68</v>
      </c>
      <c r="E5539" s="8">
        <v>1.0572578907012939</v>
      </c>
      <c r="F5539" s="8">
        <v>1.8733496205256498E-3</v>
      </c>
      <c r="G5539" s="8" t="s">
        <v>111</v>
      </c>
      <c r="H5539" s="8" t="b">
        <v>0</v>
      </c>
    </row>
    <row r="5540" spans="1:8">
      <c r="A5540" s="8">
        <v>149</v>
      </c>
      <c r="B5540" s="8" t="s">
        <v>116</v>
      </c>
      <c r="C5540" s="8">
        <v>28</v>
      </c>
      <c r="D5540" s="8" t="s">
        <v>68</v>
      </c>
      <c r="E5540" s="8">
        <v>1.0593401193618774</v>
      </c>
      <c r="F5540" s="8">
        <v>2.8930135089189016E-3</v>
      </c>
      <c r="G5540" s="8" t="s">
        <v>111</v>
      </c>
      <c r="H5540" s="8" t="b">
        <v>0</v>
      </c>
    </row>
    <row r="5541" spans="1:8">
      <c r="A5541" s="8">
        <v>149</v>
      </c>
      <c r="B5541" s="8" t="s">
        <v>116</v>
      </c>
      <c r="C5541" s="8">
        <v>29</v>
      </c>
      <c r="D5541" s="8" t="s">
        <v>68</v>
      </c>
      <c r="E5541" s="8">
        <v>1.0572589635848999</v>
      </c>
      <c r="F5541" s="8">
        <v>-2.5070704024888167E-4</v>
      </c>
      <c r="G5541" s="8" t="s">
        <v>111</v>
      </c>
      <c r="H5541" s="8" t="b">
        <v>0</v>
      </c>
    </row>
    <row r="5542" spans="1:8">
      <c r="A5542" s="8">
        <v>149</v>
      </c>
      <c r="B5542" s="8" t="s">
        <v>116</v>
      </c>
      <c r="C5542" s="8">
        <v>30</v>
      </c>
      <c r="D5542" s="8" t="s">
        <v>68</v>
      </c>
      <c r="E5542" s="8">
        <v>1.0569313764572144</v>
      </c>
      <c r="F5542" s="8">
        <v>-1.6408589401246728E-3</v>
      </c>
      <c r="G5542" s="8" t="s">
        <v>111</v>
      </c>
      <c r="H5542" s="8" t="b">
        <v>0</v>
      </c>
    </row>
    <row r="5543" spans="1:8">
      <c r="A5543" s="8">
        <v>149</v>
      </c>
      <c r="B5543" s="8" t="s">
        <v>116</v>
      </c>
      <c r="C5543" s="8">
        <v>31</v>
      </c>
      <c r="D5543" s="8" t="s">
        <v>68</v>
      </c>
      <c r="E5543" s="8">
        <v>1.0587445497512817</v>
      </c>
      <c r="F5543" s="8">
        <v>-8.9025041824753424E-4</v>
      </c>
      <c r="G5543" s="8" t="s">
        <v>111</v>
      </c>
      <c r="H5543" s="8" t="b">
        <v>0</v>
      </c>
    </row>
    <row r="5544" spans="1:8">
      <c r="A5544" s="8">
        <v>149</v>
      </c>
      <c r="B5544" s="8" t="s">
        <v>116</v>
      </c>
      <c r="C5544" s="8">
        <v>32</v>
      </c>
      <c r="D5544" s="8" t="s">
        <v>68</v>
      </c>
      <c r="E5544" s="8">
        <v>1.0586642026901245</v>
      </c>
      <c r="F5544" s="8">
        <v>-2.0331622515950051E-3</v>
      </c>
      <c r="G5544" s="8" t="s">
        <v>111</v>
      </c>
      <c r="H5544" s="8" t="b">
        <v>0</v>
      </c>
    </row>
    <row r="5545" spans="1:8">
      <c r="A5545" s="8">
        <v>149</v>
      </c>
      <c r="B5545" s="8" t="s">
        <v>116</v>
      </c>
      <c r="C5545" s="8">
        <v>33</v>
      </c>
      <c r="D5545" s="8" t="s">
        <v>68</v>
      </c>
      <c r="E5545" s="8">
        <v>1.0631741285324097</v>
      </c>
      <c r="F5545" s="8">
        <v>1.4141988184999069E-3</v>
      </c>
      <c r="G5545" s="8" t="s">
        <v>111</v>
      </c>
      <c r="H5545" s="8" t="b">
        <v>0</v>
      </c>
    </row>
    <row r="5546" spans="1:8">
      <c r="A5546" s="8">
        <v>149</v>
      </c>
      <c r="B5546" s="8" t="s">
        <v>116</v>
      </c>
      <c r="C5546" s="8">
        <v>34</v>
      </c>
      <c r="D5546" s="8" t="s">
        <v>68</v>
      </c>
      <c r="E5546" s="8">
        <v>1.0635523796081543</v>
      </c>
      <c r="F5546" s="8">
        <v>7.2988512205429158E-4</v>
      </c>
      <c r="G5546" s="8" t="s">
        <v>111</v>
      </c>
      <c r="H5546" s="8" t="b">
        <v>0</v>
      </c>
    </row>
    <row r="5547" spans="1:8">
      <c r="A5547" s="8">
        <v>149</v>
      </c>
      <c r="B5547" s="8" t="s">
        <v>116</v>
      </c>
      <c r="C5547" s="8">
        <v>35</v>
      </c>
      <c r="D5547" s="8" t="s">
        <v>68</v>
      </c>
      <c r="E5547" s="8">
        <v>1.058172345161438</v>
      </c>
      <c r="F5547" s="8">
        <v>-5.7127140968522613E-3</v>
      </c>
      <c r="G5547" s="8" t="s">
        <v>111</v>
      </c>
      <c r="H5547" s="8" t="b">
        <v>0</v>
      </c>
    </row>
    <row r="5548" spans="1:8">
      <c r="A5548" s="8">
        <v>149</v>
      </c>
      <c r="B5548" s="8" t="s">
        <v>116</v>
      </c>
      <c r="C5548" s="8">
        <v>36</v>
      </c>
      <c r="D5548" s="8" t="s">
        <v>68</v>
      </c>
      <c r="E5548" s="8">
        <v>1.0582731962203979</v>
      </c>
      <c r="F5548" s="8">
        <v>-6.6744278100825446E-3</v>
      </c>
      <c r="G5548" s="8" t="s">
        <v>111</v>
      </c>
      <c r="H5548" s="8" t="b">
        <v>0</v>
      </c>
    </row>
    <row r="5549" spans="1:8">
      <c r="A5549" s="8">
        <v>149</v>
      </c>
      <c r="B5549" s="8" t="s">
        <v>116</v>
      </c>
      <c r="C5549" s="8">
        <v>37</v>
      </c>
      <c r="D5549" s="8" t="s">
        <v>68</v>
      </c>
      <c r="E5549" s="8">
        <v>1.0658118724822998</v>
      </c>
      <c r="F5549" s="8">
        <v>-1.9831632037093337E-4</v>
      </c>
      <c r="G5549" s="8" t="s">
        <v>111</v>
      </c>
      <c r="H5549" s="8" t="b">
        <v>0</v>
      </c>
    </row>
    <row r="5550" spans="1:8">
      <c r="A5550" s="8">
        <v>149</v>
      </c>
      <c r="B5550" s="8" t="s">
        <v>116</v>
      </c>
      <c r="C5550" s="8">
        <v>38</v>
      </c>
      <c r="D5550" s="8" t="s">
        <v>68</v>
      </c>
      <c r="E5550" s="8">
        <v>1.0676205158233643</v>
      </c>
      <c r="F5550" s="8">
        <v>5.4776224850349754E-4</v>
      </c>
      <c r="G5550" s="8" t="s">
        <v>111</v>
      </c>
      <c r="H5550" s="8" t="b">
        <v>0</v>
      </c>
    </row>
    <row r="5551" spans="1:8">
      <c r="A5551" s="8">
        <v>149</v>
      </c>
      <c r="B5551" s="8" t="s">
        <v>116</v>
      </c>
      <c r="C5551" s="8">
        <v>39</v>
      </c>
      <c r="D5551" s="8" t="s">
        <v>68</v>
      </c>
      <c r="E5551" s="8">
        <v>1.0697368383407593</v>
      </c>
      <c r="F5551" s="8">
        <v>1.6015199937082728E-3</v>
      </c>
      <c r="G5551" s="8" t="s">
        <v>111</v>
      </c>
      <c r="H5551" s="8" t="b">
        <v>0</v>
      </c>
    </row>
    <row r="5552" spans="1:8">
      <c r="A5552" s="8">
        <v>149</v>
      </c>
      <c r="B5552" s="8" t="s">
        <v>116</v>
      </c>
      <c r="C5552" s="8">
        <v>40</v>
      </c>
      <c r="D5552" s="8" t="s">
        <v>68</v>
      </c>
      <c r="E5552" s="8">
        <v>1.072118878364563</v>
      </c>
      <c r="F5552" s="8">
        <v>2.9209952453217395E-3</v>
      </c>
      <c r="G5552" s="8" t="s">
        <v>111</v>
      </c>
      <c r="H5552" s="8" t="b">
        <v>0</v>
      </c>
    </row>
    <row r="5553" spans="1:8">
      <c r="A5553" s="8">
        <v>149</v>
      </c>
      <c r="B5553" s="8" t="s">
        <v>116</v>
      </c>
      <c r="C5553" s="8">
        <v>41</v>
      </c>
      <c r="D5553" s="8" t="s">
        <v>68</v>
      </c>
      <c r="E5553" s="8">
        <v>1.0695765018463135</v>
      </c>
      <c r="F5553" s="8">
        <v>-6.8394604511801647E-4</v>
      </c>
      <c r="G5553" s="8" t="s">
        <v>111</v>
      </c>
      <c r="H5553" s="8" t="b">
        <v>0</v>
      </c>
    </row>
    <row r="5554" spans="1:8">
      <c r="A5554" s="8">
        <v>149</v>
      </c>
      <c r="B5554" s="8" t="s">
        <v>116</v>
      </c>
      <c r="C5554" s="8">
        <v>42</v>
      </c>
      <c r="D5554" s="8" t="s">
        <v>68</v>
      </c>
      <c r="E5554" s="8">
        <v>1.0696607828140259</v>
      </c>
      <c r="F5554" s="8">
        <v>-1.6622298495958584E-3</v>
      </c>
      <c r="G5554" s="8" t="s">
        <v>111</v>
      </c>
      <c r="H5554" s="8" t="b">
        <v>0</v>
      </c>
    </row>
    <row r="5555" spans="1:8">
      <c r="A5555" s="8">
        <v>149</v>
      </c>
      <c r="B5555" s="8" t="s">
        <v>116</v>
      </c>
      <c r="C5555" s="8">
        <v>43</v>
      </c>
      <c r="D5555" s="8" t="s">
        <v>68</v>
      </c>
      <c r="E5555" s="8">
        <v>1.0726127624511719</v>
      </c>
      <c r="F5555" s="8">
        <v>2.2718501535989345E-4</v>
      </c>
      <c r="G5555" s="8" t="s">
        <v>111</v>
      </c>
      <c r="H5555" s="8" t="b">
        <v>0</v>
      </c>
    </row>
    <row r="5556" spans="1:8">
      <c r="A5556" s="8">
        <v>149</v>
      </c>
      <c r="B5556" s="8" t="s">
        <v>116</v>
      </c>
      <c r="C5556" s="8">
        <v>44</v>
      </c>
      <c r="D5556" s="8" t="s">
        <v>68</v>
      </c>
      <c r="E5556" s="8">
        <v>1.0738356113433838</v>
      </c>
      <c r="F5556" s="8">
        <v>3.8746913538156326E-4</v>
      </c>
      <c r="G5556" s="8" t="s">
        <v>111</v>
      </c>
      <c r="H5556" s="8" t="b">
        <v>0</v>
      </c>
    </row>
    <row r="5557" spans="1:8">
      <c r="A5557" s="8">
        <v>149</v>
      </c>
      <c r="B5557" s="8" t="s">
        <v>116</v>
      </c>
      <c r="C5557" s="8">
        <v>45</v>
      </c>
      <c r="D5557" s="8" t="s">
        <v>68</v>
      </c>
      <c r="E5557" s="8">
        <v>1.0718060731887817</v>
      </c>
      <c r="F5557" s="8">
        <v>-2.7046337914107318E-3</v>
      </c>
      <c r="G5557" s="8" t="s">
        <v>111</v>
      </c>
      <c r="H5557" s="8" t="b">
        <v>0</v>
      </c>
    </row>
    <row r="5558" spans="1:8">
      <c r="A5558" s="8">
        <v>150</v>
      </c>
      <c r="B5558" s="8" t="s">
        <v>117</v>
      </c>
      <c r="C5558" s="8">
        <v>1</v>
      </c>
      <c r="D5558" s="8" t="s">
        <v>60</v>
      </c>
      <c r="E5558" s="8">
        <v>0.55950337648391724</v>
      </c>
      <c r="F5558" s="8">
        <v>1.6827073462491672E-3</v>
      </c>
      <c r="G5558" s="8" t="s">
        <v>111</v>
      </c>
      <c r="H5558" s="8" t="b">
        <v>0</v>
      </c>
    </row>
    <row r="5559" spans="1:8">
      <c r="A5559" s="8">
        <v>150</v>
      </c>
      <c r="B5559" s="8" t="s">
        <v>117</v>
      </c>
      <c r="C5559" s="8">
        <v>2</v>
      </c>
      <c r="D5559" s="8" t="s">
        <v>60</v>
      </c>
      <c r="E5559" s="8">
        <v>0.55884414911270142</v>
      </c>
      <c r="F5559" s="8">
        <v>8.8835939436145877E-4</v>
      </c>
      <c r="G5559" s="8" t="s">
        <v>111</v>
      </c>
      <c r="H5559" s="8" t="b">
        <v>0</v>
      </c>
    </row>
    <row r="5560" spans="1:8">
      <c r="A5560" s="8">
        <v>150</v>
      </c>
      <c r="B5560" s="8" t="s">
        <v>117</v>
      </c>
      <c r="C5560" s="8">
        <v>3</v>
      </c>
      <c r="D5560" s="8" t="s">
        <v>60</v>
      </c>
      <c r="E5560" s="8">
        <v>0.55953532457351685</v>
      </c>
      <c r="F5560" s="8">
        <v>1.4444142745051116E-3</v>
      </c>
      <c r="G5560" s="8" t="s">
        <v>111</v>
      </c>
      <c r="H5560" s="8" t="b">
        <v>0</v>
      </c>
    </row>
    <row r="5561" spans="1:8">
      <c r="A5561" s="8">
        <v>150</v>
      </c>
      <c r="B5561" s="8" t="s">
        <v>117</v>
      </c>
      <c r="C5561" s="8">
        <v>4</v>
      </c>
      <c r="D5561" s="8" t="s">
        <v>60</v>
      </c>
      <c r="E5561" s="8">
        <v>0.55794376134872437</v>
      </c>
      <c r="F5561" s="8">
        <v>-2.8226953095925706E-4</v>
      </c>
      <c r="G5561" s="8" t="s">
        <v>111</v>
      </c>
      <c r="H5561" s="8" t="b">
        <v>0</v>
      </c>
    </row>
    <row r="5562" spans="1:8">
      <c r="A5562" s="8">
        <v>150</v>
      </c>
      <c r="B5562" s="8" t="s">
        <v>117</v>
      </c>
      <c r="C5562" s="8">
        <v>5</v>
      </c>
      <c r="D5562" s="8" t="s">
        <v>60</v>
      </c>
      <c r="E5562" s="8">
        <v>0.5573432445526123</v>
      </c>
      <c r="F5562" s="8">
        <v>-1.0179069077430945E-3</v>
      </c>
      <c r="G5562" s="8" t="s">
        <v>111</v>
      </c>
      <c r="H5562" s="8" t="b">
        <v>0</v>
      </c>
    </row>
    <row r="5563" spans="1:8">
      <c r="A5563" s="8">
        <v>150</v>
      </c>
      <c r="B5563" s="8" t="s">
        <v>117</v>
      </c>
      <c r="C5563" s="8">
        <v>6</v>
      </c>
      <c r="D5563" s="8" t="s">
        <v>60</v>
      </c>
      <c r="E5563" s="8">
        <v>0.55990105867385864</v>
      </c>
      <c r="F5563" s="8">
        <v>1.4047866328313553E-3</v>
      </c>
      <c r="G5563" s="8" t="s">
        <v>111</v>
      </c>
      <c r="H5563" s="8" t="b">
        <v>0</v>
      </c>
    </row>
    <row r="5564" spans="1:8">
      <c r="A5564" s="8">
        <v>150</v>
      </c>
      <c r="B5564" s="8" t="s">
        <v>117</v>
      </c>
      <c r="C5564" s="8">
        <v>7</v>
      </c>
      <c r="D5564" s="8" t="s">
        <v>60</v>
      </c>
      <c r="E5564" s="8">
        <v>0.55998694896697998</v>
      </c>
      <c r="F5564" s="8">
        <v>1.3555563452809162E-3</v>
      </c>
      <c r="G5564" s="8" t="s">
        <v>111</v>
      </c>
      <c r="H5564" s="8" t="b">
        <v>0</v>
      </c>
    </row>
    <row r="5565" spans="1:8">
      <c r="A5565" s="8">
        <v>150</v>
      </c>
      <c r="B5565" s="8" t="s">
        <v>117</v>
      </c>
      <c r="C5565" s="8">
        <v>8</v>
      </c>
      <c r="D5565" s="8" t="s">
        <v>60</v>
      </c>
      <c r="E5565" s="8">
        <v>0.56131267547607422</v>
      </c>
      <c r="F5565" s="8">
        <v>2.5461622737032665E-3</v>
      </c>
      <c r="G5565" s="8" t="s">
        <v>111</v>
      </c>
      <c r="H5565" s="8" t="b">
        <v>0</v>
      </c>
    </row>
    <row r="5566" spans="1:8">
      <c r="A5566" s="8">
        <v>150</v>
      </c>
      <c r="B5566" s="8" t="s">
        <v>117</v>
      </c>
      <c r="C5566" s="8">
        <v>9</v>
      </c>
      <c r="D5566" s="8" t="s">
        <v>60</v>
      </c>
      <c r="E5566" s="8">
        <v>0.56108492612838745</v>
      </c>
      <c r="F5566" s="8">
        <v>2.1832923453447219E-3</v>
      </c>
      <c r="G5566" s="8" t="s">
        <v>111</v>
      </c>
      <c r="H5566" s="8" t="b">
        <v>0</v>
      </c>
    </row>
    <row r="5567" spans="1:8">
      <c r="A5567" s="8">
        <v>150</v>
      </c>
      <c r="B5567" s="8" t="s">
        <v>117</v>
      </c>
      <c r="C5567" s="8">
        <v>10</v>
      </c>
      <c r="D5567" s="8" t="s">
        <v>60</v>
      </c>
      <c r="E5567" s="8">
        <v>0.55929630994796753</v>
      </c>
      <c r="F5567" s="8">
        <v>2.5955558425302288E-4</v>
      </c>
      <c r="G5567" s="8" t="s">
        <v>111</v>
      </c>
      <c r="H5567" s="8" t="b">
        <v>0</v>
      </c>
    </row>
    <row r="5568" spans="1:8">
      <c r="A5568" s="8">
        <v>150</v>
      </c>
      <c r="B5568" s="8" t="s">
        <v>117</v>
      </c>
      <c r="C5568" s="8">
        <v>11</v>
      </c>
      <c r="D5568" s="8" t="s">
        <v>60</v>
      </c>
      <c r="E5568" s="8">
        <v>0.55854123830795288</v>
      </c>
      <c r="F5568" s="8">
        <v>-6.3063663643351359E-4</v>
      </c>
      <c r="G5568" s="8" t="s">
        <v>111</v>
      </c>
      <c r="H5568" s="8" t="b">
        <v>0</v>
      </c>
    </row>
    <row r="5569" spans="1:8">
      <c r="A5569" s="8">
        <v>150</v>
      </c>
      <c r="B5569" s="8" t="s">
        <v>117</v>
      </c>
      <c r="C5569" s="8">
        <v>12</v>
      </c>
      <c r="D5569" s="8" t="s">
        <v>60</v>
      </c>
      <c r="E5569" s="8">
        <v>0.55770003795623779</v>
      </c>
      <c r="F5569" s="8">
        <v>-1.6069575688203784E-3</v>
      </c>
      <c r="G5569" s="8" t="s">
        <v>111</v>
      </c>
      <c r="H5569" s="8" t="b">
        <v>0</v>
      </c>
    </row>
    <row r="5570" spans="1:8">
      <c r="A5570" s="8">
        <v>150</v>
      </c>
      <c r="B5570" s="8" t="s">
        <v>117</v>
      </c>
      <c r="C5570" s="8">
        <v>13</v>
      </c>
      <c r="D5570" s="8" t="s">
        <v>60</v>
      </c>
      <c r="E5570" s="8">
        <v>0.55789417028427124</v>
      </c>
      <c r="F5570" s="8">
        <v>-1.5479458214588192E-3</v>
      </c>
      <c r="G5570" s="8" t="s">
        <v>111</v>
      </c>
      <c r="H5570" s="8" t="b">
        <v>0</v>
      </c>
    </row>
    <row r="5571" spans="1:8">
      <c r="A5571" s="8">
        <v>150</v>
      </c>
      <c r="B5571" s="8" t="s">
        <v>117</v>
      </c>
      <c r="C5571" s="8">
        <v>14</v>
      </c>
      <c r="D5571" s="8" t="s">
        <v>60</v>
      </c>
      <c r="E5571" s="8">
        <v>0.5577818751335144</v>
      </c>
      <c r="F5571" s="8">
        <v>-1.7953615528874321E-3</v>
      </c>
      <c r="G5571" s="8" t="s">
        <v>111</v>
      </c>
      <c r="H5571" s="8" t="b">
        <v>0</v>
      </c>
    </row>
    <row r="5572" spans="1:8">
      <c r="A5572" s="8">
        <v>150</v>
      </c>
      <c r="B5572" s="8" t="s">
        <v>117</v>
      </c>
      <c r="C5572" s="8">
        <v>15</v>
      </c>
      <c r="D5572" s="8" t="s">
        <v>60</v>
      </c>
      <c r="E5572" s="8">
        <v>0.55810719728469849</v>
      </c>
      <c r="F5572" s="8">
        <v>-1.6051599823752381E-3</v>
      </c>
      <c r="G5572" s="8" t="s">
        <v>111</v>
      </c>
      <c r="H5572" s="8" t="b">
        <v>0</v>
      </c>
    </row>
    <row r="5573" spans="1:8">
      <c r="A5573" s="8">
        <v>150</v>
      </c>
      <c r="B5573" s="8" t="s">
        <v>117</v>
      </c>
      <c r="C5573" s="8">
        <v>16</v>
      </c>
      <c r="D5573" s="8" t="s">
        <v>60</v>
      </c>
      <c r="E5573" s="8">
        <v>0.5608479380607605</v>
      </c>
      <c r="F5573" s="8">
        <v>1.0004602130149966E-3</v>
      </c>
      <c r="G5573" s="8" t="s">
        <v>111</v>
      </c>
      <c r="H5573" s="8" t="b">
        <v>0</v>
      </c>
    </row>
    <row r="5574" spans="1:8">
      <c r="A5574" s="8">
        <v>150</v>
      </c>
      <c r="B5574" s="8" t="s">
        <v>117</v>
      </c>
      <c r="C5574" s="8">
        <v>17</v>
      </c>
      <c r="D5574" s="8" t="s">
        <v>60</v>
      </c>
      <c r="E5574" s="8">
        <v>0.56124967336654663</v>
      </c>
      <c r="F5574" s="8">
        <v>1.2670749381292414E-3</v>
      </c>
      <c r="G5574" s="8" t="s">
        <v>111</v>
      </c>
      <c r="H5574" s="8" t="b">
        <v>0</v>
      </c>
    </row>
    <row r="5575" spans="1:8">
      <c r="A5575" s="8">
        <v>150</v>
      </c>
      <c r="B5575" s="8" t="s">
        <v>117</v>
      </c>
      <c r="C5575" s="8">
        <v>18</v>
      </c>
      <c r="D5575" s="8" t="s">
        <v>60</v>
      </c>
      <c r="E5575" s="8">
        <v>0.56111246347427368</v>
      </c>
      <c r="F5575" s="8">
        <v>9.9474446518451514E-4</v>
      </c>
      <c r="G5575" s="8" t="s">
        <v>111</v>
      </c>
      <c r="H5575" s="8" t="b">
        <v>0</v>
      </c>
    </row>
    <row r="5576" spans="1:8">
      <c r="A5576" s="8">
        <v>150</v>
      </c>
      <c r="B5576" s="8" t="s">
        <v>117</v>
      </c>
      <c r="C5576" s="8">
        <v>19</v>
      </c>
      <c r="D5576" s="8" t="s">
        <v>60</v>
      </c>
      <c r="E5576" s="8">
        <v>0.5608668327331543</v>
      </c>
      <c r="F5576" s="8">
        <v>6.1399314339324223E-4</v>
      </c>
      <c r="G5576" s="8" t="s">
        <v>111</v>
      </c>
      <c r="H5576" s="8" t="b">
        <v>0</v>
      </c>
    </row>
    <row r="5577" spans="1:8">
      <c r="A5577" s="8">
        <v>150</v>
      </c>
      <c r="B5577" s="8" t="s">
        <v>117</v>
      </c>
      <c r="C5577" s="8">
        <v>20</v>
      </c>
      <c r="D5577" s="8" t="s">
        <v>60</v>
      </c>
      <c r="E5577" s="8">
        <v>0.5556110143661499</v>
      </c>
      <c r="F5577" s="8">
        <v>-4.7769458042829296E-3</v>
      </c>
      <c r="G5577" s="8" t="s">
        <v>111</v>
      </c>
      <c r="H5577" s="8" t="b">
        <v>0</v>
      </c>
    </row>
    <row r="5578" spans="1:8">
      <c r="A5578" s="8">
        <v>150</v>
      </c>
      <c r="B5578" s="8" t="s">
        <v>117</v>
      </c>
      <c r="C5578" s="8">
        <v>21</v>
      </c>
      <c r="D5578" s="8" t="s">
        <v>60</v>
      </c>
      <c r="E5578" s="8">
        <v>0.55456417798995972</v>
      </c>
      <c r="F5578" s="8">
        <v>-5.9589027611448922E-3</v>
      </c>
      <c r="G5578" s="8" t="s">
        <v>111</v>
      </c>
      <c r="H5578" s="8" t="b">
        <v>0</v>
      </c>
    </row>
    <row r="5579" spans="1:8">
      <c r="A5579" s="8">
        <v>150</v>
      </c>
      <c r="B5579" s="8" t="s">
        <v>117</v>
      </c>
      <c r="C5579" s="8">
        <v>22</v>
      </c>
      <c r="D5579" s="8" t="s">
        <v>60</v>
      </c>
      <c r="E5579" s="8">
        <v>0.56062936782836914</v>
      </c>
      <c r="F5579" s="8">
        <v>-2.8833503407356084E-5</v>
      </c>
      <c r="G5579" s="8" t="s">
        <v>111</v>
      </c>
      <c r="H5579" s="8" t="b">
        <v>0</v>
      </c>
    </row>
    <row r="5580" spans="1:8">
      <c r="A5580" s="8">
        <v>150</v>
      </c>
      <c r="B5580" s="8" t="s">
        <v>117</v>
      </c>
      <c r="C5580" s="8">
        <v>23</v>
      </c>
      <c r="D5580" s="8" t="s">
        <v>60</v>
      </c>
      <c r="E5580" s="8">
        <v>0.56246113777160645</v>
      </c>
      <c r="F5580" s="8">
        <v>1.6678158591581717E-3</v>
      </c>
      <c r="G5580" s="8" t="s">
        <v>111</v>
      </c>
      <c r="H5580" s="8" t="b">
        <v>0</v>
      </c>
    </row>
    <row r="5581" spans="1:8">
      <c r="A5581" s="8">
        <v>150</v>
      </c>
      <c r="B5581" s="8" t="s">
        <v>117</v>
      </c>
      <c r="C5581" s="8">
        <v>24</v>
      </c>
      <c r="D5581" s="8" t="s">
        <v>60</v>
      </c>
      <c r="E5581" s="8">
        <v>0.56224340200424194</v>
      </c>
      <c r="F5581" s="8">
        <v>1.3149595111217817E-3</v>
      </c>
      <c r="G5581" s="8" t="s">
        <v>111</v>
      </c>
      <c r="H5581" s="8" t="b">
        <v>0</v>
      </c>
    </row>
    <row r="5582" spans="1:8">
      <c r="A5582" s="8">
        <v>150</v>
      </c>
      <c r="B5582" s="8" t="s">
        <v>117</v>
      </c>
      <c r="C5582" s="8">
        <v>25</v>
      </c>
      <c r="D5582" s="8" t="s">
        <v>60</v>
      </c>
      <c r="E5582" s="8">
        <v>0.56185692548751831</v>
      </c>
      <c r="F5582" s="8">
        <v>7.9336241372637178E-4</v>
      </c>
      <c r="G5582" s="8" t="s">
        <v>111</v>
      </c>
      <c r="H5582" s="8" t="b">
        <v>0</v>
      </c>
    </row>
    <row r="5583" spans="1:8">
      <c r="A5583" s="8">
        <v>150</v>
      </c>
      <c r="B5583" s="8" t="s">
        <v>117</v>
      </c>
      <c r="C5583" s="8">
        <v>26</v>
      </c>
      <c r="D5583" s="8" t="s">
        <v>60</v>
      </c>
      <c r="E5583" s="8">
        <v>0.56106269359588623</v>
      </c>
      <c r="F5583" s="8">
        <v>-1.3599005857759634E-4</v>
      </c>
      <c r="G5583" s="8" t="s">
        <v>111</v>
      </c>
      <c r="H5583" s="8" t="b">
        <v>0</v>
      </c>
    </row>
    <row r="5584" spans="1:8">
      <c r="A5584" s="8">
        <v>150</v>
      </c>
      <c r="B5584" s="8" t="s">
        <v>117</v>
      </c>
      <c r="C5584" s="8">
        <v>27</v>
      </c>
      <c r="D5584" s="8" t="s">
        <v>60</v>
      </c>
      <c r="E5584" s="8">
        <v>0.56052947044372559</v>
      </c>
      <c r="F5584" s="8">
        <v>-8.0433379141001788E-4</v>
      </c>
      <c r="G5584" s="8" t="s">
        <v>111</v>
      </c>
      <c r="H5584" s="8" t="b">
        <v>0</v>
      </c>
    </row>
    <row r="5585" spans="1:8">
      <c r="A5585" s="8">
        <v>150</v>
      </c>
      <c r="B5585" s="8" t="s">
        <v>117</v>
      </c>
      <c r="C5585" s="8">
        <v>28</v>
      </c>
      <c r="D5585" s="8" t="s">
        <v>60</v>
      </c>
      <c r="E5585" s="8">
        <v>0.5606008768081665</v>
      </c>
      <c r="F5585" s="8">
        <v>-8.6804800764098795E-4</v>
      </c>
      <c r="G5585" s="8" t="s">
        <v>111</v>
      </c>
      <c r="H5585" s="8" t="b">
        <v>0</v>
      </c>
    </row>
    <row r="5586" spans="1:8">
      <c r="A5586" s="8">
        <v>150</v>
      </c>
      <c r="B5586" s="8" t="s">
        <v>117</v>
      </c>
      <c r="C5586" s="8">
        <v>29</v>
      </c>
      <c r="D5586" s="8" t="s">
        <v>60</v>
      </c>
      <c r="E5586" s="8">
        <v>0.56213623285293579</v>
      </c>
      <c r="F5586" s="8">
        <v>5.3218745645652215E-4</v>
      </c>
      <c r="G5586" s="8" t="s">
        <v>111</v>
      </c>
      <c r="H5586" s="8" t="b">
        <v>0</v>
      </c>
    </row>
    <row r="5587" spans="1:8">
      <c r="A5587" s="8">
        <v>150</v>
      </c>
      <c r="B5587" s="8" t="s">
        <v>117</v>
      </c>
      <c r="C5587" s="8">
        <v>30</v>
      </c>
      <c r="D5587" s="8" t="s">
        <v>60</v>
      </c>
      <c r="E5587" s="8">
        <v>0.56276559829711914</v>
      </c>
      <c r="F5587" s="8">
        <v>1.0264323199680949E-3</v>
      </c>
      <c r="G5587" s="8" t="s">
        <v>111</v>
      </c>
      <c r="H5587" s="8" t="b">
        <v>0</v>
      </c>
    </row>
    <row r="5588" spans="1:8">
      <c r="A5588" s="8">
        <v>150</v>
      </c>
      <c r="B5588" s="8" t="s">
        <v>117</v>
      </c>
      <c r="C5588" s="8">
        <v>31</v>
      </c>
      <c r="D5588" s="8" t="s">
        <v>60</v>
      </c>
      <c r="E5588" s="8">
        <v>0.56342488527297974</v>
      </c>
      <c r="F5588" s="8">
        <v>1.5505987151568025E-3</v>
      </c>
      <c r="G5588" s="8" t="s">
        <v>111</v>
      </c>
      <c r="H5588" s="8" t="b">
        <v>0</v>
      </c>
    </row>
    <row r="5589" spans="1:8">
      <c r="A5589" s="8">
        <v>150</v>
      </c>
      <c r="B5589" s="8" t="s">
        <v>117</v>
      </c>
      <c r="C5589" s="8">
        <v>32</v>
      </c>
      <c r="D5589" s="8" t="s">
        <v>60</v>
      </c>
      <c r="E5589" s="8">
        <v>0.56090927124023438</v>
      </c>
      <c r="F5589" s="8">
        <v>-1.1001358982603358E-3</v>
      </c>
      <c r="G5589" s="8" t="s">
        <v>111</v>
      </c>
      <c r="H5589" s="8" t="b">
        <v>0</v>
      </c>
    </row>
    <row r="5590" spans="1:8">
      <c r="A5590" s="8">
        <v>150</v>
      </c>
      <c r="B5590" s="8" t="s">
        <v>117</v>
      </c>
      <c r="C5590" s="8">
        <v>33</v>
      </c>
      <c r="D5590" s="8" t="s">
        <v>60</v>
      </c>
      <c r="E5590" s="8">
        <v>0.56084448099136353</v>
      </c>
      <c r="F5590" s="8">
        <v>-1.3000467278030735E-3</v>
      </c>
      <c r="G5590" s="8" t="s">
        <v>111</v>
      </c>
      <c r="H5590" s="8" t="b">
        <v>0</v>
      </c>
    </row>
    <row r="5591" spans="1:8">
      <c r="A5591" s="8">
        <v>150</v>
      </c>
      <c r="B5591" s="8" t="s">
        <v>117</v>
      </c>
      <c r="C5591" s="8">
        <v>34</v>
      </c>
      <c r="D5591" s="8" t="s">
        <v>60</v>
      </c>
      <c r="E5591" s="8">
        <v>0.56333440542221069</v>
      </c>
      <c r="F5591" s="8">
        <v>1.0547571223723175E-3</v>
      </c>
      <c r="G5591" s="8" t="s">
        <v>111</v>
      </c>
      <c r="H5591" s="8" t="b">
        <v>0</v>
      </c>
    </row>
    <row r="5592" spans="1:8">
      <c r="A5592" s="8">
        <v>150</v>
      </c>
      <c r="B5592" s="8" t="s">
        <v>117</v>
      </c>
      <c r="C5592" s="8">
        <v>35</v>
      </c>
      <c r="D5592" s="8" t="s">
        <v>60</v>
      </c>
      <c r="E5592" s="8">
        <v>0.56356203556060791</v>
      </c>
      <c r="F5592" s="8">
        <v>1.1472666800976463E-3</v>
      </c>
      <c r="G5592" s="8" t="s">
        <v>111</v>
      </c>
      <c r="H5592" s="8" t="b">
        <v>0</v>
      </c>
    </row>
    <row r="5593" spans="1:8">
      <c r="A5593" s="8">
        <v>150</v>
      </c>
      <c r="B5593" s="8" t="s">
        <v>117</v>
      </c>
      <c r="C5593" s="8">
        <v>36</v>
      </c>
      <c r="D5593" s="8" t="s">
        <v>60</v>
      </c>
      <c r="E5593" s="8">
        <v>0.56299352645874023</v>
      </c>
      <c r="F5593" s="8">
        <v>4.4363699755819335E-4</v>
      </c>
      <c r="G5593" s="8" t="s">
        <v>111</v>
      </c>
      <c r="H5593" s="8" t="b">
        <v>0</v>
      </c>
    </row>
    <row r="5594" spans="1:8">
      <c r="A5594" s="8">
        <v>150</v>
      </c>
      <c r="B5594" s="8" t="s">
        <v>117</v>
      </c>
      <c r="C5594" s="8">
        <v>37</v>
      </c>
      <c r="D5594" s="8" t="s">
        <v>60</v>
      </c>
      <c r="E5594" s="8">
        <v>0.56371653079986572</v>
      </c>
      <c r="F5594" s="8">
        <v>1.0315207580117937E-3</v>
      </c>
      <c r="G5594" s="8" t="s">
        <v>111</v>
      </c>
      <c r="H5594" s="8" t="b">
        <v>0</v>
      </c>
    </row>
    <row r="5595" spans="1:8">
      <c r="A5595" s="8">
        <v>150</v>
      </c>
      <c r="B5595" s="8" t="s">
        <v>117</v>
      </c>
      <c r="C5595" s="8">
        <v>38</v>
      </c>
      <c r="D5595" s="8" t="s">
        <v>60</v>
      </c>
      <c r="E5595" s="8">
        <v>0.56081169843673706</v>
      </c>
      <c r="F5595" s="8">
        <v>-2.0084321857886454E-3</v>
      </c>
      <c r="G5595" s="8" t="s">
        <v>111</v>
      </c>
      <c r="H5595" s="8" t="b">
        <v>0</v>
      </c>
    </row>
    <row r="5596" spans="1:8">
      <c r="A5596" s="8">
        <v>150</v>
      </c>
      <c r="B5596" s="8" t="s">
        <v>117</v>
      </c>
      <c r="C5596" s="8">
        <v>39</v>
      </c>
      <c r="D5596" s="8" t="s">
        <v>60</v>
      </c>
      <c r="E5596" s="8">
        <v>0.56019413471221924</v>
      </c>
      <c r="F5596" s="8">
        <v>-2.7611164909782447E-3</v>
      </c>
      <c r="G5596" s="8" t="s">
        <v>111</v>
      </c>
      <c r="H5596" s="8" t="b">
        <v>0</v>
      </c>
    </row>
    <row r="5597" spans="1:8">
      <c r="A5597" s="8">
        <v>150</v>
      </c>
      <c r="B5597" s="8" t="s">
        <v>117</v>
      </c>
      <c r="C5597" s="8">
        <v>40</v>
      </c>
      <c r="D5597" s="8" t="s">
        <v>60</v>
      </c>
      <c r="E5597" s="8">
        <v>0.56370484828948975</v>
      </c>
      <c r="F5597" s="8">
        <v>6.1447650562037497E-4</v>
      </c>
      <c r="G5597" s="8" t="s">
        <v>111</v>
      </c>
      <c r="H5597" s="8" t="b">
        <v>0</v>
      </c>
    </row>
    <row r="5598" spans="1:8">
      <c r="A5598" s="8">
        <v>150</v>
      </c>
      <c r="B5598" s="8" t="s">
        <v>117</v>
      </c>
      <c r="C5598" s="8">
        <v>41</v>
      </c>
      <c r="D5598" s="8" t="s">
        <v>60</v>
      </c>
      <c r="E5598" s="8">
        <v>0.56576633453369141</v>
      </c>
      <c r="F5598" s="8">
        <v>2.5408421691502582E-3</v>
      </c>
      <c r="G5598" s="8" t="s">
        <v>111</v>
      </c>
      <c r="H5598" s="8" t="b">
        <v>0</v>
      </c>
    </row>
    <row r="5599" spans="1:8">
      <c r="A5599" s="8">
        <v>150</v>
      </c>
      <c r="B5599" s="8" t="s">
        <v>117</v>
      </c>
      <c r="C5599" s="8">
        <v>42</v>
      </c>
      <c r="D5599" s="8" t="s">
        <v>60</v>
      </c>
      <c r="E5599" s="8">
        <v>0.56506502628326416</v>
      </c>
      <c r="F5599" s="8">
        <v>1.7044133380511241E-3</v>
      </c>
      <c r="G5599" s="8" t="s">
        <v>111</v>
      </c>
      <c r="H5599" s="8" t="b">
        <v>0</v>
      </c>
    </row>
    <row r="5600" spans="1:8">
      <c r="A5600" s="8">
        <v>150</v>
      </c>
      <c r="B5600" s="8" t="s">
        <v>117</v>
      </c>
      <c r="C5600" s="8">
        <v>43</v>
      </c>
      <c r="D5600" s="8" t="s">
        <v>60</v>
      </c>
      <c r="E5600" s="8">
        <v>0.56368237733840942</v>
      </c>
      <c r="F5600" s="8">
        <v>1.8664381252461064E-4</v>
      </c>
      <c r="G5600" s="8" t="s">
        <v>111</v>
      </c>
      <c r="H5600" s="8" t="b">
        <v>0</v>
      </c>
    </row>
    <row r="5601" spans="1:8">
      <c r="A5601" s="8">
        <v>150</v>
      </c>
      <c r="B5601" s="8" t="s">
        <v>117</v>
      </c>
      <c r="C5601" s="8">
        <v>44</v>
      </c>
      <c r="D5601" s="8" t="s">
        <v>60</v>
      </c>
      <c r="E5601" s="8">
        <v>0.56318092346191406</v>
      </c>
      <c r="F5601" s="8">
        <v>-4.4993064464263872E-4</v>
      </c>
      <c r="G5601" s="8" t="s">
        <v>111</v>
      </c>
      <c r="H5601" s="8" t="b">
        <v>0</v>
      </c>
    </row>
    <row r="5602" spans="1:8">
      <c r="A5602" s="8">
        <v>150</v>
      </c>
      <c r="B5602" s="8" t="s">
        <v>117</v>
      </c>
      <c r="C5602" s="8">
        <v>45</v>
      </c>
      <c r="D5602" s="8" t="s">
        <v>60</v>
      </c>
      <c r="E5602" s="8">
        <v>0.56645286083221436</v>
      </c>
      <c r="F5602" s="8">
        <v>2.6868861449858773E-3</v>
      </c>
      <c r="G5602" s="8" t="s">
        <v>111</v>
      </c>
      <c r="H5602" s="8" t="b">
        <v>0</v>
      </c>
    </row>
    <row r="5603" spans="1:8">
      <c r="A5603" s="8">
        <v>150</v>
      </c>
      <c r="B5603" s="8" t="s">
        <v>117</v>
      </c>
      <c r="C5603" s="8">
        <v>1</v>
      </c>
      <c r="D5603" s="8" t="s">
        <v>66</v>
      </c>
      <c r="E5603" s="8">
        <v>2.6013498306274414</v>
      </c>
      <c r="F5603" s="8">
        <v>-5.4020864007937068E-3</v>
      </c>
      <c r="G5603" s="8" t="s">
        <v>111</v>
      </c>
      <c r="H5603" s="8" t="b">
        <v>0</v>
      </c>
    </row>
    <row r="5604" spans="1:8">
      <c r="A5604" s="8">
        <v>150</v>
      </c>
      <c r="B5604" s="8" t="s">
        <v>117</v>
      </c>
      <c r="C5604" s="8">
        <v>2</v>
      </c>
      <c r="D5604" s="8" t="s">
        <v>66</v>
      </c>
      <c r="E5604" s="8">
        <v>2.6050753593444824</v>
      </c>
      <c r="F5604" s="8">
        <v>-3.4976326768547143E-3</v>
      </c>
      <c r="G5604" s="8" t="s">
        <v>111</v>
      </c>
      <c r="H5604" s="8" t="b">
        <v>0</v>
      </c>
    </row>
    <row r="5605" spans="1:8">
      <c r="A5605" s="8">
        <v>150</v>
      </c>
      <c r="B5605" s="8" t="s">
        <v>117</v>
      </c>
      <c r="C5605" s="8">
        <v>3</v>
      </c>
      <c r="D5605" s="8" t="s">
        <v>66</v>
      </c>
      <c r="E5605" s="8">
        <v>2.6124472618103027</v>
      </c>
      <c r="F5605" s="8">
        <v>2.0531947958640192E-3</v>
      </c>
      <c r="G5605" s="8" t="s">
        <v>111</v>
      </c>
      <c r="H5605" s="8" t="b">
        <v>0</v>
      </c>
    </row>
    <row r="5606" spans="1:8">
      <c r="A5606" s="8">
        <v>150</v>
      </c>
      <c r="B5606" s="8" t="s">
        <v>117</v>
      </c>
      <c r="C5606" s="8">
        <v>4</v>
      </c>
      <c r="D5606" s="8" t="s">
        <v>66</v>
      </c>
      <c r="E5606" s="8">
        <v>2.6099438667297363</v>
      </c>
      <c r="F5606" s="8">
        <v>-2.2712752778039661E-3</v>
      </c>
      <c r="G5606" s="8" t="s">
        <v>111</v>
      </c>
      <c r="H5606" s="8" t="b">
        <v>0</v>
      </c>
    </row>
    <row r="5607" spans="1:8">
      <c r="A5607" s="8">
        <v>150</v>
      </c>
      <c r="B5607" s="8" t="s">
        <v>117</v>
      </c>
      <c r="C5607" s="8">
        <v>5</v>
      </c>
      <c r="D5607" s="8" t="s">
        <v>66</v>
      </c>
      <c r="E5607" s="8">
        <v>2.6049139499664307</v>
      </c>
      <c r="F5607" s="8">
        <v>-9.1222670342112101E-3</v>
      </c>
      <c r="G5607" s="8" t="s">
        <v>111</v>
      </c>
      <c r="H5607" s="8" t="b">
        <v>0</v>
      </c>
    </row>
    <row r="5608" spans="1:8">
      <c r="A5608" s="8">
        <v>150</v>
      </c>
      <c r="B5608" s="8" t="s">
        <v>117</v>
      </c>
      <c r="C5608" s="8">
        <v>6</v>
      </c>
      <c r="D5608" s="8" t="s">
        <v>66</v>
      </c>
      <c r="E5608" s="8">
        <v>2.6066873073577881</v>
      </c>
      <c r="F5608" s="8">
        <v>-9.1699846359558114E-3</v>
      </c>
      <c r="G5608" s="8" t="s">
        <v>111</v>
      </c>
      <c r="H5608" s="8" t="b">
        <v>0</v>
      </c>
    </row>
    <row r="5609" spans="1:8">
      <c r="A5609" s="8">
        <v>150</v>
      </c>
      <c r="B5609" s="8" t="s">
        <v>117</v>
      </c>
      <c r="C5609" s="8">
        <v>7</v>
      </c>
      <c r="D5609" s="8" t="s">
        <v>66</v>
      </c>
      <c r="E5609" s="8">
        <v>2.613682746887207</v>
      </c>
      <c r="F5609" s="8">
        <v>-3.9956200996384443E-3</v>
      </c>
      <c r="G5609" s="8" t="s">
        <v>111</v>
      </c>
      <c r="H5609" s="8" t="b">
        <v>0</v>
      </c>
    </row>
    <row r="5610" spans="1:8">
      <c r="A5610" s="8">
        <v>150</v>
      </c>
      <c r="B5610" s="8" t="s">
        <v>117</v>
      </c>
      <c r="C5610" s="8">
        <v>8</v>
      </c>
      <c r="D5610" s="8" t="s">
        <v>66</v>
      </c>
      <c r="E5610" s="8">
        <v>2.6254422664642334</v>
      </c>
      <c r="F5610" s="8">
        <v>5.9428244842863439E-3</v>
      </c>
      <c r="G5610" s="8" t="s">
        <v>111</v>
      </c>
      <c r="H5610" s="8" t="b">
        <v>0</v>
      </c>
    </row>
    <row r="5611" spans="1:8">
      <c r="A5611" s="8">
        <v>150</v>
      </c>
      <c r="B5611" s="8" t="s">
        <v>117</v>
      </c>
      <c r="C5611" s="8">
        <v>9</v>
      </c>
      <c r="D5611" s="8" t="s">
        <v>66</v>
      </c>
      <c r="E5611" s="8">
        <v>2.6275899410247803</v>
      </c>
      <c r="F5611" s="8">
        <v>6.2694240517311957E-3</v>
      </c>
      <c r="G5611" s="8" t="s">
        <v>111</v>
      </c>
      <c r="H5611" s="8" t="b">
        <v>0</v>
      </c>
    </row>
    <row r="5612" spans="1:8">
      <c r="A5612" s="8">
        <v>150</v>
      </c>
      <c r="B5612" s="8" t="s">
        <v>117</v>
      </c>
      <c r="C5612" s="8">
        <v>10</v>
      </c>
      <c r="D5612" s="8" t="s">
        <v>66</v>
      </c>
      <c r="E5612" s="8">
        <v>2.620497465133667</v>
      </c>
      <c r="F5612" s="8">
        <v>-2.6441268324836646E-3</v>
      </c>
      <c r="G5612" s="8" t="s">
        <v>111</v>
      </c>
      <c r="H5612" s="8" t="b">
        <v>0</v>
      </c>
    </row>
    <row r="5613" spans="1:8">
      <c r="A5613" s="8">
        <v>150</v>
      </c>
      <c r="B5613" s="8" t="s">
        <v>117</v>
      </c>
      <c r="C5613" s="8">
        <v>11</v>
      </c>
      <c r="D5613" s="8" t="s">
        <v>66</v>
      </c>
      <c r="E5613" s="8">
        <v>2.6260595321655273</v>
      </c>
      <c r="F5613" s="8">
        <v>1.0968652062751079E-3</v>
      </c>
      <c r="G5613" s="8" t="s">
        <v>111</v>
      </c>
      <c r="H5613" s="8" t="b">
        <v>0</v>
      </c>
    </row>
    <row r="5614" spans="1:8">
      <c r="A5614" s="8">
        <v>150</v>
      </c>
      <c r="B5614" s="8" t="s">
        <v>117</v>
      </c>
      <c r="C5614" s="8">
        <v>12</v>
      </c>
      <c r="D5614" s="8" t="s">
        <v>66</v>
      </c>
      <c r="E5614" s="8">
        <v>2.6306319236755371</v>
      </c>
      <c r="F5614" s="8">
        <v>3.8481817231832945E-3</v>
      </c>
      <c r="G5614" s="8" t="s">
        <v>111</v>
      </c>
      <c r="H5614" s="8" t="b">
        <v>0</v>
      </c>
    </row>
    <row r="5615" spans="1:8">
      <c r="A5615" s="8">
        <v>150</v>
      </c>
      <c r="B5615" s="8" t="s">
        <v>117</v>
      </c>
      <c r="C5615" s="8">
        <v>13</v>
      </c>
      <c r="D5615" s="8" t="s">
        <v>66</v>
      </c>
      <c r="E5615" s="8">
        <v>2.628833532333374</v>
      </c>
      <c r="F5615" s="8">
        <v>2.2871538791818542E-4</v>
      </c>
      <c r="G5615" s="8" t="s">
        <v>111</v>
      </c>
      <c r="H5615" s="8" t="b">
        <v>0</v>
      </c>
    </row>
    <row r="5616" spans="1:8">
      <c r="A5616" s="8">
        <v>150</v>
      </c>
      <c r="B5616" s="8" t="s">
        <v>117</v>
      </c>
      <c r="C5616" s="8">
        <v>14</v>
      </c>
      <c r="D5616" s="8" t="s">
        <v>66</v>
      </c>
      <c r="E5616" s="8">
        <v>2.6272897720336914</v>
      </c>
      <c r="F5616" s="8">
        <v>-3.1361199048660108E-3</v>
      </c>
      <c r="G5616" s="8" t="s">
        <v>111</v>
      </c>
      <c r="H5616" s="8" t="b">
        <v>0</v>
      </c>
    </row>
    <row r="5617" spans="1:8">
      <c r="A5617" s="8">
        <v>150</v>
      </c>
      <c r="B5617" s="8" t="s">
        <v>117</v>
      </c>
      <c r="C5617" s="8">
        <v>15</v>
      </c>
      <c r="D5617" s="8" t="s">
        <v>66</v>
      </c>
      <c r="E5617" s="8">
        <v>2.6268978118896484</v>
      </c>
      <c r="F5617" s="8">
        <v>-5.3491550420105586E-3</v>
      </c>
      <c r="G5617" s="8" t="s">
        <v>111</v>
      </c>
      <c r="H5617" s="8" t="b">
        <v>0</v>
      </c>
    </row>
    <row r="5618" spans="1:8">
      <c r="A5618" s="8">
        <v>150</v>
      </c>
      <c r="B5618" s="8" t="s">
        <v>117</v>
      </c>
      <c r="C5618" s="8">
        <v>16</v>
      </c>
      <c r="D5618" s="8" t="s">
        <v>66</v>
      </c>
      <c r="E5618" s="8">
        <v>2.6267638206481934</v>
      </c>
      <c r="F5618" s="8">
        <v>-7.3042212765676599E-3</v>
      </c>
      <c r="G5618" s="8" t="s">
        <v>111</v>
      </c>
      <c r="H5618" s="8" t="b">
        <v>0</v>
      </c>
    </row>
    <row r="5619" spans="1:8">
      <c r="A5619" s="8">
        <v>150</v>
      </c>
      <c r="B5619" s="8" t="s">
        <v>117</v>
      </c>
      <c r="C5619" s="8">
        <v>17</v>
      </c>
      <c r="D5619" s="8" t="s">
        <v>66</v>
      </c>
      <c r="E5619" s="8">
        <v>2.6397361755371094</v>
      </c>
      <c r="F5619" s="8">
        <v>3.8470586192467767E-3</v>
      </c>
      <c r="G5619" s="8" t="s">
        <v>111</v>
      </c>
      <c r="H5619" s="8" t="b">
        <v>0</v>
      </c>
    </row>
    <row r="5620" spans="1:8">
      <c r="A5620" s="8">
        <v>150</v>
      </c>
      <c r="B5620" s="8" t="s">
        <v>117</v>
      </c>
      <c r="C5620" s="8">
        <v>18</v>
      </c>
      <c r="D5620" s="8" t="s">
        <v>66</v>
      </c>
      <c r="E5620" s="8">
        <v>2.6432268619537354</v>
      </c>
      <c r="F5620" s="8">
        <v>5.5166700427711742E-3</v>
      </c>
      <c r="G5620" s="8" t="s">
        <v>111</v>
      </c>
      <c r="H5620" s="8" t="b">
        <v>0</v>
      </c>
    </row>
    <row r="5621" spans="1:8">
      <c r="A5621" s="8">
        <v>150</v>
      </c>
      <c r="B5621" s="8" t="s">
        <v>117</v>
      </c>
      <c r="C5621" s="8">
        <v>19</v>
      </c>
      <c r="D5621" s="8" t="s">
        <v>66</v>
      </c>
      <c r="E5621" s="8">
        <v>2.649860143661499</v>
      </c>
      <c r="F5621" s="8">
        <v>1.0328876757433266E-2</v>
      </c>
      <c r="G5621" s="8" t="s">
        <v>111</v>
      </c>
      <c r="H5621" s="8" t="b">
        <v>0</v>
      </c>
    </row>
    <row r="5622" spans="1:8">
      <c r="A5622" s="8">
        <v>150</v>
      </c>
      <c r="B5622" s="8" t="s">
        <v>117</v>
      </c>
      <c r="C5622" s="8">
        <v>20</v>
      </c>
      <c r="D5622" s="8" t="s">
        <v>66</v>
      </c>
      <c r="E5622" s="8">
        <v>2.6466822624206543</v>
      </c>
      <c r="F5622" s="8">
        <v>5.3299205234865173E-3</v>
      </c>
      <c r="G5622" s="8" t="s">
        <v>111</v>
      </c>
      <c r="H5622" s="8" t="b">
        <v>0</v>
      </c>
    </row>
    <row r="5623" spans="1:8">
      <c r="A5623" s="8">
        <v>150</v>
      </c>
      <c r="B5623" s="8" t="s">
        <v>117</v>
      </c>
      <c r="C5623" s="8">
        <v>21</v>
      </c>
      <c r="D5623" s="8" t="s">
        <v>66</v>
      </c>
      <c r="E5623" s="8">
        <v>2.6414670944213867</v>
      </c>
      <c r="F5623" s="8">
        <v>-1.7063224688826399E-3</v>
      </c>
      <c r="G5623" s="8" t="s">
        <v>111</v>
      </c>
      <c r="H5623" s="8" t="b">
        <v>0</v>
      </c>
    </row>
    <row r="5624" spans="1:8">
      <c r="A5624" s="8">
        <v>150</v>
      </c>
      <c r="B5624" s="8" t="s">
        <v>117</v>
      </c>
      <c r="C5624" s="8">
        <v>22</v>
      </c>
      <c r="D5624" s="8" t="s">
        <v>66</v>
      </c>
      <c r="E5624" s="8">
        <v>2.6459043025970459</v>
      </c>
      <c r="F5624" s="8">
        <v>9.0981071367496075E-4</v>
      </c>
      <c r="G5624" s="8" t="s">
        <v>111</v>
      </c>
      <c r="H5624" s="8" t="b">
        <v>0</v>
      </c>
    </row>
    <row r="5625" spans="1:8">
      <c r="A5625" s="8">
        <v>150</v>
      </c>
      <c r="B5625" s="8" t="s">
        <v>117</v>
      </c>
      <c r="C5625" s="8">
        <v>23</v>
      </c>
      <c r="D5625" s="8" t="s">
        <v>66</v>
      </c>
      <c r="E5625" s="8">
        <v>2.6490187644958496</v>
      </c>
      <c r="F5625" s="8">
        <v>2.2031976193766485E-3</v>
      </c>
      <c r="G5625" s="8" t="s">
        <v>111</v>
      </c>
      <c r="H5625" s="8" t="b">
        <v>0</v>
      </c>
    </row>
    <row r="5626" spans="1:8">
      <c r="A5626" s="8">
        <v>150</v>
      </c>
      <c r="B5626" s="8" t="s">
        <v>117</v>
      </c>
      <c r="C5626" s="8">
        <v>24</v>
      </c>
      <c r="D5626" s="8" t="s">
        <v>66</v>
      </c>
      <c r="E5626" s="8">
        <v>2.6563804149627686</v>
      </c>
      <c r="F5626" s="8">
        <v>7.7437730931940148E-3</v>
      </c>
      <c r="G5626" s="8" t="s">
        <v>111</v>
      </c>
      <c r="H5626" s="8" t="b">
        <v>0</v>
      </c>
    </row>
    <row r="5627" spans="1:8">
      <c r="A5627" s="8">
        <v>150</v>
      </c>
      <c r="B5627" s="8" t="s">
        <v>117</v>
      </c>
      <c r="C5627" s="8">
        <v>25</v>
      </c>
      <c r="D5627" s="8" t="s">
        <v>66</v>
      </c>
      <c r="E5627" s="8">
        <v>2.6564629077911377</v>
      </c>
      <c r="F5627" s="8">
        <v>6.0051909284615764E-3</v>
      </c>
      <c r="G5627" s="8" t="s">
        <v>111</v>
      </c>
      <c r="H5627" s="8" t="b">
        <v>0</v>
      </c>
    </row>
    <row r="5628" spans="1:8">
      <c r="A5628" s="8">
        <v>150</v>
      </c>
      <c r="B5628" s="8" t="s">
        <v>117</v>
      </c>
      <c r="C5628" s="8">
        <v>26</v>
      </c>
      <c r="D5628" s="8" t="s">
        <v>66</v>
      </c>
      <c r="E5628" s="8">
        <v>2.6596815586090088</v>
      </c>
      <c r="F5628" s="8">
        <v>7.4027667532310911E-3</v>
      </c>
      <c r="G5628" s="8" t="s">
        <v>111</v>
      </c>
      <c r="H5628" s="8" t="b">
        <v>0</v>
      </c>
    </row>
    <row r="5629" spans="1:8">
      <c r="A5629" s="8">
        <v>150</v>
      </c>
      <c r="B5629" s="8" t="s">
        <v>117</v>
      </c>
      <c r="C5629" s="8">
        <v>27</v>
      </c>
      <c r="D5629" s="8" t="s">
        <v>66</v>
      </c>
      <c r="E5629" s="8">
        <v>2.6545178890228271</v>
      </c>
      <c r="F5629" s="8">
        <v>4.1802217394742731E-4</v>
      </c>
      <c r="G5629" s="8" t="s">
        <v>111</v>
      </c>
      <c r="H5629" s="8" t="b">
        <v>0</v>
      </c>
    </row>
    <row r="5630" spans="1:8">
      <c r="A5630" s="8">
        <v>150</v>
      </c>
      <c r="B5630" s="8" t="s">
        <v>117</v>
      </c>
      <c r="C5630" s="8">
        <v>28</v>
      </c>
      <c r="D5630" s="8" t="s">
        <v>66</v>
      </c>
      <c r="E5630" s="8">
        <v>2.6567478179931641</v>
      </c>
      <c r="F5630" s="8">
        <v>8.2687615118276232E-4</v>
      </c>
      <c r="G5630" s="8" t="s">
        <v>111</v>
      </c>
      <c r="H5630" s="8" t="b">
        <v>0</v>
      </c>
    </row>
    <row r="5631" spans="1:8">
      <c r="A5631" s="8">
        <v>150</v>
      </c>
      <c r="B5631" s="8" t="s">
        <v>117</v>
      </c>
      <c r="C5631" s="8">
        <v>29</v>
      </c>
      <c r="D5631" s="8" t="s">
        <v>66</v>
      </c>
      <c r="E5631" s="8">
        <v>2.6603195667266846</v>
      </c>
      <c r="F5631" s="8">
        <v>2.5775498916016911E-3</v>
      </c>
      <c r="G5631" s="8" t="s">
        <v>111</v>
      </c>
      <c r="H5631" s="8" t="b">
        <v>0</v>
      </c>
    </row>
    <row r="5632" spans="1:8">
      <c r="A5632" s="8">
        <v>150</v>
      </c>
      <c r="B5632" s="8" t="s">
        <v>117</v>
      </c>
      <c r="C5632" s="8">
        <v>30</v>
      </c>
      <c r="D5632" s="8" t="s">
        <v>66</v>
      </c>
      <c r="E5632" s="8">
        <v>2.6622161865234375</v>
      </c>
      <c r="F5632" s="8">
        <v>2.6530946952525976E-3</v>
      </c>
      <c r="G5632" s="8" t="s">
        <v>111</v>
      </c>
      <c r="H5632" s="8" t="b">
        <v>0</v>
      </c>
    </row>
    <row r="5633" spans="1:8">
      <c r="A5633" s="8">
        <v>150</v>
      </c>
      <c r="B5633" s="8" t="s">
        <v>117</v>
      </c>
      <c r="C5633" s="8">
        <v>31</v>
      </c>
      <c r="D5633" s="8" t="s">
        <v>66</v>
      </c>
      <c r="E5633" s="8">
        <v>2.6609354019165039</v>
      </c>
      <c r="F5633" s="8">
        <v>-4.4876490478257518E-4</v>
      </c>
      <c r="G5633" s="8" t="s">
        <v>111</v>
      </c>
      <c r="H5633" s="8" t="b">
        <v>0</v>
      </c>
    </row>
    <row r="5634" spans="1:8">
      <c r="A5634" s="8">
        <v>150</v>
      </c>
      <c r="B5634" s="8" t="s">
        <v>117</v>
      </c>
      <c r="C5634" s="8">
        <v>32</v>
      </c>
      <c r="D5634" s="8" t="s">
        <v>66</v>
      </c>
      <c r="E5634" s="8">
        <v>2.6511013507843018</v>
      </c>
      <c r="F5634" s="8">
        <v>-1.2103891030086304E-2</v>
      </c>
      <c r="G5634" s="8" t="s">
        <v>111</v>
      </c>
      <c r="H5634" s="8" t="b">
        <v>0</v>
      </c>
    </row>
    <row r="5635" spans="1:8">
      <c r="A5635" s="8">
        <v>150</v>
      </c>
      <c r="B5635" s="8" t="s">
        <v>117</v>
      </c>
      <c r="C5635" s="8">
        <v>33</v>
      </c>
      <c r="D5635" s="8" t="s">
        <v>66</v>
      </c>
      <c r="E5635" s="8">
        <v>2.6581041812896729</v>
      </c>
      <c r="F5635" s="8">
        <v>-6.922135517816788E-3</v>
      </c>
      <c r="G5635" s="8" t="s">
        <v>111</v>
      </c>
      <c r="H5635" s="8" t="b">
        <v>0</v>
      </c>
    </row>
    <row r="5636" spans="1:8">
      <c r="A5636" s="8">
        <v>150</v>
      </c>
      <c r="B5636" s="8" t="s">
        <v>117</v>
      </c>
      <c r="C5636" s="8">
        <v>34</v>
      </c>
      <c r="D5636" s="8" t="s">
        <v>66</v>
      </c>
      <c r="E5636" s="8">
        <v>2.6663949489593506</v>
      </c>
      <c r="F5636" s="8">
        <v>-4.5244284124107675E-4</v>
      </c>
      <c r="G5636" s="8" t="s">
        <v>111</v>
      </c>
      <c r="H5636" s="8" t="b">
        <v>0</v>
      </c>
    </row>
    <row r="5637" spans="1:8">
      <c r="A5637" s="8">
        <v>150</v>
      </c>
      <c r="B5637" s="8" t="s">
        <v>117</v>
      </c>
      <c r="C5637" s="8">
        <v>35</v>
      </c>
      <c r="D5637" s="8" t="s">
        <v>66</v>
      </c>
      <c r="E5637" s="8">
        <v>2.6671135425567627</v>
      </c>
      <c r="F5637" s="8">
        <v>-1.5549242369305464E-3</v>
      </c>
      <c r="G5637" s="8" t="s">
        <v>111</v>
      </c>
      <c r="H5637" s="8" t="b">
        <v>0</v>
      </c>
    </row>
    <row r="5638" spans="1:8">
      <c r="A5638" s="8">
        <v>150</v>
      </c>
      <c r="B5638" s="8" t="s">
        <v>117</v>
      </c>
      <c r="C5638" s="8">
        <v>36</v>
      </c>
      <c r="D5638" s="8" t="s">
        <v>66</v>
      </c>
      <c r="E5638" s="8">
        <v>2.6645073890686035</v>
      </c>
      <c r="F5638" s="8">
        <v>-5.9821527181913052E-3</v>
      </c>
      <c r="G5638" s="8" t="s">
        <v>111</v>
      </c>
      <c r="H5638" s="8" t="b">
        <v>0</v>
      </c>
    </row>
    <row r="5639" spans="1:8">
      <c r="A5639" s="8">
        <v>150</v>
      </c>
      <c r="B5639" s="8" t="s">
        <v>117</v>
      </c>
      <c r="C5639" s="8">
        <v>37</v>
      </c>
      <c r="D5639" s="8" t="s">
        <v>66</v>
      </c>
      <c r="E5639" s="8">
        <v>2.664217472076416</v>
      </c>
      <c r="F5639" s="8">
        <v>-8.0931447034808292E-3</v>
      </c>
      <c r="G5639" s="8" t="s">
        <v>111</v>
      </c>
      <c r="H5639" s="8" t="b">
        <v>0</v>
      </c>
    </row>
    <row r="5640" spans="1:8">
      <c r="A5640" s="8">
        <v>150</v>
      </c>
      <c r="B5640" s="8" t="s">
        <v>117</v>
      </c>
      <c r="C5640" s="8">
        <v>38</v>
      </c>
      <c r="D5640" s="8" t="s">
        <v>66</v>
      </c>
      <c r="E5640" s="8">
        <v>2.6694831848144531</v>
      </c>
      <c r="F5640" s="8">
        <v>-4.648506958545298E-3</v>
      </c>
      <c r="G5640" s="8" t="s">
        <v>111</v>
      </c>
      <c r="H5640" s="8" t="b">
        <v>0</v>
      </c>
    </row>
    <row r="5641" spans="1:8">
      <c r="A5641" s="8">
        <v>150</v>
      </c>
      <c r="B5641" s="8" t="s">
        <v>117</v>
      </c>
      <c r="C5641" s="8">
        <v>39</v>
      </c>
      <c r="D5641" s="8" t="s">
        <v>66</v>
      </c>
      <c r="E5641" s="8">
        <v>2.6762807369232178</v>
      </c>
      <c r="F5641" s="8">
        <v>3.279701571177714E-4</v>
      </c>
      <c r="G5641" s="8" t="s">
        <v>111</v>
      </c>
      <c r="H5641" s="8" t="b">
        <v>0</v>
      </c>
    </row>
    <row r="5642" spans="1:8">
      <c r="A5642" s="8">
        <v>150</v>
      </c>
      <c r="B5642" s="8" t="s">
        <v>117</v>
      </c>
      <c r="C5642" s="8">
        <v>40</v>
      </c>
      <c r="D5642" s="8" t="s">
        <v>66</v>
      </c>
      <c r="E5642" s="8">
        <v>2.6786284446716309</v>
      </c>
      <c r="F5642" s="8">
        <v>8.5460291242927828E-4</v>
      </c>
      <c r="G5642" s="8" t="s">
        <v>111</v>
      </c>
      <c r="H5642" s="8" t="b">
        <v>0</v>
      </c>
    </row>
    <row r="5643" spans="1:8">
      <c r="A5643" s="8">
        <v>150</v>
      </c>
      <c r="B5643" s="8" t="s">
        <v>117</v>
      </c>
      <c r="C5643" s="8">
        <v>41</v>
      </c>
      <c r="D5643" s="8" t="s">
        <v>66</v>
      </c>
      <c r="E5643" s="8">
        <v>2.6831467151641846</v>
      </c>
      <c r="F5643" s="8">
        <v>3.5517984118809661E-3</v>
      </c>
      <c r="G5643" s="8" t="s">
        <v>111</v>
      </c>
      <c r="H5643" s="8" t="b">
        <v>0</v>
      </c>
    </row>
    <row r="5644" spans="1:8">
      <c r="A5644" s="8">
        <v>150</v>
      </c>
      <c r="B5644" s="8" t="s">
        <v>117</v>
      </c>
      <c r="C5644" s="8">
        <v>42</v>
      </c>
      <c r="D5644" s="8" t="s">
        <v>66</v>
      </c>
      <c r="E5644" s="8">
        <v>2.683032751083374</v>
      </c>
      <c r="F5644" s="8">
        <v>1.6167593379688401E-3</v>
      </c>
      <c r="G5644" s="8" t="s">
        <v>111</v>
      </c>
      <c r="H5644" s="8" t="b">
        <v>0</v>
      </c>
    </row>
    <row r="5645" spans="1:8">
      <c r="A5645" s="8">
        <v>150</v>
      </c>
      <c r="B5645" s="8" t="s">
        <v>117</v>
      </c>
      <c r="C5645" s="8">
        <v>43</v>
      </c>
      <c r="D5645" s="8" t="s">
        <v>66</v>
      </c>
      <c r="E5645" s="8">
        <v>2.686147928237915</v>
      </c>
      <c r="F5645" s="8">
        <v>2.9108614994082767E-3</v>
      </c>
      <c r="G5645" s="8" t="s">
        <v>111</v>
      </c>
      <c r="H5645" s="8" t="b">
        <v>0</v>
      </c>
    </row>
    <row r="5646" spans="1:8">
      <c r="A5646" s="8">
        <v>150</v>
      </c>
      <c r="B5646" s="8" t="s">
        <v>117</v>
      </c>
      <c r="C5646" s="8">
        <v>44</v>
      </c>
      <c r="D5646" s="8" t="s">
        <v>66</v>
      </c>
      <c r="E5646" s="8">
        <v>2.6854991912841797</v>
      </c>
      <c r="F5646" s="8">
        <v>4.4104955257090201E-4</v>
      </c>
      <c r="G5646" s="8" t="s">
        <v>111</v>
      </c>
      <c r="H5646" s="8" t="b">
        <v>0</v>
      </c>
    </row>
    <row r="5647" spans="1:8">
      <c r="A5647" s="8">
        <v>150</v>
      </c>
      <c r="B5647" s="8" t="s">
        <v>117</v>
      </c>
      <c r="C5647" s="8">
        <v>45</v>
      </c>
      <c r="D5647" s="8" t="s">
        <v>66</v>
      </c>
      <c r="E5647" s="8">
        <v>2.6812992095947266</v>
      </c>
      <c r="F5647" s="8">
        <v>-5.580007129983802E-3</v>
      </c>
      <c r="G5647" s="8" t="s">
        <v>111</v>
      </c>
      <c r="H5647" s="8" t="b">
        <v>0</v>
      </c>
    </row>
    <row r="5648" spans="1:8">
      <c r="A5648" s="8">
        <v>150</v>
      </c>
      <c r="B5648" s="8" t="s">
        <v>117</v>
      </c>
      <c r="C5648" s="8">
        <v>1</v>
      </c>
      <c r="D5648" s="8" t="s">
        <v>68</v>
      </c>
      <c r="E5648" s="8">
        <v>1.0099028348922729</v>
      </c>
      <c r="F5648" s="8">
        <v>1.3645201542324219E-3</v>
      </c>
      <c r="G5648" s="8" t="s">
        <v>111</v>
      </c>
      <c r="H5648" s="8" t="b">
        <v>0</v>
      </c>
    </row>
    <row r="5649" spans="1:8">
      <c r="A5649" s="8">
        <v>150</v>
      </c>
      <c r="B5649" s="8" t="s">
        <v>117</v>
      </c>
      <c r="C5649" s="8">
        <v>2</v>
      </c>
      <c r="D5649" s="8" t="s">
        <v>68</v>
      </c>
      <c r="E5649" s="8">
        <v>1.0112673044204712</v>
      </c>
      <c r="F5649" s="8">
        <v>1.7167279944602469E-3</v>
      </c>
      <c r="G5649" s="8" t="s">
        <v>111</v>
      </c>
      <c r="H5649" s="8" t="b">
        <v>0</v>
      </c>
    </row>
    <row r="5650" spans="1:8">
      <c r="A5650" s="8">
        <v>150</v>
      </c>
      <c r="B5650" s="8" t="s">
        <v>117</v>
      </c>
      <c r="C5650" s="8">
        <v>3</v>
      </c>
      <c r="D5650" s="8" t="s">
        <v>68</v>
      </c>
      <c r="E5650" s="8">
        <v>1.0110280513763428</v>
      </c>
      <c r="F5650" s="8">
        <v>4.6521326236163385E-4</v>
      </c>
      <c r="G5650" s="8" t="s">
        <v>111</v>
      </c>
      <c r="H5650" s="8" t="b">
        <v>0</v>
      </c>
    </row>
    <row r="5651" spans="1:8">
      <c r="A5651" s="8">
        <v>150</v>
      </c>
      <c r="B5651" s="8" t="s">
        <v>117</v>
      </c>
      <c r="C5651" s="8">
        <v>4</v>
      </c>
      <c r="D5651" s="8" t="s">
        <v>68</v>
      </c>
      <c r="E5651" s="8">
        <v>1.0089168548583984</v>
      </c>
      <c r="F5651" s="8">
        <v>-2.658244943553119E-3</v>
      </c>
      <c r="G5651" s="8" t="s">
        <v>111</v>
      </c>
      <c r="H5651" s="8" t="b">
        <v>0</v>
      </c>
    </row>
    <row r="5652" spans="1:8">
      <c r="A5652" s="8">
        <v>150</v>
      </c>
      <c r="B5652" s="8" t="s">
        <v>117</v>
      </c>
      <c r="C5652" s="8">
        <v>5</v>
      </c>
      <c r="D5652" s="8" t="s">
        <v>68</v>
      </c>
      <c r="E5652" s="8">
        <v>1.009321928024292</v>
      </c>
      <c r="F5652" s="8">
        <v>-3.2654334656297595E-3</v>
      </c>
      <c r="G5652" s="8" t="s">
        <v>111</v>
      </c>
      <c r="H5652" s="8" t="b">
        <v>0</v>
      </c>
    </row>
    <row r="5653" spans="1:8">
      <c r="A5653" s="8">
        <v>150</v>
      </c>
      <c r="B5653" s="8" t="s">
        <v>117</v>
      </c>
      <c r="C5653" s="8">
        <v>6</v>
      </c>
      <c r="D5653" s="8" t="s">
        <v>68</v>
      </c>
      <c r="E5653" s="8">
        <v>1.0094515085220337</v>
      </c>
      <c r="F5653" s="8">
        <v>-4.1481146558584774E-3</v>
      </c>
      <c r="G5653" s="8" t="s">
        <v>111</v>
      </c>
      <c r="H5653" s="8" t="b">
        <v>0</v>
      </c>
    </row>
    <row r="5654" spans="1:8">
      <c r="A5654" s="8">
        <v>150</v>
      </c>
      <c r="B5654" s="8" t="s">
        <v>117</v>
      </c>
      <c r="C5654" s="8">
        <v>7</v>
      </c>
      <c r="D5654" s="8" t="s">
        <v>68</v>
      </c>
      <c r="E5654" s="8">
        <v>1.011521577835083</v>
      </c>
      <c r="F5654" s="8">
        <v>-3.0903070307793561E-3</v>
      </c>
      <c r="G5654" s="8" t="s">
        <v>111</v>
      </c>
      <c r="H5654" s="8" t="b">
        <v>0</v>
      </c>
    </row>
    <row r="5655" spans="1:8">
      <c r="A5655" s="8">
        <v>150</v>
      </c>
      <c r="B5655" s="8" t="s">
        <v>117</v>
      </c>
      <c r="C5655" s="8">
        <v>8</v>
      </c>
      <c r="D5655" s="8" t="s">
        <v>68</v>
      </c>
      <c r="E5655" s="8">
        <v>1.0203857421875</v>
      </c>
      <c r="F5655" s="8">
        <v>4.7615956336672189E-3</v>
      </c>
      <c r="G5655" s="8" t="s">
        <v>111</v>
      </c>
      <c r="H5655" s="8" t="b">
        <v>0</v>
      </c>
    </row>
    <row r="5656" spans="1:8">
      <c r="A5656" s="8">
        <v>150</v>
      </c>
      <c r="B5656" s="8" t="s">
        <v>117</v>
      </c>
      <c r="C5656" s="8">
        <v>9</v>
      </c>
      <c r="D5656" s="8" t="s">
        <v>68</v>
      </c>
      <c r="E5656" s="8">
        <v>1.020035982131958</v>
      </c>
      <c r="F5656" s="8">
        <v>3.3995738901550316E-3</v>
      </c>
      <c r="G5656" s="8" t="s">
        <v>111</v>
      </c>
      <c r="H5656" s="8" t="b">
        <v>0</v>
      </c>
    </row>
    <row r="5657" spans="1:8">
      <c r="A5657" s="8">
        <v>150</v>
      </c>
      <c r="B5657" s="8" t="s">
        <v>117</v>
      </c>
      <c r="C5657" s="8">
        <v>10</v>
      </c>
      <c r="D5657" s="8" t="s">
        <v>68</v>
      </c>
      <c r="E5657" s="8">
        <v>1.0157297849655151</v>
      </c>
      <c r="F5657" s="8">
        <v>-1.9188849642582568E-3</v>
      </c>
      <c r="G5657" s="8" t="s">
        <v>111</v>
      </c>
      <c r="H5657" s="8" t="b">
        <v>0</v>
      </c>
    </row>
    <row r="5658" spans="1:8">
      <c r="A5658" s="8">
        <v>150</v>
      </c>
      <c r="B5658" s="8" t="s">
        <v>117</v>
      </c>
      <c r="C5658" s="8">
        <v>11</v>
      </c>
      <c r="D5658" s="8" t="s">
        <v>68</v>
      </c>
      <c r="E5658" s="8">
        <v>1.016459584236145</v>
      </c>
      <c r="F5658" s="8">
        <v>-2.2013473815985689E-3</v>
      </c>
      <c r="G5658" s="8" t="s">
        <v>111</v>
      </c>
      <c r="H5658" s="8" t="b">
        <v>0</v>
      </c>
    </row>
    <row r="5659" spans="1:8">
      <c r="A5659" s="8">
        <v>150</v>
      </c>
      <c r="B5659" s="8" t="s">
        <v>117</v>
      </c>
      <c r="C5659" s="8">
        <v>12</v>
      </c>
      <c r="D5659" s="8" t="s">
        <v>68</v>
      </c>
      <c r="E5659" s="8">
        <v>1.0181965827941895</v>
      </c>
      <c r="F5659" s="8">
        <v>-1.4766105115245527E-3</v>
      </c>
      <c r="G5659" s="8" t="s">
        <v>111</v>
      </c>
      <c r="H5659" s="8" t="b">
        <v>0</v>
      </c>
    </row>
    <row r="5660" spans="1:8">
      <c r="A5660" s="8">
        <v>150</v>
      </c>
      <c r="B5660" s="8" t="s">
        <v>117</v>
      </c>
      <c r="C5660" s="8">
        <v>13</v>
      </c>
      <c r="D5660" s="8" t="s">
        <v>68</v>
      </c>
      <c r="E5660" s="8">
        <v>1.0224845409393311</v>
      </c>
      <c r="F5660" s="8">
        <v>1.7990859456468538E-3</v>
      </c>
      <c r="G5660" s="8" t="s">
        <v>111</v>
      </c>
      <c r="H5660" s="8" t="b">
        <v>0</v>
      </c>
    </row>
    <row r="5661" spans="1:8">
      <c r="A5661" s="8">
        <v>150</v>
      </c>
      <c r="B5661" s="8" t="s">
        <v>117</v>
      </c>
      <c r="C5661" s="8">
        <v>14</v>
      </c>
      <c r="D5661" s="8" t="s">
        <v>68</v>
      </c>
      <c r="E5661" s="8">
        <v>1.0227036476135254</v>
      </c>
      <c r="F5661" s="8">
        <v>1.0059309318707725E-3</v>
      </c>
      <c r="G5661" s="8" t="s">
        <v>111</v>
      </c>
      <c r="H5661" s="8" t="b">
        <v>0</v>
      </c>
    </row>
    <row r="5662" spans="1:8">
      <c r="A5662" s="8">
        <v>150</v>
      </c>
      <c r="B5662" s="8" t="s">
        <v>117</v>
      </c>
      <c r="C5662" s="8">
        <v>15</v>
      </c>
      <c r="D5662" s="8" t="s">
        <v>68</v>
      </c>
      <c r="E5662" s="8">
        <v>1.02115797996521</v>
      </c>
      <c r="F5662" s="8">
        <v>-1.5519984044148523E-3</v>
      </c>
      <c r="G5662" s="8" t="s">
        <v>111</v>
      </c>
      <c r="H5662" s="8" t="b">
        <v>0</v>
      </c>
    </row>
    <row r="5663" spans="1:8">
      <c r="A5663" s="8">
        <v>150</v>
      </c>
      <c r="B5663" s="8" t="s">
        <v>117</v>
      </c>
      <c r="C5663" s="8">
        <v>16</v>
      </c>
      <c r="D5663" s="8" t="s">
        <v>68</v>
      </c>
      <c r="E5663" s="8">
        <v>1.0214581489562988</v>
      </c>
      <c r="F5663" s="8">
        <v>-2.26409110129618E-3</v>
      </c>
      <c r="G5663" s="8" t="s">
        <v>111</v>
      </c>
      <c r="H5663" s="8" t="b">
        <v>0</v>
      </c>
    </row>
    <row r="5664" spans="1:8">
      <c r="A5664" s="8">
        <v>150</v>
      </c>
      <c r="B5664" s="8" t="s">
        <v>117</v>
      </c>
      <c r="C5664" s="8">
        <v>17</v>
      </c>
      <c r="D5664" s="8" t="s">
        <v>68</v>
      </c>
      <c r="E5664" s="8">
        <v>1.0283353328704834</v>
      </c>
      <c r="F5664" s="8">
        <v>3.6008311249179732E-3</v>
      </c>
      <c r="G5664" s="8" t="s">
        <v>111</v>
      </c>
      <c r="H5664" s="8" t="b">
        <v>0</v>
      </c>
    </row>
    <row r="5665" spans="1:8">
      <c r="A5665" s="8">
        <v>150</v>
      </c>
      <c r="B5665" s="8" t="s">
        <v>117</v>
      </c>
      <c r="C5665" s="8">
        <v>18</v>
      </c>
      <c r="D5665" s="8" t="s">
        <v>68</v>
      </c>
      <c r="E5665" s="8">
        <v>1.029874324798584</v>
      </c>
      <c r="F5665" s="8">
        <v>4.127561365048364E-3</v>
      </c>
      <c r="G5665" s="8" t="s">
        <v>111</v>
      </c>
      <c r="H5665" s="8" t="b">
        <v>0</v>
      </c>
    </row>
    <row r="5666" spans="1:8">
      <c r="A5666" s="8">
        <v>150</v>
      </c>
      <c r="B5666" s="8" t="s">
        <v>117</v>
      </c>
      <c r="C5666" s="8">
        <v>19</v>
      </c>
      <c r="D5666" s="8" t="s">
        <v>68</v>
      </c>
      <c r="E5666" s="8">
        <v>1.029737114906311</v>
      </c>
      <c r="F5666" s="8">
        <v>2.9780897848049976E-3</v>
      </c>
      <c r="G5666" s="8" t="s">
        <v>111</v>
      </c>
      <c r="H5666" s="8" t="b">
        <v>0</v>
      </c>
    </row>
    <row r="5667" spans="1:8">
      <c r="A5667" s="8">
        <v>150</v>
      </c>
      <c r="B5667" s="8" t="s">
        <v>117</v>
      </c>
      <c r="C5667" s="8">
        <v>20</v>
      </c>
      <c r="D5667" s="8" t="s">
        <v>68</v>
      </c>
      <c r="E5667" s="8">
        <v>1.0296497344970703</v>
      </c>
      <c r="F5667" s="8">
        <v>1.8784476875940796E-3</v>
      </c>
      <c r="G5667" s="8" t="s">
        <v>111</v>
      </c>
      <c r="H5667" s="8" t="b">
        <v>0</v>
      </c>
    </row>
    <row r="5668" spans="1:8">
      <c r="A5668" s="8">
        <v>150</v>
      </c>
      <c r="B5668" s="8" t="s">
        <v>117</v>
      </c>
      <c r="C5668" s="8">
        <v>21</v>
      </c>
      <c r="D5668" s="8" t="s">
        <v>68</v>
      </c>
      <c r="E5668" s="8">
        <v>1.0270025730133057</v>
      </c>
      <c r="F5668" s="8">
        <v>-1.7809754841409859E-3</v>
      </c>
      <c r="G5668" s="8" t="s">
        <v>111</v>
      </c>
      <c r="H5668" s="8" t="b">
        <v>0</v>
      </c>
    </row>
    <row r="5669" spans="1:8">
      <c r="A5669" s="8">
        <v>150</v>
      </c>
      <c r="B5669" s="8" t="s">
        <v>117</v>
      </c>
      <c r="C5669" s="8">
        <v>22</v>
      </c>
      <c r="D5669" s="8" t="s">
        <v>68</v>
      </c>
      <c r="E5669" s="8">
        <v>1.0299614667892456</v>
      </c>
      <c r="F5669" s="8">
        <v>1.6565660382876035E-4</v>
      </c>
      <c r="G5669" s="8" t="s">
        <v>111</v>
      </c>
      <c r="H5669" s="8" t="b">
        <v>0</v>
      </c>
    </row>
    <row r="5670" spans="1:8">
      <c r="A5670" s="8">
        <v>150</v>
      </c>
      <c r="B5670" s="8" t="s">
        <v>117</v>
      </c>
      <c r="C5670" s="8">
        <v>23</v>
      </c>
      <c r="D5670" s="8" t="s">
        <v>68</v>
      </c>
      <c r="E5670" s="8">
        <v>1.0308411121368408</v>
      </c>
      <c r="F5670" s="8">
        <v>3.3040263453558037E-5</v>
      </c>
      <c r="G5670" s="8" t="s">
        <v>111</v>
      </c>
      <c r="H5670" s="8" t="b">
        <v>0</v>
      </c>
    </row>
    <row r="5671" spans="1:8">
      <c r="A5671" s="8">
        <v>150</v>
      </c>
      <c r="B5671" s="8" t="s">
        <v>117</v>
      </c>
      <c r="C5671" s="8">
        <v>24</v>
      </c>
      <c r="D5671" s="8" t="s">
        <v>68</v>
      </c>
      <c r="E5671" s="8">
        <v>1.0329211950302124</v>
      </c>
      <c r="F5671" s="8">
        <v>1.100861468854945E-3</v>
      </c>
      <c r="G5671" s="8" t="s">
        <v>111</v>
      </c>
      <c r="H5671" s="8" t="b">
        <v>0</v>
      </c>
    </row>
    <row r="5672" spans="1:8">
      <c r="A5672" s="8">
        <v>150</v>
      </c>
      <c r="B5672" s="8" t="s">
        <v>117</v>
      </c>
      <c r="C5672" s="8">
        <v>25</v>
      </c>
      <c r="D5672" s="8" t="s">
        <v>68</v>
      </c>
      <c r="E5672" s="8">
        <v>1.0327668190002441</v>
      </c>
      <c r="F5672" s="8">
        <v>-6.5776249083733919E-5</v>
      </c>
      <c r="G5672" s="8" t="s">
        <v>111</v>
      </c>
      <c r="H5672" s="8" t="b">
        <v>0</v>
      </c>
    </row>
    <row r="5673" spans="1:8">
      <c r="A5673" s="8">
        <v>150</v>
      </c>
      <c r="B5673" s="8" t="s">
        <v>117</v>
      </c>
      <c r="C5673" s="8">
        <v>26</v>
      </c>
      <c r="D5673" s="8" t="s">
        <v>68</v>
      </c>
      <c r="E5673" s="8">
        <v>1.0348854064941406</v>
      </c>
      <c r="F5673" s="8">
        <v>1.0405495568425553E-3</v>
      </c>
      <c r="G5673" s="8" t="s">
        <v>111</v>
      </c>
      <c r="H5673" s="8" t="b">
        <v>0</v>
      </c>
    </row>
    <row r="5674" spans="1:8">
      <c r="A5674" s="8">
        <v>150</v>
      </c>
      <c r="B5674" s="8" t="s">
        <v>117</v>
      </c>
      <c r="C5674" s="8">
        <v>27</v>
      </c>
      <c r="D5674" s="8" t="s">
        <v>68</v>
      </c>
      <c r="E5674" s="8">
        <v>1.0351216793060303</v>
      </c>
      <c r="F5674" s="8">
        <v>2.6456068076178662E-4</v>
      </c>
      <c r="G5674" s="8" t="s">
        <v>111</v>
      </c>
      <c r="H5674" s="8" t="b">
        <v>0</v>
      </c>
    </row>
    <row r="5675" spans="1:8">
      <c r="A5675" s="8">
        <v>150</v>
      </c>
      <c r="B5675" s="8" t="s">
        <v>117</v>
      </c>
      <c r="C5675" s="8">
        <v>28</v>
      </c>
      <c r="D5675" s="8" t="s">
        <v>68</v>
      </c>
      <c r="E5675" s="8">
        <v>1.0401542186737061</v>
      </c>
      <c r="F5675" s="8">
        <v>4.284838360467373E-3</v>
      </c>
      <c r="G5675" s="8" t="s">
        <v>111</v>
      </c>
      <c r="H5675" s="8" t="b">
        <v>0</v>
      </c>
    </row>
    <row r="5676" spans="1:8">
      <c r="A5676" s="8">
        <v>150</v>
      </c>
      <c r="B5676" s="8" t="s">
        <v>117</v>
      </c>
      <c r="C5676" s="8">
        <v>29</v>
      </c>
      <c r="D5676" s="8" t="s">
        <v>68</v>
      </c>
      <c r="E5676" s="8">
        <v>1.0390623807907104</v>
      </c>
      <c r="F5676" s="8">
        <v>2.1807387895013504E-3</v>
      </c>
      <c r="G5676" s="8" t="s">
        <v>111</v>
      </c>
      <c r="H5676" s="8" t="b">
        <v>0</v>
      </c>
    </row>
    <row r="5677" spans="1:8">
      <c r="A5677" s="8">
        <v>150</v>
      </c>
      <c r="B5677" s="8" t="s">
        <v>117</v>
      </c>
      <c r="C5677" s="8">
        <v>30</v>
      </c>
      <c r="D5677" s="8" t="s">
        <v>68</v>
      </c>
      <c r="E5677" s="8">
        <v>1.0397478342056274</v>
      </c>
      <c r="F5677" s="8">
        <v>1.8539305164481472E-3</v>
      </c>
      <c r="G5677" s="8" t="s">
        <v>111</v>
      </c>
      <c r="H5677" s="8" t="b">
        <v>0</v>
      </c>
    </row>
    <row r="5678" spans="1:8">
      <c r="A5678" s="8">
        <v>150</v>
      </c>
      <c r="B5678" s="8" t="s">
        <v>117</v>
      </c>
      <c r="C5678" s="8">
        <v>31</v>
      </c>
      <c r="D5678" s="8" t="s">
        <v>68</v>
      </c>
      <c r="E5678" s="8">
        <v>1.0405441522598267</v>
      </c>
      <c r="F5678" s="8">
        <v>1.6379868826771709E-3</v>
      </c>
      <c r="G5678" s="8" t="s">
        <v>111</v>
      </c>
      <c r="H5678" s="8" t="b">
        <v>0</v>
      </c>
    </row>
    <row r="5679" spans="1:8">
      <c r="A5679" s="8">
        <v>150</v>
      </c>
      <c r="B5679" s="8" t="s">
        <v>117</v>
      </c>
      <c r="C5679" s="8">
        <v>32</v>
      </c>
      <c r="D5679" s="8" t="s">
        <v>68</v>
      </c>
      <c r="E5679" s="8">
        <v>1.0400179624557495</v>
      </c>
      <c r="F5679" s="8">
        <v>9.9535390629605256E-5</v>
      </c>
      <c r="G5679" s="8" t="s">
        <v>111</v>
      </c>
      <c r="H5679" s="8" t="b">
        <v>0</v>
      </c>
    </row>
    <row r="5680" spans="1:8">
      <c r="A5680" s="8">
        <v>150</v>
      </c>
      <c r="B5680" s="8" t="s">
        <v>117</v>
      </c>
      <c r="C5680" s="8">
        <v>33</v>
      </c>
      <c r="D5680" s="8" t="s">
        <v>68</v>
      </c>
      <c r="E5680" s="8">
        <v>1.0388725996017456</v>
      </c>
      <c r="F5680" s="8">
        <v>-2.0580891513444959E-3</v>
      </c>
      <c r="G5680" s="8" t="s">
        <v>111</v>
      </c>
      <c r="H5680" s="8" t="b">
        <v>0</v>
      </c>
    </row>
    <row r="5681" spans="1:8">
      <c r="A5681" s="8">
        <v>150</v>
      </c>
      <c r="B5681" s="8" t="s">
        <v>117</v>
      </c>
      <c r="C5681" s="8">
        <v>34</v>
      </c>
      <c r="D5681" s="8" t="s">
        <v>68</v>
      </c>
      <c r="E5681" s="8">
        <v>1.0388572216033936</v>
      </c>
      <c r="F5681" s="8">
        <v>-3.0857288376669638E-3</v>
      </c>
      <c r="G5681" s="8" t="s">
        <v>111</v>
      </c>
      <c r="H5681" s="8" t="b">
        <v>0</v>
      </c>
    </row>
    <row r="5682" spans="1:8">
      <c r="A5682" s="8">
        <v>150</v>
      </c>
      <c r="B5682" s="8" t="s">
        <v>117</v>
      </c>
      <c r="C5682" s="8">
        <v>35</v>
      </c>
      <c r="D5682" s="8" t="s">
        <v>68</v>
      </c>
      <c r="E5682" s="8">
        <v>1.0427147150039673</v>
      </c>
      <c r="F5682" s="8">
        <v>-2.4049712506342869E-4</v>
      </c>
      <c r="G5682" s="8" t="s">
        <v>111</v>
      </c>
      <c r="H5682" s="8" t="b">
        <v>0</v>
      </c>
    </row>
    <row r="5683" spans="1:8">
      <c r="A5683" s="8">
        <v>150</v>
      </c>
      <c r="B5683" s="8" t="s">
        <v>117</v>
      </c>
      <c r="C5683" s="8">
        <v>36</v>
      </c>
      <c r="D5683" s="8" t="s">
        <v>68</v>
      </c>
      <c r="E5683" s="8">
        <v>1.0417228937149048</v>
      </c>
      <c r="F5683" s="8">
        <v>-2.2445801020963456E-3</v>
      </c>
      <c r="G5683" s="8" t="s">
        <v>111</v>
      </c>
      <c r="H5683" s="8" t="b">
        <v>0</v>
      </c>
    </row>
    <row r="5684" spans="1:8">
      <c r="A5684" s="8">
        <v>150</v>
      </c>
      <c r="B5684" s="8" t="s">
        <v>117</v>
      </c>
      <c r="C5684" s="8">
        <v>37</v>
      </c>
      <c r="D5684" s="8" t="s">
        <v>68</v>
      </c>
      <c r="E5684" s="8">
        <v>1.043865442276001</v>
      </c>
      <c r="F5684" s="8">
        <v>-1.1142932289703495E-3</v>
      </c>
      <c r="G5684" s="8" t="s">
        <v>111</v>
      </c>
      <c r="H5684" s="8" t="b">
        <v>0</v>
      </c>
    </row>
    <row r="5685" spans="1:8">
      <c r="A5685" s="8">
        <v>150</v>
      </c>
      <c r="B5685" s="8" t="s">
        <v>117</v>
      </c>
      <c r="C5685" s="8">
        <v>38</v>
      </c>
      <c r="D5685" s="8" t="s">
        <v>68</v>
      </c>
      <c r="E5685" s="8">
        <v>1.045988917350769</v>
      </c>
      <c r="F5685" s="8">
        <v>-3.0798421727002995E-6</v>
      </c>
      <c r="G5685" s="8" t="s">
        <v>111</v>
      </c>
      <c r="H5685" s="8" t="b">
        <v>0</v>
      </c>
    </row>
    <row r="5686" spans="1:8">
      <c r="A5686" s="8">
        <v>150</v>
      </c>
      <c r="B5686" s="8" t="s">
        <v>117</v>
      </c>
      <c r="C5686" s="8">
        <v>39</v>
      </c>
      <c r="D5686" s="8" t="s">
        <v>68</v>
      </c>
      <c r="E5686" s="8">
        <v>1.0474047660827637</v>
      </c>
      <c r="F5686" s="8">
        <v>4.0050720185173349E-4</v>
      </c>
      <c r="G5686" s="8" t="s">
        <v>111</v>
      </c>
      <c r="H5686" s="8" t="b">
        <v>0</v>
      </c>
    </row>
    <row r="5687" spans="1:8">
      <c r="A5687" s="8">
        <v>150</v>
      </c>
      <c r="B5687" s="8" t="s">
        <v>117</v>
      </c>
      <c r="C5687" s="8">
        <v>40</v>
      </c>
      <c r="D5687" s="8" t="s">
        <v>68</v>
      </c>
      <c r="E5687" s="8">
        <v>1.0509951114654541</v>
      </c>
      <c r="F5687" s="8">
        <v>2.9785908965717462E-3</v>
      </c>
      <c r="G5687" s="8" t="s">
        <v>111</v>
      </c>
      <c r="H5687" s="8" t="b">
        <v>0</v>
      </c>
    </row>
    <row r="5688" spans="1:8">
      <c r="A5688" s="8">
        <v>150</v>
      </c>
      <c r="B5688" s="8" t="s">
        <v>117</v>
      </c>
      <c r="C5688" s="8">
        <v>41</v>
      </c>
      <c r="D5688" s="8" t="s">
        <v>68</v>
      </c>
      <c r="E5688" s="8">
        <v>1.0481230020523071</v>
      </c>
      <c r="F5688" s="8">
        <v>-9.0578020454542174E-4</v>
      </c>
      <c r="G5688" s="8" t="s">
        <v>111</v>
      </c>
      <c r="H5688" s="8" t="b">
        <v>0</v>
      </c>
    </row>
    <row r="5689" spans="1:8">
      <c r="A5689" s="8">
        <v>150</v>
      </c>
      <c r="B5689" s="8" t="s">
        <v>117</v>
      </c>
      <c r="C5689" s="8">
        <v>42</v>
      </c>
      <c r="D5689" s="8" t="s">
        <v>68</v>
      </c>
      <c r="E5689" s="8">
        <v>1.0481088161468506</v>
      </c>
      <c r="F5689" s="8">
        <v>-1.9322277979723819E-3</v>
      </c>
      <c r="G5689" s="8" t="s">
        <v>111</v>
      </c>
      <c r="H5689" s="8" t="b">
        <v>0</v>
      </c>
    </row>
    <row r="5690" spans="1:8">
      <c r="A5690" s="8">
        <v>150</v>
      </c>
      <c r="B5690" s="8" t="s">
        <v>117</v>
      </c>
      <c r="C5690" s="8">
        <v>43</v>
      </c>
      <c r="D5690" s="8" t="s">
        <v>68</v>
      </c>
      <c r="E5690" s="8">
        <v>1.0477637052536011</v>
      </c>
      <c r="F5690" s="8">
        <v>-3.2896003791920885E-3</v>
      </c>
      <c r="G5690" s="8" t="s">
        <v>111</v>
      </c>
      <c r="H5690" s="8" t="b">
        <v>0</v>
      </c>
    </row>
    <row r="5691" spans="1:8">
      <c r="A5691" s="8">
        <v>150</v>
      </c>
      <c r="B5691" s="8" t="s">
        <v>117</v>
      </c>
      <c r="C5691" s="8">
        <v>44</v>
      </c>
      <c r="D5691" s="8" t="s">
        <v>68</v>
      </c>
      <c r="E5691" s="8">
        <v>1.0513041019439697</v>
      </c>
      <c r="F5691" s="8">
        <v>-7.6146537679363147E-4</v>
      </c>
      <c r="G5691" s="8" t="s">
        <v>111</v>
      </c>
      <c r="H5691" s="8" t="b">
        <v>0</v>
      </c>
    </row>
    <row r="5692" spans="1:8">
      <c r="A5692" s="8">
        <v>150</v>
      </c>
      <c r="B5692" s="8" t="s">
        <v>117</v>
      </c>
      <c r="C5692" s="8">
        <v>45</v>
      </c>
      <c r="D5692" s="8" t="s">
        <v>68</v>
      </c>
      <c r="E5692" s="8">
        <v>1.0526446104049683</v>
      </c>
      <c r="F5692" s="8">
        <v>-4.3321860376551347E-4</v>
      </c>
      <c r="G5692" s="8" t="s">
        <v>111</v>
      </c>
      <c r="H5692" s="8" t="b">
        <v>0</v>
      </c>
    </row>
    <row r="5693" spans="1:8">
      <c r="A5693" s="8">
        <v>169</v>
      </c>
      <c r="B5693" s="8" t="s">
        <v>119</v>
      </c>
      <c r="C5693" s="8">
        <v>1</v>
      </c>
      <c r="D5693" s="8" t="s">
        <v>118</v>
      </c>
      <c r="E5693" s="8">
        <v>0.33067047595977783</v>
      </c>
      <c r="F5693" s="8">
        <v>5.175638581373228E-3</v>
      </c>
      <c r="G5693" s="8" t="s">
        <v>56</v>
      </c>
      <c r="H5693" s="8" t="b">
        <v>0</v>
      </c>
    </row>
    <row r="5694" spans="1:8">
      <c r="A5694" s="8">
        <v>169</v>
      </c>
      <c r="B5694" s="8" t="s">
        <v>119</v>
      </c>
      <c r="C5694" s="8">
        <v>2</v>
      </c>
      <c r="D5694" s="8" t="s">
        <v>118</v>
      </c>
      <c r="E5694" s="8">
        <v>0.32998386025428772</v>
      </c>
      <c r="F5694" s="8">
        <v>3.8510661714999026E-3</v>
      </c>
      <c r="G5694" s="8" t="s">
        <v>56</v>
      </c>
      <c r="H5694" s="8" t="b">
        <v>0</v>
      </c>
    </row>
    <row r="5695" spans="1:8">
      <c r="A5695" s="8">
        <v>169</v>
      </c>
      <c r="B5695" s="8" t="s">
        <v>119</v>
      </c>
      <c r="C5695" s="8">
        <v>3</v>
      </c>
      <c r="D5695" s="8" t="s">
        <v>118</v>
      </c>
      <c r="E5695" s="8">
        <v>0.32863807678222656</v>
      </c>
      <c r="F5695" s="8">
        <v>1.8673259950555319E-3</v>
      </c>
      <c r="G5695" s="8" t="s">
        <v>56</v>
      </c>
      <c r="H5695" s="8" t="b">
        <v>0</v>
      </c>
    </row>
    <row r="5696" spans="1:8">
      <c r="A5696" s="8">
        <v>169</v>
      </c>
      <c r="B5696" s="8" t="s">
        <v>119</v>
      </c>
      <c r="C5696" s="8">
        <v>4</v>
      </c>
      <c r="D5696" s="8" t="s">
        <v>118</v>
      </c>
      <c r="E5696" s="8">
        <v>0.32882422208786011</v>
      </c>
      <c r="F5696" s="8">
        <v>1.4155145963058633E-3</v>
      </c>
      <c r="G5696" s="8" t="s">
        <v>56</v>
      </c>
      <c r="H5696" s="8" t="b">
        <v>0</v>
      </c>
    </row>
    <row r="5697" spans="1:8">
      <c r="A5697" s="8">
        <v>169</v>
      </c>
      <c r="B5697" s="8" t="s">
        <v>119</v>
      </c>
      <c r="C5697" s="8">
        <v>5</v>
      </c>
      <c r="D5697" s="8" t="s">
        <v>118</v>
      </c>
      <c r="E5697" s="8">
        <v>0.32948204874992371</v>
      </c>
      <c r="F5697" s="8">
        <v>1.4353845539862484E-3</v>
      </c>
      <c r="G5697" s="8" t="s">
        <v>56</v>
      </c>
      <c r="H5697" s="8" t="b">
        <v>0</v>
      </c>
    </row>
    <row r="5698" spans="1:8">
      <c r="A5698" s="8">
        <v>169</v>
      </c>
      <c r="B5698" s="8" t="s">
        <v>119</v>
      </c>
      <c r="C5698" s="8">
        <v>6</v>
      </c>
      <c r="D5698" s="8" t="s">
        <v>118</v>
      </c>
      <c r="E5698" s="8">
        <v>0.32821699976921082</v>
      </c>
      <c r="F5698" s="8">
        <v>-4.6762113110985582E-4</v>
      </c>
      <c r="G5698" s="8" t="s">
        <v>56</v>
      </c>
      <c r="H5698" s="8" t="b">
        <v>0</v>
      </c>
    </row>
    <row r="5699" spans="1:8">
      <c r="A5699" s="8">
        <v>169</v>
      </c>
      <c r="B5699" s="8" t="s">
        <v>119</v>
      </c>
      <c r="C5699" s="8">
        <v>7</v>
      </c>
      <c r="D5699" s="8" t="s">
        <v>118</v>
      </c>
      <c r="E5699" s="8">
        <v>0.32792752981185913</v>
      </c>
      <c r="F5699" s="8">
        <v>-1.3950477928446983E-3</v>
      </c>
      <c r="G5699" s="8" t="s">
        <v>56</v>
      </c>
      <c r="H5699" s="8" t="b">
        <v>0</v>
      </c>
    </row>
    <row r="5700" spans="1:8">
      <c r="A5700" s="8">
        <v>169</v>
      </c>
      <c r="B5700" s="8" t="s">
        <v>119</v>
      </c>
      <c r="C5700" s="8">
        <v>8</v>
      </c>
      <c r="D5700" s="8" t="s">
        <v>118</v>
      </c>
      <c r="E5700" s="8">
        <v>0.33099445700645447</v>
      </c>
      <c r="F5700" s="8">
        <v>1.0339226973674251E-3</v>
      </c>
      <c r="G5700" s="8" t="s">
        <v>56</v>
      </c>
      <c r="H5700" s="8" t="b">
        <v>0</v>
      </c>
    </row>
    <row r="5701" spans="1:8">
      <c r="A5701" s="8">
        <v>169</v>
      </c>
      <c r="B5701" s="8" t="s">
        <v>119</v>
      </c>
      <c r="C5701" s="8">
        <v>9</v>
      </c>
      <c r="D5701" s="8" t="s">
        <v>118</v>
      </c>
      <c r="E5701" s="8">
        <v>0.33129701018333435</v>
      </c>
      <c r="F5701" s="8">
        <v>6.9851916986409435E-4</v>
      </c>
      <c r="G5701" s="8" t="s">
        <v>56</v>
      </c>
      <c r="H5701" s="8" t="b">
        <v>0</v>
      </c>
    </row>
    <row r="5702" spans="1:8">
      <c r="A5702" s="8">
        <v>169</v>
      </c>
      <c r="B5702" s="8" t="s">
        <v>119</v>
      </c>
      <c r="C5702" s="8">
        <v>10</v>
      </c>
      <c r="D5702" s="8" t="s">
        <v>118</v>
      </c>
      <c r="E5702" s="8">
        <v>0.32752609252929688</v>
      </c>
      <c r="F5702" s="8">
        <v>-3.7103551885565946E-3</v>
      </c>
      <c r="G5702" s="8" t="s">
        <v>56</v>
      </c>
      <c r="H5702" s="8" t="b">
        <v>0</v>
      </c>
    </row>
    <row r="5703" spans="1:8">
      <c r="A5703" s="8">
        <v>169</v>
      </c>
      <c r="B5703" s="8" t="s">
        <v>119</v>
      </c>
      <c r="C5703" s="8">
        <v>11</v>
      </c>
      <c r="D5703" s="8" t="s">
        <v>118</v>
      </c>
      <c r="E5703" s="8">
        <v>0.32740706205368042</v>
      </c>
      <c r="F5703" s="8">
        <v>-4.4673423685562636E-3</v>
      </c>
      <c r="G5703" s="8" t="s">
        <v>56</v>
      </c>
      <c r="H5703" s="8" t="b">
        <v>0</v>
      </c>
    </row>
    <row r="5704" spans="1:8">
      <c r="A5704" s="8">
        <v>169</v>
      </c>
      <c r="B5704" s="8" t="s">
        <v>119</v>
      </c>
      <c r="C5704" s="8">
        <v>12</v>
      </c>
      <c r="D5704" s="8" t="s">
        <v>118</v>
      </c>
      <c r="E5704" s="8">
        <v>0.33097156882286072</v>
      </c>
      <c r="F5704" s="8">
        <v>-1.5407923037591789E-3</v>
      </c>
      <c r="G5704" s="8" t="s">
        <v>56</v>
      </c>
      <c r="H5704" s="8" t="b">
        <v>0</v>
      </c>
    </row>
    <row r="5705" spans="1:8">
      <c r="A5705" s="8">
        <v>169</v>
      </c>
      <c r="B5705" s="8" t="s">
        <v>119</v>
      </c>
      <c r="C5705" s="8">
        <v>13</v>
      </c>
      <c r="D5705" s="8" t="s">
        <v>118</v>
      </c>
      <c r="E5705" s="8">
        <v>0.33313357830047607</v>
      </c>
      <c r="F5705" s="8">
        <v>-1.6739530527036029E-5</v>
      </c>
      <c r="G5705" s="8" t="s">
        <v>56</v>
      </c>
      <c r="H5705" s="8" t="b">
        <v>0</v>
      </c>
    </row>
    <row r="5706" spans="1:8">
      <c r="A5706" s="8">
        <v>169</v>
      </c>
      <c r="B5706" s="8" t="s">
        <v>119</v>
      </c>
      <c r="C5706" s="8">
        <v>14</v>
      </c>
      <c r="D5706" s="8" t="s">
        <v>118</v>
      </c>
      <c r="E5706" s="8">
        <v>0.33553597331047058</v>
      </c>
      <c r="F5706" s="8">
        <v>1.7476987750842574E-3</v>
      </c>
      <c r="G5706" s="8" t="s">
        <v>56</v>
      </c>
      <c r="H5706" s="8" t="b">
        <v>0</v>
      </c>
    </row>
    <row r="5707" spans="1:8">
      <c r="A5707" s="8">
        <v>169</v>
      </c>
      <c r="B5707" s="8" t="s">
        <v>119</v>
      </c>
      <c r="C5707" s="8">
        <v>15</v>
      </c>
      <c r="D5707" s="8" t="s">
        <v>118</v>
      </c>
      <c r="E5707" s="8">
        <v>0.33469891548156738</v>
      </c>
      <c r="F5707" s="8">
        <v>2.7268424179784556E-4</v>
      </c>
      <c r="G5707" s="8" t="s">
        <v>56</v>
      </c>
      <c r="H5707" s="8" t="b">
        <v>0</v>
      </c>
    </row>
    <row r="5708" spans="1:8">
      <c r="A5708" s="8">
        <v>169</v>
      </c>
      <c r="B5708" s="8" t="s">
        <v>119</v>
      </c>
      <c r="C5708" s="8">
        <v>16</v>
      </c>
      <c r="D5708" s="8" t="s">
        <v>118</v>
      </c>
      <c r="E5708" s="8">
        <v>0.33297532796859741</v>
      </c>
      <c r="F5708" s="8">
        <v>-2.0888599755553385E-3</v>
      </c>
      <c r="G5708" s="8" t="s">
        <v>56</v>
      </c>
      <c r="H5708" s="8" t="b">
        <v>0</v>
      </c>
    </row>
    <row r="5709" spans="1:8">
      <c r="A5709" s="8">
        <v>169</v>
      </c>
      <c r="B5709" s="8" t="s">
        <v>119</v>
      </c>
      <c r="C5709" s="8">
        <v>17</v>
      </c>
      <c r="D5709" s="8" t="s">
        <v>118</v>
      </c>
      <c r="E5709" s="8">
        <v>0.33323043584823608</v>
      </c>
      <c r="F5709" s="8">
        <v>-2.4717088002998802E-3</v>
      </c>
      <c r="G5709" s="8" t="s">
        <v>56</v>
      </c>
      <c r="H5709" s="8" t="b">
        <v>0</v>
      </c>
    </row>
    <row r="5710" spans="1:8">
      <c r="A5710" s="8">
        <v>169</v>
      </c>
      <c r="B5710" s="8" t="s">
        <v>119</v>
      </c>
      <c r="C5710" s="8">
        <v>18</v>
      </c>
      <c r="D5710" s="8" t="s">
        <v>118</v>
      </c>
      <c r="E5710" s="8">
        <v>0.33401781320571899</v>
      </c>
      <c r="F5710" s="8">
        <v>-2.3222881472001835E-3</v>
      </c>
      <c r="G5710" s="8" t="s">
        <v>56</v>
      </c>
      <c r="H5710" s="8" t="b">
        <v>0</v>
      </c>
    </row>
    <row r="5711" spans="1:8">
      <c r="A5711" s="8">
        <v>169</v>
      </c>
      <c r="B5711" s="8" t="s">
        <v>119</v>
      </c>
      <c r="C5711" s="8">
        <v>19</v>
      </c>
      <c r="D5711" s="8" t="s">
        <v>118</v>
      </c>
      <c r="E5711" s="8">
        <v>0.33540046215057373</v>
      </c>
      <c r="F5711" s="8">
        <v>-1.5775959067286052E-3</v>
      </c>
      <c r="G5711" s="8" t="s">
        <v>56</v>
      </c>
      <c r="H5711" s="8" t="b">
        <v>0</v>
      </c>
    </row>
    <row r="5712" spans="1:8">
      <c r="A5712" s="8">
        <v>169</v>
      </c>
      <c r="B5712" s="8" t="s">
        <v>119</v>
      </c>
      <c r="C5712" s="8">
        <v>20</v>
      </c>
      <c r="D5712" s="8" t="s">
        <v>118</v>
      </c>
      <c r="E5712" s="8">
        <v>0.33807387948036194</v>
      </c>
      <c r="F5712" s="8">
        <v>4.5786471867638923E-4</v>
      </c>
      <c r="G5712" s="8" t="s">
        <v>56</v>
      </c>
      <c r="H5712" s="8" t="b">
        <v>0</v>
      </c>
    </row>
    <row r="5713" spans="1:8">
      <c r="A5713" s="8">
        <v>169</v>
      </c>
      <c r="B5713" s="8" t="s">
        <v>119</v>
      </c>
      <c r="C5713" s="8">
        <v>21</v>
      </c>
      <c r="D5713" s="8" t="s">
        <v>118</v>
      </c>
      <c r="E5713" s="8">
        <v>0.33885529637336731</v>
      </c>
      <c r="F5713" s="8">
        <v>6.0132490729854682E-4</v>
      </c>
      <c r="G5713" s="8" t="s">
        <v>56</v>
      </c>
      <c r="H5713" s="8" t="b">
        <v>0</v>
      </c>
    </row>
    <row r="5714" spans="1:8">
      <c r="A5714" s="8">
        <v>169</v>
      </c>
      <c r="B5714" s="8" t="s">
        <v>119</v>
      </c>
      <c r="C5714" s="8">
        <v>22</v>
      </c>
      <c r="D5714" s="8" t="s">
        <v>118</v>
      </c>
      <c r="E5714" s="8">
        <v>0.34261241555213928</v>
      </c>
      <c r="F5714" s="8">
        <v>3.7204873816873061E-3</v>
      </c>
      <c r="G5714" s="8" t="s">
        <v>56</v>
      </c>
      <c r="H5714" s="8" t="b">
        <v>0</v>
      </c>
    </row>
    <row r="5715" spans="1:8">
      <c r="A5715" s="8">
        <v>169</v>
      </c>
      <c r="B5715" s="8" t="s">
        <v>119</v>
      </c>
      <c r="C5715" s="8">
        <v>23</v>
      </c>
      <c r="D5715" s="8" t="s">
        <v>118</v>
      </c>
      <c r="E5715" s="8">
        <v>0.34316590428352356</v>
      </c>
      <c r="F5715" s="8">
        <v>3.6360194086883699E-3</v>
      </c>
      <c r="G5715" s="8" t="s">
        <v>56</v>
      </c>
      <c r="H5715" s="8" t="b">
        <v>0</v>
      </c>
    </row>
    <row r="5716" spans="1:8">
      <c r="A5716" s="8">
        <v>169</v>
      </c>
      <c r="B5716" s="8" t="s">
        <v>119</v>
      </c>
      <c r="C5716" s="8">
        <v>24</v>
      </c>
      <c r="D5716" s="8" t="s">
        <v>118</v>
      </c>
      <c r="E5716" s="8">
        <v>0.34166902303695679</v>
      </c>
      <c r="F5716" s="8">
        <v>1.501181457738384E-3</v>
      </c>
      <c r="G5716" s="8" t="s">
        <v>56</v>
      </c>
      <c r="H5716" s="8" t="b">
        <v>0</v>
      </c>
    </row>
    <row r="5717" spans="1:8">
      <c r="A5717" s="8">
        <v>169</v>
      </c>
      <c r="B5717" s="8" t="s">
        <v>119</v>
      </c>
      <c r="C5717" s="8">
        <v>25</v>
      </c>
      <c r="D5717" s="8" t="s">
        <v>118</v>
      </c>
      <c r="E5717" s="8">
        <v>0.34135374426841736</v>
      </c>
      <c r="F5717" s="8">
        <v>5.4794598481574164E-4</v>
      </c>
      <c r="G5717" s="8" t="s">
        <v>56</v>
      </c>
      <c r="H5717" s="8" t="b">
        <v>0</v>
      </c>
    </row>
    <row r="5718" spans="1:8">
      <c r="A5718" s="8">
        <v>169</v>
      </c>
      <c r="B5718" s="8" t="s">
        <v>119</v>
      </c>
      <c r="C5718" s="8">
        <v>26</v>
      </c>
      <c r="D5718" s="8" t="s">
        <v>118</v>
      </c>
      <c r="E5718" s="8">
        <v>0.34527257084846497</v>
      </c>
      <c r="F5718" s="8">
        <v>3.8288158604801357E-3</v>
      </c>
      <c r="G5718" s="8" t="s">
        <v>56</v>
      </c>
      <c r="H5718" s="8" t="b">
        <v>0</v>
      </c>
    </row>
    <row r="5719" spans="1:8">
      <c r="A5719" s="8">
        <v>169</v>
      </c>
      <c r="B5719" s="8" t="s">
        <v>119</v>
      </c>
      <c r="C5719" s="8">
        <v>27</v>
      </c>
      <c r="D5719" s="8" t="s">
        <v>118</v>
      </c>
      <c r="E5719" s="8">
        <v>0.34588295221328735</v>
      </c>
      <c r="F5719" s="8">
        <v>3.8012405209193099E-3</v>
      </c>
      <c r="G5719" s="8" t="s">
        <v>56</v>
      </c>
      <c r="H5719" s="8" t="b">
        <v>0</v>
      </c>
    </row>
    <row r="5720" spans="1:8">
      <c r="A5720" s="8">
        <v>169</v>
      </c>
      <c r="B5720" s="8" t="s">
        <v>119</v>
      </c>
      <c r="C5720" s="8">
        <v>28</v>
      </c>
      <c r="D5720" s="8" t="s">
        <v>118</v>
      </c>
      <c r="E5720" s="8">
        <v>0.34414485096931458</v>
      </c>
      <c r="F5720" s="8">
        <v>1.425182572563318E-3</v>
      </c>
      <c r="G5720" s="8" t="s">
        <v>56</v>
      </c>
      <c r="H5720" s="8" t="b">
        <v>0</v>
      </c>
    </row>
    <row r="5721" spans="1:8">
      <c r="A5721" s="8">
        <v>169</v>
      </c>
      <c r="B5721" s="8" t="s">
        <v>119</v>
      </c>
      <c r="C5721" s="8">
        <v>29</v>
      </c>
      <c r="D5721" s="8" t="s">
        <v>118</v>
      </c>
      <c r="E5721" s="8">
        <v>0.34197884798049927</v>
      </c>
      <c r="F5721" s="8">
        <v>-1.3787771206352031E-3</v>
      </c>
      <c r="G5721" s="8" t="s">
        <v>56</v>
      </c>
      <c r="H5721" s="8" t="b">
        <v>0</v>
      </c>
    </row>
    <row r="5722" spans="1:8">
      <c r="A5722" s="8">
        <v>169</v>
      </c>
      <c r="B5722" s="8" t="s">
        <v>119</v>
      </c>
      <c r="C5722" s="8">
        <v>30</v>
      </c>
      <c r="D5722" s="8" t="s">
        <v>118</v>
      </c>
      <c r="E5722" s="8">
        <v>0.34218502044677734</v>
      </c>
      <c r="F5722" s="8">
        <v>-1.8105613587403404E-3</v>
      </c>
      <c r="G5722" s="8" t="s">
        <v>56</v>
      </c>
      <c r="H5722" s="8" t="b">
        <v>0</v>
      </c>
    </row>
    <row r="5723" spans="1:8">
      <c r="A5723" s="8">
        <v>169</v>
      </c>
      <c r="B5723" s="8" t="s">
        <v>119</v>
      </c>
      <c r="C5723" s="8">
        <v>31</v>
      </c>
      <c r="D5723" s="8" t="s">
        <v>118</v>
      </c>
      <c r="E5723" s="8">
        <v>0.34434181451797485</v>
      </c>
      <c r="F5723" s="8">
        <v>-2.9172399192598875E-4</v>
      </c>
      <c r="G5723" s="8" t="s">
        <v>56</v>
      </c>
      <c r="H5723" s="8" t="b">
        <v>0</v>
      </c>
    </row>
    <row r="5724" spans="1:8">
      <c r="A5724" s="8">
        <v>169</v>
      </c>
      <c r="B5724" s="8" t="s">
        <v>119</v>
      </c>
      <c r="C5724" s="8">
        <v>32</v>
      </c>
      <c r="D5724" s="8" t="s">
        <v>118</v>
      </c>
      <c r="E5724" s="8">
        <v>0.34421345591545105</v>
      </c>
      <c r="F5724" s="8">
        <v>-1.0580392988330059E-3</v>
      </c>
      <c r="G5724" s="8" t="s">
        <v>56</v>
      </c>
      <c r="H5724" s="8" t="b">
        <v>0</v>
      </c>
    </row>
    <row r="5725" spans="1:8">
      <c r="A5725" s="8">
        <v>169</v>
      </c>
      <c r="B5725" s="8" t="s">
        <v>119</v>
      </c>
      <c r="C5725" s="8">
        <v>33</v>
      </c>
      <c r="D5725" s="8" t="s">
        <v>118</v>
      </c>
      <c r="E5725" s="8">
        <v>0.3444691002368927</v>
      </c>
      <c r="F5725" s="8">
        <v>-1.440351681774569E-3</v>
      </c>
      <c r="G5725" s="8" t="s">
        <v>56</v>
      </c>
      <c r="H5725" s="8" t="b">
        <v>0</v>
      </c>
    </row>
    <row r="5726" spans="1:8">
      <c r="A5726" s="8">
        <v>169</v>
      </c>
      <c r="B5726" s="8" t="s">
        <v>119</v>
      </c>
      <c r="C5726" s="8">
        <v>34</v>
      </c>
      <c r="D5726" s="8" t="s">
        <v>118</v>
      </c>
      <c r="E5726" s="8">
        <v>0.3459506630897522</v>
      </c>
      <c r="F5726" s="8">
        <v>-5.967455332982855E-4</v>
      </c>
      <c r="G5726" s="8" t="s">
        <v>56</v>
      </c>
      <c r="H5726" s="8" t="b">
        <v>0</v>
      </c>
    </row>
    <row r="5727" spans="1:8">
      <c r="A5727" s="8">
        <v>169</v>
      </c>
      <c r="B5727" s="8" t="s">
        <v>119</v>
      </c>
      <c r="C5727" s="8">
        <v>35</v>
      </c>
      <c r="D5727" s="8" t="s">
        <v>118</v>
      </c>
      <c r="E5727" s="8">
        <v>0.34860950708389282</v>
      </c>
      <c r="F5727" s="8">
        <v>1.4241417564591261E-3</v>
      </c>
      <c r="G5727" s="8" t="s">
        <v>56</v>
      </c>
      <c r="H5727" s="8" t="b">
        <v>0</v>
      </c>
    </row>
    <row r="5728" spans="1:8">
      <c r="A5728" s="8">
        <v>169</v>
      </c>
      <c r="B5728" s="8" t="s">
        <v>119</v>
      </c>
      <c r="C5728" s="8">
        <v>36</v>
      </c>
      <c r="D5728" s="8" t="s">
        <v>118</v>
      </c>
      <c r="E5728" s="8">
        <v>0.34913301467895508</v>
      </c>
      <c r="F5728" s="8">
        <v>1.3096926471381685E-3</v>
      </c>
      <c r="G5728" s="8" t="s">
        <v>56</v>
      </c>
      <c r="H5728" s="8" t="b">
        <v>0</v>
      </c>
    </row>
    <row r="5729" spans="1:8">
      <c r="A5729" s="8">
        <v>169</v>
      </c>
      <c r="B5729" s="8" t="s">
        <v>119</v>
      </c>
      <c r="C5729" s="8">
        <v>37</v>
      </c>
      <c r="D5729" s="8" t="s">
        <v>118</v>
      </c>
      <c r="E5729" s="8">
        <v>0.34848189353942871</v>
      </c>
      <c r="F5729" s="8">
        <v>2.0614803228587663E-5</v>
      </c>
      <c r="G5729" s="8" t="s">
        <v>56</v>
      </c>
      <c r="H5729" s="8" t="b">
        <v>0</v>
      </c>
    </row>
    <row r="5730" spans="1:8">
      <c r="A5730" s="8">
        <v>169</v>
      </c>
      <c r="B5730" s="8" t="s">
        <v>119</v>
      </c>
      <c r="C5730" s="8">
        <v>38</v>
      </c>
      <c r="D5730" s="8" t="s">
        <v>118</v>
      </c>
      <c r="E5730" s="8">
        <v>0.34924724698066711</v>
      </c>
      <c r="F5730" s="8">
        <v>1.4801154008377748E-4</v>
      </c>
      <c r="G5730" s="8" t="s">
        <v>56</v>
      </c>
      <c r="H5730" s="8" t="b">
        <v>0</v>
      </c>
    </row>
    <row r="5731" spans="1:8">
      <c r="A5731" s="8">
        <v>169</v>
      </c>
      <c r="B5731" s="8" t="s">
        <v>119</v>
      </c>
      <c r="C5731" s="8">
        <v>39</v>
      </c>
      <c r="D5731" s="8" t="s">
        <v>118</v>
      </c>
      <c r="E5731" s="8">
        <v>0.35004100203514099</v>
      </c>
      <c r="F5731" s="8">
        <v>3.0380989017444093E-4</v>
      </c>
      <c r="G5731" s="8" t="s">
        <v>56</v>
      </c>
      <c r="H5731" s="8" t="b">
        <v>0</v>
      </c>
    </row>
    <row r="5732" spans="1:8">
      <c r="A5732" s="8">
        <v>169</v>
      </c>
      <c r="B5732" s="8" t="s">
        <v>119</v>
      </c>
      <c r="C5732" s="8">
        <v>40</v>
      </c>
      <c r="D5732" s="8" t="s">
        <v>118</v>
      </c>
      <c r="E5732" s="8">
        <v>0.34884399175643921</v>
      </c>
      <c r="F5732" s="8">
        <v>-1.5311570929105547E-3</v>
      </c>
      <c r="G5732" s="8" t="s">
        <v>56</v>
      </c>
      <c r="H5732" s="8" t="b">
        <v>0</v>
      </c>
    </row>
    <row r="5733" spans="1:8">
      <c r="A5733" s="8">
        <v>169</v>
      </c>
      <c r="B5733" s="8" t="s">
        <v>119</v>
      </c>
      <c r="C5733" s="8">
        <v>41</v>
      </c>
      <c r="D5733" s="8" t="s">
        <v>118</v>
      </c>
      <c r="E5733" s="8">
        <v>0.34856259822845459</v>
      </c>
      <c r="F5733" s="8">
        <v>-2.4505073252783873E-3</v>
      </c>
      <c r="G5733" s="8" t="s">
        <v>56</v>
      </c>
      <c r="H5733" s="8" t="b">
        <v>0</v>
      </c>
    </row>
    <row r="5734" spans="1:8">
      <c r="A5734" s="8">
        <v>169</v>
      </c>
      <c r="B5734" s="8" t="s">
        <v>119</v>
      </c>
      <c r="C5734" s="8">
        <v>42</v>
      </c>
      <c r="D5734" s="8" t="s">
        <v>118</v>
      </c>
      <c r="E5734" s="8">
        <v>0.35074448585510254</v>
      </c>
      <c r="F5734" s="8">
        <v>-9.0657640301365172E-4</v>
      </c>
      <c r="G5734" s="8" t="s">
        <v>56</v>
      </c>
      <c r="H5734" s="8" t="b">
        <v>0</v>
      </c>
    </row>
    <row r="5735" spans="1:8">
      <c r="A5735" s="8">
        <v>169</v>
      </c>
      <c r="B5735" s="8" t="s">
        <v>119</v>
      </c>
      <c r="C5735" s="8">
        <v>43</v>
      </c>
      <c r="D5735" s="8" t="s">
        <v>118</v>
      </c>
      <c r="E5735" s="8">
        <v>0.35291764140129089</v>
      </c>
      <c r="F5735" s="8">
        <v>6.2862243879148927E-4</v>
      </c>
      <c r="G5735" s="8" t="s">
        <v>56</v>
      </c>
      <c r="H5735" s="8" t="b">
        <v>0</v>
      </c>
    </row>
    <row r="5736" spans="1:8">
      <c r="A5736" s="8">
        <v>169</v>
      </c>
      <c r="B5736" s="8" t="s">
        <v>119</v>
      </c>
      <c r="C5736" s="8">
        <v>44</v>
      </c>
      <c r="D5736" s="8" t="s">
        <v>118</v>
      </c>
      <c r="E5736" s="8">
        <v>0.35262376070022583</v>
      </c>
      <c r="F5736" s="8">
        <v>-3.032149666567322E-4</v>
      </c>
      <c r="G5736" s="8" t="s">
        <v>56</v>
      </c>
      <c r="H5736" s="8" t="b">
        <v>0</v>
      </c>
    </row>
    <row r="5737" spans="1:8">
      <c r="A5737" s="8">
        <v>169</v>
      </c>
      <c r="B5737" s="8" t="s">
        <v>119</v>
      </c>
      <c r="C5737" s="8">
        <v>45</v>
      </c>
      <c r="D5737" s="8" t="s">
        <v>118</v>
      </c>
      <c r="E5737" s="8">
        <v>0.35353735089302063</v>
      </c>
      <c r="F5737" s="8">
        <v>-2.7581478245145897E-5</v>
      </c>
      <c r="G5737" s="8" t="s">
        <v>56</v>
      </c>
      <c r="H5737" s="8" t="b">
        <v>0</v>
      </c>
    </row>
    <row r="5738" spans="1:8">
      <c r="A5738" s="8">
        <v>169</v>
      </c>
      <c r="B5738" s="8" t="s">
        <v>119</v>
      </c>
      <c r="C5738" s="8">
        <v>1</v>
      </c>
      <c r="D5738" s="8" t="s">
        <v>120</v>
      </c>
      <c r="E5738" s="8">
        <v>1.4931553602218628</v>
      </c>
      <c r="F5738" s="8">
        <v>-2.7991221064613825E-3</v>
      </c>
      <c r="G5738" s="8" t="s">
        <v>56</v>
      </c>
      <c r="H5738" s="8" t="b">
        <v>0</v>
      </c>
    </row>
    <row r="5739" spans="1:8">
      <c r="A5739" s="8">
        <v>169</v>
      </c>
      <c r="B5739" s="8" t="s">
        <v>119</v>
      </c>
      <c r="C5739" s="8">
        <v>2</v>
      </c>
      <c r="D5739" s="8" t="s">
        <v>120</v>
      </c>
      <c r="E5739" s="8">
        <v>1.4944601058959961</v>
      </c>
      <c r="F5739" s="8">
        <v>-3.5086316721779642E-3</v>
      </c>
      <c r="G5739" s="8" t="s">
        <v>56</v>
      </c>
      <c r="H5739" s="8" t="b">
        <v>0</v>
      </c>
    </row>
    <row r="5740" spans="1:8">
      <c r="A5740" s="8">
        <v>169</v>
      </c>
      <c r="B5740" s="8" t="s">
        <v>119</v>
      </c>
      <c r="C5740" s="8">
        <v>3</v>
      </c>
      <c r="D5740" s="8" t="s">
        <v>120</v>
      </c>
      <c r="E5740" s="8">
        <v>1.4979003667831421</v>
      </c>
      <c r="F5740" s="8">
        <v>-2.0826260248820727E-3</v>
      </c>
      <c r="G5740" s="8" t="s">
        <v>56</v>
      </c>
      <c r="H5740" s="8" t="b">
        <v>0</v>
      </c>
    </row>
    <row r="5741" spans="1:8">
      <c r="A5741" s="8">
        <v>169</v>
      </c>
      <c r="B5741" s="8" t="s">
        <v>119</v>
      </c>
      <c r="C5741" s="8">
        <v>4</v>
      </c>
      <c r="D5741" s="8" t="s">
        <v>120</v>
      </c>
      <c r="E5741" s="8">
        <v>1.5051157474517822</v>
      </c>
      <c r="F5741" s="8">
        <v>3.1184994039081815E-3</v>
      </c>
      <c r="G5741" s="8" t="s">
        <v>56</v>
      </c>
      <c r="H5741" s="8" t="b">
        <v>0</v>
      </c>
    </row>
    <row r="5742" spans="1:8">
      <c r="A5742" s="8">
        <v>169</v>
      </c>
      <c r="B5742" s="8" t="s">
        <v>119</v>
      </c>
      <c r="C5742" s="8">
        <v>5</v>
      </c>
      <c r="D5742" s="8" t="s">
        <v>120</v>
      </c>
      <c r="E5742" s="8">
        <v>1.5067042112350464</v>
      </c>
      <c r="F5742" s="8">
        <v>2.6927079473222371E-3</v>
      </c>
      <c r="G5742" s="8" t="s">
        <v>56</v>
      </c>
      <c r="H5742" s="8" t="b">
        <v>0</v>
      </c>
    </row>
    <row r="5743" spans="1:8">
      <c r="A5743" s="8">
        <v>169</v>
      </c>
      <c r="B5743" s="8" t="s">
        <v>119</v>
      </c>
      <c r="C5743" s="8">
        <v>6</v>
      </c>
      <c r="D5743" s="8" t="s">
        <v>120</v>
      </c>
      <c r="E5743" s="8">
        <v>1.5029317140579224</v>
      </c>
      <c r="F5743" s="8">
        <v>-3.0940444696516689E-3</v>
      </c>
      <c r="G5743" s="8" t="s">
        <v>56</v>
      </c>
      <c r="H5743" s="8" t="b">
        <v>0</v>
      </c>
    </row>
    <row r="5744" spans="1:8">
      <c r="A5744" s="8">
        <v>169</v>
      </c>
      <c r="B5744" s="8" t="s">
        <v>119</v>
      </c>
      <c r="C5744" s="8">
        <v>7</v>
      </c>
      <c r="D5744" s="8" t="s">
        <v>120</v>
      </c>
      <c r="E5744" s="8">
        <v>1.5022001266479492</v>
      </c>
      <c r="F5744" s="8">
        <v>-5.839887119474918E-3</v>
      </c>
      <c r="G5744" s="8" t="s">
        <v>56</v>
      </c>
      <c r="H5744" s="8" t="b">
        <v>0</v>
      </c>
    </row>
    <row r="5745" spans="1:8">
      <c r="A5745" s="8">
        <v>169</v>
      </c>
      <c r="B5745" s="8" t="s">
        <v>119</v>
      </c>
      <c r="C5745" s="8">
        <v>8</v>
      </c>
      <c r="D5745" s="8" t="s">
        <v>120</v>
      </c>
      <c r="E5745" s="8">
        <v>1.5134443044662476</v>
      </c>
      <c r="F5745" s="8">
        <v>3.3900354589735393E-3</v>
      </c>
      <c r="G5745" s="8" t="s">
        <v>56</v>
      </c>
      <c r="H5745" s="8" t="b">
        <v>0</v>
      </c>
    </row>
    <row r="5746" spans="1:8">
      <c r="A5746" s="8">
        <v>169</v>
      </c>
      <c r="B5746" s="8" t="s">
        <v>119</v>
      </c>
      <c r="C5746" s="8">
        <v>9</v>
      </c>
      <c r="D5746" s="8" t="s">
        <v>120</v>
      </c>
      <c r="E5746" s="8">
        <v>1.5175881385803223</v>
      </c>
      <c r="F5746" s="8">
        <v>5.5196143331981418E-3</v>
      </c>
      <c r="G5746" s="8" t="s">
        <v>56</v>
      </c>
      <c r="H5746" s="8" t="b">
        <v>0</v>
      </c>
    </row>
    <row r="5747" spans="1:8">
      <c r="A5747" s="8">
        <v>169</v>
      </c>
      <c r="B5747" s="8" t="s">
        <v>119</v>
      </c>
      <c r="C5747" s="8">
        <v>10</v>
      </c>
      <c r="D5747" s="8" t="s">
        <v>120</v>
      </c>
      <c r="E5747" s="8">
        <v>1.5103784799575806</v>
      </c>
      <c r="F5747" s="8">
        <v>-3.70429952939344E-3</v>
      </c>
      <c r="G5747" s="8" t="s">
        <v>56</v>
      </c>
      <c r="H5747" s="8" t="b">
        <v>0</v>
      </c>
    </row>
    <row r="5748" spans="1:8">
      <c r="A5748" s="8">
        <v>169</v>
      </c>
      <c r="B5748" s="8" t="s">
        <v>119</v>
      </c>
      <c r="C5748" s="8">
        <v>11</v>
      </c>
      <c r="D5748" s="8" t="s">
        <v>120</v>
      </c>
      <c r="E5748" s="8">
        <v>1.5119651556015015</v>
      </c>
      <c r="F5748" s="8">
        <v>-4.1318791253226461E-3</v>
      </c>
      <c r="G5748" s="8" t="s">
        <v>56</v>
      </c>
      <c r="H5748" s="8" t="b">
        <v>0</v>
      </c>
    </row>
    <row r="5749" spans="1:8">
      <c r="A5749" s="8">
        <v>169</v>
      </c>
      <c r="B5749" s="8" t="s">
        <v>119</v>
      </c>
      <c r="C5749" s="8">
        <v>12</v>
      </c>
      <c r="D5749" s="8" t="s">
        <v>120</v>
      </c>
      <c r="E5749" s="8">
        <v>1.5315665006637573</v>
      </c>
      <c r="F5749" s="8">
        <v>1.3455210697083331E-2</v>
      </c>
      <c r="G5749" s="8" t="s">
        <v>56</v>
      </c>
      <c r="H5749" s="8" t="b">
        <v>0</v>
      </c>
    </row>
    <row r="5750" spans="1:8">
      <c r="A5750" s="8">
        <v>169</v>
      </c>
      <c r="B5750" s="8" t="s">
        <v>119</v>
      </c>
      <c r="C5750" s="8">
        <v>13</v>
      </c>
      <c r="D5750" s="8" t="s">
        <v>120</v>
      </c>
      <c r="E5750" s="8">
        <v>1.5486887693405151</v>
      </c>
      <c r="F5750" s="8">
        <v>2.8563224133991039E-2</v>
      </c>
      <c r="G5750" s="8" t="s">
        <v>56</v>
      </c>
      <c r="H5750" s="8" t="b">
        <v>0</v>
      </c>
    </row>
    <row r="5751" spans="1:8">
      <c r="A5751" s="8">
        <v>169</v>
      </c>
      <c r="B5751" s="8" t="s">
        <v>119</v>
      </c>
      <c r="C5751" s="8">
        <v>14</v>
      </c>
      <c r="D5751" s="8" t="s">
        <v>120</v>
      </c>
      <c r="E5751" s="8">
        <v>1.5739065408706665</v>
      </c>
      <c r="F5751" s="8">
        <v>5.1766740424292523E-2</v>
      </c>
      <c r="G5751" s="8" t="s">
        <v>56</v>
      </c>
      <c r="H5751" s="8" t="b">
        <v>0</v>
      </c>
    </row>
    <row r="5752" spans="1:8">
      <c r="A5752" s="8">
        <v>169</v>
      </c>
      <c r="B5752" s="8" t="s">
        <v>119</v>
      </c>
      <c r="C5752" s="8">
        <v>15</v>
      </c>
      <c r="D5752" s="8" t="s">
        <v>120</v>
      </c>
      <c r="E5752" s="8">
        <v>1.6109336614608765</v>
      </c>
      <c r="F5752" s="8">
        <v>8.677960577465238E-2</v>
      </c>
      <c r="G5752" s="8" t="s">
        <v>56</v>
      </c>
      <c r="H5752" s="8" t="b">
        <v>0</v>
      </c>
    </row>
    <row r="5753" spans="1:8">
      <c r="A5753" s="8">
        <v>169</v>
      </c>
      <c r="B5753" s="8" t="s">
        <v>119</v>
      </c>
      <c r="C5753" s="8">
        <v>16</v>
      </c>
      <c r="D5753" s="8" t="s">
        <v>120</v>
      </c>
      <c r="E5753" s="8">
        <v>1.6895114183425903</v>
      </c>
      <c r="F5753" s="8">
        <v>0.16334310741651636</v>
      </c>
      <c r="G5753" s="8" t="s">
        <v>56</v>
      </c>
      <c r="H5753" s="8" t="b">
        <v>0</v>
      </c>
    </row>
    <row r="5754" spans="1:8">
      <c r="A5754" s="8">
        <v>169</v>
      </c>
      <c r="B5754" s="8" t="s">
        <v>119</v>
      </c>
      <c r="C5754" s="8">
        <v>17</v>
      </c>
      <c r="D5754" s="8" t="s">
        <v>120</v>
      </c>
      <c r="E5754" s="8">
        <v>1.8331204652786255</v>
      </c>
      <c r="F5754" s="8">
        <v>0.30493789911270142</v>
      </c>
      <c r="G5754" s="8" t="s">
        <v>56</v>
      </c>
      <c r="H5754" s="8" t="b">
        <v>0</v>
      </c>
    </row>
    <row r="5755" spans="1:8">
      <c r="A5755" s="8">
        <v>169</v>
      </c>
      <c r="B5755" s="8" t="s">
        <v>119</v>
      </c>
      <c r="C5755" s="8">
        <v>18</v>
      </c>
      <c r="D5755" s="8" t="s">
        <v>120</v>
      </c>
      <c r="E5755" s="8">
        <v>2.0827946662902832</v>
      </c>
      <c r="F5755" s="8">
        <v>0.55259784488450925</v>
      </c>
      <c r="G5755" s="8" t="s">
        <v>56</v>
      </c>
      <c r="H5755" s="8" t="b">
        <v>0</v>
      </c>
    </row>
    <row r="5756" spans="1:8">
      <c r="A5756" s="8">
        <v>169</v>
      </c>
      <c r="B5756" s="8" t="s">
        <v>119</v>
      </c>
      <c r="C5756" s="8">
        <v>19</v>
      </c>
      <c r="D5756" s="8" t="s">
        <v>120</v>
      </c>
      <c r="E5756" s="8">
        <v>2.4467756748199463</v>
      </c>
      <c r="F5756" s="8">
        <v>0.91456459817432223</v>
      </c>
      <c r="G5756" s="8" t="s">
        <v>56</v>
      </c>
      <c r="H5756" s="8" t="b">
        <v>0</v>
      </c>
    </row>
    <row r="5757" spans="1:8">
      <c r="A5757" s="8">
        <v>169</v>
      </c>
      <c r="B5757" s="8" t="s">
        <v>119</v>
      </c>
      <c r="C5757" s="8">
        <v>20</v>
      </c>
      <c r="D5757" s="8" t="s">
        <v>120</v>
      </c>
      <c r="E5757" s="8">
        <v>2.9252278804779053</v>
      </c>
      <c r="F5757" s="8">
        <v>1.3910025485924313</v>
      </c>
      <c r="G5757" s="8" t="s">
        <v>56</v>
      </c>
      <c r="H5757" s="8" t="b">
        <v>0</v>
      </c>
    </row>
    <row r="5758" spans="1:8">
      <c r="A5758" s="8">
        <v>169</v>
      </c>
      <c r="B5758" s="8" t="s">
        <v>119</v>
      </c>
      <c r="C5758" s="8">
        <v>21</v>
      </c>
      <c r="D5758" s="8" t="s">
        <v>120</v>
      </c>
      <c r="E5758" s="8">
        <v>3.4545876979827881</v>
      </c>
      <c r="F5758" s="8">
        <v>1.918348110857464</v>
      </c>
      <c r="G5758" s="8" t="s">
        <v>56</v>
      </c>
      <c r="H5758" s="8" t="b">
        <v>0</v>
      </c>
    </row>
    <row r="5759" spans="1:8">
      <c r="A5759" s="8">
        <v>169</v>
      </c>
      <c r="B5759" s="8" t="s">
        <v>119</v>
      </c>
      <c r="C5759" s="8">
        <v>22</v>
      </c>
      <c r="D5759" s="8" t="s">
        <v>120</v>
      </c>
      <c r="E5759" s="8">
        <v>3.9282269477844238</v>
      </c>
      <c r="F5759" s="8">
        <v>2.3899731054192497</v>
      </c>
      <c r="G5759" s="8" t="s">
        <v>56</v>
      </c>
      <c r="H5759" s="8" t="b">
        <v>0</v>
      </c>
    </row>
    <row r="5760" spans="1:8">
      <c r="A5760" s="8">
        <v>169</v>
      </c>
      <c r="B5760" s="8" t="s">
        <v>119</v>
      </c>
      <c r="C5760" s="8">
        <v>23</v>
      </c>
      <c r="D5760" s="8" t="s">
        <v>120</v>
      </c>
      <c r="E5760" s="8">
        <v>4.3290753364562988</v>
      </c>
      <c r="F5760" s="8">
        <v>2.7888072388512746</v>
      </c>
      <c r="G5760" s="8" t="s">
        <v>56</v>
      </c>
      <c r="H5760" s="8" t="b">
        <v>0</v>
      </c>
    </row>
    <row r="5761" spans="1:8">
      <c r="A5761" s="8">
        <v>169</v>
      </c>
      <c r="B5761" s="8" t="s">
        <v>119</v>
      </c>
      <c r="C5761" s="8">
        <v>24</v>
      </c>
      <c r="D5761" s="8" t="s">
        <v>120</v>
      </c>
      <c r="E5761" s="8">
        <v>4.5972347259521484</v>
      </c>
      <c r="F5761" s="8">
        <v>3.0549523731072745</v>
      </c>
      <c r="G5761" s="8" t="s">
        <v>56</v>
      </c>
      <c r="H5761" s="8" t="b">
        <v>0</v>
      </c>
    </row>
    <row r="5762" spans="1:8">
      <c r="A5762" s="8">
        <v>169</v>
      </c>
      <c r="B5762" s="8" t="s">
        <v>119</v>
      </c>
      <c r="C5762" s="8">
        <v>25</v>
      </c>
      <c r="D5762" s="8" t="s">
        <v>120</v>
      </c>
      <c r="E5762" s="8">
        <v>4.7584152221679688</v>
      </c>
      <c r="F5762" s="8">
        <v>3.2141186140832447</v>
      </c>
      <c r="G5762" s="8" t="s">
        <v>56</v>
      </c>
      <c r="H5762" s="8" t="b">
        <v>0</v>
      </c>
    </row>
    <row r="5763" spans="1:8">
      <c r="A5763" s="8">
        <v>169</v>
      </c>
      <c r="B5763" s="8" t="s">
        <v>119</v>
      </c>
      <c r="C5763" s="8">
        <v>26</v>
      </c>
      <c r="D5763" s="8" t="s">
        <v>120</v>
      </c>
      <c r="E5763" s="8">
        <v>4.8664889335632324</v>
      </c>
      <c r="F5763" s="8">
        <v>3.3201780702386583</v>
      </c>
      <c r="G5763" s="8" t="s">
        <v>56</v>
      </c>
      <c r="H5763" s="8" t="b">
        <v>0</v>
      </c>
    </row>
    <row r="5764" spans="1:8">
      <c r="A5764" s="8">
        <v>169</v>
      </c>
      <c r="B5764" s="8" t="s">
        <v>119</v>
      </c>
      <c r="C5764" s="8">
        <v>27</v>
      </c>
      <c r="D5764" s="8" t="s">
        <v>120</v>
      </c>
      <c r="E5764" s="8">
        <v>4.9498467445373535</v>
      </c>
      <c r="F5764" s="8">
        <v>3.4015216259729297</v>
      </c>
      <c r="G5764" s="8" t="s">
        <v>56</v>
      </c>
      <c r="H5764" s="8" t="b">
        <v>0</v>
      </c>
    </row>
    <row r="5765" spans="1:8">
      <c r="A5765" s="8">
        <v>169</v>
      </c>
      <c r="B5765" s="8" t="s">
        <v>119</v>
      </c>
      <c r="C5765" s="8">
        <v>28</v>
      </c>
      <c r="D5765" s="8" t="s">
        <v>120</v>
      </c>
      <c r="E5765" s="8">
        <v>4.9965167045593262</v>
      </c>
      <c r="F5765" s="8">
        <v>3.4461773307550518</v>
      </c>
      <c r="G5765" s="8" t="s">
        <v>56</v>
      </c>
      <c r="H5765" s="8" t="b">
        <v>0</v>
      </c>
    </row>
    <row r="5766" spans="1:8">
      <c r="A5766" s="8">
        <v>169</v>
      </c>
      <c r="B5766" s="8" t="s">
        <v>119</v>
      </c>
      <c r="C5766" s="8">
        <v>29</v>
      </c>
      <c r="D5766" s="8" t="s">
        <v>120</v>
      </c>
      <c r="E5766" s="8">
        <v>5.0210843086242676</v>
      </c>
      <c r="F5766" s="8">
        <v>3.4687306795801436</v>
      </c>
      <c r="G5766" s="8" t="s">
        <v>56</v>
      </c>
      <c r="H5766" s="8" t="b">
        <v>0</v>
      </c>
    </row>
    <row r="5767" spans="1:8">
      <c r="A5767" s="8">
        <v>169</v>
      </c>
      <c r="B5767" s="8" t="s">
        <v>119</v>
      </c>
      <c r="C5767" s="8">
        <v>30</v>
      </c>
      <c r="D5767" s="8" t="s">
        <v>120</v>
      </c>
      <c r="E5767" s="8">
        <v>5.0610365867614746</v>
      </c>
      <c r="F5767" s="8">
        <v>3.5066687024775005</v>
      </c>
      <c r="G5767" s="8" t="s">
        <v>56</v>
      </c>
      <c r="H5767" s="8" t="b">
        <v>0</v>
      </c>
    </row>
    <row r="5768" spans="1:8">
      <c r="A5768" s="8">
        <v>169</v>
      </c>
      <c r="B5768" s="8" t="s">
        <v>119</v>
      </c>
      <c r="C5768" s="8">
        <v>31</v>
      </c>
      <c r="D5768" s="8" t="s">
        <v>120</v>
      </c>
      <c r="E5768" s="8">
        <v>5.1088094711303711</v>
      </c>
      <c r="F5768" s="8">
        <v>3.5524273316065469</v>
      </c>
      <c r="G5768" s="8" t="s">
        <v>56</v>
      </c>
      <c r="H5768" s="8" t="b">
        <v>0</v>
      </c>
    </row>
    <row r="5769" spans="1:8">
      <c r="A5769" s="8">
        <v>169</v>
      </c>
      <c r="B5769" s="8" t="s">
        <v>119</v>
      </c>
      <c r="C5769" s="8">
        <v>32</v>
      </c>
      <c r="D5769" s="8" t="s">
        <v>120</v>
      </c>
      <c r="E5769" s="8">
        <v>5.1449651718139648</v>
      </c>
      <c r="F5769" s="8">
        <v>3.586568777050291</v>
      </c>
      <c r="G5769" s="8" t="s">
        <v>56</v>
      </c>
      <c r="H5769" s="8" t="b">
        <v>0</v>
      </c>
    </row>
    <row r="5770" spans="1:8">
      <c r="A5770" s="8">
        <v>169</v>
      </c>
      <c r="B5770" s="8" t="s">
        <v>119</v>
      </c>
      <c r="C5770" s="8">
        <v>33</v>
      </c>
      <c r="D5770" s="8" t="s">
        <v>120</v>
      </c>
      <c r="E5770" s="8">
        <v>5.1651310920715332</v>
      </c>
      <c r="F5770" s="8">
        <v>3.6047204420680092</v>
      </c>
      <c r="G5770" s="8" t="s">
        <v>56</v>
      </c>
      <c r="H5770" s="8" t="b">
        <v>0</v>
      </c>
    </row>
    <row r="5771" spans="1:8">
      <c r="A5771" s="8">
        <v>169</v>
      </c>
      <c r="B5771" s="8" t="s">
        <v>119</v>
      </c>
      <c r="C5771" s="8">
        <v>34</v>
      </c>
      <c r="D5771" s="8" t="s">
        <v>120</v>
      </c>
      <c r="E5771" s="8">
        <v>5.188812255859375</v>
      </c>
      <c r="F5771" s="8">
        <v>3.6263873506160009</v>
      </c>
      <c r="G5771" s="8" t="s">
        <v>56</v>
      </c>
      <c r="H5771" s="8" t="b">
        <v>0</v>
      </c>
    </row>
    <row r="5772" spans="1:8">
      <c r="A5772" s="8">
        <v>169</v>
      </c>
      <c r="B5772" s="8" t="s">
        <v>119</v>
      </c>
      <c r="C5772" s="8">
        <v>35</v>
      </c>
      <c r="D5772" s="8" t="s">
        <v>120</v>
      </c>
      <c r="E5772" s="8">
        <v>5.2170023918151855</v>
      </c>
      <c r="F5772" s="8">
        <v>3.6525632313319618</v>
      </c>
      <c r="G5772" s="8" t="s">
        <v>56</v>
      </c>
      <c r="H5772" s="8" t="b">
        <v>0</v>
      </c>
    </row>
    <row r="5773" spans="1:8">
      <c r="A5773" s="8">
        <v>169</v>
      </c>
      <c r="B5773" s="8" t="s">
        <v>119</v>
      </c>
      <c r="C5773" s="8">
        <v>36</v>
      </c>
      <c r="D5773" s="8" t="s">
        <v>120</v>
      </c>
      <c r="E5773" s="8">
        <v>5.2175683975219727</v>
      </c>
      <c r="F5773" s="8">
        <v>3.6511149817988984</v>
      </c>
      <c r="G5773" s="8" t="s">
        <v>56</v>
      </c>
      <c r="H5773" s="8" t="b">
        <v>0</v>
      </c>
    </row>
    <row r="5774" spans="1:8">
      <c r="A5774" s="8">
        <v>169</v>
      </c>
      <c r="B5774" s="8" t="s">
        <v>119</v>
      </c>
      <c r="C5774" s="8">
        <v>37</v>
      </c>
      <c r="D5774" s="8" t="s">
        <v>120</v>
      </c>
      <c r="E5774" s="8">
        <v>5.2336196899414063</v>
      </c>
      <c r="F5774" s="8">
        <v>3.6651520189784823</v>
      </c>
      <c r="G5774" s="8" t="s">
        <v>56</v>
      </c>
      <c r="H5774" s="8" t="b">
        <v>0</v>
      </c>
    </row>
    <row r="5775" spans="1:8">
      <c r="A5775" s="8">
        <v>169</v>
      </c>
      <c r="B5775" s="8" t="s">
        <v>119</v>
      </c>
      <c r="C5775" s="8">
        <v>38</v>
      </c>
      <c r="D5775" s="8" t="s">
        <v>120</v>
      </c>
      <c r="E5775" s="8">
        <v>5.2607269287109375</v>
      </c>
      <c r="F5775" s="8">
        <v>3.6902450025081635</v>
      </c>
      <c r="G5775" s="8" t="s">
        <v>56</v>
      </c>
      <c r="H5775" s="8" t="b">
        <v>0</v>
      </c>
    </row>
    <row r="5776" spans="1:8">
      <c r="A5776" s="8">
        <v>169</v>
      </c>
      <c r="B5776" s="8" t="s">
        <v>119</v>
      </c>
      <c r="C5776" s="8">
        <v>39</v>
      </c>
      <c r="D5776" s="8" t="s">
        <v>120</v>
      </c>
      <c r="E5776" s="8">
        <v>5.2846007347106934</v>
      </c>
      <c r="F5776" s="8">
        <v>3.7121045532680692</v>
      </c>
      <c r="G5776" s="8" t="s">
        <v>56</v>
      </c>
      <c r="H5776" s="8" t="b">
        <v>0</v>
      </c>
    </row>
    <row r="5777" spans="1:8">
      <c r="A5777" s="8">
        <v>169</v>
      </c>
      <c r="B5777" s="8" t="s">
        <v>119</v>
      </c>
      <c r="C5777" s="8">
        <v>40</v>
      </c>
      <c r="D5777" s="8" t="s">
        <v>120</v>
      </c>
      <c r="E5777" s="8">
        <v>5.2894892692565918</v>
      </c>
      <c r="F5777" s="8">
        <v>3.714978832574118</v>
      </c>
      <c r="G5777" s="8" t="s">
        <v>56</v>
      </c>
      <c r="H5777" s="8" t="b">
        <v>0</v>
      </c>
    </row>
    <row r="5778" spans="1:8">
      <c r="A5778" s="8">
        <v>169</v>
      </c>
      <c r="B5778" s="8" t="s">
        <v>119</v>
      </c>
      <c r="C5778" s="8">
        <v>41</v>
      </c>
      <c r="D5778" s="8" t="s">
        <v>120</v>
      </c>
      <c r="E5778" s="8">
        <v>5.3159513473510742</v>
      </c>
      <c r="F5778" s="8">
        <v>3.7394266554287503</v>
      </c>
      <c r="G5778" s="8" t="s">
        <v>56</v>
      </c>
      <c r="H5778" s="8" t="b">
        <v>0</v>
      </c>
    </row>
    <row r="5779" spans="1:8">
      <c r="A5779" s="8">
        <v>169</v>
      </c>
      <c r="B5779" s="8" t="s">
        <v>119</v>
      </c>
      <c r="C5779" s="8">
        <v>42</v>
      </c>
      <c r="D5779" s="8" t="s">
        <v>120</v>
      </c>
      <c r="E5779" s="8">
        <v>5.3379726409912109</v>
      </c>
      <c r="F5779" s="8">
        <v>3.7594336938290369</v>
      </c>
      <c r="G5779" s="8" t="s">
        <v>56</v>
      </c>
      <c r="H5779" s="8" t="b">
        <v>0</v>
      </c>
    </row>
    <row r="5780" spans="1:8">
      <c r="A5780" s="8">
        <v>169</v>
      </c>
      <c r="B5780" s="8" t="s">
        <v>119</v>
      </c>
      <c r="C5780" s="8">
        <v>43</v>
      </c>
      <c r="D5780" s="8" t="s">
        <v>120</v>
      </c>
      <c r="E5780" s="8">
        <v>5.3572492599487305</v>
      </c>
      <c r="F5780" s="8">
        <v>3.7766960575467063</v>
      </c>
      <c r="G5780" s="8" t="s">
        <v>56</v>
      </c>
      <c r="H5780" s="8" t="b">
        <v>0</v>
      </c>
    </row>
    <row r="5781" spans="1:8">
      <c r="A5781" s="8">
        <v>169</v>
      </c>
      <c r="B5781" s="8" t="s">
        <v>119</v>
      </c>
      <c r="C5781" s="8">
        <v>44</v>
      </c>
      <c r="D5781" s="8" t="s">
        <v>120</v>
      </c>
      <c r="E5781" s="8">
        <v>5.3755602836608887</v>
      </c>
      <c r="F5781" s="8">
        <v>3.7929928260190144</v>
      </c>
      <c r="G5781" s="8" t="s">
        <v>56</v>
      </c>
      <c r="H5781" s="8" t="b">
        <v>0</v>
      </c>
    </row>
    <row r="5782" spans="1:8">
      <c r="A5782" s="8">
        <v>169</v>
      </c>
      <c r="B5782" s="8" t="s">
        <v>119</v>
      </c>
      <c r="C5782" s="8">
        <v>45</v>
      </c>
      <c r="D5782" s="8" t="s">
        <v>120</v>
      </c>
      <c r="E5782" s="8">
        <v>5.3651843070983887</v>
      </c>
      <c r="F5782" s="8">
        <v>3.7806025942166648</v>
      </c>
      <c r="G5782" s="8" t="s">
        <v>56</v>
      </c>
      <c r="H5782" s="8" t="b">
        <v>0</v>
      </c>
    </row>
    <row r="5783" spans="1:8">
      <c r="A5783" s="8">
        <v>170</v>
      </c>
      <c r="B5783" s="8" t="s">
        <v>121</v>
      </c>
      <c r="C5783" s="8">
        <v>1</v>
      </c>
      <c r="D5783" s="8" t="s">
        <v>118</v>
      </c>
      <c r="E5783" s="8">
        <v>0.30863195657730103</v>
      </c>
      <c r="F5783" s="8">
        <v>-1.3581633330344539E-2</v>
      </c>
      <c r="G5783" s="8" t="s">
        <v>56</v>
      </c>
      <c r="H5783" s="8" t="b">
        <v>0</v>
      </c>
    </row>
    <row r="5784" spans="1:8">
      <c r="A5784" s="8">
        <v>170</v>
      </c>
      <c r="B5784" s="8" t="s">
        <v>121</v>
      </c>
      <c r="C5784" s="8">
        <v>2</v>
      </c>
      <c r="D5784" s="8" t="s">
        <v>118</v>
      </c>
      <c r="E5784" s="8">
        <v>0.31054306030273438</v>
      </c>
      <c r="F5784" s="8">
        <v>-1.2496512491390138E-2</v>
      </c>
      <c r="G5784" s="8" t="s">
        <v>56</v>
      </c>
      <c r="H5784" s="8" t="b">
        <v>0</v>
      </c>
    </row>
    <row r="5785" spans="1:8">
      <c r="A5785" s="8">
        <v>170</v>
      </c>
      <c r="B5785" s="8" t="s">
        <v>121</v>
      </c>
      <c r="C5785" s="8">
        <v>3</v>
      </c>
      <c r="D5785" s="8" t="s">
        <v>118</v>
      </c>
      <c r="E5785" s="8">
        <v>0.31603518128395081</v>
      </c>
      <c r="F5785" s="8">
        <v>-7.8303743966526007E-3</v>
      </c>
      <c r="G5785" s="8" t="s">
        <v>56</v>
      </c>
      <c r="H5785" s="8" t="b">
        <v>0</v>
      </c>
    </row>
    <row r="5786" spans="1:8">
      <c r="A5786" s="8">
        <v>170</v>
      </c>
      <c r="B5786" s="8" t="s">
        <v>121</v>
      </c>
      <c r="C5786" s="8">
        <v>4</v>
      </c>
      <c r="D5786" s="8" t="s">
        <v>118</v>
      </c>
      <c r="E5786" s="8">
        <v>0.32010558247566223</v>
      </c>
      <c r="F5786" s="8">
        <v>-4.5859560914201236E-3</v>
      </c>
      <c r="G5786" s="8" t="s">
        <v>56</v>
      </c>
      <c r="H5786" s="8" t="b">
        <v>0</v>
      </c>
    </row>
    <row r="5787" spans="1:8">
      <c r="A5787" s="8">
        <v>170</v>
      </c>
      <c r="B5787" s="8" t="s">
        <v>121</v>
      </c>
      <c r="C5787" s="8">
        <v>5</v>
      </c>
      <c r="D5787" s="8" t="s">
        <v>118</v>
      </c>
      <c r="E5787" s="8">
        <v>0.31959441304206848</v>
      </c>
      <c r="F5787" s="8">
        <v>-5.9231084114927668E-3</v>
      </c>
      <c r="G5787" s="8" t="s">
        <v>56</v>
      </c>
      <c r="H5787" s="8" t="b">
        <v>0</v>
      </c>
    </row>
    <row r="5788" spans="1:8">
      <c r="A5788" s="8">
        <v>170</v>
      </c>
      <c r="B5788" s="8" t="s">
        <v>121</v>
      </c>
      <c r="C5788" s="8">
        <v>6</v>
      </c>
      <c r="D5788" s="8" t="s">
        <v>118</v>
      </c>
      <c r="E5788" s="8">
        <v>0.32042664289474487</v>
      </c>
      <c r="F5788" s="8">
        <v>-5.9168614452952684E-3</v>
      </c>
      <c r="G5788" s="8" t="s">
        <v>56</v>
      </c>
      <c r="H5788" s="8" t="b">
        <v>0</v>
      </c>
    </row>
    <row r="5789" spans="1:8">
      <c r="A5789" s="8">
        <v>170</v>
      </c>
      <c r="B5789" s="8" t="s">
        <v>121</v>
      </c>
      <c r="C5789" s="8">
        <v>7</v>
      </c>
      <c r="D5789" s="8" t="s">
        <v>118</v>
      </c>
      <c r="E5789" s="8">
        <v>0.32541379332542419</v>
      </c>
      <c r="F5789" s="8">
        <v>-1.7556939010948958E-3</v>
      </c>
      <c r="G5789" s="8" t="s">
        <v>56</v>
      </c>
      <c r="H5789" s="8" t="b">
        <v>0</v>
      </c>
    </row>
    <row r="5790" spans="1:8">
      <c r="A5790" s="8">
        <v>170</v>
      </c>
      <c r="B5790" s="8" t="s">
        <v>121</v>
      </c>
      <c r="C5790" s="8">
        <v>8</v>
      </c>
      <c r="D5790" s="8" t="s">
        <v>118</v>
      </c>
      <c r="E5790" s="8">
        <v>0.33043694496154785</v>
      </c>
      <c r="F5790" s="8">
        <v>2.4414748485498683E-3</v>
      </c>
      <c r="G5790" s="8" t="s">
        <v>56</v>
      </c>
      <c r="H5790" s="8" t="b">
        <v>0</v>
      </c>
    </row>
    <row r="5791" spans="1:8">
      <c r="A5791" s="8">
        <v>170</v>
      </c>
      <c r="B5791" s="8" t="s">
        <v>121</v>
      </c>
      <c r="C5791" s="8">
        <v>9</v>
      </c>
      <c r="D5791" s="8" t="s">
        <v>118</v>
      </c>
      <c r="E5791" s="8">
        <v>0.3318055272102356</v>
      </c>
      <c r="F5791" s="8">
        <v>2.9840742107587193E-3</v>
      </c>
      <c r="G5791" s="8" t="s">
        <v>56</v>
      </c>
      <c r="H5791" s="8" t="b">
        <v>0</v>
      </c>
    </row>
    <row r="5792" spans="1:8">
      <c r="A5792" s="8">
        <v>170</v>
      </c>
      <c r="B5792" s="8" t="s">
        <v>121</v>
      </c>
      <c r="C5792" s="8">
        <v>10</v>
      </c>
      <c r="D5792" s="8" t="s">
        <v>118</v>
      </c>
      <c r="E5792" s="8">
        <v>0.33156436681747437</v>
      </c>
      <c r="F5792" s="8">
        <v>1.9169309315185401E-3</v>
      </c>
      <c r="G5792" s="8" t="s">
        <v>56</v>
      </c>
      <c r="H5792" s="8" t="b">
        <v>0</v>
      </c>
    </row>
    <row r="5793" spans="1:8">
      <c r="A5793" s="8">
        <v>170</v>
      </c>
      <c r="B5793" s="8" t="s">
        <v>121</v>
      </c>
      <c r="C5793" s="8">
        <v>11</v>
      </c>
      <c r="D5793" s="8" t="s">
        <v>118</v>
      </c>
      <c r="E5793" s="8">
        <v>0.33441370725631714</v>
      </c>
      <c r="F5793" s="8">
        <v>3.9402884838824204E-3</v>
      </c>
      <c r="G5793" s="8" t="s">
        <v>56</v>
      </c>
      <c r="H5793" s="8" t="b">
        <v>0</v>
      </c>
    </row>
    <row r="5794" spans="1:8">
      <c r="A5794" s="8">
        <v>170</v>
      </c>
      <c r="B5794" s="8" t="s">
        <v>121</v>
      </c>
      <c r="C5794" s="8">
        <v>12</v>
      </c>
      <c r="D5794" s="8" t="s">
        <v>118</v>
      </c>
      <c r="E5794" s="8">
        <v>0.33378928899765015</v>
      </c>
      <c r="F5794" s="8">
        <v>2.4898873387364795E-3</v>
      </c>
      <c r="G5794" s="8" t="s">
        <v>56</v>
      </c>
      <c r="H5794" s="8" t="b">
        <v>0</v>
      </c>
    </row>
    <row r="5795" spans="1:8">
      <c r="A5795" s="8">
        <v>170</v>
      </c>
      <c r="B5795" s="8" t="s">
        <v>121</v>
      </c>
      <c r="C5795" s="8">
        <v>13</v>
      </c>
      <c r="D5795" s="8" t="s">
        <v>118</v>
      </c>
      <c r="E5795" s="8">
        <v>0.33403465151786804</v>
      </c>
      <c r="F5795" s="8">
        <v>1.9092669724754818E-3</v>
      </c>
      <c r="G5795" s="8" t="s">
        <v>56</v>
      </c>
      <c r="H5795" s="8" t="b">
        <v>0</v>
      </c>
    </row>
    <row r="5796" spans="1:8">
      <c r="A5796" s="8">
        <v>170</v>
      </c>
      <c r="B5796" s="8" t="s">
        <v>121</v>
      </c>
      <c r="C5796" s="8">
        <v>14</v>
      </c>
      <c r="D5796" s="8" t="s">
        <v>118</v>
      </c>
      <c r="E5796" s="8">
        <v>0.33467009663581848</v>
      </c>
      <c r="F5796" s="8">
        <v>1.7187292039470281E-3</v>
      </c>
      <c r="G5796" s="8" t="s">
        <v>56</v>
      </c>
      <c r="H5796" s="8" t="b">
        <v>0</v>
      </c>
    </row>
    <row r="5797" spans="1:8">
      <c r="A5797" s="8">
        <v>170</v>
      </c>
      <c r="B5797" s="8" t="s">
        <v>121</v>
      </c>
      <c r="C5797" s="8">
        <v>15</v>
      </c>
      <c r="D5797" s="8" t="s">
        <v>118</v>
      </c>
      <c r="E5797" s="8">
        <v>0.33621212840080261</v>
      </c>
      <c r="F5797" s="8">
        <v>2.4347780824522103E-3</v>
      </c>
      <c r="G5797" s="8" t="s">
        <v>56</v>
      </c>
      <c r="H5797" s="8" t="b">
        <v>0</v>
      </c>
    </row>
    <row r="5798" spans="1:8">
      <c r="A5798" s="8">
        <v>170</v>
      </c>
      <c r="B5798" s="8" t="s">
        <v>121</v>
      </c>
      <c r="C5798" s="8">
        <v>16</v>
      </c>
      <c r="D5798" s="8" t="s">
        <v>118</v>
      </c>
      <c r="E5798" s="8">
        <v>0.3367399275302887</v>
      </c>
      <c r="F5798" s="8">
        <v>2.1365943254594011E-3</v>
      </c>
      <c r="G5798" s="8" t="s">
        <v>56</v>
      </c>
      <c r="H5798" s="8" t="b">
        <v>0</v>
      </c>
    </row>
    <row r="5799" spans="1:8">
      <c r="A5799" s="8">
        <v>170</v>
      </c>
      <c r="B5799" s="8" t="s">
        <v>121</v>
      </c>
      <c r="C5799" s="8">
        <v>17</v>
      </c>
      <c r="D5799" s="8" t="s">
        <v>118</v>
      </c>
      <c r="E5799" s="8">
        <v>0.33437073230743408</v>
      </c>
      <c r="F5799" s="8">
        <v>-1.0585837838741619E-3</v>
      </c>
      <c r="G5799" s="8" t="s">
        <v>56</v>
      </c>
      <c r="H5799" s="8" t="b">
        <v>0</v>
      </c>
    </row>
    <row r="5800" spans="1:8">
      <c r="A5800" s="8">
        <v>170</v>
      </c>
      <c r="B5800" s="8" t="s">
        <v>121</v>
      </c>
      <c r="C5800" s="8">
        <v>18</v>
      </c>
      <c r="D5800" s="8" t="s">
        <v>118</v>
      </c>
      <c r="E5800" s="8">
        <v>0.33311715722084045</v>
      </c>
      <c r="F5800" s="8">
        <v>-3.138141756946683E-3</v>
      </c>
      <c r="G5800" s="8" t="s">
        <v>56</v>
      </c>
      <c r="H5800" s="8" t="b">
        <v>0</v>
      </c>
    </row>
    <row r="5801" spans="1:8">
      <c r="A5801" s="8">
        <v>170</v>
      </c>
      <c r="B5801" s="8" t="s">
        <v>121</v>
      </c>
      <c r="C5801" s="8">
        <v>19</v>
      </c>
      <c r="D5801" s="8" t="s">
        <v>118</v>
      </c>
      <c r="E5801" s="8">
        <v>0.33883291482925415</v>
      </c>
      <c r="F5801" s="8">
        <v>1.7516329649881202E-3</v>
      </c>
      <c r="G5801" s="8" t="s">
        <v>56</v>
      </c>
      <c r="H5801" s="8" t="b">
        <v>0</v>
      </c>
    </row>
    <row r="5802" spans="1:8">
      <c r="A5802" s="8">
        <v>170</v>
      </c>
      <c r="B5802" s="8" t="s">
        <v>121</v>
      </c>
      <c r="C5802" s="8">
        <v>20</v>
      </c>
      <c r="D5802" s="8" t="s">
        <v>118</v>
      </c>
      <c r="E5802" s="8">
        <v>0.34064203500747681</v>
      </c>
      <c r="F5802" s="8">
        <v>2.7347702567318277E-3</v>
      </c>
      <c r="G5802" s="8" t="s">
        <v>56</v>
      </c>
      <c r="H5802" s="8" t="b">
        <v>0</v>
      </c>
    </row>
    <row r="5803" spans="1:8">
      <c r="A5803" s="8">
        <v>170</v>
      </c>
      <c r="B5803" s="8" t="s">
        <v>121</v>
      </c>
      <c r="C5803" s="8">
        <v>21</v>
      </c>
      <c r="D5803" s="8" t="s">
        <v>118</v>
      </c>
      <c r="E5803" s="8">
        <v>0.33945026993751526</v>
      </c>
      <c r="F5803" s="8">
        <v>7.1702230029138669E-4</v>
      </c>
      <c r="G5803" s="8" t="s">
        <v>56</v>
      </c>
      <c r="H5803" s="8" t="b">
        <v>0</v>
      </c>
    </row>
    <row r="5804" spans="1:8">
      <c r="A5804" s="8">
        <v>170</v>
      </c>
      <c r="B5804" s="8" t="s">
        <v>121</v>
      </c>
      <c r="C5804" s="8">
        <v>22</v>
      </c>
      <c r="D5804" s="8" t="s">
        <v>118</v>
      </c>
      <c r="E5804" s="8">
        <v>0.339180588722229</v>
      </c>
      <c r="F5804" s="8">
        <v>-3.7864180147376136E-4</v>
      </c>
      <c r="G5804" s="8" t="s">
        <v>56</v>
      </c>
      <c r="H5804" s="8" t="b">
        <v>0</v>
      </c>
    </row>
    <row r="5805" spans="1:8">
      <c r="A5805" s="8">
        <v>170</v>
      </c>
      <c r="B5805" s="8" t="s">
        <v>121</v>
      </c>
      <c r="C5805" s="8">
        <v>23</v>
      </c>
      <c r="D5805" s="8" t="s">
        <v>118</v>
      </c>
      <c r="E5805" s="8">
        <v>0.34094631671905518</v>
      </c>
      <c r="F5805" s="8">
        <v>5.6110330887346183E-4</v>
      </c>
      <c r="G5805" s="8" t="s">
        <v>56</v>
      </c>
      <c r="H5805" s="8" t="b">
        <v>0</v>
      </c>
    </row>
    <row r="5806" spans="1:8">
      <c r="A5806" s="8">
        <v>170</v>
      </c>
      <c r="B5806" s="8" t="s">
        <v>121</v>
      </c>
      <c r="C5806" s="8">
        <v>24</v>
      </c>
      <c r="D5806" s="8" t="s">
        <v>118</v>
      </c>
      <c r="E5806" s="8">
        <v>0.3440481424331665</v>
      </c>
      <c r="F5806" s="8">
        <v>2.8369461365058968E-3</v>
      </c>
      <c r="G5806" s="8" t="s">
        <v>56</v>
      </c>
      <c r="H5806" s="8" t="b">
        <v>0</v>
      </c>
    </row>
    <row r="5807" spans="1:8">
      <c r="A5807" s="8">
        <v>170</v>
      </c>
      <c r="B5807" s="8" t="s">
        <v>121</v>
      </c>
      <c r="C5807" s="8">
        <v>25</v>
      </c>
      <c r="D5807" s="8" t="s">
        <v>118</v>
      </c>
      <c r="E5807" s="8">
        <v>0.34620025753974915</v>
      </c>
      <c r="F5807" s="8">
        <v>4.1630783566095897E-3</v>
      </c>
      <c r="G5807" s="8" t="s">
        <v>56</v>
      </c>
      <c r="H5807" s="8" t="b">
        <v>0</v>
      </c>
    </row>
    <row r="5808" spans="1:8">
      <c r="A5808" s="8">
        <v>170</v>
      </c>
      <c r="B5808" s="8" t="s">
        <v>121</v>
      </c>
      <c r="C5808" s="8">
        <v>26</v>
      </c>
      <c r="D5808" s="8" t="s">
        <v>118</v>
      </c>
      <c r="E5808" s="8">
        <v>0.34639790654182434</v>
      </c>
      <c r="F5808" s="8">
        <v>3.5347444722058918E-3</v>
      </c>
      <c r="G5808" s="8" t="s">
        <v>56</v>
      </c>
      <c r="H5808" s="8" t="b">
        <v>0</v>
      </c>
    </row>
    <row r="5809" spans="1:8">
      <c r="A5809" s="8">
        <v>170</v>
      </c>
      <c r="B5809" s="8" t="s">
        <v>121</v>
      </c>
      <c r="C5809" s="8">
        <v>27</v>
      </c>
      <c r="D5809" s="8" t="s">
        <v>118</v>
      </c>
      <c r="E5809" s="8">
        <v>0.34938457608222961</v>
      </c>
      <c r="F5809" s="8">
        <v>5.6954311261322721E-3</v>
      </c>
      <c r="G5809" s="8" t="s">
        <v>56</v>
      </c>
      <c r="H5809" s="8" t="b">
        <v>0</v>
      </c>
    </row>
    <row r="5810" spans="1:8">
      <c r="A5810" s="8">
        <v>170</v>
      </c>
      <c r="B5810" s="8" t="s">
        <v>121</v>
      </c>
      <c r="C5810" s="8">
        <v>28</v>
      </c>
      <c r="D5810" s="8" t="s">
        <v>118</v>
      </c>
      <c r="E5810" s="8">
        <v>0.34768229722976685</v>
      </c>
      <c r="F5810" s="8">
        <v>3.1671693871905549E-3</v>
      </c>
      <c r="G5810" s="8" t="s">
        <v>56</v>
      </c>
      <c r="H5810" s="8" t="b">
        <v>0</v>
      </c>
    </row>
    <row r="5811" spans="1:8">
      <c r="A5811" s="8">
        <v>170</v>
      </c>
      <c r="B5811" s="8" t="s">
        <v>121</v>
      </c>
      <c r="C5811" s="8">
        <v>29</v>
      </c>
      <c r="D5811" s="8" t="s">
        <v>118</v>
      </c>
      <c r="E5811" s="8">
        <v>0.34657272696495056</v>
      </c>
      <c r="F5811" s="8">
        <v>1.2316162358953775E-3</v>
      </c>
      <c r="G5811" s="8" t="s">
        <v>56</v>
      </c>
      <c r="H5811" s="8" t="b">
        <v>0</v>
      </c>
    </row>
    <row r="5812" spans="1:8">
      <c r="A5812" s="8">
        <v>170</v>
      </c>
      <c r="B5812" s="8" t="s">
        <v>121</v>
      </c>
      <c r="C5812" s="8">
        <v>30</v>
      </c>
      <c r="D5812" s="8" t="s">
        <v>118</v>
      </c>
      <c r="E5812" s="8">
        <v>0.3481709361076355</v>
      </c>
      <c r="F5812" s="8">
        <v>2.0038424921013653E-3</v>
      </c>
      <c r="G5812" s="8" t="s">
        <v>56</v>
      </c>
      <c r="H5812" s="8" t="b">
        <v>0</v>
      </c>
    </row>
    <row r="5813" spans="1:8">
      <c r="A5813" s="8">
        <v>170</v>
      </c>
      <c r="B5813" s="8" t="s">
        <v>121</v>
      </c>
      <c r="C5813" s="8">
        <v>31</v>
      </c>
      <c r="D5813" s="8" t="s">
        <v>118</v>
      </c>
      <c r="E5813" s="8">
        <v>0.34861934185028076</v>
      </c>
      <c r="F5813" s="8">
        <v>1.6262653482677358E-3</v>
      </c>
      <c r="G5813" s="8" t="s">
        <v>56</v>
      </c>
      <c r="H5813" s="8" t="b">
        <v>0</v>
      </c>
    </row>
    <row r="5814" spans="1:8">
      <c r="A5814" s="8">
        <v>170</v>
      </c>
      <c r="B5814" s="8" t="s">
        <v>121</v>
      </c>
      <c r="C5814" s="8">
        <v>32</v>
      </c>
      <c r="D5814" s="8" t="s">
        <v>118</v>
      </c>
      <c r="E5814" s="8">
        <v>0.34783214330673218</v>
      </c>
      <c r="F5814" s="8">
        <v>1.3083918240258674E-5</v>
      </c>
      <c r="G5814" s="8" t="s">
        <v>56</v>
      </c>
      <c r="H5814" s="8" t="b">
        <v>0</v>
      </c>
    </row>
    <row r="5815" spans="1:8">
      <c r="A5815" s="8">
        <v>170</v>
      </c>
      <c r="B5815" s="8" t="s">
        <v>121</v>
      </c>
      <c r="C5815" s="8">
        <v>33</v>
      </c>
      <c r="D5815" s="8" t="s">
        <v>118</v>
      </c>
      <c r="E5815" s="8">
        <v>0.34797576069831848</v>
      </c>
      <c r="F5815" s="8">
        <v>-6.692815766523863E-4</v>
      </c>
      <c r="G5815" s="8" t="s">
        <v>56</v>
      </c>
      <c r="H5815" s="8" t="b">
        <v>0</v>
      </c>
    </row>
    <row r="5816" spans="1:8">
      <c r="A5816" s="8">
        <v>170</v>
      </c>
      <c r="B5816" s="8" t="s">
        <v>121</v>
      </c>
      <c r="C5816" s="8">
        <v>34</v>
      </c>
      <c r="D5816" s="8" t="s">
        <v>118</v>
      </c>
      <c r="E5816" s="8">
        <v>0.34703671932220459</v>
      </c>
      <c r="F5816" s="8">
        <v>-2.4343058392451711E-3</v>
      </c>
      <c r="G5816" s="8" t="s">
        <v>56</v>
      </c>
      <c r="H5816" s="8" t="b">
        <v>0</v>
      </c>
    </row>
    <row r="5817" spans="1:8">
      <c r="A5817" s="8">
        <v>170</v>
      </c>
      <c r="B5817" s="8" t="s">
        <v>121</v>
      </c>
      <c r="C5817" s="8">
        <v>35</v>
      </c>
      <c r="D5817" s="8" t="s">
        <v>118</v>
      </c>
      <c r="E5817" s="8">
        <v>0.34544837474822998</v>
      </c>
      <c r="F5817" s="8">
        <v>-4.8486332996987291E-3</v>
      </c>
      <c r="G5817" s="8" t="s">
        <v>56</v>
      </c>
      <c r="H5817" s="8" t="b">
        <v>0</v>
      </c>
    </row>
    <row r="5818" spans="1:8">
      <c r="A5818" s="8">
        <v>170</v>
      </c>
      <c r="B5818" s="8" t="s">
        <v>121</v>
      </c>
      <c r="C5818" s="8">
        <v>36</v>
      </c>
      <c r="D5818" s="8" t="s">
        <v>118</v>
      </c>
      <c r="E5818" s="8">
        <v>0.34931451082229614</v>
      </c>
      <c r="F5818" s="8">
        <v>-1.8084801121114602E-3</v>
      </c>
      <c r="G5818" s="8" t="s">
        <v>56</v>
      </c>
      <c r="H5818" s="8" t="b">
        <v>0</v>
      </c>
    </row>
    <row r="5819" spans="1:8">
      <c r="A5819" s="8">
        <v>170</v>
      </c>
      <c r="B5819" s="8" t="s">
        <v>121</v>
      </c>
      <c r="C5819" s="8">
        <v>37</v>
      </c>
      <c r="D5819" s="8" t="s">
        <v>118</v>
      </c>
      <c r="E5819" s="8">
        <v>0.35258987545967102</v>
      </c>
      <c r="F5819" s="8">
        <v>6.4090163878452455E-4</v>
      </c>
      <c r="G5819" s="8" t="s">
        <v>56</v>
      </c>
      <c r="H5819" s="8" t="b">
        <v>0</v>
      </c>
    </row>
    <row r="5820" spans="1:8">
      <c r="A5820" s="8">
        <v>170</v>
      </c>
      <c r="B5820" s="8" t="s">
        <v>121</v>
      </c>
      <c r="C5820" s="8">
        <v>38</v>
      </c>
      <c r="D5820" s="8" t="s">
        <v>118</v>
      </c>
      <c r="E5820" s="8">
        <v>0.34971809387207031</v>
      </c>
      <c r="F5820" s="8">
        <v>-3.0568628352951321E-3</v>
      </c>
      <c r="G5820" s="8" t="s">
        <v>56</v>
      </c>
      <c r="H5820" s="8" t="b">
        <v>0</v>
      </c>
    </row>
    <row r="5821" spans="1:8">
      <c r="A5821" s="8">
        <v>170</v>
      </c>
      <c r="B5821" s="8" t="s">
        <v>121</v>
      </c>
      <c r="C5821" s="8">
        <v>39</v>
      </c>
      <c r="D5821" s="8" t="s">
        <v>118</v>
      </c>
      <c r="E5821" s="8">
        <v>0.35112506151199341</v>
      </c>
      <c r="F5821" s="8">
        <v>-2.4758780818509296E-3</v>
      </c>
      <c r="G5821" s="8" t="s">
        <v>56</v>
      </c>
      <c r="H5821" s="8" t="b">
        <v>0</v>
      </c>
    </row>
    <row r="5822" spans="1:8">
      <c r="A5822" s="8">
        <v>170</v>
      </c>
      <c r="B5822" s="8" t="s">
        <v>121</v>
      </c>
      <c r="C5822" s="8">
        <v>40</v>
      </c>
      <c r="D5822" s="8" t="s">
        <v>118</v>
      </c>
      <c r="E5822" s="8">
        <v>0.35674330592155457</v>
      </c>
      <c r="F5822" s="8">
        <v>2.3163834412312789E-3</v>
      </c>
      <c r="G5822" s="8" t="s">
        <v>56</v>
      </c>
      <c r="H5822" s="8" t="b">
        <v>0</v>
      </c>
    </row>
    <row r="5823" spans="1:8">
      <c r="A5823" s="8">
        <v>170</v>
      </c>
      <c r="B5823" s="8" t="s">
        <v>121</v>
      </c>
      <c r="C5823" s="8">
        <v>41</v>
      </c>
      <c r="D5823" s="8" t="s">
        <v>118</v>
      </c>
      <c r="E5823" s="8">
        <v>0.35479369759559631</v>
      </c>
      <c r="F5823" s="8">
        <v>-4.592077712058662E-4</v>
      </c>
      <c r="G5823" s="8" t="s">
        <v>56</v>
      </c>
      <c r="H5823" s="8" t="b">
        <v>0</v>
      </c>
    </row>
    <row r="5824" spans="1:8">
      <c r="A5824" s="8">
        <v>170</v>
      </c>
      <c r="B5824" s="8" t="s">
        <v>121</v>
      </c>
      <c r="C5824" s="8">
        <v>42</v>
      </c>
      <c r="D5824" s="8" t="s">
        <v>118</v>
      </c>
      <c r="E5824" s="8">
        <v>0.35294872522354126</v>
      </c>
      <c r="F5824" s="8">
        <v>-3.1301630297398131E-3</v>
      </c>
      <c r="G5824" s="8" t="s">
        <v>56</v>
      </c>
      <c r="H5824" s="8" t="b">
        <v>0</v>
      </c>
    </row>
    <row r="5825" spans="1:8">
      <c r="A5825" s="8">
        <v>170</v>
      </c>
      <c r="B5825" s="8" t="s">
        <v>121</v>
      </c>
      <c r="C5825" s="8">
        <v>43</v>
      </c>
      <c r="D5825" s="8" t="s">
        <v>118</v>
      </c>
      <c r="E5825" s="8">
        <v>0.35422608256340027</v>
      </c>
      <c r="F5825" s="8">
        <v>-2.678788576359753E-3</v>
      </c>
      <c r="G5825" s="8" t="s">
        <v>56</v>
      </c>
      <c r="H5825" s="8" t="b">
        <v>0</v>
      </c>
    </row>
    <row r="5826" spans="1:8">
      <c r="A5826" s="8">
        <v>170</v>
      </c>
      <c r="B5826" s="8" t="s">
        <v>121</v>
      </c>
      <c r="C5826" s="8">
        <v>44</v>
      </c>
      <c r="D5826" s="8" t="s">
        <v>118</v>
      </c>
      <c r="E5826" s="8">
        <v>0.35491380095481873</v>
      </c>
      <c r="F5826" s="8">
        <v>-2.8170530714201891E-3</v>
      </c>
      <c r="G5826" s="8" t="s">
        <v>56</v>
      </c>
      <c r="H5826" s="8" t="b">
        <v>0</v>
      </c>
    </row>
    <row r="5827" spans="1:8">
      <c r="A5827" s="8">
        <v>170</v>
      </c>
      <c r="B5827" s="8" t="s">
        <v>121</v>
      </c>
      <c r="C5827" s="8">
        <v>45</v>
      </c>
      <c r="D5827" s="8" t="s">
        <v>118</v>
      </c>
      <c r="E5827" s="8">
        <v>0.35459959506988525</v>
      </c>
      <c r="F5827" s="8">
        <v>-3.957241842832554E-3</v>
      </c>
      <c r="G5827" s="8" t="s">
        <v>56</v>
      </c>
      <c r="H5827" s="8" t="b">
        <v>0</v>
      </c>
    </row>
    <row r="5828" spans="1:8">
      <c r="A5828" s="8">
        <v>170</v>
      </c>
      <c r="B5828" s="8" t="s">
        <v>121</v>
      </c>
      <c r="C5828" s="8">
        <v>1</v>
      </c>
      <c r="D5828" s="8" t="s">
        <v>120</v>
      </c>
      <c r="E5828" s="8">
        <v>1.6100131273269653</v>
      </c>
      <c r="F5828" s="8">
        <v>8.565261628892781E-3</v>
      </c>
      <c r="G5828" s="8" t="s">
        <v>56</v>
      </c>
      <c r="H5828" s="8" t="b">
        <v>0</v>
      </c>
    </row>
    <row r="5829" spans="1:8">
      <c r="A5829" s="8">
        <v>170</v>
      </c>
      <c r="B5829" s="8" t="s">
        <v>121</v>
      </c>
      <c r="C5829" s="8">
        <v>2</v>
      </c>
      <c r="D5829" s="8" t="s">
        <v>120</v>
      </c>
      <c r="E5829" s="8">
        <v>1.6065374612808228</v>
      </c>
      <c r="F5829" s="8">
        <v>-4.3974055184258596E-3</v>
      </c>
      <c r="G5829" s="8" t="s">
        <v>56</v>
      </c>
      <c r="H5829" s="8" t="b">
        <v>0</v>
      </c>
    </row>
    <row r="5830" spans="1:8">
      <c r="A5830" s="8">
        <v>170</v>
      </c>
      <c r="B5830" s="8" t="s">
        <v>121</v>
      </c>
      <c r="C5830" s="8">
        <v>3</v>
      </c>
      <c r="D5830" s="8" t="s">
        <v>120</v>
      </c>
      <c r="E5830" s="8">
        <v>1.6142300367355347</v>
      </c>
      <c r="F5830" s="8">
        <v>-6.1918311648897859E-3</v>
      </c>
      <c r="G5830" s="8" t="s">
        <v>56</v>
      </c>
      <c r="H5830" s="8" t="b">
        <v>0</v>
      </c>
    </row>
    <row r="5831" spans="1:8">
      <c r="A5831" s="8">
        <v>170</v>
      </c>
      <c r="B5831" s="8" t="s">
        <v>121</v>
      </c>
      <c r="C5831" s="8">
        <v>4</v>
      </c>
      <c r="D5831" s="8" t="s">
        <v>120</v>
      </c>
      <c r="E5831" s="8">
        <v>1.6319055557250977</v>
      </c>
      <c r="F5831" s="8">
        <v>1.9966867234971399E-3</v>
      </c>
      <c r="G5831" s="8" t="s">
        <v>56</v>
      </c>
      <c r="H5831" s="8" t="b">
        <v>0</v>
      </c>
    </row>
    <row r="5832" spans="1:8">
      <c r="A5832" s="8">
        <v>170</v>
      </c>
      <c r="B5832" s="8" t="s">
        <v>121</v>
      </c>
      <c r="C5832" s="8">
        <v>5</v>
      </c>
      <c r="D5832" s="8" t="s">
        <v>120</v>
      </c>
      <c r="E5832" s="8">
        <v>1.6399427652359009</v>
      </c>
      <c r="F5832" s="8">
        <v>5.4689513312452219E-4</v>
      </c>
      <c r="G5832" s="8" t="s">
        <v>56</v>
      </c>
      <c r="H5832" s="8" t="b">
        <v>0</v>
      </c>
    </row>
    <row r="5833" spans="1:8">
      <c r="A5833" s="8">
        <v>170</v>
      </c>
      <c r="B5833" s="8" t="s">
        <v>121</v>
      </c>
      <c r="C5833" s="8">
        <v>6</v>
      </c>
      <c r="D5833" s="8" t="s">
        <v>120</v>
      </c>
      <c r="E5833" s="8">
        <v>1.6498260498046875</v>
      </c>
      <c r="F5833" s="8">
        <v>9.4317860073508085E-4</v>
      </c>
      <c r="G5833" s="8" t="s">
        <v>56</v>
      </c>
      <c r="H5833" s="8" t="b">
        <v>0</v>
      </c>
    </row>
    <row r="5834" spans="1:8">
      <c r="A5834" s="8">
        <v>170</v>
      </c>
      <c r="B5834" s="8" t="s">
        <v>121</v>
      </c>
      <c r="C5834" s="8">
        <v>7</v>
      </c>
      <c r="D5834" s="8" t="s">
        <v>120</v>
      </c>
      <c r="E5834" s="8">
        <v>1.661686897277832</v>
      </c>
      <c r="F5834" s="8">
        <v>3.3170249727037717E-3</v>
      </c>
      <c r="G5834" s="8" t="s">
        <v>56</v>
      </c>
      <c r="H5834" s="8" t="b">
        <v>0</v>
      </c>
    </row>
    <row r="5835" spans="1:8">
      <c r="A5835" s="8">
        <v>170</v>
      </c>
      <c r="B5835" s="8" t="s">
        <v>121</v>
      </c>
      <c r="C5835" s="8">
        <v>8</v>
      </c>
      <c r="D5835" s="8" t="s">
        <v>120</v>
      </c>
      <c r="E5835" s="8">
        <v>1.673139214515686</v>
      </c>
      <c r="F5835" s="8">
        <v>5.2823411093817132E-3</v>
      </c>
      <c r="G5835" s="8" t="s">
        <v>56</v>
      </c>
      <c r="H5835" s="8" t="b">
        <v>0</v>
      </c>
    </row>
    <row r="5836" spans="1:8">
      <c r="A5836" s="8">
        <v>170</v>
      </c>
      <c r="B5836" s="8" t="s">
        <v>121</v>
      </c>
      <c r="C5836" s="8">
        <v>9</v>
      </c>
      <c r="D5836" s="8" t="s">
        <v>120</v>
      </c>
      <c r="E5836" s="8">
        <v>1.6790448427200317</v>
      </c>
      <c r="F5836" s="8">
        <v>1.7009682125515759E-3</v>
      </c>
      <c r="G5836" s="8" t="s">
        <v>56</v>
      </c>
      <c r="H5836" s="8" t="b">
        <v>0</v>
      </c>
    </row>
    <row r="5837" spans="1:8">
      <c r="A5837" s="8">
        <v>170</v>
      </c>
      <c r="B5837" s="8" t="s">
        <v>121</v>
      </c>
      <c r="C5837" s="8">
        <v>10</v>
      </c>
      <c r="D5837" s="8" t="s">
        <v>120</v>
      </c>
      <c r="E5837" s="8">
        <v>1.6818743944168091</v>
      </c>
      <c r="F5837" s="8">
        <v>-4.9564811918471428E-3</v>
      </c>
      <c r="G5837" s="8" t="s">
        <v>56</v>
      </c>
      <c r="H5837" s="8" t="b">
        <v>0</v>
      </c>
    </row>
    <row r="5838" spans="1:8">
      <c r="A5838" s="8">
        <v>170</v>
      </c>
      <c r="B5838" s="8" t="s">
        <v>121</v>
      </c>
      <c r="C5838" s="8">
        <v>11</v>
      </c>
      <c r="D5838" s="8" t="s">
        <v>120</v>
      </c>
      <c r="E5838" s="8">
        <v>1.6936790943145752</v>
      </c>
      <c r="F5838" s="8">
        <v>-2.6387823952568699E-3</v>
      </c>
      <c r="G5838" s="8" t="s">
        <v>56</v>
      </c>
      <c r="H5838" s="8" t="b">
        <v>0</v>
      </c>
    </row>
    <row r="5839" spans="1:8">
      <c r="A5839" s="8">
        <v>170</v>
      </c>
      <c r="B5839" s="8" t="s">
        <v>121</v>
      </c>
      <c r="C5839" s="8">
        <v>12</v>
      </c>
      <c r="D5839" s="8" t="s">
        <v>120</v>
      </c>
      <c r="E5839" s="8">
        <v>1.7116484642028809</v>
      </c>
      <c r="F5839" s="8">
        <v>5.8435863918727318E-3</v>
      </c>
      <c r="G5839" s="8" t="s">
        <v>56</v>
      </c>
      <c r="H5839" s="8" t="b">
        <v>0</v>
      </c>
    </row>
    <row r="5840" spans="1:8">
      <c r="A5840" s="8">
        <v>170</v>
      </c>
      <c r="B5840" s="8" t="s">
        <v>121</v>
      </c>
      <c r="C5840" s="8">
        <v>13</v>
      </c>
      <c r="D5840" s="8" t="s">
        <v>120</v>
      </c>
      <c r="E5840" s="8">
        <v>1.7326408624649048</v>
      </c>
      <c r="F5840" s="8">
        <v>1.7348983552720819E-2</v>
      </c>
      <c r="G5840" s="8" t="s">
        <v>56</v>
      </c>
      <c r="H5840" s="8" t="b">
        <v>0</v>
      </c>
    </row>
    <row r="5841" spans="1:8">
      <c r="A5841" s="8">
        <v>170</v>
      </c>
      <c r="B5841" s="8" t="s">
        <v>121</v>
      </c>
      <c r="C5841" s="8">
        <v>14</v>
      </c>
      <c r="D5841" s="8" t="s">
        <v>120</v>
      </c>
      <c r="E5841" s="8">
        <v>1.771742582321167</v>
      </c>
      <c r="F5841" s="8">
        <v>4.6963702307807186E-2</v>
      </c>
      <c r="G5841" s="8" t="s">
        <v>56</v>
      </c>
      <c r="H5841" s="8" t="b">
        <v>0</v>
      </c>
    </row>
    <row r="5842" spans="1:8">
      <c r="A5842" s="8">
        <v>170</v>
      </c>
      <c r="B5842" s="8" t="s">
        <v>121</v>
      </c>
      <c r="C5842" s="8">
        <v>15</v>
      </c>
      <c r="D5842" s="8" t="s">
        <v>120</v>
      </c>
      <c r="E5842" s="8">
        <v>1.8421138525009155</v>
      </c>
      <c r="F5842" s="8">
        <v>0.10784797138637965</v>
      </c>
      <c r="G5842" s="8" t="s">
        <v>56</v>
      </c>
      <c r="H5842" s="8" t="b">
        <v>0</v>
      </c>
    </row>
    <row r="5843" spans="1:8">
      <c r="A5843" s="8">
        <v>170</v>
      </c>
      <c r="B5843" s="8" t="s">
        <v>121</v>
      </c>
      <c r="C5843" s="8">
        <v>16</v>
      </c>
      <c r="D5843" s="8" t="s">
        <v>120</v>
      </c>
      <c r="E5843" s="8">
        <v>1.9586555957794189</v>
      </c>
      <c r="F5843" s="8">
        <v>0.21490271356370702</v>
      </c>
      <c r="G5843" s="8" t="s">
        <v>56</v>
      </c>
      <c r="H5843" s="8" t="b">
        <v>0</v>
      </c>
    </row>
    <row r="5844" spans="1:8">
      <c r="A5844" s="8">
        <v>170</v>
      </c>
      <c r="B5844" s="8" t="s">
        <v>121</v>
      </c>
      <c r="C5844" s="8">
        <v>17</v>
      </c>
      <c r="D5844" s="8" t="s">
        <v>120</v>
      </c>
      <c r="E5844" s="8">
        <v>2.1579389572143555</v>
      </c>
      <c r="F5844" s="8">
        <v>0.40469907389746768</v>
      </c>
      <c r="G5844" s="8" t="s">
        <v>56</v>
      </c>
      <c r="H5844" s="8" t="b">
        <v>0</v>
      </c>
    </row>
    <row r="5845" spans="1:8">
      <c r="A5845" s="8">
        <v>170</v>
      </c>
      <c r="B5845" s="8" t="s">
        <v>121</v>
      </c>
      <c r="C5845" s="8">
        <v>18</v>
      </c>
      <c r="D5845" s="8" t="s">
        <v>120</v>
      </c>
      <c r="E5845" s="8">
        <v>2.4597480297088623</v>
      </c>
      <c r="F5845" s="8">
        <v>0.69702114529079873</v>
      </c>
      <c r="G5845" s="8" t="s">
        <v>56</v>
      </c>
      <c r="H5845" s="8" t="b">
        <v>0</v>
      </c>
    </row>
    <row r="5846" spans="1:8">
      <c r="A5846" s="8">
        <v>170</v>
      </c>
      <c r="B5846" s="8" t="s">
        <v>121</v>
      </c>
      <c r="C5846" s="8">
        <v>19</v>
      </c>
      <c r="D5846" s="8" t="s">
        <v>120</v>
      </c>
      <c r="E5846" s="8">
        <v>2.8893568515777588</v>
      </c>
      <c r="F5846" s="8">
        <v>1.117142966058519</v>
      </c>
      <c r="G5846" s="8" t="s">
        <v>56</v>
      </c>
      <c r="H5846" s="8" t="b">
        <v>0</v>
      </c>
    </row>
    <row r="5847" spans="1:8">
      <c r="A5847" s="8">
        <v>170</v>
      </c>
      <c r="B5847" s="8" t="s">
        <v>121</v>
      </c>
      <c r="C5847" s="8">
        <v>20</v>
      </c>
      <c r="D5847" s="8" t="s">
        <v>120</v>
      </c>
      <c r="E5847" s="8">
        <v>3.3718936443328857</v>
      </c>
      <c r="F5847" s="8">
        <v>1.5901927577124702</v>
      </c>
      <c r="G5847" s="8" t="s">
        <v>56</v>
      </c>
      <c r="H5847" s="8" t="b">
        <v>0</v>
      </c>
    </row>
    <row r="5848" spans="1:8">
      <c r="A5848" s="8">
        <v>170</v>
      </c>
      <c r="B5848" s="8" t="s">
        <v>121</v>
      </c>
      <c r="C5848" s="8">
        <v>21</v>
      </c>
      <c r="D5848" s="8" t="s">
        <v>120</v>
      </c>
      <c r="E5848" s="8">
        <v>3.8387341499328613</v>
      </c>
      <c r="F5848" s="8">
        <v>2.0475462622112701</v>
      </c>
      <c r="G5848" s="8" t="s">
        <v>56</v>
      </c>
      <c r="H5848" s="8" t="b">
        <v>0</v>
      </c>
    </row>
    <row r="5849" spans="1:8">
      <c r="A5849" s="8">
        <v>170</v>
      </c>
      <c r="B5849" s="8" t="s">
        <v>121</v>
      </c>
      <c r="C5849" s="8">
        <v>22</v>
      </c>
      <c r="D5849" s="8" t="s">
        <v>120</v>
      </c>
      <c r="E5849" s="8">
        <v>4.2136502265930176</v>
      </c>
      <c r="F5849" s="8">
        <v>2.4129753377702503</v>
      </c>
      <c r="G5849" s="8" t="s">
        <v>56</v>
      </c>
      <c r="H5849" s="8" t="b">
        <v>0</v>
      </c>
    </row>
    <row r="5850" spans="1:8">
      <c r="A5850" s="8">
        <v>170</v>
      </c>
      <c r="B5850" s="8" t="s">
        <v>121</v>
      </c>
      <c r="C5850" s="8">
        <v>23</v>
      </c>
      <c r="D5850" s="8" t="s">
        <v>120</v>
      </c>
      <c r="E5850" s="8">
        <v>4.468806266784668</v>
      </c>
      <c r="F5850" s="8">
        <v>2.6586443768607246</v>
      </c>
      <c r="G5850" s="8" t="s">
        <v>56</v>
      </c>
      <c r="H5850" s="8" t="b">
        <v>0</v>
      </c>
    </row>
    <row r="5851" spans="1:8">
      <c r="A5851" s="8">
        <v>170</v>
      </c>
      <c r="B5851" s="8" t="s">
        <v>121</v>
      </c>
      <c r="C5851" s="8">
        <v>24</v>
      </c>
      <c r="D5851" s="8" t="s">
        <v>120</v>
      </c>
      <c r="E5851" s="8">
        <v>4.6448125839233398</v>
      </c>
      <c r="F5851" s="8">
        <v>2.8251636928982204</v>
      </c>
      <c r="G5851" s="8" t="s">
        <v>56</v>
      </c>
      <c r="H5851" s="8" t="b">
        <v>0</v>
      </c>
    </row>
    <row r="5852" spans="1:8">
      <c r="A5852" s="8">
        <v>170</v>
      </c>
      <c r="B5852" s="8" t="s">
        <v>121</v>
      </c>
      <c r="C5852" s="8">
        <v>25</v>
      </c>
      <c r="D5852" s="8" t="s">
        <v>120</v>
      </c>
      <c r="E5852" s="8">
        <v>4.7486376762390137</v>
      </c>
      <c r="F5852" s="8">
        <v>2.9195017841127182</v>
      </c>
      <c r="G5852" s="8" t="s">
        <v>56</v>
      </c>
      <c r="H5852" s="8" t="b">
        <v>0</v>
      </c>
    </row>
    <row r="5853" spans="1:8">
      <c r="A5853" s="8">
        <v>170</v>
      </c>
      <c r="B5853" s="8" t="s">
        <v>121</v>
      </c>
      <c r="C5853" s="8">
        <v>26</v>
      </c>
      <c r="D5853" s="8" t="s">
        <v>120</v>
      </c>
      <c r="E5853" s="8">
        <v>4.8231735229492188</v>
      </c>
      <c r="F5853" s="8">
        <v>2.9845506297217477</v>
      </c>
      <c r="G5853" s="8" t="s">
        <v>56</v>
      </c>
      <c r="H5853" s="8" t="b">
        <v>0</v>
      </c>
    </row>
    <row r="5854" spans="1:8">
      <c r="A5854" s="8">
        <v>170</v>
      </c>
      <c r="B5854" s="8" t="s">
        <v>121</v>
      </c>
      <c r="C5854" s="8">
        <v>27</v>
      </c>
      <c r="D5854" s="8" t="s">
        <v>120</v>
      </c>
      <c r="E5854" s="8">
        <v>4.8934540748596191</v>
      </c>
      <c r="F5854" s="8">
        <v>3.045344180530972</v>
      </c>
      <c r="G5854" s="8" t="s">
        <v>56</v>
      </c>
      <c r="H5854" s="8" t="b">
        <v>0</v>
      </c>
    </row>
    <row r="5855" spans="1:8">
      <c r="A5855" s="8">
        <v>170</v>
      </c>
      <c r="B5855" s="8" t="s">
        <v>121</v>
      </c>
      <c r="C5855" s="8">
        <v>28</v>
      </c>
      <c r="D5855" s="8" t="s">
        <v>120</v>
      </c>
      <c r="E5855" s="8">
        <v>4.9361286163330078</v>
      </c>
      <c r="F5855" s="8">
        <v>3.0785317209031851</v>
      </c>
      <c r="G5855" s="8" t="s">
        <v>56</v>
      </c>
      <c r="H5855" s="8" t="b">
        <v>0</v>
      </c>
    </row>
    <row r="5856" spans="1:8">
      <c r="A5856" s="8">
        <v>170</v>
      </c>
      <c r="B5856" s="8" t="s">
        <v>121</v>
      </c>
      <c r="C5856" s="8">
        <v>29</v>
      </c>
      <c r="D5856" s="8" t="s">
        <v>120</v>
      </c>
      <c r="E5856" s="8">
        <v>4.9614872932434082</v>
      </c>
      <c r="F5856" s="8">
        <v>3.0944033967124094</v>
      </c>
      <c r="G5856" s="8" t="s">
        <v>56</v>
      </c>
      <c r="H5856" s="8" t="b">
        <v>0</v>
      </c>
    </row>
    <row r="5857" spans="1:8">
      <c r="A5857" s="8">
        <v>170</v>
      </c>
      <c r="B5857" s="8" t="s">
        <v>121</v>
      </c>
      <c r="C5857" s="8">
        <v>30</v>
      </c>
      <c r="D5857" s="8" t="s">
        <v>120</v>
      </c>
      <c r="E5857" s="8">
        <v>4.9920029640197754</v>
      </c>
      <c r="F5857" s="8">
        <v>3.1154320663876005</v>
      </c>
      <c r="G5857" s="8" t="s">
        <v>56</v>
      </c>
      <c r="H5857" s="8" t="b">
        <v>0</v>
      </c>
    </row>
    <row r="5858" spans="1:8">
      <c r="A5858" s="8">
        <v>170</v>
      </c>
      <c r="B5858" s="8" t="s">
        <v>121</v>
      </c>
      <c r="C5858" s="8">
        <v>31</v>
      </c>
      <c r="D5858" s="8" t="s">
        <v>120</v>
      </c>
      <c r="E5858" s="8">
        <v>5.0320343971252441</v>
      </c>
      <c r="F5858" s="8">
        <v>3.1459764983918932</v>
      </c>
      <c r="G5858" s="8" t="s">
        <v>56</v>
      </c>
      <c r="H5858" s="8" t="b">
        <v>0</v>
      </c>
    </row>
    <row r="5859" spans="1:8">
      <c r="A5859" s="8">
        <v>170</v>
      </c>
      <c r="B5859" s="8" t="s">
        <v>121</v>
      </c>
      <c r="C5859" s="8">
        <v>32</v>
      </c>
      <c r="D5859" s="8" t="s">
        <v>120</v>
      </c>
      <c r="E5859" s="8">
        <v>5.0457725524902344</v>
      </c>
      <c r="F5859" s="8">
        <v>3.1502276526557074</v>
      </c>
      <c r="G5859" s="8" t="s">
        <v>56</v>
      </c>
      <c r="H5859" s="8" t="b">
        <v>0</v>
      </c>
    </row>
    <row r="5860" spans="1:8">
      <c r="A5860" s="8">
        <v>170</v>
      </c>
      <c r="B5860" s="8" t="s">
        <v>121</v>
      </c>
      <c r="C5860" s="8">
        <v>33</v>
      </c>
      <c r="D5860" s="8" t="s">
        <v>120</v>
      </c>
      <c r="E5860" s="8">
        <v>5.0649967193603516</v>
      </c>
      <c r="F5860" s="8">
        <v>3.1599648184246489</v>
      </c>
      <c r="G5860" s="8" t="s">
        <v>56</v>
      </c>
      <c r="H5860" s="8" t="b">
        <v>0</v>
      </c>
    </row>
    <row r="5861" spans="1:8">
      <c r="A5861" s="8">
        <v>170</v>
      </c>
      <c r="B5861" s="8" t="s">
        <v>121</v>
      </c>
      <c r="C5861" s="8">
        <v>34</v>
      </c>
      <c r="D5861" s="8" t="s">
        <v>120</v>
      </c>
      <c r="E5861" s="8">
        <v>5.073845386505127</v>
      </c>
      <c r="F5861" s="8">
        <v>3.1593264844682483</v>
      </c>
      <c r="G5861" s="8" t="s">
        <v>56</v>
      </c>
      <c r="H5861" s="8" t="b">
        <v>0</v>
      </c>
    </row>
    <row r="5862" spans="1:8">
      <c r="A5862" s="8">
        <v>170</v>
      </c>
      <c r="B5862" s="8" t="s">
        <v>121</v>
      </c>
      <c r="C5862" s="8">
        <v>35</v>
      </c>
      <c r="D5862" s="8" t="s">
        <v>120</v>
      </c>
      <c r="E5862" s="8">
        <v>5.0862269401550293</v>
      </c>
      <c r="F5862" s="8">
        <v>3.1622210370169745</v>
      </c>
      <c r="G5862" s="8" t="s">
        <v>56</v>
      </c>
      <c r="H5862" s="8" t="b">
        <v>0</v>
      </c>
    </row>
    <row r="5863" spans="1:8">
      <c r="A5863" s="8">
        <v>170</v>
      </c>
      <c r="B5863" s="8" t="s">
        <v>121</v>
      </c>
      <c r="C5863" s="8">
        <v>36</v>
      </c>
      <c r="D5863" s="8" t="s">
        <v>120</v>
      </c>
      <c r="E5863" s="8">
        <v>5.1154851913452148</v>
      </c>
      <c r="F5863" s="8">
        <v>3.1819922871059845</v>
      </c>
      <c r="G5863" s="8" t="s">
        <v>56</v>
      </c>
      <c r="H5863" s="8" t="b">
        <v>0</v>
      </c>
    </row>
    <row r="5864" spans="1:8">
      <c r="A5864" s="8">
        <v>170</v>
      </c>
      <c r="B5864" s="8" t="s">
        <v>121</v>
      </c>
      <c r="C5864" s="8">
        <v>37</v>
      </c>
      <c r="D5864" s="8" t="s">
        <v>120</v>
      </c>
      <c r="E5864" s="8">
        <v>5.1507067680358887</v>
      </c>
      <c r="F5864" s="8">
        <v>3.2077268626954822</v>
      </c>
      <c r="G5864" s="8" t="s">
        <v>56</v>
      </c>
      <c r="H5864" s="8" t="b">
        <v>0</v>
      </c>
    </row>
    <row r="5865" spans="1:8">
      <c r="A5865" s="8">
        <v>170</v>
      </c>
      <c r="B5865" s="8" t="s">
        <v>121</v>
      </c>
      <c r="C5865" s="8">
        <v>38</v>
      </c>
      <c r="D5865" s="8" t="s">
        <v>120</v>
      </c>
      <c r="E5865" s="8">
        <v>5.1437263488769531</v>
      </c>
      <c r="F5865" s="8">
        <v>3.1912594424353706</v>
      </c>
      <c r="G5865" s="8" t="s">
        <v>56</v>
      </c>
      <c r="H5865" s="8" t="b">
        <v>0</v>
      </c>
    </row>
    <row r="5866" spans="1:8">
      <c r="A5866" s="8">
        <v>170</v>
      </c>
      <c r="B5866" s="8" t="s">
        <v>121</v>
      </c>
      <c r="C5866" s="8">
        <v>39</v>
      </c>
      <c r="D5866" s="8" t="s">
        <v>120</v>
      </c>
      <c r="E5866" s="8">
        <v>5.1507353782653809</v>
      </c>
      <c r="F5866" s="8">
        <v>3.1887814707226223</v>
      </c>
      <c r="G5866" s="8" t="s">
        <v>56</v>
      </c>
      <c r="H5866" s="8" t="b">
        <v>0</v>
      </c>
    </row>
    <row r="5867" spans="1:8">
      <c r="A5867" s="8">
        <v>170</v>
      </c>
      <c r="B5867" s="8" t="s">
        <v>121</v>
      </c>
      <c r="C5867" s="8">
        <v>40</v>
      </c>
      <c r="D5867" s="8" t="s">
        <v>120</v>
      </c>
      <c r="E5867" s="8">
        <v>5.1810336112976074</v>
      </c>
      <c r="F5867" s="8">
        <v>3.2095927026536728</v>
      </c>
      <c r="G5867" s="8" t="s">
        <v>56</v>
      </c>
      <c r="H5867" s="8" t="b">
        <v>0</v>
      </c>
    </row>
    <row r="5868" spans="1:8">
      <c r="A5868" s="8">
        <v>170</v>
      </c>
      <c r="B5868" s="8" t="s">
        <v>121</v>
      </c>
      <c r="C5868" s="8">
        <v>41</v>
      </c>
      <c r="D5868" s="8" t="s">
        <v>120</v>
      </c>
      <c r="E5868" s="8">
        <v>5.1796135902404785</v>
      </c>
      <c r="F5868" s="8">
        <v>3.1986856804953683</v>
      </c>
      <c r="G5868" s="8" t="s">
        <v>56</v>
      </c>
      <c r="H5868" s="8" t="b">
        <v>0</v>
      </c>
    </row>
    <row r="5869" spans="1:8">
      <c r="A5869" s="8">
        <v>170</v>
      </c>
      <c r="B5869" s="8" t="s">
        <v>121</v>
      </c>
      <c r="C5869" s="8">
        <v>42</v>
      </c>
      <c r="D5869" s="8" t="s">
        <v>120</v>
      </c>
      <c r="E5869" s="8">
        <v>5.2147836685180664</v>
      </c>
      <c r="F5869" s="8">
        <v>3.2243687576717801</v>
      </c>
      <c r="G5869" s="8" t="s">
        <v>56</v>
      </c>
      <c r="H5869" s="8" t="b">
        <v>0</v>
      </c>
    </row>
    <row r="5870" spans="1:8">
      <c r="A5870" s="8">
        <v>170</v>
      </c>
      <c r="B5870" s="8" t="s">
        <v>121</v>
      </c>
      <c r="C5870" s="8">
        <v>43</v>
      </c>
      <c r="D5870" s="8" t="s">
        <v>120</v>
      </c>
      <c r="E5870" s="8">
        <v>5.2289605140686035</v>
      </c>
      <c r="F5870" s="8">
        <v>3.2290586021211412</v>
      </c>
      <c r="G5870" s="8" t="s">
        <v>56</v>
      </c>
      <c r="H5870" s="8" t="b">
        <v>0</v>
      </c>
    </row>
    <row r="5871" spans="1:8">
      <c r="A5871" s="8">
        <v>170</v>
      </c>
      <c r="B5871" s="8" t="s">
        <v>121</v>
      </c>
      <c r="C5871" s="8">
        <v>44</v>
      </c>
      <c r="D5871" s="8" t="s">
        <v>120</v>
      </c>
      <c r="E5871" s="8">
        <v>5.2342710494995117</v>
      </c>
      <c r="F5871" s="8">
        <v>3.2248821364508737</v>
      </c>
      <c r="G5871" s="8" t="s">
        <v>56</v>
      </c>
      <c r="H5871" s="8" t="b">
        <v>0</v>
      </c>
    </row>
    <row r="5872" spans="1:8">
      <c r="A5872" s="8">
        <v>170</v>
      </c>
      <c r="B5872" s="8" t="s">
        <v>121</v>
      </c>
      <c r="C5872" s="8">
        <v>45</v>
      </c>
      <c r="D5872" s="8" t="s">
        <v>120</v>
      </c>
      <c r="E5872" s="8">
        <v>5.2408437728881836</v>
      </c>
      <c r="F5872" s="8">
        <v>3.2219678587383696</v>
      </c>
      <c r="G5872" s="8" t="s">
        <v>56</v>
      </c>
      <c r="H5872" s="8" t="b">
        <v>0</v>
      </c>
    </row>
    <row r="5873" spans="1:8">
      <c r="A5873" s="8">
        <v>171</v>
      </c>
      <c r="B5873" s="8" t="s">
        <v>122</v>
      </c>
      <c r="C5873" s="8">
        <v>1</v>
      </c>
      <c r="D5873" s="8" t="s">
        <v>118</v>
      </c>
      <c r="E5873" s="8">
        <v>0.32364970445632935</v>
      </c>
      <c r="F5873" s="8">
        <v>-1.256252780104882E-4</v>
      </c>
      <c r="G5873" s="8" t="s">
        <v>56</v>
      </c>
      <c r="H5873" s="8" t="b">
        <v>0</v>
      </c>
    </row>
    <row r="5874" spans="1:8">
      <c r="A5874" s="8">
        <v>171</v>
      </c>
      <c r="B5874" s="8" t="s">
        <v>122</v>
      </c>
      <c r="C5874" s="8">
        <v>2</v>
      </c>
      <c r="D5874" s="8" t="s">
        <v>118</v>
      </c>
      <c r="E5874" s="8">
        <v>0.32335072755813599</v>
      </c>
      <c r="F5874" s="8">
        <v>-1.6936103502909416E-3</v>
      </c>
      <c r="G5874" s="8" t="s">
        <v>56</v>
      </c>
      <c r="H5874" s="8" t="b">
        <v>0</v>
      </c>
    </row>
    <row r="5875" spans="1:8">
      <c r="A5875" s="8">
        <v>171</v>
      </c>
      <c r="B5875" s="8" t="s">
        <v>122</v>
      </c>
      <c r="C5875" s="8">
        <v>3</v>
      </c>
      <c r="D5875" s="8" t="s">
        <v>118</v>
      </c>
      <c r="E5875" s="8">
        <v>0.32538047432899475</v>
      </c>
      <c r="F5875" s="8">
        <v>-9.3287175351921539E-4</v>
      </c>
      <c r="G5875" s="8" t="s">
        <v>56</v>
      </c>
      <c r="H5875" s="8" t="b">
        <v>0</v>
      </c>
    </row>
    <row r="5876" spans="1:8">
      <c r="A5876" s="8">
        <v>171</v>
      </c>
      <c r="B5876" s="8" t="s">
        <v>122</v>
      </c>
      <c r="C5876" s="8">
        <v>4</v>
      </c>
      <c r="D5876" s="8" t="s">
        <v>118</v>
      </c>
      <c r="E5876" s="8">
        <v>0.32911467552185059</v>
      </c>
      <c r="F5876" s="8">
        <v>1.5323212652495256E-3</v>
      </c>
      <c r="G5876" s="8" t="s">
        <v>56</v>
      </c>
      <c r="H5876" s="8" t="b">
        <v>0</v>
      </c>
    </row>
    <row r="5877" spans="1:8">
      <c r="A5877" s="8">
        <v>171</v>
      </c>
      <c r="B5877" s="8" t="s">
        <v>122</v>
      </c>
      <c r="C5877" s="8">
        <v>5</v>
      </c>
      <c r="D5877" s="8" t="s">
        <v>118</v>
      </c>
      <c r="E5877" s="8">
        <v>0.32915598154067993</v>
      </c>
      <c r="F5877" s="8">
        <v>3.0461910999183281E-4</v>
      </c>
      <c r="G5877" s="8" t="s">
        <v>56</v>
      </c>
      <c r="H5877" s="8" t="b">
        <v>0</v>
      </c>
    </row>
    <row r="5878" spans="1:8">
      <c r="A5878" s="8">
        <v>171</v>
      </c>
      <c r="B5878" s="8" t="s">
        <v>122</v>
      </c>
      <c r="C5878" s="8">
        <v>6</v>
      </c>
      <c r="D5878" s="8" t="s">
        <v>118</v>
      </c>
      <c r="E5878" s="8">
        <v>0.32868167757987976</v>
      </c>
      <c r="F5878" s="8">
        <v>-1.4386930248954321E-3</v>
      </c>
      <c r="G5878" s="8" t="s">
        <v>56</v>
      </c>
      <c r="H5878" s="8" t="b">
        <v>0</v>
      </c>
    </row>
    <row r="5879" spans="1:8">
      <c r="A5879" s="8">
        <v>171</v>
      </c>
      <c r="B5879" s="8" t="s">
        <v>122</v>
      </c>
      <c r="C5879" s="8">
        <v>7</v>
      </c>
      <c r="D5879" s="8" t="s">
        <v>118</v>
      </c>
      <c r="E5879" s="8">
        <v>0.33108434081077576</v>
      </c>
      <c r="F5879" s="8">
        <v>-3.0503796808647446E-4</v>
      </c>
      <c r="G5879" s="8" t="s">
        <v>56</v>
      </c>
      <c r="H5879" s="8" t="b">
        <v>0</v>
      </c>
    </row>
    <row r="5880" spans="1:8">
      <c r="A5880" s="8">
        <v>171</v>
      </c>
      <c r="B5880" s="8" t="s">
        <v>122</v>
      </c>
      <c r="C5880" s="8">
        <v>8</v>
      </c>
      <c r="D5880" s="8" t="s">
        <v>118</v>
      </c>
      <c r="E5880" s="8">
        <v>0.33385473489761353</v>
      </c>
      <c r="F5880" s="8">
        <v>1.1963479446642556E-3</v>
      </c>
      <c r="G5880" s="8" t="s">
        <v>56</v>
      </c>
      <c r="H5880" s="8" t="b">
        <v>0</v>
      </c>
    </row>
    <row r="5881" spans="1:8">
      <c r="A5881" s="8">
        <v>171</v>
      </c>
      <c r="B5881" s="8" t="s">
        <v>122</v>
      </c>
      <c r="C5881" s="8">
        <v>9</v>
      </c>
      <c r="D5881" s="8" t="s">
        <v>118</v>
      </c>
      <c r="E5881" s="8">
        <v>0.33382374048233032</v>
      </c>
      <c r="F5881" s="8">
        <v>-1.0365464470604149E-4</v>
      </c>
      <c r="G5881" s="8" t="s">
        <v>56</v>
      </c>
      <c r="H5881" s="8" t="b">
        <v>0</v>
      </c>
    </row>
    <row r="5882" spans="1:8">
      <c r="A5882" s="8">
        <v>171</v>
      </c>
      <c r="B5882" s="8" t="s">
        <v>122</v>
      </c>
      <c r="C5882" s="8">
        <v>10</v>
      </c>
      <c r="D5882" s="8" t="s">
        <v>118</v>
      </c>
      <c r="E5882" s="8">
        <v>0.33493003249168396</v>
      </c>
      <c r="F5882" s="8">
        <v>-2.6637080943944227E-4</v>
      </c>
      <c r="G5882" s="8" t="s">
        <v>56</v>
      </c>
      <c r="H5882" s="8" t="b">
        <v>0</v>
      </c>
    </row>
    <row r="5883" spans="1:8">
      <c r="A5883" s="8">
        <v>171</v>
      </c>
      <c r="B5883" s="8" t="s">
        <v>122</v>
      </c>
      <c r="C5883" s="8">
        <v>11</v>
      </c>
      <c r="D5883" s="8" t="s">
        <v>118</v>
      </c>
      <c r="E5883" s="8">
        <v>0.33668601512908936</v>
      </c>
      <c r="F5883" s="8">
        <v>2.2060365387885925E-4</v>
      </c>
      <c r="G5883" s="8" t="s">
        <v>56</v>
      </c>
      <c r="H5883" s="8" t="b">
        <v>0</v>
      </c>
    </row>
    <row r="5884" spans="1:8">
      <c r="A5884" s="8">
        <v>171</v>
      </c>
      <c r="B5884" s="8" t="s">
        <v>122</v>
      </c>
      <c r="C5884" s="8">
        <v>12</v>
      </c>
      <c r="D5884" s="8" t="s">
        <v>118</v>
      </c>
      <c r="E5884" s="8">
        <v>0.33752715587615967</v>
      </c>
      <c r="F5884" s="8">
        <v>-2.0726377313786673E-4</v>
      </c>
      <c r="G5884" s="8" t="s">
        <v>56</v>
      </c>
      <c r="H5884" s="8" t="b">
        <v>0</v>
      </c>
    </row>
    <row r="5885" spans="1:8">
      <c r="A5885" s="8">
        <v>171</v>
      </c>
      <c r="B5885" s="8" t="s">
        <v>122</v>
      </c>
      <c r="C5885" s="8">
        <v>13</v>
      </c>
      <c r="D5885" s="8" t="s">
        <v>118</v>
      </c>
      <c r="E5885" s="8">
        <v>0.34299346804618835</v>
      </c>
      <c r="F5885" s="8">
        <v>3.9900402228037254E-3</v>
      </c>
      <c r="G5885" s="8" t="s">
        <v>56</v>
      </c>
      <c r="H5885" s="8" t="b">
        <v>0</v>
      </c>
    </row>
    <row r="5886" spans="1:8">
      <c r="A5886" s="8">
        <v>171</v>
      </c>
      <c r="B5886" s="8" t="s">
        <v>122</v>
      </c>
      <c r="C5886" s="8">
        <v>14</v>
      </c>
      <c r="D5886" s="8" t="s">
        <v>118</v>
      </c>
      <c r="E5886" s="8">
        <v>0.35276812314987183</v>
      </c>
      <c r="F5886" s="8">
        <v>1.2495687152400159E-2</v>
      </c>
      <c r="G5886" s="8" t="s">
        <v>56</v>
      </c>
      <c r="H5886" s="8" t="b">
        <v>0</v>
      </c>
    </row>
    <row r="5887" spans="1:8">
      <c r="A5887" s="8">
        <v>171</v>
      </c>
      <c r="B5887" s="8" t="s">
        <v>122</v>
      </c>
      <c r="C5887" s="8">
        <v>15</v>
      </c>
      <c r="D5887" s="8" t="s">
        <v>118</v>
      </c>
      <c r="E5887" s="8">
        <v>0.37097987532615662</v>
      </c>
      <c r="F5887" s="8">
        <v>2.9438431154597912E-2</v>
      </c>
      <c r="G5887" s="8" t="s">
        <v>56</v>
      </c>
      <c r="H5887" s="8" t="b">
        <v>0</v>
      </c>
    </row>
    <row r="5888" spans="1:8">
      <c r="A5888" s="8">
        <v>171</v>
      </c>
      <c r="B5888" s="8" t="s">
        <v>122</v>
      </c>
      <c r="C5888" s="8">
        <v>16</v>
      </c>
      <c r="D5888" s="8" t="s">
        <v>118</v>
      </c>
      <c r="E5888" s="8">
        <v>0.40075734257698059</v>
      </c>
      <c r="F5888" s="8">
        <v>5.7946890231334792E-2</v>
      </c>
      <c r="G5888" s="8" t="s">
        <v>56</v>
      </c>
      <c r="H5888" s="8" t="b">
        <v>0</v>
      </c>
    </row>
    <row r="5889" spans="1:8">
      <c r="A5889" s="8">
        <v>171</v>
      </c>
      <c r="B5889" s="8" t="s">
        <v>122</v>
      </c>
      <c r="C5889" s="8">
        <v>17</v>
      </c>
      <c r="D5889" s="8" t="s">
        <v>118</v>
      </c>
      <c r="E5889" s="8">
        <v>0.45326128602027893</v>
      </c>
      <c r="F5889" s="8">
        <v>0.10918182550054609</v>
      </c>
      <c r="G5889" s="8" t="s">
        <v>56</v>
      </c>
      <c r="H5889" s="8" t="b">
        <v>0</v>
      </c>
    </row>
    <row r="5890" spans="1:8">
      <c r="A5890" s="8">
        <v>171</v>
      </c>
      <c r="B5890" s="8" t="s">
        <v>122</v>
      </c>
      <c r="C5890" s="8">
        <v>18</v>
      </c>
      <c r="D5890" s="8" t="s">
        <v>118</v>
      </c>
      <c r="E5890" s="8">
        <v>0.54093831777572632</v>
      </c>
      <c r="F5890" s="8">
        <v>0.19558984908190638</v>
      </c>
      <c r="G5890" s="8" t="s">
        <v>56</v>
      </c>
      <c r="H5890" s="8" t="b">
        <v>0</v>
      </c>
    </row>
    <row r="5891" spans="1:8">
      <c r="A5891" s="8">
        <v>171</v>
      </c>
      <c r="B5891" s="8" t="s">
        <v>122</v>
      </c>
      <c r="C5891" s="8">
        <v>19</v>
      </c>
      <c r="D5891" s="8" t="s">
        <v>118</v>
      </c>
      <c r="E5891" s="8">
        <v>0.67265629768371582</v>
      </c>
      <c r="F5891" s="8">
        <v>0.32603882081580887</v>
      </c>
      <c r="G5891" s="8" t="s">
        <v>56</v>
      </c>
      <c r="H5891" s="8" t="b">
        <v>0</v>
      </c>
    </row>
    <row r="5892" spans="1:8">
      <c r="A5892" s="8">
        <v>171</v>
      </c>
      <c r="B5892" s="8" t="s">
        <v>122</v>
      </c>
      <c r="C5892" s="8">
        <v>20</v>
      </c>
      <c r="D5892" s="8" t="s">
        <v>118</v>
      </c>
      <c r="E5892" s="8">
        <v>0.83333951234817505</v>
      </c>
      <c r="F5892" s="8">
        <v>0.48545302730618106</v>
      </c>
      <c r="G5892" s="8" t="s">
        <v>56</v>
      </c>
      <c r="H5892" s="8" t="b">
        <v>0</v>
      </c>
    </row>
    <row r="5893" spans="1:8">
      <c r="A5893" s="8">
        <v>171</v>
      </c>
      <c r="B5893" s="8" t="s">
        <v>122</v>
      </c>
      <c r="C5893" s="8">
        <v>21</v>
      </c>
      <c r="D5893" s="8" t="s">
        <v>118</v>
      </c>
      <c r="E5893" s="8">
        <v>1.0047236680984497</v>
      </c>
      <c r="F5893" s="8">
        <v>0.65556817488236863</v>
      </c>
      <c r="G5893" s="8" t="s">
        <v>56</v>
      </c>
      <c r="H5893" s="8" t="b">
        <v>0</v>
      </c>
    </row>
    <row r="5894" spans="1:8">
      <c r="A5894" s="8">
        <v>171</v>
      </c>
      <c r="B5894" s="8" t="s">
        <v>122</v>
      </c>
      <c r="C5894" s="8">
        <v>22</v>
      </c>
      <c r="D5894" s="8" t="s">
        <v>118</v>
      </c>
      <c r="E5894" s="8">
        <v>1.1536942720413208</v>
      </c>
      <c r="F5894" s="8">
        <v>0.80326977065115257</v>
      </c>
      <c r="G5894" s="8" t="s">
        <v>56</v>
      </c>
      <c r="H5894" s="8" t="b">
        <v>0</v>
      </c>
    </row>
    <row r="5895" spans="1:8">
      <c r="A5895" s="8">
        <v>171</v>
      </c>
      <c r="B5895" s="8" t="s">
        <v>122</v>
      </c>
      <c r="C5895" s="8">
        <v>23</v>
      </c>
      <c r="D5895" s="8" t="s">
        <v>118</v>
      </c>
      <c r="E5895" s="8">
        <v>1.2579752206802368</v>
      </c>
      <c r="F5895" s="8">
        <v>0.90628171111598155</v>
      </c>
      <c r="G5895" s="8" t="s">
        <v>56</v>
      </c>
      <c r="H5895" s="8" t="b">
        <v>0</v>
      </c>
    </row>
    <row r="5896" spans="1:8">
      <c r="A5896" s="8">
        <v>171</v>
      </c>
      <c r="B5896" s="8" t="s">
        <v>122</v>
      </c>
      <c r="C5896" s="8">
        <v>24</v>
      </c>
      <c r="D5896" s="8" t="s">
        <v>118</v>
      </c>
      <c r="E5896" s="8">
        <v>1.3187547922134399</v>
      </c>
      <c r="F5896" s="8">
        <v>0.96579227447509763</v>
      </c>
      <c r="G5896" s="8" t="s">
        <v>56</v>
      </c>
      <c r="H5896" s="8" t="b">
        <v>0</v>
      </c>
    </row>
    <row r="5897" spans="1:8">
      <c r="A5897" s="8">
        <v>171</v>
      </c>
      <c r="B5897" s="8" t="s">
        <v>122</v>
      </c>
      <c r="C5897" s="8">
        <v>25</v>
      </c>
      <c r="D5897" s="8" t="s">
        <v>118</v>
      </c>
      <c r="E5897" s="8">
        <v>1.3582284450531006</v>
      </c>
      <c r="F5897" s="8">
        <v>1.0039969191406712</v>
      </c>
      <c r="G5897" s="8" t="s">
        <v>56</v>
      </c>
      <c r="H5897" s="8" t="b">
        <v>0</v>
      </c>
    </row>
    <row r="5898" spans="1:8">
      <c r="A5898" s="8">
        <v>171</v>
      </c>
      <c r="B5898" s="8" t="s">
        <v>122</v>
      </c>
      <c r="C5898" s="8">
        <v>26</v>
      </c>
      <c r="D5898" s="8" t="s">
        <v>118</v>
      </c>
      <c r="E5898" s="8">
        <v>1.3828772306442261</v>
      </c>
      <c r="F5898" s="8">
        <v>1.0273766965577098</v>
      </c>
      <c r="G5898" s="8" t="s">
        <v>56</v>
      </c>
      <c r="H5898" s="8" t="b">
        <v>0</v>
      </c>
    </row>
    <row r="5899" spans="1:8">
      <c r="A5899" s="8">
        <v>171</v>
      </c>
      <c r="B5899" s="8" t="s">
        <v>122</v>
      </c>
      <c r="C5899" s="8">
        <v>27</v>
      </c>
      <c r="D5899" s="8" t="s">
        <v>118</v>
      </c>
      <c r="E5899" s="8">
        <v>1.3997564315795898</v>
      </c>
      <c r="F5899" s="8">
        <v>1.0429868893189864</v>
      </c>
      <c r="G5899" s="8" t="s">
        <v>56</v>
      </c>
      <c r="H5899" s="8" t="b">
        <v>0</v>
      </c>
    </row>
    <row r="5900" spans="1:8">
      <c r="A5900" s="8">
        <v>171</v>
      </c>
      <c r="B5900" s="8" t="s">
        <v>122</v>
      </c>
      <c r="C5900" s="8">
        <v>28</v>
      </c>
      <c r="D5900" s="8" t="s">
        <v>118</v>
      </c>
      <c r="E5900" s="8">
        <v>1.416154146194458</v>
      </c>
      <c r="F5900" s="8">
        <v>1.0581155957597674</v>
      </c>
      <c r="G5900" s="8" t="s">
        <v>56</v>
      </c>
      <c r="H5900" s="8" t="b">
        <v>0</v>
      </c>
    </row>
    <row r="5901" spans="1:8">
      <c r="A5901" s="8">
        <v>171</v>
      </c>
      <c r="B5901" s="8" t="s">
        <v>122</v>
      </c>
      <c r="C5901" s="8">
        <v>29</v>
      </c>
      <c r="D5901" s="8" t="s">
        <v>118</v>
      </c>
      <c r="E5901" s="8">
        <v>1.4330583810806274</v>
      </c>
      <c r="F5901" s="8">
        <v>1.0737508224718499</v>
      </c>
      <c r="G5901" s="8" t="s">
        <v>56</v>
      </c>
      <c r="H5901" s="8" t="b">
        <v>0</v>
      </c>
    </row>
    <row r="5902" spans="1:8">
      <c r="A5902" s="8">
        <v>171</v>
      </c>
      <c r="B5902" s="8" t="s">
        <v>122</v>
      </c>
      <c r="C5902" s="8">
        <v>30</v>
      </c>
      <c r="D5902" s="8" t="s">
        <v>118</v>
      </c>
      <c r="E5902" s="8">
        <v>1.4411699771881104</v>
      </c>
      <c r="F5902" s="8">
        <v>1.0805934104052457</v>
      </c>
      <c r="G5902" s="8" t="s">
        <v>56</v>
      </c>
      <c r="H5902" s="8" t="b">
        <v>0</v>
      </c>
    </row>
    <row r="5903" spans="1:8">
      <c r="A5903" s="8">
        <v>171</v>
      </c>
      <c r="B5903" s="8" t="s">
        <v>122</v>
      </c>
      <c r="C5903" s="8">
        <v>31</v>
      </c>
      <c r="D5903" s="8" t="s">
        <v>118</v>
      </c>
      <c r="E5903" s="8">
        <v>1.4546377658843994</v>
      </c>
      <c r="F5903" s="8">
        <v>1.0927921909274478</v>
      </c>
      <c r="G5903" s="8" t="s">
        <v>56</v>
      </c>
      <c r="H5903" s="8" t="b">
        <v>0</v>
      </c>
    </row>
    <row r="5904" spans="1:8">
      <c r="A5904" s="8">
        <v>171</v>
      </c>
      <c r="B5904" s="8" t="s">
        <v>122</v>
      </c>
      <c r="C5904" s="8">
        <v>32</v>
      </c>
      <c r="D5904" s="8" t="s">
        <v>118</v>
      </c>
      <c r="E5904" s="8">
        <v>1.4665170907974243</v>
      </c>
      <c r="F5904" s="8">
        <v>1.1034025076663856</v>
      </c>
      <c r="G5904" s="8" t="s">
        <v>56</v>
      </c>
      <c r="H5904" s="8" t="b">
        <v>0</v>
      </c>
    </row>
    <row r="5905" spans="1:8">
      <c r="A5905" s="8">
        <v>171</v>
      </c>
      <c r="B5905" s="8" t="s">
        <v>122</v>
      </c>
      <c r="C5905" s="8">
        <v>33</v>
      </c>
      <c r="D5905" s="8" t="s">
        <v>118</v>
      </c>
      <c r="E5905" s="8">
        <v>1.4805420637130737</v>
      </c>
      <c r="F5905" s="8">
        <v>1.1161584724079481</v>
      </c>
      <c r="G5905" s="8" t="s">
        <v>56</v>
      </c>
      <c r="H5905" s="8" t="b">
        <v>0</v>
      </c>
    </row>
    <row r="5906" spans="1:8">
      <c r="A5906" s="8">
        <v>171</v>
      </c>
      <c r="B5906" s="8" t="s">
        <v>122</v>
      </c>
      <c r="C5906" s="8">
        <v>34</v>
      </c>
      <c r="D5906" s="8" t="s">
        <v>118</v>
      </c>
      <c r="E5906" s="8">
        <v>1.4963575601577759</v>
      </c>
      <c r="F5906" s="8">
        <v>1.1307049606785631</v>
      </c>
      <c r="G5906" s="8" t="s">
        <v>56</v>
      </c>
      <c r="H5906" s="8" t="b">
        <v>0</v>
      </c>
    </row>
    <row r="5907" spans="1:8">
      <c r="A5907" s="8">
        <v>171</v>
      </c>
      <c r="B5907" s="8" t="s">
        <v>122</v>
      </c>
      <c r="C5907" s="8">
        <v>35</v>
      </c>
      <c r="D5907" s="8" t="s">
        <v>118</v>
      </c>
      <c r="E5907" s="8">
        <v>1.5051692724227905</v>
      </c>
      <c r="F5907" s="8">
        <v>1.1382476647694906</v>
      </c>
      <c r="G5907" s="8" t="s">
        <v>56</v>
      </c>
      <c r="H5907" s="8" t="b">
        <v>0</v>
      </c>
    </row>
    <row r="5908" spans="1:8">
      <c r="A5908" s="8">
        <v>171</v>
      </c>
      <c r="B5908" s="8" t="s">
        <v>122</v>
      </c>
      <c r="C5908" s="8">
        <v>36</v>
      </c>
      <c r="D5908" s="8" t="s">
        <v>118</v>
      </c>
      <c r="E5908" s="8">
        <v>1.5020984411239624</v>
      </c>
      <c r="F5908" s="8">
        <v>1.1339078252965755</v>
      </c>
      <c r="G5908" s="8" t="s">
        <v>56</v>
      </c>
      <c r="H5908" s="8" t="b">
        <v>0</v>
      </c>
    </row>
    <row r="5909" spans="1:8">
      <c r="A5909" s="8">
        <v>171</v>
      </c>
      <c r="B5909" s="8" t="s">
        <v>122</v>
      </c>
      <c r="C5909" s="8">
        <v>37</v>
      </c>
      <c r="D5909" s="8" t="s">
        <v>118</v>
      </c>
      <c r="E5909" s="8">
        <v>1.5062932968139648</v>
      </c>
      <c r="F5909" s="8">
        <v>1.1368336728124908</v>
      </c>
      <c r="G5909" s="8" t="s">
        <v>56</v>
      </c>
      <c r="H5909" s="8" t="b">
        <v>0</v>
      </c>
    </row>
    <row r="5910" spans="1:8">
      <c r="A5910" s="8">
        <v>171</v>
      </c>
      <c r="B5910" s="8" t="s">
        <v>122</v>
      </c>
      <c r="C5910" s="8">
        <v>38</v>
      </c>
      <c r="D5910" s="8" t="s">
        <v>118</v>
      </c>
      <c r="E5910" s="8">
        <v>1.5129704475402832</v>
      </c>
      <c r="F5910" s="8">
        <v>1.142241815364722</v>
      </c>
      <c r="G5910" s="8" t="s">
        <v>56</v>
      </c>
      <c r="H5910" s="8" t="b">
        <v>0</v>
      </c>
    </row>
    <row r="5911" spans="1:8">
      <c r="A5911" s="8">
        <v>171</v>
      </c>
      <c r="B5911" s="8" t="s">
        <v>122</v>
      </c>
      <c r="C5911" s="8">
        <v>39</v>
      </c>
      <c r="D5911" s="8" t="s">
        <v>118</v>
      </c>
      <c r="E5911" s="8">
        <v>1.5248161554336548</v>
      </c>
      <c r="F5911" s="8">
        <v>1.1528185150840067</v>
      </c>
      <c r="G5911" s="8" t="s">
        <v>56</v>
      </c>
      <c r="H5911" s="8" t="b">
        <v>0</v>
      </c>
    </row>
    <row r="5912" spans="1:8">
      <c r="A5912" s="8">
        <v>171</v>
      </c>
      <c r="B5912" s="8" t="s">
        <v>122</v>
      </c>
      <c r="C5912" s="8">
        <v>40</v>
      </c>
      <c r="D5912" s="8" t="s">
        <v>118</v>
      </c>
      <c r="E5912" s="8">
        <v>1.5327866077423096</v>
      </c>
      <c r="F5912" s="8">
        <v>1.1595199592185743</v>
      </c>
      <c r="G5912" s="8" t="s">
        <v>56</v>
      </c>
      <c r="H5912" s="8" t="b">
        <v>0</v>
      </c>
    </row>
    <row r="5913" spans="1:8">
      <c r="A5913" s="8">
        <v>171</v>
      </c>
      <c r="B5913" s="8" t="s">
        <v>122</v>
      </c>
      <c r="C5913" s="8">
        <v>41</v>
      </c>
      <c r="D5913" s="8" t="s">
        <v>118</v>
      </c>
      <c r="E5913" s="8">
        <v>1.5375052690505981</v>
      </c>
      <c r="F5913" s="8">
        <v>1.1629696123527757</v>
      </c>
      <c r="G5913" s="8" t="s">
        <v>56</v>
      </c>
      <c r="H5913" s="8" t="b">
        <v>0</v>
      </c>
    </row>
    <row r="5914" spans="1:8">
      <c r="A5914" s="8">
        <v>171</v>
      </c>
      <c r="B5914" s="8" t="s">
        <v>122</v>
      </c>
      <c r="C5914" s="8">
        <v>42</v>
      </c>
      <c r="D5914" s="8" t="s">
        <v>118</v>
      </c>
      <c r="E5914" s="8">
        <v>1.5411140918731689</v>
      </c>
      <c r="F5914" s="8">
        <v>1.1653094270012596</v>
      </c>
      <c r="G5914" s="8" t="s">
        <v>56</v>
      </c>
      <c r="H5914" s="8" t="b">
        <v>0</v>
      </c>
    </row>
    <row r="5915" spans="1:8">
      <c r="A5915" s="8">
        <v>171</v>
      </c>
      <c r="B5915" s="8" t="s">
        <v>122</v>
      </c>
      <c r="C5915" s="8">
        <v>43</v>
      </c>
      <c r="D5915" s="8" t="s">
        <v>118</v>
      </c>
      <c r="E5915" s="8">
        <v>1.5527123212814331</v>
      </c>
      <c r="F5915" s="8">
        <v>1.1756386482354368</v>
      </c>
      <c r="G5915" s="8" t="s">
        <v>56</v>
      </c>
      <c r="H5915" s="8" t="b">
        <v>0</v>
      </c>
    </row>
    <row r="5916" spans="1:8">
      <c r="A5916" s="8">
        <v>171</v>
      </c>
      <c r="B5916" s="8" t="s">
        <v>122</v>
      </c>
      <c r="C5916" s="8">
        <v>44</v>
      </c>
      <c r="D5916" s="8" t="s">
        <v>118</v>
      </c>
      <c r="E5916" s="8">
        <v>1.5578658580780029</v>
      </c>
      <c r="F5916" s="8">
        <v>1.1795231768579195</v>
      </c>
      <c r="G5916" s="8" t="s">
        <v>56</v>
      </c>
      <c r="H5916" s="8" t="b">
        <v>0</v>
      </c>
    </row>
    <row r="5917" spans="1:8">
      <c r="A5917" s="8">
        <v>171</v>
      </c>
      <c r="B5917" s="8" t="s">
        <v>122</v>
      </c>
      <c r="C5917" s="8">
        <v>45</v>
      </c>
      <c r="D5917" s="8" t="s">
        <v>118</v>
      </c>
      <c r="E5917" s="8">
        <v>1.5601934194564819</v>
      </c>
      <c r="F5917" s="8">
        <v>1.1805817300623114</v>
      </c>
      <c r="G5917" s="8" t="s">
        <v>56</v>
      </c>
      <c r="H5917" s="8" t="b">
        <v>0</v>
      </c>
    </row>
    <row r="5918" spans="1:8">
      <c r="A5918" s="8">
        <v>171</v>
      </c>
      <c r="B5918" s="8" t="s">
        <v>122</v>
      </c>
      <c r="C5918" s="8">
        <v>1</v>
      </c>
      <c r="D5918" s="8" t="s">
        <v>120</v>
      </c>
      <c r="E5918" s="8">
        <v>1.4564756155014038</v>
      </c>
      <c r="F5918" s="8">
        <v>4.6582590449939301E-3</v>
      </c>
      <c r="G5918" s="8" t="s">
        <v>56</v>
      </c>
      <c r="H5918" s="8" t="b">
        <v>0</v>
      </c>
    </row>
    <row r="5919" spans="1:8">
      <c r="A5919" s="8">
        <v>171</v>
      </c>
      <c r="B5919" s="8" t="s">
        <v>122</v>
      </c>
      <c r="C5919" s="8">
        <v>2</v>
      </c>
      <c r="D5919" s="8" t="s">
        <v>120</v>
      </c>
      <c r="E5919" s="8">
        <v>1.4573183059692383</v>
      </c>
      <c r="F5919" s="8">
        <v>2.3762659593062692E-3</v>
      </c>
      <c r="G5919" s="8" t="s">
        <v>56</v>
      </c>
      <c r="H5919" s="8" t="b">
        <v>0</v>
      </c>
    </row>
    <row r="5920" spans="1:8">
      <c r="A5920" s="8">
        <v>171</v>
      </c>
      <c r="B5920" s="8" t="s">
        <v>122</v>
      </c>
      <c r="C5920" s="8">
        <v>3</v>
      </c>
      <c r="D5920" s="8" t="s">
        <v>120</v>
      </c>
      <c r="E5920" s="8">
        <v>1.4599295854568481</v>
      </c>
      <c r="F5920" s="8">
        <v>1.8628618933937764E-3</v>
      </c>
      <c r="G5920" s="8" t="s">
        <v>56</v>
      </c>
      <c r="H5920" s="8" t="b">
        <v>0</v>
      </c>
    </row>
    <row r="5921" spans="1:8">
      <c r="A5921" s="8">
        <v>171</v>
      </c>
      <c r="B5921" s="8" t="s">
        <v>122</v>
      </c>
      <c r="C5921" s="8">
        <v>4</v>
      </c>
      <c r="D5921" s="8" t="s">
        <v>120</v>
      </c>
      <c r="E5921" s="8">
        <v>1.4653825759887695</v>
      </c>
      <c r="F5921" s="8">
        <v>4.1911688717928067E-3</v>
      </c>
      <c r="G5921" s="8" t="s">
        <v>56</v>
      </c>
      <c r="H5921" s="8" t="b">
        <v>0</v>
      </c>
    </row>
    <row r="5922" spans="1:8">
      <c r="A5922" s="8">
        <v>171</v>
      </c>
      <c r="B5922" s="8" t="s">
        <v>122</v>
      </c>
      <c r="C5922" s="8">
        <v>5</v>
      </c>
      <c r="D5922" s="8" t="s">
        <v>120</v>
      </c>
      <c r="E5922" s="8">
        <v>1.4651106595993042</v>
      </c>
      <c r="F5922" s="8">
        <v>7.9456892880534107E-4</v>
      </c>
      <c r="G5922" s="8" t="s">
        <v>56</v>
      </c>
      <c r="H5922" s="8" t="b">
        <v>0</v>
      </c>
    </row>
    <row r="5923" spans="1:8">
      <c r="A5923" s="8">
        <v>171</v>
      </c>
      <c r="B5923" s="8" t="s">
        <v>122</v>
      </c>
      <c r="C5923" s="8">
        <v>6</v>
      </c>
      <c r="D5923" s="8" t="s">
        <v>120</v>
      </c>
      <c r="E5923" s="8">
        <v>1.4640653133392334</v>
      </c>
      <c r="F5923" s="8">
        <v>-3.3754608847878158E-3</v>
      </c>
      <c r="G5923" s="8" t="s">
        <v>56</v>
      </c>
      <c r="H5923" s="8" t="b">
        <v>0</v>
      </c>
    </row>
    <row r="5924" spans="1:8">
      <c r="A5924" s="8">
        <v>171</v>
      </c>
      <c r="B5924" s="8" t="s">
        <v>122</v>
      </c>
      <c r="C5924" s="8">
        <v>7</v>
      </c>
      <c r="D5924" s="8" t="s">
        <v>120</v>
      </c>
      <c r="E5924" s="8">
        <v>1.4683984518051147</v>
      </c>
      <c r="F5924" s="8">
        <v>-2.1670059724288242E-3</v>
      </c>
      <c r="G5924" s="8" t="s">
        <v>56</v>
      </c>
      <c r="H5924" s="8" t="b">
        <v>0</v>
      </c>
    </row>
    <row r="5925" spans="1:8">
      <c r="A5925" s="8">
        <v>171</v>
      </c>
      <c r="B5925" s="8" t="s">
        <v>122</v>
      </c>
      <c r="C5925" s="8">
        <v>8</v>
      </c>
      <c r="D5925" s="8" t="s">
        <v>120</v>
      </c>
      <c r="E5925" s="8">
        <v>1.4706504344940186</v>
      </c>
      <c r="F5925" s="8">
        <v>-3.0397068370471496E-3</v>
      </c>
      <c r="G5925" s="8" t="s">
        <v>56</v>
      </c>
      <c r="H5925" s="8" t="b">
        <v>0</v>
      </c>
    </row>
    <row r="5926" spans="1:8">
      <c r="A5926" s="8">
        <v>171</v>
      </c>
      <c r="B5926" s="8" t="s">
        <v>122</v>
      </c>
      <c r="C5926" s="8">
        <v>9</v>
      </c>
      <c r="D5926" s="8" t="s">
        <v>120</v>
      </c>
      <c r="E5926" s="8">
        <v>1.472576379776001</v>
      </c>
      <c r="F5926" s="8">
        <v>-4.2384451085870842E-3</v>
      </c>
      <c r="G5926" s="8" t="s">
        <v>56</v>
      </c>
      <c r="H5926" s="8" t="b">
        <v>0</v>
      </c>
    </row>
    <row r="5927" spans="1:8">
      <c r="A5927" s="8">
        <v>171</v>
      </c>
      <c r="B5927" s="8" t="s">
        <v>122</v>
      </c>
      <c r="C5927" s="8">
        <v>10</v>
      </c>
      <c r="D5927" s="8" t="s">
        <v>120</v>
      </c>
      <c r="E5927" s="8">
        <v>1.4767166376113892</v>
      </c>
      <c r="F5927" s="8">
        <v>-3.2228708267212562E-3</v>
      </c>
      <c r="G5927" s="8" t="s">
        <v>56</v>
      </c>
      <c r="H5927" s="8" t="b">
        <v>0</v>
      </c>
    </row>
    <row r="5928" spans="1:8">
      <c r="A5928" s="8">
        <v>171</v>
      </c>
      <c r="B5928" s="8" t="s">
        <v>122</v>
      </c>
      <c r="C5928" s="8">
        <v>11</v>
      </c>
      <c r="D5928" s="8" t="s">
        <v>120</v>
      </c>
      <c r="E5928" s="8">
        <v>1.4883440732955933</v>
      </c>
      <c r="F5928" s="8">
        <v>5.2798813039607109E-3</v>
      </c>
      <c r="G5928" s="8" t="s">
        <v>56</v>
      </c>
      <c r="H5928" s="8" t="b">
        <v>0</v>
      </c>
    </row>
    <row r="5929" spans="1:8">
      <c r="A5929" s="8">
        <v>171</v>
      </c>
      <c r="B5929" s="8" t="s">
        <v>122</v>
      </c>
      <c r="C5929" s="8">
        <v>12</v>
      </c>
      <c r="D5929" s="8" t="s">
        <v>120</v>
      </c>
      <c r="E5929" s="8">
        <v>1.4913746118545532</v>
      </c>
      <c r="F5929" s="8">
        <v>5.1857363093983158E-3</v>
      </c>
      <c r="G5929" s="8" t="s">
        <v>56</v>
      </c>
      <c r="H5929" s="8" t="b">
        <v>0</v>
      </c>
    </row>
    <row r="5930" spans="1:8">
      <c r="A5930" s="8">
        <v>171</v>
      </c>
      <c r="B5930" s="8" t="s">
        <v>122</v>
      </c>
      <c r="C5930" s="8">
        <v>13</v>
      </c>
      <c r="D5930" s="8" t="s">
        <v>120</v>
      </c>
      <c r="E5930" s="8">
        <v>1.4880428314208984</v>
      </c>
      <c r="F5930" s="8">
        <v>-1.270727677778825E-3</v>
      </c>
      <c r="G5930" s="8" t="s">
        <v>56</v>
      </c>
      <c r="H5930" s="8" t="b">
        <v>0</v>
      </c>
    </row>
    <row r="5931" spans="1:8">
      <c r="A5931" s="8">
        <v>171</v>
      </c>
      <c r="B5931" s="8" t="s">
        <v>122</v>
      </c>
      <c r="C5931" s="8">
        <v>14</v>
      </c>
      <c r="D5931" s="8" t="s">
        <v>120</v>
      </c>
      <c r="E5931" s="8">
        <v>1.4902873039245605</v>
      </c>
      <c r="F5931" s="8">
        <v>-2.1509387276388496E-3</v>
      </c>
      <c r="G5931" s="8" t="s">
        <v>56</v>
      </c>
      <c r="H5931" s="8" t="b">
        <v>0</v>
      </c>
    </row>
    <row r="5932" spans="1:8">
      <c r="A5932" s="8">
        <v>171</v>
      </c>
      <c r="B5932" s="8" t="s">
        <v>122</v>
      </c>
      <c r="C5932" s="8">
        <v>15</v>
      </c>
      <c r="D5932" s="8" t="s">
        <v>120</v>
      </c>
      <c r="E5932" s="8">
        <v>1.5046921968460083</v>
      </c>
      <c r="F5932" s="8">
        <v>9.1292706402865478E-3</v>
      </c>
      <c r="G5932" s="8" t="s">
        <v>56</v>
      </c>
      <c r="H5932" s="8" t="b">
        <v>0</v>
      </c>
    </row>
    <row r="5933" spans="1:8">
      <c r="A5933" s="8">
        <v>171</v>
      </c>
      <c r="B5933" s="8" t="s">
        <v>122</v>
      </c>
      <c r="C5933" s="8">
        <v>16</v>
      </c>
      <c r="D5933" s="8" t="s">
        <v>120</v>
      </c>
      <c r="E5933" s="8">
        <v>1.5244705677032471</v>
      </c>
      <c r="F5933" s="8">
        <v>2.5782957944002961E-2</v>
      </c>
      <c r="G5933" s="8" t="s">
        <v>56</v>
      </c>
      <c r="H5933" s="8" t="b">
        <v>0</v>
      </c>
    </row>
    <row r="5934" spans="1:8">
      <c r="A5934" s="8">
        <v>171</v>
      </c>
      <c r="B5934" s="8" t="s">
        <v>122</v>
      </c>
      <c r="C5934" s="8">
        <v>17</v>
      </c>
      <c r="D5934" s="8" t="s">
        <v>120</v>
      </c>
      <c r="E5934" s="8">
        <v>1.556251049041748</v>
      </c>
      <c r="F5934" s="8">
        <v>5.4438755728981804E-2</v>
      </c>
      <c r="G5934" s="8" t="s">
        <v>56</v>
      </c>
      <c r="H5934" s="8" t="b">
        <v>0</v>
      </c>
    </row>
    <row r="5935" spans="1:8">
      <c r="A5935" s="8">
        <v>171</v>
      </c>
      <c r="B5935" s="8" t="s">
        <v>122</v>
      </c>
      <c r="C5935" s="8">
        <v>18</v>
      </c>
      <c r="D5935" s="8" t="s">
        <v>120</v>
      </c>
      <c r="E5935" s="8">
        <v>1.6058245897293091</v>
      </c>
      <c r="F5935" s="8">
        <v>0.10088761286302049</v>
      </c>
      <c r="G5935" s="8" t="s">
        <v>56</v>
      </c>
      <c r="H5935" s="8" t="b">
        <v>0</v>
      </c>
    </row>
    <row r="5936" spans="1:8">
      <c r="A5936" s="8">
        <v>171</v>
      </c>
      <c r="B5936" s="8" t="s">
        <v>122</v>
      </c>
      <c r="C5936" s="8">
        <v>19</v>
      </c>
      <c r="D5936" s="8" t="s">
        <v>120</v>
      </c>
      <c r="E5936" s="8">
        <v>1.6770014762878418</v>
      </c>
      <c r="F5936" s="8">
        <v>0.16893981586803083</v>
      </c>
      <c r="G5936" s="8" t="s">
        <v>56</v>
      </c>
      <c r="H5936" s="8" t="b">
        <v>0</v>
      </c>
    </row>
    <row r="5937" spans="1:8">
      <c r="A5937" s="8">
        <v>171</v>
      </c>
      <c r="B5937" s="8" t="s">
        <v>122</v>
      </c>
      <c r="C5937" s="8">
        <v>20</v>
      </c>
      <c r="D5937" s="8" t="s">
        <v>120</v>
      </c>
      <c r="E5937" s="8">
        <v>1.7696698904037476</v>
      </c>
      <c r="F5937" s="8">
        <v>0.25848354643041449</v>
      </c>
      <c r="G5937" s="8" t="s">
        <v>56</v>
      </c>
      <c r="H5937" s="8" t="b">
        <v>0</v>
      </c>
    </row>
    <row r="5938" spans="1:8">
      <c r="A5938" s="8">
        <v>171</v>
      </c>
      <c r="B5938" s="8" t="s">
        <v>122</v>
      </c>
      <c r="C5938" s="8">
        <v>21</v>
      </c>
      <c r="D5938" s="8" t="s">
        <v>120</v>
      </c>
      <c r="E5938" s="8">
        <v>1.8852742910385132</v>
      </c>
      <c r="F5938" s="8">
        <v>0.37096326351165776</v>
      </c>
      <c r="G5938" s="8" t="s">
        <v>56</v>
      </c>
      <c r="H5938" s="8" t="b">
        <v>0</v>
      </c>
    </row>
    <row r="5939" spans="1:8">
      <c r="A5939" s="8">
        <v>171</v>
      </c>
      <c r="B5939" s="8" t="s">
        <v>122</v>
      </c>
      <c r="C5939" s="8">
        <v>22</v>
      </c>
      <c r="D5939" s="8" t="s">
        <v>120</v>
      </c>
      <c r="E5939" s="8">
        <v>1.9888052940368652</v>
      </c>
      <c r="F5939" s="8">
        <v>0.47136958295648745</v>
      </c>
      <c r="G5939" s="8" t="s">
        <v>56</v>
      </c>
      <c r="H5939" s="8" t="b">
        <v>0</v>
      </c>
    </row>
    <row r="5940" spans="1:8">
      <c r="A5940" s="8">
        <v>171</v>
      </c>
      <c r="B5940" s="8" t="s">
        <v>122</v>
      </c>
      <c r="C5940" s="8">
        <v>23</v>
      </c>
      <c r="D5940" s="8" t="s">
        <v>120</v>
      </c>
      <c r="E5940" s="8">
        <v>2.0466492176055908</v>
      </c>
      <c r="F5940" s="8">
        <v>0.52608882297169091</v>
      </c>
      <c r="G5940" s="8" t="s">
        <v>56</v>
      </c>
      <c r="H5940" s="8" t="b">
        <v>0</v>
      </c>
    </row>
    <row r="5941" spans="1:8">
      <c r="A5941" s="8">
        <v>171</v>
      </c>
      <c r="B5941" s="8" t="s">
        <v>122</v>
      </c>
      <c r="C5941" s="8">
        <v>24</v>
      </c>
      <c r="D5941" s="8" t="s">
        <v>120</v>
      </c>
      <c r="E5941" s="8">
        <v>2.0917043685913086</v>
      </c>
      <c r="F5941" s="8">
        <v>0.56801929040388632</v>
      </c>
      <c r="G5941" s="8" t="s">
        <v>56</v>
      </c>
      <c r="H5941" s="8" t="b">
        <v>0</v>
      </c>
    </row>
    <row r="5942" spans="1:8">
      <c r="A5942" s="8">
        <v>171</v>
      </c>
      <c r="B5942" s="8" t="s">
        <v>122</v>
      </c>
      <c r="C5942" s="8">
        <v>25</v>
      </c>
      <c r="D5942" s="8" t="s">
        <v>120</v>
      </c>
      <c r="E5942" s="8">
        <v>2.109339714050293</v>
      </c>
      <c r="F5942" s="8">
        <v>0.58252995230934834</v>
      </c>
      <c r="G5942" s="8" t="s">
        <v>56</v>
      </c>
      <c r="H5942" s="8" t="b">
        <v>0</v>
      </c>
    </row>
    <row r="5943" spans="1:8">
      <c r="A5943" s="8">
        <v>171</v>
      </c>
      <c r="B5943" s="8" t="s">
        <v>122</v>
      </c>
      <c r="C5943" s="8">
        <v>26</v>
      </c>
      <c r="D5943" s="8" t="s">
        <v>120</v>
      </c>
      <c r="E5943" s="8">
        <v>2.1315028667449951</v>
      </c>
      <c r="F5943" s="8">
        <v>0.60156842145052836</v>
      </c>
      <c r="G5943" s="8" t="s">
        <v>56</v>
      </c>
      <c r="H5943" s="8" t="b">
        <v>0</v>
      </c>
    </row>
    <row r="5944" spans="1:8">
      <c r="A5944" s="8">
        <v>171</v>
      </c>
      <c r="B5944" s="8" t="s">
        <v>122</v>
      </c>
      <c r="C5944" s="8">
        <v>27</v>
      </c>
      <c r="D5944" s="8" t="s">
        <v>120</v>
      </c>
      <c r="E5944" s="8">
        <v>2.1543748378753662</v>
      </c>
      <c r="F5944" s="8">
        <v>0.62131570902737709</v>
      </c>
      <c r="G5944" s="8" t="s">
        <v>56</v>
      </c>
      <c r="H5944" s="8" t="b">
        <v>0</v>
      </c>
    </row>
    <row r="5945" spans="1:8">
      <c r="A5945" s="8">
        <v>171</v>
      </c>
      <c r="B5945" s="8" t="s">
        <v>122</v>
      </c>
      <c r="C5945" s="8">
        <v>28</v>
      </c>
      <c r="D5945" s="8" t="s">
        <v>120</v>
      </c>
      <c r="E5945" s="8">
        <v>2.1710963249206543</v>
      </c>
      <c r="F5945" s="8">
        <v>0.63491251251914282</v>
      </c>
      <c r="G5945" s="8" t="s">
        <v>56</v>
      </c>
      <c r="H5945" s="8" t="b">
        <v>0</v>
      </c>
    </row>
    <row r="5946" spans="1:8">
      <c r="A5946" s="8">
        <v>171</v>
      </c>
      <c r="B5946" s="8" t="s">
        <v>122</v>
      </c>
      <c r="C5946" s="8">
        <v>29</v>
      </c>
      <c r="D5946" s="8" t="s">
        <v>120</v>
      </c>
      <c r="E5946" s="8">
        <v>2.1837406158447266</v>
      </c>
      <c r="F5946" s="8">
        <v>0.64443211988969273</v>
      </c>
      <c r="G5946" s="8" t="s">
        <v>56</v>
      </c>
      <c r="H5946" s="8" t="b">
        <v>0</v>
      </c>
    </row>
    <row r="5947" spans="1:8">
      <c r="A5947" s="8">
        <v>171</v>
      </c>
      <c r="B5947" s="8" t="s">
        <v>122</v>
      </c>
      <c r="C5947" s="8">
        <v>30</v>
      </c>
      <c r="D5947" s="8" t="s">
        <v>120</v>
      </c>
      <c r="E5947" s="8">
        <v>2.1819384098052979</v>
      </c>
      <c r="F5947" s="8">
        <v>0.63950523029674189</v>
      </c>
      <c r="G5947" s="8" t="s">
        <v>56</v>
      </c>
      <c r="H5947" s="8" t="b">
        <v>0</v>
      </c>
    </row>
    <row r="5948" spans="1:8">
      <c r="A5948" s="8">
        <v>171</v>
      </c>
      <c r="B5948" s="8" t="s">
        <v>122</v>
      </c>
      <c r="C5948" s="8">
        <v>31</v>
      </c>
      <c r="D5948" s="8" t="s">
        <v>120</v>
      </c>
      <c r="E5948" s="8">
        <v>2.1900184154510498</v>
      </c>
      <c r="F5948" s="8">
        <v>0.64446055238897149</v>
      </c>
      <c r="G5948" s="8" t="s">
        <v>56</v>
      </c>
      <c r="H5948" s="8" t="b">
        <v>0</v>
      </c>
    </row>
    <row r="5949" spans="1:8">
      <c r="A5949" s="8">
        <v>171</v>
      </c>
      <c r="B5949" s="8" t="s">
        <v>122</v>
      </c>
      <c r="C5949" s="8">
        <v>32</v>
      </c>
      <c r="D5949" s="8" t="s">
        <v>120</v>
      </c>
      <c r="E5949" s="8">
        <v>2.2102534770965576</v>
      </c>
      <c r="F5949" s="8">
        <v>0.66157093048095716</v>
      </c>
      <c r="G5949" s="8" t="s">
        <v>56</v>
      </c>
      <c r="H5949" s="8" t="b">
        <v>0</v>
      </c>
    </row>
    <row r="5950" spans="1:8">
      <c r="A5950" s="8">
        <v>171</v>
      </c>
      <c r="B5950" s="8" t="s">
        <v>122</v>
      </c>
      <c r="C5950" s="8">
        <v>33</v>
      </c>
      <c r="D5950" s="8" t="s">
        <v>120</v>
      </c>
      <c r="E5950" s="8">
        <v>2.2168848514556885</v>
      </c>
      <c r="F5950" s="8">
        <v>0.66507762128656567</v>
      </c>
      <c r="G5950" s="8" t="s">
        <v>56</v>
      </c>
      <c r="H5950" s="8" t="b">
        <v>0</v>
      </c>
    </row>
    <row r="5951" spans="1:8">
      <c r="A5951" s="8">
        <v>171</v>
      </c>
      <c r="B5951" s="8" t="s">
        <v>122</v>
      </c>
      <c r="C5951" s="8">
        <v>34</v>
      </c>
      <c r="D5951" s="8" t="s">
        <v>120</v>
      </c>
      <c r="E5951" s="8">
        <v>2.2415671348571777</v>
      </c>
      <c r="F5951" s="8">
        <v>0.68663522113453257</v>
      </c>
      <c r="G5951" s="8" t="s">
        <v>56</v>
      </c>
      <c r="H5951" s="8" t="b">
        <v>0</v>
      </c>
    </row>
    <row r="5952" spans="1:8">
      <c r="A5952" s="8">
        <v>171</v>
      </c>
      <c r="B5952" s="8" t="s">
        <v>122</v>
      </c>
      <c r="C5952" s="8">
        <v>35</v>
      </c>
      <c r="D5952" s="8" t="s">
        <v>120</v>
      </c>
      <c r="E5952" s="8">
        <v>2.2499532699584961</v>
      </c>
      <c r="F5952" s="8">
        <v>0.69189667268232857</v>
      </c>
      <c r="G5952" s="8" t="s">
        <v>56</v>
      </c>
      <c r="H5952" s="8" t="b">
        <v>0</v>
      </c>
    </row>
    <row r="5953" spans="1:8">
      <c r="A5953" s="8">
        <v>171</v>
      </c>
      <c r="B5953" s="8" t="s">
        <v>122</v>
      </c>
      <c r="C5953" s="8">
        <v>36</v>
      </c>
      <c r="D5953" s="8" t="s">
        <v>120</v>
      </c>
      <c r="E5953" s="8">
        <v>2.2412292957305908</v>
      </c>
      <c r="F5953" s="8">
        <v>0.68004801490090117</v>
      </c>
      <c r="G5953" s="8" t="s">
        <v>56</v>
      </c>
      <c r="H5953" s="8" t="b">
        <v>0</v>
      </c>
    </row>
    <row r="5954" spans="1:8">
      <c r="A5954" s="8">
        <v>171</v>
      </c>
      <c r="B5954" s="8" t="s">
        <v>122</v>
      </c>
      <c r="C5954" s="8">
        <v>37</v>
      </c>
      <c r="D5954" s="8" t="s">
        <v>120</v>
      </c>
      <c r="E5954" s="8">
        <v>2.2516705989837646</v>
      </c>
      <c r="F5954" s="8">
        <v>0.68736463460055264</v>
      </c>
      <c r="G5954" s="8" t="s">
        <v>56</v>
      </c>
      <c r="H5954" s="8" t="b">
        <v>0</v>
      </c>
    </row>
    <row r="5955" spans="1:8">
      <c r="A5955" s="8">
        <v>171</v>
      </c>
      <c r="B5955" s="8" t="s">
        <v>122</v>
      </c>
      <c r="C5955" s="8">
        <v>38</v>
      </c>
      <c r="D5955" s="8" t="s">
        <v>120</v>
      </c>
      <c r="E5955" s="8">
        <v>2.2558977603912354</v>
      </c>
      <c r="F5955" s="8">
        <v>0.68846711245450121</v>
      </c>
      <c r="G5955" s="8" t="s">
        <v>56</v>
      </c>
      <c r="H5955" s="8" t="b">
        <v>0</v>
      </c>
    </row>
    <row r="5956" spans="1:8">
      <c r="A5956" s="8">
        <v>171</v>
      </c>
      <c r="B5956" s="8" t="s">
        <v>122</v>
      </c>
      <c r="C5956" s="8">
        <v>39</v>
      </c>
      <c r="D5956" s="8" t="s">
        <v>120</v>
      </c>
      <c r="E5956" s="8">
        <v>2.2597851753234863</v>
      </c>
      <c r="F5956" s="8">
        <v>0.68922984383322983</v>
      </c>
      <c r="G5956" s="8" t="s">
        <v>56</v>
      </c>
      <c r="H5956" s="8" t="b">
        <v>0</v>
      </c>
    </row>
    <row r="5957" spans="1:8">
      <c r="A5957" s="8">
        <v>171</v>
      </c>
      <c r="B5957" s="8" t="s">
        <v>122</v>
      </c>
      <c r="C5957" s="8">
        <v>40</v>
      </c>
      <c r="D5957" s="8" t="s">
        <v>120</v>
      </c>
      <c r="E5957" s="8">
        <v>2.2636032104492188</v>
      </c>
      <c r="F5957" s="8">
        <v>0.68992319540543989</v>
      </c>
      <c r="G5957" s="8" t="s">
        <v>56</v>
      </c>
      <c r="H5957" s="8" t="b">
        <v>0</v>
      </c>
    </row>
    <row r="5958" spans="1:8">
      <c r="A5958" s="8">
        <v>171</v>
      </c>
      <c r="B5958" s="8" t="s">
        <v>122</v>
      </c>
      <c r="C5958" s="8">
        <v>41</v>
      </c>
      <c r="D5958" s="8" t="s">
        <v>120</v>
      </c>
      <c r="E5958" s="8">
        <v>2.2687888145446777</v>
      </c>
      <c r="F5958" s="8">
        <v>0.69198411594737652</v>
      </c>
      <c r="G5958" s="8" t="s">
        <v>56</v>
      </c>
      <c r="H5958" s="8" t="b">
        <v>0</v>
      </c>
    </row>
    <row r="5959" spans="1:8">
      <c r="A5959" s="8">
        <v>171</v>
      </c>
      <c r="B5959" s="8" t="s">
        <v>122</v>
      </c>
      <c r="C5959" s="8">
        <v>42</v>
      </c>
      <c r="D5959" s="8" t="s">
        <v>120</v>
      </c>
      <c r="E5959" s="8">
        <v>2.2789630889892578</v>
      </c>
      <c r="F5959" s="8">
        <v>0.69903370683843447</v>
      </c>
      <c r="G5959" s="8" t="s">
        <v>56</v>
      </c>
      <c r="H5959" s="8" t="b">
        <v>0</v>
      </c>
    </row>
    <row r="5960" spans="1:8">
      <c r="A5960" s="8">
        <v>171</v>
      </c>
      <c r="B5960" s="8" t="s">
        <v>122</v>
      </c>
      <c r="C5960" s="8">
        <v>43</v>
      </c>
      <c r="D5960" s="8" t="s">
        <v>120</v>
      </c>
      <c r="E5960" s="8">
        <v>2.2789018154144287</v>
      </c>
      <c r="F5960" s="8">
        <v>0.69584774971008301</v>
      </c>
      <c r="G5960" s="8" t="s">
        <v>56</v>
      </c>
      <c r="H5960" s="8" t="b">
        <v>0</v>
      </c>
    </row>
    <row r="5961" spans="1:8">
      <c r="A5961" s="8">
        <v>171</v>
      </c>
      <c r="B5961" s="8" t="s">
        <v>122</v>
      </c>
      <c r="C5961" s="8">
        <v>44</v>
      </c>
      <c r="D5961" s="8" t="s">
        <v>120</v>
      </c>
      <c r="E5961" s="8">
        <v>2.2927217483520508</v>
      </c>
      <c r="F5961" s="8">
        <v>0.70654299909418294</v>
      </c>
      <c r="G5961" s="8" t="s">
        <v>56</v>
      </c>
      <c r="H5961" s="8" t="b">
        <v>0</v>
      </c>
    </row>
    <row r="5962" spans="1:8">
      <c r="A5962" s="8">
        <v>171</v>
      </c>
      <c r="B5962" s="8" t="s">
        <v>122</v>
      </c>
      <c r="C5962" s="8">
        <v>45</v>
      </c>
      <c r="D5962" s="8" t="s">
        <v>120</v>
      </c>
      <c r="E5962" s="8">
        <v>2.3101162910461426</v>
      </c>
      <c r="F5962" s="8">
        <v>0.72081285823475238</v>
      </c>
      <c r="G5962" s="8" t="s">
        <v>56</v>
      </c>
      <c r="H5962" s="8" t="b">
        <v>0</v>
      </c>
    </row>
    <row r="5963" spans="1:8">
      <c r="A5963" s="8">
        <v>172</v>
      </c>
      <c r="B5963" s="8" t="s">
        <v>123</v>
      </c>
      <c r="C5963" s="8">
        <v>1</v>
      </c>
      <c r="D5963" s="8" t="s">
        <v>118</v>
      </c>
      <c r="E5963" s="8">
        <v>0.34349748492240906</v>
      </c>
      <c r="F5963" s="8">
        <v>1.9932578910481003E-3</v>
      </c>
      <c r="G5963" s="8" t="s">
        <v>56</v>
      </c>
      <c r="H5963" s="8" t="b">
        <v>0</v>
      </c>
    </row>
    <row r="5964" spans="1:8">
      <c r="A5964" s="8">
        <v>172</v>
      </c>
      <c r="B5964" s="8" t="s">
        <v>123</v>
      </c>
      <c r="C5964" s="8">
        <v>2</v>
      </c>
      <c r="D5964" s="8" t="s">
        <v>118</v>
      </c>
      <c r="E5964" s="8">
        <v>0.34418997168540955</v>
      </c>
      <c r="F5964" s="8">
        <v>2.1518409252167026E-3</v>
      </c>
      <c r="G5964" s="8" t="s">
        <v>56</v>
      </c>
      <c r="H5964" s="8" t="b">
        <v>0</v>
      </c>
    </row>
    <row r="5965" spans="1:8">
      <c r="A5965" s="8">
        <v>172</v>
      </c>
      <c r="B5965" s="8" t="s">
        <v>123</v>
      </c>
      <c r="C5965" s="8">
        <v>3</v>
      </c>
      <c r="D5965" s="8" t="s">
        <v>118</v>
      </c>
      <c r="E5965" s="8">
        <v>0.34441500902175903</v>
      </c>
      <c r="F5965" s="8">
        <v>1.8429745327342485E-3</v>
      </c>
      <c r="G5965" s="8" t="s">
        <v>56</v>
      </c>
      <c r="H5965" s="8" t="b">
        <v>0</v>
      </c>
    </row>
    <row r="5966" spans="1:8">
      <c r="A5966" s="8">
        <v>172</v>
      </c>
      <c r="B5966" s="8" t="s">
        <v>123</v>
      </c>
      <c r="C5966" s="8">
        <v>4</v>
      </c>
      <c r="D5966" s="8" t="s">
        <v>118</v>
      </c>
      <c r="E5966" s="8">
        <v>0.34457322955131531</v>
      </c>
      <c r="F5966" s="8">
        <v>1.4672913334586369E-3</v>
      </c>
      <c r="G5966" s="8" t="s">
        <v>56</v>
      </c>
      <c r="H5966" s="8" t="b">
        <v>0</v>
      </c>
    </row>
    <row r="5967" spans="1:8">
      <c r="A5967" s="8">
        <v>172</v>
      </c>
      <c r="B5967" s="8" t="s">
        <v>123</v>
      </c>
      <c r="C5967" s="8">
        <v>5</v>
      </c>
      <c r="D5967" s="8" t="s">
        <v>118</v>
      </c>
      <c r="E5967" s="8">
        <v>0.34399029612541199</v>
      </c>
      <c r="F5967" s="8">
        <v>3.5045417872343052E-4</v>
      </c>
      <c r="G5967" s="8" t="s">
        <v>56</v>
      </c>
      <c r="H5967" s="8" t="b">
        <v>0</v>
      </c>
    </row>
    <row r="5968" spans="1:8">
      <c r="A5968" s="8">
        <v>172</v>
      </c>
      <c r="B5968" s="8" t="s">
        <v>123</v>
      </c>
      <c r="C5968" s="8">
        <v>6</v>
      </c>
      <c r="D5968" s="8" t="s">
        <v>118</v>
      </c>
      <c r="E5968" s="8">
        <v>0.34175261855125427</v>
      </c>
      <c r="F5968" s="8">
        <v>-2.4211271242661702E-3</v>
      </c>
      <c r="G5968" s="8" t="s">
        <v>56</v>
      </c>
      <c r="H5968" s="8" t="b">
        <v>0</v>
      </c>
    </row>
    <row r="5969" spans="1:8">
      <c r="A5969" s="8">
        <v>172</v>
      </c>
      <c r="B5969" s="8" t="s">
        <v>123</v>
      </c>
      <c r="C5969" s="8">
        <v>7</v>
      </c>
      <c r="D5969" s="8" t="s">
        <v>118</v>
      </c>
      <c r="E5969" s="8">
        <v>0.3420865535736084</v>
      </c>
      <c r="F5969" s="8">
        <v>-2.6210958307439857E-3</v>
      </c>
      <c r="G5969" s="8" t="s">
        <v>56</v>
      </c>
      <c r="H5969" s="8" t="b">
        <v>0</v>
      </c>
    </row>
    <row r="5970" spans="1:8">
      <c r="A5970" s="8">
        <v>172</v>
      </c>
      <c r="B5970" s="8" t="s">
        <v>123</v>
      </c>
      <c r="C5970" s="8">
        <v>8</v>
      </c>
      <c r="D5970" s="8" t="s">
        <v>118</v>
      </c>
      <c r="E5970" s="8">
        <v>0.3441615104675293</v>
      </c>
      <c r="F5970" s="8">
        <v>-1.0800426656549732E-3</v>
      </c>
      <c r="G5970" s="8" t="s">
        <v>56</v>
      </c>
      <c r="H5970" s="8" t="b">
        <v>0</v>
      </c>
    </row>
    <row r="5971" spans="1:8">
      <c r="A5971" s="8">
        <v>172</v>
      </c>
      <c r="B5971" s="8" t="s">
        <v>123</v>
      </c>
      <c r="C5971" s="8">
        <v>9</v>
      </c>
      <c r="D5971" s="8" t="s">
        <v>118</v>
      </c>
      <c r="E5971" s="8">
        <v>0.34590727090835571</v>
      </c>
      <c r="F5971" s="8">
        <v>1.3181404633955671E-4</v>
      </c>
      <c r="G5971" s="8" t="s">
        <v>56</v>
      </c>
      <c r="H5971" s="8" t="b">
        <v>0</v>
      </c>
    </row>
    <row r="5972" spans="1:8">
      <c r="A5972" s="8">
        <v>172</v>
      </c>
      <c r="B5972" s="8" t="s">
        <v>123</v>
      </c>
      <c r="C5972" s="8">
        <v>10</v>
      </c>
      <c r="D5972" s="8" t="s">
        <v>118</v>
      </c>
      <c r="E5972" s="8">
        <v>0.3466353714466095</v>
      </c>
      <c r="F5972" s="8">
        <v>3.2601085576145492E-4</v>
      </c>
      <c r="G5972" s="8" t="s">
        <v>56</v>
      </c>
      <c r="H5972" s="8" t="b">
        <v>0</v>
      </c>
    </row>
    <row r="5973" spans="1:8">
      <c r="A5973" s="8">
        <v>172</v>
      </c>
      <c r="B5973" s="8" t="s">
        <v>123</v>
      </c>
      <c r="C5973" s="8">
        <v>11</v>
      </c>
      <c r="D5973" s="8" t="s">
        <v>118</v>
      </c>
      <c r="E5973" s="8">
        <v>0.34696993231773376</v>
      </c>
      <c r="F5973" s="8">
        <v>1.2666799805383653E-4</v>
      </c>
      <c r="G5973" s="8" t="s">
        <v>56</v>
      </c>
      <c r="H5973" s="8" t="b">
        <v>0</v>
      </c>
    </row>
    <row r="5974" spans="1:8">
      <c r="A5974" s="8">
        <v>172</v>
      </c>
      <c r="B5974" s="8" t="s">
        <v>123</v>
      </c>
      <c r="C5974" s="8">
        <v>12</v>
      </c>
      <c r="D5974" s="8" t="s">
        <v>118</v>
      </c>
      <c r="E5974" s="8">
        <v>0.34925422072410583</v>
      </c>
      <c r="F5974" s="8">
        <v>1.8770526755939655E-3</v>
      </c>
      <c r="G5974" s="8" t="s">
        <v>56</v>
      </c>
      <c r="H5974" s="8" t="b">
        <v>0</v>
      </c>
    </row>
    <row r="5975" spans="1:8">
      <c r="A5975" s="8">
        <v>172</v>
      </c>
      <c r="B5975" s="8" t="s">
        <v>123</v>
      </c>
      <c r="C5975" s="8">
        <v>13</v>
      </c>
      <c r="D5975" s="8" t="s">
        <v>118</v>
      </c>
      <c r="E5975" s="8">
        <v>0.35359865427017212</v>
      </c>
      <c r="F5975" s="8">
        <v>5.6875824928283632E-3</v>
      </c>
      <c r="G5975" s="8" t="s">
        <v>56</v>
      </c>
      <c r="H5975" s="8" t="b">
        <v>0</v>
      </c>
    </row>
    <row r="5976" spans="1:8">
      <c r="A5976" s="8">
        <v>172</v>
      </c>
      <c r="B5976" s="8" t="s">
        <v>123</v>
      </c>
      <c r="C5976" s="8">
        <v>14</v>
      </c>
      <c r="D5976" s="8" t="s">
        <v>118</v>
      </c>
      <c r="E5976" s="8">
        <v>0.36270296573638916</v>
      </c>
      <c r="F5976" s="8">
        <v>1.4257990230213518E-2</v>
      </c>
      <c r="G5976" s="8" t="s">
        <v>56</v>
      </c>
      <c r="H5976" s="8" t="b">
        <v>0</v>
      </c>
    </row>
    <row r="5977" spans="1:8">
      <c r="A5977" s="8">
        <v>172</v>
      </c>
      <c r="B5977" s="8" t="s">
        <v>123</v>
      </c>
      <c r="C5977" s="8">
        <v>15</v>
      </c>
      <c r="D5977" s="8" t="s">
        <v>118</v>
      </c>
      <c r="E5977" s="8">
        <v>0.37359863519668579</v>
      </c>
      <c r="F5977" s="8">
        <v>2.4619755961678265E-2</v>
      </c>
      <c r="G5977" s="8" t="s">
        <v>56</v>
      </c>
      <c r="H5977" s="8" t="b">
        <v>0</v>
      </c>
    </row>
    <row r="5978" spans="1:8">
      <c r="A5978" s="8">
        <v>172</v>
      </c>
      <c r="B5978" s="8" t="s">
        <v>123</v>
      </c>
      <c r="C5978" s="8">
        <v>16</v>
      </c>
      <c r="D5978" s="8" t="s">
        <v>118</v>
      </c>
      <c r="E5978" s="8">
        <v>0.40601593255996704</v>
      </c>
      <c r="F5978" s="8">
        <v>5.6503149596127573E-2</v>
      </c>
      <c r="G5978" s="8" t="s">
        <v>56</v>
      </c>
      <c r="H5978" s="8" t="b">
        <v>0</v>
      </c>
    </row>
    <row r="5979" spans="1:8">
      <c r="A5979" s="8">
        <v>172</v>
      </c>
      <c r="B5979" s="8" t="s">
        <v>123</v>
      </c>
      <c r="C5979" s="8">
        <v>17</v>
      </c>
      <c r="D5979" s="8" t="s">
        <v>118</v>
      </c>
      <c r="E5979" s="8">
        <v>0.45581287145614624</v>
      </c>
      <c r="F5979" s="8">
        <v>0.10576618476347488</v>
      </c>
      <c r="G5979" s="8" t="s">
        <v>56</v>
      </c>
      <c r="H5979" s="8" t="b">
        <v>0</v>
      </c>
    </row>
    <row r="5980" spans="1:8">
      <c r="A5980" s="8">
        <v>172</v>
      </c>
      <c r="B5980" s="8" t="s">
        <v>123</v>
      </c>
      <c r="C5980" s="8">
        <v>18</v>
      </c>
      <c r="D5980" s="8" t="s">
        <v>118</v>
      </c>
      <c r="E5980" s="8">
        <v>0.5308835506439209</v>
      </c>
      <c r="F5980" s="8">
        <v>0.18030296022241765</v>
      </c>
      <c r="G5980" s="8" t="s">
        <v>56</v>
      </c>
      <c r="H5980" s="8" t="b">
        <v>0</v>
      </c>
    </row>
    <row r="5981" spans="1:8">
      <c r="A5981" s="8">
        <v>172</v>
      </c>
      <c r="B5981" s="8" t="s">
        <v>123</v>
      </c>
      <c r="C5981" s="8">
        <v>19</v>
      </c>
      <c r="D5981" s="8" t="s">
        <v>118</v>
      </c>
      <c r="E5981" s="8">
        <v>0.6432374119758606</v>
      </c>
      <c r="F5981" s="8">
        <v>0.29212291782552546</v>
      </c>
      <c r="G5981" s="8" t="s">
        <v>56</v>
      </c>
      <c r="H5981" s="8" t="b">
        <v>0</v>
      </c>
    </row>
    <row r="5982" spans="1:8">
      <c r="A5982" s="8">
        <v>172</v>
      </c>
      <c r="B5982" s="8" t="s">
        <v>123</v>
      </c>
      <c r="C5982" s="8">
        <v>20</v>
      </c>
      <c r="D5982" s="8" t="s">
        <v>118</v>
      </c>
      <c r="E5982" s="8">
        <v>0.78647869825363159</v>
      </c>
      <c r="F5982" s="8">
        <v>0.43483030037446457</v>
      </c>
      <c r="G5982" s="8" t="s">
        <v>56</v>
      </c>
      <c r="H5982" s="8" t="b">
        <v>0</v>
      </c>
    </row>
    <row r="5983" spans="1:8">
      <c r="A5983" s="8">
        <v>172</v>
      </c>
      <c r="B5983" s="8" t="s">
        <v>123</v>
      </c>
      <c r="C5983" s="8">
        <v>21</v>
      </c>
      <c r="D5983" s="8" t="s">
        <v>118</v>
      </c>
      <c r="E5983" s="8">
        <v>0.93099808692932129</v>
      </c>
      <c r="F5983" s="8">
        <v>0.57881578532132227</v>
      </c>
      <c r="G5983" s="8" t="s">
        <v>56</v>
      </c>
      <c r="H5983" s="8" t="b">
        <v>0</v>
      </c>
    </row>
    <row r="5984" spans="1:8">
      <c r="A5984" s="8">
        <v>172</v>
      </c>
      <c r="B5984" s="8" t="s">
        <v>123</v>
      </c>
      <c r="C5984" s="8">
        <v>22</v>
      </c>
      <c r="D5984" s="8" t="s">
        <v>118</v>
      </c>
      <c r="E5984" s="8">
        <v>1.0474721193313599</v>
      </c>
      <c r="F5984" s="8">
        <v>0.69475591399452896</v>
      </c>
      <c r="G5984" s="8" t="s">
        <v>56</v>
      </c>
      <c r="H5984" s="8" t="b">
        <v>0</v>
      </c>
    </row>
    <row r="5985" spans="1:8">
      <c r="A5985" s="8">
        <v>172</v>
      </c>
      <c r="B5985" s="8" t="s">
        <v>123</v>
      </c>
      <c r="C5985" s="8">
        <v>23</v>
      </c>
      <c r="D5985" s="8" t="s">
        <v>118</v>
      </c>
      <c r="E5985" s="8">
        <v>1.1292650699615479</v>
      </c>
      <c r="F5985" s="8">
        <v>0.77601496089588506</v>
      </c>
      <c r="G5985" s="8" t="s">
        <v>56</v>
      </c>
      <c r="H5985" s="8" t="b">
        <v>0</v>
      </c>
    </row>
    <row r="5986" spans="1:8">
      <c r="A5986" s="8">
        <v>172</v>
      </c>
      <c r="B5986" s="8" t="s">
        <v>123</v>
      </c>
      <c r="C5986" s="8">
        <v>24</v>
      </c>
      <c r="D5986" s="8" t="s">
        <v>118</v>
      </c>
      <c r="E5986" s="8">
        <v>1.1788152456283569</v>
      </c>
      <c r="F5986" s="8">
        <v>0.82503123283386226</v>
      </c>
      <c r="G5986" s="8" t="s">
        <v>56</v>
      </c>
      <c r="H5986" s="8" t="b">
        <v>0</v>
      </c>
    </row>
    <row r="5987" spans="1:8">
      <c r="A5987" s="8">
        <v>172</v>
      </c>
      <c r="B5987" s="8" t="s">
        <v>123</v>
      </c>
      <c r="C5987" s="8">
        <v>25</v>
      </c>
      <c r="D5987" s="8" t="s">
        <v>118</v>
      </c>
      <c r="E5987" s="8">
        <v>1.2089917659759521</v>
      </c>
      <c r="F5987" s="8">
        <v>0.85467384945262559</v>
      </c>
      <c r="G5987" s="8" t="s">
        <v>56</v>
      </c>
      <c r="H5987" s="8" t="b">
        <v>0</v>
      </c>
    </row>
    <row r="5988" spans="1:8">
      <c r="A5988" s="8">
        <v>172</v>
      </c>
      <c r="B5988" s="8" t="s">
        <v>123</v>
      </c>
      <c r="C5988" s="8">
        <v>26</v>
      </c>
      <c r="D5988" s="8" t="s">
        <v>118</v>
      </c>
      <c r="E5988" s="8">
        <v>1.230478048324585</v>
      </c>
      <c r="F5988" s="8">
        <v>0.87562622807242652</v>
      </c>
      <c r="G5988" s="8" t="s">
        <v>56</v>
      </c>
      <c r="H5988" s="8" t="b">
        <v>0</v>
      </c>
    </row>
    <row r="5989" spans="1:8">
      <c r="A5989" s="8">
        <v>172</v>
      </c>
      <c r="B5989" s="8" t="s">
        <v>123</v>
      </c>
      <c r="C5989" s="8">
        <v>27</v>
      </c>
      <c r="D5989" s="8" t="s">
        <v>118</v>
      </c>
      <c r="E5989" s="8">
        <v>1.242511510848999</v>
      </c>
      <c r="F5989" s="8">
        <v>0.88712578686800869</v>
      </c>
      <c r="G5989" s="8" t="s">
        <v>56</v>
      </c>
      <c r="H5989" s="8" t="b">
        <v>0</v>
      </c>
    </row>
    <row r="5990" spans="1:8">
      <c r="A5990" s="8">
        <v>172</v>
      </c>
      <c r="B5990" s="8" t="s">
        <v>123</v>
      </c>
      <c r="C5990" s="8">
        <v>28</v>
      </c>
      <c r="D5990" s="8" t="s">
        <v>118</v>
      </c>
      <c r="E5990" s="8">
        <v>1.25506591796875</v>
      </c>
      <c r="F5990" s="8">
        <v>0.89914629025892778</v>
      </c>
      <c r="G5990" s="8" t="s">
        <v>56</v>
      </c>
      <c r="H5990" s="8" t="b">
        <v>0</v>
      </c>
    </row>
    <row r="5991" spans="1:8">
      <c r="A5991" s="8">
        <v>172</v>
      </c>
      <c r="B5991" s="8" t="s">
        <v>123</v>
      </c>
      <c r="C5991" s="8">
        <v>29</v>
      </c>
      <c r="D5991" s="8" t="s">
        <v>118</v>
      </c>
      <c r="E5991" s="8">
        <v>1.2687298059463501</v>
      </c>
      <c r="F5991" s="8">
        <v>0.91227627450769599</v>
      </c>
      <c r="G5991" s="8" t="s">
        <v>56</v>
      </c>
      <c r="H5991" s="8" t="b">
        <v>0</v>
      </c>
    </row>
    <row r="5992" spans="1:8">
      <c r="A5992" s="8">
        <v>172</v>
      </c>
      <c r="B5992" s="8" t="s">
        <v>123</v>
      </c>
      <c r="C5992" s="8">
        <v>30</v>
      </c>
      <c r="D5992" s="8" t="s">
        <v>118</v>
      </c>
      <c r="E5992" s="8">
        <v>1.2783662080764771</v>
      </c>
      <c r="F5992" s="8">
        <v>0.92137877290899106</v>
      </c>
      <c r="G5992" s="8" t="s">
        <v>56</v>
      </c>
      <c r="H5992" s="8" t="b">
        <v>0</v>
      </c>
    </row>
    <row r="5993" spans="1:8">
      <c r="A5993" s="8">
        <v>172</v>
      </c>
      <c r="B5993" s="8" t="s">
        <v>123</v>
      </c>
      <c r="C5993" s="8">
        <v>31</v>
      </c>
      <c r="D5993" s="8" t="s">
        <v>118</v>
      </c>
      <c r="E5993" s="8">
        <v>1.2894438505172729</v>
      </c>
      <c r="F5993" s="8">
        <v>0.93192251162095507</v>
      </c>
      <c r="G5993" s="8" t="s">
        <v>56</v>
      </c>
      <c r="H5993" s="8" t="b">
        <v>0</v>
      </c>
    </row>
    <row r="5994" spans="1:8">
      <c r="A5994" s="8">
        <v>172</v>
      </c>
      <c r="B5994" s="8" t="s">
        <v>123</v>
      </c>
      <c r="C5994" s="8">
        <v>32</v>
      </c>
      <c r="D5994" s="8" t="s">
        <v>118</v>
      </c>
      <c r="E5994" s="8">
        <v>1.2991869449615479</v>
      </c>
      <c r="F5994" s="8">
        <v>0.94113170233639809</v>
      </c>
      <c r="G5994" s="8" t="s">
        <v>56</v>
      </c>
      <c r="H5994" s="8" t="b">
        <v>0</v>
      </c>
    </row>
    <row r="5995" spans="1:8">
      <c r="A5995" s="8">
        <v>172</v>
      </c>
      <c r="B5995" s="8" t="s">
        <v>123</v>
      </c>
      <c r="C5995" s="8">
        <v>33</v>
      </c>
      <c r="D5995" s="8" t="s">
        <v>118</v>
      </c>
      <c r="E5995" s="8">
        <v>1.3081737756729126</v>
      </c>
      <c r="F5995" s="8">
        <v>0.94958462931893095</v>
      </c>
      <c r="G5995" s="8" t="s">
        <v>56</v>
      </c>
      <c r="H5995" s="8" t="b">
        <v>0</v>
      </c>
    </row>
    <row r="5996" spans="1:8">
      <c r="A5996" s="8">
        <v>172</v>
      </c>
      <c r="B5996" s="8" t="s">
        <v>123</v>
      </c>
      <c r="C5996" s="8">
        <v>34</v>
      </c>
      <c r="D5996" s="8" t="s">
        <v>118</v>
      </c>
      <c r="E5996" s="8">
        <v>1.3205021619796753</v>
      </c>
      <c r="F5996" s="8">
        <v>0.96137911189686176</v>
      </c>
      <c r="G5996" s="8" t="s">
        <v>56</v>
      </c>
      <c r="H5996" s="8" t="b">
        <v>0</v>
      </c>
    </row>
    <row r="5997" spans="1:8">
      <c r="A5997" s="8">
        <v>172</v>
      </c>
      <c r="B5997" s="8" t="s">
        <v>123</v>
      </c>
      <c r="C5997" s="8">
        <v>35</v>
      </c>
      <c r="D5997" s="8" t="s">
        <v>118</v>
      </c>
      <c r="E5997" s="8">
        <v>1.3280036449432373</v>
      </c>
      <c r="F5997" s="8">
        <v>0.96834669113159177</v>
      </c>
      <c r="G5997" s="8" t="s">
        <v>56</v>
      </c>
      <c r="H5997" s="8" t="b">
        <v>0</v>
      </c>
    </row>
    <row r="5998" spans="1:8">
      <c r="A5998" s="8">
        <v>172</v>
      </c>
      <c r="B5998" s="8" t="s">
        <v>123</v>
      </c>
      <c r="C5998" s="8">
        <v>36</v>
      </c>
      <c r="D5998" s="8" t="s">
        <v>118</v>
      </c>
      <c r="E5998" s="8">
        <v>1.3292344808578491</v>
      </c>
      <c r="F5998" s="8">
        <v>0.96904362331737171</v>
      </c>
      <c r="G5998" s="8" t="s">
        <v>56</v>
      </c>
      <c r="H5998" s="8" t="b">
        <v>0</v>
      </c>
    </row>
    <row r="5999" spans="1:8">
      <c r="A5999" s="8">
        <v>172</v>
      </c>
      <c r="B5999" s="8" t="s">
        <v>123</v>
      </c>
      <c r="C5999" s="8">
        <v>37</v>
      </c>
      <c r="D5999" s="8" t="s">
        <v>118</v>
      </c>
      <c r="E5999" s="8">
        <v>1.3407384157180786</v>
      </c>
      <c r="F5999" s="8">
        <v>0.98001365444876931</v>
      </c>
      <c r="G5999" s="8" t="s">
        <v>56</v>
      </c>
      <c r="H5999" s="8" t="b">
        <v>0</v>
      </c>
    </row>
    <row r="6000" spans="1:8">
      <c r="A6000" s="8">
        <v>172</v>
      </c>
      <c r="B6000" s="8" t="s">
        <v>123</v>
      </c>
      <c r="C6000" s="8">
        <v>38</v>
      </c>
      <c r="D6000" s="8" t="s">
        <v>118</v>
      </c>
      <c r="E6000" s="8">
        <v>1.3472214937210083</v>
      </c>
      <c r="F6000" s="8">
        <v>0.98596282872286711</v>
      </c>
      <c r="G6000" s="8" t="s">
        <v>56</v>
      </c>
      <c r="H6000" s="8" t="b">
        <v>0</v>
      </c>
    </row>
    <row r="6001" spans="1:8">
      <c r="A6001" s="8">
        <v>172</v>
      </c>
      <c r="B6001" s="8" t="s">
        <v>123</v>
      </c>
      <c r="C6001" s="8">
        <v>39</v>
      </c>
      <c r="D6001" s="8" t="s">
        <v>118</v>
      </c>
      <c r="E6001" s="8">
        <v>1.3532296419143677</v>
      </c>
      <c r="F6001" s="8">
        <v>0.9914370731873946</v>
      </c>
      <c r="G6001" s="8" t="s">
        <v>56</v>
      </c>
      <c r="H6001" s="8" t="b">
        <v>0</v>
      </c>
    </row>
    <row r="6002" spans="1:8">
      <c r="A6002" s="8">
        <v>172</v>
      </c>
      <c r="B6002" s="8" t="s">
        <v>123</v>
      </c>
      <c r="C6002" s="8">
        <v>40</v>
      </c>
      <c r="D6002" s="8" t="s">
        <v>118</v>
      </c>
      <c r="E6002" s="8">
        <v>1.3544536828994751</v>
      </c>
      <c r="F6002" s="8">
        <v>0.99212721044367003</v>
      </c>
      <c r="G6002" s="8" t="s">
        <v>56</v>
      </c>
      <c r="H6002" s="8" t="b">
        <v>0</v>
      </c>
    </row>
    <row r="6003" spans="1:8">
      <c r="A6003" s="8">
        <v>172</v>
      </c>
      <c r="B6003" s="8" t="s">
        <v>123</v>
      </c>
      <c r="C6003" s="8">
        <v>41</v>
      </c>
      <c r="D6003" s="8" t="s">
        <v>118</v>
      </c>
      <c r="E6003" s="8">
        <v>1.3658232688903809</v>
      </c>
      <c r="F6003" s="8">
        <v>1.0029628927057439</v>
      </c>
      <c r="G6003" s="8" t="s">
        <v>56</v>
      </c>
      <c r="H6003" s="8" t="b">
        <v>0</v>
      </c>
    </row>
    <row r="6004" spans="1:8">
      <c r="A6004" s="8">
        <v>172</v>
      </c>
      <c r="B6004" s="8" t="s">
        <v>123</v>
      </c>
      <c r="C6004" s="8">
        <v>42</v>
      </c>
      <c r="D6004" s="8" t="s">
        <v>118</v>
      </c>
      <c r="E6004" s="8">
        <v>1.3765497207641602</v>
      </c>
      <c r="F6004" s="8">
        <v>1.0131554408506913</v>
      </c>
      <c r="G6004" s="8" t="s">
        <v>56</v>
      </c>
      <c r="H6004" s="8" t="b">
        <v>0</v>
      </c>
    </row>
    <row r="6005" spans="1:8">
      <c r="A6005" s="8">
        <v>172</v>
      </c>
      <c r="B6005" s="8" t="s">
        <v>123</v>
      </c>
      <c r="C6005" s="8">
        <v>43</v>
      </c>
      <c r="D6005" s="8" t="s">
        <v>118</v>
      </c>
      <c r="E6005" s="8">
        <v>1.3762893676757813</v>
      </c>
      <c r="F6005" s="8">
        <v>1.0123611840334805</v>
      </c>
      <c r="G6005" s="8" t="s">
        <v>56</v>
      </c>
      <c r="H6005" s="8" t="b">
        <v>0</v>
      </c>
    </row>
    <row r="6006" spans="1:8">
      <c r="A6006" s="8">
        <v>172</v>
      </c>
      <c r="B6006" s="8" t="s">
        <v>123</v>
      </c>
      <c r="C6006" s="8">
        <v>44</v>
      </c>
      <c r="D6006" s="8" t="s">
        <v>118</v>
      </c>
      <c r="E6006" s="8">
        <v>1.3781884908676147</v>
      </c>
      <c r="F6006" s="8">
        <v>1.0137264034964821</v>
      </c>
      <c r="G6006" s="8" t="s">
        <v>56</v>
      </c>
      <c r="H6006" s="8" t="b">
        <v>0</v>
      </c>
    </row>
    <row r="6007" spans="1:8">
      <c r="A6007" s="8">
        <v>172</v>
      </c>
      <c r="B6007" s="8" t="s">
        <v>123</v>
      </c>
      <c r="C6007" s="8">
        <v>45</v>
      </c>
      <c r="D6007" s="8" t="s">
        <v>118</v>
      </c>
      <c r="E6007" s="8">
        <v>1.3836398124694824</v>
      </c>
      <c r="F6007" s="8">
        <v>1.0186438213695179</v>
      </c>
      <c r="G6007" s="8" t="s">
        <v>56</v>
      </c>
      <c r="H6007" s="8" t="b">
        <v>0</v>
      </c>
    </row>
    <row r="6008" spans="1:8">
      <c r="A6008" s="8">
        <v>172</v>
      </c>
      <c r="B6008" s="8" t="s">
        <v>123</v>
      </c>
      <c r="C6008" s="8">
        <v>1</v>
      </c>
      <c r="D6008" s="8" t="s">
        <v>120</v>
      </c>
      <c r="E6008" s="8">
        <v>1.4547338485717773</v>
      </c>
      <c r="F6008" s="8">
        <v>-9.9190292936386388E-4</v>
      </c>
      <c r="G6008" s="8" t="s">
        <v>56</v>
      </c>
      <c r="H6008" s="8" t="b">
        <v>0</v>
      </c>
    </row>
    <row r="6009" spans="1:8">
      <c r="A6009" s="8">
        <v>172</v>
      </c>
      <c r="B6009" s="8" t="s">
        <v>123</v>
      </c>
      <c r="C6009" s="8">
        <v>2</v>
      </c>
      <c r="D6009" s="8" t="s">
        <v>120</v>
      </c>
      <c r="E6009" s="8">
        <v>1.4568295478820801</v>
      </c>
      <c r="F6009" s="8">
        <v>-1.1263291041056613E-3</v>
      </c>
      <c r="G6009" s="8" t="s">
        <v>56</v>
      </c>
      <c r="H6009" s="8" t="b">
        <v>0</v>
      </c>
    </row>
    <row r="6010" spans="1:8">
      <c r="A6010" s="8">
        <v>172</v>
      </c>
      <c r="B6010" s="8" t="s">
        <v>123</v>
      </c>
      <c r="C6010" s="8">
        <v>3</v>
      </c>
      <c r="D6010" s="8" t="s">
        <v>120</v>
      </c>
      <c r="E6010" s="8">
        <v>1.4625167846679688</v>
      </c>
      <c r="F6010" s="8">
        <v>2.3307821967384788E-3</v>
      </c>
      <c r="G6010" s="8" t="s">
        <v>56</v>
      </c>
      <c r="H6010" s="8" t="b">
        <v>0</v>
      </c>
    </row>
    <row r="6011" spans="1:8">
      <c r="A6011" s="8">
        <v>172</v>
      </c>
      <c r="B6011" s="8" t="s">
        <v>123</v>
      </c>
      <c r="C6011" s="8">
        <v>4</v>
      </c>
      <c r="D6011" s="8" t="s">
        <v>120</v>
      </c>
      <c r="E6011" s="8">
        <v>1.4634906053543091</v>
      </c>
      <c r="F6011" s="8">
        <v>1.074477398034279E-3</v>
      </c>
      <c r="G6011" s="8" t="s">
        <v>56</v>
      </c>
      <c r="H6011" s="8" t="b">
        <v>0</v>
      </c>
    </row>
    <row r="6012" spans="1:8">
      <c r="A6012" s="8">
        <v>172</v>
      </c>
      <c r="B6012" s="8" t="s">
        <v>123</v>
      </c>
      <c r="C6012" s="8">
        <v>5</v>
      </c>
      <c r="D6012" s="8" t="s">
        <v>120</v>
      </c>
      <c r="E6012" s="8">
        <v>1.4670635461807251</v>
      </c>
      <c r="F6012" s="8">
        <v>2.4172927394057629E-3</v>
      </c>
      <c r="G6012" s="8" t="s">
        <v>56</v>
      </c>
      <c r="H6012" s="8" t="b">
        <v>0</v>
      </c>
    </row>
    <row r="6013" spans="1:8">
      <c r="A6013" s="8">
        <v>172</v>
      </c>
      <c r="B6013" s="8" t="s">
        <v>123</v>
      </c>
      <c r="C6013" s="8">
        <v>6</v>
      </c>
      <c r="D6013" s="8" t="s">
        <v>120</v>
      </c>
      <c r="E6013" s="8">
        <v>1.4665526151657104</v>
      </c>
      <c r="F6013" s="8">
        <v>-3.2376376065341734E-4</v>
      </c>
      <c r="G6013" s="8" t="s">
        <v>56</v>
      </c>
      <c r="H6013" s="8" t="b">
        <v>0</v>
      </c>
    </row>
    <row r="6014" spans="1:8">
      <c r="A6014" s="8">
        <v>172</v>
      </c>
      <c r="B6014" s="8" t="s">
        <v>123</v>
      </c>
      <c r="C6014" s="8">
        <v>7</v>
      </c>
      <c r="D6014" s="8" t="s">
        <v>120</v>
      </c>
      <c r="E6014" s="8">
        <v>1.4634914398193359</v>
      </c>
      <c r="F6014" s="8">
        <v>-5.6150645920724608E-3</v>
      </c>
      <c r="G6014" s="8" t="s">
        <v>56</v>
      </c>
      <c r="H6014" s="8" t="b">
        <v>0</v>
      </c>
    </row>
    <row r="6015" spans="1:8">
      <c r="A6015" s="8">
        <v>172</v>
      </c>
      <c r="B6015" s="8" t="s">
        <v>123</v>
      </c>
      <c r="C6015" s="8">
        <v>8</v>
      </c>
      <c r="D6015" s="8" t="s">
        <v>120</v>
      </c>
      <c r="E6015" s="8">
        <v>1.4667152166366577</v>
      </c>
      <c r="F6015" s="8">
        <v>-4.6214132597952153E-3</v>
      </c>
      <c r="G6015" s="8" t="s">
        <v>56</v>
      </c>
      <c r="H6015" s="8" t="b">
        <v>0</v>
      </c>
    </row>
    <row r="6016" spans="1:8">
      <c r="A6016" s="8">
        <v>172</v>
      </c>
      <c r="B6016" s="8" t="s">
        <v>123</v>
      </c>
      <c r="C6016" s="8">
        <v>9</v>
      </c>
      <c r="D6016" s="8" t="s">
        <v>120</v>
      </c>
      <c r="E6016" s="8">
        <v>1.472872257232666</v>
      </c>
      <c r="F6016" s="8">
        <v>-6.9449814883144629E-4</v>
      </c>
      <c r="G6016" s="8" t="s">
        <v>56</v>
      </c>
      <c r="H6016" s="8" t="b">
        <v>0</v>
      </c>
    </row>
    <row r="6017" spans="1:8">
      <c r="A6017" s="8">
        <v>172</v>
      </c>
      <c r="B6017" s="8" t="s">
        <v>123</v>
      </c>
      <c r="C6017" s="8">
        <v>10</v>
      </c>
      <c r="D6017" s="8" t="s">
        <v>120</v>
      </c>
      <c r="E6017" s="8">
        <v>1.4762760400772095</v>
      </c>
      <c r="F6017" s="8">
        <v>4.7915921066747896E-4</v>
      </c>
      <c r="G6017" s="8" t="s">
        <v>56</v>
      </c>
      <c r="H6017" s="8" t="b">
        <v>0</v>
      </c>
    </row>
    <row r="6018" spans="1:8">
      <c r="A6018" s="8">
        <v>172</v>
      </c>
      <c r="B6018" s="8" t="s">
        <v>123</v>
      </c>
      <c r="C6018" s="8">
        <v>11</v>
      </c>
      <c r="D6018" s="8" t="s">
        <v>120</v>
      </c>
      <c r="E6018" s="8">
        <v>1.4811618328094482</v>
      </c>
      <c r="F6018" s="8">
        <v>3.1348264578617167E-3</v>
      </c>
      <c r="G6018" s="8" t="s">
        <v>56</v>
      </c>
      <c r="H6018" s="8" t="b">
        <v>0</v>
      </c>
    </row>
    <row r="6019" spans="1:8">
      <c r="A6019" s="8">
        <v>172</v>
      </c>
      <c r="B6019" s="8" t="s">
        <v>123</v>
      </c>
      <c r="C6019" s="8">
        <v>12</v>
      </c>
      <c r="D6019" s="8" t="s">
        <v>120</v>
      </c>
      <c r="E6019" s="8">
        <v>1.4820753335952759</v>
      </c>
      <c r="F6019" s="8">
        <v>1.8182017586448216E-3</v>
      </c>
      <c r="G6019" s="8" t="s">
        <v>56</v>
      </c>
      <c r="H6019" s="8" t="b">
        <v>0</v>
      </c>
    </row>
    <row r="6020" spans="1:8">
      <c r="A6020" s="8">
        <v>172</v>
      </c>
      <c r="B6020" s="8" t="s">
        <v>123</v>
      </c>
      <c r="C6020" s="8">
        <v>13</v>
      </c>
      <c r="D6020" s="8" t="s">
        <v>120</v>
      </c>
      <c r="E6020" s="8">
        <v>1.4886811971664429</v>
      </c>
      <c r="F6020" s="8">
        <v>6.193939844767282E-3</v>
      </c>
      <c r="G6020" s="8" t="s">
        <v>56</v>
      </c>
      <c r="H6020" s="8" t="b">
        <v>0</v>
      </c>
    </row>
    <row r="6021" spans="1:8">
      <c r="A6021" s="8">
        <v>172</v>
      </c>
      <c r="B6021" s="8" t="s">
        <v>123</v>
      </c>
      <c r="C6021" s="8">
        <v>14</v>
      </c>
      <c r="D6021" s="8" t="s">
        <v>120</v>
      </c>
      <c r="E6021" s="8">
        <v>1.5011086463928223</v>
      </c>
      <c r="F6021" s="8">
        <v>1.6391263586102146E-2</v>
      </c>
      <c r="G6021" s="8" t="s">
        <v>56</v>
      </c>
      <c r="H6021" s="8" t="b">
        <v>0</v>
      </c>
    </row>
    <row r="6022" spans="1:8">
      <c r="A6022" s="8">
        <v>172</v>
      </c>
      <c r="B6022" s="8" t="s">
        <v>123</v>
      </c>
      <c r="C6022" s="8">
        <v>15</v>
      </c>
      <c r="D6022" s="8" t="s">
        <v>120</v>
      </c>
      <c r="E6022" s="8">
        <v>1.5265060663223267</v>
      </c>
      <c r="F6022" s="8">
        <v>3.9558558030562005E-2</v>
      </c>
      <c r="G6022" s="8" t="s">
        <v>56</v>
      </c>
      <c r="H6022" s="8" t="b">
        <v>0</v>
      </c>
    </row>
    <row r="6023" spans="1:8">
      <c r="A6023" s="8">
        <v>172</v>
      </c>
      <c r="B6023" s="8" t="s">
        <v>123</v>
      </c>
      <c r="C6023" s="8">
        <v>16</v>
      </c>
      <c r="D6023" s="8" t="s">
        <v>120</v>
      </c>
      <c r="E6023" s="8">
        <v>1.5614743232727051</v>
      </c>
      <c r="F6023" s="8">
        <v>7.2296689495895891E-2</v>
      </c>
      <c r="G6023" s="8" t="s">
        <v>56</v>
      </c>
      <c r="H6023" s="8" t="b">
        <v>0</v>
      </c>
    </row>
    <row r="6024" spans="1:8">
      <c r="A6024" s="8">
        <v>172</v>
      </c>
      <c r="B6024" s="8" t="s">
        <v>123</v>
      </c>
      <c r="C6024" s="8">
        <v>17</v>
      </c>
      <c r="D6024" s="8" t="s">
        <v>120</v>
      </c>
      <c r="E6024" s="8">
        <v>1.6382592916488647</v>
      </c>
      <c r="F6024" s="8">
        <v>0.14685153238701104</v>
      </c>
      <c r="G6024" s="8" t="s">
        <v>56</v>
      </c>
      <c r="H6024" s="8" t="b">
        <v>0</v>
      </c>
    </row>
    <row r="6025" spans="1:8">
      <c r="A6025" s="8">
        <v>172</v>
      </c>
      <c r="B6025" s="8" t="s">
        <v>123</v>
      </c>
      <c r="C6025" s="8">
        <v>18</v>
      </c>
      <c r="D6025" s="8" t="s">
        <v>120</v>
      </c>
      <c r="E6025" s="8">
        <v>1.7509379386901855</v>
      </c>
      <c r="F6025" s="8">
        <v>0.25730005394328731</v>
      </c>
      <c r="G6025" s="8" t="s">
        <v>56</v>
      </c>
      <c r="H6025" s="8" t="b">
        <v>0</v>
      </c>
    </row>
    <row r="6026" spans="1:8">
      <c r="A6026" s="8">
        <v>172</v>
      </c>
      <c r="B6026" s="8" t="s">
        <v>123</v>
      </c>
      <c r="C6026" s="8">
        <v>19</v>
      </c>
      <c r="D6026" s="8" t="s">
        <v>120</v>
      </c>
      <c r="E6026" s="8">
        <v>1.9141831398010254</v>
      </c>
      <c r="F6026" s="8">
        <v>0.41831512956908262</v>
      </c>
      <c r="G6026" s="8" t="s">
        <v>56</v>
      </c>
      <c r="H6026" s="8" t="b">
        <v>0</v>
      </c>
    </row>
    <row r="6027" spans="1:8">
      <c r="A6027" s="8">
        <v>172</v>
      </c>
      <c r="B6027" s="8" t="s">
        <v>123</v>
      </c>
      <c r="C6027" s="8">
        <v>20</v>
      </c>
      <c r="D6027" s="8" t="s">
        <v>120</v>
      </c>
      <c r="E6027" s="8">
        <v>2.1437656879425049</v>
      </c>
      <c r="F6027" s="8">
        <v>0.64566755222551753</v>
      </c>
      <c r="G6027" s="8" t="s">
        <v>56</v>
      </c>
      <c r="H6027" s="8" t="b">
        <v>0</v>
      </c>
    </row>
    <row r="6028" spans="1:8">
      <c r="A6028" s="8">
        <v>172</v>
      </c>
      <c r="B6028" s="8" t="s">
        <v>123</v>
      </c>
      <c r="C6028" s="8">
        <v>21</v>
      </c>
      <c r="D6028" s="8" t="s">
        <v>120</v>
      </c>
      <c r="E6028" s="8">
        <v>2.34909987449646</v>
      </c>
      <c r="F6028" s="8">
        <v>0.84877161329442807</v>
      </c>
      <c r="G6028" s="8" t="s">
        <v>56</v>
      </c>
      <c r="H6028" s="8" t="b">
        <v>0</v>
      </c>
    </row>
    <row r="6029" spans="1:8">
      <c r="A6029" s="8">
        <v>172</v>
      </c>
      <c r="B6029" s="8" t="s">
        <v>123</v>
      </c>
      <c r="C6029" s="8">
        <v>22</v>
      </c>
      <c r="D6029" s="8" t="s">
        <v>120</v>
      </c>
      <c r="E6029" s="8">
        <v>2.5142080783843994</v>
      </c>
      <c r="F6029" s="8">
        <v>1.011649691697323</v>
      </c>
      <c r="G6029" s="8" t="s">
        <v>56</v>
      </c>
      <c r="H6029" s="8" t="b">
        <v>0</v>
      </c>
    </row>
    <row r="6030" spans="1:8">
      <c r="A6030" s="8">
        <v>172</v>
      </c>
      <c r="B6030" s="8" t="s">
        <v>123</v>
      </c>
      <c r="C6030" s="8">
        <v>23</v>
      </c>
      <c r="D6030" s="8" t="s">
        <v>120</v>
      </c>
      <c r="E6030" s="8">
        <v>2.63177490234375</v>
      </c>
      <c r="F6030" s="8">
        <v>1.1269863901716288</v>
      </c>
      <c r="G6030" s="8" t="s">
        <v>56</v>
      </c>
      <c r="H6030" s="8" t="b">
        <v>0</v>
      </c>
    </row>
    <row r="6031" spans="1:8">
      <c r="A6031" s="8">
        <v>172</v>
      </c>
      <c r="B6031" s="8" t="s">
        <v>123</v>
      </c>
      <c r="C6031" s="8">
        <v>24</v>
      </c>
      <c r="D6031" s="8" t="s">
        <v>120</v>
      </c>
      <c r="E6031" s="8">
        <v>2.6990134716033936</v>
      </c>
      <c r="F6031" s="8">
        <v>1.1919948339462278</v>
      </c>
      <c r="G6031" s="8" t="s">
        <v>56</v>
      </c>
      <c r="H6031" s="8" t="b">
        <v>0</v>
      </c>
    </row>
    <row r="6032" spans="1:8">
      <c r="A6032" s="8">
        <v>172</v>
      </c>
      <c r="B6032" s="8" t="s">
        <v>123</v>
      </c>
      <c r="C6032" s="8">
        <v>25</v>
      </c>
      <c r="D6032" s="8" t="s">
        <v>120</v>
      </c>
      <c r="E6032" s="8">
        <v>2.7406260967254639</v>
      </c>
      <c r="F6032" s="8">
        <v>1.2313773335832536</v>
      </c>
      <c r="G6032" s="8" t="s">
        <v>56</v>
      </c>
      <c r="H6032" s="8" t="b">
        <v>0</v>
      </c>
    </row>
    <row r="6033" spans="1:8">
      <c r="A6033" s="8">
        <v>172</v>
      </c>
      <c r="B6033" s="8" t="s">
        <v>123</v>
      </c>
      <c r="C6033" s="8">
        <v>26</v>
      </c>
      <c r="D6033" s="8" t="s">
        <v>120</v>
      </c>
      <c r="E6033" s="8">
        <v>2.7771191596984863</v>
      </c>
      <c r="F6033" s="8">
        <v>1.2656402710712316</v>
      </c>
      <c r="G6033" s="8" t="s">
        <v>56</v>
      </c>
      <c r="H6033" s="8" t="b">
        <v>0</v>
      </c>
    </row>
    <row r="6034" spans="1:8">
      <c r="A6034" s="8">
        <v>172</v>
      </c>
      <c r="B6034" s="8" t="s">
        <v>123</v>
      </c>
      <c r="C6034" s="8">
        <v>27</v>
      </c>
      <c r="D6034" s="8" t="s">
        <v>120</v>
      </c>
      <c r="E6034" s="8">
        <v>2.7927405834197998</v>
      </c>
      <c r="F6034" s="8">
        <v>1.2790315693075005</v>
      </c>
      <c r="G6034" s="8" t="s">
        <v>56</v>
      </c>
      <c r="H6034" s="8" t="b">
        <v>0</v>
      </c>
    </row>
    <row r="6035" spans="1:8">
      <c r="A6035" s="8">
        <v>172</v>
      </c>
      <c r="B6035" s="8" t="s">
        <v>123</v>
      </c>
      <c r="C6035" s="8">
        <v>28</v>
      </c>
      <c r="D6035" s="8" t="s">
        <v>120</v>
      </c>
      <c r="E6035" s="8">
        <v>2.820504903793335</v>
      </c>
      <c r="F6035" s="8">
        <v>1.3045657641959911</v>
      </c>
      <c r="G6035" s="8" t="s">
        <v>56</v>
      </c>
      <c r="H6035" s="8" t="b">
        <v>0</v>
      </c>
    </row>
    <row r="6036" spans="1:8">
      <c r="A6036" s="8">
        <v>172</v>
      </c>
      <c r="B6036" s="8" t="s">
        <v>123</v>
      </c>
      <c r="C6036" s="8">
        <v>29</v>
      </c>
      <c r="D6036" s="8" t="s">
        <v>120</v>
      </c>
      <c r="E6036" s="8">
        <v>2.8412585258483887</v>
      </c>
      <c r="F6036" s="8">
        <v>1.3230892607660003</v>
      </c>
      <c r="G6036" s="8" t="s">
        <v>56</v>
      </c>
      <c r="H6036" s="8" t="b">
        <v>0</v>
      </c>
    </row>
    <row r="6037" spans="1:8">
      <c r="A6037" s="8">
        <v>172</v>
      </c>
      <c r="B6037" s="8" t="s">
        <v>123</v>
      </c>
      <c r="C6037" s="8">
        <v>30</v>
      </c>
      <c r="D6037" s="8" t="s">
        <v>120</v>
      </c>
      <c r="E6037" s="8">
        <v>2.8419239521026611</v>
      </c>
      <c r="F6037" s="8">
        <v>1.3215245615352282</v>
      </c>
      <c r="G6037" s="8" t="s">
        <v>56</v>
      </c>
      <c r="H6037" s="8" t="b">
        <v>0</v>
      </c>
    </row>
    <row r="6038" spans="1:8">
      <c r="A6038" s="8">
        <v>172</v>
      </c>
      <c r="B6038" s="8" t="s">
        <v>123</v>
      </c>
      <c r="C6038" s="8">
        <v>31</v>
      </c>
      <c r="D6038" s="8" t="s">
        <v>120</v>
      </c>
      <c r="E6038" s="8">
        <v>2.8640000820159912</v>
      </c>
      <c r="F6038" s="8">
        <v>1.3413705659635138</v>
      </c>
      <c r="G6038" s="8" t="s">
        <v>56</v>
      </c>
      <c r="H6038" s="8" t="b">
        <v>0</v>
      </c>
    </row>
    <row r="6039" spans="1:8">
      <c r="A6039" s="8">
        <v>172</v>
      </c>
      <c r="B6039" s="8" t="s">
        <v>123</v>
      </c>
      <c r="C6039" s="8">
        <v>32</v>
      </c>
      <c r="D6039" s="8" t="s">
        <v>120</v>
      </c>
      <c r="E6039" s="8">
        <v>2.8928613662719727</v>
      </c>
      <c r="F6039" s="8">
        <v>1.3680017247344507</v>
      </c>
      <c r="G6039" s="8" t="s">
        <v>56</v>
      </c>
      <c r="H6039" s="8" t="b">
        <v>0</v>
      </c>
    </row>
    <row r="6040" spans="1:8">
      <c r="A6040" s="8">
        <v>172</v>
      </c>
      <c r="B6040" s="8" t="s">
        <v>123</v>
      </c>
      <c r="C6040" s="8">
        <v>33</v>
      </c>
      <c r="D6040" s="8" t="s">
        <v>120</v>
      </c>
      <c r="E6040" s="8">
        <v>2.9013149738311768</v>
      </c>
      <c r="F6040" s="8">
        <v>1.3742252068086103</v>
      </c>
      <c r="G6040" s="8" t="s">
        <v>56</v>
      </c>
      <c r="H6040" s="8" t="b">
        <v>0</v>
      </c>
    </row>
    <row r="6041" spans="1:8">
      <c r="A6041" s="8">
        <v>172</v>
      </c>
      <c r="B6041" s="8" t="s">
        <v>123</v>
      </c>
      <c r="C6041" s="8">
        <v>34</v>
      </c>
      <c r="D6041" s="8" t="s">
        <v>120</v>
      </c>
      <c r="E6041" s="8">
        <v>2.9152135848999023</v>
      </c>
      <c r="F6041" s="8">
        <v>1.3858936923922913</v>
      </c>
      <c r="G6041" s="8" t="s">
        <v>56</v>
      </c>
      <c r="H6041" s="8" t="b">
        <v>0</v>
      </c>
    </row>
    <row r="6042" spans="1:8">
      <c r="A6042" s="8">
        <v>172</v>
      </c>
      <c r="B6042" s="8" t="s">
        <v>123</v>
      </c>
      <c r="C6042" s="8">
        <v>35</v>
      </c>
      <c r="D6042" s="8" t="s">
        <v>120</v>
      </c>
      <c r="E6042" s="8">
        <v>2.9268965721130371</v>
      </c>
      <c r="F6042" s="8">
        <v>1.3953465541203816</v>
      </c>
      <c r="G6042" s="8" t="s">
        <v>56</v>
      </c>
      <c r="H6042" s="8" t="b">
        <v>0</v>
      </c>
    </row>
    <row r="6043" spans="1:8">
      <c r="A6043" s="8">
        <v>172</v>
      </c>
      <c r="B6043" s="8" t="s">
        <v>123</v>
      </c>
      <c r="C6043" s="8">
        <v>36</v>
      </c>
      <c r="D6043" s="8" t="s">
        <v>120</v>
      </c>
      <c r="E6043" s="8">
        <v>2.9348006248474121</v>
      </c>
      <c r="F6043" s="8">
        <v>1.401020481369712</v>
      </c>
      <c r="G6043" s="8" t="s">
        <v>56</v>
      </c>
      <c r="H6043" s="8" t="b">
        <v>0</v>
      </c>
    </row>
    <row r="6044" spans="1:8">
      <c r="A6044" s="8">
        <v>172</v>
      </c>
      <c r="B6044" s="8" t="s">
        <v>123</v>
      </c>
      <c r="C6044" s="8">
        <v>37</v>
      </c>
      <c r="D6044" s="8" t="s">
        <v>120</v>
      </c>
      <c r="E6044" s="8">
        <v>2.9415328502655029</v>
      </c>
      <c r="F6044" s="8">
        <v>1.4055225813027583</v>
      </c>
      <c r="G6044" s="8" t="s">
        <v>56</v>
      </c>
      <c r="H6044" s="8" t="b">
        <v>0</v>
      </c>
    </row>
    <row r="6045" spans="1:8">
      <c r="A6045" s="8">
        <v>172</v>
      </c>
      <c r="B6045" s="8" t="s">
        <v>123</v>
      </c>
      <c r="C6045" s="8">
        <v>38</v>
      </c>
      <c r="D6045" s="8" t="s">
        <v>120</v>
      </c>
      <c r="E6045" s="8">
        <v>2.9454383850097656</v>
      </c>
      <c r="F6045" s="8">
        <v>1.4071979905619765</v>
      </c>
      <c r="G6045" s="8" t="s">
        <v>56</v>
      </c>
      <c r="H6045" s="8" t="b">
        <v>0</v>
      </c>
    </row>
    <row r="6046" spans="1:8">
      <c r="A6046" s="8">
        <v>172</v>
      </c>
      <c r="B6046" s="8" t="s">
        <v>123</v>
      </c>
      <c r="C6046" s="8">
        <v>39</v>
      </c>
      <c r="D6046" s="8" t="s">
        <v>120</v>
      </c>
      <c r="E6046" s="8">
        <v>2.9578771591186523</v>
      </c>
      <c r="F6046" s="8">
        <v>1.4174066391858187</v>
      </c>
      <c r="G6046" s="8" t="s">
        <v>56</v>
      </c>
      <c r="H6046" s="8" t="b">
        <v>0</v>
      </c>
    </row>
    <row r="6047" spans="1:8">
      <c r="A6047" s="8">
        <v>172</v>
      </c>
      <c r="B6047" s="8" t="s">
        <v>123</v>
      </c>
      <c r="C6047" s="8">
        <v>40</v>
      </c>
      <c r="D6047" s="8" t="s">
        <v>120</v>
      </c>
      <c r="E6047" s="8">
        <v>2.9665250778198242</v>
      </c>
      <c r="F6047" s="8">
        <v>1.423824432401946</v>
      </c>
      <c r="G6047" s="8" t="s">
        <v>56</v>
      </c>
      <c r="H6047" s="8" t="b">
        <v>0</v>
      </c>
    </row>
    <row r="6048" spans="1:8">
      <c r="A6048" s="8">
        <v>172</v>
      </c>
      <c r="B6048" s="8" t="s">
        <v>123</v>
      </c>
      <c r="C6048" s="8">
        <v>41</v>
      </c>
      <c r="D6048" s="8" t="s">
        <v>120</v>
      </c>
      <c r="E6048" s="8">
        <v>2.9828989505767822</v>
      </c>
      <c r="F6048" s="8">
        <v>1.4379681796738595</v>
      </c>
      <c r="G6048" s="8" t="s">
        <v>56</v>
      </c>
      <c r="H6048" s="8" t="b">
        <v>0</v>
      </c>
    </row>
    <row r="6049" spans="1:8">
      <c r="A6049" s="8">
        <v>172</v>
      </c>
      <c r="B6049" s="8" t="s">
        <v>123</v>
      </c>
      <c r="C6049" s="8">
        <v>42</v>
      </c>
      <c r="D6049" s="8" t="s">
        <v>120</v>
      </c>
      <c r="E6049" s="8">
        <v>2.9926364421844482</v>
      </c>
      <c r="F6049" s="8">
        <v>1.445475545796481</v>
      </c>
      <c r="G6049" s="8" t="s">
        <v>56</v>
      </c>
      <c r="H6049" s="8" t="b">
        <v>0</v>
      </c>
    </row>
    <row r="6050" spans="1:8">
      <c r="A6050" s="8">
        <v>172</v>
      </c>
      <c r="B6050" s="8" t="s">
        <v>123</v>
      </c>
      <c r="C6050" s="8">
        <v>43</v>
      </c>
      <c r="D6050" s="8" t="s">
        <v>120</v>
      </c>
      <c r="E6050" s="8">
        <v>2.9865286350250244</v>
      </c>
      <c r="F6050" s="8">
        <v>1.4371376131520126</v>
      </c>
      <c r="G6050" s="8" t="s">
        <v>56</v>
      </c>
      <c r="H6050" s="8" t="b">
        <v>0</v>
      </c>
    </row>
    <row r="6051" spans="1:8">
      <c r="A6051" s="8">
        <v>172</v>
      </c>
      <c r="B6051" s="8" t="s">
        <v>123</v>
      </c>
      <c r="C6051" s="8">
        <v>44</v>
      </c>
      <c r="D6051" s="8" t="s">
        <v>120</v>
      </c>
      <c r="E6051" s="8">
        <v>3.0007739067077637</v>
      </c>
      <c r="F6051" s="8">
        <v>1.4491527593497073</v>
      </c>
      <c r="G6051" s="8" t="s">
        <v>56</v>
      </c>
      <c r="H6051" s="8" t="b">
        <v>0</v>
      </c>
    </row>
    <row r="6052" spans="1:8">
      <c r="A6052" s="8">
        <v>172</v>
      </c>
      <c r="B6052" s="8" t="s">
        <v>123</v>
      </c>
      <c r="C6052" s="8">
        <v>45</v>
      </c>
      <c r="D6052" s="8" t="s">
        <v>120</v>
      </c>
      <c r="E6052" s="8">
        <v>3.0074210166931152</v>
      </c>
      <c r="F6052" s="8">
        <v>1.4535697438500144</v>
      </c>
      <c r="G6052" s="8" t="s">
        <v>56</v>
      </c>
      <c r="H6052" s="8" t="b">
        <v>0</v>
      </c>
    </row>
    <row r="6053" spans="1:8">
      <c r="A6053" s="8">
        <v>173</v>
      </c>
      <c r="B6053" s="8" t="s">
        <v>124</v>
      </c>
      <c r="C6053" s="8">
        <v>1</v>
      </c>
      <c r="D6053" s="8" t="s">
        <v>118</v>
      </c>
      <c r="E6053" s="8">
        <v>0.32185682654380798</v>
      </c>
      <c r="F6053" s="8">
        <v>-7.3642356528176361E-3</v>
      </c>
      <c r="G6053" s="8" t="s">
        <v>56</v>
      </c>
      <c r="H6053" s="8" t="b">
        <v>0</v>
      </c>
    </row>
    <row r="6054" spans="1:8">
      <c r="A6054" s="8">
        <v>173</v>
      </c>
      <c r="B6054" s="8" t="s">
        <v>124</v>
      </c>
      <c r="C6054" s="8">
        <v>2</v>
      </c>
      <c r="D6054" s="8" t="s">
        <v>118</v>
      </c>
      <c r="E6054" s="8">
        <v>0.32529368996620178</v>
      </c>
      <c r="F6054" s="8">
        <v>-5.9223580691549265E-3</v>
      </c>
      <c r="G6054" s="8" t="s">
        <v>56</v>
      </c>
      <c r="H6054" s="8" t="b">
        <v>0</v>
      </c>
    </row>
    <row r="6055" spans="1:8">
      <c r="A6055" s="8">
        <v>173</v>
      </c>
      <c r="B6055" s="8" t="s">
        <v>124</v>
      </c>
      <c r="C6055" s="8">
        <v>3</v>
      </c>
      <c r="D6055" s="8" t="s">
        <v>118</v>
      </c>
      <c r="E6055" s="8">
        <v>0.32668513059616089</v>
      </c>
      <c r="F6055" s="8">
        <v>-6.5259032779269649E-3</v>
      </c>
      <c r="G6055" s="8" t="s">
        <v>56</v>
      </c>
      <c r="H6055" s="8" t="b">
        <v>0</v>
      </c>
    </row>
    <row r="6056" spans="1:8">
      <c r="A6056" s="8">
        <v>173</v>
      </c>
      <c r="B6056" s="8" t="s">
        <v>124</v>
      </c>
      <c r="C6056" s="8">
        <v>4</v>
      </c>
      <c r="D6056" s="8" t="s">
        <v>118</v>
      </c>
      <c r="E6056" s="8">
        <v>0.33812829852104187</v>
      </c>
      <c r="F6056" s="8">
        <v>2.9222788082228718E-3</v>
      </c>
      <c r="G6056" s="8" t="s">
        <v>56</v>
      </c>
      <c r="H6056" s="8" t="b">
        <v>0</v>
      </c>
    </row>
    <row r="6057" spans="1:8">
      <c r="A6057" s="8">
        <v>173</v>
      </c>
      <c r="B6057" s="8" t="s">
        <v>124</v>
      </c>
      <c r="C6057" s="8">
        <v>5</v>
      </c>
      <c r="D6057" s="8" t="s">
        <v>118</v>
      </c>
      <c r="E6057" s="8">
        <v>0.34032183885574341</v>
      </c>
      <c r="F6057" s="8">
        <v>3.1208333041932651E-3</v>
      </c>
      <c r="G6057" s="8" t="s">
        <v>56</v>
      </c>
      <c r="H6057" s="8" t="b">
        <v>0</v>
      </c>
    </row>
    <row r="6058" spans="1:8">
      <c r="A6058" s="8">
        <v>173</v>
      </c>
      <c r="B6058" s="8" t="s">
        <v>124</v>
      </c>
      <c r="C6058" s="8">
        <v>6</v>
      </c>
      <c r="D6058" s="8" t="s">
        <v>118</v>
      </c>
      <c r="E6058" s="8">
        <v>0.34048500657081604</v>
      </c>
      <c r="F6058" s="8">
        <v>1.2890151805348077E-3</v>
      </c>
      <c r="G6058" s="8" t="s">
        <v>56</v>
      </c>
      <c r="H6058" s="8" t="b">
        <v>0</v>
      </c>
    </row>
    <row r="6059" spans="1:8">
      <c r="A6059" s="8">
        <v>173</v>
      </c>
      <c r="B6059" s="8" t="s">
        <v>124</v>
      </c>
      <c r="C6059" s="8">
        <v>7</v>
      </c>
      <c r="D6059" s="8" t="s">
        <v>118</v>
      </c>
      <c r="E6059" s="8">
        <v>0.34276917576789856</v>
      </c>
      <c r="F6059" s="8">
        <v>1.5781985388861825E-3</v>
      </c>
      <c r="G6059" s="8" t="s">
        <v>56</v>
      </c>
      <c r="H6059" s="8" t="b">
        <v>0</v>
      </c>
    </row>
    <row r="6060" spans="1:8">
      <c r="A6060" s="8">
        <v>173</v>
      </c>
      <c r="B6060" s="8" t="s">
        <v>124</v>
      </c>
      <c r="C6060" s="8">
        <v>8</v>
      </c>
      <c r="D6060" s="8" t="s">
        <v>118</v>
      </c>
      <c r="E6060" s="8">
        <v>0.3449726402759552</v>
      </c>
      <c r="F6060" s="8">
        <v>1.7866772082116783E-3</v>
      </c>
      <c r="G6060" s="8" t="s">
        <v>56</v>
      </c>
      <c r="H6060" s="8" t="b">
        <v>0</v>
      </c>
    </row>
    <row r="6061" spans="1:8">
      <c r="A6061" s="8">
        <v>173</v>
      </c>
      <c r="B6061" s="8" t="s">
        <v>124</v>
      </c>
      <c r="C6061" s="8">
        <v>9</v>
      </c>
      <c r="D6061" s="8" t="s">
        <v>118</v>
      </c>
      <c r="E6061" s="8">
        <v>0.34422546625137329</v>
      </c>
      <c r="F6061" s="8">
        <v>-9.5548265510137561E-4</v>
      </c>
      <c r="G6061" s="8" t="s">
        <v>56</v>
      </c>
      <c r="H6061" s="8" t="b">
        <v>0</v>
      </c>
    </row>
    <row r="6062" spans="1:8">
      <c r="A6062" s="8">
        <v>173</v>
      </c>
      <c r="B6062" s="8" t="s">
        <v>124</v>
      </c>
      <c r="C6062" s="8">
        <v>10</v>
      </c>
      <c r="D6062" s="8" t="s">
        <v>118</v>
      </c>
      <c r="E6062" s="8">
        <v>0.34399527311325073</v>
      </c>
      <c r="F6062" s="8">
        <v>-3.1806616319550235E-3</v>
      </c>
      <c r="G6062" s="8" t="s">
        <v>56</v>
      </c>
      <c r="H6062" s="8" t="b">
        <v>0</v>
      </c>
    </row>
    <row r="6063" spans="1:8">
      <c r="A6063" s="8">
        <v>173</v>
      </c>
      <c r="B6063" s="8" t="s">
        <v>124</v>
      </c>
      <c r="C6063" s="8">
        <v>11</v>
      </c>
      <c r="D6063" s="8" t="s">
        <v>118</v>
      </c>
      <c r="E6063" s="8">
        <v>0.34913596510887146</v>
      </c>
      <c r="F6063" s="8">
        <v>-3.4955475065440687E-5</v>
      </c>
      <c r="G6063" s="8" t="s">
        <v>56</v>
      </c>
      <c r="H6063" s="8" t="b">
        <v>0</v>
      </c>
    </row>
    <row r="6064" spans="1:8">
      <c r="A6064" s="8">
        <v>173</v>
      </c>
      <c r="B6064" s="8" t="s">
        <v>124</v>
      </c>
      <c r="C6064" s="8">
        <v>12</v>
      </c>
      <c r="D6064" s="8" t="s">
        <v>118</v>
      </c>
      <c r="E6064" s="8">
        <v>0.35809466242790222</v>
      </c>
      <c r="F6064" s="8">
        <v>6.9287560052341763E-3</v>
      </c>
      <c r="G6064" s="8" t="s">
        <v>56</v>
      </c>
      <c r="H6064" s="8" t="b">
        <v>0</v>
      </c>
    </row>
    <row r="6065" spans="1:8">
      <c r="A6065" s="8">
        <v>173</v>
      </c>
      <c r="B6065" s="8" t="s">
        <v>124</v>
      </c>
      <c r="C6065" s="8">
        <v>13</v>
      </c>
      <c r="D6065" s="8" t="s">
        <v>118</v>
      </c>
      <c r="E6065" s="8">
        <v>0.36934983730316162</v>
      </c>
      <c r="F6065" s="8">
        <v>1.618894504176243E-2</v>
      </c>
      <c r="G6065" s="8" t="s">
        <v>56</v>
      </c>
      <c r="H6065" s="8" t="b">
        <v>0</v>
      </c>
    </row>
    <row r="6066" spans="1:8">
      <c r="A6066" s="8">
        <v>173</v>
      </c>
      <c r="B6066" s="8" t="s">
        <v>124</v>
      </c>
      <c r="C6066" s="8">
        <v>14</v>
      </c>
      <c r="D6066" s="8" t="s">
        <v>118</v>
      </c>
      <c r="E6066" s="8">
        <v>0.3944951593875885</v>
      </c>
      <c r="F6066" s="8">
        <v>3.9339281287458221E-2</v>
      </c>
      <c r="G6066" s="8" t="s">
        <v>56</v>
      </c>
      <c r="H6066" s="8" t="b">
        <v>0</v>
      </c>
    </row>
    <row r="6067" spans="1:8">
      <c r="A6067" s="8">
        <v>173</v>
      </c>
      <c r="B6067" s="8" t="s">
        <v>124</v>
      </c>
      <c r="C6067" s="8">
        <v>15</v>
      </c>
      <c r="D6067" s="8" t="s">
        <v>118</v>
      </c>
      <c r="E6067" s="8">
        <v>0.44690319895744324</v>
      </c>
      <c r="F6067" s="8">
        <v>8.9752335018581819E-2</v>
      </c>
      <c r="G6067" s="8" t="s">
        <v>56</v>
      </c>
      <c r="H6067" s="8" t="b">
        <v>0</v>
      </c>
    </row>
    <row r="6068" spans="1:8">
      <c r="A6068" s="8">
        <v>173</v>
      </c>
      <c r="B6068" s="8" t="s">
        <v>124</v>
      </c>
      <c r="C6068" s="8">
        <v>16</v>
      </c>
      <c r="D6068" s="8" t="s">
        <v>118</v>
      </c>
      <c r="E6068" s="8">
        <v>0.52847558259963989</v>
      </c>
      <c r="F6068" s="8">
        <v>0.16932973282204733</v>
      </c>
      <c r="G6068" s="8" t="s">
        <v>56</v>
      </c>
      <c r="H6068" s="8" t="b">
        <v>0</v>
      </c>
    </row>
    <row r="6069" spans="1:8">
      <c r="A6069" s="8">
        <v>173</v>
      </c>
      <c r="B6069" s="8" t="s">
        <v>124</v>
      </c>
      <c r="C6069" s="8">
        <v>17</v>
      </c>
      <c r="D6069" s="8" t="s">
        <v>118</v>
      </c>
      <c r="E6069" s="8">
        <v>0.65576690435409546</v>
      </c>
      <c r="F6069" s="8">
        <v>0.29462606873777175</v>
      </c>
      <c r="G6069" s="8" t="s">
        <v>56</v>
      </c>
      <c r="H6069" s="8" t="b">
        <v>0</v>
      </c>
    </row>
    <row r="6070" spans="1:8">
      <c r="A6070" s="8">
        <v>173</v>
      </c>
      <c r="B6070" s="8" t="s">
        <v>124</v>
      </c>
      <c r="C6070" s="8">
        <v>18</v>
      </c>
      <c r="D6070" s="8" t="s">
        <v>118</v>
      </c>
      <c r="E6070" s="8">
        <v>0.83075869083404541</v>
      </c>
      <c r="F6070" s="8">
        <v>0.46762286937899061</v>
      </c>
      <c r="G6070" s="8" t="s">
        <v>56</v>
      </c>
      <c r="H6070" s="8" t="b">
        <v>0</v>
      </c>
    </row>
    <row r="6071" spans="1:8">
      <c r="A6071" s="8">
        <v>173</v>
      </c>
      <c r="B6071" s="8" t="s">
        <v>124</v>
      </c>
      <c r="C6071" s="8">
        <v>19</v>
      </c>
      <c r="D6071" s="8" t="s">
        <v>118</v>
      </c>
      <c r="E6071" s="8">
        <v>1.039921760559082</v>
      </c>
      <c r="F6071" s="8">
        <v>0.67479095326529603</v>
      </c>
      <c r="G6071" s="8" t="s">
        <v>56</v>
      </c>
      <c r="H6071" s="8" t="b">
        <v>0</v>
      </c>
    </row>
    <row r="6072" spans="1:8">
      <c r="A6072" s="8">
        <v>173</v>
      </c>
      <c r="B6072" s="8" t="s">
        <v>124</v>
      </c>
      <c r="C6072" s="8">
        <v>20</v>
      </c>
      <c r="D6072" s="8" t="s">
        <v>118</v>
      </c>
      <c r="E6072" s="8">
        <v>1.2480925321578979</v>
      </c>
      <c r="F6072" s="8">
        <v>0.88096673902538081</v>
      </c>
      <c r="G6072" s="8" t="s">
        <v>56</v>
      </c>
      <c r="H6072" s="8" t="b">
        <v>0</v>
      </c>
    </row>
    <row r="6073" spans="1:8">
      <c r="A6073" s="8">
        <v>173</v>
      </c>
      <c r="B6073" s="8" t="s">
        <v>124</v>
      </c>
      <c r="C6073" s="8">
        <v>21</v>
      </c>
      <c r="D6073" s="8" t="s">
        <v>118</v>
      </c>
      <c r="E6073" s="8">
        <v>1.4085991382598877</v>
      </c>
      <c r="F6073" s="8">
        <v>1.0394783592886394</v>
      </c>
      <c r="G6073" s="8" t="s">
        <v>56</v>
      </c>
      <c r="H6073" s="8" t="b">
        <v>0</v>
      </c>
    </row>
    <row r="6074" spans="1:8">
      <c r="A6074" s="8">
        <v>173</v>
      </c>
      <c r="B6074" s="8" t="s">
        <v>124</v>
      </c>
      <c r="C6074" s="8">
        <v>22</v>
      </c>
      <c r="D6074" s="8" t="s">
        <v>118</v>
      </c>
      <c r="E6074" s="8">
        <v>1.5160049200057983</v>
      </c>
      <c r="F6074" s="8">
        <v>1.1448891551958191</v>
      </c>
      <c r="G6074" s="8" t="s">
        <v>56</v>
      </c>
      <c r="H6074" s="8" t="b">
        <v>0</v>
      </c>
    </row>
    <row r="6075" spans="1:8">
      <c r="A6075" s="8">
        <v>173</v>
      </c>
      <c r="B6075" s="8" t="s">
        <v>124</v>
      </c>
      <c r="C6075" s="8">
        <v>23</v>
      </c>
      <c r="D6075" s="8" t="s">
        <v>118</v>
      </c>
      <c r="E6075" s="8">
        <v>1.5851613283157349</v>
      </c>
      <c r="F6075" s="8">
        <v>1.2120505776670243</v>
      </c>
      <c r="G6075" s="8" t="s">
        <v>56</v>
      </c>
      <c r="H6075" s="8" t="b">
        <v>0</v>
      </c>
    </row>
    <row r="6076" spans="1:8">
      <c r="A6076" s="8">
        <v>173</v>
      </c>
      <c r="B6076" s="8" t="s">
        <v>124</v>
      </c>
      <c r="C6076" s="8">
        <v>24</v>
      </c>
      <c r="D6076" s="8" t="s">
        <v>118</v>
      </c>
      <c r="E6076" s="8">
        <v>1.6238869428634644</v>
      </c>
      <c r="F6076" s="8">
        <v>1.2487812063760229</v>
      </c>
      <c r="G6076" s="8" t="s">
        <v>56</v>
      </c>
      <c r="H6076" s="8" t="b">
        <v>0</v>
      </c>
    </row>
    <row r="6077" spans="1:8">
      <c r="A6077" s="8">
        <v>173</v>
      </c>
      <c r="B6077" s="8" t="s">
        <v>124</v>
      </c>
      <c r="C6077" s="8">
        <v>25</v>
      </c>
      <c r="D6077" s="8" t="s">
        <v>118</v>
      </c>
      <c r="E6077" s="8">
        <v>1.6520007848739624</v>
      </c>
      <c r="F6077" s="8">
        <v>1.2749000625477898</v>
      </c>
      <c r="G6077" s="8" t="s">
        <v>56</v>
      </c>
      <c r="H6077" s="8" t="b">
        <v>0</v>
      </c>
    </row>
    <row r="6078" spans="1:8">
      <c r="A6078" s="8">
        <v>173</v>
      </c>
      <c r="B6078" s="8" t="s">
        <v>124</v>
      </c>
      <c r="C6078" s="8">
        <v>26</v>
      </c>
      <c r="D6078" s="8" t="s">
        <v>118</v>
      </c>
      <c r="E6078" s="8">
        <v>1.6752688884735107</v>
      </c>
      <c r="F6078" s="8">
        <v>1.296173180308607</v>
      </c>
      <c r="G6078" s="8" t="s">
        <v>56</v>
      </c>
      <c r="H6078" s="8" t="b">
        <v>0</v>
      </c>
    </row>
    <row r="6079" spans="1:8">
      <c r="A6079" s="8">
        <v>173</v>
      </c>
      <c r="B6079" s="8" t="s">
        <v>124</v>
      </c>
      <c r="C6079" s="8">
        <v>27</v>
      </c>
      <c r="D6079" s="8" t="s">
        <v>118</v>
      </c>
      <c r="E6079" s="8">
        <v>1.692844033241272</v>
      </c>
      <c r="F6079" s="8">
        <v>1.311753339237637</v>
      </c>
      <c r="G6079" s="8" t="s">
        <v>56</v>
      </c>
      <c r="H6079" s="8" t="b">
        <v>0</v>
      </c>
    </row>
    <row r="6080" spans="1:8">
      <c r="A6080" s="8">
        <v>173</v>
      </c>
      <c r="B6080" s="8" t="s">
        <v>124</v>
      </c>
      <c r="C6080" s="8">
        <v>28</v>
      </c>
      <c r="D6080" s="8" t="s">
        <v>118</v>
      </c>
      <c r="E6080" s="8">
        <v>1.7083193063735962</v>
      </c>
      <c r="F6080" s="8">
        <v>1.3252336265312301</v>
      </c>
      <c r="G6080" s="8" t="s">
        <v>56</v>
      </c>
      <c r="H6080" s="8" t="b">
        <v>0</v>
      </c>
    </row>
    <row r="6081" spans="1:8">
      <c r="A6081" s="8">
        <v>173</v>
      </c>
      <c r="B6081" s="8" t="s">
        <v>124</v>
      </c>
      <c r="C6081" s="8">
        <v>29</v>
      </c>
      <c r="D6081" s="8" t="s">
        <v>118</v>
      </c>
      <c r="E6081" s="8">
        <v>1.7179962396621704</v>
      </c>
      <c r="F6081" s="8">
        <v>1.3329155739810732</v>
      </c>
      <c r="G6081" s="8" t="s">
        <v>56</v>
      </c>
      <c r="H6081" s="8" t="b">
        <v>0</v>
      </c>
    </row>
    <row r="6082" spans="1:8">
      <c r="A6082" s="8">
        <v>173</v>
      </c>
      <c r="B6082" s="8" t="s">
        <v>124</v>
      </c>
      <c r="C6082" s="8">
        <v>30</v>
      </c>
      <c r="D6082" s="8" t="s">
        <v>118</v>
      </c>
      <c r="E6082" s="8">
        <v>1.7286446094512939</v>
      </c>
      <c r="F6082" s="8">
        <v>1.3415689579314656</v>
      </c>
      <c r="G6082" s="8" t="s">
        <v>56</v>
      </c>
      <c r="H6082" s="8" t="b">
        <v>0</v>
      </c>
    </row>
    <row r="6083" spans="1:8">
      <c r="A6083" s="8">
        <v>173</v>
      </c>
      <c r="B6083" s="8" t="s">
        <v>124</v>
      </c>
      <c r="C6083" s="8">
        <v>31</v>
      </c>
      <c r="D6083" s="8" t="s">
        <v>118</v>
      </c>
      <c r="E6083" s="8">
        <v>1.7417781352996826</v>
      </c>
      <c r="F6083" s="8">
        <v>1.3527074979411231</v>
      </c>
      <c r="G6083" s="8" t="s">
        <v>56</v>
      </c>
      <c r="H6083" s="8" t="b">
        <v>0</v>
      </c>
    </row>
    <row r="6084" spans="1:8">
      <c r="A6084" s="8">
        <v>173</v>
      </c>
      <c r="B6084" s="8" t="s">
        <v>124</v>
      </c>
      <c r="C6084" s="8">
        <v>32</v>
      </c>
      <c r="D6084" s="8" t="s">
        <v>118</v>
      </c>
      <c r="E6084" s="8">
        <v>1.7554497718811035</v>
      </c>
      <c r="F6084" s="8">
        <v>1.3643841486838129</v>
      </c>
      <c r="G6084" s="8" t="s">
        <v>56</v>
      </c>
      <c r="H6084" s="8" t="b">
        <v>0</v>
      </c>
    </row>
    <row r="6085" spans="1:8">
      <c r="A6085" s="8">
        <v>173</v>
      </c>
      <c r="B6085" s="8" t="s">
        <v>124</v>
      </c>
      <c r="C6085" s="8">
        <v>33</v>
      </c>
      <c r="D6085" s="8" t="s">
        <v>118</v>
      </c>
      <c r="E6085" s="8">
        <v>1.770626425743103</v>
      </c>
      <c r="F6085" s="8">
        <v>1.3775658167070812</v>
      </c>
      <c r="G6085" s="8" t="s">
        <v>56</v>
      </c>
      <c r="H6085" s="8" t="b">
        <v>0</v>
      </c>
    </row>
    <row r="6086" spans="1:8">
      <c r="A6086" s="8">
        <v>173</v>
      </c>
      <c r="B6086" s="8" t="s">
        <v>124</v>
      </c>
      <c r="C6086" s="8">
        <v>34</v>
      </c>
      <c r="D6086" s="8" t="s">
        <v>118</v>
      </c>
      <c r="E6086" s="8">
        <v>1.7794098854064941</v>
      </c>
      <c r="F6086" s="8">
        <v>1.3843542905317412</v>
      </c>
      <c r="G6086" s="8" t="s">
        <v>56</v>
      </c>
      <c r="H6086" s="8" t="b">
        <v>0</v>
      </c>
    </row>
    <row r="6087" spans="1:8">
      <c r="A6087" s="8">
        <v>173</v>
      </c>
      <c r="B6087" s="8" t="s">
        <v>124</v>
      </c>
      <c r="C6087" s="8">
        <v>35</v>
      </c>
      <c r="D6087" s="8" t="s">
        <v>118</v>
      </c>
      <c r="E6087" s="8">
        <v>1.7942185401916504</v>
      </c>
      <c r="F6087" s="8">
        <v>1.3971679594781663</v>
      </c>
      <c r="G6087" s="8" t="s">
        <v>56</v>
      </c>
      <c r="H6087" s="8" t="b">
        <v>0</v>
      </c>
    </row>
    <row r="6088" spans="1:8">
      <c r="A6088" s="8">
        <v>173</v>
      </c>
      <c r="B6088" s="8" t="s">
        <v>124</v>
      </c>
      <c r="C6088" s="8">
        <v>36</v>
      </c>
      <c r="D6088" s="8" t="s">
        <v>118</v>
      </c>
      <c r="E6088" s="8">
        <v>1.7974677085876465</v>
      </c>
      <c r="F6088" s="8">
        <v>1.3984221420354312</v>
      </c>
      <c r="G6088" s="8" t="s">
        <v>56</v>
      </c>
      <c r="H6088" s="8" t="b">
        <v>0</v>
      </c>
    </row>
    <row r="6089" spans="1:8">
      <c r="A6089" s="8">
        <v>173</v>
      </c>
      <c r="B6089" s="8" t="s">
        <v>124</v>
      </c>
      <c r="C6089" s="8">
        <v>37</v>
      </c>
      <c r="D6089" s="8" t="s">
        <v>118</v>
      </c>
      <c r="E6089" s="8">
        <v>1.8106873035430908</v>
      </c>
      <c r="F6089" s="8">
        <v>1.4096467511521447</v>
      </c>
      <c r="G6089" s="8" t="s">
        <v>56</v>
      </c>
      <c r="H6089" s="8" t="b">
        <v>0</v>
      </c>
    </row>
    <row r="6090" spans="1:8">
      <c r="A6090" s="8">
        <v>173</v>
      </c>
      <c r="B6090" s="8" t="s">
        <v>124</v>
      </c>
      <c r="C6090" s="8">
        <v>38</v>
      </c>
      <c r="D6090" s="8" t="s">
        <v>118</v>
      </c>
      <c r="E6090" s="8">
        <v>1.8210270404815674</v>
      </c>
      <c r="F6090" s="8">
        <v>1.4179915022518899</v>
      </c>
      <c r="G6090" s="8" t="s">
        <v>56</v>
      </c>
      <c r="H6090" s="8" t="b">
        <v>0</v>
      </c>
    </row>
    <row r="6091" spans="1:8">
      <c r="A6091" s="8">
        <v>173</v>
      </c>
      <c r="B6091" s="8" t="s">
        <v>124</v>
      </c>
      <c r="C6091" s="8">
        <v>39</v>
      </c>
      <c r="D6091" s="8" t="s">
        <v>118</v>
      </c>
      <c r="E6091" s="8">
        <v>1.8275864124298096</v>
      </c>
      <c r="F6091" s="8">
        <v>1.4225558883614011</v>
      </c>
      <c r="G6091" s="8" t="s">
        <v>56</v>
      </c>
      <c r="H6091" s="8" t="b">
        <v>0</v>
      </c>
    </row>
    <row r="6092" spans="1:8">
      <c r="A6092" s="8">
        <v>173</v>
      </c>
      <c r="B6092" s="8" t="s">
        <v>124</v>
      </c>
      <c r="C6092" s="8">
        <v>40</v>
      </c>
      <c r="D6092" s="8" t="s">
        <v>118</v>
      </c>
      <c r="E6092" s="8">
        <v>1.8316439390182495</v>
      </c>
      <c r="F6092" s="8">
        <v>1.4246184291111097</v>
      </c>
      <c r="G6092" s="8" t="s">
        <v>56</v>
      </c>
      <c r="H6092" s="8" t="b">
        <v>0</v>
      </c>
    </row>
    <row r="6093" spans="1:8">
      <c r="A6093" s="8">
        <v>173</v>
      </c>
      <c r="B6093" s="8" t="s">
        <v>124</v>
      </c>
      <c r="C6093" s="8">
        <v>41</v>
      </c>
      <c r="D6093" s="8" t="s">
        <v>118</v>
      </c>
      <c r="E6093" s="8">
        <v>1.8389315605163574</v>
      </c>
      <c r="F6093" s="8">
        <v>1.4299110647704867</v>
      </c>
      <c r="G6093" s="8" t="s">
        <v>56</v>
      </c>
      <c r="H6093" s="8" t="b">
        <v>0</v>
      </c>
    </row>
    <row r="6094" spans="1:8">
      <c r="A6094" s="8">
        <v>173</v>
      </c>
      <c r="B6094" s="8" t="s">
        <v>124</v>
      </c>
      <c r="C6094" s="8">
        <v>42</v>
      </c>
      <c r="D6094" s="8" t="s">
        <v>118</v>
      </c>
      <c r="E6094" s="8">
        <v>1.8514252901077271</v>
      </c>
      <c r="F6094" s="8">
        <v>1.4404098085231252</v>
      </c>
      <c r="G6094" s="8" t="s">
        <v>56</v>
      </c>
      <c r="H6094" s="8" t="b">
        <v>0</v>
      </c>
    </row>
    <row r="6095" spans="1:8">
      <c r="A6095" s="8">
        <v>173</v>
      </c>
      <c r="B6095" s="8" t="s">
        <v>124</v>
      </c>
      <c r="C6095" s="8">
        <v>43</v>
      </c>
      <c r="D6095" s="8" t="s">
        <v>118</v>
      </c>
      <c r="E6095" s="8">
        <v>1.8591978549957275</v>
      </c>
      <c r="F6095" s="8">
        <v>1.4461873875723945</v>
      </c>
      <c r="G6095" s="8" t="s">
        <v>56</v>
      </c>
      <c r="H6095" s="8" t="b">
        <v>0</v>
      </c>
    </row>
    <row r="6096" spans="1:8">
      <c r="A6096" s="8">
        <v>173</v>
      </c>
      <c r="B6096" s="8" t="s">
        <v>124</v>
      </c>
      <c r="C6096" s="8">
        <v>44</v>
      </c>
      <c r="D6096" s="8" t="s">
        <v>118</v>
      </c>
      <c r="E6096" s="8">
        <v>1.8731309175491333</v>
      </c>
      <c r="F6096" s="8">
        <v>1.4581254642870691</v>
      </c>
      <c r="G6096" s="8" t="s">
        <v>56</v>
      </c>
      <c r="H6096" s="8" t="b">
        <v>0</v>
      </c>
    </row>
    <row r="6097" spans="1:8">
      <c r="A6097" s="8">
        <v>173</v>
      </c>
      <c r="B6097" s="8" t="s">
        <v>124</v>
      </c>
      <c r="C6097" s="8">
        <v>45</v>
      </c>
      <c r="D6097" s="8" t="s">
        <v>118</v>
      </c>
      <c r="E6097" s="8">
        <v>1.8844708204269409</v>
      </c>
      <c r="F6097" s="8">
        <v>1.4674703813261456</v>
      </c>
      <c r="G6097" s="8" t="s">
        <v>56</v>
      </c>
      <c r="H6097" s="8" t="b">
        <v>0</v>
      </c>
    </row>
    <row r="6098" spans="1:8">
      <c r="A6098" s="8">
        <v>173</v>
      </c>
      <c r="B6098" s="8" t="s">
        <v>124</v>
      </c>
      <c r="C6098" s="8">
        <v>1</v>
      </c>
      <c r="D6098" s="8" t="s">
        <v>120</v>
      </c>
      <c r="E6098" s="8">
        <v>1.4279817342758179</v>
      </c>
      <c r="F6098" s="8">
        <v>-4.1561278686903669E-3</v>
      </c>
      <c r="G6098" s="8" t="s">
        <v>56</v>
      </c>
      <c r="H6098" s="8" t="b">
        <v>0</v>
      </c>
    </row>
    <row r="6099" spans="1:8">
      <c r="A6099" s="8">
        <v>173</v>
      </c>
      <c r="B6099" s="8" t="s">
        <v>124</v>
      </c>
      <c r="C6099" s="8">
        <v>2</v>
      </c>
      <c r="D6099" s="8" t="s">
        <v>120</v>
      </c>
      <c r="E6099" s="8">
        <v>1.4290004968643188</v>
      </c>
      <c r="F6099" s="8">
        <v>-4.4759953617357229E-3</v>
      </c>
      <c r="G6099" s="8" t="s">
        <v>56</v>
      </c>
      <c r="H6099" s="8" t="b">
        <v>0</v>
      </c>
    </row>
    <row r="6100" spans="1:8">
      <c r="A6100" s="8">
        <v>173</v>
      </c>
      <c r="B6100" s="8" t="s">
        <v>124</v>
      </c>
      <c r="C6100" s="8">
        <v>3</v>
      </c>
      <c r="D6100" s="8" t="s">
        <v>120</v>
      </c>
      <c r="E6100" s="8">
        <v>1.4298558235168457</v>
      </c>
      <c r="F6100" s="8">
        <v>-4.9592987907554221E-3</v>
      </c>
      <c r="G6100" s="8" t="s">
        <v>56</v>
      </c>
      <c r="H6100" s="8" t="b">
        <v>0</v>
      </c>
    </row>
    <row r="6101" spans="1:8">
      <c r="A6101" s="8">
        <v>173</v>
      </c>
      <c r="B6101" s="8" t="s">
        <v>124</v>
      </c>
      <c r="C6101" s="8">
        <v>4</v>
      </c>
      <c r="D6101" s="8" t="s">
        <v>120</v>
      </c>
      <c r="E6101" s="8">
        <v>1.4268677234649658</v>
      </c>
      <c r="F6101" s="8">
        <v>-9.2860289241816375E-3</v>
      </c>
      <c r="G6101" s="8" t="s">
        <v>56</v>
      </c>
      <c r="H6101" s="8" t="b">
        <v>0</v>
      </c>
    </row>
    <row r="6102" spans="1:8">
      <c r="A6102" s="8">
        <v>173</v>
      </c>
      <c r="B6102" s="8" t="s">
        <v>124</v>
      </c>
      <c r="C6102" s="8">
        <v>5</v>
      </c>
      <c r="D6102" s="8" t="s">
        <v>120</v>
      </c>
      <c r="E6102" s="8">
        <v>1.4265936613082886</v>
      </c>
      <c r="F6102" s="8">
        <v>-1.0898721162405438E-2</v>
      </c>
      <c r="G6102" s="8" t="s">
        <v>56</v>
      </c>
      <c r="H6102" s="8" t="b">
        <v>0</v>
      </c>
    </row>
    <row r="6103" spans="1:8">
      <c r="A6103" s="8">
        <v>173</v>
      </c>
      <c r="B6103" s="8" t="s">
        <v>124</v>
      </c>
      <c r="C6103" s="8">
        <v>6</v>
      </c>
      <c r="D6103" s="8" t="s">
        <v>120</v>
      </c>
      <c r="E6103" s="8">
        <v>1.4315060377120972</v>
      </c>
      <c r="F6103" s="8">
        <v>-7.324974840143177E-3</v>
      </c>
      <c r="G6103" s="8" t="s">
        <v>56</v>
      </c>
      <c r="H6103" s="8" t="b">
        <v>0</v>
      </c>
    </row>
    <row r="6104" spans="1:8">
      <c r="A6104" s="8">
        <v>173</v>
      </c>
      <c r="B6104" s="8" t="s">
        <v>124</v>
      </c>
      <c r="C6104" s="8">
        <v>7</v>
      </c>
      <c r="D6104" s="8" t="s">
        <v>120</v>
      </c>
      <c r="E6104" s="8">
        <v>1.4391535520553589</v>
      </c>
      <c r="F6104" s="8">
        <v>-1.016090578428013E-3</v>
      </c>
      <c r="G6104" s="8" t="s">
        <v>56</v>
      </c>
      <c r="H6104" s="8" t="b">
        <v>0</v>
      </c>
    </row>
    <row r="6105" spans="1:8">
      <c r="A6105" s="8">
        <v>173</v>
      </c>
      <c r="B6105" s="8" t="s">
        <v>124</v>
      </c>
      <c r="C6105" s="8">
        <v>8</v>
      </c>
      <c r="D6105" s="8" t="s">
        <v>120</v>
      </c>
      <c r="E6105" s="8">
        <v>1.4423664808273315</v>
      </c>
      <c r="F6105" s="8">
        <v>8.5820811199831064E-4</v>
      </c>
      <c r="G6105" s="8" t="s">
        <v>56</v>
      </c>
      <c r="H6105" s="8" t="b">
        <v>0</v>
      </c>
    </row>
    <row r="6106" spans="1:8">
      <c r="A6106" s="8">
        <v>173</v>
      </c>
      <c r="B6106" s="8" t="s">
        <v>124</v>
      </c>
      <c r="C6106" s="8">
        <v>9</v>
      </c>
      <c r="D6106" s="8" t="s">
        <v>120</v>
      </c>
      <c r="E6106" s="8">
        <v>1.4465662240982056</v>
      </c>
      <c r="F6106" s="8">
        <v>3.7193213013257797E-3</v>
      </c>
      <c r="G6106" s="8" t="s">
        <v>56</v>
      </c>
      <c r="H6106" s="8" t="b">
        <v>0</v>
      </c>
    </row>
    <row r="6107" spans="1:8">
      <c r="A6107" s="8">
        <v>173</v>
      </c>
      <c r="B6107" s="8" t="s">
        <v>124</v>
      </c>
      <c r="C6107" s="8">
        <v>10</v>
      </c>
      <c r="D6107" s="8" t="s">
        <v>120</v>
      </c>
      <c r="E6107" s="8">
        <v>1.4459779262542725</v>
      </c>
      <c r="F6107" s="8">
        <v>1.7923933758463414E-3</v>
      </c>
      <c r="G6107" s="8" t="s">
        <v>56</v>
      </c>
      <c r="H6107" s="8" t="b">
        <v>0</v>
      </c>
    </row>
    <row r="6108" spans="1:8">
      <c r="A6108" s="8">
        <v>173</v>
      </c>
      <c r="B6108" s="8" t="s">
        <v>124</v>
      </c>
      <c r="C6108" s="8">
        <v>11</v>
      </c>
      <c r="D6108" s="8" t="s">
        <v>120</v>
      </c>
      <c r="E6108" s="8">
        <v>1.4496623277664185</v>
      </c>
      <c r="F6108" s="8">
        <v>4.1381648064457831E-3</v>
      </c>
      <c r="G6108" s="8" t="s">
        <v>56</v>
      </c>
      <c r="H6108" s="8" t="b">
        <v>0</v>
      </c>
    </row>
    <row r="6109" spans="1:8">
      <c r="A6109" s="8">
        <v>173</v>
      </c>
      <c r="B6109" s="8" t="s">
        <v>124</v>
      </c>
      <c r="C6109" s="8">
        <v>12</v>
      </c>
      <c r="D6109" s="8" t="s">
        <v>120</v>
      </c>
      <c r="E6109" s="8">
        <v>1.4559206962585449</v>
      </c>
      <c r="F6109" s="8">
        <v>9.0579032170259154E-3</v>
      </c>
      <c r="G6109" s="8" t="s">
        <v>56</v>
      </c>
      <c r="H6109" s="8" t="b">
        <v>0</v>
      </c>
    </row>
    <row r="6110" spans="1:8">
      <c r="A6110" s="8">
        <v>173</v>
      </c>
      <c r="B6110" s="8" t="s">
        <v>124</v>
      </c>
      <c r="C6110" s="8">
        <v>13</v>
      </c>
      <c r="D6110" s="8" t="s">
        <v>120</v>
      </c>
      <c r="E6110" s="8">
        <v>1.4545376300811768</v>
      </c>
      <c r="F6110" s="8">
        <v>6.3362069581111968E-3</v>
      </c>
      <c r="G6110" s="8" t="s">
        <v>56</v>
      </c>
      <c r="H6110" s="8" t="b">
        <v>0</v>
      </c>
    </row>
    <row r="6111" spans="1:8">
      <c r="A6111" s="8">
        <v>173</v>
      </c>
      <c r="B6111" s="8" t="s">
        <v>124</v>
      </c>
      <c r="C6111" s="8">
        <v>14</v>
      </c>
      <c r="D6111" s="8" t="s">
        <v>120</v>
      </c>
      <c r="E6111" s="8">
        <v>1.4544718265533447</v>
      </c>
      <c r="F6111" s="8">
        <v>4.9317733487328329E-3</v>
      </c>
      <c r="G6111" s="8" t="s">
        <v>56</v>
      </c>
      <c r="H6111" s="8" t="b">
        <v>0</v>
      </c>
    </row>
    <row r="6112" spans="1:8">
      <c r="A6112" s="8">
        <v>173</v>
      </c>
      <c r="B6112" s="8" t="s">
        <v>124</v>
      </c>
      <c r="C6112" s="8">
        <v>15</v>
      </c>
      <c r="D6112" s="8" t="s">
        <v>120</v>
      </c>
      <c r="E6112" s="8">
        <v>1.4568911790847778</v>
      </c>
      <c r="F6112" s="8">
        <v>6.0124957986193838E-3</v>
      </c>
      <c r="G6112" s="8" t="s">
        <v>56</v>
      </c>
      <c r="H6112" s="8" t="b">
        <v>0</v>
      </c>
    </row>
    <row r="6113" spans="1:8">
      <c r="A6113" s="8">
        <v>173</v>
      </c>
      <c r="B6113" s="8" t="s">
        <v>124</v>
      </c>
      <c r="C6113" s="8">
        <v>16</v>
      </c>
      <c r="D6113" s="8" t="s">
        <v>120</v>
      </c>
      <c r="E6113" s="8">
        <v>1.4501560926437378</v>
      </c>
      <c r="F6113" s="8">
        <v>-2.0612207239669878E-3</v>
      </c>
      <c r="G6113" s="8" t="s">
        <v>56</v>
      </c>
      <c r="H6113" s="8" t="b">
        <v>0</v>
      </c>
    </row>
    <row r="6114" spans="1:8">
      <c r="A6114" s="8">
        <v>173</v>
      </c>
      <c r="B6114" s="8" t="s">
        <v>124</v>
      </c>
      <c r="C6114" s="8">
        <v>17</v>
      </c>
      <c r="D6114" s="8" t="s">
        <v>120</v>
      </c>
      <c r="E6114" s="8">
        <v>1.4476532936096191</v>
      </c>
      <c r="F6114" s="8">
        <v>-5.9026498396321948E-3</v>
      </c>
      <c r="G6114" s="8" t="s">
        <v>56</v>
      </c>
      <c r="H6114" s="8" t="b">
        <v>0</v>
      </c>
    </row>
    <row r="6115" spans="1:8">
      <c r="A6115" s="8">
        <v>173</v>
      </c>
      <c r="B6115" s="8" t="s">
        <v>124</v>
      </c>
      <c r="C6115" s="8">
        <v>18</v>
      </c>
      <c r="D6115" s="8" t="s">
        <v>120</v>
      </c>
      <c r="E6115" s="8">
        <v>1.4534759521484375</v>
      </c>
      <c r="F6115" s="8">
        <v>-1.4186213823603902E-3</v>
      </c>
      <c r="G6115" s="8" t="s">
        <v>56</v>
      </c>
      <c r="H6115" s="8" t="b">
        <v>0</v>
      </c>
    </row>
    <row r="6116" spans="1:8">
      <c r="A6116" s="8">
        <v>173</v>
      </c>
      <c r="B6116" s="8" t="s">
        <v>124</v>
      </c>
      <c r="C6116" s="8">
        <v>19</v>
      </c>
      <c r="D6116" s="8" t="s">
        <v>120</v>
      </c>
      <c r="E6116" s="8">
        <v>1.4597028493881226</v>
      </c>
      <c r="F6116" s="8">
        <v>3.469645775778336E-3</v>
      </c>
      <c r="G6116" s="8" t="s">
        <v>56</v>
      </c>
      <c r="H6116" s="8" t="b">
        <v>0</v>
      </c>
    </row>
    <row r="6117" spans="1:8">
      <c r="A6117" s="8">
        <v>173</v>
      </c>
      <c r="B6117" s="8" t="s">
        <v>124</v>
      </c>
      <c r="C6117" s="8">
        <v>20</v>
      </c>
      <c r="D6117" s="8" t="s">
        <v>120</v>
      </c>
      <c r="E6117" s="8">
        <v>1.4585051536560059</v>
      </c>
      <c r="F6117" s="8">
        <v>9.3331996211508199E-4</v>
      </c>
      <c r="G6117" s="8" t="s">
        <v>56</v>
      </c>
      <c r="H6117" s="8" t="b">
        <v>0</v>
      </c>
    </row>
    <row r="6118" spans="1:8">
      <c r="A6118" s="8">
        <v>173</v>
      </c>
      <c r="B6118" s="8" t="s">
        <v>124</v>
      </c>
      <c r="C6118" s="8">
        <v>21</v>
      </c>
      <c r="D6118" s="8" t="s">
        <v>120</v>
      </c>
      <c r="E6118" s="8">
        <v>1.4587846994400024</v>
      </c>
      <c r="F6118" s="8">
        <v>-1.2576433543466854E-4</v>
      </c>
      <c r="G6118" s="8" t="s">
        <v>56</v>
      </c>
      <c r="H6118" s="8" t="b">
        <v>0</v>
      </c>
    </row>
    <row r="6119" spans="1:8">
      <c r="A6119" s="8">
        <v>173</v>
      </c>
      <c r="B6119" s="8" t="s">
        <v>124</v>
      </c>
      <c r="C6119" s="8">
        <v>22</v>
      </c>
      <c r="D6119" s="8" t="s">
        <v>120</v>
      </c>
      <c r="E6119" s="8">
        <v>1.4633995294570923</v>
      </c>
      <c r="F6119" s="8">
        <v>3.1504356001086208E-3</v>
      </c>
      <c r="G6119" s="8" t="s">
        <v>56</v>
      </c>
      <c r="H6119" s="8" t="b">
        <v>0</v>
      </c>
    </row>
    <row r="6120" spans="1:8">
      <c r="A6120" s="8">
        <v>173</v>
      </c>
      <c r="B6120" s="8" t="s">
        <v>124</v>
      </c>
      <c r="C6120" s="8">
        <v>23</v>
      </c>
      <c r="D6120" s="8" t="s">
        <v>120</v>
      </c>
      <c r="E6120" s="8">
        <v>1.4657280445098877</v>
      </c>
      <c r="F6120" s="8">
        <v>4.1403205713576984E-3</v>
      </c>
      <c r="G6120" s="8" t="s">
        <v>56</v>
      </c>
      <c r="H6120" s="8" t="b">
        <v>0</v>
      </c>
    </row>
    <row r="6121" spans="1:8">
      <c r="A6121" s="8">
        <v>173</v>
      </c>
      <c r="B6121" s="8" t="s">
        <v>124</v>
      </c>
      <c r="C6121" s="8">
        <v>24</v>
      </c>
      <c r="D6121" s="8" t="s">
        <v>120</v>
      </c>
      <c r="E6121" s="8">
        <v>1.4642785787582397</v>
      </c>
      <c r="F6121" s="8">
        <v>1.3522247381631944E-3</v>
      </c>
      <c r="G6121" s="8" t="s">
        <v>56</v>
      </c>
      <c r="H6121" s="8" t="b">
        <v>0</v>
      </c>
    </row>
    <row r="6122" spans="1:8">
      <c r="A6122" s="8">
        <v>173</v>
      </c>
      <c r="B6122" s="8" t="s">
        <v>124</v>
      </c>
      <c r="C6122" s="8">
        <v>25</v>
      </c>
      <c r="D6122" s="8" t="s">
        <v>120</v>
      </c>
      <c r="E6122" s="8">
        <v>1.4672807455062866</v>
      </c>
      <c r="F6122" s="8">
        <v>3.015761404663737E-3</v>
      </c>
      <c r="G6122" s="8" t="s">
        <v>56</v>
      </c>
      <c r="H6122" s="8" t="b">
        <v>0</v>
      </c>
    </row>
    <row r="6123" spans="1:8">
      <c r="A6123" s="8">
        <v>173</v>
      </c>
      <c r="B6123" s="8" t="s">
        <v>124</v>
      </c>
      <c r="C6123" s="8">
        <v>26</v>
      </c>
      <c r="D6123" s="8" t="s">
        <v>120</v>
      </c>
      <c r="E6123" s="8">
        <v>1.463950514793396</v>
      </c>
      <c r="F6123" s="8">
        <v>-1.6530993897734428E-3</v>
      </c>
      <c r="G6123" s="8" t="s">
        <v>56</v>
      </c>
      <c r="H6123" s="8" t="b">
        <v>0</v>
      </c>
    </row>
    <row r="6124" spans="1:8">
      <c r="A6124" s="8">
        <v>173</v>
      </c>
      <c r="B6124" s="8" t="s">
        <v>124</v>
      </c>
      <c r="C6124" s="8">
        <v>27</v>
      </c>
      <c r="D6124" s="8" t="s">
        <v>120</v>
      </c>
      <c r="E6124" s="8">
        <v>1.4619917869567871</v>
      </c>
      <c r="F6124" s="8">
        <v>-4.9504573079286619E-3</v>
      </c>
      <c r="G6124" s="8" t="s">
        <v>56</v>
      </c>
      <c r="H6124" s="8" t="b">
        <v>0</v>
      </c>
    </row>
    <row r="6125" spans="1:8">
      <c r="A6125" s="8">
        <v>173</v>
      </c>
      <c r="B6125" s="8" t="s">
        <v>124</v>
      </c>
      <c r="C6125" s="8">
        <v>28</v>
      </c>
      <c r="D6125" s="8" t="s">
        <v>120</v>
      </c>
      <c r="E6125" s="8">
        <v>1.4697918891906738</v>
      </c>
      <c r="F6125" s="8">
        <v>1.5110148444115021E-3</v>
      </c>
      <c r="G6125" s="8" t="s">
        <v>56</v>
      </c>
      <c r="H6125" s="8" t="b">
        <v>0</v>
      </c>
    </row>
    <row r="6126" spans="1:8">
      <c r="A6126" s="8">
        <v>173</v>
      </c>
      <c r="B6126" s="8" t="s">
        <v>124</v>
      </c>
      <c r="C6126" s="8">
        <v>29</v>
      </c>
      <c r="D6126" s="8" t="s">
        <v>120</v>
      </c>
      <c r="E6126" s="8">
        <v>1.468808650970459</v>
      </c>
      <c r="F6126" s="8">
        <v>-8.1085345734967424E-4</v>
      </c>
      <c r="G6126" s="8" t="s">
        <v>56</v>
      </c>
      <c r="H6126" s="8" t="b">
        <v>0</v>
      </c>
    </row>
    <row r="6127" spans="1:8">
      <c r="A6127" s="8">
        <v>173</v>
      </c>
      <c r="B6127" s="8" t="s">
        <v>124</v>
      </c>
      <c r="C6127" s="8">
        <v>30</v>
      </c>
      <c r="D6127" s="8" t="s">
        <v>120</v>
      </c>
      <c r="E6127" s="8">
        <v>1.4688304662704468</v>
      </c>
      <c r="F6127" s="8">
        <v>-2.1276682389084357E-3</v>
      </c>
      <c r="G6127" s="8" t="s">
        <v>56</v>
      </c>
      <c r="H6127" s="8" t="b">
        <v>0</v>
      </c>
    </row>
    <row r="6128" spans="1:8">
      <c r="A6128" s="8">
        <v>173</v>
      </c>
      <c r="B6128" s="8" t="s">
        <v>124</v>
      </c>
      <c r="C6128" s="8">
        <v>31</v>
      </c>
      <c r="D6128" s="8" t="s">
        <v>120</v>
      </c>
      <c r="E6128" s="8">
        <v>1.4710191488265991</v>
      </c>
      <c r="F6128" s="8">
        <v>-1.2776157643024247E-3</v>
      </c>
      <c r="G6128" s="8" t="s">
        <v>56</v>
      </c>
      <c r="H6128" s="8" t="b">
        <v>0</v>
      </c>
    </row>
    <row r="6129" spans="1:8">
      <c r="A6129" s="8">
        <v>173</v>
      </c>
      <c r="B6129" s="8" t="s">
        <v>124</v>
      </c>
      <c r="C6129" s="8">
        <v>32</v>
      </c>
      <c r="D6129" s="8" t="s">
        <v>120</v>
      </c>
      <c r="E6129" s="8">
        <v>1.4718621969223022</v>
      </c>
      <c r="F6129" s="8">
        <v>-1.7731977501458543E-3</v>
      </c>
      <c r="G6129" s="8" t="s">
        <v>56</v>
      </c>
      <c r="H6129" s="8" t="b">
        <v>0</v>
      </c>
    </row>
    <row r="6130" spans="1:8">
      <c r="A6130" s="8">
        <v>173</v>
      </c>
      <c r="B6130" s="8" t="s">
        <v>124</v>
      </c>
      <c r="C6130" s="8">
        <v>33</v>
      </c>
      <c r="D6130" s="8" t="s">
        <v>120</v>
      </c>
      <c r="E6130" s="8">
        <v>1.4781177043914795</v>
      </c>
      <c r="F6130" s="8">
        <v>3.1436796374848374E-3</v>
      </c>
      <c r="G6130" s="8" t="s">
        <v>56</v>
      </c>
      <c r="H6130" s="8" t="b">
        <v>0</v>
      </c>
    </row>
    <row r="6131" spans="1:8">
      <c r="A6131" s="8">
        <v>173</v>
      </c>
      <c r="B6131" s="8" t="s">
        <v>124</v>
      </c>
      <c r="C6131" s="8">
        <v>34</v>
      </c>
      <c r="D6131" s="8" t="s">
        <v>120</v>
      </c>
      <c r="E6131" s="8">
        <v>1.4840034246444702</v>
      </c>
      <c r="F6131" s="8">
        <v>7.6907698089292275E-3</v>
      </c>
      <c r="G6131" s="8" t="s">
        <v>56</v>
      </c>
      <c r="H6131" s="8" t="b">
        <v>0</v>
      </c>
    </row>
    <row r="6132" spans="1:8">
      <c r="A6132" s="8">
        <v>173</v>
      </c>
      <c r="B6132" s="8" t="s">
        <v>124</v>
      </c>
      <c r="C6132" s="8">
        <v>35</v>
      </c>
      <c r="D6132" s="8" t="s">
        <v>120</v>
      </c>
      <c r="E6132" s="8">
        <v>1.4838697910308838</v>
      </c>
      <c r="F6132" s="8">
        <v>6.2185061137962471E-3</v>
      </c>
      <c r="G6132" s="8" t="s">
        <v>56</v>
      </c>
      <c r="H6132" s="8" t="b">
        <v>0</v>
      </c>
    </row>
    <row r="6133" spans="1:8">
      <c r="A6133" s="8">
        <v>173</v>
      </c>
      <c r="B6133" s="8" t="s">
        <v>124</v>
      </c>
      <c r="C6133" s="8">
        <v>36</v>
      </c>
      <c r="D6133" s="8" t="s">
        <v>120</v>
      </c>
      <c r="E6133" s="8">
        <v>1.4813400506973267</v>
      </c>
      <c r="F6133" s="8">
        <v>2.3501356986927856E-3</v>
      </c>
      <c r="G6133" s="8" t="s">
        <v>56</v>
      </c>
      <c r="H6133" s="8" t="b">
        <v>0</v>
      </c>
    </row>
    <row r="6134" spans="1:8">
      <c r="A6134" s="8">
        <v>173</v>
      </c>
      <c r="B6134" s="8" t="s">
        <v>124</v>
      </c>
      <c r="C6134" s="8">
        <v>37</v>
      </c>
      <c r="D6134" s="8" t="s">
        <v>120</v>
      </c>
      <c r="E6134" s="8">
        <v>1.4848909378051758</v>
      </c>
      <c r="F6134" s="8">
        <v>4.5623927249953521E-3</v>
      </c>
      <c r="G6134" s="8" t="s">
        <v>56</v>
      </c>
      <c r="H6134" s="8" t="b">
        <v>0</v>
      </c>
    </row>
    <row r="6135" spans="1:8">
      <c r="A6135" s="8">
        <v>173</v>
      </c>
      <c r="B6135" s="8" t="s">
        <v>124</v>
      </c>
      <c r="C6135" s="8">
        <v>38</v>
      </c>
      <c r="D6135" s="8" t="s">
        <v>120</v>
      </c>
      <c r="E6135" s="8">
        <v>1.4858877658843994</v>
      </c>
      <c r="F6135" s="8">
        <v>4.2205907226726524E-3</v>
      </c>
      <c r="G6135" s="8" t="s">
        <v>56</v>
      </c>
      <c r="H6135" s="8" t="b">
        <v>0</v>
      </c>
    </row>
    <row r="6136" spans="1:8">
      <c r="A6136" s="8">
        <v>173</v>
      </c>
      <c r="B6136" s="8" t="s">
        <v>124</v>
      </c>
      <c r="C6136" s="8">
        <v>39</v>
      </c>
      <c r="D6136" s="8" t="s">
        <v>120</v>
      </c>
      <c r="E6136" s="8">
        <v>1.4841427803039551</v>
      </c>
      <c r="F6136" s="8">
        <v>1.1369750606817616E-3</v>
      </c>
      <c r="G6136" s="8" t="s">
        <v>56</v>
      </c>
      <c r="H6136" s="8" t="b">
        <v>0</v>
      </c>
    </row>
    <row r="6137" spans="1:8">
      <c r="A6137" s="8">
        <v>173</v>
      </c>
      <c r="B6137" s="8" t="s">
        <v>124</v>
      </c>
      <c r="C6137" s="8">
        <v>40</v>
      </c>
      <c r="D6137" s="8" t="s">
        <v>120</v>
      </c>
      <c r="E6137" s="8">
        <v>1.4861906766891479</v>
      </c>
      <c r="F6137" s="8">
        <v>1.8462413643283002E-3</v>
      </c>
      <c r="G6137" s="8" t="s">
        <v>56</v>
      </c>
      <c r="H6137" s="8" t="b">
        <v>0</v>
      </c>
    </row>
    <row r="6138" spans="1:8">
      <c r="A6138" s="8">
        <v>173</v>
      </c>
      <c r="B6138" s="8" t="s">
        <v>124</v>
      </c>
      <c r="C6138" s="8">
        <v>41</v>
      </c>
      <c r="D6138" s="8" t="s">
        <v>120</v>
      </c>
      <c r="E6138" s="8">
        <v>1.4854317903518677</v>
      </c>
      <c r="F6138" s="8">
        <v>-2.5127505449852789E-4</v>
      </c>
      <c r="G6138" s="8" t="s">
        <v>56</v>
      </c>
      <c r="H6138" s="8" t="b">
        <v>0</v>
      </c>
    </row>
    <row r="6139" spans="1:8">
      <c r="A6139" s="8">
        <v>173</v>
      </c>
      <c r="B6139" s="8" t="s">
        <v>124</v>
      </c>
      <c r="C6139" s="8">
        <v>42</v>
      </c>
      <c r="D6139" s="8" t="s">
        <v>120</v>
      </c>
      <c r="E6139" s="8">
        <v>1.4788199663162231</v>
      </c>
      <c r="F6139" s="8">
        <v>-8.2017291716893915E-3</v>
      </c>
      <c r="G6139" s="8" t="s">
        <v>56</v>
      </c>
      <c r="H6139" s="8" t="b">
        <v>0</v>
      </c>
    </row>
    <row r="6140" spans="1:8">
      <c r="A6140" s="8">
        <v>173</v>
      </c>
      <c r="B6140" s="8" t="s">
        <v>124</v>
      </c>
      <c r="C6140" s="8">
        <v>43</v>
      </c>
      <c r="D6140" s="8" t="s">
        <v>120</v>
      </c>
      <c r="E6140" s="8">
        <v>1.4742313623428345</v>
      </c>
      <c r="F6140" s="8">
        <v>-1.4128963226624618E-2</v>
      </c>
      <c r="G6140" s="8" t="s">
        <v>56</v>
      </c>
      <c r="H6140" s="8" t="b">
        <v>0</v>
      </c>
    </row>
    <row r="6141" spans="1:8">
      <c r="A6141" s="8">
        <v>173</v>
      </c>
      <c r="B6141" s="8" t="s">
        <v>124</v>
      </c>
      <c r="C6141" s="8">
        <v>44</v>
      </c>
      <c r="D6141" s="8" t="s">
        <v>120</v>
      </c>
      <c r="E6141" s="8">
        <v>1.4822787046432495</v>
      </c>
      <c r="F6141" s="8">
        <v>-7.4202510077559115E-3</v>
      </c>
      <c r="G6141" s="8" t="s">
        <v>56</v>
      </c>
      <c r="H6141" s="8" t="b">
        <v>0</v>
      </c>
    </row>
    <row r="6142" spans="1:8">
      <c r="A6142" s="8">
        <v>173</v>
      </c>
      <c r="B6142" s="8" t="s">
        <v>124</v>
      </c>
      <c r="C6142" s="8">
        <v>45</v>
      </c>
      <c r="D6142" s="8" t="s">
        <v>120</v>
      </c>
      <c r="E6142" s="8">
        <v>1.5023406744003296</v>
      </c>
      <c r="F6142" s="8">
        <v>1.1303088667777612E-2</v>
      </c>
      <c r="G6142" s="8" t="s">
        <v>56</v>
      </c>
      <c r="H6142" s="8" t="b">
        <v>0</v>
      </c>
    </row>
    <row r="6143" spans="1:8">
      <c r="A6143" s="8">
        <v>174</v>
      </c>
      <c r="B6143" s="8" t="s">
        <v>125</v>
      </c>
      <c r="C6143" s="8">
        <v>1</v>
      </c>
      <c r="D6143" s="8" t="s">
        <v>118</v>
      </c>
      <c r="E6143" s="8">
        <v>0.33575177192687988</v>
      </c>
      <c r="F6143" s="8">
        <v>3.7637544529778785E-3</v>
      </c>
      <c r="G6143" s="8" t="s">
        <v>56</v>
      </c>
      <c r="H6143" s="8" t="b">
        <v>0</v>
      </c>
    </row>
    <row r="6144" spans="1:8">
      <c r="A6144" s="8">
        <v>174</v>
      </c>
      <c r="B6144" s="8" t="s">
        <v>125</v>
      </c>
      <c r="C6144" s="8">
        <v>2</v>
      </c>
      <c r="D6144" s="8" t="s">
        <v>118</v>
      </c>
      <c r="E6144" s="8">
        <v>0.33794707059860229</v>
      </c>
      <c r="F6144" s="8">
        <v>5.1585382648876507E-3</v>
      </c>
      <c r="G6144" s="8" t="s">
        <v>56</v>
      </c>
      <c r="H6144" s="8" t="b">
        <v>0</v>
      </c>
    </row>
    <row r="6145" spans="1:8">
      <c r="A6145" s="8">
        <v>174</v>
      </c>
      <c r="B6145" s="8" t="s">
        <v>125</v>
      </c>
      <c r="C6145" s="8">
        <v>3</v>
      </c>
      <c r="D6145" s="8" t="s">
        <v>118</v>
      </c>
      <c r="E6145" s="8">
        <v>0.33616471290588379</v>
      </c>
      <c r="F6145" s="8">
        <v>2.5756657123565604E-3</v>
      </c>
      <c r="G6145" s="8" t="s">
        <v>56</v>
      </c>
      <c r="H6145" s="8" t="b">
        <v>0</v>
      </c>
    </row>
    <row r="6146" spans="1:8">
      <c r="A6146" s="8">
        <v>174</v>
      </c>
      <c r="B6146" s="8" t="s">
        <v>125</v>
      </c>
      <c r="C6146" s="8">
        <v>4</v>
      </c>
      <c r="D6146" s="8" t="s">
        <v>118</v>
      </c>
      <c r="E6146" s="8">
        <v>0.33463874459266663</v>
      </c>
      <c r="F6146" s="8">
        <v>2.4918253932681295E-4</v>
      </c>
      <c r="G6146" s="8" t="s">
        <v>56</v>
      </c>
      <c r="H6146" s="8" t="b">
        <v>0</v>
      </c>
    </row>
    <row r="6147" spans="1:8">
      <c r="A6147" s="8">
        <v>174</v>
      </c>
      <c r="B6147" s="8" t="s">
        <v>125</v>
      </c>
      <c r="C6147" s="8">
        <v>5</v>
      </c>
      <c r="D6147" s="8" t="s">
        <v>118</v>
      </c>
      <c r="E6147" s="8">
        <v>0.33441466093063354</v>
      </c>
      <c r="F6147" s="8">
        <v>-7.7541598251885252E-4</v>
      </c>
      <c r="G6147" s="8" t="s">
        <v>56</v>
      </c>
      <c r="H6147" s="8" t="b">
        <v>0</v>
      </c>
    </row>
    <row r="6148" spans="1:8">
      <c r="A6148" s="8">
        <v>174</v>
      </c>
      <c r="B6148" s="8" t="s">
        <v>125</v>
      </c>
      <c r="C6148" s="8">
        <v>6</v>
      </c>
      <c r="D6148" s="8" t="s">
        <v>118</v>
      </c>
      <c r="E6148" s="8">
        <v>0.33541914820671082</v>
      </c>
      <c r="F6148" s="8">
        <v>-5.7144356625422194E-4</v>
      </c>
      <c r="G6148" s="8" t="s">
        <v>56</v>
      </c>
      <c r="H6148" s="8" t="b">
        <v>0</v>
      </c>
    </row>
    <row r="6149" spans="1:8">
      <c r="A6149" s="8">
        <v>174</v>
      </c>
      <c r="B6149" s="8" t="s">
        <v>125</v>
      </c>
      <c r="C6149" s="8">
        <v>7</v>
      </c>
      <c r="D6149" s="8" t="s">
        <v>118</v>
      </c>
      <c r="E6149" s="8">
        <v>0.33388364315032959</v>
      </c>
      <c r="F6149" s="8">
        <v>-2.9074634824480319E-3</v>
      </c>
      <c r="G6149" s="8" t="s">
        <v>56</v>
      </c>
      <c r="H6149" s="8" t="b">
        <v>0</v>
      </c>
    </row>
    <row r="6150" spans="1:8">
      <c r="A6150" s="8">
        <v>174</v>
      </c>
      <c r="B6150" s="8" t="s">
        <v>125</v>
      </c>
      <c r="C6150" s="8">
        <v>8</v>
      </c>
      <c r="D6150" s="8" t="s">
        <v>118</v>
      </c>
      <c r="E6150" s="8">
        <v>0.33467471599578857</v>
      </c>
      <c r="F6150" s="8">
        <v>-2.916905496801632E-3</v>
      </c>
      <c r="G6150" s="8" t="s">
        <v>56</v>
      </c>
      <c r="H6150" s="8" t="b">
        <v>0</v>
      </c>
    </row>
    <row r="6151" spans="1:8">
      <c r="A6151" s="8">
        <v>174</v>
      </c>
      <c r="B6151" s="8" t="s">
        <v>125</v>
      </c>
      <c r="C6151" s="8">
        <v>9</v>
      </c>
      <c r="D6151" s="8" t="s">
        <v>118</v>
      </c>
      <c r="E6151" s="8">
        <v>0.33958643674850464</v>
      </c>
      <c r="F6151" s="8">
        <v>1.1943003961017926E-3</v>
      </c>
      <c r="G6151" s="8" t="s">
        <v>56</v>
      </c>
      <c r="H6151" s="8" t="b">
        <v>0</v>
      </c>
    </row>
    <row r="6152" spans="1:8">
      <c r="A6152" s="8">
        <v>174</v>
      </c>
      <c r="B6152" s="8" t="s">
        <v>125</v>
      </c>
      <c r="C6152" s="8">
        <v>10</v>
      </c>
      <c r="D6152" s="8" t="s">
        <v>118</v>
      </c>
      <c r="E6152" s="8">
        <v>0.342344731092453</v>
      </c>
      <c r="F6152" s="8">
        <v>3.1520798802375724E-3</v>
      </c>
      <c r="G6152" s="8" t="s">
        <v>56</v>
      </c>
      <c r="H6152" s="8" t="b">
        <v>0</v>
      </c>
    </row>
    <row r="6153" spans="1:8">
      <c r="A6153" s="8">
        <v>174</v>
      </c>
      <c r="B6153" s="8" t="s">
        <v>125</v>
      </c>
      <c r="C6153" s="8">
        <v>11</v>
      </c>
      <c r="D6153" s="8" t="s">
        <v>118</v>
      </c>
      <c r="E6153" s="8">
        <v>0.34957003593444824</v>
      </c>
      <c r="F6153" s="8">
        <v>9.5768698624202273E-3</v>
      </c>
      <c r="G6153" s="8" t="s">
        <v>56</v>
      </c>
      <c r="H6153" s="8" t="b">
        <v>0</v>
      </c>
    </row>
    <row r="6154" spans="1:8">
      <c r="A6154" s="8">
        <v>174</v>
      </c>
      <c r="B6154" s="8" t="s">
        <v>125</v>
      </c>
      <c r="C6154" s="8">
        <v>12</v>
      </c>
      <c r="D6154" s="8" t="s">
        <v>118</v>
      </c>
      <c r="E6154" s="8">
        <v>0.35778898000717163</v>
      </c>
      <c r="F6154" s="8">
        <v>1.6995299075331032E-2</v>
      </c>
      <c r="G6154" s="8" t="s">
        <v>56</v>
      </c>
      <c r="H6154" s="8" t="b">
        <v>0</v>
      </c>
    </row>
    <row r="6155" spans="1:8">
      <c r="A6155" s="8">
        <v>174</v>
      </c>
      <c r="B6155" s="8" t="s">
        <v>125</v>
      </c>
      <c r="C6155" s="8">
        <v>13</v>
      </c>
      <c r="D6155" s="8" t="s">
        <v>118</v>
      </c>
      <c r="E6155" s="8">
        <v>0.37484285235404968</v>
      </c>
      <c r="F6155" s="8">
        <v>3.3248656562396443E-2</v>
      </c>
      <c r="G6155" s="8" t="s">
        <v>56</v>
      </c>
      <c r="H6155" s="8" t="b">
        <v>0</v>
      </c>
    </row>
    <row r="6156" spans="1:8">
      <c r="A6156" s="8">
        <v>174</v>
      </c>
      <c r="B6156" s="8" t="s">
        <v>125</v>
      </c>
      <c r="C6156" s="8">
        <v>14</v>
      </c>
      <c r="D6156" s="8" t="s">
        <v>118</v>
      </c>
      <c r="E6156" s="8">
        <v>0.40878477692604065</v>
      </c>
      <c r="F6156" s="8">
        <v>6.6390066274574833E-2</v>
      </c>
      <c r="G6156" s="8" t="s">
        <v>56</v>
      </c>
      <c r="H6156" s="8" t="b">
        <v>0</v>
      </c>
    </row>
    <row r="6157" spans="1:8">
      <c r="A6157" s="8">
        <v>174</v>
      </c>
      <c r="B6157" s="8" t="s">
        <v>125</v>
      </c>
      <c r="C6157" s="8">
        <v>15</v>
      </c>
      <c r="D6157" s="8" t="s">
        <v>118</v>
      </c>
      <c r="E6157" s="8">
        <v>0.46279779076576233</v>
      </c>
      <c r="F6157" s="8">
        <v>0.11960256525448393</v>
      </c>
      <c r="G6157" s="8" t="s">
        <v>56</v>
      </c>
      <c r="H6157" s="8" t="b">
        <v>0</v>
      </c>
    </row>
    <row r="6158" spans="1:8">
      <c r="A6158" s="8">
        <v>174</v>
      </c>
      <c r="B6158" s="8" t="s">
        <v>125</v>
      </c>
      <c r="C6158" s="8">
        <v>16</v>
      </c>
      <c r="D6158" s="8" t="s">
        <v>118</v>
      </c>
      <c r="E6158" s="8">
        <v>0.55941450595855713</v>
      </c>
      <c r="F6158" s="8">
        <v>0.21541876558746609</v>
      </c>
      <c r="G6158" s="8" t="s">
        <v>56</v>
      </c>
      <c r="H6158" s="8" t="b">
        <v>0</v>
      </c>
    </row>
    <row r="6159" spans="1:8">
      <c r="A6159" s="8">
        <v>174</v>
      </c>
      <c r="B6159" s="8" t="s">
        <v>125</v>
      </c>
      <c r="C6159" s="8">
        <v>17</v>
      </c>
      <c r="D6159" s="8" t="s">
        <v>118</v>
      </c>
      <c r="E6159" s="8">
        <v>0.70467633008956909</v>
      </c>
      <c r="F6159" s="8">
        <v>0.35988007485866547</v>
      </c>
      <c r="G6159" s="8" t="s">
        <v>56</v>
      </c>
      <c r="H6159" s="8" t="b">
        <v>0</v>
      </c>
    </row>
    <row r="6160" spans="1:8">
      <c r="A6160" s="8">
        <v>174</v>
      </c>
      <c r="B6160" s="8" t="s">
        <v>125</v>
      </c>
      <c r="C6160" s="8">
        <v>18</v>
      </c>
      <c r="D6160" s="8" t="s">
        <v>118</v>
      </c>
      <c r="E6160" s="8">
        <v>0.89300078153610229</v>
      </c>
      <c r="F6160" s="8">
        <v>0.54740401144538609</v>
      </c>
      <c r="G6160" s="8" t="s">
        <v>56</v>
      </c>
      <c r="H6160" s="8" t="b">
        <v>0</v>
      </c>
    </row>
    <row r="6161" spans="1:8">
      <c r="A6161" s="8">
        <v>174</v>
      </c>
      <c r="B6161" s="8" t="s">
        <v>125</v>
      </c>
      <c r="C6161" s="8">
        <v>19</v>
      </c>
      <c r="D6161" s="8" t="s">
        <v>118</v>
      </c>
      <c r="E6161" s="8">
        <v>1.1018604040145874</v>
      </c>
      <c r="F6161" s="8">
        <v>0.75546311906405861</v>
      </c>
      <c r="G6161" s="8" t="s">
        <v>56</v>
      </c>
      <c r="H6161" s="8" t="b">
        <v>0</v>
      </c>
    </row>
    <row r="6162" spans="1:8">
      <c r="A6162" s="8">
        <v>174</v>
      </c>
      <c r="B6162" s="8" t="s">
        <v>125</v>
      </c>
      <c r="C6162" s="8">
        <v>20</v>
      </c>
      <c r="D6162" s="8" t="s">
        <v>118</v>
      </c>
      <c r="E6162" s="8">
        <v>1.292324423789978</v>
      </c>
      <c r="F6162" s="8">
        <v>0.94512662397963665</v>
      </c>
      <c r="G6162" s="8" t="s">
        <v>56</v>
      </c>
      <c r="H6162" s="8" t="b">
        <v>0</v>
      </c>
    </row>
    <row r="6163" spans="1:8">
      <c r="A6163" s="8">
        <v>174</v>
      </c>
      <c r="B6163" s="8" t="s">
        <v>125</v>
      </c>
      <c r="C6163" s="8">
        <v>21</v>
      </c>
      <c r="D6163" s="8" t="s">
        <v>118</v>
      </c>
      <c r="E6163" s="8">
        <v>1.4339350461959839</v>
      </c>
      <c r="F6163" s="8">
        <v>1.0859367315258297</v>
      </c>
      <c r="G6163" s="8" t="s">
        <v>56</v>
      </c>
      <c r="H6163" s="8" t="b">
        <v>0</v>
      </c>
    </row>
    <row r="6164" spans="1:8">
      <c r="A6164" s="8">
        <v>174</v>
      </c>
      <c r="B6164" s="8" t="s">
        <v>125</v>
      </c>
      <c r="C6164" s="8">
        <v>22</v>
      </c>
      <c r="D6164" s="8" t="s">
        <v>118</v>
      </c>
      <c r="E6164" s="8">
        <v>1.5156357288360596</v>
      </c>
      <c r="F6164" s="8">
        <v>1.1668368993060929</v>
      </c>
      <c r="G6164" s="8" t="s">
        <v>56</v>
      </c>
      <c r="H6164" s="8" t="b">
        <v>0</v>
      </c>
    </row>
    <row r="6165" spans="1:8">
      <c r="A6165" s="8">
        <v>174</v>
      </c>
      <c r="B6165" s="8" t="s">
        <v>125</v>
      </c>
      <c r="C6165" s="8">
        <v>23</v>
      </c>
      <c r="D6165" s="8" t="s">
        <v>118</v>
      </c>
      <c r="E6165" s="8">
        <v>1.5735259056091309</v>
      </c>
      <c r="F6165" s="8">
        <v>1.2239265612193515</v>
      </c>
      <c r="G6165" s="8" t="s">
        <v>56</v>
      </c>
      <c r="H6165" s="8" t="b">
        <v>0</v>
      </c>
    </row>
    <row r="6166" spans="1:8">
      <c r="A6166" s="8">
        <v>174</v>
      </c>
      <c r="B6166" s="8" t="s">
        <v>125</v>
      </c>
      <c r="C6166" s="8">
        <v>24</v>
      </c>
      <c r="D6166" s="8" t="s">
        <v>118</v>
      </c>
      <c r="E6166" s="8">
        <v>1.6118981838226318</v>
      </c>
      <c r="F6166" s="8">
        <v>1.26149832457304</v>
      </c>
      <c r="G6166" s="8" t="s">
        <v>56</v>
      </c>
      <c r="H6166" s="8" t="b">
        <v>0</v>
      </c>
    </row>
    <row r="6167" spans="1:8">
      <c r="A6167" s="8">
        <v>174</v>
      </c>
      <c r="B6167" s="8" t="s">
        <v>125</v>
      </c>
      <c r="C6167" s="8">
        <v>25</v>
      </c>
      <c r="D6167" s="8" t="s">
        <v>118</v>
      </c>
      <c r="E6167" s="8">
        <v>1.6338049173355103</v>
      </c>
      <c r="F6167" s="8">
        <v>1.2826045432261057</v>
      </c>
      <c r="G6167" s="8" t="s">
        <v>56</v>
      </c>
      <c r="H6167" s="8" t="b">
        <v>0</v>
      </c>
    </row>
    <row r="6168" spans="1:8">
      <c r="A6168" s="8">
        <v>174</v>
      </c>
      <c r="B6168" s="8" t="s">
        <v>125</v>
      </c>
      <c r="C6168" s="8">
        <v>26</v>
      </c>
      <c r="D6168" s="8" t="s">
        <v>118</v>
      </c>
      <c r="E6168" s="8">
        <v>1.6526621580123901</v>
      </c>
      <c r="F6168" s="8">
        <v>1.3006612690431729</v>
      </c>
      <c r="G6168" s="8" t="s">
        <v>56</v>
      </c>
      <c r="H6168" s="8" t="b">
        <v>0</v>
      </c>
    </row>
    <row r="6169" spans="1:8">
      <c r="A6169" s="8">
        <v>174</v>
      </c>
      <c r="B6169" s="8" t="s">
        <v>125</v>
      </c>
      <c r="C6169" s="8">
        <v>27</v>
      </c>
      <c r="D6169" s="8" t="s">
        <v>118</v>
      </c>
      <c r="E6169" s="8">
        <v>1.6668765544891357</v>
      </c>
      <c r="F6169" s="8">
        <v>1.3140751506601061</v>
      </c>
      <c r="G6169" s="8" t="s">
        <v>56</v>
      </c>
      <c r="H6169" s="8" t="b">
        <v>0</v>
      </c>
    </row>
    <row r="6170" spans="1:8">
      <c r="A6170" s="8">
        <v>174</v>
      </c>
      <c r="B6170" s="8" t="s">
        <v>125</v>
      </c>
      <c r="C6170" s="8">
        <v>28</v>
      </c>
      <c r="D6170" s="8" t="s">
        <v>118</v>
      </c>
      <c r="E6170" s="8">
        <v>1.6822559833526611</v>
      </c>
      <c r="F6170" s="8">
        <v>1.3286540646638187</v>
      </c>
      <c r="G6170" s="8" t="s">
        <v>56</v>
      </c>
      <c r="H6170" s="8" t="b">
        <v>0</v>
      </c>
    </row>
    <row r="6171" spans="1:8">
      <c r="A6171" s="8">
        <v>174</v>
      </c>
      <c r="B6171" s="8" t="s">
        <v>125</v>
      </c>
      <c r="C6171" s="8">
        <v>29</v>
      </c>
      <c r="D6171" s="8" t="s">
        <v>118</v>
      </c>
      <c r="E6171" s="8">
        <v>1.6933598518371582</v>
      </c>
      <c r="F6171" s="8">
        <v>1.3389574182885033</v>
      </c>
      <c r="G6171" s="8" t="s">
        <v>56</v>
      </c>
      <c r="H6171" s="8" t="b">
        <v>0</v>
      </c>
    </row>
    <row r="6172" spans="1:8">
      <c r="A6172" s="8">
        <v>174</v>
      </c>
      <c r="B6172" s="8" t="s">
        <v>125</v>
      </c>
      <c r="C6172" s="8">
        <v>30</v>
      </c>
      <c r="D6172" s="8" t="s">
        <v>118</v>
      </c>
      <c r="E6172" s="8">
        <v>1.7054694890975952</v>
      </c>
      <c r="F6172" s="8">
        <v>1.3502665406891277</v>
      </c>
      <c r="G6172" s="8" t="s">
        <v>56</v>
      </c>
      <c r="H6172" s="8" t="b">
        <v>0</v>
      </c>
    </row>
    <row r="6173" spans="1:8">
      <c r="A6173" s="8">
        <v>174</v>
      </c>
      <c r="B6173" s="8" t="s">
        <v>125</v>
      </c>
      <c r="C6173" s="8">
        <v>31</v>
      </c>
      <c r="D6173" s="8" t="s">
        <v>118</v>
      </c>
      <c r="E6173" s="8">
        <v>1.7184418439865112</v>
      </c>
      <c r="F6173" s="8">
        <v>1.3624383807182312</v>
      </c>
      <c r="G6173" s="8" t="s">
        <v>56</v>
      </c>
      <c r="H6173" s="8" t="b">
        <v>0</v>
      </c>
    </row>
    <row r="6174" spans="1:8">
      <c r="A6174" s="8">
        <v>174</v>
      </c>
      <c r="B6174" s="8" t="s">
        <v>125</v>
      </c>
      <c r="C6174" s="8">
        <v>32</v>
      </c>
      <c r="D6174" s="8" t="s">
        <v>118</v>
      </c>
      <c r="E6174" s="8">
        <v>1.7324466705322266</v>
      </c>
      <c r="F6174" s="8">
        <v>1.3756426924041338</v>
      </c>
      <c r="G6174" s="8" t="s">
        <v>56</v>
      </c>
      <c r="H6174" s="8" t="b">
        <v>0</v>
      </c>
    </row>
    <row r="6175" spans="1:8">
      <c r="A6175" s="8">
        <v>174</v>
      </c>
      <c r="B6175" s="8" t="s">
        <v>125</v>
      </c>
      <c r="C6175" s="8">
        <v>33</v>
      </c>
      <c r="D6175" s="8" t="s">
        <v>118</v>
      </c>
      <c r="E6175" s="8">
        <v>1.7475972175598145</v>
      </c>
      <c r="F6175" s="8">
        <v>1.389992724571909</v>
      </c>
      <c r="G6175" s="8" t="s">
        <v>56</v>
      </c>
      <c r="H6175" s="8" t="b">
        <v>0</v>
      </c>
    </row>
    <row r="6176" spans="1:8">
      <c r="A6176" s="8">
        <v>174</v>
      </c>
      <c r="B6176" s="8" t="s">
        <v>125</v>
      </c>
      <c r="C6176" s="8">
        <v>34</v>
      </c>
      <c r="D6176" s="8" t="s">
        <v>118</v>
      </c>
      <c r="E6176" s="8">
        <v>1.7626818418502808</v>
      </c>
      <c r="F6176" s="8">
        <v>1.4042768340025629</v>
      </c>
      <c r="G6176" s="8" t="s">
        <v>56</v>
      </c>
      <c r="H6176" s="8" t="b">
        <v>0</v>
      </c>
    </row>
    <row r="6177" spans="1:8">
      <c r="A6177" s="8">
        <v>174</v>
      </c>
      <c r="B6177" s="8" t="s">
        <v>125</v>
      </c>
      <c r="C6177" s="8">
        <v>35</v>
      </c>
      <c r="D6177" s="8" t="s">
        <v>118</v>
      </c>
      <c r="E6177" s="8">
        <v>1.7670120000839233</v>
      </c>
      <c r="F6177" s="8">
        <v>1.4078064773763928</v>
      </c>
      <c r="G6177" s="8" t="s">
        <v>56</v>
      </c>
      <c r="H6177" s="8" t="b">
        <v>0</v>
      </c>
    </row>
    <row r="6178" spans="1:8">
      <c r="A6178" s="8">
        <v>174</v>
      </c>
      <c r="B6178" s="8" t="s">
        <v>125</v>
      </c>
      <c r="C6178" s="8">
        <v>36</v>
      </c>
      <c r="D6178" s="8" t="s">
        <v>118</v>
      </c>
      <c r="E6178" s="8">
        <v>1.7728573083877563</v>
      </c>
      <c r="F6178" s="8">
        <v>1.4128512708204133</v>
      </c>
      <c r="G6178" s="8" t="s">
        <v>56</v>
      </c>
      <c r="H6178" s="8" t="b">
        <v>0</v>
      </c>
    </row>
    <row r="6179" spans="1:8">
      <c r="A6179" s="8">
        <v>174</v>
      </c>
      <c r="B6179" s="8" t="s">
        <v>125</v>
      </c>
      <c r="C6179" s="8">
        <v>37</v>
      </c>
      <c r="D6179" s="8" t="s">
        <v>118</v>
      </c>
      <c r="E6179" s="8">
        <v>1.7816627025604248</v>
      </c>
      <c r="F6179" s="8">
        <v>1.420856150133269</v>
      </c>
      <c r="G6179" s="8" t="s">
        <v>56</v>
      </c>
      <c r="H6179" s="8" t="b">
        <v>0</v>
      </c>
    </row>
    <row r="6180" spans="1:8">
      <c r="A6180" s="8">
        <v>174</v>
      </c>
      <c r="B6180" s="8" t="s">
        <v>125</v>
      </c>
      <c r="C6180" s="8">
        <v>38</v>
      </c>
      <c r="D6180" s="8" t="s">
        <v>118</v>
      </c>
      <c r="E6180" s="8">
        <v>1.7887096405029297</v>
      </c>
      <c r="F6180" s="8">
        <v>1.4271025732159615</v>
      </c>
      <c r="G6180" s="8" t="s">
        <v>56</v>
      </c>
      <c r="H6180" s="8" t="b">
        <v>0</v>
      </c>
    </row>
    <row r="6181" spans="1:8">
      <c r="A6181" s="8">
        <v>174</v>
      </c>
      <c r="B6181" s="8" t="s">
        <v>125</v>
      </c>
      <c r="C6181" s="8">
        <v>39</v>
      </c>
      <c r="D6181" s="8" t="s">
        <v>118</v>
      </c>
      <c r="E6181" s="8">
        <v>1.8040614128112793</v>
      </c>
      <c r="F6181" s="8">
        <v>1.4416538306644984</v>
      </c>
      <c r="G6181" s="8" t="s">
        <v>56</v>
      </c>
      <c r="H6181" s="8" t="b">
        <v>0</v>
      </c>
    </row>
    <row r="6182" spans="1:8">
      <c r="A6182" s="8">
        <v>174</v>
      </c>
      <c r="B6182" s="8" t="s">
        <v>125</v>
      </c>
      <c r="C6182" s="8">
        <v>40</v>
      </c>
      <c r="D6182" s="8" t="s">
        <v>118</v>
      </c>
      <c r="E6182" s="8">
        <v>1.809893012046814</v>
      </c>
      <c r="F6182" s="8">
        <v>1.4466849150402203</v>
      </c>
      <c r="G6182" s="8" t="s">
        <v>56</v>
      </c>
      <c r="H6182" s="8" t="b">
        <v>0</v>
      </c>
    </row>
    <row r="6183" spans="1:8">
      <c r="A6183" s="8">
        <v>174</v>
      </c>
      <c r="B6183" s="8" t="s">
        <v>125</v>
      </c>
      <c r="C6183" s="8">
        <v>41</v>
      </c>
      <c r="D6183" s="8" t="s">
        <v>118</v>
      </c>
      <c r="E6183" s="8">
        <v>1.8158549070358276</v>
      </c>
      <c r="F6183" s="8">
        <v>1.4518462951694215</v>
      </c>
      <c r="G6183" s="8" t="s">
        <v>56</v>
      </c>
      <c r="H6183" s="8" t="b">
        <v>0</v>
      </c>
    </row>
    <row r="6184" spans="1:8">
      <c r="A6184" s="8">
        <v>174</v>
      </c>
      <c r="B6184" s="8" t="s">
        <v>125</v>
      </c>
      <c r="C6184" s="8">
        <v>42</v>
      </c>
      <c r="D6184" s="8" t="s">
        <v>118</v>
      </c>
      <c r="E6184" s="8">
        <v>1.8281236886978149</v>
      </c>
      <c r="F6184" s="8">
        <v>1.4633145619715962</v>
      </c>
      <c r="G6184" s="8" t="s">
        <v>56</v>
      </c>
      <c r="H6184" s="8" t="b">
        <v>0</v>
      </c>
    </row>
    <row r="6185" spans="1:8">
      <c r="A6185" s="8">
        <v>174</v>
      </c>
      <c r="B6185" s="8" t="s">
        <v>125</v>
      </c>
      <c r="C6185" s="8">
        <v>43</v>
      </c>
      <c r="D6185" s="8" t="s">
        <v>118</v>
      </c>
      <c r="E6185" s="8">
        <v>1.8379751443862915</v>
      </c>
      <c r="F6185" s="8">
        <v>1.4723655028002602</v>
      </c>
      <c r="G6185" s="8" t="s">
        <v>56</v>
      </c>
      <c r="H6185" s="8" t="b">
        <v>0</v>
      </c>
    </row>
    <row r="6186" spans="1:8">
      <c r="A6186" s="8">
        <v>174</v>
      </c>
      <c r="B6186" s="8" t="s">
        <v>125</v>
      </c>
      <c r="C6186" s="8">
        <v>44</v>
      </c>
      <c r="D6186" s="8" t="s">
        <v>118</v>
      </c>
      <c r="E6186" s="8">
        <v>1.8453060388565063</v>
      </c>
      <c r="F6186" s="8">
        <v>1.4788958824106624</v>
      </c>
      <c r="G6186" s="8" t="s">
        <v>56</v>
      </c>
      <c r="H6186" s="8" t="b">
        <v>0</v>
      </c>
    </row>
    <row r="6187" spans="1:8">
      <c r="A6187" s="8">
        <v>174</v>
      </c>
      <c r="B6187" s="8" t="s">
        <v>125</v>
      </c>
      <c r="C6187" s="8">
        <v>45</v>
      </c>
      <c r="D6187" s="8" t="s">
        <v>118</v>
      </c>
      <c r="E6187" s="8">
        <v>1.854487419128418</v>
      </c>
      <c r="F6187" s="8">
        <v>1.4872767478227615</v>
      </c>
      <c r="G6187" s="8" t="s">
        <v>56</v>
      </c>
      <c r="H6187" s="8" t="b">
        <v>0</v>
      </c>
    </row>
    <row r="6188" spans="1:8">
      <c r="A6188" s="8">
        <v>174</v>
      </c>
      <c r="B6188" s="8" t="s">
        <v>125</v>
      </c>
      <c r="C6188" s="8">
        <v>1</v>
      </c>
      <c r="D6188" s="8" t="s">
        <v>120</v>
      </c>
      <c r="E6188" s="8">
        <v>1.4060877561569214</v>
      </c>
      <c r="F6188" s="8">
        <v>-3.6009728958446854E-3</v>
      </c>
      <c r="G6188" s="8" t="s">
        <v>56</v>
      </c>
      <c r="H6188" s="8" t="b">
        <v>0</v>
      </c>
    </row>
    <row r="6189" spans="1:8">
      <c r="A6189" s="8">
        <v>174</v>
      </c>
      <c r="B6189" s="8" t="s">
        <v>125</v>
      </c>
      <c r="C6189" s="8">
        <v>2</v>
      </c>
      <c r="D6189" s="8" t="s">
        <v>120</v>
      </c>
      <c r="E6189" s="8">
        <v>1.4067130088806152</v>
      </c>
      <c r="F6189" s="8">
        <v>-4.3458094026430378E-3</v>
      </c>
      <c r="G6189" s="8" t="s">
        <v>56</v>
      </c>
      <c r="H6189" s="8" t="b">
        <v>0</v>
      </c>
    </row>
    <row r="6190" spans="1:8">
      <c r="A6190" s="8">
        <v>174</v>
      </c>
      <c r="B6190" s="8" t="s">
        <v>125</v>
      </c>
      <c r="C6190" s="8">
        <v>3</v>
      </c>
      <c r="D6190" s="8" t="s">
        <v>120</v>
      </c>
      <c r="E6190" s="8">
        <v>1.4094901084899902</v>
      </c>
      <c r="F6190" s="8">
        <v>-2.938799023760237E-3</v>
      </c>
      <c r="G6190" s="8" t="s">
        <v>56</v>
      </c>
      <c r="H6190" s="8" t="b">
        <v>0</v>
      </c>
    </row>
    <row r="6191" spans="1:8">
      <c r="A6191" s="8">
        <v>174</v>
      </c>
      <c r="B6191" s="8" t="s">
        <v>125</v>
      </c>
      <c r="C6191" s="8">
        <v>4</v>
      </c>
      <c r="D6191" s="8" t="s">
        <v>120</v>
      </c>
      <c r="E6191" s="8">
        <v>1.4156224727630615</v>
      </c>
      <c r="F6191" s="8">
        <v>1.8234760188188524E-3</v>
      </c>
      <c r="G6191" s="8" t="s">
        <v>56</v>
      </c>
      <c r="H6191" s="8" t="b">
        <v>0</v>
      </c>
    </row>
    <row r="6192" spans="1:8">
      <c r="A6192" s="8">
        <v>174</v>
      </c>
      <c r="B6192" s="8" t="s">
        <v>125</v>
      </c>
      <c r="C6192" s="8">
        <v>5</v>
      </c>
      <c r="D6192" s="8" t="s">
        <v>120</v>
      </c>
      <c r="E6192" s="8">
        <v>1.4130405187606812</v>
      </c>
      <c r="F6192" s="8">
        <v>-2.1285672140537184E-3</v>
      </c>
      <c r="G6192" s="8" t="s">
        <v>56</v>
      </c>
      <c r="H6192" s="8" t="b">
        <v>0</v>
      </c>
    </row>
    <row r="6193" spans="1:8">
      <c r="A6193" s="8">
        <v>174</v>
      </c>
      <c r="B6193" s="8" t="s">
        <v>125</v>
      </c>
      <c r="C6193" s="8">
        <v>6</v>
      </c>
      <c r="D6193" s="8" t="s">
        <v>120</v>
      </c>
      <c r="E6193" s="8">
        <v>1.4139420986175537</v>
      </c>
      <c r="F6193" s="8">
        <v>-2.5970765876733594E-3</v>
      </c>
      <c r="G6193" s="8" t="s">
        <v>56</v>
      </c>
      <c r="H6193" s="8" t="b">
        <v>0</v>
      </c>
    </row>
    <row r="6194" spans="1:8">
      <c r="A6194" s="8">
        <v>174</v>
      </c>
      <c r="B6194" s="8" t="s">
        <v>125</v>
      </c>
      <c r="C6194" s="8">
        <v>7</v>
      </c>
      <c r="D6194" s="8" t="s">
        <v>120</v>
      </c>
      <c r="E6194" s="8">
        <v>1.4200421571731567</v>
      </c>
      <c r="F6194" s="8">
        <v>2.1328927374374682E-3</v>
      </c>
      <c r="G6194" s="8" t="s">
        <v>56</v>
      </c>
      <c r="H6194" s="8" t="b">
        <v>0</v>
      </c>
    </row>
    <row r="6195" spans="1:8">
      <c r="A6195" s="8">
        <v>174</v>
      </c>
      <c r="B6195" s="8" t="s">
        <v>125</v>
      </c>
      <c r="C6195" s="8">
        <v>8</v>
      </c>
      <c r="D6195" s="8" t="s">
        <v>120</v>
      </c>
      <c r="E6195" s="8">
        <v>1.4213187694549561</v>
      </c>
      <c r="F6195" s="8">
        <v>2.039415788744585E-3</v>
      </c>
      <c r="G6195" s="8" t="s">
        <v>56</v>
      </c>
      <c r="H6195" s="8" t="b">
        <v>0</v>
      </c>
    </row>
    <row r="6196" spans="1:8">
      <c r="A6196" s="8">
        <v>174</v>
      </c>
      <c r="B6196" s="8" t="s">
        <v>125</v>
      </c>
      <c r="C6196" s="8">
        <v>9</v>
      </c>
      <c r="D6196" s="8" t="s">
        <v>120</v>
      </c>
      <c r="E6196" s="8">
        <v>1.4210487604141235</v>
      </c>
      <c r="F6196" s="8">
        <v>3.993175174198658E-4</v>
      </c>
      <c r="G6196" s="8" t="s">
        <v>56</v>
      </c>
      <c r="H6196" s="8" t="b">
        <v>0</v>
      </c>
    </row>
    <row r="6197" spans="1:8">
      <c r="A6197" s="8">
        <v>174</v>
      </c>
      <c r="B6197" s="8" t="s">
        <v>125</v>
      </c>
      <c r="C6197" s="8">
        <v>10</v>
      </c>
      <c r="D6197" s="8" t="s">
        <v>120</v>
      </c>
      <c r="E6197" s="8">
        <v>1.4205877780914307</v>
      </c>
      <c r="F6197" s="8">
        <v>-1.431754035765205E-3</v>
      </c>
      <c r="G6197" s="8" t="s">
        <v>56</v>
      </c>
      <c r="H6197" s="8" t="b">
        <v>0</v>
      </c>
    </row>
    <row r="6198" spans="1:8">
      <c r="A6198" s="8">
        <v>174</v>
      </c>
      <c r="B6198" s="8" t="s">
        <v>125</v>
      </c>
      <c r="C6198" s="8">
        <v>11</v>
      </c>
      <c r="D6198" s="8" t="s">
        <v>120</v>
      </c>
      <c r="E6198" s="8">
        <v>1.4235293865203857</v>
      </c>
      <c r="F6198" s="8">
        <v>1.397651626976735E-4</v>
      </c>
      <c r="G6198" s="8" t="s">
        <v>56</v>
      </c>
      <c r="H6198" s="8" t="b">
        <v>0</v>
      </c>
    </row>
    <row r="6199" spans="1:8">
      <c r="A6199" s="8">
        <v>174</v>
      </c>
      <c r="B6199" s="8" t="s">
        <v>125</v>
      </c>
      <c r="C6199" s="8">
        <v>12</v>
      </c>
      <c r="D6199" s="8" t="s">
        <v>120</v>
      </c>
      <c r="E6199" s="8">
        <v>1.4262096881866455</v>
      </c>
      <c r="F6199" s="8">
        <v>1.4499775984652395E-3</v>
      </c>
      <c r="G6199" s="8" t="s">
        <v>56</v>
      </c>
      <c r="H6199" s="8" t="b">
        <v>0</v>
      </c>
    </row>
    <row r="6200" spans="1:8">
      <c r="A6200" s="8">
        <v>174</v>
      </c>
      <c r="B6200" s="8" t="s">
        <v>125</v>
      </c>
      <c r="C6200" s="8">
        <v>13</v>
      </c>
      <c r="D6200" s="8" t="s">
        <v>120</v>
      </c>
      <c r="E6200" s="8">
        <v>1.4215867519378662</v>
      </c>
      <c r="F6200" s="8">
        <v>-4.5430478808062575E-3</v>
      </c>
      <c r="G6200" s="8" t="s">
        <v>56</v>
      </c>
      <c r="H6200" s="8" t="b">
        <v>0</v>
      </c>
    </row>
    <row r="6201" spans="1:8">
      <c r="A6201" s="8">
        <v>174</v>
      </c>
      <c r="B6201" s="8" t="s">
        <v>125</v>
      </c>
      <c r="C6201" s="8">
        <v>14</v>
      </c>
      <c r="D6201" s="8" t="s">
        <v>120</v>
      </c>
      <c r="E6201" s="8">
        <v>1.4181836843490601</v>
      </c>
      <c r="F6201" s="8">
        <v>-9.3162047001048316E-3</v>
      </c>
      <c r="G6201" s="8" t="s">
        <v>56</v>
      </c>
      <c r="H6201" s="8" t="b">
        <v>0</v>
      </c>
    </row>
    <row r="6202" spans="1:8">
      <c r="A6202" s="8">
        <v>174</v>
      </c>
      <c r="B6202" s="8" t="s">
        <v>125</v>
      </c>
      <c r="C6202" s="8">
        <v>15</v>
      </c>
      <c r="D6202" s="8" t="s">
        <v>120</v>
      </c>
      <c r="E6202" s="8">
        <v>1.4242830276489258</v>
      </c>
      <c r="F6202" s="8">
        <v>-4.5869506307313086E-3</v>
      </c>
      <c r="G6202" s="8" t="s">
        <v>56</v>
      </c>
      <c r="H6202" s="8" t="b">
        <v>0</v>
      </c>
    </row>
    <row r="6203" spans="1:8">
      <c r="A6203" s="8">
        <v>174</v>
      </c>
      <c r="B6203" s="8" t="s">
        <v>125</v>
      </c>
      <c r="C6203" s="8">
        <v>16</v>
      </c>
      <c r="D6203" s="8" t="s">
        <v>120</v>
      </c>
      <c r="E6203" s="8">
        <v>1.4300057888031006</v>
      </c>
      <c r="F6203" s="8">
        <v>-2.342787070487031E-4</v>
      </c>
      <c r="G6203" s="8" t="s">
        <v>56</v>
      </c>
      <c r="H6203" s="8" t="b">
        <v>0</v>
      </c>
    </row>
    <row r="6204" spans="1:8">
      <c r="A6204" s="8">
        <v>174</v>
      </c>
      <c r="B6204" s="8" t="s">
        <v>125</v>
      </c>
      <c r="C6204" s="8">
        <v>17</v>
      </c>
      <c r="D6204" s="8" t="s">
        <v>120</v>
      </c>
      <c r="E6204" s="8">
        <v>1.4334620237350464</v>
      </c>
      <c r="F6204" s="8">
        <v>1.851866994404898E-3</v>
      </c>
      <c r="G6204" s="8" t="s">
        <v>56</v>
      </c>
      <c r="H6204" s="8" t="b">
        <v>0</v>
      </c>
    </row>
    <row r="6205" spans="1:8">
      <c r="A6205" s="8">
        <v>174</v>
      </c>
      <c r="B6205" s="8" t="s">
        <v>125</v>
      </c>
      <c r="C6205" s="8">
        <v>18</v>
      </c>
      <c r="D6205" s="8" t="s">
        <v>120</v>
      </c>
      <c r="E6205" s="8">
        <v>1.4342271089553833</v>
      </c>
      <c r="F6205" s="8">
        <v>1.2468629842496124E-3</v>
      </c>
      <c r="G6205" s="8" t="s">
        <v>56</v>
      </c>
      <c r="H6205" s="8" t="b">
        <v>0</v>
      </c>
    </row>
    <row r="6206" spans="1:8">
      <c r="A6206" s="8">
        <v>174</v>
      </c>
      <c r="B6206" s="8" t="s">
        <v>125</v>
      </c>
      <c r="C6206" s="8">
        <v>19</v>
      </c>
      <c r="D6206" s="8" t="s">
        <v>120</v>
      </c>
      <c r="E6206" s="8">
        <v>1.4402450323104858</v>
      </c>
      <c r="F6206" s="8">
        <v>5.8946971088599514E-3</v>
      </c>
      <c r="G6206" s="8" t="s">
        <v>56</v>
      </c>
      <c r="H6206" s="8" t="b">
        <v>0</v>
      </c>
    </row>
    <row r="6207" spans="1:8">
      <c r="A6207" s="8">
        <v>174</v>
      </c>
      <c r="B6207" s="8" t="s">
        <v>125</v>
      </c>
      <c r="C6207" s="8">
        <v>20</v>
      </c>
      <c r="D6207" s="8" t="s">
        <v>120</v>
      </c>
      <c r="E6207" s="8">
        <v>1.4407126903533936</v>
      </c>
      <c r="F6207" s="8">
        <v>4.9922659212754666E-3</v>
      </c>
      <c r="G6207" s="8" t="s">
        <v>56</v>
      </c>
      <c r="H6207" s="8" t="b">
        <v>0</v>
      </c>
    </row>
    <row r="6208" spans="1:8">
      <c r="A6208" s="8">
        <v>174</v>
      </c>
      <c r="B6208" s="8" t="s">
        <v>125</v>
      </c>
      <c r="C6208" s="8">
        <v>21</v>
      </c>
      <c r="D6208" s="8" t="s">
        <v>120</v>
      </c>
      <c r="E6208" s="8">
        <v>1.441239595413208</v>
      </c>
      <c r="F6208" s="8">
        <v>4.14908175059772E-3</v>
      </c>
      <c r="G6208" s="8" t="s">
        <v>56</v>
      </c>
      <c r="H6208" s="8" t="b">
        <v>0</v>
      </c>
    </row>
    <row r="6209" spans="1:8">
      <c r="A6209" s="8">
        <v>174</v>
      </c>
      <c r="B6209" s="8" t="s">
        <v>125</v>
      </c>
      <c r="C6209" s="8">
        <v>22</v>
      </c>
      <c r="D6209" s="8" t="s">
        <v>120</v>
      </c>
      <c r="E6209" s="8">
        <v>1.4472185373306274</v>
      </c>
      <c r="F6209" s="8">
        <v>8.757934437524954E-3</v>
      </c>
      <c r="G6209" s="8" t="s">
        <v>56</v>
      </c>
      <c r="H6209" s="8" t="b">
        <v>0</v>
      </c>
    </row>
    <row r="6210" spans="1:8">
      <c r="A6210" s="8">
        <v>174</v>
      </c>
      <c r="B6210" s="8" t="s">
        <v>125</v>
      </c>
      <c r="C6210" s="8">
        <v>23</v>
      </c>
      <c r="D6210" s="8" t="s">
        <v>120</v>
      </c>
      <c r="E6210" s="8">
        <v>1.4467695951461792</v>
      </c>
      <c r="F6210" s="8">
        <v>6.9389030225845121E-3</v>
      </c>
      <c r="G6210" s="8" t="s">
        <v>56</v>
      </c>
      <c r="H6210" s="8" t="b">
        <v>0</v>
      </c>
    </row>
    <row r="6211" spans="1:8">
      <c r="A6211" s="8">
        <v>174</v>
      </c>
      <c r="B6211" s="8" t="s">
        <v>125</v>
      </c>
      <c r="C6211" s="8">
        <v>24</v>
      </c>
      <c r="D6211" s="8" t="s">
        <v>120</v>
      </c>
      <c r="E6211" s="8">
        <v>1.4443397521972656</v>
      </c>
      <c r="F6211" s="8">
        <v>3.1389708431787387E-3</v>
      </c>
      <c r="G6211" s="8" t="s">
        <v>56</v>
      </c>
      <c r="H6211" s="8" t="b">
        <v>0</v>
      </c>
    </row>
    <row r="6212" spans="1:8">
      <c r="A6212" s="8">
        <v>174</v>
      </c>
      <c r="B6212" s="8" t="s">
        <v>125</v>
      </c>
      <c r="C6212" s="8">
        <v>25</v>
      </c>
      <c r="D6212" s="8" t="s">
        <v>120</v>
      </c>
      <c r="E6212" s="8">
        <v>1.4402858018875122</v>
      </c>
      <c r="F6212" s="8">
        <v>-2.285068697066879E-3</v>
      </c>
      <c r="G6212" s="8" t="s">
        <v>56</v>
      </c>
      <c r="H6212" s="8" t="b">
        <v>0</v>
      </c>
    </row>
    <row r="6213" spans="1:8">
      <c r="A6213" s="8">
        <v>174</v>
      </c>
      <c r="B6213" s="8" t="s">
        <v>125</v>
      </c>
      <c r="C6213" s="8">
        <v>26</v>
      </c>
      <c r="D6213" s="8" t="s">
        <v>120</v>
      </c>
      <c r="E6213" s="8">
        <v>1.4378395080566406</v>
      </c>
      <c r="F6213" s="8">
        <v>-6.1014517584306611E-3</v>
      </c>
      <c r="G6213" s="8" t="s">
        <v>56</v>
      </c>
      <c r="H6213" s="8" t="b">
        <v>0</v>
      </c>
    </row>
    <row r="6214" spans="1:8">
      <c r="A6214" s="8">
        <v>174</v>
      </c>
      <c r="B6214" s="8" t="s">
        <v>125</v>
      </c>
      <c r="C6214" s="8">
        <v>27</v>
      </c>
      <c r="D6214" s="8" t="s">
        <v>120</v>
      </c>
      <c r="E6214" s="8">
        <v>1.4439761638641357</v>
      </c>
      <c r="F6214" s="8">
        <v>-1.3348851814277431E-3</v>
      </c>
      <c r="G6214" s="8" t="s">
        <v>56</v>
      </c>
      <c r="H6214" s="8" t="b">
        <v>0</v>
      </c>
    </row>
    <row r="6215" spans="1:8">
      <c r="A6215" s="8">
        <v>174</v>
      </c>
      <c r="B6215" s="8" t="s">
        <v>125</v>
      </c>
      <c r="C6215" s="8">
        <v>28</v>
      </c>
      <c r="D6215" s="8" t="s">
        <v>120</v>
      </c>
      <c r="E6215" s="8">
        <v>1.4491976499557495</v>
      </c>
      <c r="F6215" s="8">
        <v>2.5165116796938268E-3</v>
      </c>
      <c r="G6215" s="8" t="s">
        <v>56</v>
      </c>
      <c r="H6215" s="8" t="b">
        <v>0</v>
      </c>
    </row>
    <row r="6216" spans="1:8">
      <c r="A6216" s="8">
        <v>174</v>
      </c>
      <c r="B6216" s="8" t="s">
        <v>125</v>
      </c>
      <c r="C6216" s="8">
        <v>29</v>
      </c>
      <c r="D6216" s="8" t="s">
        <v>120</v>
      </c>
      <c r="E6216" s="8">
        <v>1.4464153051376343</v>
      </c>
      <c r="F6216" s="8">
        <v>-1.6359223689136073E-3</v>
      </c>
      <c r="G6216" s="8" t="s">
        <v>56</v>
      </c>
      <c r="H6216" s="8" t="b">
        <v>0</v>
      </c>
    </row>
    <row r="6217" spans="1:8">
      <c r="A6217" s="8">
        <v>174</v>
      </c>
      <c r="B6217" s="8" t="s">
        <v>125</v>
      </c>
      <c r="C6217" s="8">
        <v>30</v>
      </c>
      <c r="D6217" s="8" t="s">
        <v>120</v>
      </c>
      <c r="E6217" s="8">
        <v>1.4476817846298218</v>
      </c>
      <c r="F6217" s="8">
        <v>-1.7395321072183069E-3</v>
      </c>
      <c r="G6217" s="8" t="s">
        <v>56</v>
      </c>
      <c r="H6217" s="8" t="b">
        <v>0</v>
      </c>
    </row>
    <row r="6218" spans="1:8">
      <c r="A6218" s="8">
        <v>174</v>
      </c>
      <c r="B6218" s="8" t="s">
        <v>125</v>
      </c>
      <c r="C6218" s="8">
        <v>31</v>
      </c>
      <c r="D6218" s="8" t="s">
        <v>120</v>
      </c>
      <c r="E6218" s="8">
        <v>1.4534984827041626</v>
      </c>
      <c r="F6218" s="8">
        <v>2.7070767366303137E-3</v>
      </c>
      <c r="G6218" s="8" t="s">
        <v>56</v>
      </c>
      <c r="H6218" s="8" t="b">
        <v>0</v>
      </c>
    </row>
    <row r="6219" spans="1:8">
      <c r="A6219" s="8">
        <v>174</v>
      </c>
      <c r="B6219" s="8" t="s">
        <v>125</v>
      </c>
      <c r="C6219" s="8">
        <v>32</v>
      </c>
      <c r="D6219" s="8" t="s">
        <v>120</v>
      </c>
      <c r="E6219" s="8">
        <v>1.455862283706665</v>
      </c>
      <c r="F6219" s="8">
        <v>3.7007885086405554E-3</v>
      </c>
      <c r="G6219" s="8" t="s">
        <v>56</v>
      </c>
      <c r="H6219" s="8" t="b">
        <v>0</v>
      </c>
    </row>
    <row r="6220" spans="1:8">
      <c r="A6220" s="8">
        <v>174</v>
      </c>
      <c r="B6220" s="8" t="s">
        <v>125</v>
      </c>
      <c r="C6220" s="8">
        <v>33</v>
      </c>
      <c r="D6220" s="8" t="s">
        <v>120</v>
      </c>
      <c r="E6220" s="8">
        <v>1.4557536840438843</v>
      </c>
      <c r="F6220" s="8">
        <v>2.2220996153675941E-3</v>
      </c>
      <c r="G6220" s="8" t="s">
        <v>56</v>
      </c>
      <c r="H6220" s="8" t="b">
        <v>0</v>
      </c>
    </row>
    <row r="6221" spans="1:8">
      <c r="A6221" s="8">
        <v>174</v>
      </c>
      <c r="B6221" s="8" t="s">
        <v>125</v>
      </c>
      <c r="C6221" s="8">
        <v>34</v>
      </c>
      <c r="D6221" s="8" t="s">
        <v>120</v>
      </c>
      <c r="E6221" s="8">
        <v>1.4584057331085205</v>
      </c>
      <c r="F6221" s="8">
        <v>3.5040594495116249E-3</v>
      </c>
      <c r="G6221" s="8" t="s">
        <v>56</v>
      </c>
      <c r="H6221" s="8" t="b">
        <v>0</v>
      </c>
    </row>
    <row r="6222" spans="1:8">
      <c r="A6222" s="8">
        <v>174</v>
      </c>
      <c r="B6222" s="8" t="s">
        <v>125</v>
      </c>
      <c r="C6222" s="8">
        <v>35</v>
      </c>
      <c r="D6222" s="8" t="s">
        <v>120</v>
      </c>
      <c r="E6222" s="8">
        <v>1.4549746513366699</v>
      </c>
      <c r="F6222" s="8">
        <v>-1.2971115528311607E-3</v>
      </c>
      <c r="G6222" s="8" t="s">
        <v>56</v>
      </c>
      <c r="H6222" s="8" t="b">
        <v>0</v>
      </c>
    </row>
    <row r="6223" spans="1:8">
      <c r="A6223" s="8">
        <v>174</v>
      </c>
      <c r="B6223" s="8" t="s">
        <v>125</v>
      </c>
      <c r="C6223" s="8">
        <v>36</v>
      </c>
      <c r="D6223" s="8" t="s">
        <v>120</v>
      </c>
      <c r="E6223" s="8">
        <v>1.4465073347091675</v>
      </c>
      <c r="F6223" s="8">
        <v>-1.1134517410825802E-2</v>
      </c>
      <c r="G6223" s="8" t="s">
        <v>56</v>
      </c>
      <c r="H6223" s="8" t="b">
        <v>0</v>
      </c>
    </row>
    <row r="6224" spans="1:8">
      <c r="A6224" s="8">
        <v>174</v>
      </c>
      <c r="B6224" s="8" t="s">
        <v>125</v>
      </c>
      <c r="C6224" s="8">
        <v>37</v>
      </c>
      <c r="D6224" s="8" t="s">
        <v>120</v>
      </c>
      <c r="E6224" s="8">
        <v>1.4475675821304321</v>
      </c>
      <c r="F6224" s="8">
        <v>-1.1444359220053353E-2</v>
      </c>
      <c r="G6224" s="8" t="s">
        <v>56</v>
      </c>
      <c r="H6224" s="8" t="b">
        <v>0</v>
      </c>
    </row>
    <row r="6225" spans="1:8">
      <c r="A6225" s="8">
        <v>174</v>
      </c>
      <c r="B6225" s="8" t="s">
        <v>125</v>
      </c>
      <c r="C6225" s="8">
        <v>38</v>
      </c>
      <c r="D6225" s="8" t="s">
        <v>120</v>
      </c>
      <c r="E6225" s="8">
        <v>1.456822395324707</v>
      </c>
      <c r="F6225" s="8">
        <v>-3.5596352562706503E-3</v>
      </c>
      <c r="G6225" s="8" t="s">
        <v>56</v>
      </c>
      <c r="H6225" s="8" t="b">
        <v>0</v>
      </c>
    </row>
    <row r="6226" spans="1:8">
      <c r="A6226" s="8">
        <v>174</v>
      </c>
      <c r="B6226" s="8" t="s">
        <v>125</v>
      </c>
      <c r="C6226" s="8">
        <v>39</v>
      </c>
      <c r="D6226" s="8" t="s">
        <v>120</v>
      </c>
      <c r="E6226" s="8">
        <v>1.4621343612670898</v>
      </c>
      <c r="F6226" s="8">
        <v>3.8224145561996251E-4</v>
      </c>
      <c r="G6226" s="8" t="s">
        <v>56</v>
      </c>
      <c r="H6226" s="8" t="b">
        <v>0</v>
      </c>
    </row>
    <row r="6227" spans="1:8">
      <c r="A6227" s="8">
        <v>174</v>
      </c>
      <c r="B6227" s="8" t="s">
        <v>125</v>
      </c>
      <c r="C6227" s="8">
        <v>40</v>
      </c>
      <c r="D6227" s="8" t="s">
        <v>120</v>
      </c>
      <c r="E6227" s="8">
        <v>1.4649606943130493</v>
      </c>
      <c r="F6227" s="8">
        <v>1.8384852710872355E-3</v>
      </c>
      <c r="G6227" s="8" t="s">
        <v>56</v>
      </c>
      <c r="H6227" s="8" t="b">
        <v>0</v>
      </c>
    </row>
    <row r="6228" spans="1:8">
      <c r="A6228" s="8">
        <v>174</v>
      </c>
      <c r="B6228" s="8" t="s">
        <v>125</v>
      </c>
      <c r="C6228" s="8">
        <v>41</v>
      </c>
      <c r="D6228" s="8" t="s">
        <v>120</v>
      </c>
      <c r="E6228" s="8">
        <v>1.4668147563934326</v>
      </c>
      <c r="F6228" s="8">
        <v>2.3224581209783366E-3</v>
      </c>
      <c r="G6228" s="8" t="s">
        <v>56</v>
      </c>
      <c r="H6228" s="8" t="b">
        <v>0</v>
      </c>
    </row>
    <row r="6229" spans="1:8">
      <c r="A6229" s="8">
        <v>174</v>
      </c>
      <c r="B6229" s="8" t="s">
        <v>125</v>
      </c>
      <c r="C6229" s="8">
        <v>42</v>
      </c>
      <c r="D6229" s="8" t="s">
        <v>120</v>
      </c>
      <c r="E6229" s="8">
        <v>1.4685760736465454</v>
      </c>
      <c r="F6229" s="8">
        <v>2.7136861435989299E-3</v>
      </c>
      <c r="G6229" s="8" t="s">
        <v>56</v>
      </c>
      <c r="H6229" s="8" t="b">
        <v>0</v>
      </c>
    </row>
    <row r="6230" spans="1:8">
      <c r="A6230" s="8">
        <v>174</v>
      </c>
      <c r="B6230" s="8" t="s">
        <v>125</v>
      </c>
      <c r="C6230" s="8">
        <v>43</v>
      </c>
      <c r="D6230" s="8" t="s">
        <v>120</v>
      </c>
      <c r="E6230" s="8">
        <v>1.4675817489624023</v>
      </c>
      <c r="F6230" s="8">
        <v>3.4927222896344182E-4</v>
      </c>
      <c r="G6230" s="8" t="s">
        <v>56</v>
      </c>
      <c r="H6230" s="8" t="b">
        <v>0</v>
      </c>
    </row>
    <row r="6231" spans="1:8">
      <c r="A6231" s="8">
        <v>174</v>
      </c>
      <c r="B6231" s="8" t="s">
        <v>125</v>
      </c>
      <c r="C6231" s="8">
        <v>44</v>
      </c>
      <c r="D6231" s="8" t="s">
        <v>120</v>
      </c>
      <c r="E6231" s="8">
        <v>1.4696996212005615</v>
      </c>
      <c r="F6231" s="8">
        <v>1.0970552366304218E-3</v>
      </c>
      <c r="G6231" s="8" t="s">
        <v>56</v>
      </c>
      <c r="H6231" s="8" t="b">
        <v>0</v>
      </c>
    </row>
    <row r="6232" spans="1:8">
      <c r="A6232" s="8">
        <v>174</v>
      </c>
      <c r="B6232" s="8" t="s">
        <v>125</v>
      </c>
      <c r="C6232" s="8">
        <v>45</v>
      </c>
      <c r="D6232" s="8" t="s">
        <v>120</v>
      </c>
      <c r="E6232" s="8">
        <v>1.4673991203308105</v>
      </c>
      <c r="F6232" s="8">
        <v>-2.5735348636127544E-3</v>
      </c>
      <c r="G6232" s="8" t="s">
        <v>56</v>
      </c>
      <c r="H6232" s="8" t="b">
        <v>0</v>
      </c>
    </row>
    <row r="6233" spans="1:8">
      <c r="A6233" s="8">
        <v>193</v>
      </c>
      <c r="B6233" s="8" t="s">
        <v>126</v>
      </c>
      <c r="C6233" s="8">
        <v>1</v>
      </c>
      <c r="D6233" s="8" t="s">
        <v>118</v>
      </c>
      <c r="E6233" s="8">
        <v>0.31065955758094788</v>
      </c>
      <c r="F6233" s="8">
        <v>-7.9441618321120649E-3</v>
      </c>
      <c r="G6233" s="8" t="s">
        <v>74</v>
      </c>
      <c r="H6233" s="8" t="b">
        <v>0</v>
      </c>
    </row>
    <row r="6234" spans="1:8">
      <c r="A6234" s="8">
        <v>193</v>
      </c>
      <c r="B6234" s="8" t="s">
        <v>126</v>
      </c>
      <c r="C6234" s="8">
        <v>2</v>
      </c>
      <c r="D6234" s="8" t="s">
        <v>118</v>
      </c>
      <c r="E6234" s="8">
        <v>0.30935639142990112</v>
      </c>
      <c r="F6234" s="8">
        <v>-9.8654385504684111E-3</v>
      </c>
      <c r="G6234" s="8" t="s">
        <v>74</v>
      </c>
      <c r="H6234" s="8" t="b">
        <v>0</v>
      </c>
    </row>
    <row r="6235" spans="1:8">
      <c r="A6235" s="8">
        <v>193</v>
      </c>
      <c r="B6235" s="8" t="s">
        <v>126</v>
      </c>
      <c r="C6235" s="8">
        <v>3</v>
      </c>
      <c r="D6235" s="8" t="s">
        <v>118</v>
      </c>
      <c r="E6235" s="8">
        <v>0.3178192675113678</v>
      </c>
      <c r="F6235" s="8">
        <v>-2.0206730363112732E-3</v>
      </c>
      <c r="G6235" s="8" t="s">
        <v>74</v>
      </c>
      <c r="H6235" s="8" t="b">
        <v>0</v>
      </c>
    </row>
    <row r="6236" spans="1:8">
      <c r="A6236" s="8">
        <v>193</v>
      </c>
      <c r="B6236" s="8" t="s">
        <v>126</v>
      </c>
      <c r="C6236" s="8">
        <v>4</v>
      </c>
      <c r="D6236" s="8" t="s">
        <v>118</v>
      </c>
      <c r="E6236" s="8">
        <v>0.3228638768196106</v>
      </c>
      <c r="F6236" s="8">
        <v>2.4058257046219314E-3</v>
      </c>
      <c r="G6236" s="8" t="s">
        <v>74</v>
      </c>
      <c r="H6236" s="8" t="b">
        <v>0</v>
      </c>
    </row>
    <row r="6237" spans="1:8">
      <c r="A6237" s="8">
        <v>193</v>
      </c>
      <c r="B6237" s="8" t="s">
        <v>126</v>
      </c>
      <c r="C6237" s="8">
        <v>5</v>
      </c>
      <c r="D6237" s="8" t="s">
        <v>118</v>
      </c>
      <c r="E6237" s="8">
        <v>0.32229092717170715</v>
      </c>
      <c r="F6237" s="8">
        <v>1.2147654894088956E-3</v>
      </c>
      <c r="G6237" s="8" t="s">
        <v>74</v>
      </c>
      <c r="H6237" s="8" t="b">
        <v>0</v>
      </c>
    </row>
    <row r="6238" spans="1:8">
      <c r="A6238" s="8">
        <v>193</v>
      </c>
      <c r="B6238" s="8" t="s">
        <v>126</v>
      </c>
      <c r="C6238" s="8">
        <v>6</v>
      </c>
      <c r="D6238" s="8" t="s">
        <v>118</v>
      </c>
      <c r="E6238" s="8">
        <v>0.32421994209289551</v>
      </c>
      <c r="F6238" s="8">
        <v>2.5256698432876571E-3</v>
      </c>
      <c r="G6238" s="8" t="s">
        <v>74</v>
      </c>
      <c r="H6238" s="8" t="b">
        <v>0</v>
      </c>
    </row>
    <row r="6239" spans="1:8">
      <c r="A6239" s="8">
        <v>193</v>
      </c>
      <c r="B6239" s="8" t="s">
        <v>126</v>
      </c>
      <c r="C6239" s="8">
        <v>7</v>
      </c>
      <c r="D6239" s="8" t="s">
        <v>118</v>
      </c>
      <c r="E6239" s="8">
        <v>0.32511302828788757</v>
      </c>
      <c r="F6239" s="8">
        <v>2.8006454709701848E-3</v>
      </c>
      <c r="G6239" s="8" t="s">
        <v>74</v>
      </c>
      <c r="H6239" s="8" t="b">
        <v>0</v>
      </c>
    </row>
    <row r="6240" spans="1:8">
      <c r="A6240" s="8">
        <v>193</v>
      </c>
      <c r="B6240" s="8" t="s">
        <v>126</v>
      </c>
      <c r="C6240" s="8">
        <v>8</v>
      </c>
      <c r="D6240" s="8" t="s">
        <v>118</v>
      </c>
      <c r="E6240" s="8">
        <v>0.32514214515686035</v>
      </c>
      <c r="F6240" s="8">
        <v>2.2116517726333699E-3</v>
      </c>
      <c r="G6240" s="8" t="s">
        <v>74</v>
      </c>
      <c r="H6240" s="8" t="b">
        <v>0</v>
      </c>
    </row>
    <row r="6241" spans="1:8">
      <c r="A6241" s="8">
        <v>193</v>
      </c>
      <c r="B6241" s="8" t="s">
        <v>126</v>
      </c>
      <c r="C6241" s="8">
        <v>9</v>
      </c>
      <c r="D6241" s="8" t="s">
        <v>118</v>
      </c>
      <c r="E6241" s="8">
        <v>0.3254944384098053</v>
      </c>
      <c r="F6241" s="8">
        <v>1.9458344582687227E-3</v>
      </c>
      <c r="G6241" s="8" t="s">
        <v>74</v>
      </c>
      <c r="H6241" s="8" t="b">
        <v>0</v>
      </c>
    </row>
    <row r="6242" spans="1:8">
      <c r="A6242" s="8">
        <v>193</v>
      </c>
      <c r="B6242" s="8" t="s">
        <v>126</v>
      </c>
      <c r="C6242" s="8">
        <v>10</v>
      </c>
      <c r="D6242" s="8" t="s">
        <v>118</v>
      </c>
      <c r="E6242" s="8">
        <v>0.32327792048454285</v>
      </c>
      <c r="F6242" s="8">
        <v>-8.8879403430332173E-4</v>
      </c>
      <c r="G6242" s="8" t="s">
        <v>74</v>
      </c>
      <c r="H6242" s="8" t="b">
        <v>0</v>
      </c>
    </row>
    <row r="6243" spans="1:8">
      <c r="A6243" s="8">
        <v>193</v>
      </c>
      <c r="B6243" s="8" t="s">
        <v>126</v>
      </c>
      <c r="C6243" s="8">
        <v>11</v>
      </c>
      <c r="D6243" s="8" t="s">
        <v>118</v>
      </c>
      <c r="E6243" s="8">
        <v>0.32250908017158508</v>
      </c>
      <c r="F6243" s="8">
        <v>-2.2757449145706229E-3</v>
      </c>
      <c r="G6243" s="8" t="s">
        <v>74</v>
      </c>
      <c r="H6243" s="8" t="b">
        <v>0</v>
      </c>
    </row>
    <row r="6244" spans="1:8">
      <c r="A6244" s="8">
        <v>193</v>
      </c>
      <c r="B6244" s="8" t="s">
        <v>126</v>
      </c>
      <c r="C6244" s="8">
        <v>12</v>
      </c>
      <c r="D6244" s="8" t="s">
        <v>118</v>
      </c>
      <c r="E6244" s="8">
        <v>0.32712548971176147</v>
      </c>
      <c r="F6244" s="8">
        <v>1.7225540582961752E-3</v>
      </c>
      <c r="G6244" s="8" t="s">
        <v>74</v>
      </c>
      <c r="H6244" s="8" t="b">
        <v>0</v>
      </c>
    </row>
    <row r="6245" spans="1:8">
      <c r="A6245" s="8">
        <v>193</v>
      </c>
      <c r="B6245" s="8" t="s">
        <v>126</v>
      </c>
      <c r="C6245" s="8">
        <v>13</v>
      </c>
      <c r="D6245" s="8" t="s">
        <v>118</v>
      </c>
      <c r="E6245" s="8">
        <v>0.32632142305374146</v>
      </c>
      <c r="F6245" s="8">
        <v>3.0037683296656246E-4</v>
      </c>
      <c r="G6245" s="8" t="s">
        <v>74</v>
      </c>
      <c r="H6245" s="8" t="b">
        <v>0</v>
      </c>
    </row>
    <row r="6246" spans="1:8">
      <c r="A6246" s="8">
        <v>193</v>
      </c>
      <c r="B6246" s="8" t="s">
        <v>126</v>
      </c>
      <c r="C6246" s="8">
        <v>14</v>
      </c>
      <c r="D6246" s="8" t="s">
        <v>118</v>
      </c>
      <c r="E6246" s="8">
        <v>0.32473105192184448</v>
      </c>
      <c r="F6246" s="8">
        <v>-1.9081048662400034E-3</v>
      </c>
      <c r="G6246" s="8" t="s">
        <v>74</v>
      </c>
      <c r="H6246" s="8" t="b">
        <v>0</v>
      </c>
    </row>
    <row r="6247" spans="1:8">
      <c r="A6247" s="8">
        <v>193</v>
      </c>
      <c r="B6247" s="8" t="s">
        <v>126</v>
      </c>
      <c r="C6247" s="8">
        <v>15</v>
      </c>
      <c r="D6247" s="8" t="s">
        <v>118</v>
      </c>
      <c r="E6247" s="8">
        <v>0.32535809278488159</v>
      </c>
      <c r="F6247" s="8">
        <v>-1.8991745705124318E-3</v>
      </c>
      <c r="G6247" s="8" t="s">
        <v>74</v>
      </c>
      <c r="H6247" s="8" t="b">
        <v>0</v>
      </c>
    </row>
    <row r="6248" spans="1:8">
      <c r="A6248" s="8">
        <v>193</v>
      </c>
      <c r="B6248" s="8" t="s">
        <v>126</v>
      </c>
      <c r="C6248" s="8">
        <v>16</v>
      </c>
      <c r="D6248" s="8" t="s">
        <v>118</v>
      </c>
      <c r="E6248" s="8">
        <v>0.32586431503295898</v>
      </c>
      <c r="F6248" s="8">
        <v>-2.0110628897446322E-3</v>
      </c>
      <c r="G6248" s="8" t="s">
        <v>74</v>
      </c>
      <c r="H6248" s="8" t="b">
        <v>0</v>
      </c>
    </row>
    <row r="6249" spans="1:8">
      <c r="A6249" s="8">
        <v>193</v>
      </c>
      <c r="B6249" s="8" t="s">
        <v>126</v>
      </c>
      <c r="C6249" s="8">
        <v>17</v>
      </c>
      <c r="D6249" s="8" t="s">
        <v>118</v>
      </c>
      <c r="E6249" s="8">
        <v>0.32565039396286011</v>
      </c>
      <c r="F6249" s="8">
        <v>-2.8430945271531024E-3</v>
      </c>
      <c r="G6249" s="8" t="s">
        <v>74</v>
      </c>
      <c r="H6249" s="8" t="b">
        <v>0</v>
      </c>
    </row>
    <row r="6250" spans="1:8">
      <c r="A6250" s="8">
        <v>193</v>
      </c>
      <c r="B6250" s="8" t="s">
        <v>126</v>
      </c>
      <c r="C6250" s="8">
        <v>18</v>
      </c>
      <c r="D6250" s="8" t="s">
        <v>118</v>
      </c>
      <c r="E6250" s="8">
        <v>0.32770740985870361</v>
      </c>
      <c r="F6250" s="8">
        <v>-1.40418919861919E-3</v>
      </c>
      <c r="G6250" s="8" t="s">
        <v>74</v>
      </c>
      <c r="H6250" s="8" t="b">
        <v>0</v>
      </c>
    </row>
    <row r="6251" spans="1:8">
      <c r="A6251" s="8">
        <v>193</v>
      </c>
      <c r="B6251" s="8" t="s">
        <v>126</v>
      </c>
      <c r="C6251" s="8">
        <v>19</v>
      </c>
      <c r="D6251" s="8" t="s">
        <v>118</v>
      </c>
      <c r="E6251" s="8">
        <v>0.3291282057762146</v>
      </c>
      <c r="F6251" s="8">
        <v>-6.0150384841774142E-4</v>
      </c>
      <c r="G6251" s="8" t="s">
        <v>74</v>
      </c>
      <c r="H6251" s="8" t="b">
        <v>0</v>
      </c>
    </row>
    <row r="6252" spans="1:8">
      <c r="A6252" s="8">
        <v>193</v>
      </c>
      <c r="B6252" s="8" t="s">
        <v>126</v>
      </c>
      <c r="C6252" s="8">
        <v>20</v>
      </c>
      <c r="D6252" s="8" t="s">
        <v>118</v>
      </c>
      <c r="E6252" s="8">
        <v>0.32868039608001709</v>
      </c>
      <c r="F6252" s="8">
        <v>-1.6674241119248444E-3</v>
      </c>
      <c r="G6252" s="8" t="s">
        <v>74</v>
      </c>
      <c r="H6252" s="8" t="b">
        <v>0</v>
      </c>
    </row>
    <row r="6253" spans="1:8">
      <c r="A6253" s="8">
        <v>193</v>
      </c>
      <c r="B6253" s="8" t="s">
        <v>126</v>
      </c>
      <c r="C6253" s="8">
        <v>21</v>
      </c>
      <c r="D6253" s="8" t="s">
        <v>118</v>
      </c>
      <c r="E6253" s="8">
        <v>0.33124852180480957</v>
      </c>
      <c r="F6253" s="8">
        <v>2.825910455580428E-4</v>
      </c>
      <c r="G6253" s="8" t="s">
        <v>74</v>
      </c>
      <c r="H6253" s="8" t="b">
        <v>0</v>
      </c>
    </row>
    <row r="6254" spans="1:8">
      <c r="A6254" s="8">
        <v>193</v>
      </c>
      <c r="B6254" s="8" t="s">
        <v>126</v>
      </c>
      <c r="C6254" s="8">
        <v>22</v>
      </c>
      <c r="D6254" s="8" t="s">
        <v>118</v>
      </c>
      <c r="E6254" s="8">
        <v>0.33104369044303894</v>
      </c>
      <c r="F6254" s="8">
        <v>-5.4035088352218032E-4</v>
      </c>
      <c r="G6254" s="8" t="s">
        <v>74</v>
      </c>
      <c r="H6254" s="8" t="b">
        <v>0</v>
      </c>
    </row>
    <row r="6255" spans="1:8">
      <c r="A6255" s="8">
        <v>193</v>
      </c>
      <c r="B6255" s="8" t="s">
        <v>126</v>
      </c>
      <c r="C6255" s="8">
        <v>23</v>
      </c>
      <c r="D6255" s="8" t="s">
        <v>118</v>
      </c>
      <c r="E6255" s="8">
        <v>0.33231988549232483</v>
      </c>
      <c r="F6255" s="8">
        <v>1.1773359845417062E-4</v>
      </c>
      <c r="G6255" s="8" t="s">
        <v>74</v>
      </c>
      <c r="H6255" s="8" t="b">
        <v>0</v>
      </c>
    </row>
    <row r="6256" spans="1:8">
      <c r="A6256" s="8">
        <v>193</v>
      </c>
      <c r="B6256" s="8" t="s">
        <v>126</v>
      </c>
      <c r="C6256" s="8">
        <v>24</v>
      </c>
      <c r="D6256" s="8" t="s">
        <v>118</v>
      </c>
      <c r="E6256" s="8">
        <v>0.33308428525924683</v>
      </c>
      <c r="F6256" s="8">
        <v>2.6402279806657446E-4</v>
      </c>
      <c r="G6256" s="8" t="s">
        <v>74</v>
      </c>
      <c r="H6256" s="8" t="b">
        <v>0</v>
      </c>
    </row>
    <row r="6257" spans="1:8">
      <c r="A6257" s="8">
        <v>193</v>
      </c>
      <c r="B6257" s="8" t="s">
        <v>126</v>
      </c>
      <c r="C6257" s="8">
        <v>25</v>
      </c>
      <c r="D6257" s="8" t="s">
        <v>118</v>
      </c>
      <c r="E6257" s="8">
        <v>0.3341141939163208</v>
      </c>
      <c r="F6257" s="8">
        <v>6.7582088783095583E-4</v>
      </c>
      <c r="G6257" s="8" t="s">
        <v>74</v>
      </c>
      <c r="H6257" s="8" t="b">
        <v>0</v>
      </c>
    </row>
    <row r="6258" spans="1:8">
      <c r="A6258" s="8">
        <v>193</v>
      </c>
      <c r="B6258" s="8" t="s">
        <v>126</v>
      </c>
      <c r="C6258" s="8">
        <v>26</v>
      </c>
      <c r="D6258" s="8" t="s">
        <v>118</v>
      </c>
      <c r="E6258" s="8">
        <v>0.33440384268760681</v>
      </c>
      <c r="F6258" s="8">
        <v>3.4735909180737333E-4</v>
      </c>
      <c r="G6258" s="8" t="s">
        <v>74</v>
      </c>
      <c r="H6258" s="8" t="b">
        <v>0</v>
      </c>
    </row>
    <row r="6259" spans="1:8">
      <c r="A6259" s="8">
        <v>193</v>
      </c>
      <c r="B6259" s="8" t="s">
        <v>126</v>
      </c>
      <c r="C6259" s="8">
        <v>27</v>
      </c>
      <c r="D6259" s="8" t="s">
        <v>118</v>
      </c>
      <c r="E6259" s="8">
        <v>0.33551758527755737</v>
      </c>
      <c r="F6259" s="8">
        <v>8.4299111444834161E-4</v>
      </c>
      <c r="G6259" s="8" t="s">
        <v>74</v>
      </c>
      <c r="H6259" s="8" t="b">
        <v>0</v>
      </c>
    </row>
    <row r="6260" spans="1:8">
      <c r="A6260" s="8">
        <v>193</v>
      </c>
      <c r="B6260" s="8" t="s">
        <v>126</v>
      </c>
      <c r="C6260" s="8">
        <v>28</v>
      </c>
      <c r="D6260" s="8" t="s">
        <v>118</v>
      </c>
      <c r="E6260" s="8">
        <v>0.33436384797096252</v>
      </c>
      <c r="F6260" s="8">
        <v>-9.2885675945604475E-4</v>
      </c>
      <c r="G6260" s="8" t="s">
        <v>74</v>
      </c>
      <c r="H6260" s="8" t="b">
        <v>0</v>
      </c>
    </row>
    <row r="6261" spans="1:8">
      <c r="A6261" s="8">
        <v>193</v>
      </c>
      <c r="B6261" s="8" t="s">
        <v>126</v>
      </c>
      <c r="C6261" s="8">
        <v>29</v>
      </c>
      <c r="D6261" s="8" t="s">
        <v>118</v>
      </c>
      <c r="E6261" s="8">
        <v>0.33187839388847351</v>
      </c>
      <c r="F6261" s="8">
        <v>-4.0324214092546514E-3</v>
      </c>
      <c r="G6261" s="8" t="s">
        <v>74</v>
      </c>
      <c r="H6261" s="8" t="b">
        <v>0</v>
      </c>
    </row>
    <row r="6262" spans="1:8">
      <c r="A6262" s="8">
        <v>193</v>
      </c>
      <c r="B6262" s="8" t="s">
        <v>126</v>
      </c>
      <c r="C6262" s="8">
        <v>30</v>
      </c>
      <c r="D6262" s="8" t="s">
        <v>118</v>
      </c>
      <c r="E6262" s="8">
        <v>0.33132040500640869</v>
      </c>
      <c r="F6262" s="8">
        <v>-5.208520858629064E-3</v>
      </c>
      <c r="G6262" s="8" t="s">
        <v>74</v>
      </c>
      <c r="H6262" s="8" t="b">
        <v>0</v>
      </c>
    </row>
    <row r="6263" spans="1:8">
      <c r="A6263" s="8">
        <v>193</v>
      </c>
      <c r="B6263" s="8" t="s">
        <v>126</v>
      </c>
      <c r="C6263" s="8">
        <v>31</v>
      </c>
      <c r="D6263" s="8" t="s">
        <v>118</v>
      </c>
      <c r="E6263" s="8">
        <v>0.33732929825782776</v>
      </c>
      <c r="F6263" s="8">
        <v>1.8226182548040991E-4</v>
      </c>
      <c r="G6263" s="8" t="s">
        <v>74</v>
      </c>
      <c r="H6263" s="8" t="b">
        <v>0</v>
      </c>
    </row>
    <row r="6264" spans="1:8">
      <c r="A6264" s="8">
        <v>193</v>
      </c>
      <c r="B6264" s="8" t="s">
        <v>126</v>
      </c>
      <c r="C6264" s="8">
        <v>32</v>
      </c>
      <c r="D6264" s="8" t="s">
        <v>118</v>
      </c>
      <c r="E6264" s="8">
        <v>0.33970063924789429</v>
      </c>
      <c r="F6264" s="8">
        <v>1.9354922482374005E-3</v>
      </c>
      <c r="G6264" s="8" t="s">
        <v>74</v>
      </c>
      <c r="H6264" s="8" t="b">
        <v>0</v>
      </c>
    </row>
    <row r="6265" spans="1:8">
      <c r="A6265" s="8">
        <v>193</v>
      </c>
      <c r="B6265" s="8" t="s">
        <v>126</v>
      </c>
      <c r="C6265" s="8">
        <v>33</v>
      </c>
      <c r="D6265" s="8" t="s">
        <v>118</v>
      </c>
      <c r="E6265" s="8">
        <v>0.33909663558006287</v>
      </c>
      <c r="F6265" s="8">
        <v>7.1337801309638636E-4</v>
      </c>
      <c r="G6265" s="8" t="s">
        <v>74</v>
      </c>
      <c r="H6265" s="8" t="b">
        <v>0</v>
      </c>
    </row>
    <row r="6266" spans="1:8">
      <c r="A6266" s="8">
        <v>193</v>
      </c>
      <c r="B6266" s="8" t="s">
        <v>126</v>
      </c>
      <c r="C6266" s="8">
        <v>34</v>
      </c>
      <c r="D6266" s="8" t="s">
        <v>118</v>
      </c>
      <c r="E6266" s="8">
        <v>0.33813697099685669</v>
      </c>
      <c r="F6266" s="8">
        <v>-8.6439713741938364E-4</v>
      </c>
      <c r="G6266" s="8" t="s">
        <v>74</v>
      </c>
      <c r="H6266" s="8" t="b">
        <v>0</v>
      </c>
    </row>
    <row r="6267" spans="1:8">
      <c r="A6267" s="8">
        <v>193</v>
      </c>
      <c r="B6267" s="8" t="s">
        <v>126</v>
      </c>
      <c r="C6267" s="8">
        <v>35</v>
      </c>
      <c r="D6267" s="8" t="s">
        <v>118</v>
      </c>
      <c r="E6267" s="8">
        <v>0.3402150571346283</v>
      </c>
      <c r="F6267" s="8">
        <v>5.9557843304262957E-4</v>
      </c>
      <c r="G6267" s="8" t="s">
        <v>74</v>
      </c>
      <c r="H6267" s="8" t="b">
        <v>0</v>
      </c>
    </row>
    <row r="6268" spans="1:8">
      <c r="A6268" s="8">
        <v>193</v>
      </c>
      <c r="B6268" s="8" t="s">
        <v>126</v>
      </c>
      <c r="C6268" s="8">
        <v>36</v>
      </c>
      <c r="D6268" s="8" t="s">
        <v>118</v>
      </c>
      <c r="E6268" s="8">
        <v>0.34227731823921204</v>
      </c>
      <c r="F6268" s="8">
        <v>2.0397289703168323E-3</v>
      </c>
      <c r="G6268" s="8" t="s">
        <v>74</v>
      </c>
      <c r="H6268" s="8" t="b">
        <v>0</v>
      </c>
    </row>
    <row r="6269" spans="1:8">
      <c r="A6269" s="8">
        <v>193</v>
      </c>
      <c r="B6269" s="8" t="s">
        <v>126</v>
      </c>
      <c r="C6269" s="8">
        <v>37</v>
      </c>
      <c r="D6269" s="8" t="s">
        <v>118</v>
      </c>
      <c r="E6269" s="8">
        <v>0.34209895133972168</v>
      </c>
      <c r="F6269" s="8">
        <v>1.2432515035168824E-3</v>
      </c>
      <c r="G6269" s="8" t="s">
        <v>74</v>
      </c>
      <c r="H6269" s="8" t="b">
        <v>0</v>
      </c>
    </row>
    <row r="6270" spans="1:8">
      <c r="A6270" s="8">
        <v>193</v>
      </c>
      <c r="B6270" s="8" t="s">
        <v>126</v>
      </c>
      <c r="C6270" s="8">
        <v>38</v>
      </c>
      <c r="D6270" s="8" t="s">
        <v>118</v>
      </c>
      <c r="E6270" s="8">
        <v>0.34477180242538452</v>
      </c>
      <c r="F6270" s="8">
        <v>3.2979920218701312E-3</v>
      </c>
      <c r="G6270" s="8" t="s">
        <v>74</v>
      </c>
      <c r="H6270" s="8" t="b">
        <v>0</v>
      </c>
    </row>
    <row r="6271" spans="1:8">
      <c r="A6271" s="8">
        <v>193</v>
      </c>
      <c r="B6271" s="8" t="s">
        <v>126</v>
      </c>
      <c r="C6271" s="8">
        <v>39</v>
      </c>
      <c r="D6271" s="8" t="s">
        <v>118</v>
      </c>
      <c r="E6271" s="8">
        <v>0.34480422735214233</v>
      </c>
      <c r="F6271" s="8">
        <v>2.7123063813183504E-3</v>
      </c>
      <c r="G6271" s="8" t="s">
        <v>74</v>
      </c>
      <c r="H6271" s="8" t="b">
        <v>0</v>
      </c>
    </row>
    <row r="6272" spans="1:8">
      <c r="A6272" s="8">
        <v>193</v>
      </c>
      <c r="B6272" s="8" t="s">
        <v>126</v>
      </c>
      <c r="C6272" s="8">
        <v>40</v>
      </c>
      <c r="D6272" s="8" t="s">
        <v>118</v>
      </c>
      <c r="E6272" s="8">
        <v>0.34247490763664246</v>
      </c>
      <c r="F6272" s="8">
        <v>-2.3512390149106545E-4</v>
      </c>
      <c r="G6272" s="8" t="s">
        <v>74</v>
      </c>
      <c r="H6272" s="8" t="b">
        <v>0</v>
      </c>
    </row>
    <row r="6273" spans="1:8">
      <c r="A6273" s="8">
        <v>193</v>
      </c>
      <c r="B6273" s="8" t="s">
        <v>126</v>
      </c>
      <c r="C6273" s="8">
        <v>41</v>
      </c>
      <c r="D6273" s="8" t="s">
        <v>118</v>
      </c>
      <c r="E6273" s="8">
        <v>0.3417963981628418</v>
      </c>
      <c r="F6273" s="8">
        <v>-1.5317439426013179E-3</v>
      </c>
      <c r="G6273" s="8" t="s">
        <v>74</v>
      </c>
      <c r="H6273" s="8" t="b">
        <v>0</v>
      </c>
    </row>
    <row r="6274" spans="1:8">
      <c r="A6274" s="8">
        <v>193</v>
      </c>
      <c r="B6274" s="8" t="s">
        <v>126</v>
      </c>
      <c r="C6274" s="8">
        <v>42</v>
      </c>
      <c r="D6274" s="8" t="s">
        <v>118</v>
      </c>
      <c r="E6274" s="8">
        <v>0.34288373589515686</v>
      </c>
      <c r="F6274" s="8">
        <v>-1.0625167775958476E-3</v>
      </c>
      <c r="G6274" s="8" t="s">
        <v>74</v>
      </c>
      <c r="H6274" s="8" t="b">
        <v>0</v>
      </c>
    </row>
    <row r="6275" spans="1:8">
      <c r="A6275" s="8">
        <v>193</v>
      </c>
      <c r="B6275" s="8" t="s">
        <v>126</v>
      </c>
      <c r="C6275" s="8">
        <v>43</v>
      </c>
      <c r="D6275" s="8" t="s">
        <v>118</v>
      </c>
      <c r="E6275" s="8">
        <v>0.34593310952186584</v>
      </c>
      <c r="F6275" s="8">
        <v>1.3687462818035435E-3</v>
      </c>
      <c r="G6275" s="8" t="s">
        <v>74</v>
      </c>
      <c r="H6275" s="8" t="b">
        <v>0</v>
      </c>
    </row>
    <row r="6276" spans="1:8">
      <c r="A6276" s="8">
        <v>193</v>
      </c>
      <c r="B6276" s="8" t="s">
        <v>126</v>
      </c>
      <c r="C6276" s="8">
        <v>44</v>
      </c>
      <c r="D6276" s="8" t="s">
        <v>118</v>
      </c>
      <c r="E6276" s="8">
        <v>0.34535959362983704</v>
      </c>
      <c r="F6276" s="8">
        <v>1.7711982246519718E-4</v>
      </c>
      <c r="G6276" s="8" t="s">
        <v>74</v>
      </c>
      <c r="H6276" s="8" t="b">
        <v>0</v>
      </c>
    </row>
    <row r="6277" spans="1:8">
      <c r="A6277" s="8">
        <v>193</v>
      </c>
      <c r="B6277" s="8" t="s">
        <v>126</v>
      </c>
      <c r="C6277" s="8">
        <v>45</v>
      </c>
      <c r="D6277" s="8" t="s">
        <v>118</v>
      </c>
      <c r="E6277" s="8">
        <v>0.34368297457695007</v>
      </c>
      <c r="F6277" s="8">
        <v>-2.1176097977313587E-3</v>
      </c>
      <c r="G6277" s="8" t="s">
        <v>74</v>
      </c>
      <c r="H6277" s="8" t="b">
        <v>0</v>
      </c>
    </row>
    <row r="6278" spans="1:8">
      <c r="A6278" s="8">
        <v>193</v>
      </c>
      <c r="B6278" s="8" t="s">
        <v>126</v>
      </c>
      <c r="C6278" s="8">
        <v>1</v>
      </c>
      <c r="D6278" s="8" t="s">
        <v>120</v>
      </c>
      <c r="E6278" s="8">
        <v>1.4624693393707275</v>
      </c>
      <c r="F6278" s="8">
        <v>3.9241422306408227E-3</v>
      </c>
      <c r="G6278" s="8" t="s">
        <v>74</v>
      </c>
      <c r="H6278" s="8" t="b">
        <v>0</v>
      </c>
    </row>
    <row r="6279" spans="1:8">
      <c r="A6279" s="8">
        <v>193</v>
      </c>
      <c r="B6279" s="8" t="s">
        <v>126</v>
      </c>
      <c r="C6279" s="8">
        <v>2</v>
      </c>
      <c r="D6279" s="8" t="s">
        <v>120</v>
      </c>
      <c r="E6279" s="8">
        <v>1.4621803760528564</v>
      </c>
      <c r="F6279" s="8">
        <v>6.1029737645919768E-4</v>
      </c>
      <c r="G6279" s="8" t="s">
        <v>74</v>
      </c>
      <c r="H6279" s="8" t="b">
        <v>0</v>
      </c>
    </row>
    <row r="6280" spans="1:8">
      <c r="A6280" s="8">
        <v>193</v>
      </c>
      <c r="B6280" s="8" t="s">
        <v>126</v>
      </c>
      <c r="C6280" s="8">
        <v>3</v>
      </c>
      <c r="D6280" s="8" t="s">
        <v>120</v>
      </c>
      <c r="E6280" s="8">
        <v>1.4668842554092407</v>
      </c>
      <c r="F6280" s="8">
        <v>2.2892951965331663E-3</v>
      </c>
      <c r="G6280" s="8" t="s">
        <v>74</v>
      </c>
      <c r="H6280" s="8" t="b">
        <v>0</v>
      </c>
    </row>
    <row r="6281" spans="1:8">
      <c r="A6281" s="8">
        <v>193</v>
      </c>
      <c r="B6281" s="8" t="s">
        <v>126</v>
      </c>
      <c r="C6281" s="8">
        <v>4</v>
      </c>
      <c r="D6281" s="8" t="s">
        <v>120</v>
      </c>
      <c r="E6281" s="8">
        <v>1.4670448303222656</v>
      </c>
      <c r="F6281" s="8">
        <v>-5.7501142675224015E-4</v>
      </c>
      <c r="G6281" s="8" t="s">
        <v>74</v>
      </c>
      <c r="H6281" s="8" t="b">
        <v>0</v>
      </c>
    </row>
    <row r="6282" spans="1:8">
      <c r="A6282" s="8">
        <v>193</v>
      </c>
      <c r="B6282" s="8" t="s">
        <v>126</v>
      </c>
      <c r="C6282" s="8">
        <v>5</v>
      </c>
      <c r="D6282" s="8" t="s">
        <v>120</v>
      </c>
      <c r="E6282" s="8">
        <v>1.47021484375</v>
      </c>
      <c r="F6282" s="8">
        <v>-4.2987953532817392E-4</v>
      </c>
      <c r="G6282" s="8" t="s">
        <v>74</v>
      </c>
      <c r="H6282" s="8" t="b">
        <v>0</v>
      </c>
    </row>
    <row r="6283" spans="1:8">
      <c r="A6283" s="8">
        <v>193</v>
      </c>
      <c r="B6283" s="8" t="s">
        <v>126</v>
      </c>
      <c r="C6283" s="8">
        <v>6</v>
      </c>
      <c r="D6283" s="8" t="s">
        <v>120</v>
      </c>
      <c r="E6283" s="8">
        <v>1.4742454290390015</v>
      </c>
      <c r="F6283" s="8">
        <v>5.7582421736276012E-4</v>
      </c>
      <c r="G6283" s="8" t="s">
        <v>74</v>
      </c>
      <c r="H6283" s="8" t="b">
        <v>0</v>
      </c>
    </row>
    <row r="6284" spans="1:8">
      <c r="A6284" s="8">
        <v>193</v>
      </c>
      <c r="B6284" s="8" t="s">
        <v>126</v>
      </c>
      <c r="C6284" s="8">
        <v>7</v>
      </c>
      <c r="D6284" s="8" t="s">
        <v>120</v>
      </c>
      <c r="E6284" s="8">
        <v>1.4753787517547607</v>
      </c>
      <c r="F6284" s="8">
        <v>-1.3157346031882713E-3</v>
      </c>
      <c r="G6284" s="8" t="s">
        <v>74</v>
      </c>
      <c r="H6284" s="8" t="b">
        <v>0</v>
      </c>
    </row>
    <row r="6285" spans="1:8">
      <c r="A6285" s="8">
        <v>193</v>
      </c>
      <c r="B6285" s="8" t="s">
        <v>126</v>
      </c>
      <c r="C6285" s="8">
        <v>8</v>
      </c>
      <c r="D6285" s="8" t="s">
        <v>120</v>
      </c>
      <c r="E6285" s="8">
        <v>1.4793109893798828</v>
      </c>
      <c r="F6285" s="8">
        <v>-4.0837851437650974E-4</v>
      </c>
      <c r="G6285" s="8" t="s">
        <v>74</v>
      </c>
      <c r="H6285" s="8" t="b">
        <v>0</v>
      </c>
    </row>
    <row r="6286" spans="1:8">
      <c r="A6286" s="8">
        <v>193</v>
      </c>
      <c r="B6286" s="8" t="s">
        <v>126</v>
      </c>
      <c r="C6286" s="8">
        <v>9</v>
      </c>
      <c r="D6286" s="8" t="s">
        <v>120</v>
      </c>
      <c r="E6286" s="8">
        <v>1.4850218296051025</v>
      </c>
      <c r="F6286" s="8">
        <v>2.2775801745329081E-3</v>
      </c>
      <c r="G6286" s="8" t="s">
        <v>74</v>
      </c>
      <c r="H6286" s="8" t="b">
        <v>0</v>
      </c>
    </row>
    <row r="6287" spans="1:8">
      <c r="A6287" s="8">
        <v>193</v>
      </c>
      <c r="B6287" s="8" t="s">
        <v>126</v>
      </c>
      <c r="C6287" s="8">
        <v>10</v>
      </c>
      <c r="D6287" s="8" t="s">
        <v>120</v>
      </c>
      <c r="E6287" s="8">
        <v>1.4822797775268555</v>
      </c>
      <c r="F6287" s="8">
        <v>-3.4893534400246931E-3</v>
      </c>
      <c r="G6287" s="8" t="s">
        <v>74</v>
      </c>
      <c r="H6287" s="8" t="b">
        <v>0</v>
      </c>
    </row>
    <row r="6288" spans="1:8">
      <c r="A6288" s="8">
        <v>193</v>
      </c>
      <c r="B6288" s="8" t="s">
        <v>126</v>
      </c>
      <c r="C6288" s="8">
        <v>11</v>
      </c>
      <c r="D6288" s="8" t="s">
        <v>120</v>
      </c>
      <c r="E6288" s="8">
        <v>1.4867082834243774</v>
      </c>
      <c r="F6288" s="8">
        <v>-2.0857290788130292E-3</v>
      </c>
      <c r="G6288" s="8" t="s">
        <v>74</v>
      </c>
      <c r="H6288" s="8" t="b">
        <v>0</v>
      </c>
    </row>
    <row r="6289" spans="1:8">
      <c r="A6289" s="8">
        <v>193</v>
      </c>
      <c r="B6289" s="8" t="s">
        <v>126</v>
      </c>
      <c r="C6289" s="8">
        <v>12</v>
      </c>
      <c r="D6289" s="8" t="s">
        <v>120</v>
      </c>
      <c r="E6289" s="8">
        <v>1.4913469552993774</v>
      </c>
      <c r="F6289" s="8">
        <v>-4.7193874012333792E-4</v>
      </c>
      <c r="G6289" s="8" t="s">
        <v>74</v>
      </c>
      <c r="H6289" s="8" t="b">
        <v>0</v>
      </c>
    </row>
    <row r="6290" spans="1:8">
      <c r="A6290" s="8">
        <v>193</v>
      </c>
      <c r="B6290" s="8" t="s">
        <v>126</v>
      </c>
      <c r="C6290" s="8">
        <v>13</v>
      </c>
      <c r="D6290" s="8" t="s">
        <v>120</v>
      </c>
      <c r="E6290" s="8">
        <v>1.4961049556732178</v>
      </c>
      <c r="F6290" s="8">
        <v>1.2611800974064633E-3</v>
      </c>
      <c r="G6290" s="8" t="s">
        <v>74</v>
      </c>
      <c r="H6290" s="8" t="b">
        <v>0</v>
      </c>
    </row>
    <row r="6291" spans="1:8">
      <c r="A6291" s="8">
        <v>193</v>
      </c>
      <c r="B6291" s="8" t="s">
        <v>126</v>
      </c>
      <c r="C6291" s="8">
        <v>14</v>
      </c>
      <c r="D6291" s="8" t="s">
        <v>120</v>
      </c>
      <c r="E6291" s="8">
        <v>1.5002408027648926</v>
      </c>
      <c r="F6291" s="8">
        <v>2.3721456527709592E-3</v>
      </c>
      <c r="G6291" s="8" t="s">
        <v>74</v>
      </c>
      <c r="H6291" s="8" t="b">
        <v>0</v>
      </c>
    </row>
    <row r="6292" spans="1:8">
      <c r="A6292" s="8">
        <v>193</v>
      </c>
      <c r="B6292" s="8" t="s">
        <v>126</v>
      </c>
      <c r="C6292" s="8">
        <v>15</v>
      </c>
      <c r="D6292" s="8" t="s">
        <v>120</v>
      </c>
      <c r="E6292" s="8">
        <v>1.5053859949111938</v>
      </c>
      <c r="F6292" s="8">
        <v>4.4924562627619204E-3</v>
      </c>
      <c r="G6292" s="8" t="s">
        <v>74</v>
      </c>
      <c r="H6292" s="8" t="b">
        <v>0</v>
      </c>
    </row>
    <row r="6293" spans="1:8">
      <c r="A6293" s="8">
        <v>193</v>
      </c>
      <c r="B6293" s="8" t="s">
        <v>126</v>
      </c>
      <c r="C6293" s="8">
        <v>16</v>
      </c>
      <c r="D6293" s="8" t="s">
        <v>120</v>
      </c>
      <c r="E6293" s="8">
        <v>1.523576021194458</v>
      </c>
      <c r="F6293" s="8">
        <v>1.965760100971577E-2</v>
      </c>
      <c r="G6293" s="8" t="s">
        <v>74</v>
      </c>
      <c r="H6293" s="8" t="b">
        <v>0</v>
      </c>
    </row>
    <row r="6294" spans="1:8">
      <c r="A6294" s="8">
        <v>193</v>
      </c>
      <c r="B6294" s="8" t="s">
        <v>126</v>
      </c>
      <c r="C6294" s="8">
        <v>17</v>
      </c>
      <c r="D6294" s="8" t="s">
        <v>120</v>
      </c>
      <c r="E6294" s="8">
        <v>1.5506513118743896</v>
      </c>
      <c r="F6294" s="8">
        <v>4.3708010153336883E-2</v>
      </c>
      <c r="G6294" s="8" t="s">
        <v>74</v>
      </c>
      <c r="H6294" s="8" t="b">
        <v>0</v>
      </c>
    </row>
    <row r="6295" spans="1:8">
      <c r="A6295" s="8">
        <v>193</v>
      </c>
      <c r="B6295" s="8" t="s">
        <v>126</v>
      </c>
      <c r="C6295" s="8">
        <v>18</v>
      </c>
      <c r="D6295" s="8" t="s">
        <v>120</v>
      </c>
      <c r="E6295" s="8">
        <v>1.5971182584762573</v>
      </c>
      <c r="F6295" s="8">
        <v>8.7150075218894243E-2</v>
      </c>
      <c r="G6295" s="8" t="s">
        <v>74</v>
      </c>
      <c r="H6295" s="8" t="b">
        <v>0</v>
      </c>
    </row>
    <row r="6296" spans="1:8">
      <c r="A6296" s="8">
        <v>193</v>
      </c>
      <c r="B6296" s="8" t="s">
        <v>126</v>
      </c>
      <c r="C6296" s="8">
        <v>19</v>
      </c>
      <c r="D6296" s="8" t="s">
        <v>120</v>
      </c>
      <c r="E6296" s="8">
        <v>1.695310115814209</v>
      </c>
      <c r="F6296" s="8">
        <v>0.18231705102053561</v>
      </c>
      <c r="G6296" s="8" t="s">
        <v>74</v>
      </c>
      <c r="H6296" s="8" t="b">
        <v>0</v>
      </c>
    </row>
    <row r="6297" spans="1:8">
      <c r="A6297" s="8">
        <v>193</v>
      </c>
      <c r="B6297" s="8" t="s">
        <v>126</v>
      </c>
      <c r="C6297" s="8">
        <v>20</v>
      </c>
      <c r="D6297" s="8" t="s">
        <v>120</v>
      </c>
      <c r="E6297" s="8">
        <v>1.8558305501937866</v>
      </c>
      <c r="F6297" s="8">
        <v>0.33981260386380291</v>
      </c>
      <c r="G6297" s="8" t="s">
        <v>74</v>
      </c>
      <c r="H6297" s="8" t="b">
        <v>0</v>
      </c>
    </row>
    <row r="6298" spans="1:8">
      <c r="A6298" s="8">
        <v>193</v>
      </c>
      <c r="B6298" s="8" t="s">
        <v>126</v>
      </c>
      <c r="C6298" s="8">
        <v>21</v>
      </c>
      <c r="D6298" s="8" t="s">
        <v>120</v>
      </c>
      <c r="E6298" s="8">
        <v>2.1217880249023438</v>
      </c>
      <c r="F6298" s="8">
        <v>0.60274519703604956</v>
      </c>
      <c r="G6298" s="8" t="s">
        <v>74</v>
      </c>
      <c r="H6298" s="8" t="b">
        <v>0</v>
      </c>
    </row>
    <row r="6299" spans="1:8">
      <c r="A6299" s="8">
        <v>193</v>
      </c>
      <c r="B6299" s="8" t="s">
        <v>126</v>
      </c>
      <c r="C6299" s="8">
        <v>22</v>
      </c>
      <c r="D6299" s="8" t="s">
        <v>120</v>
      </c>
      <c r="E6299" s="8">
        <v>2.5132765769958496</v>
      </c>
      <c r="F6299" s="8">
        <v>0.99120886759324511</v>
      </c>
      <c r="G6299" s="8" t="s">
        <v>74</v>
      </c>
      <c r="H6299" s="8" t="b">
        <v>0</v>
      </c>
    </row>
    <row r="6300" spans="1:8">
      <c r="A6300" s="8">
        <v>193</v>
      </c>
      <c r="B6300" s="8" t="s">
        <v>126</v>
      </c>
      <c r="C6300" s="8">
        <v>23</v>
      </c>
      <c r="D6300" s="8" t="s">
        <v>120</v>
      </c>
      <c r="E6300" s="8">
        <v>2.9951720237731934</v>
      </c>
      <c r="F6300" s="8">
        <v>1.4700794328342786</v>
      </c>
      <c r="G6300" s="8" t="s">
        <v>74</v>
      </c>
      <c r="H6300" s="8" t="b">
        <v>0</v>
      </c>
    </row>
    <row r="6301" spans="1:8">
      <c r="A6301" s="8">
        <v>193</v>
      </c>
      <c r="B6301" s="8" t="s">
        <v>126</v>
      </c>
      <c r="C6301" s="8">
        <v>24</v>
      </c>
      <c r="D6301" s="8" t="s">
        <v>120</v>
      </c>
      <c r="E6301" s="8">
        <v>3.4957075119018555</v>
      </c>
      <c r="F6301" s="8">
        <v>1.9675900394266301</v>
      </c>
      <c r="G6301" s="8" t="s">
        <v>74</v>
      </c>
      <c r="H6301" s="8" t="b">
        <v>0</v>
      </c>
    </row>
    <row r="6302" spans="1:8">
      <c r="A6302" s="8">
        <v>193</v>
      </c>
      <c r="B6302" s="8" t="s">
        <v>126</v>
      </c>
      <c r="C6302" s="8">
        <v>25</v>
      </c>
      <c r="D6302" s="8" t="s">
        <v>120</v>
      </c>
      <c r="E6302" s="8">
        <v>3.9506478309631348</v>
      </c>
      <c r="F6302" s="8">
        <v>2.4195054769515987</v>
      </c>
      <c r="G6302" s="8" t="s">
        <v>74</v>
      </c>
      <c r="H6302" s="8" t="b">
        <v>0</v>
      </c>
    </row>
    <row r="6303" spans="1:8">
      <c r="A6303" s="8">
        <v>193</v>
      </c>
      <c r="B6303" s="8" t="s">
        <v>126</v>
      </c>
      <c r="C6303" s="8">
        <v>26</v>
      </c>
      <c r="D6303" s="8" t="s">
        <v>120</v>
      </c>
      <c r="E6303" s="8">
        <v>4.2970790863037109</v>
      </c>
      <c r="F6303" s="8">
        <v>2.7629118507558648</v>
      </c>
      <c r="G6303" s="8" t="s">
        <v>74</v>
      </c>
      <c r="H6303" s="8" t="b">
        <v>0</v>
      </c>
    </row>
    <row r="6304" spans="1:8">
      <c r="A6304" s="8">
        <v>193</v>
      </c>
      <c r="B6304" s="8" t="s">
        <v>126</v>
      </c>
      <c r="C6304" s="8">
        <v>27</v>
      </c>
      <c r="D6304" s="8" t="s">
        <v>120</v>
      </c>
      <c r="E6304" s="8">
        <v>4.5129404067993164</v>
      </c>
      <c r="F6304" s="8">
        <v>2.9757482897151601</v>
      </c>
      <c r="G6304" s="8" t="s">
        <v>74</v>
      </c>
      <c r="H6304" s="8" t="b">
        <v>0</v>
      </c>
    </row>
    <row r="6305" spans="1:8">
      <c r="A6305" s="8">
        <v>193</v>
      </c>
      <c r="B6305" s="8" t="s">
        <v>126</v>
      </c>
      <c r="C6305" s="8">
        <v>28</v>
      </c>
      <c r="D6305" s="8" t="s">
        <v>120</v>
      </c>
      <c r="E6305" s="8">
        <v>4.6570291519165039</v>
      </c>
      <c r="F6305" s="8">
        <v>3.1168121532960371</v>
      </c>
      <c r="G6305" s="8" t="s">
        <v>74</v>
      </c>
      <c r="H6305" s="8" t="b">
        <v>0</v>
      </c>
    </row>
    <row r="6306" spans="1:8">
      <c r="A6306" s="8">
        <v>193</v>
      </c>
      <c r="B6306" s="8" t="s">
        <v>126</v>
      </c>
      <c r="C6306" s="8">
        <v>29</v>
      </c>
      <c r="D6306" s="8" t="s">
        <v>120</v>
      </c>
      <c r="E6306" s="8">
        <v>4.7527756690979004</v>
      </c>
      <c r="F6306" s="8">
        <v>3.2095337889411231</v>
      </c>
      <c r="G6306" s="8" t="s">
        <v>74</v>
      </c>
      <c r="H6306" s="8" t="b">
        <v>0</v>
      </c>
    </row>
    <row r="6307" spans="1:8">
      <c r="A6307" s="8">
        <v>193</v>
      </c>
      <c r="B6307" s="8" t="s">
        <v>126</v>
      </c>
      <c r="C6307" s="8">
        <v>30</v>
      </c>
      <c r="D6307" s="8" t="s">
        <v>120</v>
      </c>
      <c r="E6307" s="8">
        <v>4.8249292373657227</v>
      </c>
      <c r="F6307" s="8">
        <v>3.2786624756726348</v>
      </c>
      <c r="G6307" s="8" t="s">
        <v>74</v>
      </c>
      <c r="H6307" s="8" t="b">
        <v>0</v>
      </c>
    </row>
    <row r="6308" spans="1:8">
      <c r="A6308" s="8">
        <v>193</v>
      </c>
      <c r="B6308" s="8" t="s">
        <v>126</v>
      </c>
      <c r="C6308" s="8">
        <v>31</v>
      </c>
      <c r="D6308" s="8" t="s">
        <v>120</v>
      </c>
      <c r="E6308" s="8">
        <v>4.8795099258422852</v>
      </c>
      <c r="F6308" s="8">
        <v>3.3302182826128872</v>
      </c>
      <c r="G6308" s="8" t="s">
        <v>74</v>
      </c>
      <c r="H6308" s="8" t="b">
        <v>0</v>
      </c>
    </row>
    <row r="6309" spans="1:8">
      <c r="A6309" s="8">
        <v>193</v>
      </c>
      <c r="B6309" s="8" t="s">
        <v>126</v>
      </c>
      <c r="C6309" s="8">
        <v>32</v>
      </c>
      <c r="D6309" s="8" t="s">
        <v>120</v>
      </c>
      <c r="E6309" s="8">
        <v>4.9243011474609375</v>
      </c>
      <c r="F6309" s="8">
        <v>3.371984622695229</v>
      </c>
      <c r="G6309" s="8" t="s">
        <v>74</v>
      </c>
      <c r="H6309" s="8" t="b">
        <v>0</v>
      </c>
    </row>
    <row r="6310" spans="1:8">
      <c r="A6310" s="8">
        <v>193</v>
      </c>
      <c r="B6310" s="8" t="s">
        <v>126</v>
      </c>
      <c r="C6310" s="8">
        <v>33</v>
      </c>
      <c r="D6310" s="8" t="s">
        <v>120</v>
      </c>
      <c r="E6310" s="8">
        <v>4.9650864601135254</v>
      </c>
      <c r="F6310" s="8">
        <v>3.4097450538115068</v>
      </c>
      <c r="G6310" s="8" t="s">
        <v>74</v>
      </c>
      <c r="H6310" s="8" t="b">
        <v>0</v>
      </c>
    </row>
    <row r="6311" spans="1:8">
      <c r="A6311" s="8">
        <v>193</v>
      </c>
      <c r="B6311" s="8" t="s">
        <v>126</v>
      </c>
      <c r="C6311" s="8">
        <v>34</v>
      </c>
      <c r="D6311" s="8" t="s">
        <v>120</v>
      </c>
      <c r="E6311" s="8">
        <v>4.9803652763366699</v>
      </c>
      <c r="F6311" s="8">
        <v>3.4219989884983408</v>
      </c>
      <c r="G6311" s="8" t="s">
        <v>74</v>
      </c>
      <c r="H6311" s="8" t="b">
        <v>0</v>
      </c>
    </row>
    <row r="6312" spans="1:8">
      <c r="A6312" s="8">
        <v>193</v>
      </c>
      <c r="B6312" s="8" t="s">
        <v>126</v>
      </c>
      <c r="C6312" s="8">
        <v>35</v>
      </c>
      <c r="D6312" s="8" t="s">
        <v>120</v>
      </c>
      <c r="E6312" s="8">
        <v>5.0016922950744629</v>
      </c>
      <c r="F6312" s="8">
        <v>3.4403011256998233</v>
      </c>
      <c r="G6312" s="8" t="s">
        <v>74</v>
      </c>
      <c r="H6312" s="8" t="b">
        <v>0</v>
      </c>
    </row>
    <row r="6313" spans="1:8">
      <c r="A6313" s="8">
        <v>193</v>
      </c>
      <c r="B6313" s="8" t="s">
        <v>126</v>
      </c>
      <c r="C6313" s="8">
        <v>36</v>
      </c>
      <c r="D6313" s="8" t="s">
        <v>120</v>
      </c>
      <c r="E6313" s="8">
        <v>5.0331320762634277</v>
      </c>
      <c r="F6313" s="8">
        <v>3.4687160253524776</v>
      </c>
      <c r="G6313" s="8" t="s">
        <v>74</v>
      </c>
      <c r="H6313" s="8" t="b">
        <v>0</v>
      </c>
    </row>
    <row r="6314" spans="1:8">
      <c r="A6314" s="8">
        <v>193</v>
      </c>
      <c r="B6314" s="8" t="s">
        <v>126</v>
      </c>
      <c r="C6314" s="8">
        <v>37</v>
      </c>
      <c r="D6314" s="8" t="s">
        <v>120</v>
      </c>
      <c r="E6314" s="8">
        <v>5.0682358741760254</v>
      </c>
      <c r="F6314" s="8">
        <v>3.5007949417287652</v>
      </c>
      <c r="G6314" s="8" t="s">
        <v>74</v>
      </c>
      <c r="H6314" s="8" t="b">
        <v>0</v>
      </c>
    </row>
    <row r="6315" spans="1:8">
      <c r="A6315" s="8">
        <v>193</v>
      </c>
      <c r="B6315" s="8" t="s">
        <v>126</v>
      </c>
      <c r="C6315" s="8">
        <v>38</v>
      </c>
      <c r="D6315" s="8" t="s">
        <v>120</v>
      </c>
      <c r="E6315" s="8">
        <v>5.0883069038391113</v>
      </c>
      <c r="F6315" s="8">
        <v>3.517841089855541</v>
      </c>
      <c r="G6315" s="8" t="s">
        <v>74</v>
      </c>
      <c r="H6315" s="8" t="b">
        <v>0</v>
      </c>
    </row>
    <row r="6316" spans="1:8">
      <c r="A6316" s="8">
        <v>193</v>
      </c>
      <c r="B6316" s="8" t="s">
        <v>126</v>
      </c>
      <c r="C6316" s="8">
        <v>39</v>
      </c>
      <c r="D6316" s="8" t="s">
        <v>120</v>
      </c>
      <c r="E6316" s="8">
        <v>5.1068277359008789</v>
      </c>
      <c r="F6316" s="8">
        <v>3.5333370403809981</v>
      </c>
      <c r="G6316" s="8" t="s">
        <v>74</v>
      </c>
      <c r="H6316" s="8" t="b">
        <v>0</v>
      </c>
    </row>
    <row r="6317" spans="1:8">
      <c r="A6317" s="8">
        <v>193</v>
      </c>
      <c r="B6317" s="8" t="s">
        <v>126</v>
      </c>
      <c r="C6317" s="8">
        <v>40</v>
      </c>
      <c r="D6317" s="8" t="s">
        <v>120</v>
      </c>
      <c r="E6317" s="8">
        <v>5.1081843376159668</v>
      </c>
      <c r="F6317" s="8">
        <v>3.5316687605597754</v>
      </c>
      <c r="G6317" s="8" t="s">
        <v>74</v>
      </c>
      <c r="H6317" s="8" t="b">
        <v>0</v>
      </c>
    </row>
    <row r="6318" spans="1:8">
      <c r="A6318" s="8">
        <v>193</v>
      </c>
      <c r="B6318" s="8" t="s">
        <v>126</v>
      </c>
      <c r="C6318" s="8">
        <v>41</v>
      </c>
      <c r="D6318" s="8" t="s">
        <v>120</v>
      </c>
      <c r="E6318" s="8">
        <v>5.1363425254821777</v>
      </c>
      <c r="F6318" s="8">
        <v>3.5568020668896758</v>
      </c>
      <c r="G6318" s="8" t="s">
        <v>74</v>
      </c>
      <c r="H6318" s="8" t="b">
        <v>0</v>
      </c>
    </row>
    <row r="6319" spans="1:8">
      <c r="A6319" s="8">
        <v>193</v>
      </c>
      <c r="B6319" s="8" t="s">
        <v>126</v>
      </c>
      <c r="C6319" s="8">
        <v>42</v>
      </c>
      <c r="D6319" s="8" t="s">
        <v>120</v>
      </c>
      <c r="E6319" s="8">
        <v>5.1643872261047363</v>
      </c>
      <c r="F6319" s="8">
        <v>3.5818218859759243</v>
      </c>
      <c r="G6319" s="8" t="s">
        <v>74</v>
      </c>
      <c r="H6319" s="8" t="b">
        <v>0</v>
      </c>
    </row>
    <row r="6320" spans="1:8">
      <c r="A6320" s="8">
        <v>193</v>
      </c>
      <c r="B6320" s="8" t="s">
        <v>126</v>
      </c>
      <c r="C6320" s="8">
        <v>43</v>
      </c>
      <c r="D6320" s="8" t="s">
        <v>120</v>
      </c>
      <c r="E6320" s="8">
        <v>5.1739802360534668</v>
      </c>
      <c r="F6320" s="8">
        <v>3.5883900143883443</v>
      </c>
      <c r="G6320" s="8" t="s">
        <v>74</v>
      </c>
      <c r="H6320" s="8" t="b">
        <v>0</v>
      </c>
    </row>
    <row r="6321" spans="1:8">
      <c r="A6321" s="8">
        <v>193</v>
      </c>
      <c r="B6321" s="8" t="s">
        <v>126</v>
      </c>
      <c r="C6321" s="8">
        <v>44</v>
      </c>
      <c r="D6321" s="8" t="s">
        <v>120</v>
      </c>
      <c r="E6321" s="8">
        <v>5.1828460693359375</v>
      </c>
      <c r="F6321" s="8">
        <v>3.5942309661345049</v>
      </c>
      <c r="G6321" s="8" t="s">
        <v>74</v>
      </c>
      <c r="H6321" s="8" t="b">
        <v>0</v>
      </c>
    </row>
    <row r="6322" spans="1:8">
      <c r="A6322" s="8">
        <v>193</v>
      </c>
      <c r="B6322" s="8" t="s">
        <v>126</v>
      </c>
      <c r="C6322" s="8">
        <v>45</v>
      </c>
      <c r="D6322" s="8" t="s">
        <v>120</v>
      </c>
      <c r="E6322" s="8">
        <v>5.1893219947814941</v>
      </c>
      <c r="F6322" s="8">
        <v>3.597682010043751</v>
      </c>
      <c r="G6322" s="8" t="s">
        <v>74</v>
      </c>
      <c r="H6322" s="8" t="b">
        <v>0</v>
      </c>
    </row>
    <row r="6323" spans="1:8">
      <c r="A6323" s="8">
        <v>194</v>
      </c>
      <c r="B6323" s="8" t="s">
        <v>127</v>
      </c>
      <c r="C6323" s="8">
        <v>1</v>
      </c>
      <c r="D6323" s="8" t="s">
        <v>118</v>
      </c>
      <c r="E6323" s="8">
        <v>0.30902111530303955</v>
      </c>
      <c r="F6323" s="8">
        <v>-1.1610628838245865E-2</v>
      </c>
      <c r="G6323" s="8" t="s">
        <v>74</v>
      </c>
      <c r="H6323" s="8" t="b">
        <v>0</v>
      </c>
    </row>
    <row r="6324" spans="1:8">
      <c r="A6324" s="8">
        <v>194</v>
      </c>
      <c r="B6324" s="8" t="s">
        <v>127</v>
      </c>
      <c r="C6324" s="8">
        <v>2</v>
      </c>
      <c r="D6324" s="8" t="s">
        <v>118</v>
      </c>
      <c r="E6324" s="8">
        <v>0.31106477975845337</v>
      </c>
      <c r="F6324" s="8">
        <v>-1.0255711211560095E-2</v>
      </c>
      <c r="G6324" s="8" t="s">
        <v>74</v>
      </c>
      <c r="H6324" s="8" t="b">
        <v>0</v>
      </c>
    </row>
    <row r="6325" spans="1:8">
      <c r="A6325" s="8">
        <v>194</v>
      </c>
      <c r="B6325" s="8" t="s">
        <v>127</v>
      </c>
      <c r="C6325" s="8">
        <v>3</v>
      </c>
      <c r="D6325" s="8" t="s">
        <v>118</v>
      </c>
      <c r="E6325" s="8">
        <v>0.32021611928939819</v>
      </c>
      <c r="F6325" s="8">
        <v>-1.7931185093433199E-3</v>
      </c>
      <c r="G6325" s="8" t="s">
        <v>74</v>
      </c>
      <c r="H6325" s="8" t="b">
        <v>0</v>
      </c>
    </row>
    <row r="6326" spans="1:8">
      <c r="A6326" s="8">
        <v>194</v>
      </c>
      <c r="B6326" s="8" t="s">
        <v>127</v>
      </c>
      <c r="C6326" s="8">
        <v>4</v>
      </c>
      <c r="D6326" s="8" t="s">
        <v>118</v>
      </c>
      <c r="E6326" s="8">
        <v>0.32467207312583923</v>
      </c>
      <c r="F6326" s="8">
        <v>1.9740884983697271E-3</v>
      </c>
      <c r="G6326" s="8" t="s">
        <v>74</v>
      </c>
      <c r="H6326" s="8" t="b">
        <v>0</v>
      </c>
    </row>
    <row r="6327" spans="1:8">
      <c r="A6327" s="8">
        <v>194</v>
      </c>
      <c r="B6327" s="8" t="s">
        <v>127</v>
      </c>
      <c r="C6327" s="8">
        <v>5</v>
      </c>
      <c r="D6327" s="8" t="s">
        <v>118</v>
      </c>
      <c r="E6327" s="8">
        <v>0.32621094584465027</v>
      </c>
      <c r="F6327" s="8">
        <v>2.8242143884527138E-3</v>
      </c>
      <c r="G6327" s="8" t="s">
        <v>74</v>
      </c>
      <c r="H6327" s="8" t="b">
        <v>0</v>
      </c>
    </row>
    <row r="6328" spans="1:8">
      <c r="A6328" s="8">
        <v>194</v>
      </c>
      <c r="B6328" s="8" t="s">
        <v>127</v>
      </c>
      <c r="C6328" s="8">
        <v>6</v>
      </c>
      <c r="D6328" s="8" t="s">
        <v>118</v>
      </c>
      <c r="E6328" s="8">
        <v>0.32701748609542847</v>
      </c>
      <c r="F6328" s="8">
        <v>2.9420078105028636E-3</v>
      </c>
      <c r="G6328" s="8" t="s">
        <v>74</v>
      </c>
      <c r="H6328" s="8" t="b">
        <v>0</v>
      </c>
    </row>
    <row r="6329" spans="1:8">
      <c r="A6329" s="8">
        <v>194</v>
      </c>
      <c r="B6329" s="8" t="s">
        <v>127</v>
      </c>
      <c r="C6329" s="8">
        <v>7</v>
      </c>
      <c r="D6329" s="8" t="s">
        <v>118</v>
      </c>
      <c r="E6329" s="8">
        <v>0.32758629322052002</v>
      </c>
      <c r="F6329" s="8">
        <v>2.8220681068663678E-3</v>
      </c>
      <c r="G6329" s="8" t="s">
        <v>74</v>
      </c>
      <c r="H6329" s="8" t="b">
        <v>0</v>
      </c>
    </row>
    <row r="6330" spans="1:8">
      <c r="A6330" s="8">
        <v>194</v>
      </c>
      <c r="B6330" s="8" t="s">
        <v>127</v>
      </c>
      <c r="C6330" s="8">
        <v>8</v>
      </c>
      <c r="D6330" s="8" t="s">
        <v>118</v>
      </c>
      <c r="E6330" s="8">
        <v>0.32923731207847595</v>
      </c>
      <c r="F6330" s="8">
        <v>3.7843401360942519E-3</v>
      </c>
      <c r="G6330" s="8" t="s">
        <v>74</v>
      </c>
      <c r="H6330" s="8" t="b">
        <v>0</v>
      </c>
    </row>
    <row r="6331" spans="1:8">
      <c r="A6331" s="8">
        <v>194</v>
      </c>
      <c r="B6331" s="8" t="s">
        <v>127</v>
      </c>
      <c r="C6331" s="8">
        <v>9</v>
      </c>
      <c r="D6331" s="8" t="s">
        <v>118</v>
      </c>
      <c r="E6331" s="8">
        <v>0.3281325101852417</v>
      </c>
      <c r="F6331" s="8">
        <v>1.9907914141319505E-3</v>
      </c>
      <c r="G6331" s="8" t="s">
        <v>74</v>
      </c>
      <c r="H6331" s="8" t="b">
        <v>0</v>
      </c>
    </row>
    <row r="6332" spans="1:8">
      <c r="A6332" s="8">
        <v>194</v>
      </c>
      <c r="B6332" s="8" t="s">
        <v>127</v>
      </c>
      <c r="C6332" s="8">
        <v>10</v>
      </c>
      <c r="D6332" s="8" t="s">
        <v>118</v>
      </c>
      <c r="E6332" s="8">
        <v>0.32661831378936768</v>
      </c>
      <c r="F6332" s="8">
        <v>-2.1215181047012129E-4</v>
      </c>
      <c r="G6332" s="8" t="s">
        <v>74</v>
      </c>
      <c r="H6332" s="8" t="b">
        <v>0</v>
      </c>
    </row>
    <row r="6333" spans="1:8">
      <c r="A6333" s="8">
        <v>194</v>
      </c>
      <c r="B6333" s="8" t="s">
        <v>127</v>
      </c>
      <c r="C6333" s="8">
        <v>11</v>
      </c>
      <c r="D6333" s="8" t="s">
        <v>118</v>
      </c>
      <c r="E6333" s="8">
        <v>0.32706132531166077</v>
      </c>
      <c r="F6333" s="8">
        <v>-4.5788711690502345E-4</v>
      </c>
      <c r="G6333" s="8" t="s">
        <v>74</v>
      </c>
      <c r="H6333" s="8" t="b">
        <v>0</v>
      </c>
    </row>
    <row r="6334" spans="1:8">
      <c r="A6334" s="8">
        <v>194</v>
      </c>
      <c r="B6334" s="8" t="s">
        <v>127</v>
      </c>
      <c r="C6334" s="8">
        <v>12</v>
      </c>
      <c r="D6334" s="8" t="s">
        <v>118</v>
      </c>
      <c r="E6334" s="8">
        <v>0.32653874158859253</v>
      </c>
      <c r="F6334" s="8">
        <v>-1.6692176687013094E-3</v>
      </c>
      <c r="G6334" s="8" t="s">
        <v>74</v>
      </c>
      <c r="H6334" s="8" t="b">
        <v>0</v>
      </c>
    </row>
    <row r="6335" spans="1:8">
      <c r="A6335" s="8">
        <v>194</v>
      </c>
      <c r="B6335" s="8" t="s">
        <v>127</v>
      </c>
      <c r="C6335" s="8">
        <v>13</v>
      </c>
      <c r="D6335" s="8" t="s">
        <v>118</v>
      </c>
      <c r="E6335" s="8">
        <v>0.32641211152076721</v>
      </c>
      <c r="F6335" s="8">
        <v>-2.4845945652546752E-3</v>
      </c>
      <c r="G6335" s="8" t="s">
        <v>74</v>
      </c>
      <c r="H6335" s="8" t="b">
        <v>0</v>
      </c>
    </row>
    <row r="6336" spans="1:8">
      <c r="A6336" s="8">
        <v>194</v>
      </c>
      <c r="B6336" s="8" t="s">
        <v>127</v>
      </c>
      <c r="C6336" s="8">
        <v>14</v>
      </c>
      <c r="D6336" s="8" t="s">
        <v>118</v>
      </c>
      <c r="E6336" s="8">
        <v>0.32744458317756653</v>
      </c>
      <c r="F6336" s="8">
        <v>-2.1408697371834073E-3</v>
      </c>
      <c r="G6336" s="8" t="s">
        <v>74</v>
      </c>
      <c r="H6336" s="8" t="b">
        <v>0</v>
      </c>
    </row>
    <row r="6337" spans="1:8">
      <c r="A6337" s="8">
        <v>194</v>
      </c>
      <c r="B6337" s="8" t="s">
        <v>127</v>
      </c>
      <c r="C6337" s="8">
        <v>15</v>
      </c>
      <c r="D6337" s="8" t="s">
        <v>118</v>
      </c>
      <c r="E6337" s="8">
        <v>0.32975289225578308</v>
      </c>
      <c r="F6337" s="8">
        <v>-5.2130748769490295E-4</v>
      </c>
      <c r="G6337" s="8" t="s">
        <v>74</v>
      </c>
      <c r="H6337" s="8" t="b">
        <v>0</v>
      </c>
    </row>
    <row r="6338" spans="1:8">
      <c r="A6338" s="8">
        <v>194</v>
      </c>
      <c r="B6338" s="8" t="s">
        <v>127</v>
      </c>
      <c r="C6338" s="8">
        <v>16</v>
      </c>
      <c r="D6338" s="8" t="s">
        <v>118</v>
      </c>
      <c r="E6338" s="8">
        <v>0.32953944802284241</v>
      </c>
      <c r="F6338" s="8">
        <v>-1.4234985493636254E-3</v>
      </c>
      <c r="G6338" s="8" t="s">
        <v>74</v>
      </c>
      <c r="H6338" s="8" t="b">
        <v>0</v>
      </c>
    </row>
    <row r="6339" spans="1:8">
      <c r="A6339" s="8">
        <v>194</v>
      </c>
      <c r="B6339" s="8" t="s">
        <v>127</v>
      </c>
      <c r="C6339" s="8">
        <v>17</v>
      </c>
      <c r="D6339" s="8" t="s">
        <v>118</v>
      </c>
      <c r="E6339" s="8">
        <v>0.32886156439781189</v>
      </c>
      <c r="F6339" s="8">
        <v>-2.7901290031221914E-3</v>
      </c>
      <c r="G6339" s="8" t="s">
        <v>74</v>
      </c>
      <c r="H6339" s="8" t="b">
        <v>0</v>
      </c>
    </row>
    <row r="6340" spans="1:8">
      <c r="A6340" s="8">
        <v>194</v>
      </c>
      <c r="B6340" s="8" t="s">
        <v>127</v>
      </c>
      <c r="C6340" s="8">
        <v>18</v>
      </c>
      <c r="D6340" s="8" t="s">
        <v>118</v>
      </c>
      <c r="E6340" s="8">
        <v>0.33119416236877441</v>
      </c>
      <c r="F6340" s="8">
        <v>-1.14627786088766E-3</v>
      </c>
      <c r="G6340" s="8" t="s">
        <v>74</v>
      </c>
      <c r="H6340" s="8" t="b">
        <v>0</v>
      </c>
    </row>
    <row r="6341" spans="1:8">
      <c r="A6341" s="8">
        <v>194</v>
      </c>
      <c r="B6341" s="8" t="s">
        <v>127</v>
      </c>
      <c r="C6341" s="8">
        <v>19</v>
      </c>
      <c r="D6341" s="8" t="s">
        <v>118</v>
      </c>
      <c r="E6341" s="8">
        <v>0.33062034845352173</v>
      </c>
      <c r="F6341" s="8">
        <v>-2.408838604868394E-3</v>
      </c>
      <c r="G6341" s="8" t="s">
        <v>74</v>
      </c>
      <c r="H6341" s="8" t="b">
        <v>0</v>
      </c>
    </row>
    <row r="6342" spans="1:8">
      <c r="A6342" s="8">
        <v>194</v>
      </c>
      <c r="B6342" s="8" t="s">
        <v>127</v>
      </c>
      <c r="C6342" s="8">
        <v>20</v>
      </c>
      <c r="D6342" s="8" t="s">
        <v>118</v>
      </c>
      <c r="E6342" s="8">
        <v>0.32993084192276001</v>
      </c>
      <c r="F6342" s="8">
        <v>-3.7870919643581613E-3</v>
      </c>
      <c r="G6342" s="8" t="s">
        <v>74</v>
      </c>
      <c r="H6342" s="8" t="b">
        <v>0</v>
      </c>
    </row>
    <row r="6343" spans="1:8">
      <c r="A6343" s="8">
        <v>194</v>
      </c>
      <c r="B6343" s="8" t="s">
        <v>127</v>
      </c>
      <c r="C6343" s="8">
        <v>21</v>
      </c>
      <c r="D6343" s="8" t="s">
        <v>118</v>
      </c>
      <c r="E6343" s="8">
        <v>0.32985353469848633</v>
      </c>
      <c r="F6343" s="8">
        <v>-4.5531460173598914E-3</v>
      </c>
      <c r="G6343" s="8" t="s">
        <v>74</v>
      </c>
      <c r="H6343" s="8" t="b">
        <v>0</v>
      </c>
    </row>
    <row r="6344" spans="1:8">
      <c r="A6344" s="8">
        <v>194</v>
      </c>
      <c r="B6344" s="8" t="s">
        <v>127</v>
      </c>
      <c r="C6344" s="8">
        <v>22</v>
      </c>
      <c r="D6344" s="8" t="s">
        <v>118</v>
      </c>
      <c r="E6344" s="8">
        <v>0.33171141147613525</v>
      </c>
      <c r="F6344" s="8">
        <v>-3.3840160684390141E-3</v>
      </c>
      <c r="G6344" s="8" t="s">
        <v>74</v>
      </c>
      <c r="H6344" s="8" t="b">
        <v>0</v>
      </c>
    </row>
    <row r="6345" spans="1:8">
      <c r="A6345" s="8">
        <v>194</v>
      </c>
      <c r="B6345" s="8" t="s">
        <v>127</v>
      </c>
      <c r="C6345" s="8">
        <v>23</v>
      </c>
      <c r="D6345" s="8" t="s">
        <v>118</v>
      </c>
      <c r="E6345" s="8">
        <v>0.33459135890007019</v>
      </c>
      <c r="F6345" s="8">
        <v>-1.1928154732321261E-3</v>
      </c>
      <c r="G6345" s="8" t="s">
        <v>74</v>
      </c>
      <c r="H6345" s="8" t="b">
        <v>0</v>
      </c>
    </row>
    <row r="6346" spans="1:8">
      <c r="A6346" s="8">
        <v>194</v>
      </c>
      <c r="B6346" s="8" t="s">
        <v>127</v>
      </c>
      <c r="C6346" s="8">
        <v>24</v>
      </c>
      <c r="D6346" s="8" t="s">
        <v>118</v>
      </c>
      <c r="E6346" s="8">
        <v>0.3377956748008728</v>
      </c>
      <c r="F6346" s="8">
        <v>1.3227535988424377E-3</v>
      </c>
      <c r="G6346" s="8" t="s">
        <v>74</v>
      </c>
      <c r="H6346" s="8" t="b">
        <v>0</v>
      </c>
    </row>
    <row r="6347" spans="1:8">
      <c r="A6347" s="8">
        <v>194</v>
      </c>
      <c r="B6347" s="8" t="s">
        <v>127</v>
      </c>
      <c r="C6347" s="8">
        <v>25</v>
      </c>
      <c r="D6347" s="8" t="s">
        <v>118</v>
      </c>
      <c r="E6347" s="8">
        <v>0.33809575438499451</v>
      </c>
      <c r="F6347" s="8">
        <v>9.3408635423614897E-4</v>
      </c>
      <c r="G6347" s="8" t="s">
        <v>74</v>
      </c>
      <c r="H6347" s="8" t="b">
        <v>0</v>
      </c>
    </row>
    <row r="6348" spans="1:8">
      <c r="A6348" s="8">
        <v>194</v>
      </c>
      <c r="B6348" s="8" t="s">
        <v>127</v>
      </c>
      <c r="C6348" s="8">
        <v>26</v>
      </c>
      <c r="D6348" s="8" t="s">
        <v>118</v>
      </c>
      <c r="E6348" s="8">
        <v>0.33905985951423645</v>
      </c>
      <c r="F6348" s="8">
        <v>1.2094446547500437E-3</v>
      </c>
      <c r="G6348" s="8" t="s">
        <v>74</v>
      </c>
      <c r="H6348" s="8" t="b">
        <v>0</v>
      </c>
    </row>
    <row r="6349" spans="1:8">
      <c r="A6349" s="8">
        <v>194</v>
      </c>
      <c r="B6349" s="8" t="s">
        <v>127</v>
      </c>
      <c r="C6349" s="8">
        <v>27</v>
      </c>
      <c r="D6349" s="8" t="s">
        <v>118</v>
      </c>
      <c r="E6349" s="8">
        <v>0.3401721715927124</v>
      </c>
      <c r="F6349" s="8">
        <v>1.6330099044979474E-3</v>
      </c>
      <c r="G6349" s="8" t="s">
        <v>74</v>
      </c>
      <c r="H6349" s="8" t="b">
        <v>0</v>
      </c>
    </row>
    <row r="6350" spans="1:8">
      <c r="A6350" s="8">
        <v>194</v>
      </c>
      <c r="B6350" s="8" t="s">
        <v>127</v>
      </c>
      <c r="C6350" s="8">
        <v>28</v>
      </c>
      <c r="D6350" s="8" t="s">
        <v>118</v>
      </c>
      <c r="E6350" s="8">
        <v>0.3390953540802002</v>
      </c>
      <c r="F6350" s="8">
        <v>-1.3255443674230801E-4</v>
      </c>
      <c r="G6350" s="8" t="s">
        <v>74</v>
      </c>
      <c r="H6350" s="8" t="b">
        <v>0</v>
      </c>
    </row>
    <row r="6351" spans="1:8">
      <c r="A6351" s="8">
        <v>194</v>
      </c>
      <c r="B6351" s="8" t="s">
        <v>127</v>
      </c>
      <c r="C6351" s="8">
        <v>29</v>
      </c>
      <c r="D6351" s="8" t="s">
        <v>118</v>
      </c>
      <c r="E6351" s="8">
        <v>0.34057286381721497</v>
      </c>
      <c r="F6351" s="8">
        <v>6.5620847154441401E-4</v>
      </c>
      <c r="G6351" s="8" t="s">
        <v>74</v>
      </c>
      <c r="H6351" s="8" t="b">
        <v>0</v>
      </c>
    </row>
    <row r="6352" spans="1:8">
      <c r="A6352" s="8">
        <v>194</v>
      </c>
      <c r="B6352" s="8" t="s">
        <v>127</v>
      </c>
      <c r="C6352" s="8">
        <v>30</v>
      </c>
      <c r="D6352" s="8" t="s">
        <v>118</v>
      </c>
      <c r="E6352" s="8">
        <v>0.3390040397644043</v>
      </c>
      <c r="F6352" s="8">
        <v>-1.6013624099943035E-3</v>
      </c>
      <c r="G6352" s="8" t="s">
        <v>74</v>
      </c>
      <c r="H6352" s="8" t="b">
        <v>0</v>
      </c>
    </row>
    <row r="6353" spans="1:8">
      <c r="A6353" s="8">
        <v>194</v>
      </c>
      <c r="B6353" s="8" t="s">
        <v>127</v>
      </c>
      <c r="C6353" s="8">
        <v>31</v>
      </c>
      <c r="D6353" s="8" t="s">
        <v>118</v>
      </c>
      <c r="E6353" s="8">
        <v>0.34274223446846008</v>
      </c>
      <c r="F6353" s="8">
        <v>1.4480854653334341E-3</v>
      </c>
      <c r="G6353" s="8" t="s">
        <v>74</v>
      </c>
      <c r="H6353" s="8" t="b">
        <v>0</v>
      </c>
    </row>
    <row r="6354" spans="1:8">
      <c r="A6354" s="8">
        <v>194</v>
      </c>
      <c r="B6354" s="8" t="s">
        <v>127</v>
      </c>
      <c r="C6354" s="8">
        <v>32</v>
      </c>
      <c r="D6354" s="8" t="s">
        <v>118</v>
      </c>
      <c r="E6354" s="8">
        <v>0.34585234522819519</v>
      </c>
      <c r="F6354" s="8">
        <v>3.8694493963405486E-3</v>
      </c>
      <c r="G6354" s="8" t="s">
        <v>74</v>
      </c>
      <c r="H6354" s="8" t="b">
        <v>0</v>
      </c>
    </row>
    <row r="6355" spans="1:8">
      <c r="A6355" s="8">
        <v>194</v>
      </c>
      <c r="B6355" s="8" t="s">
        <v>127</v>
      </c>
      <c r="C6355" s="8">
        <v>33</v>
      </c>
      <c r="D6355" s="8" t="s">
        <v>118</v>
      </c>
      <c r="E6355" s="8">
        <v>0.34467247128486633</v>
      </c>
      <c r="F6355" s="8">
        <v>2.0008286242836426E-3</v>
      </c>
      <c r="G6355" s="8" t="s">
        <v>74</v>
      </c>
      <c r="H6355" s="8" t="b">
        <v>0</v>
      </c>
    </row>
    <row r="6356" spans="1:8">
      <c r="A6356" s="8">
        <v>194</v>
      </c>
      <c r="B6356" s="8" t="s">
        <v>127</v>
      </c>
      <c r="C6356" s="8">
        <v>34</v>
      </c>
      <c r="D6356" s="8" t="s">
        <v>118</v>
      </c>
      <c r="E6356" s="8">
        <v>0.3443736732006073</v>
      </c>
      <c r="F6356" s="8">
        <v>1.013283711296561E-3</v>
      </c>
      <c r="G6356" s="8" t="s">
        <v>74</v>
      </c>
      <c r="H6356" s="8" t="b">
        <v>0</v>
      </c>
    </row>
    <row r="6357" spans="1:8">
      <c r="A6357" s="8">
        <v>194</v>
      </c>
      <c r="B6357" s="8" t="s">
        <v>127</v>
      </c>
      <c r="C6357" s="8">
        <v>35</v>
      </c>
      <c r="D6357" s="8" t="s">
        <v>118</v>
      </c>
      <c r="E6357" s="8">
        <v>0.34366312623023987</v>
      </c>
      <c r="F6357" s="8">
        <v>-3.8601008779891907E-4</v>
      </c>
      <c r="G6357" s="8" t="s">
        <v>74</v>
      </c>
      <c r="H6357" s="8" t="b">
        <v>0</v>
      </c>
    </row>
    <row r="6358" spans="1:8">
      <c r="A6358" s="8">
        <v>194</v>
      </c>
      <c r="B6358" s="8" t="s">
        <v>127</v>
      </c>
      <c r="C6358" s="8">
        <v>36</v>
      </c>
      <c r="D6358" s="8" t="s">
        <v>118</v>
      </c>
      <c r="E6358" s="8">
        <v>0.34310373663902283</v>
      </c>
      <c r="F6358" s="8">
        <v>-1.6341465077440087E-3</v>
      </c>
      <c r="G6358" s="8" t="s">
        <v>74</v>
      </c>
      <c r="H6358" s="8" t="b">
        <v>0</v>
      </c>
    </row>
    <row r="6359" spans="1:8">
      <c r="A6359" s="8">
        <v>194</v>
      </c>
      <c r="B6359" s="8" t="s">
        <v>127</v>
      </c>
      <c r="C6359" s="8">
        <v>37</v>
      </c>
      <c r="D6359" s="8" t="s">
        <v>118</v>
      </c>
      <c r="E6359" s="8">
        <v>0.34603205323219299</v>
      </c>
      <c r="F6359" s="8">
        <v>6.0542325669810896E-4</v>
      </c>
      <c r="G6359" s="8" t="s">
        <v>74</v>
      </c>
      <c r="H6359" s="8" t="b">
        <v>0</v>
      </c>
    </row>
    <row r="6360" spans="1:8">
      <c r="A6360" s="8">
        <v>194</v>
      </c>
      <c r="B6360" s="8" t="s">
        <v>127</v>
      </c>
      <c r="C6360" s="8">
        <v>38</v>
      </c>
      <c r="D6360" s="8" t="s">
        <v>118</v>
      </c>
      <c r="E6360" s="8">
        <v>0.34633958339691162</v>
      </c>
      <c r="F6360" s="8">
        <v>2.242065926886884E-4</v>
      </c>
      <c r="G6360" s="8" t="s">
        <v>74</v>
      </c>
      <c r="H6360" s="8" t="b">
        <v>0</v>
      </c>
    </row>
    <row r="6361" spans="1:8">
      <c r="A6361" s="8">
        <v>194</v>
      </c>
      <c r="B6361" s="8" t="s">
        <v>127</v>
      </c>
      <c r="C6361" s="8">
        <v>39</v>
      </c>
      <c r="D6361" s="8" t="s">
        <v>118</v>
      </c>
      <c r="E6361" s="8">
        <v>0.35046979784965515</v>
      </c>
      <c r="F6361" s="8">
        <v>3.6656742167042256E-3</v>
      </c>
      <c r="G6361" s="8" t="s">
        <v>74</v>
      </c>
      <c r="H6361" s="8" t="b">
        <v>0</v>
      </c>
    </row>
    <row r="6362" spans="1:8">
      <c r="A6362" s="8">
        <v>194</v>
      </c>
      <c r="B6362" s="8" t="s">
        <v>127</v>
      </c>
      <c r="C6362" s="8">
        <v>40</v>
      </c>
      <c r="D6362" s="8" t="s">
        <v>118</v>
      </c>
      <c r="E6362" s="8">
        <v>0.35017731785774231</v>
      </c>
      <c r="F6362" s="8">
        <v>2.6844473960633353E-3</v>
      </c>
      <c r="G6362" s="8" t="s">
        <v>74</v>
      </c>
      <c r="H6362" s="8" t="b">
        <v>0</v>
      </c>
    </row>
    <row r="6363" spans="1:8">
      <c r="A6363" s="8">
        <v>194</v>
      </c>
      <c r="B6363" s="8" t="s">
        <v>127</v>
      </c>
      <c r="C6363" s="8">
        <v>41</v>
      </c>
      <c r="D6363" s="8" t="s">
        <v>118</v>
      </c>
      <c r="E6363" s="8">
        <v>0.34947749972343445</v>
      </c>
      <c r="F6363" s="8">
        <v>1.2958824330274255E-3</v>
      </c>
      <c r="G6363" s="8" t="s">
        <v>74</v>
      </c>
      <c r="H6363" s="8" t="b">
        <v>0</v>
      </c>
    </row>
    <row r="6364" spans="1:8">
      <c r="A6364" s="8">
        <v>194</v>
      </c>
      <c r="B6364" s="8" t="s">
        <v>127</v>
      </c>
      <c r="C6364" s="8">
        <v>42</v>
      </c>
      <c r="D6364" s="8" t="s">
        <v>118</v>
      </c>
      <c r="E6364" s="8">
        <v>0.34833216667175293</v>
      </c>
      <c r="F6364" s="8">
        <v>-5.3819744738214145E-4</v>
      </c>
      <c r="G6364" s="8" t="s">
        <v>74</v>
      </c>
      <c r="H6364" s="8" t="b">
        <v>0</v>
      </c>
    </row>
    <row r="6365" spans="1:8">
      <c r="A6365" s="8">
        <v>194</v>
      </c>
      <c r="B6365" s="8" t="s">
        <v>127</v>
      </c>
      <c r="C6365" s="8">
        <v>43</v>
      </c>
      <c r="D6365" s="8" t="s">
        <v>118</v>
      </c>
      <c r="E6365" s="8">
        <v>0.34692195057868958</v>
      </c>
      <c r="F6365" s="8">
        <v>-2.6371603691735445E-3</v>
      </c>
      <c r="G6365" s="8" t="s">
        <v>74</v>
      </c>
      <c r="H6365" s="8" t="b">
        <v>0</v>
      </c>
    </row>
    <row r="6366" spans="1:8">
      <c r="A6366" s="8">
        <v>194</v>
      </c>
      <c r="B6366" s="8" t="s">
        <v>127</v>
      </c>
      <c r="C6366" s="8">
        <v>44</v>
      </c>
      <c r="D6366" s="8" t="s">
        <v>118</v>
      </c>
      <c r="E6366" s="8">
        <v>0.34824195504188538</v>
      </c>
      <c r="F6366" s="8">
        <v>-2.0059027347057922E-3</v>
      </c>
      <c r="G6366" s="8" t="s">
        <v>74</v>
      </c>
      <c r="H6366" s="8" t="b">
        <v>0</v>
      </c>
    </row>
    <row r="6367" spans="1:8">
      <c r="A6367" s="8">
        <v>194</v>
      </c>
      <c r="B6367" s="8" t="s">
        <v>127</v>
      </c>
      <c r="C6367" s="8">
        <v>45</v>
      </c>
      <c r="D6367" s="8" t="s">
        <v>118</v>
      </c>
      <c r="E6367" s="8">
        <v>0.34855097532272339</v>
      </c>
      <c r="F6367" s="8">
        <v>-2.385629282595828E-3</v>
      </c>
      <c r="G6367" s="8" t="s">
        <v>74</v>
      </c>
      <c r="H6367" s="8" t="b">
        <v>0</v>
      </c>
    </row>
    <row r="6368" spans="1:8">
      <c r="A6368" s="8">
        <v>194</v>
      </c>
      <c r="B6368" s="8" t="s">
        <v>127</v>
      </c>
      <c r="C6368" s="8">
        <v>1</v>
      </c>
      <c r="D6368" s="8" t="s">
        <v>120</v>
      </c>
      <c r="E6368" s="8">
        <v>1.4228338003158569</v>
      </c>
      <c r="F6368" s="8">
        <v>-2.609012336521364E-2</v>
      </c>
      <c r="G6368" s="8" t="s">
        <v>74</v>
      </c>
      <c r="H6368" s="8" t="b">
        <v>0</v>
      </c>
    </row>
    <row r="6369" spans="1:8">
      <c r="A6369" s="8">
        <v>194</v>
      </c>
      <c r="B6369" s="8" t="s">
        <v>127</v>
      </c>
      <c r="C6369" s="8">
        <v>2</v>
      </c>
      <c r="D6369" s="8" t="s">
        <v>120</v>
      </c>
      <c r="E6369" s="8">
        <v>1.4336204528808594</v>
      </c>
      <c r="F6369" s="8">
        <v>-1.7005740941225738E-2</v>
      </c>
      <c r="G6369" s="8" t="s">
        <v>74</v>
      </c>
      <c r="H6369" s="8" t="b">
        <v>0</v>
      </c>
    </row>
    <row r="6370" spans="1:8">
      <c r="A6370" s="8">
        <v>194</v>
      </c>
      <c r="B6370" s="8" t="s">
        <v>127</v>
      </c>
      <c r="C6370" s="8">
        <v>3</v>
      </c>
      <c r="D6370" s="8" t="s">
        <v>120</v>
      </c>
      <c r="E6370" s="8">
        <v>1.4425498247146606</v>
      </c>
      <c r="F6370" s="8">
        <v>-9.7786392484392314E-3</v>
      </c>
      <c r="G6370" s="8" t="s">
        <v>74</v>
      </c>
      <c r="H6370" s="8" t="b">
        <v>0</v>
      </c>
    </row>
    <row r="6371" spans="1:8">
      <c r="A6371" s="8">
        <v>194</v>
      </c>
      <c r="B6371" s="8" t="s">
        <v>127</v>
      </c>
      <c r="C6371" s="8">
        <v>4</v>
      </c>
      <c r="D6371" s="8" t="s">
        <v>120</v>
      </c>
      <c r="E6371" s="8">
        <v>1.4543839693069458</v>
      </c>
      <c r="F6371" s="8">
        <v>3.5323520283116389E-4</v>
      </c>
      <c r="G6371" s="8" t="s">
        <v>74</v>
      </c>
      <c r="H6371" s="8" t="b">
        <v>0</v>
      </c>
    </row>
    <row r="6372" spans="1:8">
      <c r="A6372" s="8">
        <v>194</v>
      </c>
      <c r="B6372" s="8" t="s">
        <v>127</v>
      </c>
      <c r="C6372" s="8">
        <v>5</v>
      </c>
      <c r="D6372" s="8" t="s">
        <v>120</v>
      </c>
      <c r="E6372" s="8">
        <v>1.4618030786514282</v>
      </c>
      <c r="F6372" s="8">
        <v>6.0700744062990464E-3</v>
      </c>
      <c r="G6372" s="8" t="s">
        <v>74</v>
      </c>
      <c r="H6372" s="8" t="b">
        <v>0</v>
      </c>
    </row>
    <row r="6373" spans="1:8">
      <c r="A6373" s="8">
        <v>194</v>
      </c>
      <c r="B6373" s="8" t="s">
        <v>127</v>
      </c>
      <c r="C6373" s="8">
        <v>6</v>
      </c>
      <c r="D6373" s="8" t="s">
        <v>120</v>
      </c>
      <c r="E6373" s="8">
        <v>1.4630004167556763</v>
      </c>
      <c r="F6373" s="8">
        <v>5.5651423695323322E-3</v>
      </c>
      <c r="G6373" s="8" t="s">
        <v>74</v>
      </c>
      <c r="H6373" s="8" t="b">
        <v>0</v>
      </c>
    </row>
    <row r="6374" spans="1:8">
      <c r="A6374" s="8">
        <v>194</v>
      </c>
      <c r="B6374" s="8" t="s">
        <v>127</v>
      </c>
      <c r="C6374" s="8">
        <v>7</v>
      </c>
      <c r="D6374" s="8" t="s">
        <v>120</v>
      </c>
      <c r="E6374" s="8">
        <v>1.4701035022735596</v>
      </c>
      <c r="F6374" s="8">
        <v>1.0965957746400872E-2</v>
      </c>
      <c r="G6374" s="8" t="s">
        <v>74</v>
      </c>
      <c r="H6374" s="8" t="b">
        <v>0</v>
      </c>
    </row>
    <row r="6375" spans="1:8">
      <c r="A6375" s="8">
        <v>194</v>
      </c>
      <c r="B6375" s="8" t="s">
        <v>127</v>
      </c>
      <c r="C6375" s="8">
        <v>8</v>
      </c>
      <c r="D6375" s="8" t="s">
        <v>120</v>
      </c>
      <c r="E6375" s="8">
        <v>1.4670296907424927</v>
      </c>
      <c r="F6375" s="8">
        <v>6.1898760743194382E-3</v>
      </c>
      <c r="G6375" s="8" t="s">
        <v>74</v>
      </c>
      <c r="H6375" s="8" t="b">
        <v>0</v>
      </c>
    </row>
    <row r="6376" spans="1:8">
      <c r="A6376" s="8">
        <v>194</v>
      </c>
      <c r="B6376" s="8" t="s">
        <v>127</v>
      </c>
      <c r="C6376" s="8">
        <v>9</v>
      </c>
      <c r="D6376" s="8" t="s">
        <v>120</v>
      </c>
      <c r="E6376" s="8">
        <v>1.4590381383895874</v>
      </c>
      <c r="F6376" s="8">
        <v>-3.5039464196005964E-3</v>
      </c>
      <c r="G6376" s="8" t="s">
        <v>74</v>
      </c>
      <c r="H6376" s="8" t="b">
        <v>0</v>
      </c>
    </row>
    <row r="6377" spans="1:8">
      <c r="A6377" s="8">
        <v>194</v>
      </c>
      <c r="B6377" s="8" t="s">
        <v>127</v>
      </c>
      <c r="C6377" s="8">
        <v>10</v>
      </c>
      <c r="D6377" s="8" t="s">
        <v>120</v>
      </c>
      <c r="E6377" s="8">
        <v>1.4577909708023071</v>
      </c>
      <c r="F6377" s="8">
        <v>-6.453384147895631E-3</v>
      </c>
      <c r="G6377" s="8" t="s">
        <v>74</v>
      </c>
      <c r="H6377" s="8" t="b">
        <v>0</v>
      </c>
    </row>
    <row r="6378" spans="1:8">
      <c r="A6378" s="8">
        <v>194</v>
      </c>
      <c r="B6378" s="8" t="s">
        <v>127</v>
      </c>
      <c r="C6378" s="8">
        <v>11</v>
      </c>
      <c r="D6378" s="8" t="s">
        <v>120</v>
      </c>
      <c r="E6378" s="8">
        <v>1.4605724811553955</v>
      </c>
      <c r="F6378" s="8">
        <v>-5.3741439358217912E-3</v>
      </c>
      <c r="G6378" s="8" t="s">
        <v>74</v>
      </c>
      <c r="H6378" s="8" t="b">
        <v>0</v>
      </c>
    </row>
    <row r="6379" spans="1:8">
      <c r="A6379" s="8">
        <v>194</v>
      </c>
      <c r="B6379" s="8" t="s">
        <v>127</v>
      </c>
      <c r="C6379" s="8">
        <v>12</v>
      </c>
      <c r="D6379" s="8" t="s">
        <v>120</v>
      </c>
      <c r="E6379" s="8">
        <v>1.4560267925262451</v>
      </c>
      <c r="F6379" s="8">
        <v>-1.1622102705986943E-2</v>
      </c>
      <c r="G6379" s="8" t="s">
        <v>74</v>
      </c>
      <c r="H6379" s="8" t="b">
        <v>0</v>
      </c>
    </row>
    <row r="6380" spans="1:8">
      <c r="A6380" s="8">
        <v>194</v>
      </c>
      <c r="B6380" s="8" t="s">
        <v>127</v>
      </c>
      <c r="C6380" s="8">
        <v>13</v>
      </c>
      <c r="D6380" s="8" t="s">
        <v>120</v>
      </c>
      <c r="E6380" s="8">
        <v>1.4616427421569824</v>
      </c>
      <c r="F6380" s="8">
        <v>-7.7084232162643995E-3</v>
      </c>
      <c r="G6380" s="8" t="s">
        <v>74</v>
      </c>
      <c r="H6380" s="8" t="b">
        <v>0</v>
      </c>
    </row>
    <row r="6381" spans="1:8">
      <c r="A6381" s="8">
        <v>194</v>
      </c>
      <c r="B6381" s="8" t="s">
        <v>127</v>
      </c>
      <c r="C6381" s="8">
        <v>14</v>
      </c>
      <c r="D6381" s="8" t="s">
        <v>120</v>
      </c>
      <c r="E6381" s="8">
        <v>1.4741015434265137</v>
      </c>
      <c r="F6381" s="8">
        <v>3.0481079122523114E-3</v>
      </c>
      <c r="G6381" s="8" t="s">
        <v>74</v>
      </c>
      <c r="H6381" s="8" t="b">
        <v>0</v>
      </c>
    </row>
    <row r="6382" spans="1:8">
      <c r="A6382" s="8">
        <v>194</v>
      </c>
      <c r="B6382" s="8" t="s">
        <v>127</v>
      </c>
      <c r="C6382" s="8">
        <v>15</v>
      </c>
      <c r="D6382" s="8" t="s">
        <v>120</v>
      </c>
      <c r="E6382" s="8">
        <v>1.4786404371261597</v>
      </c>
      <c r="F6382" s="8">
        <v>5.8847314708835464E-3</v>
      </c>
      <c r="G6382" s="8" t="s">
        <v>74</v>
      </c>
      <c r="H6382" s="8" t="b">
        <v>0</v>
      </c>
    </row>
    <row r="6383" spans="1:8">
      <c r="A6383" s="8">
        <v>194</v>
      </c>
      <c r="B6383" s="8" t="s">
        <v>127</v>
      </c>
      <c r="C6383" s="8">
        <v>16</v>
      </c>
      <c r="D6383" s="8" t="s">
        <v>120</v>
      </c>
      <c r="E6383" s="8">
        <v>1.4808214902877808</v>
      </c>
      <c r="F6383" s="8">
        <v>6.363514491489879E-3</v>
      </c>
      <c r="G6383" s="8" t="s">
        <v>74</v>
      </c>
      <c r="H6383" s="8" t="b">
        <v>0</v>
      </c>
    </row>
    <row r="6384" spans="1:8">
      <c r="A6384" s="8">
        <v>194</v>
      </c>
      <c r="B6384" s="8" t="s">
        <v>127</v>
      </c>
      <c r="C6384" s="8">
        <v>17</v>
      </c>
      <c r="D6384" s="8" t="s">
        <v>120</v>
      </c>
      <c r="E6384" s="8">
        <v>1.4931234121322632</v>
      </c>
      <c r="F6384" s="8">
        <v>1.6963166194957763E-2</v>
      </c>
      <c r="G6384" s="8" t="s">
        <v>74</v>
      </c>
      <c r="H6384" s="8" t="b">
        <v>0</v>
      </c>
    </row>
    <row r="6385" spans="1:8">
      <c r="A6385" s="8">
        <v>194</v>
      </c>
      <c r="B6385" s="8" t="s">
        <v>127</v>
      </c>
      <c r="C6385" s="8">
        <v>18</v>
      </c>
      <c r="D6385" s="8" t="s">
        <v>120</v>
      </c>
      <c r="E6385" s="8">
        <v>1.5149332284927368</v>
      </c>
      <c r="F6385" s="8">
        <v>3.7070712414416632E-2</v>
      </c>
      <c r="G6385" s="8" t="s">
        <v>74</v>
      </c>
      <c r="H6385" s="8" t="b">
        <v>0</v>
      </c>
    </row>
    <row r="6386" spans="1:8">
      <c r="A6386" s="8">
        <v>194</v>
      </c>
      <c r="B6386" s="8" t="s">
        <v>127</v>
      </c>
      <c r="C6386" s="8">
        <v>19</v>
      </c>
      <c r="D6386" s="8" t="s">
        <v>120</v>
      </c>
      <c r="E6386" s="8">
        <v>1.57087242603302</v>
      </c>
      <c r="F6386" s="8">
        <v>9.1307639813685074E-2</v>
      </c>
      <c r="G6386" s="8" t="s">
        <v>74</v>
      </c>
      <c r="H6386" s="8" t="b">
        <v>0</v>
      </c>
    </row>
    <row r="6387" spans="1:8">
      <c r="A6387" s="8">
        <v>194</v>
      </c>
      <c r="B6387" s="8" t="s">
        <v>127</v>
      </c>
      <c r="C6387" s="8">
        <v>20</v>
      </c>
      <c r="D6387" s="8" t="s">
        <v>120</v>
      </c>
      <c r="E6387" s="8">
        <v>1.6421487331390381</v>
      </c>
      <c r="F6387" s="8">
        <v>0.16088167677868861</v>
      </c>
      <c r="G6387" s="8" t="s">
        <v>74</v>
      </c>
      <c r="H6387" s="8" t="b">
        <v>0</v>
      </c>
    </row>
    <row r="6388" spans="1:8">
      <c r="A6388" s="8">
        <v>194</v>
      </c>
      <c r="B6388" s="8" t="s">
        <v>127</v>
      </c>
      <c r="C6388" s="8">
        <v>21</v>
      </c>
      <c r="D6388" s="8" t="s">
        <v>120</v>
      </c>
      <c r="E6388" s="8">
        <v>1.762678861618042</v>
      </c>
      <c r="F6388" s="8">
        <v>0.27970953511667773</v>
      </c>
      <c r="G6388" s="8" t="s">
        <v>74</v>
      </c>
      <c r="H6388" s="8" t="b">
        <v>0</v>
      </c>
    </row>
    <row r="6389" spans="1:8">
      <c r="A6389" s="8">
        <v>194</v>
      </c>
      <c r="B6389" s="8" t="s">
        <v>127</v>
      </c>
      <c r="C6389" s="8">
        <v>22</v>
      </c>
      <c r="D6389" s="8" t="s">
        <v>120</v>
      </c>
      <c r="E6389" s="8">
        <v>1.9937628507614136</v>
      </c>
      <c r="F6389" s="8">
        <v>0.50909125411903455</v>
      </c>
      <c r="G6389" s="8" t="s">
        <v>74</v>
      </c>
      <c r="H6389" s="8" t="b">
        <v>0</v>
      </c>
    </row>
    <row r="6390" spans="1:8">
      <c r="A6390" s="8">
        <v>194</v>
      </c>
      <c r="B6390" s="8" t="s">
        <v>127</v>
      </c>
      <c r="C6390" s="8">
        <v>23</v>
      </c>
      <c r="D6390" s="8" t="s">
        <v>120</v>
      </c>
      <c r="E6390" s="8">
        <v>2.3469128608703613</v>
      </c>
      <c r="F6390" s="8">
        <v>0.86053899408696777</v>
      </c>
      <c r="G6390" s="8" t="s">
        <v>74</v>
      </c>
      <c r="H6390" s="8" t="b">
        <v>0</v>
      </c>
    </row>
    <row r="6391" spans="1:8">
      <c r="A6391" s="8">
        <v>194</v>
      </c>
      <c r="B6391" s="8" t="s">
        <v>127</v>
      </c>
      <c r="C6391" s="8">
        <v>24</v>
      </c>
      <c r="D6391" s="8" t="s">
        <v>120</v>
      </c>
      <c r="E6391" s="8">
        <v>2.8003332614898682</v>
      </c>
      <c r="F6391" s="8">
        <v>1.31225712456546</v>
      </c>
      <c r="G6391" s="8" t="s">
        <v>74</v>
      </c>
      <c r="H6391" s="8" t="b">
        <v>0</v>
      </c>
    </row>
    <row r="6392" spans="1:8">
      <c r="A6392" s="8">
        <v>194</v>
      </c>
      <c r="B6392" s="8" t="s">
        <v>127</v>
      </c>
      <c r="C6392" s="8">
        <v>25</v>
      </c>
      <c r="D6392" s="8" t="s">
        <v>120</v>
      </c>
      <c r="E6392" s="8">
        <v>3.2940249443054199</v>
      </c>
      <c r="F6392" s="8">
        <v>1.804246537239997</v>
      </c>
      <c r="G6392" s="8" t="s">
        <v>74</v>
      </c>
      <c r="H6392" s="8" t="b">
        <v>0</v>
      </c>
    </row>
    <row r="6393" spans="1:8">
      <c r="A6393" s="8">
        <v>194</v>
      </c>
      <c r="B6393" s="8" t="s">
        <v>127</v>
      </c>
      <c r="C6393" s="8">
        <v>26</v>
      </c>
      <c r="D6393" s="8" t="s">
        <v>120</v>
      </c>
      <c r="E6393" s="8">
        <v>3.7706398963928223</v>
      </c>
      <c r="F6393" s="8">
        <v>2.279159219186385</v>
      </c>
      <c r="G6393" s="8" t="s">
        <v>74</v>
      </c>
      <c r="H6393" s="8" t="b">
        <v>0</v>
      </c>
    </row>
    <row r="6394" spans="1:8">
      <c r="A6394" s="8">
        <v>194</v>
      </c>
      <c r="B6394" s="8" t="s">
        <v>127</v>
      </c>
      <c r="C6394" s="8">
        <v>27</v>
      </c>
      <c r="D6394" s="8" t="s">
        <v>120</v>
      </c>
      <c r="E6394" s="8">
        <v>4.1516590118408203</v>
      </c>
      <c r="F6394" s="8">
        <v>2.6584760644933678</v>
      </c>
      <c r="G6394" s="8" t="s">
        <v>74</v>
      </c>
      <c r="H6394" s="8" t="b">
        <v>0</v>
      </c>
    </row>
    <row r="6395" spans="1:8">
      <c r="A6395" s="8">
        <v>194</v>
      </c>
      <c r="B6395" s="8" t="s">
        <v>127</v>
      </c>
      <c r="C6395" s="8">
        <v>28</v>
      </c>
      <c r="D6395" s="8" t="s">
        <v>120</v>
      </c>
      <c r="E6395" s="8">
        <v>4.409029483795166</v>
      </c>
      <c r="F6395" s="8">
        <v>2.9141442663066992</v>
      </c>
      <c r="G6395" s="8" t="s">
        <v>74</v>
      </c>
      <c r="H6395" s="8" t="b">
        <v>0</v>
      </c>
    </row>
    <row r="6396" spans="1:8">
      <c r="A6396" s="8">
        <v>194</v>
      </c>
      <c r="B6396" s="8" t="s">
        <v>127</v>
      </c>
      <c r="C6396" s="8">
        <v>29</v>
      </c>
      <c r="D6396" s="8" t="s">
        <v>120</v>
      </c>
      <c r="E6396" s="8">
        <v>4.5543246269226074</v>
      </c>
      <c r="F6396" s="8">
        <v>3.0577371392931258</v>
      </c>
      <c r="G6396" s="8" t="s">
        <v>74</v>
      </c>
      <c r="H6396" s="8" t="b">
        <v>0</v>
      </c>
    </row>
    <row r="6397" spans="1:8">
      <c r="A6397" s="8">
        <v>194</v>
      </c>
      <c r="B6397" s="8" t="s">
        <v>127</v>
      </c>
      <c r="C6397" s="8">
        <v>30</v>
      </c>
      <c r="D6397" s="8" t="s">
        <v>120</v>
      </c>
      <c r="E6397" s="8">
        <v>4.6551246643066406</v>
      </c>
      <c r="F6397" s="8">
        <v>3.1568349065361443</v>
      </c>
      <c r="G6397" s="8" t="s">
        <v>74</v>
      </c>
      <c r="H6397" s="8" t="b">
        <v>0</v>
      </c>
    </row>
    <row r="6398" spans="1:8">
      <c r="A6398" s="8">
        <v>194</v>
      </c>
      <c r="B6398" s="8" t="s">
        <v>127</v>
      </c>
      <c r="C6398" s="8">
        <v>31</v>
      </c>
      <c r="D6398" s="8" t="s">
        <v>120</v>
      </c>
      <c r="E6398" s="8">
        <v>4.7370710372924805</v>
      </c>
      <c r="F6398" s="8">
        <v>3.2370790093809694</v>
      </c>
      <c r="G6398" s="8" t="s">
        <v>74</v>
      </c>
      <c r="H6398" s="8" t="b">
        <v>0</v>
      </c>
    </row>
    <row r="6399" spans="1:8">
      <c r="A6399" s="8">
        <v>194</v>
      </c>
      <c r="B6399" s="8" t="s">
        <v>127</v>
      </c>
      <c r="C6399" s="8">
        <v>32</v>
      </c>
      <c r="D6399" s="8" t="s">
        <v>120</v>
      </c>
      <c r="E6399" s="8">
        <v>4.8124785423278809</v>
      </c>
      <c r="F6399" s="8">
        <v>3.310784244275355</v>
      </c>
      <c r="G6399" s="8" t="s">
        <v>74</v>
      </c>
      <c r="H6399" s="8" t="b">
        <v>0</v>
      </c>
    </row>
    <row r="6400" spans="1:8">
      <c r="A6400" s="8">
        <v>194</v>
      </c>
      <c r="B6400" s="8" t="s">
        <v>127</v>
      </c>
      <c r="C6400" s="8">
        <v>33</v>
      </c>
      <c r="D6400" s="8" t="s">
        <v>120</v>
      </c>
      <c r="E6400" s="8">
        <v>4.8646883964538574</v>
      </c>
      <c r="F6400" s="8">
        <v>3.3612918282603172</v>
      </c>
      <c r="G6400" s="8" t="s">
        <v>74</v>
      </c>
      <c r="H6400" s="8" t="b">
        <v>0</v>
      </c>
    </row>
    <row r="6401" spans="1:8">
      <c r="A6401" s="8">
        <v>194</v>
      </c>
      <c r="B6401" s="8" t="s">
        <v>127</v>
      </c>
      <c r="C6401" s="8">
        <v>34</v>
      </c>
      <c r="D6401" s="8" t="s">
        <v>120</v>
      </c>
      <c r="E6401" s="8">
        <v>4.8931360244750977</v>
      </c>
      <c r="F6401" s="8">
        <v>3.3880371861405427</v>
      </c>
      <c r="G6401" s="8" t="s">
        <v>74</v>
      </c>
      <c r="H6401" s="8" t="b">
        <v>0</v>
      </c>
    </row>
    <row r="6402" spans="1:8">
      <c r="A6402" s="8">
        <v>194</v>
      </c>
      <c r="B6402" s="8" t="s">
        <v>127</v>
      </c>
      <c r="C6402" s="8">
        <v>35</v>
      </c>
      <c r="D6402" s="8" t="s">
        <v>120</v>
      </c>
      <c r="E6402" s="8">
        <v>4.9341001510620117</v>
      </c>
      <c r="F6402" s="8">
        <v>3.427299042586442</v>
      </c>
      <c r="G6402" s="8" t="s">
        <v>74</v>
      </c>
      <c r="H6402" s="8" t="b">
        <v>0</v>
      </c>
    </row>
    <row r="6403" spans="1:8">
      <c r="A6403" s="8">
        <v>194</v>
      </c>
      <c r="B6403" s="8" t="s">
        <v>127</v>
      </c>
      <c r="C6403" s="8">
        <v>36</v>
      </c>
      <c r="D6403" s="8" t="s">
        <v>120</v>
      </c>
      <c r="E6403" s="8">
        <v>4.948023796081543</v>
      </c>
      <c r="F6403" s="8">
        <v>3.4395204174649585</v>
      </c>
      <c r="G6403" s="8" t="s">
        <v>74</v>
      </c>
      <c r="H6403" s="8" t="b">
        <v>0</v>
      </c>
    </row>
    <row r="6404" spans="1:8">
      <c r="A6404" s="8">
        <v>194</v>
      </c>
      <c r="B6404" s="8" t="s">
        <v>127</v>
      </c>
      <c r="C6404" s="8">
        <v>37</v>
      </c>
      <c r="D6404" s="8" t="s">
        <v>120</v>
      </c>
      <c r="E6404" s="8">
        <v>4.9768667221069336</v>
      </c>
      <c r="F6404" s="8">
        <v>3.4666610733493344</v>
      </c>
      <c r="G6404" s="8" t="s">
        <v>74</v>
      </c>
      <c r="H6404" s="8" t="b">
        <v>0</v>
      </c>
    </row>
    <row r="6405" spans="1:8">
      <c r="A6405" s="8">
        <v>194</v>
      </c>
      <c r="B6405" s="8" t="s">
        <v>127</v>
      </c>
      <c r="C6405" s="8">
        <v>38</v>
      </c>
      <c r="D6405" s="8" t="s">
        <v>120</v>
      </c>
      <c r="E6405" s="8">
        <v>4.9861526489257813</v>
      </c>
      <c r="F6405" s="8">
        <v>3.4742447300271677</v>
      </c>
      <c r="G6405" s="8" t="s">
        <v>74</v>
      </c>
      <c r="H6405" s="8" t="b">
        <v>0</v>
      </c>
    </row>
    <row r="6406" spans="1:8">
      <c r="A6406" s="8">
        <v>194</v>
      </c>
      <c r="B6406" s="8" t="s">
        <v>127</v>
      </c>
      <c r="C6406" s="8">
        <v>39</v>
      </c>
      <c r="D6406" s="8" t="s">
        <v>120</v>
      </c>
      <c r="E6406" s="8">
        <v>5.0047860145568848</v>
      </c>
      <c r="F6406" s="8">
        <v>3.491175825517256</v>
      </c>
      <c r="G6406" s="8" t="s">
        <v>74</v>
      </c>
      <c r="H6406" s="8" t="b">
        <v>0</v>
      </c>
    </row>
    <row r="6407" spans="1:8">
      <c r="A6407" s="8">
        <v>194</v>
      </c>
      <c r="B6407" s="8" t="s">
        <v>127</v>
      </c>
      <c r="C6407" s="8">
        <v>40</v>
      </c>
      <c r="D6407" s="8" t="s">
        <v>120</v>
      </c>
      <c r="E6407" s="8">
        <v>5.0207643508911133</v>
      </c>
      <c r="F6407" s="8">
        <v>3.5054518917104702</v>
      </c>
      <c r="G6407" s="8" t="s">
        <v>74</v>
      </c>
      <c r="H6407" s="8" t="b">
        <v>0</v>
      </c>
    </row>
    <row r="6408" spans="1:8">
      <c r="A6408" s="8">
        <v>194</v>
      </c>
      <c r="B6408" s="8" t="s">
        <v>127</v>
      </c>
      <c r="C6408" s="8">
        <v>41</v>
      </c>
      <c r="D6408" s="8" t="s">
        <v>120</v>
      </c>
      <c r="E6408" s="8">
        <v>5.0453000068664551</v>
      </c>
      <c r="F6408" s="8">
        <v>3.5282852775447973</v>
      </c>
      <c r="G6408" s="8" t="s">
        <v>74</v>
      </c>
      <c r="H6408" s="8" t="b">
        <v>0</v>
      </c>
    </row>
    <row r="6409" spans="1:8">
      <c r="A6409" s="8">
        <v>194</v>
      </c>
      <c r="B6409" s="8" t="s">
        <v>127</v>
      </c>
      <c r="C6409" s="8">
        <v>42</v>
      </c>
      <c r="D6409" s="8" t="s">
        <v>120</v>
      </c>
      <c r="E6409" s="8">
        <v>5.0603718757629395</v>
      </c>
      <c r="F6409" s="8">
        <v>3.5416548763002669</v>
      </c>
      <c r="G6409" s="8" t="s">
        <v>74</v>
      </c>
      <c r="H6409" s="8" t="b">
        <v>0</v>
      </c>
    </row>
    <row r="6410" spans="1:8">
      <c r="A6410" s="8">
        <v>194</v>
      </c>
      <c r="B6410" s="8" t="s">
        <v>127</v>
      </c>
      <c r="C6410" s="8">
        <v>43</v>
      </c>
      <c r="D6410" s="8" t="s">
        <v>120</v>
      </c>
      <c r="E6410" s="8">
        <v>5.0803604125976563</v>
      </c>
      <c r="F6410" s="8">
        <v>3.5599411429939694</v>
      </c>
      <c r="G6410" s="8" t="s">
        <v>74</v>
      </c>
      <c r="H6410" s="8" t="b">
        <v>0</v>
      </c>
    </row>
    <row r="6411" spans="1:8">
      <c r="A6411" s="8">
        <v>194</v>
      </c>
      <c r="B6411" s="8" t="s">
        <v>127</v>
      </c>
      <c r="C6411" s="8">
        <v>44</v>
      </c>
      <c r="D6411" s="8" t="s">
        <v>120</v>
      </c>
      <c r="E6411" s="8">
        <v>5.0740280151367188</v>
      </c>
      <c r="F6411" s="8">
        <v>3.5519064753920166</v>
      </c>
      <c r="G6411" s="8" t="s">
        <v>74</v>
      </c>
      <c r="H6411" s="8" t="b">
        <v>0</v>
      </c>
    </row>
    <row r="6412" spans="1:8">
      <c r="A6412" s="8">
        <v>194</v>
      </c>
      <c r="B6412" s="8" t="s">
        <v>127</v>
      </c>
      <c r="C6412" s="8">
        <v>45</v>
      </c>
      <c r="D6412" s="8" t="s">
        <v>120</v>
      </c>
      <c r="E6412" s="8">
        <v>5.1023178100585938</v>
      </c>
      <c r="F6412" s="8">
        <v>3.5784940001728773</v>
      </c>
      <c r="G6412" s="8" t="s">
        <v>74</v>
      </c>
      <c r="H6412" s="8" t="b">
        <v>0</v>
      </c>
    </row>
    <row r="6413" spans="1:8">
      <c r="A6413" s="8">
        <v>195</v>
      </c>
      <c r="B6413" s="8" t="s">
        <v>128</v>
      </c>
      <c r="C6413" s="8">
        <v>1</v>
      </c>
      <c r="D6413" s="8" t="s">
        <v>118</v>
      </c>
      <c r="E6413" s="8">
        <v>0.32072615623474121</v>
      </c>
      <c r="F6413" s="8">
        <v>-3.1242009033175186E-3</v>
      </c>
      <c r="G6413" s="8" t="s">
        <v>74</v>
      </c>
      <c r="H6413" s="8" t="b">
        <v>0</v>
      </c>
    </row>
    <row r="6414" spans="1:8">
      <c r="A6414" s="8">
        <v>195</v>
      </c>
      <c r="B6414" s="8" t="s">
        <v>128</v>
      </c>
      <c r="C6414" s="8">
        <v>2</v>
      </c>
      <c r="D6414" s="8" t="s">
        <v>118</v>
      </c>
      <c r="E6414" s="8">
        <v>0.31878095865249634</v>
      </c>
      <c r="F6414" s="8">
        <v>-6.4168982207775324E-3</v>
      </c>
      <c r="G6414" s="8" t="s">
        <v>74</v>
      </c>
      <c r="H6414" s="8" t="b">
        <v>0</v>
      </c>
    </row>
    <row r="6415" spans="1:8">
      <c r="A6415" s="8">
        <v>195</v>
      </c>
      <c r="B6415" s="8" t="s">
        <v>128</v>
      </c>
      <c r="C6415" s="8">
        <v>3</v>
      </c>
      <c r="D6415" s="8" t="s">
        <v>118</v>
      </c>
      <c r="E6415" s="8">
        <v>0.32261493802070618</v>
      </c>
      <c r="F6415" s="8">
        <v>-3.9304185877827788E-3</v>
      </c>
      <c r="G6415" s="8" t="s">
        <v>74</v>
      </c>
      <c r="H6415" s="8" t="b">
        <v>0</v>
      </c>
    </row>
    <row r="6416" spans="1:8">
      <c r="A6416" s="8">
        <v>195</v>
      </c>
      <c r="B6416" s="8" t="s">
        <v>128</v>
      </c>
      <c r="C6416" s="8">
        <v>4</v>
      </c>
      <c r="D6416" s="8" t="s">
        <v>118</v>
      </c>
      <c r="E6416" s="8">
        <v>0.32710650563240051</v>
      </c>
      <c r="F6416" s="8">
        <v>-7.8635071130358364E-4</v>
      </c>
      <c r="G6416" s="8" t="s">
        <v>74</v>
      </c>
      <c r="H6416" s="8" t="b">
        <v>0</v>
      </c>
    </row>
    <row r="6417" spans="1:8">
      <c r="A6417" s="8">
        <v>195</v>
      </c>
      <c r="B6417" s="8" t="s">
        <v>128</v>
      </c>
      <c r="C6417" s="8">
        <v>5</v>
      </c>
      <c r="D6417" s="8" t="s">
        <v>118</v>
      </c>
      <c r="E6417" s="8">
        <v>0.33221539855003357</v>
      </c>
      <c r="F6417" s="8">
        <v>2.9750424711143322E-3</v>
      </c>
      <c r="G6417" s="8" t="s">
        <v>74</v>
      </c>
      <c r="H6417" s="8" t="b">
        <v>0</v>
      </c>
    </row>
    <row r="6418" spans="1:8">
      <c r="A6418" s="8">
        <v>195</v>
      </c>
      <c r="B6418" s="8" t="s">
        <v>128</v>
      </c>
      <c r="C6418" s="8">
        <v>6</v>
      </c>
      <c r="D6418" s="8" t="s">
        <v>118</v>
      </c>
      <c r="E6418" s="8">
        <v>0.3334043025970459</v>
      </c>
      <c r="F6418" s="8">
        <v>2.8164467829115206E-3</v>
      </c>
      <c r="G6418" s="8" t="s">
        <v>74</v>
      </c>
      <c r="H6418" s="8" t="b">
        <v>0</v>
      </c>
    </row>
    <row r="6419" spans="1:8">
      <c r="A6419" s="8">
        <v>195</v>
      </c>
      <c r="B6419" s="8" t="s">
        <v>128</v>
      </c>
      <c r="C6419" s="8">
        <v>7</v>
      </c>
      <c r="D6419" s="8" t="s">
        <v>118</v>
      </c>
      <c r="E6419" s="8">
        <v>0.33372572064399719</v>
      </c>
      <c r="F6419" s="8">
        <v>1.7903650946476737E-3</v>
      </c>
      <c r="G6419" s="8" t="s">
        <v>74</v>
      </c>
      <c r="H6419" s="8" t="b">
        <v>0</v>
      </c>
    </row>
    <row r="6420" spans="1:8">
      <c r="A6420" s="8">
        <v>195</v>
      </c>
      <c r="B6420" s="8" t="s">
        <v>128</v>
      </c>
      <c r="C6420" s="8">
        <v>8</v>
      </c>
      <c r="D6420" s="8" t="s">
        <v>118</v>
      </c>
      <c r="E6420" s="8">
        <v>0.3324749767780304</v>
      </c>
      <c r="F6420" s="8">
        <v>-8.0787850653426391E-4</v>
      </c>
      <c r="G6420" s="8" t="s">
        <v>74</v>
      </c>
      <c r="H6420" s="8" t="b">
        <v>0</v>
      </c>
    </row>
    <row r="6421" spans="1:8">
      <c r="A6421" s="8">
        <v>195</v>
      </c>
      <c r="B6421" s="8" t="s">
        <v>128</v>
      </c>
      <c r="C6421" s="8">
        <v>9</v>
      </c>
      <c r="D6421" s="8" t="s">
        <v>118</v>
      </c>
      <c r="E6421" s="8">
        <v>0.33658993244171143</v>
      </c>
      <c r="F6421" s="8">
        <v>1.9595774219316811E-3</v>
      </c>
      <c r="G6421" s="8" t="s">
        <v>74</v>
      </c>
      <c r="H6421" s="8" t="b">
        <v>0</v>
      </c>
    </row>
    <row r="6422" spans="1:8">
      <c r="A6422" s="8">
        <v>195</v>
      </c>
      <c r="B6422" s="8" t="s">
        <v>128</v>
      </c>
      <c r="C6422" s="8">
        <v>10</v>
      </c>
      <c r="D6422" s="8" t="s">
        <v>118</v>
      </c>
      <c r="E6422" s="8">
        <v>0.33826467394828796</v>
      </c>
      <c r="F6422" s="8">
        <v>2.2868191932930784E-3</v>
      </c>
      <c r="G6422" s="8" t="s">
        <v>74</v>
      </c>
      <c r="H6422" s="8" t="b">
        <v>0</v>
      </c>
    </row>
    <row r="6423" spans="1:8">
      <c r="A6423" s="8">
        <v>195</v>
      </c>
      <c r="B6423" s="8" t="s">
        <v>128</v>
      </c>
      <c r="C6423" s="8">
        <v>11</v>
      </c>
      <c r="D6423" s="8" t="s">
        <v>118</v>
      </c>
      <c r="E6423" s="8">
        <v>0.33580988645553589</v>
      </c>
      <c r="F6423" s="8">
        <v>-1.5154680346741375E-3</v>
      </c>
      <c r="G6423" s="8" t="s">
        <v>74</v>
      </c>
      <c r="H6423" s="8" t="b">
        <v>0</v>
      </c>
    </row>
    <row r="6424" spans="1:8">
      <c r="A6424" s="8">
        <v>195</v>
      </c>
      <c r="B6424" s="8" t="s">
        <v>128</v>
      </c>
      <c r="C6424" s="8">
        <v>12</v>
      </c>
      <c r="D6424" s="8" t="s">
        <v>118</v>
      </c>
      <c r="E6424" s="8">
        <v>0.33536189794540405</v>
      </c>
      <c r="F6424" s="8">
        <v>-3.3109562800211143E-3</v>
      </c>
      <c r="G6424" s="8" t="s">
        <v>74</v>
      </c>
      <c r="H6424" s="8" t="b">
        <v>0</v>
      </c>
    </row>
    <row r="6425" spans="1:8">
      <c r="A6425" s="8">
        <v>195</v>
      </c>
      <c r="B6425" s="8" t="s">
        <v>128</v>
      </c>
      <c r="C6425" s="8">
        <v>13</v>
      </c>
      <c r="D6425" s="8" t="s">
        <v>118</v>
      </c>
      <c r="E6425" s="8">
        <v>0.33819538354873657</v>
      </c>
      <c r="F6425" s="8">
        <v>-1.8249704119037355E-3</v>
      </c>
      <c r="G6425" s="8" t="s">
        <v>74</v>
      </c>
      <c r="H6425" s="8" t="b">
        <v>0</v>
      </c>
    </row>
    <row r="6426" spans="1:8">
      <c r="A6426" s="8">
        <v>195</v>
      </c>
      <c r="B6426" s="8" t="s">
        <v>128</v>
      </c>
      <c r="C6426" s="8">
        <v>14</v>
      </c>
      <c r="D6426" s="8" t="s">
        <v>118</v>
      </c>
      <c r="E6426" s="8">
        <v>0.34039306640625</v>
      </c>
      <c r="F6426" s="8">
        <v>-9.7478728960544853E-4</v>
      </c>
      <c r="G6426" s="8" t="s">
        <v>74</v>
      </c>
      <c r="H6426" s="8" t="b">
        <v>0</v>
      </c>
    </row>
    <row r="6427" spans="1:8">
      <c r="A6427" s="8">
        <v>195</v>
      </c>
      <c r="B6427" s="8" t="s">
        <v>128</v>
      </c>
      <c r="C6427" s="8">
        <v>15</v>
      </c>
      <c r="D6427" s="8" t="s">
        <v>118</v>
      </c>
      <c r="E6427" s="8">
        <v>0.34025076031684875</v>
      </c>
      <c r="F6427" s="8">
        <v>-2.4645931142217789E-3</v>
      </c>
      <c r="G6427" s="8" t="s">
        <v>74</v>
      </c>
      <c r="H6427" s="8" t="b">
        <v>0</v>
      </c>
    </row>
    <row r="6428" spans="1:8">
      <c r="A6428" s="8">
        <v>195</v>
      </c>
      <c r="B6428" s="8" t="s">
        <v>128</v>
      </c>
      <c r="C6428" s="8">
        <v>16</v>
      </c>
      <c r="D6428" s="8" t="s">
        <v>118</v>
      </c>
      <c r="E6428" s="8">
        <v>0.34444513916969299</v>
      </c>
      <c r="F6428" s="8">
        <v>3.8228600340731861E-4</v>
      </c>
      <c r="G6428" s="8" t="s">
        <v>74</v>
      </c>
      <c r="H6428" s="8" t="b">
        <v>0</v>
      </c>
    </row>
    <row r="6429" spans="1:8">
      <c r="A6429" s="8">
        <v>195</v>
      </c>
      <c r="B6429" s="8" t="s">
        <v>128</v>
      </c>
      <c r="C6429" s="8">
        <v>17</v>
      </c>
      <c r="D6429" s="8" t="s">
        <v>118</v>
      </c>
      <c r="E6429" s="8">
        <v>0.34548386931419373</v>
      </c>
      <c r="F6429" s="8">
        <v>7.351641269291026E-5</v>
      </c>
      <c r="G6429" s="8" t="s">
        <v>74</v>
      </c>
      <c r="H6429" s="8" t="b">
        <v>0</v>
      </c>
    </row>
    <row r="6430" spans="1:8">
      <c r="A6430" s="8">
        <v>195</v>
      </c>
      <c r="B6430" s="8" t="s">
        <v>128</v>
      </c>
      <c r="C6430" s="8">
        <v>18</v>
      </c>
      <c r="D6430" s="8" t="s">
        <v>118</v>
      </c>
      <c r="E6430" s="8">
        <v>0.35008922219276428</v>
      </c>
      <c r="F6430" s="8">
        <v>3.3313695560483261E-3</v>
      </c>
      <c r="G6430" s="8" t="s">
        <v>74</v>
      </c>
      <c r="H6430" s="8" t="b">
        <v>0</v>
      </c>
    </row>
    <row r="6431" spans="1:8">
      <c r="A6431" s="8">
        <v>195</v>
      </c>
      <c r="B6431" s="8" t="s">
        <v>128</v>
      </c>
      <c r="C6431" s="8">
        <v>19</v>
      </c>
      <c r="D6431" s="8" t="s">
        <v>118</v>
      </c>
      <c r="E6431" s="8">
        <v>0.35719817876815796</v>
      </c>
      <c r="F6431" s="8">
        <v>9.0928263962268621E-3</v>
      </c>
      <c r="G6431" s="8" t="s">
        <v>74</v>
      </c>
      <c r="H6431" s="8" t="b">
        <v>0</v>
      </c>
    </row>
    <row r="6432" spans="1:8">
      <c r="A6432" s="8">
        <v>195</v>
      </c>
      <c r="B6432" s="8" t="s">
        <v>128</v>
      </c>
      <c r="C6432" s="8">
        <v>20</v>
      </c>
      <c r="D6432" s="8" t="s">
        <v>118</v>
      </c>
      <c r="E6432" s="8">
        <v>0.36599051952362061</v>
      </c>
      <c r="F6432" s="8">
        <v>1.6537667416474368E-2</v>
      </c>
      <c r="G6432" s="8" t="s">
        <v>74</v>
      </c>
      <c r="H6432" s="8" t="b">
        <v>0</v>
      </c>
    </row>
    <row r="6433" spans="1:8">
      <c r="A6433" s="8">
        <v>195</v>
      </c>
      <c r="B6433" s="8" t="s">
        <v>128</v>
      </c>
      <c r="C6433" s="8">
        <v>21</v>
      </c>
      <c r="D6433" s="8" t="s">
        <v>118</v>
      </c>
      <c r="E6433" s="8">
        <v>0.38425371050834656</v>
      </c>
      <c r="F6433" s="8">
        <v>3.3453358665985235E-2</v>
      </c>
      <c r="G6433" s="8" t="s">
        <v>74</v>
      </c>
      <c r="H6433" s="8" t="b">
        <v>0</v>
      </c>
    </row>
    <row r="6434" spans="1:8">
      <c r="A6434" s="8">
        <v>195</v>
      </c>
      <c r="B6434" s="8" t="s">
        <v>128</v>
      </c>
      <c r="C6434" s="8">
        <v>22</v>
      </c>
      <c r="D6434" s="8" t="s">
        <v>118</v>
      </c>
      <c r="E6434" s="8">
        <v>0.40559086203575134</v>
      </c>
      <c r="F6434" s="8">
        <v>5.3443010458174879E-2</v>
      </c>
      <c r="G6434" s="8" t="s">
        <v>74</v>
      </c>
      <c r="H6434" s="8" t="b">
        <v>0</v>
      </c>
    </row>
    <row r="6435" spans="1:8">
      <c r="A6435" s="8">
        <v>195</v>
      </c>
      <c r="B6435" s="8" t="s">
        <v>128</v>
      </c>
      <c r="C6435" s="8">
        <v>23</v>
      </c>
      <c r="D6435" s="8" t="s">
        <v>118</v>
      </c>
      <c r="E6435" s="8">
        <v>0.43500080704689026</v>
      </c>
      <c r="F6435" s="8">
        <v>8.1505455734098647E-2</v>
      </c>
      <c r="G6435" s="8" t="s">
        <v>74</v>
      </c>
      <c r="H6435" s="8" t="b">
        <v>0</v>
      </c>
    </row>
    <row r="6436" spans="1:8">
      <c r="A6436" s="8">
        <v>195</v>
      </c>
      <c r="B6436" s="8" t="s">
        <v>128</v>
      </c>
      <c r="C6436" s="8">
        <v>24</v>
      </c>
      <c r="D6436" s="8" t="s">
        <v>118</v>
      </c>
      <c r="E6436" s="8">
        <v>0.46857255697250366</v>
      </c>
      <c r="F6436" s="8">
        <v>0.11372970592449691</v>
      </c>
      <c r="G6436" s="8" t="s">
        <v>74</v>
      </c>
      <c r="H6436" s="8" t="b">
        <v>0</v>
      </c>
    </row>
    <row r="6437" spans="1:8">
      <c r="A6437" s="8">
        <v>195</v>
      </c>
      <c r="B6437" s="8" t="s">
        <v>128</v>
      </c>
      <c r="C6437" s="8">
        <v>25</v>
      </c>
      <c r="D6437" s="8" t="s">
        <v>118</v>
      </c>
      <c r="E6437" s="8">
        <v>0.49743089079856873</v>
      </c>
      <c r="F6437" s="8">
        <v>0.14124054001534683</v>
      </c>
      <c r="G6437" s="8" t="s">
        <v>74</v>
      </c>
      <c r="H6437" s="8" t="b">
        <v>0</v>
      </c>
    </row>
    <row r="6438" spans="1:8">
      <c r="A6438" s="8">
        <v>195</v>
      </c>
      <c r="B6438" s="8" t="s">
        <v>128</v>
      </c>
      <c r="C6438" s="8">
        <v>26</v>
      </c>
      <c r="D6438" s="8" t="s">
        <v>118</v>
      </c>
      <c r="E6438" s="8">
        <v>0.5146598219871521</v>
      </c>
      <c r="F6438" s="8">
        <v>0.15712197146871512</v>
      </c>
      <c r="G6438" s="8" t="s">
        <v>74</v>
      </c>
      <c r="H6438" s="8" t="b">
        <v>0</v>
      </c>
    </row>
    <row r="6439" spans="1:8">
      <c r="A6439" s="8">
        <v>195</v>
      </c>
      <c r="B6439" s="8" t="s">
        <v>128</v>
      </c>
      <c r="C6439" s="8">
        <v>27</v>
      </c>
      <c r="D6439" s="8" t="s">
        <v>118</v>
      </c>
      <c r="E6439" s="8">
        <v>0.53188872337341309</v>
      </c>
      <c r="F6439" s="8">
        <v>0.17300337311976097</v>
      </c>
      <c r="G6439" s="8" t="s">
        <v>74</v>
      </c>
      <c r="H6439" s="8" t="b">
        <v>0</v>
      </c>
    </row>
    <row r="6440" spans="1:8">
      <c r="A6440" s="8">
        <v>195</v>
      </c>
      <c r="B6440" s="8" t="s">
        <v>128</v>
      </c>
      <c r="C6440" s="8">
        <v>28</v>
      </c>
      <c r="D6440" s="8" t="s">
        <v>118</v>
      </c>
      <c r="E6440" s="8">
        <v>0.54228609800338745</v>
      </c>
      <c r="F6440" s="8">
        <v>0.18205324801452019</v>
      </c>
      <c r="G6440" s="8" t="s">
        <v>74</v>
      </c>
      <c r="H6440" s="8" t="b">
        <v>0</v>
      </c>
    </row>
    <row r="6441" spans="1:8">
      <c r="A6441" s="8">
        <v>195</v>
      </c>
      <c r="B6441" s="8" t="s">
        <v>128</v>
      </c>
      <c r="C6441" s="8">
        <v>29</v>
      </c>
      <c r="D6441" s="8" t="s">
        <v>118</v>
      </c>
      <c r="E6441" s="8">
        <v>0.5467303991317749</v>
      </c>
      <c r="F6441" s="8">
        <v>0.1851500494076925</v>
      </c>
      <c r="G6441" s="8" t="s">
        <v>74</v>
      </c>
      <c r="H6441" s="8" t="b">
        <v>0</v>
      </c>
    </row>
    <row r="6442" spans="1:8">
      <c r="A6442" s="8">
        <v>195</v>
      </c>
      <c r="B6442" s="8" t="s">
        <v>128</v>
      </c>
      <c r="C6442" s="8">
        <v>30</v>
      </c>
      <c r="D6442" s="8" t="s">
        <v>118</v>
      </c>
      <c r="E6442" s="8">
        <v>0.54901140928268433</v>
      </c>
      <c r="F6442" s="8">
        <v>0.18608355982338678</v>
      </c>
      <c r="G6442" s="8" t="s">
        <v>74</v>
      </c>
      <c r="H6442" s="8" t="b">
        <v>0</v>
      </c>
    </row>
    <row r="6443" spans="1:8">
      <c r="A6443" s="8">
        <v>195</v>
      </c>
      <c r="B6443" s="8" t="s">
        <v>128</v>
      </c>
      <c r="C6443" s="8">
        <v>31</v>
      </c>
      <c r="D6443" s="8" t="s">
        <v>118</v>
      </c>
      <c r="E6443" s="8">
        <v>0.55924862623214722</v>
      </c>
      <c r="F6443" s="8">
        <v>0.19497327703763459</v>
      </c>
      <c r="G6443" s="8" t="s">
        <v>74</v>
      </c>
      <c r="H6443" s="8" t="b">
        <v>0</v>
      </c>
    </row>
    <row r="6444" spans="1:8">
      <c r="A6444" s="8">
        <v>195</v>
      </c>
      <c r="B6444" s="8" t="s">
        <v>128</v>
      </c>
      <c r="C6444" s="8">
        <v>32</v>
      </c>
      <c r="D6444" s="8" t="s">
        <v>118</v>
      </c>
      <c r="E6444" s="8">
        <v>0.5640944242477417</v>
      </c>
      <c r="F6444" s="8">
        <v>0.19847157531801393</v>
      </c>
      <c r="G6444" s="8" t="s">
        <v>74</v>
      </c>
      <c r="H6444" s="8" t="b">
        <v>0</v>
      </c>
    </row>
    <row r="6445" spans="1:8">
      <c r="A6445" s="8">
        <v>195</v>
      </c>
      <c r="B6445" s="8" t="s">
        <v>128</v>
      </c>
      <c r="C6445" s="8">
        <v>33</v>
      </c>
      <c r="D6445" s="8" t="s">
        <v>118</v>
      </c>
      <c r="E6445" s="8">
        <v>0.57008564472198486</v>
      </c>
      <c r="F6445" s="8">
        <v>0.20311529605704196</v>
      </c>
      <c r="G6445" s="8" t="s">
        <v>74</v>
      </c>
      <c r="H6445" s="8" t="b">
        <v>0</v>
      </c>
    </row>
    <row r="6446" spans="1:8">
      <c r="A6446" s="8">
        <v>195</v>
      </c>
      <c r="B6446" s="8" t="s">
        <v>128</v>
      </c>
      <c r="C6446" s="8">
        <v>34</v>
      </c>
      <c r="D6446" s="8" t="s">
        <v>118</v>
      </c>
      <c r="E6446" s="8">
        <v>0.57020455598831177</v>
      </c>
      <c r="F6446" s="8">
        <v>0.20188670758815372</v>
      </c>
      <c r="G6446" s="8" t="s">
        <v>74</v>
      </c>
      <c r="H6446" s="8" t="b">
        <v>0</v>
      </c>
    </row>
    <row r="6447" spans="1:8">
      <c r="A6447" s="8">
        <v>195</v>
      </c>
      <c r="B6447" s="8" t="s">
        <v>128</v>
      </c>
      <c r="C6447" s="8">
        <v>35</v>
      </c>
      <c r="D6447" s="8" t="s">
        <v>118</v>
      </c>
      <c r="E6447" s="8">
        <v>0.57045900821685791</v>
      </c>
      <c r="F6447" s="8">
        <v>0.20079366008148472</v>
      </c>
      <c r="G6447" s="8" t="s">
        <v>74</v>
      </c>
      <c r="H6447" s="8" t="b">
        <v>0</v>
      </c>
    </row>
    <row r="6448" spans="1:8">
      <c r="A6448" s="8">
        <v>195</v>
      </c>
      <c r="B6448" s="8" t="s">
        <v>128</v>
      </c>
      <c r="C6448" s="8">
        <v>36</v>
      </c>
      <c r="D6448" s="8" t="s">
        <v>118</v>
      </c>
      <c r="E6448" s="8">
        <v>0.57729732990264893</v>
      </c>
      <c r="F6448" s="8">
        <v>0.2062844820320606</v>
      </c>
      <c r="G6448" s="8" t="s">
        <v>74</v>
      </c>
      <c r="H6448" s="8" t="b">
        <v>0</v>
      </c>
    </row>
    <row r="6449" spans="1:8">
      <c r="A6449" s="8">
        <v>195</v>
      </c>
      <c r="B6449" s="8" t="s">
        <v>128</v>
      </c>
      <c r="C6449" s="8">
        <v>37</v>
      </c>
      <c r="D6449" s="8" t="s">
        <v>118</v>
      </c>
      <c r="E6449" s="8">
        <v>0.58089464902877808</v>
      </c>
      <c r="F6449" s="8">
        <v>0.20853430142297461</v>
      </c>
      <c r="G6449" s="8" t="s">
        <v>74</v>
      </c>
      <c r="H6449" s="8" t="b">
        <v>0</v>
      </c>
    </row>
    <row r="6450" spans="1:8">
      <c r="A6450" s="8">
        <v>195</v>
      </c>
      <c r="B6450" s="8" t="s">
        <v>128</v>
      </c>
      <c r="C6450" s="8">
        <v>38</v>
      </c>
      <c r="D6450" s="8" t="s">
        <v>118</v>
      </c>
      <c r="E6450" s="8">
        <v>0.586017906665802</v>
      </c>
      <c r="F6450" s="8">
        <v>0.21231005932478345</v>
      </c>
      <c r="G6450" s="8" t="s">
        <v>74</v>
      </c>
      <c r="H6450" s="8" t="b">
        <v>0</v>
      </c>
    </row>
    <row r="6451" spans="1:8">
      <c r="A6451" s="8">
        <v>195</v>
      </c>
      <c r="B6451" s="8" t="s">
        <v>128</v>
      </c>
      <c r="C6451" s="8">
        <v>39</v>
      </c>
      <c r="D6451" s="8" t="s">
        <v>118</v>
      </c>
      <c r="E6451" s="8">
        <v>0.58849579095840454</v>
      </c>
      <c r="F6451" s="8">
        <v>0.21344044388217084</v>
      </c>
      <c r="G6451" s="8" t="s">
        <v>74</v>
      </c>
      <c r="H6451" s="8" t="b">
        <v>0</v>
      </c>
    </row>
    <row r="6452" spans="1:8">
      <c r="A6452" s="8">
        <v>195</v>
      </c>
      <c r="B6452" s="8" t="s">
        <v>128</v>
      </c>
      <c r="C6452" s="8">
        <v>40</v>
      </c>
      <c r="D6452" s="8" t="s">
        <v>118</v>
      </c>
      <c r="E6452" s="8">
        <v>0.59159815311431885</v>
      </c>
      <c r="F6452" s="8">
        <v>0.21519530630287001</v>
      </c>
      <c r="G6452" s="8" t="s">
        <v>74</v>
      </c>
      <c r="H6452" s="8" t="b">
        <v>0</v>
      </c>
    </row>
    <row r="6453" spans="1:8">
      <c r="A6453" s="8">
        <v>195</v>
      </c>
      <c r="B6453" s="8" t="s">
        <v>128</v>
      </c>
      <c r="C6453" s="8">
        <v>41</v>
      </c>
      <c r="D6453" s="8" t="s">
        <v>118</v>
      </c>
      <c r="E6453" s="8">
        <v>0.59369248151779175</v>
      </c>
      <c r="F6453" s="8">
        <v>0.21594213497112777</v>
      </c>
      <c r="G6453" s="8" t="s">
        <v>74</v>
      </c>
      <c r="H6453" s="8" t="b">
        <v>0</v>
      </c>
    </row>
    <row r="6454" spans="1:8">
      <c r="A6454" s="8">
        <v>195</v>
      </c>
      <c r="B6454" s="8" t="s">
        <v>128</v>
      </c>
      <c r="C6454" s="8">
        <v>42</v>
      </c>
      <c r="D6454" s="8" t="s">
        <v>118</v>
      </c>
      <c r="E6454" s="8">
        <v>0.5976441502571106</v>
      </c>
      <c r="F6454" s="8">
        <v>0.21854630397523148</v>
      </c>
      <c r="G6454" s="8" t="s">
        <v>74</v>
      </c>
      <c r="H6454" s="8" t="b">
        <v>0</v>
      </c>
    </row>
    <row r="6455" spans="1:8">
      <c r="A6455" s="8">
        <v>195</v>
      </c>
      <c r="B6455" s="8" t="s">
        <v>128</v>
      </c>
      <c r="C6455" s="8">
        <v>43</v>
      </c>
      <c r="D6455" s="8" t="s">
        <v>118</v>
      </c>
      <c r="E6455" s="8">
        <v>0.59905844926834106</v>
      </c>
      <c r="F6455" s="8">
        <v>0.21861310325124686</v>
      </c>
      <c r="G6455" s="8" t="s">
        <v>74</v>
      </c>
      <c r="H6455" s="8" t="b">
        <v>0</v>
      </c>
    </row>
    <row r="6456" spans="1:8">
      <c r="A6456" s="8">
        <v>195</v>
      </c>
      <c r="B6456" s="8" t="s">
        <v>128</v>
      </c>
      <c r="C6456" s="8">
        <v>44</v>
      </c>
      <c r="D6456" s="8" t="s">
        <v>118</v>
      </c>
      <c r="E6456" s="8">
        <v>0.60114401578903198</v>
      </c>
      <c r="F6456" s="8">
        <v>0.21935117003672264</v>
      </c>
      <c r="G6456" s="8" t="s">
        <v>74</v>
      </c>
      <c r="H6456" s="8" t="b">
        <v>0</v>
      </c>
    </row>
    <row r="6457" spans="1:8">
      <c r="A6457" s="8">
        <v>195</v>
      </c>
      <c r="B6457" s="8" t="s">
        <v>128</v>
      </c>
      <c r="C6457" s="8">
        <v>45</v>
      </c>
      <c r="D6457" s="8" t="s">
        <v>118</v>
      </c>
      <c r="E6457" s="8">
        <v>0.60332602262496948</v>
      </c>
      <c r="F6457" s="8">
        <v>0.220185677137445</v>
      </c>
      <c r="G6457" s="8" t="s">
        <v>74</v>
      </c>
      <c r="H6457" s="8" t="b">
        <v>0</v>
      </c>
    </row>
    <row r="6458" spans="1:8">
      <c r="A6458" s="8">
        <v>195</v>
      </c>
      <c r="B6458" s="8" t="s">
        <v>128</v>
      </c>
      <c r="C6458" s="8">
        <v>1</v>
      </c>
      <c r="D6458" s="8" t="s">
        <v>120</v>
      </c>
      <c r="E6458" s="8">
        <v>1.2936121225357056</v>
      </c>
      <c r="F6458" s="8">
        <v>2.4327930513319621E-3</v>
      </c>
      <c r="G6458" s="8" t="s">
        <v>74</v>
      </c>
      <c r="H6458" s="8" t="b">
        <v>0</v>
      </c>
    </row>
    <row r="6459" spans="1:8">
      <c r="A6459" s="8">
        <v>195</v>
      </c>
      <c r="B6459" s="8" t="s">
        <v>128</v>
      </c>
      <c r="C6459" s="8">
        <v>2</v>
      </c>
      <c r="D6459" s="8" t="s">
        <v>120</v>
      </c>
      <c r="E6459" s="8">
        <v>1.3001435995101929</v>
      </c>
      <c r="F6459" s="8">
        <v>-6.0193813764133006E-3</v>
      </c>
      <c r="G6459" s="8" t="s">
        <v>74</v>
      </c>
      <c r="H6459" s="8" t="b">
        <v>0</v>
      </c>
    </row>
    <row r="6460" spans="1:8">
      <c r="A6460" s="8">
        <v>195</v>
      </c>
      <c r="B6460" s="8" t="s">
        <v>128</v>
      </c>
      <c r="C6460" s="8">
        <v>3</v>
      </c>
      <c r="D6460" s="8" t="s">
        <v>120</v>
      </c>
      <c r="E6460" s="8">
        <v>1.32143235206604</v>
      </c>
      <c r="F6460" s="8">
        <v>2.8571977720152214E-4</v>
      </c>
      <c r="G6460" s="8" t="s">
        <v>74</v>
      </c>
      <c r="H6460" s="8" t="b">
        <v>0</v>
      </c>
    </row>
    <row r="6461" spans="1:8">
      <c r="A6461" s="8">
        <v>195</v>
      </c>
      <c r="B6461" s="8" t="s">
        <v>128</v>
      </c>
      <c r="C6461" s="8">
        <v>4</v>
      </c>
      <c r="D6461" s="8" t="s">
        <v>120</v>
      </c>
      <c r="E6461" s="8">
        <v>1.3369872570037842</v>
      </c>
      <c r="F6461" s="8">
        <v>8.569733127133175E-4</v>
      </c>
      <c r="G6461" s="8" t="s">
        <v>74</v>
      </c>
      <c r="H6461" s="8" t="b">
        <v>0</v>
      </c>
    </row>
    <row r="6462" spans="1:8">
      <c r="A6462" s="8">
        <v>195</v>
      </c>
      <c r="B6462" s="8" t="s">
        <v>128</v>
      </c>
      <c r="C6462" s="8">
        <v>5</v>
      </c>
      <c r="D6462" s="8" t="s">
        <v>120</v>
      </c>
      <c r="E6462" s="8">
        <v>1.3508950471878052</v>
      </c>
      <c r="F6462" s="8">
        <v>-2.1888790549825371E-4</v>
      </c>
      <c r="G6462" s="8" t="s">
        <v>74</v>
      </c>
      <c r="H6462" s="8" t="b">
        <v>0</v>
      </c>
    </row>
    <row r="6463" spans="1:8">
      <c r="A6463" s="8">
        <v>195</v>
      </c>
      <c r="B6463" s="8" t="s">
        <v>128</v>
      </c>
      <c r="C6463" s="8">
        <v>6</v>
      </c>
      <c r="D6463" s="8" t="s">
        <v>120</v>
      </c>
      <c r="E6463" s="8">
        <v>1.3544917106628418</v>
      </c>
      <c r="F6463" s="8">
        <v>-1.1605875832693978E-2</v>
      </c>
      <c r="G6463" s="8" t="s">
        <v>74</v>
      </c>
      <c r="H6463" s="8" t="b">
        <v>0</v>
      </c>
    </row>
    <row r="6464" spans="1:8">
      <c r="A6464" s="8">
        <v>195</v>
      </c>
      <c r="B6464" s="8" t="s">
        <v>128</v>
      </c>
      <c r="C6464" s="8">
        <v>7</v>
      </c>
      <c r="D6464" s="8" t="s">
        <v>120</v>
      </c>
      <c r="E6464" s="8">
        <v>1.3821920156478882</v>
      </c>
      <c r="F6464" s="8">
        <v>1.1107777501200636E-3</v>
      </c>
      <c r="G6464" s="8" t="s">
        <v>74</v>
      </c>
      <c r="H6464" s="8" t="b">
        <v>0</v>
      </c>
    </row>
    <row r="6465" spans="1:8">
      <c r="A6465" s="8">
        <v>195</v>
      </c>
      <c r="B6465" s="8" t="s">
        <v>128</v>
      </c>
      <c r="C6465" s="8">
        <v>8</v>
      </c>
      <c r="D6465" s="8" t="s">
        <v>120</v>
      </c>
      <c r="E6465" s="8">
        <v>1.3991611003875732</v>
      </c>
      <c r="F6465" s="8">
        <v>3.0962110875727769E-3</v>
      </c>
      <c r="G6465" s="8" t="s">
        <v>74</v>
      </c>
      <c r="H6465" s="8" t="b">
        <v>0</v>
      </c>
    </row>
    <row r="6466" spans="1:8">
      <c r="A6466" s="8">
        <v>195</v>
      </c>
      <c r="B6466" s="8" t="s">
        <v>128</v>
      </c>
      <c r="C6466" s="8">
        <v>9</v>
      </c>
      <c r="D6466" s="8" t="s">
        <v>120</v>
      </c>
      <c r="E6466" s="8">
        <v>1.4092706441879272</v>
      </c>
      <c r="F6466" s="8">
        <v>-1.7778965143057865E-3</v>
      </c>
      <c r="G6466" s="8" t="s">
        <v>74</v>
      </c>
      <c r="H6466" s="8" t="b">
        <v>0</v>
      </c>
    </row>
    <row r="6467" spans="1:8">
      <c r="A6467" s="8">
        <v>195</v>
      </c>
      <c r="B6467" s="8" t="s">
        <v>128</v>
      </c>
      <c r="C6467" s="8">
        <v>10</v>
      </c>
      <c r="D6467" s="8" t="s">
        <v>120</v>
      </c>
      <c r="E6467" s="8">
        <v>1.4366674423217773</v>
      </c>
      <c r="F6467" s="8">
        <v>1.0635250217311966E-2</v>
      </c>
      <c r="G6467" s="8" t="s">
        <v>74</v>
      </c>
      <c r="H6467" s="8" t="b">
        <v>0</v>
      </c>
    </row>
    <row r="6468" spans="1:8">
      <c r="A6468" s="8">
        <v>195</v>
      </c>
      <c r="B6468" s="8" t="s">
        <v>128</v>
      </c>
      <c r="C6468" s="8">
        <v>11</v>
      </c>
      <c r="D6468" s="8" t="s">
        <v>120</v>
      </c>
      <c r="E6468" s="8">
        <v>1.4517747163772583</v>
      </c>
      <c r="F6468" s="8">
        <v>1.0758872870560578E-2</v>
      </c>
      <c r="G6468" s="8" t="s">
        <v>74</v>
      </c>
      <c r="H6468" s="8" t="b">
        <v>0</v>
      </c>
    </row>
    <row r="6469" spans="1:8">
      <c r="A6469" s="8">
        <v>195</v>
      </c>
      <c r="B6469" s="8" t="s">
        <v>128</v>
      </c>
      <c r="C6469" s="8">
        <v>12</v>
      </c>
      <c r="D6469" s="8" t="s">
        <v>120</v>
      </c>
      <c r="E6469" s="8">
        <v>1.45142662525177</v>
      </c>
      <c r="F6469" s="8">
        <v>-4.5728696571600488E-3</v>
      </c>
      <c r="G6469" s="8" t="s">
        <v>74</v>
      </c>
      <c r="H6469" s="8" t="b">
        <v>0</v>
      </c>
    </row>
    <row r="6470" spans="1:8">
      <c r="A6470" s="8">
        <v>195</v>
      </c>
      <c r="B6470" s="8" t="s">
        <v>128</v>
      </c>
      <c r="C6470" s="8">
        <v>13</v>
      </c>
      <c r="D6470" s="8" t="s">
        <v>120</v>
      </c>
      <c r="E6470" s="8">
        <v>1.4678871631622314</v>
      </c>
      <c r="F6470" s="8">
        <v>-3.0959831489311904E-3</v>
      </c>
      <c r="G6470" s="8" t="s">
        <v>74</v>
      </c>
      <c r="H6470" s="8" t="b">
        <v>0</v>
      </c>
    </row>
    <row r="6471" spans="1:8">
      <c r="A6471" s="8">
        <v>195</v>
      </c>
      <c r="B6471" s="8" t="s">
        <v>128</v>
      </c>
      <c r="C6471" s="8">
        <v>14</v>
      </c>
      <c r="D6471" s="8" t="s">
        <v>120</v>
      </c>
      <c r="E6471" s="8">
        <v>1.4835597276687622</v>
      </c>
      <c r="F6471" s="8">
        <v>-2.4070700446327739E-3</v>
      </c>
      <c r="G6471" s="8" t="s">
        <v>74</v>
      </c>
      <c r="H6471" s="8" t="b">
        <v>0</v>
      </c>
    </row>
    <row r="6472" spans="1:8">
      <c r="A6472" s="8">
        <v>195</v>
      </c>
      <c r="B6472" s="8" t="s">
        <v>128</v>
      </c>
      <c r="C6472" s="8">
        <v>15</v>
      </c>
      <c r="D6472" s="8" t="s">
        <v>120</v>
      </c>
      <c r="E6472" s="8">
        <v>1.4978852272033691</v>
      </c>
      <c r="F6472" s="8">
        <v>-3.0652219122581856E-3</v>
      </c>
      <c r="G6472" s="8" t="s">
        <v>74</v>
      </c>
      <c r="H6472" s="8" t="b">
        <v>0</v>
      </c>
    </row>
    <row r="6473" spans="1:8">
      <c r="A6473" s="8">
        <v>195</v>
      </c>
      <c r="B6473" s="8" t="s">
        <v>128</v>
      </c>
      <c r="C6473" s="8">
        <v>16</v>
      </c>
      <c r="D6473" s="8" t="s">
        <v>120</v>
      </c>
      <c r="E6473" s="8">
        <v>1.5189241170883179</v>
      </c>
      <c r="F6473" s="8">
        <v>2.9900165704579776E-3</v>
      </c>
      <c r="G6473" s="8" t="s">
        <v>74</v>
      </c>
      <c r="H6473" s="8" t="b">
        <v>0</v>
      </c>
    </row>
    <row r="6474" spans="1:8">
      <c r="A6474" s="8">
        <v>195</v>
      </c>
      <c r="B6474" s="8" t="s">
        <v>128</v>
      </c>
      <c r="C6474" s="8">
        <v>17</v>
      </c>
      <c r="D6474" s="8" t="s">
        <v>120</v>
      </c>
      <c r="E6474" s="8">
        <v>1.5643478631973267</v>
      </c>
      <c r="F6474" s="8">
        <v>3.3430111277234421E-2</v>
      </c>
      <c r="G6474" s="8" t="s">
        <v>74</v>
      </c>
      <c r="H6474" s="8" t="b">
        <v>0</v>
      </c>
    </row>
    <row r="6475" spans="1:8">
      <c r="A6475" s="8">
        <v>195</v>
      </c>
      <c r="B6475" s="8" t="s">
        <v>128</v>
      </c>
      <c r="C6475" s="8">
        <v>18</v>
      </c>
      <c r="D6475" s="8" t="s">
        <v>120</v>
      </c>
      <c r="E6475" s="8">
        <v>1.634824275970459</v>
      </c>
      <c r="F6475" s="8">
        <v>8.8922872648134393E-2</v>
      </c>
      <c r="G6475" s="8" t="s">
        <v>74</v>
      </c>
      <c r="H6475" s="8" t="b">
        <v>0</v>
      </c>
    </row>
    <row r="6476" spans="1:8">
      <c r="A6476" s="8">
        <v>195</v>
      </c>
      <c r="B6476" s="8" t="s">
        <v>128</v>
      </c>
      <c r="C6476" s="8">
        <v>19</v>
      </c>
      <c r="D6476" s="8" t="s">
        <v>120</v>
      </c>
      <c r="E6476" s="8">
        <v>1.7639124393463135</v>
      </c>
      <c r="F6476" s="8">
        <v>0.20302738462175632</v>
      </c>
      <c r="G6476" s="8" t="s">
        <v>74</v>
      </c>
      <c r="H6476" s="8" t="b">
        <v>0</v>
      </c>
    </row>
    <row r="6477" spans="1:8">
      <c r="A6477" s="8">
        <v>195</v>
      </c>
      <c r="B6477" s="8" t="s">
        <v>128</v>
      </c>
      <c r="C6477" s="8">
        <v>20</v>
      </c>
      <c r="D6477" s="8" t="s">
        <v>120</v>
      </c>
      <c r="E6477" s="8">
        <v>1.9917852878570557</v>
      </c>
      <c r="F6477" s="8">
        <v>0.41591658173026619</v>
      </c>
      <c r="G6477" s="8" t="s">
        <v>74</v>
      </c>
      <c r="H6477" s="8" t="b">
        <v>0</v>
      </c>
    </row>
    <row r="6478" spans="1:8">
      <c r="A6478" s="8">
        <v>195</v>
      </c>
      <c r="B6478" s="8" t="s">
        <v>128</v>
      </c>
      <c r="C6478" s="8">
        <v>21</v>
      </c>
      <c r="D6478" s="8" t="s">
        <v>120</v>
      </c>
      <c r="E6478" s="8">
        <v>2.3176863193511963</v>
      </c>
      <c r="F6478" s="8">
        <v>0.72683396182217441</v>
      </c>
      <c r="G6478" s="8" t="s">
        <v>74</v>
      </c>
      <c r="H6478" s="8" t="b">
        <v>0</v>
      </c>
    </row>
    <row r="6479" spans="1:8">
      <c r="A6479" s="8">
        <v>195</v>
      </c>
      <c r="B6479" s="8" t="s">
        <v>128</v>
      </c>
      <c r="C6479" s="8">
        <v>22</v>
      </c>
      <c r="D6479" s="8" t="s">
        <v>120</v>
      </c>
      <c r="E6479" s="8">
        <v>2.7425098419189453</v>
      </c>
      <c r="F6479" s="8">
        <v>1.1366738329876909</v>
      </c>
      <c r="G6479" s="8" t="s">
        <v>74</v>
      </c>
      <c r="H6479" s="8" t="b">
        <v>0</v>
      </c>
    </row>
    <row r="6480" spans="1:8">
      <c r="A6480" s="8">
        <v>195</v>
      </c>
      <c r="B6480" s="8" t="s">
        <v>128</v>
      </c>
      <c r="C6480" s="8">
        <v>23</v>
      </c>
      <c r="D6480" s="8" t="s">
        <v>120</v>
      </c>
      <c r="E6480" s="8">
        <v>3.2046124935150146</v>
      </c>
      <c r="F6480" s="8">
        <v>1.5837928331815279</v>
      </c>
      <c r="G6480" s="8" t="s">
        <v>74</v>
      </c>
      <c r="H6480" s="8" t="b">
        <v>0</v>
      </c>
    </row>
    <row r="6481" spans="1:8">
      <c r="A6481" s="8">
        <v>195</v>
      </c>
      <c r="B6481" s="8" t="s">
        <v>128</v>
      </c>
      <c r="C6481" s="8">
        <v>24</v>
      </c>
      <c r="D6481" s="8" t="s">
        <v>120</v>
      </c>
      <c r="E6481" s="8">
        <v>3.6028351783752441</v>
      </c>
      <c r="F6481" s="8">
        <v>1.967031866639525</v>
      </c>
      <c r="G6481" s="8" t="s">
        <v>74</v>
      </c>
      <c r="H6481" s="8" t="b">
        <v>0</v>
      </c>
    </row>
    <row r="6482" spans="1:8">
      <c r="A6482" s="8">
        <v>195</v>
      </c>
      <c r="B6482" s="8" t="s">
        <v>128</v>
      </c>
      <c r="C6482" s="8">
        <v>25</v>
      </c>
      <c r="D6482" s="8" t="s">
        <v>120</v>
      </c>
      <c r="E6482" s="8">
        <v>3.8974041938781738</v>
      </c>
      <c r="F6482" s="8">
        <v>2.2466172307402221</v>
      </c>
      <c r="G6482" s="8" t="s">
        <v>74</v>
      </c>
      <c r="H6482" s="8" t="b">
        <v>0</v>
      </c>
    </row>
    <row r="6483" spans="1:8">
      <c r="A6483" s="8">
        <v>195</v>
      </c>
      <c r="B6483" s="8" t="s">
        <v>128</v>
      </c>
      <c r="C6483" s="8">
        <v>26</v>
      </c>
      <c r="D6483" s="8" t="s">
        <v>120</v>
      </c>
      <c r="E6483" s="8">
        <v>4.0782017707824707</v>
      </c>
      <c r="F6483" s="8">
        <v>2.4124311562422864</v>
      </c>
      <c r="G6483" s="8" t="s">
        <v>74</v>
      </c>
      <c r="H6483" s="8" t="b">
        <v>0</v>
      </c>
    </row>
    <row r="6484" spans="1:8">
      <c r="A6484" s="8">
        <v>195</v>
      </c>
      <c r="B6484" s="8" t="s">
        <v>128</v>
      </c>
      <c r="C6484" s="8">
        <v>27</v>
      </c>
      <c r="D6484" s="8" t="s">
        <v>120</v>
      </c>
      <c r="E6484" s="8">
        <v>4.1928648948669434</v>
      </c>
      <c r="F6484" s="8">
        <v>2.512110628924527</v>
      </c>
      <c r="G6484" s="8" t="s">
        <v>74</v>
      </c>
      <c r="H6484" s="8" t="b">
        <v>0</v>
      </c>
    </row>
    <row r="6485" spans="1:8">
      <c r="A6485" s="8">
        <v>195</v>
      </c>
      <c r="B6485" s="8" t="s">
        <v>128</v>
      </c>
      <c r="C6485" s="8">
        <v>28</v>
      </c>
      <c r="D6485" s="8" t="s">
        <v>120</v>
      </c>
      <c r="E6485" s="8">
        <v>4.265594482421875</v>
      </c>
      <c r="F6485" s="8">
        <v>2.5698565650772265</v>
      </c>
      <c r="G6485" s="8" t="s">
        <v>74</v>
      </c>
      <c r="H6485" s="8" t="b">
        <v>0</v>
      </c>
    </row>
    <row r="6486" spans="1:8">
      <c r="A6486" s="8">
        <v>195</v>
      </c>
      <c r="B6486" s="8" t="s">
        <v>128</v>
      </c>
      <c r="C6486" s="8">
        <v>29</v>
      </c>
      <c r="D6486" s="8" t="s">
        <v>120</v>
      </c>
      <c r="E6486" s="8">
        <v>4.3223147392272949</v>
      </c>
      <c r="F6486" s="8">
        <v>2.6115931704804138</v>
      </c>
      <c r="G6486" s="8" t="s">
        <v>74</v>
      </c>
      <c r="H6486" s="8" t="b">
        <v>0</v>
      </c>
    </row>
    <row r="6487" spans="1:8">
      <c r="A6487" s="8">
        <v>195</v>
      </c>
      <c r="B6487" s="8" t="s">
        <v>128</v>
      </c>
      <c r="C6487" s="8">
        <v>30</v>
      </c>
      <c r="D6487" s="8" t="s">
        <v>120</v>
      </c>
      <c r="E6487" s="8">
        <v>4.3523955345153809</v>
      </c>
      <c r="F6487" s="8">
        <v>2.6266903143662672</v>
      </c>
      <c r="G6487" s="8" t="s">
        <v>74</v>
      </c>
      <c r="H6487" s="8" t="b">
        <v>0</v>
      </c>
    </row>
    <row r="6488" spans="1:8">
      <c r="A6488" s="8">
        <v>195</v>
      </c>
      <c r="B6488" s="8" t="s">
        <v>128</v>
      </c>
      <c r="C6488" s="8">
        <v>31</v>
      </c>
      <c r="D6488" s="8" t="s">
        <v>120</v>
      </c>
      <c r="E6488" s="8">
        <v>4.399357795715332</v>
      </c>
      <c r="F6488" s="8">
        <v>2.6586689241639858</v>
      </c>
      <c r="G6488" s="8" t="s">
        <v>74</v>
      </c>
      <c r="H6488" s="8" t="b">
        <v>0</v>
      </c>
    </row>
    <row r="6489" spans="1:8">
      <c r="A6489" s="8">
        <v>195</v>
      </c>
      <c r="B6489" s="8" t="s">
        <v>128</v>
      </c>
      <c r="C6489" s="8">
        <v>32</v>
      </c>
      <c r="D6489" s="8" t="s">
        <v>120</v>
      </c>
      <c r="E6489" s="8">
        <v>4.4337468147277832</v>
      </c>
      <c r="F6489" s="8">
        <v>2.6780742917742049</v>
      </c>
      <c r="G6489" s="8" t="s">
        <v>74</v>
      </c>
      <c r="H6489" s="8" t="b">
        <v>0</v>
      </c>
    </row>
    <row r="6490" spans="1:8">
      <c r="A6490" s="8">
        <v>195</v>
      </c>
      <c r="B6490" s="8" t="s">
        <v>128</v>
      </c>
      <c r="C6490" s="8">
        <v>33</v>
      </c>
      <c r="D6490" s="8" t="s">
        <v>120</v>
      </c>
      <c r="E6490" s="8">
        <v>4.4603176116943359</v>
      </c>
      <c r="F6490" s="8">
        <v>2.689661437338525</v>
      </c>
      <c r="G6490" s="8" t="s">
        <v>74</v>
      </c>
      <c r="H6490" s="8" t="b">
        <v>0</v>
      </c>
    </row>
    <row r="6491" spans="1:8">
      <c r="A6491" s="8">
        <v>195</v>
      </c>
      <c r="B6491" s="8" t="s">
        <v>128</v>
      </c>
      <c r="C6491" s="8">
        <v>34</v>
      </c>
      <c r="D6491" s="8" t="s">
        <v>120</v>
      </c>
      <c r="E6491" s="8">
        <v>4.484626293182373</v>
      </c>
      <c r="F6491" s="8">
        <v>2.69898646742433</v>
      </c>
      <c r="G6491" s="8" t="s">
        <v>74</v>
      </c>
      <c r="H6491" s="8" t="b">
        <v>0</v>
      </c>
    </row>
    <row r="6492" spans="1:8">
      <c r="A6492" s="8">
        <v>195</v>
      </c>
      <c r="B6492" s="8" t="s">
        <v>128</v>
      </c>
      <c r="C6492" s="8">
        <v>35</v>
      </c>
      <c r="D6492" s="8" t="s">
        <v>120</v>
      </c>
      <c r="E6492" s="8">
        <v>4.4988646507263184</v>
      </c>
      <c r="F6492" s="8">
        <v>2.6982411735660428</v>
      </c>
      <c r="G6492" s="8" t="s">
        <v>74</v>
      </c>
      <c r="H6492" s="8" t="b">
        <v>0</v>
      </c>
    </row>
    <row r="6493" spans="1:8">
      <c r="A6493" s="8">
        <v>195</v>
      </c>
      <c r="B6493" s="8" t="s">
        <v>128</v>
      </c>
      <c r="C6493" s="8">
        <v>36</v>
      </c>
      <c r="D6493" s="8" t="s">
        <v>120</v>
      </c>
      <c r="E6493" s="8">
        <v>4.5181851387023926</v>
      </c>
      <c r="F6493" s="8">
        <v>2.7025780101398844</v>
      </c>
      <c r="G6493" s="8" t="s">
        <v>74</v>
      </c>
      <c r="H6493" s="8" t="b">
        <v>0</v>
      </c>
    </row>
    <row r="6494" spans="1:8">
      <c r="A6494" s="8">
        <v>195</v>
      </c>
      <c r="B6494" s="8" t="s">
        <v>128</v>
      </c>
      <c r="C6494" s="8">
        <v>37</v>
      </c>
      <c r="D6494" s="8" t="s">
        <v>120</v>
      </c>
      <c r="E6494" s="8">
        <v>4.5359973907470703</v>
      </c>
      <c r="F6494" s="8">
        <v>2.7054066107823296</v>
      </c>
      <c r="G6494" s="8" t="s">
        <v>74</v>
      </c>
      <c r="H6494" s="8" t="b">
        <v>0</v>
      </c>
    </row>
    <row r="6495" spans="1:8">
      <c r="A6495" s="8">
        <v>195</v>
      </c>
      <c r="B6495" s="8" t="s">
        <v>128</v>
      </c>
      <c r="C6495" s="8">
        <v>38</v>
      </c>
      <c r="D6495" s="8" t="s">
        <v>120</v>
      </c>
      <c r="E6495" s="8">
        <v>4.5559349060058594</v>
      </c>
      <c r="F6495" s="8">
        <v>2.7103604746388865</v>
      </c>
      <c r="G6495" s="8" t="s">
        <v>74</v>
      </c>
      <c r="H6495" s="8" t="b">
        <v>0</v>
      </c>
    </row>
    <row r="6496" spans="1:8">
      <c r="A6496" s="8">
        <v>195</v>
      </c>
      <c r="B6496" s="8" t="s">
        <v>128</v>
      </c>
      <c r="C6496" s="8">
        <v>39</v>
      </c>
      <c r="D6496" s="8" t="s">
        <v>120</v>
      </c>
      <c r="E6496" s="8">
        <v>4.5661749839782715</v>
      </c>
      <c r="F6496" s="8">
        <v>2.7056169012090661</v>
      </c>
      <c r="G6496" s="8" t="s">
        <v>74</v>
      </c>
      <c r="H6496" s="8" t="b">
        <v>0</v>
      </c>
    </row>
    <row r="6497" spans="1:8">
      <c r="A6497" s="8">
        <v>195</v>
      </c>
      <c r="B6497" s="8" t="s">
        <v>128</v>
      </c>
      <c r="C6497" s="8">
        <v>40</v>
      </c>
      <c r="D6497" s="8" t="s">
        <v>120</v>
      </c>
      <c r="E6497" s="8">
        <v>4.5828275680541992</v>
      </c>
      <c r="F6497" s="8">
        <v>2.7072858338827617</v>
      </c>
      <c r="G6497" s="8" t="s">
        <v>74</v>
      </c>
      <c r="H6497" s="8" t="b">
        <v>0</v>
      </c>
    </row>
    <row r="6498" spans="1:8">
      <c r="A6498" s="8">
        <v>195</v>
      </c>
      <c r="B6498" s="8" t="s">
        <v>128</v>
      </c>
      <c r="C6498" s="8">
        <v>41</v>
      </c>
      <c r="D6498" s="8" t="s">
        <v>120</v>
      </c>
      <c r="E6498" s="8">
        <v>4.6058835983276367</v>
      </c>
      <c r="F6498" s="8">
        <v>2.7153582127539666</v>
      </c>
      <c r="G6498" s="8" t="s">
        <v>74</v>
      </c>
      <c r="H6498" s="8" t="b">
        <v>0</v>
      </c>
    </row>
    <row r="6499" spans="1:8">
      <c r="A6499" s="8">
        <v>195</v>
      </c>
      <c r="B6499" s="8" t="s">
        <v>128</v>
      </c>
      <c r="C6499" s="8">
        <v>42</v>
      </c>
      <c r="D6499" s="8" t="s">
        <v>120</v>
      </c>
      <c r="E6499" s="8">
        <v>4.6299152374267578</v>
      </c>
      <c r="F6499" s="8">
        <v>2.7244062004508551</v>
      </c>
      <c r="G6499" s="8" t="s">
        <v>74</v>
      </c>
      <c r="H6499" s="8" t="b">
        <v>0</v>
      </c>
    </row>
    <row r="6500" spans="1:8">
      <c r="A6500" s="8">
        <v>195</v>
      </c>
      <c r="B6500" s="8" t="s">
        <v>128</v>
      </c>
      <c r="C6500" s="8">
        <v>43</v>
      </c>
      <c r="D6500" s="8" t="s">
        <v>120</v>
      </c>
      <c r="E6500" s="8">
        <v>4.6376514434814453</v>
      </c>
      <c r="F6500" s="8">
        <v>2.7171587551033101</v>
      </c>
      <c r="G6500" s="8" t="s">
        <v>74</v>
      </c>
      <c r="H6500" s="8" t="b">
        <v>0</v>
      </c>
    </row>
    <row r="6501" spans="1:8">
      <c r="A6501" s="8">
        <v>195</v>
      </c>
      <c r="B6501" s="8" t="s">
        <v>128</v>
      </c>
      <c r="C6501" s="8">
        <v>44</v>
      </c>
      <c r="D6501" s="8" t="s">
        <v>120</v>
      </c>
      <c r="E6501" s="8">
        <v>4.6439714431762695</v>
      </c>
      <c r="F6501" s="8">
        <v>2.7084951033959022</v>
      </c>
      <c r="G6501" s="8" t="s">
        <v>74</v>
      </c>
      <c r="H6501" s="8" t="b">
        <v>0</v>
      </c>
    </row>
    <row r="6502" spans="1:8">
      <c r="A6502" s="8">
        <v>195</v>
      </c>
      <c r="B6502" s="8" t="s">
        <v>128</v>
      </c>
      <c r="C6502" s="8">
        <v>45</v>
      </c>
      <c r="D6502" s="8" t="s">
        <v>120</v>
      </c>
      <c r="E6502" s="8">
        <v>4.656038761138916</v>
      </c>
      <c r="F6502" s="8">
        <v>2.7055787699563161</v>
      </c>
      <c r="G6502" s="8" t="s">
        <v>74</v>
      </c>
      <c r="H6502" s="8" t="b">
        <v>0</v>
      </c>
    </row>
    <row r="6503" spans="1:8">
      <c r="A6503" s="8">
        <v>196</v>
      </c>
      <c r="B6503" s="8" t="s">
        <v>129</v>
      </c>
      <c r="C6503" s="8">
        <v>1</v>
      </c>
      <c r="D6503" s="8" t="s">
        <v>118</v>
      </c>
      <c r="E6503" s="8">
        <v>0.32296302914619446</v>
      </c>
      <c r="F6503" s="8">
        <v>-5.278401962527041E-3</v>
      </c>
      <c r="G6503" s="8" t="s">
        <v>74</v>
      </c>
      <c r="H6503" s="8" t="b">
        <v>0</v>
      </c>
    </row>
    <row r="6504" spans="1:8">
      <c r="A6504" s="8">
        <v>196</v>
      </c>
      <c r="B6504" s="8" t="s">
        <v>129</v>
      </c>
      <c r="C6504" s="8">
        <v>2</v>
      </c>
      <c r="D6504" s="8" t="s">
        <v>118</v>
      </c>
      <c r="E6504" s="8">
        <v>0.32433614134788513</v>
      </c>
      <c r="F6504" s="8">
        <v>-5.8716955510053018E-3</v>
      </c>
      <c r="G6504" s="8" t="s">
        <v>74</v>
      </c>
      <c r="H6504" s="8" t="b">
        <v>0</v>
      </c>
    </row>
    <row r="6505" spans="1:8">
      <c r="A6505" s="8">
        <v>196</v>
      </c>
      <c r="B6505" s="8" t="s">
        <v>129</v>
      </c>
      <c r="C6505" s="8">
        <v>3</v>
      </c>
      <c r="D6505" s="8" t="s">
        <v>118</v>
      </c>
      <c r="E6505" s="8">
        <v>0.3276832103729248</v>
      </c>
      <c r="F6505" s="8">
        <v>-4.4910323161345082E-3</v>
      </c>
      <c r="G6505" s="8" t="s">
        <v>74</v>
      </c>
      <c r="H6505" s="8" t="b">
        <v>0</v>
      </c>
    </row>
    <row r="6506" spans="1:8">
      <c r="A6506" s="8">
        <v>196</v>
      </c>
      <c r="B6506" s="8" t="s">
        <v>129</v>
      </c>
      <c r="C6506" s="8">
        <v>4</v>
      </c>
      <c r="D6506" s="8" t="s">
        <v>118</v>
      </c>
      <c r="E6506" s="8">
        <v>0.33317744731903076</v>
      </c>
      <c r="F6506" s="8">
        <v>-9.6320116019748625E-4</v>
      </c>
      <c r="G6506" s="8" t="s">
        <v>74</v>
      </c>
      <c r="H6506" s="8" t="b">
        <v>0</v>
      </c>
    </row>
    <row r="6507" spans="1:8">
      <c r="A6507" s="8">
        <v>196</v>
      </c>
      <c r="B6507" s="8" t="s">
        <v>129</v>
      </c>
      <c r="C6507" s="8">
        <v>5</v>
      </c>
      <c r="D6507" s="8" t="s">
        <v>118</v>
      </c>
      <c r="E6507" s="8">
        <v>0.33814454078674316</v>
      </c>
      <c r="F6507" s="8">
        <v>2.0374865173459814E-3</v>
      </c>
      <c r="G6507" s="8" t="s">
        <v>74</v>
      </c>
      <c r="H6507" s="8" t="b">
        <v>0</v>
      </c>
    </row>
    <row r="6508" spans="1:8">
      <c r="A6508" s="8">
        <v>196</v>
      </c>
      <c r="B6508" s="8" t="s">
        <v>129</v>
      </c>
      <c r="C6508" s="8">
        <v>6</v>
      </c>
      <c r="D6508" s="8" t="s">
        <v>118</v>
      </c>
      <c r="E6508" s="8">
        <v>0.34082412719726563</v>
      </c>
      <c r="F6508" s="8">
        <v>2.7506671376995077E-3</v>
      </c>
      <c r="G6508" s="8" t="s">
        <v>74</v>
      </c>
      <c r="H6508" s="8" t="b">
        <v>0</v>
      </c>
    </row>
    <row r="6509" spans="1:8">
      <c r="A6509" s="8">
        <v>196</v>
      </c>
      <c r="B6509" s="8" t="s">
        <v>129</v>
      </c>
      <c r="C6509" s="8">
        <v>7</v>
      </c>
      <c r="D6509" s="8" t="s">
        <v>118</v>
      </c>
      <c r="E6509" s="8">
        <v>0.34160107374191284</v>
      </c>
      <c r="F6509" s="8">
        <v>1.5612078921778453E-3</v>
      </c>
      <c r="G6509" s="8" t="s">
        <v>74</v>
      </c>
      <c r="H6509" s="8" t="b">
        <v>0</v>
      </c>
    </row>
    <row r="6510" spans="1:8">
      <c r="A6510" s="8">
        <v>196</v>
      </c>
      <c r="B6510" s="8" t="s">
        <v>129</v>
      </c>
      <c r="C6510" s="8">
        <v>8</v>
      </c>
      <c r="D6510" s="8" t="s">
        <v>118</v>
      </c>
      <c r="E6510" s="8">
        <v>0.34099775552749634</v>
      </c>
      <c r="F6510" s="8">
        <v>-1.0085161124075933E-3</v>
      </c>
      <c r="G6510" s="8" t="s">
        <v>74</v>
      </c>
      <c r="H6510" s="8" t="b">
        <v>0</v>
      </c>
    </row>
    <row r="6511" spans="1:8">
      <c r="A6511" s="8">
        <v>196</v>
      </c>
      <c r="B6511" s="8" t="s">
        <v>129</v>
      </c>
      <c r="C6511" s="8">
        <v>9</v>
      </c>
      <c r="D6511" s="8" t="s">
        <v>118</v>
      </c>
      <c r="E6511" s="8">
        <v>0.34533122181892395</v>
      </c>
      <c r="F6511" s="8">
        <v>1.3585443888510843E-3</v>
      </c>
      <c r="G6511" s="8" t="s">
        <v>74</v>
      </c>
      <c r="H6511" s="8" t="b">
        <v>0</v>
      </c>
    </row>
    <row r="6512" spans="1:8">
      <c r="A6512" s="8">
        <v>196</v>
      </c>
      <c r="B6512" s="8" t="s">
        <v>129</v>
      </c>
      <c r="C6512" s="8">
        <v>10</v>
      </c>
      <c r="D6512" s="8" t="s">
        <v>118</v>
      </c>
      <c r="E6512" s="8">
        <v>0.34745961427688599</v>
      </c>
      <c r="F6512" s="8">
        <v>1.5205310566441857E-3</v>
      </c>
      <c r="G6512" s="8" t="s">
        <v>74</v>
      </c>
      <c r="H6512" s="8" t="b">
        <v>0</v>
      </c>
    </row>
    <row r="6513" spans="1:8">
      <c r="A6513" s="8">
        <v>196</v>
      </c>
      <c r="B6513" s="8" t="s">
        <v>129</v>
      </c>
      <c r="C6513" s="8">
        <v>11</v>
      </c>
      <c r="D6513" s="8" t="s">
        <v>118</v>
      </c>
      <c r="E6513" s="8">
        <v>0.34900248050689697</v>
      </c>
      <c r="F6513" s="8">
        <v>1.0969914964862374E-3</v>
      </c>
      <c r="G6513" s="8" t="s">
        <v>74</v>
      </c>
      <c r="H6513" s="8" t="b">
        <v>0</v>
      </c>
    </row>
    <row r="6514" spans="1:8">
      <c r="A6514" s="8">
        <v>196</v>
      </c>
      <c r="B6514" s="8" t="s">
        <v>129</v>
      </c>
      <c r="C6514" s="8">
        <v>12</v>
      </c>
      <c r="D6514" s="8" t="s">
        <v>118</v>
      </c>
      <c r="E6514" s="8">
        <v>0.34972736239433289</v>
      </c>
      <c r="F6514" s="8">
        <v>-1.445324062467287E-4</v>
      </c>
      <c r="G6514" s="8" t="s">
        <v>74</v>
      </c>
      <c r="H6514" s="8" t="b">
        <v>0</v>
      </c>
    </row>
    <row r="6515" spans="1:8">
      <c r="A6515" s="8">
        <v>196</v>
      </c>
      <c r="B6515" s="8" t="s">
        <v>129</v>
      </c>
      <c r="C6515" s="8">
        <v>13</v>
      </c>
      <c r="D6515" s="8" t="s">
        <v>118</v>
      </c>
      <c r="E6515" s="8">
        <v>0.34977483749389648</v>
      </c>
      <c r="F6515" s="8">
        <v>-2.0634630968520648E-3</v>
      </c>
      <c r="G6515" s="8" t="s">
        <v>74</v>
      </c>
      <c r="H6515" s="8" t="b">
        <v>0</v>
      </c>
    </row>
    <row r="6516" spans="1:8">
      <c r="A6516" s="8">
        <v>196</v>
      </c>
      <c r="B6516" s="8" t="s">
        <v>129</v>
      </c>
      <c r="C6516" s="8">
        <v>14</v>
      </c>
      <c r="D6516" s="8" t="s">
        <v>118</v>
      </c>
      <c r="E6516" s="8">
        <v>0.35215002298355103</v>
      </c>
      <c r="F6516" s="8">
        <v>-1.6546833973664584E-3</v>
      </c>
      <c r="G6516" s="8" t="s">
        <v>74</v>
      </c>
      <c r="H6516" s="8" t="b">
        <v>0</v>
      </c>
    </row>
    <row r="6517" spans="1:8">
      <c r="A6517" s="8">
        <v>196</v>
      </c>
      <c r="B6517" s="8" t="s">
        <v>129</v>
      </c>
      <c r="C6517" s="8">
        <v>15</v>
      </c>
      <c r="D6517" s="8" t="s">
        <v>118</v>
      </c>
      <c r="E6517" s="8">
        <v>0.35790383815765381</v>
      </c>
      <c r="F6517" s="8">
        <v>2.1327259865673901E-3</v>
      </c>
      <c r="G6517" s="8" t="s">
        <v>74</v>
      </c>
      <c r="H6517" s="8" t="b">
        <v>0</v>
      </c>
    </row>
    <row r="6518" spans="1:8">
      <c r="A6518" s="8">
        <v>196</v>
      </c>
      <c r="B6518" s="8" t="s">
        <v>129</v>
      </c>
      <c r="C6518" s="8">
        <v>16</v>
      </c>
      <c r="D6518" s="8" t="s">
        <v>118</v>
      </c>
      <c r="E6518" s="8">
        <v>0.3660319447517395</v>
      </c>
      <c r="F6518" s="8">
        <v>8.2944267904842047E-3</v>
      </c>
      <c r="G6518" s="8" t="s">
        <v>74</v>
      </c>
      <c r="H6518" s="8" t="b">
        <v>0</v>
      </c>
    </row>
    <row r="6519" spans="1:8">
      <c r="A6519" s="8">
        <v>196</v>
      </c>
      <c r="B6519" s="8" t="s">
        <v>129</v>
      </c>
      <c r="C6519" s="8">
        <v>17</v>
      </c>
      <c r="D6519" s="8" t="s">
        <v>118</v>
      </c>
      <c r="E6519" s="8">
        <v>0.38130038976669312</v>
      </c>
      <c r="F6519" s="8">
        <v>2.1596466015268882E-2</v>
      </c>
      <c r="G6519" s="8" t="s">
        <v>74</v>
      </c>
      <c r="H6519" s="8" t="b">
        <v>0</v>
      </c>
    </row>
    <row r="6520" spans="1:8">
      <c r="A6520" s="8">
        <v>196</v>
      </c>
      <c r="B6520" s="8" t="s">
        <v>129</v>
      </c>
      <c r="C6520" s="8">
        <v>18</v>
      </c>
      <c r="D6520" s="8" t="s">
        <v>118</v>
      </c>
      <c r="E6520" s="8">
        <v>0.4071711003780365</v>
      </c>
      <c r="F6520" s="8">
        <v>4.5500770836443334E-2</v>
      </c>
      <c r="G6520" s="8" t="s">
        <v>74</v>
      </c>
      <c r="H6520" s="8" t="b">
        <v>0</v>
      </c>
    </row>
    <row r="6521" spans="1:8">
      <c r="A6521" s="8">
        <v>196</v>
      </c>
      <c r="B6521" s="8" t="s">
        <v>129</v>
      </c>
      <c r="C6521" s="8">
        <v>19</v>
      </c>
      <c r="D6521" s="8" t="s">
        <v>118</v>
      </c>
      <c r="E6521" s="8">
        <v>0.45619550347328186</v>
      </c>
      <c r="F6521" s="8">
        <v>9.2558768141519754E-2</v>
      </c>
      <c r="G6521" s="8" t="s">
        <v>74</v>
      </c>
      <c r="H6521" s="8" t="b">
        <v>0</v>
      </c>
    </row>
    <row r="6522" spans="1:8">
      <c r="A6522" s="8">
        <v>196</v>
      </c>
      <c r="B6522" s="8" t="s">
        <v>129</v>
      </c>
      <c r="C6522" s="8">
        <v>20</v>
      </c>
      <c r="D6522" s="8" t="s">
        <v>118</v>
      </c>
      <c r="E6522" s="8">
        <v>0.53508329391479492</v>
      </c>
      <c r="F6522" s="8">
        <v>0.16948015279286388</v>
      </c>
      <c r="G6522" s="8" t="s">
        <v>74</v>
      </c>
      <c r="H6522" s="8" t="b">
        <v>0</v>
      </c>
    </row>
    <row r="6523" spans="1:8">
      <c r="A6523" s="8">
        <v>196</v>
      </c>
      <c r="B6523" s="8" t="s">
        <v>129</v>
      </c>
      <c r="C6523" s="8">
        <v>21</v>
      </c>
      <c r="D6523" s="8" t="s">
        <v>118</v>
      </c>
      <c r="E6523" s="8">
        <v>0.65300476551055908</v>
      </c>
      <c r="F6523" s="8">
        <v>0.28543521859845916</v>
      </c>
      <c r="G6523" s="8" t="s">
        <v>74</v>
      </c>
      <c r="H6523" s="8" t="b">
        <v>0</v>
      </c>
    </row>
    <row r="6524" spans="1:8">
      <c r="A6524" s="8">
        <v>196</v>
      </c>
      <c r="B6524" s="8" t="s">
        <v>129</v>
      </c>
      <c r="C6524" s="8">
        <v>22</v>
      </c>
      <c r="D6524" s="8" t="s">
        <v>118</v>
      </c>
      <c r="E6524" s="8">
        <v>0.80949795246124268</v>
      </c>
      <c r="F6524" s="8">
        <v>0.43996199975897382</v>
      </c>
      <c r="G6524" s="8" t="s">
        <v>74</v>
      </c>
      <c r="H6524" s="8" t="b">
        <v>0</v>
      </c>
    </row>
    <row r="6525" spans="1:8">
      <c r="A6525" s="8">
        <v>196</v>
      </c>
      <c r="B6525" s="8" t="s">
        <v>129</v>
      </c>
      <c r="C6525" s="8">
        <v>23</v>
      </c>
      <c r="D6525" s="8" t="s">
        <v>118</v>
      </c>
      <c r="E6525" s="8">
        <v>0.96873432397842407</v>
      </c>
      <c r="F6525" s="8">
        <v>0.59723196548598634</v>
      </c>
      <c r="G6525" s="8" t="s">
        <v>74</v>
      </c>
      <c r="H6525" s="8" t="b">
        <v>0</v>
      </c>
    </row>
    <row r="6526" spans="1:8">
      <c r="A6526" s="8">
        <v>196</v>
      </c>
      <c r="B6526" s="8" t="s">
        <v>129</v>
      </c>
      <c r="C6526" s="8">
        <v>24</v>
      </c>
      <c r="D6526" s="8" t="s">
        <v>118</v>
      </c>
      <c r="E6526" s="8">
        <v>1.105326771736145</v>
      </c>
      <c r="F6526" s="8">
        <v>0.73185800745353835</v>
      </c>
      <c r="G6526" s="8" t="s">
        <v>74</v>
      </c>
      <c r="H6526" s="8" t="b">
        <v>0</v>
      </c>
    </row>
    <row r="6527" spans="1:8">
      <c r="A6527" s="8">
        <v>196</v>
      </c>
      <c r="B6527" s="8" t="s">
        <v>129</v>
      </c>
      <c r="C6527" s="8">
        <v>25</v>
      </c>
      <c r="D6527" s="8" t="s">
        <v>118</v>
      </c>
      <c r="E6527" s="8">
        <v>1.1939643621444702</v>
      </c>
      <c r="F6527" s="8">
        <v>0.81852919207169461</v>
      </c>
      <c r="G6527" s="8" t="s">
        <v>74</v>
      </c>
      <c r="H6527" s="8" t="b">
        <v>0</v>
      </c>
    </row>
    <row r="6528" spans="1:8">
      <c r="A6528" s="8">
        <v>196</v>
      </c>
      <c r="B6528" s="8" t="s">
        <v>129</v>
      </c>
      <c r="C6528" s="8">
        <v>26</v>
      </c>
      <c r="D6528" s="8" t="s">
        <v>118</v>
      </c>
      <c r="E6528" s="8">
        <v>1.2471257448196411</v>
      </c>
      <c r="F6528" s="8">
        <v>0.86972416895669657</v>
      </c>
      <c r="G6528" s="8" t="s">
        <v>74</v>
      </c>
      <c r="H6528" s="8" t="b">
        <v>0</v>
      </c>
    </row>
    <row r="6529" spans="1:8">
      <c r="A6529" s="8">
        <v>196</v>
      </c>
      <c r="B6529" s="8" t="s">
        <v>129</v>
      </c>
      <c r="C6529" s="8">
        <v>27</v>
      </c>
      <c r="D6529" s="8" t="s">
        <v>118</v>
      </c>
      <c r="E6529" s="8">
        <v>1.2876899242401123</v>
      </c>
      <c r="F6529" s="8">
        <v>0.90832194258699883</v>
      </c>
      <c r="G6529" s="8" t="s">
        <v>74</v>
      </c>
      <c r="H6529" s="8" t="b">
        <v>0</v>
      </c>
    </row>
    <row r="6530" spans="1:8">
      <c r="A6530" s="8">
        <v>196</v>
      </c>
      <c r="B6530" s="8" t="s">
        <v>129</v>
      </c>
      <c r="C6530" s="8">
        <v>28</v>
      </c>
      <c r="D6530" s="8" t="s">
        <v>118</v>
      </c>
      <c r="E6530" s="8">
        <v>1.314342737197876</v>
      </c>
      <c r="F6530" s="8">
        <v>0.93300834975459357</v>
      </c>
      <c r="G6530" s="8" t="s">
        <v>74</v>
      </c>
      <c r="H6530" s="8" t="b">
        <v>0</v>
      </c>
    </row>
    <row r="6531" spans="1:8">
      <c r="A6531" s="8">
        <v>196</v>
      </c>
      <c r="B6531" s="8" t="s">
        <v>129</v>
      </c>
      <c r="C6531" s="8">
        <v>29</v>
      </c>
      <c r="D6531" s="8" t="s">
        <v>118</v>
      </c>
      <c r="E6531" s="8">
        <v>1.3316242694854736</v>
      </c>
      <c r="F6531" s="8">
        <v>0.94832347625202229</v>
      </c>
      <c r="G6531" s="8" t="s">
        <v>74</v>
      </c>
      <c r="H6531" s="8" t="b">
        <v>0</v>
      </c>
    </row>
    <row r="6532" spans="1:8">
      <c r="A6532" s="8">
        <v>196</v>
      </c>
      <c r="B6532" s="8" t="s">
        <v>129</v>
      </c>
      <c r="C6532" s="8">
        <v>30</v>
      </c>
      <c r="D6532" s="8" t="s">
        <v>118</v>
      </c>
      <c r="E6532" s="8">
        <v>1.349048376083374</v>
      </c>
      <c r="F6532" s="8">
        <v>0.96378117705975375</v>
      </c>
      <c r="G6532" s="8" t="s">
        <v>74</v>
      </c>
      <c r="H6532" s="8" t="b">
        <v>0</v>
      </c>
    </row>
    <row r="6533" spans="1:8">
      <c r="A6533" s="8">
        <v>196</v>
      </c>
      <c r="B6533" s="8" t="s">
        <v>129</v>
      </c>
      <c r="C6533" s="8">
        <v>31</v>
      </c>
      <c r="D6533" s="8" t="s">
        <v>118</v>
      </c>
      <c r="E6533" s="8">
        <v>1.3609635829925537</v>
      </c>
      <c r="F6533" s="8">
        <v>0.9737299781787645</v>
      </c>
      <c r="G6533" s="8" t="s">
        <v>74</v>
      </c>
      <c r="H6533" s="8" t="b">
        <v>0</v>
      </c>
    </row>
    <row r="6534" spans="1:8">
      <c r="A6534" s="8">
        <v>196</v>
      </c>
      <c r="B6534" s="8" t="s">
        <v>129</v>
      </c>
      <c r="C6534" s="8">
        <v>32</v>
      </c>
      <c r="D6534" s="8" t="s">
        <v>118</v>
      </c>
      <c r="E6534" s="8">
        <v>1.3679455518722534</v>
      </c>
      <c r="F6534" s="8">
        <v>0.97874554126829527</v>
      </c>
      <c r="G6534" s="8" t="s">
        <v>74</v>
      </c>
      <c r="H6534" s="8" t="b">
        <v>0</v>
      </c>
    </row>
    <row r="6535" spans="1:8">
      <c r="A6535" s="8">
        <v>196</v>
      </c>
      <c r="B6535" s="8" t="s">
        <v>129</v>
      </c>
      <c r="C6535" s="8">
        <v>33</v>
      </c>
      <c r="D6535" s="8" t="s">
        <v>118</v>
      </c>
      <c r="E6535" s="8">
        <v>1.3817332983016968</v>
      </c>
      <c r="F6535" s="8">
        <v>0.99056688190756981</v>
      </c>
      <c r="G6535" s="8" t="s">
        <v>74</v>
      </c>
      <c r="H6535" s="8" t="b">
        <v>0</v>
      </c>
    </row>
    <row r="6536" spans="1:8">
      <c r="A6536" s="8">
        <v>196</v>
      </c>
      <c r="B6536" s="8" t="s">
        <v>129</v>
      </c>
      <c r="C6536" s="8">
        <v>34</v>
      </c>
      <c r="D6536" s="8" t="s">
        <v>118</v>
      </c>
      <c r="E6536" s="8">
        <v>1.39421546459198</v>
      </c>
      <c r="F6536" s="8">
        <v>1.0010826424076842</v>
      </c>
      <c r="G6536" s="8" t="s">
        <v>74</v>
      </c>
      <c r="H6536" s="8" t="b">
        <v>0</v>
      </c>
    </row>
    <row r="6537" spans="1:8">
      <c r="A6537" s="8">
        <v>196</v>
      </c>
      <c r="B6537" s="8" t="s">
        <v>129</v>
      </c>
      <c r="C6537" s="8">
        <v>35</v>
      </c>
      <c r="D6537" s="8" t="s">
        <v>118</v>
      </c>
      <c r="E6537" s="8">
        <v>1.3994040489196777</v>
      </c>
      <c r="F6537" s="8">
        <v>1.004304820945213</v>
      </c>
      <c r="G6537" s="8" t="s">
        <v>74</v>
      </c>
      <c r="H6537" s="8" t="b">
        <v>0</v>
      </c>
    </row>
    <row r="6538" spans="1:8">
      <c r="A6538" s="8">
        <v>196</v>
      </c>
      <c r="B6538" s="8" t="s">
        <v>129</v>
      </c>
      <c r="C6538" s="8">
        <v>36</v>
      </c>
      <c r="D6538" s="8" t="s">
        <v>118</v>
      </c>
      <c r="E6538" s="8">
        <v>1.4023438692092896</v>
      </c>
      <c r="F6538" s="8">
        <v>1.0052782354446559</v>
      </c>
      <c r="G6538" s="8" t="s">
        <v>74</v>
      </c>
      <c r="H6538" s="8" t="b">
        <v>0</v>
      </c>
    </row>
    <row r="6539" spans="1:8">
      <c r="A6539" s="8">
        <v>196</v>
      </c>
      <c r="B6539" s="8" t="s">
        <v>129</v>
      </c>
      <c r="C6539" s="8">
        <v>37</v>
      </c>
      <c r="D6539" s="8" t="s">
        <v>118</v>
      </c>
      <c r="E6539" s="8">
        <v>1.4118834733963013</v>
      </c>
      <c r="F6539" s="8">
        <v>1.0128514338414987</v>
      </c>
      <c r="G6539" s="8" t="s">
        <v>74</v>
      </c>
      <c r="H6539" s="8" t="b">
        <v>0</v>
      </c>
    </row>
    <row r="6540" spans="1:8">
      <c r="A6540" s="8">
        <v>196</v>
      </c>
      <c r="B6540" s="8" t="s">
        <v>129</v>
      </c>
      <c r="C6540" s="8">
        <v>38</v>
      </c>
      <c r="D6540" s="8" t="s">
        <v>118</v>
      </c>
      <c r="E6540" s="8">
        <v>1.4246915578842163</v>
      </c>
      <c r="F6540" s="8">
        <v>1.0236931125392448</v>
      </c>
      <c r="G6540" s="8" t="s">
        <v>74</v>
      </c>
      <c r="H6540" s="8" t="b">
        <v>0</v>
      </c>
    </row>
    <row r="6541" spans="1:8">
      <c r="A6541" s="8">
        <v>196</v>
      </c>
      <c r="B6541" s="8" t="s">
        <v>129</v>
      </c>
      <c r="C6541" s="8">
        <v>39</v>
      </c>
      <c r="D6541" s="8" t="s">
        <v>118</v>
      </c>
      <c r="E6541" s="8">
        <v>1.4333087205886841</v>
      </c>
      <c r="F6541" s="8">
        <v>1.0303438694535436</v>
      </c>
      <c r="G6541" s="8" t="s">
        <v>74</v>
      </c>
      <c r="H6541" s="8" t="b">
        <v>0</v>
      </c>
    </row>
    <row r="6542" spans="1:8">
      <c r="A6542" s="8">
        <v>196</v>
      </c>
      <c r="B6542" s="8" t="s">
        <v>129</v>
      </c>
      <c r="C6542" s="8">
        <v>40</v>
      </c>
      <c r="D6542" s="8" t="s">
        <v>118</v>
      </c>
      <c r="E6542" s="8">
        <v>1.4368698596954346</v>
      </c>
      <c r="F6542" s="8">
        <v>1.0319386027701252</v>
      </c>
      <c r="G6542" s="8" t="s">
        <v>74</v>
      </c>
      <c r="H6542" s="8" t="b">
        <v>0</v>
      </c>
    </row>
    <row r="6543" spans="1:8">
      <c r="A6543" s="8">
        <v>196</v>
      </c>
      <c r="B6543" s="8" t="s">
        <v>129</v>
      </c>
      <c r="C6543" s="8">
        <v>41</v>
      </c>
      <c r="D6543" s="8" t="s">
        <v>118</v>
      </c>
      <c r="E6543" s="8">
        <v>1.4373562335968018</v>
      </c>
      <c r="F6543" s="8">
        <v>1.0304585708813234</v>
      </c>
      <c r="G6543" s="8" t="s">
        <v>74</v>
      </c>
      <c r="H6543" s="8" t="b">
        <v>0</v>
      </c>
    </row>
    <row r="6544" spans="1:8">
      <c r="A6544" s="8">
        <v>196</v>
      </c>
      <c r="B6544" s="8" t="s">
        <v>129</v>
      </c>
      <c r="C6544" s="8">
        <v>42</v>
      </c>
      <c r="D6544" s="8" t="s">
        <v>118</v>
      </c>
      <c r="E6544" s="8">
        <v>1.4491255283355713</v>
      </c>
      <c r="F6544" s="8">
        <v>1.040261459829924</v>
      </c>
      <c r="G6544" s="8" t="s">
        <v>74</v>
      </c>
      <c r="H6544" s="8" t="b">
        <v>0</v>
      </c>
    </row>
    <row r="6545" spans="1:8">
      <c r="A6545" s="8">
        <v>196</v>
      </c>
      <c r="B6545" s="8" t="s">
        <v>129</v>
      </c>
      <c r="C6545" s="8">
        <v>43</v>
      </c>
      <c r="D6545" s="8" t="s">
        <v>118</v>
      </c>
      <c r="E6545" s="8">
        <v>1.4588868618011475</v>
      </c>
      <c r="F6545" s="8">
        <v>1.0480563875053313</v>
      </c>
      <c r="G6545" s="8" t="s">
        <v>74</v>
      </c>
      <c r="H6545" s="8" t="b">
        <v>0</v>
      </c>
    </row>
    <row r="6546" spans="1:8">
      <c r="A6546" s="8">
        <v>196</v>
      </c>
      <c r="B6546" s="8" t="s">
        <v>129</v>
      </c>
      <c r="C6546" s="8">
        <v>44</v>
      </c>
      <c r="D6546" s="8" t="s">
        <v>118</v>
      </c>
      <c r="E6546" s="8">
        <v>1.4619786739349365</v>
      </c>
      <c r="F6546" s="8">
        <v>1.0491817938489514</v>
      </c>
      <c r="G6546" s="8" t="s">
        <v>74</v>
      </c>
      <c r="H6546" s="8" t="b">
        <v>0</v>
      </c>
    </row>
    <row r="6547" spans="1:8">
      <c r="A6547" s="8">
        <v>196</v>
      </c>
      <c r="B6547" s="8" t="s">
        <v>129</v>
      </c>
      <c r="C6547" s="8">
        <v>45</v>
      </c>
      <c r="D6547" s="8" t="s">
        <v>118</v>
      </c>
      <c r="E6547" s="8">
        <v>1.4675499200820923</v>
      </c>
      <c r="F6547" s="8">
        <v>1.0527866342059382</v>
      </c>
      <c r="G6547" s="8" t="s">
        <v>74</v>
      </c>
      <c r="H6547" s="8" t="b">
        <v>0</v>
      </c>
    </row>
    <row r="6548" spans="1:8">
      <c r="A6548" s="8">
        <v>196</v>
      </c>
      <c r="B6548" s="8" t="s">
        <v>129</v>
      </c>
      <c r="C6548" s="8">
        <v>1</v>
      </c>
      <c r="D6548" s="8" t="s">
        <v>120</v>
      </c>
      <c r="E6548" s="8">
        <v>1.4478743076324463</v>
      </c>
      <c r="F6548" s="8">
        <v>-1.7427583317180195E-2</v>
      </c>
      <c r="G6548" s="8" t="s">
        <v>74</v>
      </c>
      <c r="H6548" s="8" t="b">
        <v>0</v>
      </c>
    </row>
    <row r="6549" spans="1:8">
      <c r="A6549" s="8">
        <v>196</v>
      </c>
      <c r="B6549" s="8" t="s">
        <v>129</v>
      </c>
      <c r="C6549" s="8">
        <v>2</v>
      </c>
      <c r="D6549" s="8" t="s">
        <v>120</v>
      </c>
      <c r="E6549" s="8">
        <v>1.4502564668655396</v>
      </c>
      <c r="F6549" s="8">
        <v>-1.8081399110647434E-2</v>
      </c>
      <c r="G6549" s="8" t="s">
        <v>74</v>
      </c>
      <c r="H6549" s="8" t="b">
        <v>0</v>
      </c>
    </row>
    <row r="6550" spans="1:8">
      <c r="A6550" s="8">
        <v>196</v>
      </c>
      <c r="B6550" s="8" t="s">
        <v>129</v>
      </c>
      <c r="C6550" s="8">
        <v>3</v>
      </c>
      <c r="D6550" s="8" t="s">
        <v>120</v>
      </c>
      <c r="E6550" s="8">
        <v>1.4644116163253784</v>
      </c>
      <c r="F6550" s="8">
        <v>-6.9622246773688445E-3</v>
      </c>
      <c r="G6550" s="8" t="s">
        <v>74</v>
      </c>
      <c r="H6550" s="8" t="b">
        <v>0</v>
      </c>
    </row>
    <row r="6551" spans="1:8">
      <c r="A6551" s="8">
        <v>196</v>
      </c>
      <c r="B6551" s="8" t="s">
        <v>129</v>
      </c>
      <c r="C6551" s="8">
        <v>4</v>
      </c>
      <c r="D6551" s="8" t="s">
        <v>120</v>
      </c>
      <c r="E6551" s="8">
        <v>1.4733800888061523</v>
      </c>
      <c r="F6551" s="8">
        <v>-1.0297272231551968E-3</v>
      </c>
      <c r="G6551" s="8" t="s">
        <v>74</v>
      </c>
      <c r="H6551" s="8" t="b">
        <v>0</v>
      </c>
    </row>
    <row r="6552" spans="1:8">
      <c r="A6552" s="8">
        <v>196</v>
      </c>
      <c r="B6552" s="8" t="s">
        <v>129</v>
      </c>
      <c r="C6552" s="8">
        <v>5</v>
      </c>
      <c r="D6552" s="8" t="s">
        <v>120</v>
      </c>
      <c r="E6552" s="8">
        <v>1.4684615135192871</v>
      </c>
      <c r="F6552" s="8">
        <v>-8.9842775365809313E-3</v>
      </c>
      <c r="G6552" s="8" t="s">
        <v>74</v>
      </c>
      <c r="H6552" s="8" t="b">
        <v>0</v>
      </c>
    </row>
    <row r="6553" spans="1:8">
      <c r="A6553" s="8">
        <v>196</v>
      </c>
      <c r="B6553" s="8" t="s">
        <v>129</v>
      </c>
      <c r="C6553" s="8">
        <v>6</v>
      </c>
      <c r="D6553" s="8" t="s">
        <v>120</v>
      </c>
      <c r="E6553" s="8">
        <v>1.4830106496810913</v>
      </c>
      <c r="F6553" s="8">
        <v>2.5288835986629898E-3</v>
      </c>
      <c r="G6553" s="8" t="s">
        <v>74</v>
      </c>
      <c r="H6553" s="8" t="b">
        <v>0</v>
      </c>
    </row>
    <row r="6554" spans="1:8">
      <c r="A6554" s="8">
        <v>196</v>
      </c>
      <c r="B6554" s="8" t="s">
        <v>129</v>
      </c>
      <c r="C6554" s="8">
        <v>7</v>
      </c>
      <c r="D6554" s="8" t="s">
        <v>120</v>
      </c>
      <c r="E6554" s="8">
        <v>1.4883637428283691</v>
      </c>
      <c r="F6554" s="8">
        <v>4.8460017193805438E-3</v>
      </c>
      <c r="G6554" s="8" t="s">
        <v>74</v>
      </c>
      <c r="H6554" s="8" t="b">
        <v>0</v>
      </c>
    </row>
    <row r="6555" spans="1:8">
      <c r="A6555" s="8">
        <v>196</v>
      </c>
      <c r="B6555" s="8" t="s">
        <v>129</v>
      </c>
      <c r="C6555" s="8">
        <v>8</v>
      </c>
      <c r="D6555" s="8" t="s">
        <v>120</v>
      </c>
      <c r="E6555" s="8">
        <v>1.4893165826797485</v>
      </c>
      <c r="F6555" s="8">
        <v>2.7628665441994382E-3</v>
      </c>
      <c r="G6555" s="8" t="s">
        <v>74</v>
      </c>
      <c r="H6555" s="8" t="b">
        <v>0</v>
      </c>
    </row>
    <row r="6556" spans="1:8">
      <c r="A6556" s="8">
        <v>196</v>
      </c>
      <c r="B6556" s="8" t="s">
        <v>129</v>
      </c>
      <c r="C6556" s="8">
        <v>9</v>
      </c>
      <c r="D6556" s="8" t="s">
        <v>120</v>
      </c>
      <c r="E6556" s="8">
        <v>1.4981858730316162</v>
      </c>
      <c r="F6556" s="8">
        <v>8.5961818695068359E-3</v>
      </c>
      <c r="G6556" s="8" t="s">
        <v>74</v>
      </c>
      <c r="H6556" s="8" t="b">
        <v>0</v>
      </c>
    </row>
    <row r="6557" spans="1:8">
      <c r="A6557" s="8">
        <v>196</v>
      </c>
      <c r="B6557" s="8" t="s">
        <v>129</v>
      </c>
      <c r="C6557" s="8">
        <v>10</v>
      </c>
      <c r="D6557" s="8" t="s">
        <v>120</v>
      </c>
      <c r="E6557" s="8">
        <v>1.5012431144714355</v>
      </c>
      <c r="F6557" s="8">
        <v>8.6174482827658938E-3</v>
      </c>
      <c r="G6557" s="8" t="s">
        <v>74</v>
      </c>
      <c r="H6557" s="8" t="b">
        <v>0</v>
      </c>
    </row>
    <row r="6558" spans="1:8">
      <c r="A6558" s="8">
        <v>196</v>
      </c>
      <c r="B6558" s="8" t="s">
        <v>129</v>
      </c>
      <c r="C6558" s="8">
        <v>11</v>
      </c>
      <c r="D6558" s="8" t="s">
        <v>120</v>
      </c>
      <c r="E6558" s="8">
        <v>1.4989104270935059</v>
      </c>
      <c r="F6558" s="8">
        <v>3.2487858782757062E-3</v>
      </c>
      <c r="G6558" s="8" t="s">
        <v>74</v>
      </c>
      <c r="H6558" s="8" t="b">
        <v>0</v>
      </c>
    </row>
    <row r="6559" spans="1:8">
      <c r="A6559" s="8">
        <v>196</v>
      </c>
      <c r="B6559" s="8" t="s">
        <v>129</v>
      </c>
      <c r="C6559" s="8">
        <v>12</v>
      </c>
      <c r="D6559" s="8" t="s">
        <v>120</v>
      </c>
      <c r="E6559" s="8">
        <v>1.4966422319412231</v>
      </c>
      <c r="F6559" s="8">
        <v>-2.0553843005672867E-3</v>
      </c>
      <c r="G6559" s="8" t="s">
        <v>74</v>
      </c>
      <c r="H6559" s="8" t="b">
        <v>0</v>
      </c>
    </row>
    <row r="6560" spans="1:8">
      <c r="A6560" s="8">
        <v>196</v>
      </c>
      <c r="B6560" s="8" t="s">
        <v>129</v>
      </c>
      <c r="C6560" s="8">
        <v>13</v>
      </c>
      <c r="D6560" s="8" t="s">
        <v>120</v>
      </c>
      <c r="E6560" s="8">
        <v>1.5036901235580444</v>
      </c>
      <c r="F6560" s="8">
        <v>1.9565322896937243E-3</v>
      </c>
      <c r="G6560" s="8" t="s">
        <v>74</v>
      </c>
      <c r="H6560" s="8" t="b">
        <v>0</v>
      </c>
    </row>
    <row r="6561" spans="1:8">
      <c r="A6561" s="8">
        <v>196</v>
      </c>
      <c r="B6561" s="8" t="s">
        <v>129</v>
      </c>
      <c r="C6561" s="8">
        <v>14</v>
      </c>
      <c r="D6561" s="8" t="s">
        <v>120</v>
      </c>
      <c r="E6561" s="8">
        <v>1.5032116174697876</v>
      </c>
      <c r="F6561" s="8">
        <v>-1.5579488251236118E-3</v>
      </c>
      <c r="G6561" s="8" t="s">
        <v>74</v>
      </c>
      <c r="H6561" s="8" t="b">
        <v>0</v>
      </c>
    </row>
    <row r="6562" spans="1:8">
      <c r="A6562" s="8">
        <v>196</v>
      </c>
      <c r="B6562" s="8" t="s">
        <v>129</v>
      </c>
      <c r="C6562" s="8">
        <v>15</v>
      </c>
      <c r="D6562" s="8" t="s">
        <v>120</v>
      </c>
      <c r="E6562" s="8">
        <v>1.4958384037017822</v>
      </c>
      <c r="F6562" s="8">
        <v>-1.1967137619689261E-2</v>
      </c>
      <c r="G6562" s="8" t="s">
        <v>74</v>
      </c>
      <c r="H6562" s="8" t="b">
        <v>0</v>
      </c>
    </row>
    <row r="6563" spans="1:8">
      <c r="A6563" s="8">
        <v>196</v>
      </c>
      <c r="B6563" s="8" t="s">
        <v>129</v>
      </c>
      <c r="C6563" s="8">
        <v>16</v>
      </c>
      <c r="D6563" s="8" t="s">
        <v>120</v>
      </c>
      <c r="E6563" s="8">
        <v>1.509782075881958</v>
      </c>
      <c r="F6563" s="8">
        <v>-1.0594404660737577E-3</v>
      </c>
      <c r="G6563" s="8" t="s">
        <v>74</v>
      </c>
      <c r="H6563" s="8" t="b">
        <v>0</v>
      </c>
    </row>
    <row r="6564" spans="1:8">
      <c r="A6564" s="8">
        <v>196</v>
      </c>
      <c r="B6564" s="8" t="s">
        <v>129</v>
      </c>
      <c r="C6564" s="8">
        <v>17</v>
      </c>
      <c r="D6564" s="8" t="s">
        <v>120</v>
      </c>
      <c r="E6564" s="8">
        <v>1.5312445163726807</v>
      </c>
      <c r="F6564" s="8">
        <v>1.7367024998088398E-2</v>
      </c>
      <c r="G6564" s="8" t="s">
        <v>74</v>
      </c>
      <c r="H6564" s="8" t="b">
        <v>0</v>
      </c>
    </row>
    <row r="6565" spans="1:8">
      <c r="A6565" s="8">
        <v>196</v>
      </c>
      <c r="B6565" s="8" t="s">
        <v>129</v>
      </c>
      <c r="C6565" s="8">
        <v>18</v>
      </c>
      <c r="D6565" s="8" t="s">
        <v>120</v>
      </c>
      <c r="E6565" s="8">
        <v>1.5579987764358521</v>
      </c>
      <c r="F6565" s="8">
        <v>4.1085310034699507E-2</v>
      </c>
      <c r="G6565" s="8" t="s">
        <v>74</v>
      </c>
      <c r="H6565" s="8" t="b">
        <v>0</v>
      </c>
    </row>
    <row r="6566" spans="1:8">
      <c r="A6566" s="8">
        <v>196</v>
      </c>
      <c r="B6566" s="8" t="s">
        <v>129</v>
      </c>
      <c r="C6566" s="8">
        <v>19</v>
      </c>
      <c r="D6566" s="8" t="s">
        <v>120</v>
      </c>
      <c r="E6566" s="8">
        <v>1.6113476753234863</v>
      </c>
      <c r="F6566" s="8">
        <v>9.1398233895773506E-2</v>
      </c>
      <c r="G6566" s="8" t="s">
        <v>74</v>
      </c>
      <c r="H6566" s="8" t="b">
        <v>0</v>
      </c>
    </row>
    <row r="6567" spans="1:8">
      <c r="A6567" s="8">
        <v>196</v>
      </c>
      <c r="B6567" s="8" t="s">
        <v>129</v>
      </c>
      <c r="C6567" s="8">
        <v>20</v>
      </c>
      <c r="D6567" s="8" t="s">
        <v>120</v>
      </c>
      <c r="E6567" s="8">
        <v>1.6953222751617432</v>
      </c>
      <c r="F6567" s="8">
        <v>0.17233685870746984</v>
      </c>
      <c r="G6567" s="8" t="s">
        <v>74</v>
      </c>
      <c r="H6567" s="8" t="b">
        <v>0</v>
      </c>
    </row>
    <row r="6568" spans="1:8">
      <c r="A6568" s="8">
        <v>196</v>
      </c>
      <c r="B6568" s="8" t="s">
        <v>129</v>
      </c>
      <c r="C6568" s="8">
        <v>21</v>
      </c>
      <c r="D6568" s="8" t="s">
        <v>120</v>
      </c>
      <c r="E6568" s="8">
        <v>1.8194867372512817</v>
      </c>
      <c r="F6568" s="8">
        <v>0.29346534577044814</v>
      </c>
      <c r="G6568" s="8" t="s">
        <v>74</v>
      </c>
      <c r="H6568" s="8" t="b">
        <v>0</v>
      </c>
    </row>
    <row r="6569" spans="1:8">
      <c r="A6569" s="8">
        <v>196</v>
      </c>
      <c r="B6569" s="8" t="s">
        <v>129</v>
      </c>
      <c r="C6569" s="8">
        <v>22</v>
      </c>
      <c r="D6569" s="8" t="s">
        <v>120</v>
      </c>
      <c r="E6569" s="8">
        <v>1.9916954040527344</v>
      </c>
      <c r="F6569" s="8">
        <v>0.4626380375453405</v>
      </c>
      <c r="G6569" s="8" t="s">
        <v>74</v>
      </c>
      <c r="H6569" s="8" t="b">
        <v>0</v>
      </c>
    </row>
    <row r="6570" spans="1:8">
      <c r="A6570" s="8">
        <v>196</v>
      </c>
      <c r="B6570" s="8" t="s">
        <v>129</v>
      </c>
      <c r="C6570" s="8">
        <v>23</v>
      </c>
      <c r="D6570" s="8" t="s">
        <v>120</v>
      </c>
      <c r="E6570" s="8">
        <v>2.1693792343139648</v>
      </c>
      <c r="F6570" s="8">
        <v>0.63728589278001047</v>
      </c>
      <c r="G6570" s="8" t="s">
        <v>74</v>
      </c>
      <c r="H6570" s="8" t="b">
        <v>0</v>
      </c>
    </row>
    <row r="6571" spans="1:8">
      <c r="A6571" s="8">
        <v>196</v>
      </c>
      <c r="B6571" s="8" t="s">
        <v>129</v>
      </c>
      <c r="C6571" s="8">
        <v>24</v>
      </c>
      <c r="D6571" s="8" t="s">
        <v>120</v>
      </c>
      <c r="E6571" s="8">
        <v>2.3265872001647949</v>
      </c>
      <c r="F6571" s="8">
        <v>0.79145788360428027</v>
      </c>
      <c r="G6571" s="8" t="s">
        <v>74</v>
      </c>
      <c r="H6571" s="8" t="b">
        <v>0</v>
      </c>
    </row>
    <row r="6572" spans="1:8">
      <c r="A6572" s="8">
        <v>196</v>
      </c>
      <c r="B6572" s="8" t="s">
        <v>129</v>
      </c>
      <c r="C6572" s="8">
        <v>25</v>
      </c>
      <c r="D6572" s="8" t="s">
        <v>120</v>
      </c>
      <c r="E6572" s="8">
        <v>2.4140114784240723</v>
      </c>
      <c r="F6572" s="8">
        <v>0.87584618683699733</v>
      </c>
      <c r="G6572" s="8" t="s">
        <v>74</v>
      </c>
      <c r="H6572" s="8" t="b">
        <v>0</v>
      </c>
    </row>
    <row r="6573" spans="1:8">
      <c r="A6573" s="8">
        <v>196</v>
      </c>
      <c r="B6573" s="8" t="s">
        <v>129</v>
      </c>
      <c r="C6573" s="8">
        <v>26</v>
      </c>
      <c r="D6573" s="8" t="s">
        <v>120</v>
      </c>
      <c r="E6573" s="8">
        <v>2.4721255302429199</v>
      </c>
      <c r="F6573" s="8">
        <v>0.93092426362928449</v>
      </c>
      <c r="G6573" s="8" t="s">
        <v>74</v>
      </c>
      <c r="H6573" s="8" t="b">
        <v>0</v>
      </c>
    </row>
    <row r="6574" spans="1:8">
      <c r="A6574" s="8">
        <v>196</v>
      </c>
      <c r="B6574" s="8" t="s">
        <v>129</v>
      </c>
      <c r="C6574" s="8">
        <v>27</v>
      </c>
      <c r="D6574" s="8" t="s">
        <v>120</v>
      </c>
      <c r="E6574" s="8">
        <v>2.5229349136352539</v>
      </c>
      <c r="F6574" s="8">
        <v>0.97869767199505819</v>
      </c>
      <c r="G6574" s="8" t="s">
        <v>74</v>
      </c>
      <c r="H6574" s="8" t="b">
        <v>0</v>
      </c>
    </row>
    <row r="6575" spans="1:8">
      <c r="A6575" s="8">
        <v>196</v>
      </c>
      <c r="B6575" s="8" t="s">
        <v>129</v>
      </c>
      <c r="C6575" s="8">
        <v>28</v>
      </c>
      <c r="D6575" s="8" t="s">
        <v>120</v>
      </c>
      <c r="E6575" s="8">
        <v>2.5586810111999512</v>
      </c>
      <c r="F6575" s="8">
        <v>1.0114077945331952</v>
      </c>
      <c r="G6575" s="8" t="s">
        <v>74</v>
      </c>
      <c r="H6575" s="8" t="b">
        <v>0</v>
      </c>
    </row>
    <row r="6576" spans="1:8">
      <c r="A6576" s="8">
        <v>196</v>
      </c>
      <c r="B6576" s="8" t="s">
        <v>129</v>
      </c>
      <c r="C6576" s="8">
        <v>29</v>
      </c>
      <c r="D6576" s="8" t="s">
        <v>120</v>
      </c>
      <c r="E6576" s="8">
        <v>2.5863940715789795</v>
      </c>
      <c r="F6576" s="8">
        <v>1.036084879885663</v>
      </c>
      <c r="G6576" s="8" t="s">
        <v>74</v>
      </c>
      <c r="H6576" s="8" t="b">
        <v>0</v>
      </c>
    </row>
    <row r="6577" spans="1:8">
      <c r="A6577" s="8">
        <v>196</v>
      </c>
      <c r="B6577" s="8" t="s">
        <v>129</v>
      </c>
      <c r="C6577" s="8">
        <v>30</v>
      </c>
      <c r="D6577" s="8" t="s">
        <v>120</v>
      </c>
      <c r="E6577" s="8">
        <v>2.6088104248046875</v>
      </c>
      <c r="F6577" s="8">
        <v>1.0554652580848107</v>
      </c>
      <c r="G6577" s="8" t="s">
        <v>74</v>
      </c>
      <c r="H6577" s="8" t="b">
        <v>0</v>
      </c>
    </row>
    <row r="6578" spans="1:8">
      <c r="A6578" s="8">
        <v>196</v>
      </c>
      <c r="B6578" s="8" t="s">
        <v>129</v>
      </c>
      <c r="C6578" s="8">
        <v>31</v>
      </c>
      <c r="D6578" s="8" t="s">
        <v>120</v>
      </c>
      <c r="E6578" s="8">
        <v>2.6313090324401855</v>
      </c>
      <c r="F6578" s="8">
        <v>1.0749278906937483</v>
      </c>
      <c r="G6578" s="8" t="s">
        <v>74</v>
      </c>
      <c r="H6578" s="8" t="b">
        <v>0</v>
      </c>
    </row>
    <row r="6579" spans="1:8">
      <c r="A6579" s="8">
        <v>196</v>
      </c>
      <c r="B6579" s="8" t="s">
        <v>129</v>
      </c>
      <c r="C6579" s="8">
        <v>32</v>
      </c>
      <c r="D6579" s="8" t="s">
        <v>120</v>
      </c>
      <c r="E6579" s="8">
        <v>2.6306085586547852</v>
      </c>
      <c r="F6579" s="8">
        <v>1.0711914418817876</v>
      </c>
      <c r="G6579" s="8" t="s">
        <v>74</v>
      </c>
      <c r="H6579" s="8" t="b">
        <v>0</v>
      </c>
    </row>
    <row r="6580" spans="1:8">
      <c r="A6580" s="8">
        <v>196</v>
      </c>
      <c r="B6580" s="8" t="s">
        <v>129</v>
      </c>
      <c r="C6580" s="8">
        <v>33</v>
      </c>
      <c r="D6580" s="8" t="s">
        <v>120</v>
      </c>
      <c r="E6580" s="8">
        <v>2.64084792137146</v>
      </c>
      <c r="F6580" s="8">
        <v>1.0783948295719021</v>
      </c>
      <c r="G6580" s="8" t="s">
        <v>74</v>
      </c>
      <c r="H6580" s="8" t="b">
        <v>0</v>
      </c>
    </row>
    <row r="6581" spans="1:8">
      <c r="A6581" s="8">
        <v>196</v>
      </c>
      <c r="B6581" s="8" t="s">
        <v>129</v>
      </c>
      <c r="C6581" s="8">
        <v>34</v>
      </c>
      <c r="D6581" s="8" t="s">
        <v>120</v>
      </c>
      <c r="E6581" s="8">
        <v>2.6552262306213379</v>
      </c>
      <c r="F6581" s="8">
        <v>1.0897371637952196</v>
      </c>
      <c r="G6581" s="8" t="s">
        <v>74</v>
      </c>
      <c r="H6581" s="8" t="b">
        <v>0</v>
      </c>
    </row>
    <row r="6582" spans="1:8">
      <c r="A6582" s="8">
        <v>196</v>
      </c>
      <c r="B6582" s="8" t="s">
        <v>129</v>
      </c>
      <c r="C6582" s="8">
        <v>35</v>
      </c>
      <c r="D6582" s="8" t="s">
        <v>120</v>
      </c>
      <c r="E6582" s="8">
        <v>2.6664223670959473</v>
      </c>
      <c r="F6582" s="8">
        <v>1.0978973252432687</v>
      </c>
      <c r="G6582" s="8" t="s">
        <v>74</v>
      </c>
      <c r="H6582" s="8" t="b">
        <v>0</v>
      </c>
    </row>
    <row r="6583" spans="1:8">
      <c r="A6583" s="8">
        <v>196</v>
      </c>
      <c r="B6583" s="8" t="s">
        <v>129</v>
      </c>
      <c r="C6583" s="8">
        <v>36</v>
      </c>
      <c r="D6583" s="8" t="s">
        <v>120</v>
      </c>
      <c r="E6583" s="8">
        <v>2.6745171546936035</v>
      </c>
      <c r="F6583" s="8">
        <v>1.1029561378143646</v>
      </c>
      <c r="G6583" s="8" t="s">
        <v>74</v>
      </c>
      <c r="H6583" s="8" t="b">
        <v>0</v>
      </c>
    </row>
    <row r="6584" spans="1:8">
      <c r="A6584" s="8">
        <v>196</v>
      </c>
      <c r="B6584" s="8" t="s">
        <v>129</v>
      </c>
      <c r="C6584" s="8">
        <v>37</v>
      </c>
      <c r="D6584" s="8" t="s">
        <v>120</v>
      </c>
      <c r="E6584" s="8">
        <v>2.7039687633514404</v>
      </c>
      <c r="F6584" s="8">
        <v>1.129371771445641</v>
      </c>
      <c r="G6584" s="8" t="s">
        <v>74</v>
      </c>
      <c r="H6584" s="8" t="b">
        <v>0</v>
      </c>
    </row>
    <row r="6585" spans="1:8">
      <c r="A6585" s="8">
        <v>196</v>
      </c>
      <c r="B6585" s="8" t="s">
        <v>129</v>
      </c>
      <c r="C6585" s="8">
        <v>38</v>
      </c>
      <c r="D6585" s="8" t="s">
        <v>120</v>
      </c>
      <c r="E6585" s="8">
        <v>2.7086434364318848</v>
      </c>
      <c r="F6585" s="8">
        <v>1.1310104694995251</v>
      </c>
      <c r="G6585" s="8" t="s">
        <v>74</v>
      </c>
      <c r="H6585" s="8" t="b">
        <v>0</v>
      </c>
    </row>
    <row r="6586" spans="1:8">
      <c r="A6586" s="8">
        <v>196</v>
      </c>
      <c r="B6586" s="8" t="s">
        <v>129</v>
      </c>
      <c r="C6586" s="8">
        <v>39</v>
      </c>
      <c r="D6586" s="8" t="s">
        <v>120</v>
      </c>
      <c r="E6586" s="8">
        <v>2.7146651744842529</v>
      </c>
      <c r="F6586" s="8">
        <v>1.133996232525333</v>
      </c>
      <c r="G6586" s="8" t="s">
        <v>74</v>
      </c>
      <c r="H6586" s="8" t="b">
        <v>0</v>
      </c>
    </row>
    <row r="6587" spans="1:8">
      <c r="A6587" s="8">
        <v>196</v>
      </c>
      <c r="B6587" s="8" t="s">
        <v>129</v>
      </c>
      <c r="C6587" s="8">
        <v>40</v>
      </c>
      <c r="D6587" s="8" t="s">
        <v>120</v>
      </c>
      <c r="E6587" s="8">
        <v>2.7308053970336914</v>
      </c>
      <c r="F6587" s="8">
        <v>1.147100480048211</v>
      </c>
      <c r="G6587" s="8" t="s">
        <v>74</v>
      </c>
      <c r="H6587" s="8" t="b">
        <v>0</v>
      </c>
    </row>
    <row r="6588" spans="1:8">
      <c r="A6588" s="8">
        <v>196</v>
      </c>
      <c r="B6588" s="8" t="s">
        <v>129</v>
      </c>
      <c r="C6588" s="8">
        <v>41</v>
      </c>
      <c r="D6588" s="8" t="s">
        <v>120</v>
      </c>
      <c r="E6588" s="8">
        <v>2.7378170490264893</v>
      </c>
      <c r="F6588" s="8">
        <v>1.1510761570144485</v>
      </c>
      <c r="G6588" s="8" t="s">
        <v>74</v>
      </c>
      <c r="H6588" s="8" t="b">
        <v>0</v>
      </c>
    </row>
    <row r="6589" spans="1:8">
      <c r="A6589" s="8">
        <v>196</v>
      </c>
      <c r="B6589" s="8" t="s">
        <v>129</v>
      </c>
      <c r="C6589" s="8">
        <v>42</v>
      </c>
      <c r="D6589" s="8" t="s">
        <v>120</v>
      </c>
      <c r="E6589" s="8">
        <v>2.7422406673431396</v>
      </c>
      <c r="F6589" s="8">
        <v>1.1524638003045387</v>
      </c>
      <c r="G6589" s="8" t="s">
        <v>74</v>
      </c>
      <c r="H6589" s="8" t="b">
        <v>0</v>
      </c>
    </row>
    <row r="6590" spans="1:8">
      <c r="A6590" s="8">
        <v>196</v>
      </c>
      <c r="B6590" s="8" t="s">
        <v>129</v>
      </c>
      <c r="C6590" s="8">
        <v>43</v>
      </c>
      <c r="D6590" s="8" t="s">
        <v>120</v>
      </c>
      <c r="E6590" s="8">
        <v>2.7519114017486572</v>
      </c>
      <c r="F6590" s="8">
        <v>1.1590985596834957</v>
      </c>
      <c r="G6590" s="8" t="s">
        <v>74</v>
      </c>
      <c r="H6590" s="8" t="b">
        <v>0</v>
      </c>
    </row>
    <row r="6591" spans="1:8">
      <c r="A6591" s="8">
        <v>196</v>
      </c>
      <c r="B6591" s="8" t="s">
        <v>129</v>
      </c>
      <c r="C6591" s="8">
        <v>44</v>
      </c>
      <c r="D6591" s="8" t="s">
        <v>120</v>
      </c>
      <c r="E6591" s="8">
        <v>2.7504992485046387</v>
      </c>
      <c r="F6591" s="8">
        <v>1.1546504314129169</v>
      </c>
      <c r="G6591" s="8" t="s">
        <v>74</v>
      </c>
      <c r="H6591" s="8" t="b">
        <v>0</v>
      </c>
    </row>
    <row r="6592" spans="1:8">
      <c r="A6592" s="8">
        <v>196</v>
      </c>
      <c r="B6592" s="8" t="s">
        <v>129</v>
      </c>
      <c r="C6592" s="8">
        <v>45</v>
      </c>
      <c r="D6592" s="8" t="s">
        <v>120</v>
      </c>
      <c r="E6592" s="8">
        <v>2.770024299621582</v>
      </c>
      <c r="F6592" s="8">
        <v>1.1711395075033</v>
      </c>
      <c r="G6592" s="8" t="s">
        <v>74</v>
      </c>
      <c r="H6592" s="8" t="b">
        <v>0</v>
      </c>
    </row>
    <row r="6593" spans="1:8">
      <c r="A6593" s="8">
        <v>197</v>
      </c>
      <c r="B6593" s="8" t="s">
        <v>130</v>
      </c>
      <c r="C6593" s="8">
        <v>1</v>
      </c>
      <c r="D6593" s="8" t="s">
        <v>118</v>
      </c>
      <c r="E6593" s="8">
        <v>0.33288738131523132</v>
      </c>
      <c r="F6593" s="8">
        <v>-3.2503362857934036E-3</v>
      </c>
      <c r="G6593" s="8" t="s">
        <v>74</v>
      </c>
      <c r="H6593" s="8" t="b">
        <v>0</v>
      </c>
    </row>
    <row r="6594" spans="1:8">
      <c r="A6594" s="8">
        <v>197</v>
      </c>
      <c r="B6594" s="8" t="s">
        <v>130</v>
      </c>
      <c r="C6594" s="8">
        <v>2</v>
      </c>
      <c r="D6594" s="8" t="s">
        <v>118</v>
      </c>
      <c r="E6594" s="8">
        <v>0.33275234699249268</v>
      </c>
      <c r="F6594" s="8">
        <v>-6.9904406865438033E-3</v>
      </c>
      <c r="G6594" s="8" t="s">
        <v>74</v>
      </c>
      <c r="H6594" s="8" t="b">
        <v>0</v>
      </c>
    </row>
    <row r="6595" spans="1:8">
      <c r="A6595" s="8">
        <v>197</v>
      </c>
      <c r="B6595" s="8" t="s">
        <v>130</v>
      </c>
      <c r="C6595" s="8">
        <v>3</v>
      </c>
      <c r="D6595" s="8" t="s">
        <v>118</v>
      </c>
      <c r="E6595" s="8">
        <v>0.3405819833278656</v>
      </c>
      <c r="F6595" s="8">
        <v>-2.7658744291825742E-3</v>
      </c>
      <c r="G6595" s="8" t="s">
        <v>74</v>
      </c>
      <c r="H6595" s="8" t="b">
        <v>0</v>
      </c>
    </row>
    <row r="6596" spans="1:8">
      <c r="A6596" s="8">
        <v>197</v>
      </c>
      <c r="B6596" s="8" t="s">
        <v>130</v>
      </c>
      <c r="C6596" s="8">
        <v>4</v>
      </c>
      <c r="D6596" s="8" t="s">
        <v>118</v>
      </c>
      <c r="E6596" s="8">
        <v>0.34688973426818848</v>
      </c>
      <c r="F6596" s="8">
        <v>-6.319356687139446E-5</v>
      </c>
      <c r="G6596" s="8" t="s">
        <v>74</v>
      </c>
      <c r="H6596" s="8" t="b">
        <v>0</v>
      </c>
    </row>
    <row r="6597" spans="1:8">
      <c r="A6597" s="8">
        <v>197</v>
      </c>
      <c r="B6597" s="8" t="s">
        <v>130</v>
      </c>
      <c r="C6597" s="8">
        <v>5</v>
      </c>
      <c r="D6597" s="8" t="s">
        <v>118</v>
      </c>
      <c r="E6597" s="8">
        <v>0.34950348734855652</v>
      </c>
      <c r="F6597" s="8">
        <v>-1.0545105645151042E-3</v>
      </c>
      <c r="G6597" s="8" t="s">
        <v>74</v>
      </c>
      <c r="H6597" s="8" t="b">
        <v>0</v>
      </c>
    </row>
    <row r="6598" spans="1:8">
      <c r="A6598" s="8">
        <v>197</v>
      </c>
      <c r="B6598" s="8" t="s">
        <v>130</v>
      </c>
      <c r="C6598" s="8">
        <v>6</v>
      </c>
      <c r="D6598" s="8" t="s">
        <v>118</v>
      </c>
      <c r="E6598" s="8">
        <v>0.35528117418289185</v>
      </c>
      <c r="F6598" s="8">
        <v>1.1181061918085267E-3</v>
      </c>
      <c r="G6598" s="8" t="s">
        <v>74</v>
      </c>
      <c r="H6598" s="8" t="b">
        <v>0</v>
      </c>
    </row>
    <row r="6599" spans="1:8">
      <c r="A6599" s="8">
        <v>197</v>
      </c>
      <c r="B6599" s="8" t="s">
        <v>130</v>
      </c>
      <c r="C6599" s="8">
        <v>7</v>
      </c>
      <c r="D6599" s="8" t="s">
        <v>118</v>
      </c>
      <c r="E6599" s="8">
        <v>0.35965150594711304</v>
      </c>
      <c r="F6599" s="8">
        <v>1.8833678780180219E-3</v>
      </c>
      <c r="G6599" s="8" t="s">
        <v>74</v>
      </c>
      <c r="H6599" s="8" t="b">
        <v>0</v>
      </c>
    </row>
    <row r="6600" spans="1:8">
      <c r="A6600" s="8">
        <v>197</v>
      </c>
      <c r="B6600" s="8" t="s">
        <v>130</v>
      </c>
      <c r="C6600" s="8">
        <v>8</v>
      </c>
      <c r="D6600" s="8" t="s">
        <v>118</v>
      </c>
      <c r="E6600" s="8">
        <v>0.36390542984008789</v>
      </c>
      <c r="F6600" s="8">
        <v>2.5322216929811237E-3</v>
      </c>
      <c r="G6600" s="8" t="s">
        <v>74</v>
      </c>
      <c r="H6600" s="8" t="b">
        <v>0</v>
      </c>
    </row>
    <row r="6601" spans="1:8">
      <c r="A6601" s="8">
        <v>197</v>
      </c>
      <c r="B6601" s="8" t="s">
        <v>130</v>
      </c>
      <c r="C6601" s="8">
        <v>9</v>
      </c>
      <c r="D6601" s="8" t="s">
        <v>118</v>
      </c>
      <c r="E6601" s="8">
        <v>0.36652180552482605</v>
      </c>
      <c r="F6601" s="8">
        <v>1.5435272997075867E-3</v>
      </c>
      <c r="G6601" s="8" t="s">
        <v>74</v>
      </c>
      <c r="H6601" s="8" t="b">
        <v>0</v>
      </c>
    </row>
    <row r="6602" spans="1:8">
      <c r="A6602" s="8">
        <v>197</v>
      </c>
      <c r="B6602" s="8" t="s">
        <v>130</v>
      </c>
      <c r="C6602" s="8">
        <v>10</v>
      </c>
      <c r="D6602" s="8" t="s">
        <v>118</v>
      </c>
      <c r="E6602" s="8">
        <v>0.37042272090911865</v>
      </c>
      <c r="F6602" s="8">
        <v>1.839372605988493E-3</v>
      </c>
      <c r="G6602" s="8" t="s">
        <v>74</v>
      </c>
      <c r="H6602" s="8" t="b">
        <v>0</v>
      </c>
    </row>
    <row r="6603" spans="1:8">
      <c r="A6603" s="8">
        <v>197</v>
      </c>
      <c r="B6603" s="8" t="s">
        <v>130</v>
      </c>
      <c r="C6603" s="8">
        <v>11</v>
      </c>
      <c r="D6603" s="8" t="s">
        <v>118</v>
      </c>
      <c r="E6603" s="8">
        <v>0.37040472030639648</v>
      </c>
      <c r="F6603" s="8">
        <v>-1.7836980747454267E-3</v>
      </c>
      <c r="G6603" s="8" t="s">
        <v>74</v>
      </c>
      <c r="H6603" s="8" t="b">
        <v>0</v>
      </c>
    </row>
    <row r="6604" spans="1:8">
      <c r="A6604" s="8">
        <v>197</v>
      </c>
      <c r="B6604" s="8" t="s">
        <v>130</v>
      </c>
      <c r="C6604" s="8">
        <v>12</v>
      </c>
      <c r="D6604" s="8" t="s">
        <v>118</v>
      </c>
      <c r="E6604" s="8">
        <v>0.37254416942596436</v>
      </c>
      <c r="F6604" s="8">
        <v>-3.2493190331892518E-3</v>
      </c>
      <c r="G6604" s="8" t="s">
        <v>74</v>
      </c>
      <c r="H6604" s="8" t="b">
        <v>0</v>
      </c>
    </row>
    <row r="6605" spans="1:8">
      <c r="A6605" s="8">
        <v>197</v>
      </c>
      <c r="B6605" s="8" t="s">
        <v>130</v>
      </c>
      <c r="C6605" s="8">
        <v>13</v>
      </c>
      <c r="D6605" s="8" t="s">
        <v>118</v>
      </c>
      <c r="E6605" s="8">
        <v>0.38055741786956787</v>
      </c>
      <c r="F6605" s="8">
        <v>1.1588593324025676E-3</v>
      </c>
      <c r="G6605" s="8" t="s">
        <v>74</v>
      </c>
      <c r="H6605" s="8" t="b">
        <v>0</v>
      </c>
    </row>
    <row r="6606" spans="1:8">
      <c r="A6606" s="8">
        <v>197</v>
      </c>
      <c r="B6606" s="8" t="s">
        <v>130</v>
      </c>
      <c r="C6606" s="8">
        <v>14</v>
      </c>
      <c r="D6606" s="8" t="s">
        <v>118</v>
      </c>
      <c r="E6606" s="8">
        <v>0.39459073543548584</v>
      </c>
      <c r="F6606" s="8">
        <v>1.1587106820308784E-2</v>
      </c>
      <c r="G6606" s="8" t="s">
        <v>74</v>
      </c>
      <c r="H6606" s="8" t="b">
        <v>0</v>
      </c>
    </row>
    <row r="6607" spans="1:8">
      <c r="A6607" s="8">
        <v>197</v>
      </c>
      <c r="B6607" s="8" t="s">
        <v>130</v>
      </c>
      <c r="C6607" s="8">
        <v>15</v>
      </c>
      <c r="D6607" s="8" t="s">
        <v>118</v>
      </c>
      <c r="E6607" s="8">
        <v>0.42062565684318542</v>
      </c>
      <c r="F6607" s="8">
        <v>3.4016958149996675E-2</v>
      </c>
      <c r="G6607" s="8" t="s">
        <v>74</v>
      </c>
      <c r="H6607" s="8" t="b">
        <v>0</v>
      </c>
    </row>
    <row r="6608" spans="1:8">
      <c r="A6608" s="8">
        <v>197</v>
      </c>
      <c r="B6608" s="8" t="s">
        <v>130</v>
      </c>
      <c r="C6608" s="8">
        <v>16</v>
      </c>
      <c r="D6608" s="8" t="s">
        <v>118</v>
      </c>
      <c r="E6608" s="8">
        <v>0.46720919013023376</v>
      </c>
      <c r="F6608" s="8">
        <v>7.6995421359033311E-2</v>
      </c>
      <c r="G6608" s="8" t="s">
        <v>74</v>
      </c>
      <c r="H6608" s="8" t="b">
        <v>0</v>
      </c>
    </row>
    <row r="6609" spans="1:8">
      <c r="A6609" s="8">
        <v>197</v>
      </c>
      <c r="B6609" s="8" t="s">
        <v>130</v>
      </c>
      <c r="C6609" s="8">
        <v>17</v>
      </c>
      <c r="D6609" s="8" t="s">
        <v>118</v>
      </c>
      <c r="E6609" s="8">
        <v>0.54990959167480469</v>
      </c>
      <c r="F6609" s="8">
        <v>0.15609075282559248</v>
      </c>
      <c r="G6609" s="8" t="s">
        <v>74</v>
      </c>
      <c r="H6609" s="8" t="b">
        <v>0</v>
      </c>
    </row>
    <row r="6610" spans="1:8">
      <c r="A6610" s="8">
        <v>197</v>
      </c>
      <c r="B6610" s="8" t="s">
        <v>130</v>
      </c>
      <c r="C6610" s="8">
        <v>18</v>
      </c>
      <c r="D6610" s="8" t="s">
        <v>118</v>
      </c>
      <c r="E6610" s="8">
        <v>0.67931246757507324</v>
      </c>
      <c r="F6610" s="8">
        <v>0.28188855864784934</v>
      </c>
      <c r="G6610" s="8" t="s">
        <v>74</v>
      </c>
      <c r="H6610" s="8" t="b">
        <v>0</v>
      </c>
    </row>
    <row r="6611" spans="1:8">
      <c r="A6611" s="8">
        <v>197</v>
      </c>
      <c r="B6611" s="8" t="s">
        <v>130</v>
      </c>
      <c r="C6611" s="8">
        <v>19</v>
      </c>
      <c r="D6611" s="8" t="s">
        <v>118</v>
      </c>
      <c r="E6611" s="8">
        <v>0.85817742347717285</v>
      </c>
      <c r="F6611" s="8">
        <v>0.45714844447193725</v>
      </c>
      <c r="G6611" s="8" t="s">
        <v>74</v>
      </c>
      <c r="H6611" s="8" t="b">
        <v>0</v>
      </c>
    </row>
    <row r="6612" spans="1:8">
      <c r="A6612" s="8">
        <v>197</v>
      </c>
      <c r="B6612" s="8" t="s">
        <v>130</v>
      </c>
      <c r="C6612" s="8">
        <v>20</v>
      </c>
      <c r="D6612" s="8" t="s">
        <v>118</v>
      </c>
      <c r="E6612" s="8">
        <v>1.0695098638534546</v>
      </c>
      <c r="F6612" s="8">
        <v>0.66487581477020719</v>
      </c>
      <c r="G6612" s="8" t="s">
        <v>74</v>
      </c>
      <c r="H6612" s="8" t="b">
        <v>0</v>
      </c>
    </row>
    <row r="6613" spans="1:8">
      <c r="A6613" s="8">
        <v>197</v>
      </c>
      <c r="B6613" s="8" t="s">
        <v>130</v>
      </c>
      <c r="C6613" s="8">
        <v>21</v>
      </c>
      <c r="D6613" s="8" t="s">
        <v>118</v>
      </c>
      <c r="E6613" s="8">
        <v>1.270607590675354</v>
      </c>
      <c r="F6613" s="8">
        <v>0.8623684715140949</v>
      </c>
      <c r="G6613" s="8" t="s">
        <v>74</v>
      </c>
      <c r="H6613" s="8" t="b">
        <v>0</v>
      </c>
    </row>
    <row r="6614" spans="1:8">
      <c r="A6614" s="8">
        <v>197</v>
      </c>
      <c r="B6614" s="8" t="s">
        <v>130</v>
      </c>
      <c r="C6614" s="8">
        <v>22</v>
      </c>
      <c r="D6614" s="8" t="s">
        <v>118</v>
      </c>
      <c r="E6614" s="8">
        <v>1.4299166202545166</v>
      </c>
      <c r="F6614" s="8">
        <v>1.0180724310152458</v>
      </c>
      <c r="G6614" s="8" t="s">
        <v>74</v>
      </c>
      <c r="H6614" s="8" t="b">
        <v>0</v>
      </c>
    </row>
    <row r="6615" spans="1:8">
      <c r="A6615" s="8">
        <v>197</v>
      </c>
      <c r="B6615" s="8" t="s">
        <v>130</v>
      </c>
      <c r="C6615" s="8">
        <v>23</v>
      </c>
      <c r="D6615" s="8" t="s">
        <v>118</v>
      </c>
      <c r="E6615" s="8">
        <v>1.5376511812210083</v>
      </c>
      <c r="F6615" s="8">
        <v>1.1222019219037258</v>
      </c>
      <c r="G6615" s="8" t="s">
        <v>74</v>
      </c>
      <c r="H6615" s="8" t="b">
        <v>0</v>
      </c>
    </row>
    <row r="6616" spans="1:8">
      <c r="A6616" s="8">
        <v>197</v>
      </c>
      <c r="B6616" s="8" t="s">
        <v>130</v>
      </c>
      <c r="C6616" s="8">
        <v>24</v>
      </c>
      <c r="D6616" s="8" t="s">
        <v>118</v>
      </c>
      <c r="E6616" s="8">
        <v>1.6002086400985718</v>
      </c>
      <c r="F6616" s="8">
        <v>1.1811543107032776</v>
      </c>
      <c r="G6616" s="8" t="s">
        <v>74</v>
      </c>
      <c r="H6616" s="8" t="b">
        <v>0</v>
      </c>
    </row>
    <row r="6617" spans="1:8">
      <c r="A6617" s="8">
        <v>197</v>
      </c>
      <c r="B6617" s="8" t="s">
        <v>130</v>
      </c>
      <c r="C6617" s="8">
        <v>25</v>
      </c>
      <c r="D6617" s="8" t="s">
        <v>118</v>
      </c>
      <c r="E6617" s="8">
        <v>1.6398758888244629</v>
      </c>
      <c r="F6617" s="8">
        <v>1.217216489351157</v>
      </c>
      <c r="G6617" s="8" t="s">
        <v>74</v>
      </c>
      <c r="H6617" s="8" t="b">
        <v>0</v>
      </c>
    </row>
    <row r="6618" spans="1:8">
      <c r="A6618" s="8">
        <v>197</v>
      </c>
      <c r="B6618" s="8" t="s">
        <v>130</v>
      </c>
      <c r="C6618" s="8">
        <v>26</v>
      </c>
      <c r="D6618" s="8" t="s">
        <v>118</v>
      </c>
      <c r="E6618" s="8">
        <v>1.6654716730117798</v>
      </c>
      <c r="F6618" s="8">
        <v>1.2392072034604622</v>
      </c>
      <c r="G6618" s="8" t="s">
        <v>74</v>
      </c>
      <c r="H6618" s="8" t="b">
        <v>0</v>
      </c>
    </row>
    <row r="6619" spans="1:8">
      <c r="A6619" s="8">
        <v>197</v>
      </c>
      <c r="B6619" s="8" t="s">
        <v>130</v>
      </c>
      <c r="C6619" s="8">
        <v>27</v>
      </c>
      <c r="D6619" s="8" t="s">
        <v>118</v>
      </c>
      <c r="E6619" s="8">
        <v>1.6883840560913086</v>
      </c>
      <c r="F6619" s="8">
        <v>1.2585145164619793</v>
      </c>
      <c r="G6619" s="8" t="s">
        <v>74</v>
      </c>
      <c r="H6619" s="8" t="b">
        <v>0</v>
      </c>
    </row>
    <row r="6620" spans="1:8">
      <c r="A6620" s="8">
        <v>197</v>
      </c>
      <c r="B6620" s="8" t="s">
        <v>130</v>
      </c>
      <c r="C6620" s="8">
        <v>28</v>
      </c>
      <c r="D6620" s="8" t="s">
        <v>118</v>
      </c>
      <c r="E6620" s="8">
        <v>1.7107146978378296</v>
      </c>
      <c r="F6620" s="8">
        <v>1.2772400881304886</v>
      </c>
      <c r="G6620" s="8" t="s">
        <v>74</v>
      </c>
      <c r="H6620" s="8" t="b">
        <v>0</v>
      </c>
    </row>
    <row r="6621" spans="1:8">
      <c r="A6621" s="8">
        <v>197</v>
      </c>
      <c r="B6621" s="8" t="s">
        <v>130</v>
      </c>
      <c r="C6621" s="8">
        <v>29</v>
      </c>
      <c r="D6621" s="8" t="s">
        <v>118</v>
      </c>
      <c r="E6621" s="8">
        <v>1.7198182344436646</v>
      </c>
      <c r="F6621" s="8">
        <v>1.2827385546583119</v>
      </c>
      <c r="G6621" s="8" t="s">
        <v>74</v>
      </c>
      <c r="H6621" s="8" t="b">
        <v>0</v>
      </c>
    </row>
    <row r="6622" spans="1:8">
      <c r="A6622" s="8">
        <v>197</v>
      </c>
      <c r="B6622" s="8" t="s">
        <v>130</v>
      </c>
      <c r="C6622" s="8">
        <v>30</v>
      </c>
      <c r="D6622" s="8" t="s">
        <v>118</v>
      </c>
      <c r="E6622" s="8">
        <v>1.7294564247131348</v>
      </c>
      <c r="F6622" s="8">
        <v>1.2887716748497704</v>
      </c>
      <c r="G6622" s="8" t="s">
        <v>74</v>
      </c>
      <c r="H6622" s="8" t="b">
        <v>0</v>
      </c>
    </row>
    <row r="6623" spans="1:8">
      <c r="A6623" s="8">
        <v>197</v>
      </c>
      <c r="B6623" s="8" t="s">
        <v>130</v>
      </c>
      <c r="C6623" s="8">
        <v>31</v>
      </c>
      <c r="D6623" s="8" t="s">
        <v>118</v>
      </c>
      <c r="E6623" s="8">
        <v>1.7471411228179932</v>
      </c>
      <c r="F6623" s="8">
        <v>1.3028513028766171</v>
      </c>
      <c r="G6623" s="8" t="s">
        <v>74</v>
      </c>
      <c r="H6623" s="8" t="b">
        <v>0</v>
      </c>
    </row>
    <row r="6624" spans="1:8">
      <c r="A6624" s="8">
        <v>197</v>
      </c>
      <c r="B6624" s="8" t="s">
        <v>130</v>
      </c>
      <c r="C6624" s="8">
        <v>32</v>
      </c>
      <c r="D6624" s="8" t="s">
        <v>118</v>
      </c>
      <c r="E6624" s="8">
        <v>1.7589398622512817</v>
      </c>
      <c r="F6624" s="8">
        <v>1.3110449722318938</v>
      </c>
      <c r="G6624" s="8" t="s">
        <v>74</v>
      </c>
      <c r="H6624" s="8" t="b">
        <v>0</v>
      </c>
    </row>
    <row r="6625" spans="1:8">
      <c r="A6625" s="8">
        <v>197</v>
      </c>
      <c r="B6625" s="8" t="s">
        <v>130</v>
      </c>
      <c r="C6625" s="8">
        <v>33</v>
      </c>
      <c r="D6625" s="8" t="s">
        <v>118</v>
      </c>
      <c r="E6625" s="8">
        <v>1.7701867818832397</v>
      </c>
      <c r="F6625" s="8">
        <v>1.3186868217858401</v>
      </c>
      <c r="G6625" s="8" t="s">
        <v>74</v>
      </c>
      <c r="H6625" s="8" t="b">
        <v>0</v>
      </c>
    </row>
    <row r="6626" spans="1:8">
      <c r="A6626" s="8">
        <v>197</v>
      </c>
      <c r="B6626" s="8" t="s">
        <v>130</v>
      </c>
      <c r="C6626" s="8">
        <v>34</v>
      </c>
      <c r="D6626" s="8" t="s">
        <v>118</v>
      </c>
      <c r="E6626" s="8">
        <v>1.7816891670227051</v>
      </c>
      <c r="F6626" s="8">
        <v>1.3265841368472937</v>
      </c>
      <c r="G6626" s="8" t="s">
        <v>74</v>
      </c>
      <c r="H6626" s="8" t="b">
        <v>0</v>
      </c>
    </row>
    <row r="6627" spans="1:8">
      <c r="A6627" s="8">
        <v>197</v>
      </c>
      <c r="B6627" s="8" t="s">
        <v>130</v>
      </c>
      <c r="C6627" s="8">
        <v>35</v>
      </c>
      <c r="D6627" s="8" t="s">
        <v>118</v>
      </c>
      <c r="E6627" s="8">
        <v>1.7891057729721069</v>
      </c>
      <c r="F6627" s="8">
        <v>1.3303956727186839</v>
      </c>
      <c r="G6627" s="8" t="s">
        <v>74</v>
      </c>
      <c r="H6627" s="8" t="b">
        <v>0</v>
      </c>
    </row>
    <row r="6628" spans="1:8">
      <c r="A6628" s="8">
        <v>197</v>
      </c>
      <c r="B6628" s="8" t="s">
        <v>130</v>
      </c>
      <c r="C6628" s="8">
        <v>36</v>
      </c>
      <c r="D6628" s="8" t="s">
        <v>118</v>
      </c>
      <c r="E6628" s="8">
        <v>1.799668550491333</v>
      </c>
      <c r="F6628" s="8">
        <v>1.3373533801598982</v>
      </c>
      <c r="G6628" s="8" t="s">
        <v>74</v>
      </c>
      <c r="H6628" s="8" t="b">
        <v>0</v>
      </c>
    </row>
    <row r="6629" spans="1:8">
      <c r="A6629" s="8">
        <v>197</v>
      </c>
      <c r="B6629" s="8" t="s">
        <v>130</v>
      </c>
      <c r="C6629" s="8">
        <v>37</v>
      </c>
      <c r="D6629" s="8" t="s">
        <v>118</v>
      </c>
      <c r="E6629" s="8">
        <v>1.8153029680252075</v>
      </c>
      <c r="F6629" s="8">
        <v>1.3493827276157611</v>
      </c>
      <c r="G6629" s="8" t="s">
        <v>74</v>
      </c>
      <c r="H6629" s="8" t="b">
        <v>0</v>
      </c>
    </row>
    <row r="6630" spans="1:8">
      <c r="A6630" s="8">
        <v>197</v>
      </c>
      <c r="B6630" s="8" t="s">
        <v>130</v>
      </c>
      <c r="C6630" s="8">
        <v>38</v>
      </c>
      <c r="D6630" s="8" t="s">
        <v>118</v>
      </c>
      <c r="E6630" s="8">
        <v>1.8306586742401123</v>
      </c>
      <c r="F6630" s="8">
        <v>1.3611333637526541</v>
      </c>
      <c r="G6630" s="8" t="s">
        <v>74</v>
      </c>
      <c r="H6630" s="8" t="b">
        <v>0</v>
      </c>
    </row>
    <row r="6631" spans="1:8">
      <c r="A6631" s="8">
        <v>197</v>
      </c>
      <c r="B6631" s="8" t="s">
        <v>130</v>
      </c>
      <c r="C6631" s="8">
        <v>39</v>
      </c>
      <c r="D6631" s="8" t="s">
        <v>118</v>
      </c>
      <c r="E6631" s="8">
        <v>1.8400002717971802</v>
      </c>
      <c r="F6631" s="8">
        <v>1.3668698912317103</v>
      </c>
      <c r="G6631" s="8" t="s">
        <v>74</v>
      </c>
      <c r="H6631" s="8" t="b">
        <v>0</v>
      </c>
    </row>
    <row r="6632" spans="1:8">
      <c r="A6632" s="8">
        <v>197</v>
      </c>
      <c r="B6632" s="8" t="s">
        <v>130</v>
      </c>
      <c r="C6632" s="8">
        <v>40</v>
      </c>
      <c r="D6632" s="8" t="s">
        <v>118</v>
      </c>
      <c r="E6632" s="8">
        <v>1.8437163829803467</v>
      </c>
      <c r="F6632" s="8">
        <v>1.3669809323368649</v>
      </c>
      <c r="G6632" s="8" t="s">
        <v>74</v>
      </c>
      <c r="H6632" s="8" t="b">
        <v>0</v>
      </c>
    </row>
    <row r="6633" spans="1:8">
      <c r="A6633" s="8">
        <v>197</v>
      </c>
      <c r="B6633" s="8" t="s">
        <v>130</v>
      </c>
      <c r="C6633" s="8">
        <v>41</v>
      </c>
      <c r="D6633" s="8" t="s">
        <v>118</v>
      </c>
      <c r="E6633" s="8">
        <v>1.8444494009017944</v>
      </c>
      <c r="F6633" s="8">
        <v>1.364108880180301</v>
      </c>
      <c r="G6633" s="8" t="s">
        <v>74</v>
      </c>
      <c r="H6633" s="8" t="b">
        <v>0</v>
      </c>
    </row>
    <row r="6634" spans="1:8">
      <c r="A6634" s="8">
        <v>197</v>
      </c>
      <c r="B6634" s="8" t="s">
        <v>130</v>
      </c>
      <c r="C6634" s="8">
        <v>42</v>
      </c>
      <c r="D6634" s="8" t="s">
        <v>118</v>
      </c>
      <c r="E6634" s="8">
        <v>1.8530350923538208</v>
      </c>
      <c r="F6634" s="8">
        <v>1.3690895015543156</v>
      </c>
      <c r="G6634" s="8" t="s">
        <v>74</v>
      </c>
      <c r="H6634" s="8" t="b">
        <v>0</v>
      </c>
    </row>
    <row r="6635" spans="1:8">
      <c r="A6635" s="8">
        <v>197</v>
      </c>
      <c r="B6635" s="8" t="s">
        <v>130</v>
      </c>
      <c r="C6635" s="8">
        <v>43</v>
      </c>
      <c r="D6635" s="8" t="s">
        <v>118</v>
      </c>
      <c r="E6635" s="8">
        <v>1.8651725053787231</v>
      </c>
      <c r="F6635" s="8">
        <v>1.3776218445012063</v>
      </c>
      <c r="G6635" s="8" t="s">
        <v>74</v>
      </c>
      <c r="H6635" s="8" t="b">
        <v>0</v>
      </c>
    </row>
    <row r="6636" spans="1:8">
      <c r="A6636" s="8">
        <v>197</v>
      </c>
      <c r="B6636" s="8" t="s">
        <v>130</v>
      </c>
      <c r="C6636" s="8">
        <v>44</v>
      </c>
      <c r="D6636" s="8" t="s">
        <v>118</v>
      </c>
      <c r="E6636" s="8">
        <v>1.8825657367706299</v>
      </c>
      <c r="F6636" s="8">
        <v>1.3914100058151013</v>
      </c>
      <c r="G6636" s="8" t="s">
        <v>74</v>
      </c>
      <c r="H6636" s="8" t="b">
        <v>0</v>
      </c>
    </row>
    <row r="6637" spans="1:8">
      <c r="A6637" s="8">
        <v>197</v>
      </c>
      <c r="B6637" s="8" t="s">
        <v>130</v>
      </c>
      <c r="C6637" s="8">
        <v>45</v>
      </c>
      <c r="D6637" s="8" t="s">
        <v>118</v>
      </c>
      <c r="E6637" s="8">
        <v>1.8858907222747803</v>
      </c>
      <c r="F6637" s="8">
        <v>1.39112992124124</v>
      </c>
      <c r="G6637" s="8" t="s">
        <v>74</v>
      </c>
      <c r="H6637" s="8" t="b">
        <v>0</v>
      </c>
    </row>
    <row r="6638" spans="1:8">
      <c r="A6638" s="8">
        <v>197</v>
      </c>
      <c r="B6638" s="8" t="s">
        <v>130</v>
      </c>
      <c r="C6638" s="8">
        <v>1</v>
      </c>
      <c r="D6638" s="8" t="s">
        <v>120</v>
      </c>
      <c r="E6638" s="8">
        <v>1.3885946273803711</v>
      </c>
      <c r="F6638" s="8">
        <v>-3.2658214420720207E-2</v>
      </c>
      <c r="G6638" s="8" t="s">
        <v>74</v>
      </c>
      <c r="H6638" s="8" t="b">
        <v>0</v>
      </c>
    </row>
    <row r="6639" spans="1:8">
      <c r="A6639" s="8">
        <v>197</v>
      </c>
      <c r="B6639" s="8" t="s">
        <v>130</v>
      </c>
      <c r="C6639" s="8">
        <v>2</v>
      </c>
      <c r="D6639" s="8" t="s">
        <v>120</v>
      </c>
      <c r="E6639" s="8">
        <v>1.3920524120330811</v>
      </c>
      <c r="F6639" s="8">
        <v>-3.1189341993697335E-2</v>
      </c>
      <c r="G6639" s="8" t="s">
        <v>74</v>
      </c>
      <c r="H6639" s="8" t="b">
        <v>0</v>
      </c>
    </row>
    <row r="6640" spans="1:8">
      <c r="A6640" s="8">
        <v>197</v>
      </c>
      <c r="B6640" s="8" t="s">
        <v>130</v>
      </c>
      <c r="C6640" s="8">
        <v>3</v>
      </c>
      <c r="D6640" s="8" t="s">
        <v>120</v>
      </c>
      <c r="E6640" s="8">
        <v>1.3978279829025269</v>
      </c>
      <c r="F6640" s="8">
        <v>-2.7402683349938846E-2</v>
      </c>
      <c r="G6640" s="8" t="s">
        <v>74</v>
      </c>
      <c r="H6640" s="8" t="b">
        <v>0</v>
      </c>
    </row>
    <row r="6641" spans="1:8">
      <c r="A6641" s="8">
        <v>197</v>
      </c>
      <c r="B6641" s="8" t="s">
        <v>130</v>
      </c>
      <c r="C6641" s="8">
        <v>4</v>
      </c>
      <c r="D6641" s="8" t="s">
        <v>120</v>
      </c>
      <c r="E6641" s="8">
        <v>1.4150632619857788</v>
      </c>
      <c r="F6641" s="8">
        <v>-1.2156316492374204E-2</v>
      </c>
      <c r="G6641" s="8" t="s">
        <v>74</v>
      </c>
      <c r="H6641" s="8" t="b">
        <v>0</v>
      </c>
    </row>
    <row r="6642" spans="1:8">
      <c r="A6642" s="8">
        <v>197</v>
      </c>
      <c r="B6642" s="8" t="s">
        <v>130</v>
      </c>
      <c r="C6642" s="8">
        <v>5</v>
      </c>
      <c r="D6642" s="8" t="s">
        <v>120</v>
      </c>
      <c r="E6642" s="8">
        <v>1.4324437379837036</v>
      </c>
      <c r="F6642" s="8">
        <v>3.235247279863288E-3</v>
      </c>
      <c r="G6642" s="8" t="s">
        <v>74</v>
      </c>
      <c r="H6642" s="8" t="b">
        <v>0</v>
      </c>
    </row>
    <row r="6643" spans="1:8">
      <c r="A6643" s="8">
        <v>197</v>
      </c>
      <c r="B6643" s="8" t="s">
        <v>130</v>
      </c>
      <c r="C6643" s="8">
        <v>6</v>
      </c>
      <c r="D6643" s="8" t="s">
        <v>120</v>
      </c>
      <c r="E6643" s="8">
        <v>1.4285297393798828</v>
      </c>
      <c r="F6643" s="8">
        <v>-2.6676635496446022E-3</v>
      </c>
      <c r="G6643" s="8" t="s">
        <v>74</v>
      </c>
      <c r="H6643" s="8" t="b">
        <v>0</v>
      </c>
    </row>
    <row r="6644" spans="1:8">
      <c r="A6644" s="8">
        <v>197</v>
      </c>
      <c r="B6644" s="8" t="s">
        <v>130</v>
      </c>
      <c r="C6644" s="8">
        <v>7</v>
      </c>
      <c r="D6644" s="8" t="s">
        <v>120</v>
      </c>
      <c r="E6644" s="8">
        <v>1.4330788850784302</v>
      </c>
      <c r="F6644" s="8">
        <v>-1.0743007678455044E-4</v>
      </c>
      <c r="G6644" s="8" t="s">
        <v>74</v>
      </c>
      <c r="H6644" s="8" t="b">
        <v>0</v>
      </c>
    </row>
    <row r="6645" spans="1:8">
      <c r="A6645" s="8">
        <v>197</v>
      </c>
      <c r="B6645" s="8" t="s">
        <v>130</v>
      </c>
      <c r="C6645" s="8">
        <v>8</v>
      </c>
      <c r="D6645" s="8" t="s">
        <v>120</v>
      </c>
      <c r="E6645" s="8">
        <v>1.4377307891845703</v>
      </c>
      <c r="F6645" s="8">
        <v>2.5555618036682748E-3</v>
      </c>
      <c r="G6645" s="8" t="s">
        <v>74</v>
      </c>
      <c r="H6645" s="8" t="b">
        <v>0</v>
      </c>
    </row>
    <row r="6646" spans="1:8">
      <c r="A6646" s="8">
        <v>197</v>
      </c>
      <c r="B6646" s="8" t="s">
        <v>130</v>
      </c>
      <c r="C6646" s="8">
        <v>9</v>
      </c>
      <c r="D6646" s="8" t="s">
        <v>120</v>
      </c>
      <c r="E6646" s="8">
        <v>1.4441587924957275</v>
      </c>
      <c r="F6646" s="8">
        <v>6.9946528891381898E-3</v>
      </c>
      <c r="G6646" s="8" t="s">
        <v>74</v>
      </c>
      <c r="H6646" s="8" t="b">
        <v>0</v>
      </c>
    </row>
    <row r="6647" spans="1:8">
      <c r="A6647" s="8">
        <v>197</v>
      </c>
      <c r="B6647" s="8" t="s">
        <v>130</v>
      </c>
      <c r="C6647" s="8">
        <v>10</v>
      </c>
      <c r="D6647" s="8" t="s">
        <v>120</v>
      </c>
      <c r="E6647" s="8">
        <v>1.4509429931640625</v>
      </c>
      <c r="F6647" s="8">
        <v>1.1789941331786062E-2</v>
      </c>
      <c r="G6647" s="8" t="s">
        <v>74</v>
      </c>
      <c r="H6647" s="8" t="b">
        <v>0</v>
      </c>
    </row>
    <row r="6648" spans="1:8">
      <c r="A6648" s="8">
        <v>197</v>
      </c>
      <c r="B6648" s="8" t="s">
        <v>130</v>
      </c>
      <c r="C6648" s="8">
        <v>11</v>
      </c>
      <c r="D6648" s="8" t="s">
        <v>120</v>
      </c>
      <c r="E6648" s="8">
        <v>1.4519624710083008</v>
      </c>
      <c r="F6648" s="8">
        <v>1.0820506950337032E-2</v>
      </c>
      <c r="G6648" s="8" t="s">
        <v>74</v>
      </c>
      <c r="H6648" s="8" t="b">
        <v>0</v>
      </c>
    </row>
    <row r="6649" spans="1:8">
      <c r="A6649" s="8">
        <v>197</v>
      </c>
      <c r="B6649" s="8" t="s">
        <v>130</v>
      </c>
      <c r="C6649" s="8">
        <v>12</v>
      </c>
      <c r="D6649" s="8" t="s">
        <v>120</v>
      </c>
      <c r="E6649" s="8">
        <v>1.4483833312988281</v>
      </c>
      <c r="F6649" s="8">
        <v>5.2524550151770632E-3</v>
      </c>
      <c r="G6649" s="8" t="s">
        <v>74</v>
      </c>
      <c r="H6649" s="8" t="b">
        <v>0</v>
      </c>
    </row>
    <row r="6650" spans="1:8">
      <c r="A6650" s="8">
        <v>197</v>
      </c>
      <c r="B6650" s="8" t="s">
        <v>130</v>
      </c>
      <c r="C6650" s="8">
        <v>13</v>
      </c>
      <c r="D6650" s="8" t="s">
        <v>120</v>
      </c>
      <c r="E6650" s="8">
        <v>1.445259690284729</v>
      </c>
      <c r="F6650" s="8">
        <v>1.3990177539063061E-4</v>
      </c>
      <c r="G6650" s="8" t="s">
        <v>74</v>
      </c>
      <c r="H6650" s="8" t="b">
        <v>0</v>
      </c>
    </row>
    <row r="6651" spans="1:8">
      <c r="A6651" s="8">
        <v>197</v>
      </c>
      <c r="B6651" s="8" t="s">
        <v>130</v>
      </c>
      <c r="C6651" s="8">
        <v>14</v>
      </c>
      <c r="D6651" s="8" t="s">
        <v>120</v>
      </c>
      <c r="E6651" s="8">
        <v>1.4498351812362671</v>
      </c>
      <c r="F6651" s="8">
        <v>2.7264805012416271E-3</v>
      </c>
      <c r="G6651" s="8" t="s">
        <v>74</v>
      </c>
      <c r="H6651" s="8" t="b">
        <v>0</v>
      </c>
    </row>
    <row r="6652" spans="1:8">
      <c r="A6652" s="8">
        <v>197</v>
      </c>
      <c r="B6652" s="8" t="s">
        <v>130</v>
      </c>
      <c r="C6652" s="8">
        <v>15</v>
      </c>
      <c r="D6652" s="8" t="s">
        <v>120</v>
      </c>
      <c r="E6652" s="8">
        <v>1.4482814073562622</v>
      </c>
      <c r="F6652" s="8">
        <v>-8.1620560445056726E-4</v>
      </c>
      <c r="G6652" s="8" t="s">
        <v>74</v>
      </c>
      <c r="H6652" s="8" t="b">
        <v>0</v>
      </c>
    </row>
    <row r="6653" spans="1:8">
      <c r="A6653" s="8">
        <v>197</v>
      </c>
      <c r="B6653" s="8" t="s">
        <v>130</v>
      </c>
      <c r="C6653" s="8">
        <v>16</v>
      </c>
      <c r="D6653" s="8" t="s">
        <v>120</v>
      </c>
      <c r="E6653" s="8">
        <v>1.4491276741027832</v>
      </c>
      <c r="F6653" s="8">
        <v>-1.9588510836168827E-3</v>
      </c>
      <c r="G6653" s="8" t="s">
        <v>74</v>
      </c>
      <c r="H6653" s="8" t="b">
        <v>0</v>
      </c>
    </row>
    <row r="6654" spans="1:8">
      <c r="A6654" s="8">
        <v>197</v>
      </c>
      <c r="B6654" s="8" t="s">
        <v>130</v>
      </c>
      <c r="C6654" s="8">
        <v>17</v>
      </c>
      <c r="D6654" s="8" t="s">
        <v>120</v>
      </c>
      <c r="E6654" s="8">
        <v>1.4502007961273193</v>
      </c>
      <c r="F6654" s="8">
        <v>-2.8746412847680614E-3</v>
      </c>
      <c r="G6654" s="8" t="s">
        <v>74</v>
      </c>
      <c r="H6654" s="8" t="b">
        <v>0</v>
      </c>
    </row>
    <row r="6655" spans="1:8">
      <c r="A6655" s="8">
        <v>197</v>
      </c>
      <c r="B6655" s="8" t="s">
        <v>130</v>
      </c>
      <c r="C6655" s="8">
        <v>18</v>
      </c>
      <c r="D6655" s="8" t="s">
        <v>120</v>
      </c>
      <c r="E6655" s="8">
        <v>1.4471334218978882</v>
      </c>
      <c r="F6655" s="8">
        <v>-7.9309277398863023E-3</v>
      </c>
      <c r="G6655" s="8" t="s">
        <v>74</v>
      </c>
      <c r="H6655" s="8" t="b">
        <v>0</v>
      </c>
    </row>
    <row r="6656" spans="1:8">
      <c r="A6656" s="8">
        <v>197</v>
      </c>
      <c r="B6656" s="8" t="s">
        <v>130</v>
      </c>
      <c r="C6656" s="8">
        <v>19</v>
      </c>
      <c r="D6656" s="8" t="s">
        <v>120</v>
      </c>
      <c r="E6656" s="8">
        <v>1.4499406814575195</v>
      </c>
      <c r="F6656" s="8">
        <v>-7.1125804059422671E-3</v>
      </c>
      <c r="G6656" s="8" t="s">
        <v>74</v>
      </c>
      <c r="H6656" s="8" t="b">
        <v>0</v>
      </c>
    </row>
    <row r="6657" spans="1:8">
      <c r="A6657" s="8">
        <v>197</v>
      </c>
      <c r="B6657" s="8" t="s">
        <v>130</v>
      </c>
      <c r="C6657" s="8">
        <v>20</v>
      </c>
      <c r="D6657" s="8" t="s">
        <v>120</v>
      </c>
      <c r="E6657" s="8">
        <v>1.4514880180358887</v>
      </c>
      <c r="F6657" s="8">
        <v>-7.554156053260438E-3</v>
      </c>
      <c r="G6657" s="8" t="s">
        <v>74</v>
      </c>
      <c r="H6657" s="8" t="b">
        <v>0</v>
      </c>
    </row>
    <row r="6658" spans="1:8">
      <c r="A6658" s="8">
        <v>197</v>
      </c>
      <c r="B6658" s="8" t="s">
        <v>130</v>
      </c>
      <c r="C6658" s="8">
        <v>21</v>
      </c>
      <c r="D6658" s="8" t="s">
        <v>120</v>
      </c>
      <c r="E6658" s="8">
        <v>1.4628794193267822</v>
      </c>
      <c r="F6658" s="8">
        <v>1.8483330119458052E-3</v>
      </c>
      <c r="G6658" s="8" t="s">
        <v>74</v>
      </c>
      <c r="H6658" s="8" t="b">
        <v>0</v>
      </c>
    </row>
    <row r="6659" spans="1:8">
      <c r="A6659" s="8">
        <v>197</v>
      </c>
      <c r="B6659" s="8" t="s">
        <v>130</v>
      </c>
      <c r="C6659" s="8">
        <v>22</v>
      </c>
      <c r="D6659" s="8" t="s">
        <v>120</v>
      </c>
      <c r="E6659" s="8">
        <v>1.4677598476409912</v>
      </c>
      <c r="F6659" s="8">
        <v>4.7398491004677001E-3</v>
      </c>
      <c r="G6659" s="8" t="s">
        <v>74</v>
      </c>
      <c r="H6659" s="8" t="b">
        <v>0</v>
      </c>
    </row>
    <row r="6660" spans="1:8">
      <c r="A6660" s="8">
        <v>197</v>
      </c>
      <c r="B6660" s="8" t="s">
        <v>130</v>
      </c>
      <c r="C6660" s="8">
        <v>23</v>
      </c>
      <c r="D6660" s="8" t="s">
        <v>120</v>
      </c>
      <c r="E6660" s="8">
        <v>1.4701390266418457</v>
      </c>
      <c r="F6660" s="8">
        <v>5.1301158756348808E-3</v>
      </c>
      <c r="G6660" s="8" t="s">
        <v>74</v>
      </c>
      <c r="H6660" s="8" t="b">
        <v>0</v>
      </c>
    </row>
    <row r="6661" spans="1:8">
      <c r="A6661" s="8">
        <v>197</v>
      </c>
      <c r="B6661" s="8" t="s">
        <v>130</v>
      </c>
      <c r="C6661" s="8">
        <v>24</v>
      </c>
      <c r="D6661" s="8" t="s">
        <v>120</v>
      </c>
      <c r="E6661" s="8">
        <v>1.4726141691207886</v>
      </c>
      <c r="F6661" s="8">
        <v>5.6163461288904403E-3</v>
      </c>
      <c r="G6661" s="8" t="s">
        <v>74</v>
      </c>
      <c r="H6661" s="8" t="b">
        <v>0</v>
      </c>
    </row>
    <row r="6662" spans="1:8">
      <c r="A6662" s="8">
        <v>197</v>
      </c>
      <c r="B6662" s="8" t="s">
        <v>130</v>
      </c>
      <c r="C6662" s="8">
        <v>25</v>
      </c>
      <c r="D6662" s="8" t="s">
        <v>120</v>
      </c>
      <c r="E6662" s="8">
        <v>1.4793944358825684</v>
      </c>
      <c r="F6662" s="8">
        <v>1.0407700664982915E-2</v>
      </c>
      <c r="G6662" s="8" t="s">
        <v>74</v>
      </c>
      <c r="H6662" s="8" t="b">
        <v>0</v>
      </c>
    </row>
    <row r="6663" spans="1:8">
      <c r="A6663" s="8">
        <v>197</v>
      </c>
      <c r="B6663" s="8" t="s">
        <v>130</v>
      </c>
      <c r="C6663" s="8">
        <v>26</v>
      </c>
      <c r="D6663" s="8" t="s">
        <v>120</v>
      </c>
      <c r="E6663" s="8">
        <v>1.4810163974761963</v>
      </c>
      <c r="F6663" s="8">
        <v>1.0040750032923755E-2</v>
      </c>
      <c r="G6663" s="8" t="s">
        <v>74</v>
      </c>
      <c r="H6663" s="8" t="b">
        <v>0</v>
      </c>
    </row>
    <row r="6664" spans="1:8">
      <c r="A6664" s="8">
        <v>197</v>
      </c>
      <c r="B6664" s="8" t="s">
        <v>130</v>
      </c>
      <c r="C6664" s="8">
        <v>27</v>
      </c>
      <c r="D6664" s="8" t="s">
        <v>120</v>
      </c>
      <c r="E6664" s="8">
        <v>1.4804748296737671</v>
      </c>
      <c r="F6664" s="8">
        <v>7.5102700048072435E-3</v>
      </c>
      <c r="G6664" s="8" t="s">
        <v>74</v>
      </c>
      <c r="H6664" s="8" t="b">
        <v>0</v>
      </c>
    </row>
    <row r="6665" spans="1:8">
      <c r="A6665" s="8">
        <v>197</v>
      </c>
      <c r="B6665" s="8" t="s">
        <v>130</v>
      </c>
      <c r="C6665" s="8">
        <v>28</v>
      </c>
      <c r="D6665" s="8" t="s">
        <v>120</v>
      </c>
      <c r="E6665" s="8">
        <v>1.4824230670928955</v>
      </c>
      <c r="F6665" s="8">
        <v>7.4695951982483499E-3</v>
      </c>
      <c r="G6665" s="8" t="s">
        <v>74</v>
      </c>
      <c r="H6665" s="8" t="b">
        <v>0</v>
      </c>
    </row>
    <row r="6666" spans="1:8">
      <c r="A6666" s="8">
        <v>197</v>
      </c>
      <c r="B6666" s="8" t="s">
        <v>130</v>
      </c>
      <c r="C6666" s="8">
        <v>29</v>
      </c>
      <c r="D6666" s="8" t="s">
        <v>120</v>
      </c>
      <c r="E6666" s="8">
        <v>1.4851278066635132</v>
      </c>
      <c r="F6666" s="8">
        <v>8.185422543178715E-3</v>
      </c>
      <c r="G6666" s="8" t="s">
        <v>74</v>
      </c>
      <c r="H6666" s="8" t="b">
        <v>0</v>
      </c>
    </row>
    <row r="6667" spans="1:8">
      <c r="A6667" s="8">
        <v>197</v>
      </c>
      <c r="B6667" s="8" t="s">
        <v>130</v>
      </c>
      <c r="C6667" s="8">
        <v>30</v>
      </c>
      <c r="D6667" s="8" t="s">
        <v>120</v>
      </c>
      <c r="E6667" s="8">
        <v>1.4802584648132324</v>
      </c>
      <c r="F6667" s="8">
        <v>1.327168467210863E-3</v>
      </c>
      <c r="G6667" s="8" t="s">
        <v>74</v>
      </c>
      <c r="H6667" s="8" t="b">
        <v>0</v>
      </c>
    </row>
    <row r="6668" spans="1:8">
      <c r="A6668" s="8">
        <v>197</v>
      </c>
      <c r="B6668" s="8" t="s">
        <v>130</v>
      </c>
      <c r="C6668" s="8">
        <v>31</v>
      </c>
      <c r="D6668" s="8" t="s">
        <v>120</v>
      </c>
      <c r="E6668" s="8">
        <v>1.4815057516098022</v>
      </c>
      <c r="F6668" s="8">
        <v>5.8554303809337568E-4</v>
      </c>
      <c r="G6668" s="8" t="s">
        <v>74</v>
      </c>
      <c r="H6668" s="8" t="b">
        <v>0</v>
      </c>
    </row>
    <row r="6669" spans="1:8">
      <c r="A6669" s="8">
        <v>197</v>
      </c>
      <c r="B6669" s="8" t="s">
        <v>130</v>
      </c>
      <c r="C6669" s="8">
        <v>32</v>
      </c>
      <c r="D6669" s="8" t="s">
        <v>120</v>
      </c>
      <c r="E6669" s="8">
        <v>1.4801687002182007</v>
      </c>
      <c r="F6669" s="8">
        <v>-2.7404205791954983E-3</v>
      </c>
      <c r="G6669" s="8" t="s">
        <v>74</v>
      </c>
      <c r="H6669" s="8" t="b">
        <v>0</v>
      </c>
    </row>
    <row r="6670" spans="1:8">
      <c r="A6670" s="8">
        <v>197</v>
      </c>
      <c r="B6670" s="8" t="s">
        <v>130</v>
      </c>
      <c r="C6670" s="8">
        <v>33</v>
      </c>
      <c r="D6670" s="8" t="s">
        <v>120</v>
      </c>
      <c r="E6670" s="8">
        <v>1.4809374809265137</v>
      </c>
      <c r="F6670" s="8">
        <v>-3.9605520965698216E-3</v>
      </c>
      <c r="G6670" s="8" t="s">
        <v>74</v>
      </c>
      <c r="H6670" s="8" t="b">
        <v>0</v>
      </c>
    </row>
    <row r="6671" spans="1:8">
      <c r="A6671" s="8">
        <v>197</v>
      </c>
      <c r="B6671" s="8" t="s">
        <v>130</v>
      </c>
      <c r="C6671" s="8">
        <v>34</v>
      </c>
      <c r="D6671" s="8" t="s">
        <v>120</v>
      </c>
      <c r="E6671" s="8">
        <v>1.4912958145141602</v>
      </c>
      <c r="F6671" s="8">
        <v>4.4088692653895733E-3</v>
      </c>
      <c r="G6671" s="8" t="s">
        <v>74</v>
      </c>
      <c r="H6671" s="8" t="b">
        <v>0</v>
      </c>
    </row>
    <row r="6672" spans="1:8">
      <c r="A6672" s="8">
        <v>197</v>
      </c>
      <c r="B6672" s="8" t="s">
        <v>130</v>
      </c>
      <c r="C6672" s="8">
        <v>35</v>
      </c>
      <c r="D6672" s="8" t="s">
        <v>120</v>
      </c>
      <c r="E6672" s="8">
        <v>1.4853655099868774</v>
      </c>
      <c r="F6672" s="8">
        <v>-3.510347487580453E-3</v>
      </c>
      <c r="G6672" s="8" t="s">
        <v>74</v>
      </c>
      <c r="H6672" s="8" t="b">
        <v>0</v>
      </c>
    </row>
    <row r="6673" spans="1:8">
      <c r="A6673" s="8">
        <v>197</v>
      </c>
      <c r="B6673" s="8" t="s">
        <v>130</v>
      </c>
      <c r="C6673" s="8">
        <v>36</v>
      </c>
      <c r="D6673" s="8" t="s">
        <v>120</v>
      </c>
      <c r="E6673" s="8">
        <v>1.4830005168914795</v>
      </c>
      <c r="F6673" s="8">
        <v>-7.8642528086657129E-3</v>
      </c>
      <c r="G6673" s="8" t="s">
        <v>74</v>
      </c>
      <c r="H6673" s="8" t="b">
        <v>0</v>
      </c>
    </row>
    <row r="6674" spans="1:8">
      <c r="A6674" s="8">
        <v>197</v>
      </c>
      <c r="B6674" s="8" t="s">
        <v>130</v>
      </c>
      <c r="C6674" s="8">
        <v>37</v>
      </c>
      <c r="D6674" s="8" t="s">
        <v>120</v>
      </c>
      <c r="E6674" s="8">
        <v>1.4896658658981323</v>
      </c>
      <c r="F6674" s="8">
        <v>-3.1878160277001933E-3</v>
      </c>
      <c r="G6674" s="8" t="s">
        <v>74</v>
      </c>
      <c r="H6674" s="8" t="b">
        <v>0</v>
      </c>
    </row>
    <row r="6675" spans="1:8">
      <c r="A6675" s="8">
        <v>197</v>
      </c>
      <c r="B6675" s="8" t="s">
        <v>130</v>
      </c>
      <c r="C6675" s="8">
        <v>38</v>
      </c>
      <c r="D6675" s="8" t="s">
        <v>120</v>
      </c>
      <c r="E6675" s="8">
        <v>1.4944506883621216</v>
      </c>
      <c r="F6675" s="8">
        <v>-3.9190578939802493E-4</v>
      </c>
      <c r="G6675" s="8" t="s">
        <v>74</v>
      </c>
      <c r="H6675" s="8" t="b">
        <v>0</v>
      </c>
    </row>
    <row r="6676" spans="1:8">
      <c r="A6676" s="8">
        <v>197</v>
      </c>
      <c r="B6676" s="8" t="s">
        <v>130</v>
      </c>
      <c r="C6676" s="8">
        <v>39</v>
      </c>
      <c r="D6676" s="8" t="s">
        <v>120</v>
      </c>
      <c r="E6676" s="8">
        <v>1.502345085144043</v>
      </c>
      <c r="F6676" s="8">
        <v>5.5135787668360503E-3</v>
      </c>
      <c r="G6676" s="8" t="s">
        <v>74</v>
      </c>
      <c r="H6676" s="8" t="b">
        <v>0</v>
      </c>
    </row>
    <row r="6677" spans="1:8">
      <c r="A6677" s="8">
        <v>197</v>
      </c>
      <c r="B6677" s="8" t="s">
        <v>130</v>
      </c>
      <c r="C6677" s="8">
        <v>40</v>
      </c>
      <c r="D6677" s="8" t="s">
        <v>120</v>
      </c>
      <c r="E6677" s="8">
        <v>1.4998185634613037</v>
      </c>
      <c r="F6677" s="8">
        <v>9.9814485840948094E-4</v>
      </c>
      <c r="G6677" s="8" t="s">
        <v>74</v>
      </c>
      <c r="H6677" s="8" t="b">
        <v>0</v>
      </c>
    </row>
    <row r="6678" spans="1:8">
      <c r="A6678" s="8">
        <v>197</v>
      </c>
      <c r="B6678" s="8" t="s">
        <v>130</v>
      </c>
      <c r="C6678" s="8">
        <v>41</v>
      </c>
      <c r="D6678" s="8" t="s">
        <v>120</v>
      </c>
      <c r="E6678" s="8">
        <v>1.4941425323486328</v>
      </c>
      <c r="F6678" s="8">
        <v>-6.666798479948729E-3</v>
      </c>
      <c r="G6678" s="8" t="s">
        <v>74</v>
      </c>
      <c r="H6678" s="8" t="b">
        <v>0</v>
      </c>
    </row>
    <row r="6679" spans="1:8">
      <c r="A6679" s="8">
        <v>197</v>
      </c>
      <c r="B6679" s="8" t="s">
        <v>130</v>
      </c>
      <c r="C6679" s="8">
        <v>42</v>
      </c>
      <c r="D6679" s="8" t="s">
        <v>120</v>
      </c>
      <c r="E6679" s="8">
        <v>1.4878311157226563</v>
      </c>
      <c r="F6679" s="8">
        <v>-1.496712733161238E-2</v>
      </c>
      <c r="G6679" s="8" t="s">
        <v>74</v>
      </c>
      <c r="H6679" s="8" t="b">
        <v>0</v>
      </c>
    </row>
    <row r="6680" spans="1:8">
      <c r="A6680" s="8">
        <v>197</v>
      </c>
      <c r="B6680" s="8" t="s">
        <v>130</v>
      </c>
      <c r="C6680" s="8">
        <v>43</v>
      </c>
      <c r="D6680" s="8" t="s">
        <v>120</v>
      </c>
      <c r="E6680" s="8">
        <v>1.4946355819702148</v>
      </c>
      <c r="F6680" s="8">
        <v>-1.0151573309741098E-2</v>
      </c>
      <c r="G6680" s="8" t="s">
        <v>74</v>
      </c>
      <c r="H6680" s="8" t="b">
        <v>0</v>
      </c>
    </row>
    <row r="6681" spans="1:8">
      <c r="A6681" s="8">
        <v>197</v>
      </c>
      <c r="B6681" s="8" t="s">
        <v>130</v>
      </c>
      <c r="C6681" s="8">
        <v>44</v>
      </c>
      <c r="D6681" s="8" t="s">
        <v>120</v>
      </c>
      <c r="E6681" s="8">
        <v>1.5135018825531006</v>
      </c>
      <c r="F6681" s="8">
        <v>6.7258150474573319E-3</v>
      </c>
      <c r="G6681" s="8" t="s">
        <v>74</v>
      </c>
      <c r="H6681" s="8" t="b">
        <v>0</v>
      </c>
    </row>
    <row r="6682" spans="1:8">
      <c r="A6682" s="8">
        <v>197</v>
      </c>
      <c r="B6682" s="8" t="s">
        <v>130</v>
      </c>
      <c r="C6682" s="8">
        <v>45</v>
      </c>
      <c r="D6682" s="8" t="s">
        <v>120</v>
      </c>
      <c r="E6682" s="8">
        <v>1.5085427761077881</v>
      </c>
      <c r="F6682" s="8">
        <v>-2.2220362354247961E-4</v>
      </c>
      <c r="G6682" s="8" t="s">
        <v>74</v>
      </c>
      <c r="H6682" s="8" t="b">
        <v>0</v>
      </c>
    </row>
    <row r="6683" spans="1:8">
      <c r="A6683" s="8">
        <v>198</v>
      </c>
      <c r="B6683" s="8" t="s">
        <v>131</v>
      </c>
      <c r="C6683" s="8">
        <v>1</v>
      </c>
      <c r="D6683" s="8" t="s">
        <v>118</v>
      </c>
      <c r="E6683" s="8">
        <v>0.38088047504425049</v>
      </c>
      <c r="F6683" s="8">
        <v>-7.1518776091662158E-3</v>
      </c>
      <c r="G6683" s="8" t="s">
        <v>74</v>
      </c>
      <c r="H6683" s="8" t="b">
        <v>0</v>
      </c>
    </row>
    <row r="6684" spans="1:8">
      <c r="A6684" s="8">
        <v>198</v>
      </c>
      <c r="B6684" s="8" t="s">
        <v>131</v>
      </c>
      <c r="C6684" s="8">
        <v>2</v>
      </c>
      <c r="D6684" s="8" t="s">
        <v>118</v>
      </c>
      <c r="E6684" s="8">
        <v>0.38328537344932556</v>
      </c>
      <c r="F6684" s="8">
        <v>-5.7391735640439341E-3</v>
      </c>
      <c r="G6684" s="8" t="s">
        <v>74</v>
      </c>
      <c r="H6684" s="8" t="b">
        <v>0</v>
      </c>
    </row>
    <row r="6685" spans="1:8">
      <c r="A6685" s="8">
        <v>198</v>
      </c>
      <c r="B6685" s="8" t="s">
        <v>131</v>
      </c>
      <c r="C6685" s="8">
        <v>3</v>
      </c>
      <c r="D6685" s="8" t="s">
        <v>118</v>
      </c>
      <c r="E6685" s="8">
        <v>0.38657167553901672</v>
      </c>
      <c r="F6685" s="8">
        <v>-3.4450658343055081E-3</v>
      </c>
      <c r="G6685" s="8" t="s">
        <v>74</v>
      </c>
      <c r="H6685" s="8" t="b">
        <v>0</v>
      </c>
    </row>
    <row r="6686" spans="1:8">
      <c r="A6686" s="8">
        <v>198</v>
      </c>
      <c r="B6686" s="8" t="s">
        <v>131</v>
      </c>
      <c r="C6686" s="8">
        <v>4</v>
      </c>
      <c r="D6686" s="8" t="s">
        <v>118</v>
      </c>
      <c r="E6686" s="8">
        <v>0.38945484161376953</v>
      </c>
      <c r="F6686" s="8">
        <v>-1.5540941195054366E-3</v>
      </c>
      <c r="G6686" s="8" t="s">
        <v>74</v>
      </c>
      <c r="H6686" s="8" t="b">
        <v>0</v>
      </c>
    </row>
    <row r="6687" spans="1:8">
      <c r="A6687" s="8">
        <v>198</v>
      </c>
      <c r="B6687" s="8" t="s">
        <v>131</v>
      </c>
      <c r="C6687" s="8">
        <v>5</v>
      </c>
      <c r="D6687" s="8" t="s">
        <v>118</v>
      </c>
      <c r="E6687" s="8">
        <v>0.39069509506225586</v>
      </c>
      <c r="F6687" s="8">
        <v>-1.3060350309719001E-3</v>
      </c>
      <c r="G6687" s="8" t="s">
        <v>74</v>
      </c>
      <c r="H6687" s="8" t="b">
        <v>0</v>
      </c>
    </row>
    <row r="6688" spans="1:8">
      <c r="A6688" s="8">
        <v>198</v>
      </c>
      <c r="B6688" s="8" t="s">
        <v>131</v>
      </c>
      <c r="C6688" s="8">
        <v>6</v>
      </c>
      <c r="D6688" s="8" t="s">
        <v>118</v>
      </c>
      <c r="E6688" s="8">
        <v>0.3956722617149353</v>
      </c>
      <c r="F6688" s="8">
        <v>2.6789372617548072E-3</v>
      </c>
      <c r="G6688" s="8" t="s">
        <v>74</v>
      </c>
      <c r="H6688" s="8" t="b">
        <v>0</v>
      </c>
    </row>
    <row r="6689" spans="1:8">
      <c r="A6689" s="8">
        <v>198</v>
      </c>
      <c r="B6689" s="8" t="s">
        <v>131</v>
      </c>
      <c r="C6689" s="8">
        <v>7</v>
      </c>
      <c r="D6689" s="8" t="s">
        <v>118</v>
      </c>
      <c r="E6689" s="8">
        <v>0.39854192733764648</v>
      </c>
      <c r="F6689" s="8">
        <v>4.5564085245132528E-3</v>
      </c>
      <c r="G6689" s="8" t="s">
        <v>74</v>
      </c>
      <c r="H6689" s="8" t="b">
        <v>0</v>
      </c>
    </row>
    <row r="6690" spans="1:8">
      <c r="A6690" s="8">
        <v>198</v>
      </c>
      <c r="B6690" s="8" t="s">
        <v>131</v>
      </c>
      <c r="C6690" s="8">
        <v>8</v>
      </c>
      <c r="D6690" s="8" t="s">
        <v>118</v>
      </c>
      <c r="E6690" s="8">
        <v>0.39774814248085022</v>
      </c>
      <c r="F6690" s="8">
        <v>2.7704293077642521E-3</v>
      </c>
      <c r="G6690" s="8" t="s">
        <v>74</v>
      </c>
      <c r="H6690" s="8" t="b">
        <v>0</v>
      </c>
    </row>
    <row r="6691" spans="1:8">
      <c r="A6691" s="8">
        <v>198</v>
      </c>
      <c r="B6691" s="8" t="s">
        <v>131</v>
      </c>
      <c r="C6691" s="8">
        <v>9</v>
      </c>
      <c r="D6691" s="8" t="s">
        <v>118</v>
      </c>
      <c r="E6691" s="8">
        <v>0.39707645773887634</v>
      </c>
      <c r="F6691" s="8">
        <v>1.1065502058375835E-3</v>
      </c>
      <c r="G6691" s="8" t="s">
        <v>74</v>
      </c>
      <c r="H6691" s="8" t="b">
        <v>0</v>
      </c>
    </row>
    <row r="6692" spans="1:8">
      <c r="A6692" s="8">
        <v>198</v>
      </c>
      <c r="B6692" s="8" t="s">
        <v>131</v>
      </c>
      <c r="C6692" s="8">
        <v>10</v>
      </c>
      <c r="D6692" s="8" t="s">
        <v>118</v>
      </c>
      <c r="E6692" s="8">
        <v>0.39644253253936768</v>
      </c>
      <c r="F6692" s="8">
        <v>-5.1956935362381957E-4</v>
      </c>
      <c r="G6692" s="8" t="s">
        <v>74</v>
      </c>
      <c r="H6692" s="8" t="b">
        <v>0</v>
      </c>
    </row>
    <row r="6693" spans="1:8">
      <c r="A6693" s="8">
        <v>198</v>
      </c>
      <c r="B6693" s="8" t="s">
        <v>131</v>
      </c>
      <c r="C6693" s="8">
        <v>11</v>
      </c>
      <c r="D6693" s="8" t="s">
        <v>118</v>
      </c>
      <c r="E6693" s="8">
        <v>0.3971976637840271</v>
      </c>
      <c r="F6693" s="8">
        <v>-7.5663246891713182E-4</v>
      </c>
      <c r="G6693" s="8" t="s">
        <v>74</v>
      </c>
      <c r="H6693" s="8" t="b">
        <v>0</v>
      </c>
    </row>
    <row r="6694" spans="1:8">
      <c r="A6694" s="8">
        <v>198</v>
      </c>
      <c r="B6694" s="8" t="s">
        <v>131</v>
      </c>
      <c r="C6694" s="8">
        <v>12</v>
      </c>
      <c r="D6694" s="8" t="s">
        <v>118</v>
      </c>
      <c r="E6694" s="8">
        <v>0.39653488993644714</v>
      </c>
      <c r="F6694" s="8">
        <v>-2.4116006764498795E-3</v>
      </c>
      <c r="G6694" s="8" t="s">
        <v>74</v>
      </c>
      <c r="H6694" s="8" t="b">
        <v>0</v>
      </c>
    </row>
    <row r="6695" spans="1:8">
      <c r="A6695" s="8">
        <v>198</v>
      </c>
      <c r="B6695" s="8" t="s">
        <v>131</v>
      </c>
      <c r="C6695" s="8">
        <v>13</v>
      </c>
      <c r="D6695" s="8" t="s">
        <v>118</v>
      </c>
      <c r="E6695" s="8">
        <v>0.39881935715675354</v>
      </c>
      <c r="F6695" s="8">
        <v>-1.1193278160962191E-3</v>
      </c>
      <c r="G6695" s="8" t="s">
        <v>74</v>
      </c>
      <c r="H6695" s="8" t="b">
        <v>0</v>
      </c>
    </row>
    <row r="6696" spans="1:8">
      <c r="A6696" s="8">
        <v>198</v>
      </c>
      <c r="B6696" s="8" t="s">
        <v>131</v>
      </c>
      <c r="C6696" s="8">
        <v>14</v>
      </c>
      <c r="D6696" s="8" t="s">
        <v>118</v>
      </c>
      <c r="E6696" s="8">
        <v>0.40480130910873413</v>
      </c>
      <c r="F6696" s="8">
        <v>3.8704297759316357E-3</v>
      </c>
      <c r="G6696" s="8" t="s">
        <v>74</v>
      </c>
      <c r="H6696" s="8" t="b">
        <v>0</v>
      </c>
    </row>
    <row r="6697" spans="1:8">
      <c r="A6697" s="8">
        <v>198</v>
      </c>
      <c r="B6697" s="8" t="s">
        <v>131</v>
      </c>
      <c r="C6697" s="8">
        <v>15</v>
      </c>
      <c r="D6697" s="8" t="s">
        <v>118</v>
      </c>
      <c r="E6697" s="8">
        <v>0.41684579849243164</v>
      </c>
      <c r="F6697" s="8">
        <v>1.4922724799676355E-2</v>
      </c>
      <c r="G6697" s="8" t="s">
        <v>74</v>
      </c>
      <c r="H6697" s="8" t="b">
        <v>0</v>
      </c>
    </row>
    <row r="6698" spans="1:8">
      <c r="A6698" s="8">
        <v>198</v>
      </c>
      <c r="B6698" s="8" t="s">
        <v>131</v>
      </c>
      <c r="C6698" s="8">
        <v>16</v>
      </c>
      <c r="D6698" s="8" t="s">
        <v>118</v>
      </c>
      <c r="E6698" s="8">
        <v>0.43347865343093872</v>
      </c>
      <c r="F6698" s="8">
        <v>3.0563385378230699E-2</v>
      </c>
      <c r="G6698" s="8" t="s">
        <v>74</v>
      </c>
      <c r="H6698" s="8" t="b">
        <v>0</v>
      </c>
    </row>
    <row r="6699" spans="1:8">
      <c r="A6699" s="8">
        <v>198</v>
      </c>
      <c r="B6699" s="8" t="s">
        <v>131</v>
      </c>
      <c r="C6699" s="8">
        <v>17</v>
      </c>
      <c r="D6699" s="8" t="s">
        <v>118</v>
      </c>
      <c r="E6699" s="8">
        <v>0.45541805028915405</v>
      </c>
      <c r="F6699" s="8">
        <v>5.1510587876493291E-2</v>
      </c>
      <c r="G6699" s="8" t="s">
        <v>74</v>
      </c>
      <c r="H6699" s="8" t="b">
        <v>0</v>
      </c>
    </row>
    <row r="6700" spans="1:8">
      <c r="A6700" s="8">
        <v>198</v>
      </c>
      <c r="B6700" s="8" t="s">
        <v>131</v>
      </c>
      <c r="C6700" s="8">
        <v>18</v>
      </c>
      <c r="D6700" s="8" t="s">
        <v>118</v>
      </c>
      <c r="E6700" s="8">
        <v>0.50546884536743164</v>
      </c>
      <c r="F6700" s="8">
        <v>0.10056918859481809</v>
      </c>
      <c r="G6700" s="8" t="s">
        <v>74</v>
      </c>
      <c r="H6700" s="8" t="b">
        <v>0</v>
      </c>
    </row>
    <row r="6701" spans="1:8">
      <c r="A6701" s="8">
        <v>198</v>
      </c>
      <c r="B6701" s="8" t="s">
        <v>131</v>
      </c>
      <c r="C6701" s="8">
        <v>19</v>
      </c>
      <c r="D6701" s="8" t="s">
        <v>118</v>
      </c>
      <c r="E6701" s="8">
        <v>0.58879578113555908</v>
      </c>
      <c r="F6701" s="8">
        <v>0.18290393000299279</v>
      </c>
      <c r="G6701" s="8" t="s">
        <v>74</v>
      </c>
      <c r="H6701" s="8" t="b">
        <v>0</v>
      </c>
    </row>
    <row r="6702" spans="1:8">
      <c r="A6702" s="8">
        <v>198</v>
      </c>
      <c r="B6702" s="8" t="s">
        <v>131</v>
      </c>
      <c r="C6702" s="8">
        <v>20</v>
      </c>
      <c r="D6702" s="8" t="s">
        <v>118</v>
      </c>
      <c r="E6702" s="8">
        <v>0.71675407886505127</v>
      </c>
      <c r="F6702" s="8">
        <v>0.30987003337253227</v>
      </c>
      <c r="G6702" s="8" t="s">
        <v>74</v>
      </c>
      <c r="H6702" s="8" t="b">
        <v>0</v>
      </c>
    </row>
    <row r="6703" spans="1:8">
      <c r="A6703" s="8">
        <v>198</v>
      </c>
      <c r="B6703" s="8" t="s">
        <v>131</v>
      </c>
      <c r="C6703" s="8">
        <v>21</v>
      </c>
      <c r="D6703" s="8" t="s">
        <v>118</v>
      </c>
      <c r="E6703" s="8">
        <v>0.89294302463531494</v>
      </c>
      <c r="F6703" s="8">
        <v>0.48506678478284321</v>
      </c>
      <c r="G6703" s="8" t="s">
        <v>74</v>
      </c>
      <c r="H6703" s="8" t="b">
        <v>0</v>
      </c>
    </row>
    <row r="6704" spans="1:8">
      <c r="A6704" s="8">
        <v>198</v>
      </c>
      <c r="B6704" s="8" t="s">
        <v>131</v>
      </c>
      <c r="C6704" s="8">
        <v>22</v>
      </c>
      <c r="D6704" s="8" t="s">
        <v>118</v>
      </c>
      <c r="E6704" s="8">
        <v>1.1016820669174194</v>
      </c>
      <c r="F6704" s="8">
        <v>0.69281363270499485</v>
      </c>
      <c r="G6704" s="8" t="s">
        <v>74</v>
      </c>
      <c r="H6704" s="8" t="b">
        <v>0</v>
      </c>
    </row>
    <row r="6705" spans="1:8">
      <c r="A6705" s="8">
        <v>198</v>
      </c>
      <c r="B6705" s="8" t="s">
        <v>131</v>
      </c>
      <c r="C6705" s="8">
        <v>23</v>
      </c>
      <c r="D6705" s="8" t="s">
        <v>118</v>
      </c>
      <c r="E6705" s="8">
        <v>1.2980321645736694</v>
      </c>
      <c r="F6705" s="8">
        <v>0.88817153600129206</v>
      </c>
      <c r="G6705" s="8" t="s">
        <v>74</v>
      </c>
      <c r="H6705" s="8" t="b">
        <v>0</v>
      </c>
    </row>
    <row r="6706" spans="1:8">
      <c r="A6706" s="8">
        <v>198</v>
      </c>
      <c r="B6706" s="8" t="s">
        <v>131</v>
      </c>
      <c r="C6706" s="8">
        <v>24</v>
      </c>
      <c r="D6706" s="8" t="s">
        <v>118</v>
      </c>
      <c r="E6706" s="8">
        <v>1.4527796506881714</v>
      </c>
      <c r="F6706" s="8">
        <v>1.0419268277558413</v>
      </c>
      <c r="G6706" s="8" t="s">
        <v>74</v>
      </c>
      <c r="H6706" s="8" t="b">
        <v>0</v>
      </c>
    </row>
    <row r="6707" spans="1:8">
      <c r="A6707" s="8">
        <v>198</v>
      </c>
      <c r="B6707" s="8" t="s">
        <v>131</v>
      </c>
      <c r="C6707" s="8">
        <v>25</v>
      </c>
      <c r="D6707" s="8" t="s">
        <v>118</v>
      </c>
      <c r="E6707" s="8">
        <v>1.5546175241470337</v>
      </c>
      <c r="F6707" s="8">
        <v>1.142772506854751</v>
      </c>
      <c r="G6707" s="8" t="s">
        <v>74</v>
      </c>
      <c r="H6707" s="8" t="b">
        <v>0</v>
      </c>
    </row>
    <row r="6708" spans="1:8">
      <c r="A6708" s="8">
        <v>198</v>
      </c>
      <c r="B6708" s="8" t="s">
        <v>131</v>
      </c>
      <c r="C6708" s="8">
        <v>26</v>
      </c>
      <c r="D6708" s="8" t="s">
        <v>118</v>
      </c>
      <c r="E6708" s="8">
        <v>1.6142940521240234</v>
      </c>
      <c r="F6708" s="8">
        <v>1.2014568404717878</v>
      </c>
      <c r="G6708" s="8" t="s">
        <v>74</v>
      </c>
      <c r="H6708" s="8" t="b">
        <v>0</v>
      </c>
    </row>
    <row r="6709" spans="1:8">
      <c r="A6709" s="8">
        <v>198</v>
      </c>
      <c r="B6709" s="8" t="s">
        <v>131</v>
      </c>
      <c r="C6709" s="8">
        <v>27</v>
      </c>
      <c r="D6709" s="8" t="s">
        <v>118</v>
      </c>
      <c r="E6709" s="8">
        <v>1.6513423919677734</v>
      </c>
      <c r="F6709" s="8">
        <v>1.2375129859555851</v>
      </c>
      <c r="G6709" s="8" t="s">
        <v>74</v>
      </c>
      <c r="H6709" s="8" t="b">
        <v>0</v>
      </c>
    </row>
    <row r="6710" spans="1:8">
      <c r="A6710" s="8">
        <v>198</v>
      </c>
      <c r="B6710" s="8" t="s">
        <v>131</v>
      </c>
      <c r="C6710" s="8">
        <v>28</v>
      </c>
      <c r="D6710" s="8" t="s">
        <v>118</v>
      </c>
      <c r="E6710" s="8">
        <v>1.677038311958313</v>
      </c>
      <c r="F6710" s="8">
        <v>1.2622167115861718</v>
      </c>
      <c r="G6710" s="8" t="s">
        <v>74</v>
      </c>
      <c r="H6710" s="8" t="b">
        <v>0</v>
      </c>
    </row>
    <row r="6711" spans="1:8">
      <c r="A6711" s="8">
        <v>198</v>
      </c>
      <c r="B6711" s="8" t="s">
        <v>131</v>
      </c>
      <c r="C6711" s="8">
        <v>29</v>
      </c>
      <c r="D6711" s="8" t="s">
        <v>118</v>
      </c>
      <c r="E6711" s="8">
        <v>1.6985640525817871</v>
      </c>
      <c r="F6711" s="8">
        <v>1.2827502578496932</v>
      </c>
      <c r="G6711" s="8" t="s">
        <v>74</v>
      </c>
      <c r="H6711" s="8" t="b">
        <v>0</v>
      </c>
    </row>
    <row r="6712" spans="1:8">
      <c r="A6712" s="8">
        <v>198</v>
      </c>
      <c r="B6712" s="8" t="s">
        <v>131</v>
      </c>
      <c r="C6712" s="8">
        <v>30</v>
      </c>
      <c r="D6712" s="8" t="s">
        <v>118</v>
      </c>
      <c r="E6712" s="8">
        <v>1.7222980260848999</v>
      </c>
      <c r="F6712" s="8">
        <v>1.3054920369928533</v>
      </c>
      <c r="G6712" s="8" t="s">
        <v>74</v>
      </c>
      <c r="H6712" s="8" t="b">
        <v>0</v>
      </c>
    </row>
    <row r="6713" spans="1:8">
      <c r="A6713" s="8">
        <v>198</v>
      </c>
      <c r="B6713" s="8" t="s">
        <v>131</v>
      </c>
      <c r="C6713" s="8">
        <v>31</v>
      </c>
      <c r="D6713" s="8" t="s">
        <v>118</v>
      </c>
      <c r="E6713" s="8">
        <v>1.7378083467483521</v>
      </c>
      <c r="F6713" s="8">
        <v>1.3200101632963528</v>
      </c>
      <c r="G6713" s="8" t="s">
        <v>74</v>
      </c>
      <c r="H6713" s="8" t="b">
        <v>0</v>
      </c>
    </row>
    <row r="6714" spans="1:8">
      <c r="A6714" s="8">
        <v>198</v>
      </c>
      <c r="B6714" s="8" t="s">
        <v>131</v>
      </c>
      <c r="C6714" s="8">
        <v>32</v>
      </c>
      <c r="D6714" s="8" t="s">
        <v>118</v>
      </c>
      <c r="E6714" s="8">
        <v>1.7448430061340332</v>
      </c>
      <c r="F6714" s="8">
        <v>1.326052628322081</v>
      </c>
      <c r="G6714" s="8" t="s">
        <v>74</v>
      </c>
      <c r="H6714" s="8" t="b">
        <v>0</v>
      </c>
    </row>
    <row r="6715" spans="1:8">
      <c r="A6715" s="8">
        <v>198</v>
      </c>
      <c r="B6715" s="8" t="s">
        <v>131</v>
      </c>
      <c r="C6715" s="8">
        <v>33</v>
      </c>
      <c r="D6715" s="8" t="s">
        <v>118</v>
      </c>
      <c r="E6715" s="8">
        <v>1.7573778629302979</v>
      </c>
      <c r="F6715" s="8">
        <v>1.337595290758393</v>
      </c>
      <c r="G6715" s="8" t="s">
        <v>74</v>
      </c>
      <c r="H6715" s="8" t="b">
        <v>0</v>
      </c>
    </row>
    <row r="6716" spans="1:8">
      <c r="A6716" s="8">
        <v>198</v>
      </c>
      <c r="B6716" s="8" t="s">
        <v>131</v>
      </c>
      <c r="C6716" s="8">
        <v>34</v>
      </c>
      <c r="D6716" s="8" t="s">
        <v>118</v>
      </c>
      <c r="E6716" s="8">
        <v>1.7721145153045654</v>
      </c>
      <c r="F6716" s="8">
        <v>1.3513397487727077</v>
      </c>
      <c r="G6716" s="8" t="s">
        <v>74</v>
      </c>
      <c r="H6716" s="8" t="b">
        <v>0</v>
      </c>
    </row>
    <row r="6717" spans="1:8">
      <c r="A6717" s="8">
        <v>198</v>
      </c>
      <c r="B6717" s="8" t="s">
        <v>131</v>
      </c>
      <c r="C6717" s="8">
        <v>35</v>
      </c>
      <c r="D6717" s="8" t="s">
        <v>118</v>
      </c>
      <c r="E6717" s="8">
        <v>1.784231424331665</v>
      </c>
      <c r="F6717" s="8">
        <v>1.3624644634398546</v>
      </c>
      <c r="G6717" s="8" t="s">
        <v>74</v>
      </c>
      <c r="H6717" s="8" t="b">
        <v>0</v>
      </c>
    </row>
    <row r="6718" spans="1:8">
      <c r="A6718" s="8">
        <v>198</v>
      </c>
      <c r="B6718" s="8" t="s">
        <v>131</v>
      </c>
      <c r="C6718" s="8">
        <v>36</v>
      </c>
      <c r="D6718" s="8" t="s">
        <v>118</v>
      </c>
      <c r="E6718" s="8">
        <v>1.7981481552124023</v>
      </c>
      <c r="F6718" s="8">
        <v>1.3753889999606392</v>
      </c>
      <c r="G6718" s="8" t="s">
        <v>74</v>
      </c>
      <c r="H6718" s="8" t="b">
        <v>0</v>
      </c>
    </row>
    <row r="6719" spans="1:8">
      <c r="A6719" s="8">
        <v>198</v>
      </c>
      <c r="B6719" s="8" t="s">
        <v>131</v>
      </c>
      <c r="C6719" s="8">
        <v>37</v>
      </c>
      <c r="D6719" s="8" t="s">
        <v>118</v>
      </c>
      <c r="E6719" s="8">
        <v>1.8075449466705322</v>
      </c>
      <c r="F6719" s="8">
        <v>1.3837935970588164</v>
      </c>
      <c r="G6719" s="8" t="s">
        <v>74</v>
      </c>
      <c r="H6719" s="8" t="b">
        <v>0</v>
      </c>
    </row>
    <row r="6720" spans="1:8">
      <c r="A6720" s="8">
        <v>198</v>
      </c>
      <c r="B6720" s="8" t="s">
        <v>131</v>
      </c>
      <c r="C6720" s="8">
        <v>38</v>
      </c>
      <c r="D6720" s="8" t="s">
        <v>118</v>
      </c>
      <c r="E6720" s="8">
        <v>1.8144456148147583</v>
      </c>
      <c r="F6720" s="8">
        <v>1.3897020708430896</v>
      </c>
      <c r="G6720" s="8" t="s">
        <v>74</v>
      </c>
      <c r="H6720" s="8" t="b">
        <v>0</v>
      </c>
    </row>
    <row r="6721" spans="1:8">
      <c r="A6721" s="8">
        <v>198</v>
      </c>
      <c r="B6721" s="8" t="s">
        <v>131</v>
      </c>
      <c r="C6721" s="8">
        <v>39</v>
      </c>
      <c r="D6721" s="8" t="s">
        <v>118</v>
      </c>
      <c r="E6721" s="8">
        <v>1.8237595558166504</v>
      </c>
      <c r="F6721" s="8">
        <v>1.398023817485029</v>
      </c>
      <c r="G6721" s="8" t="s">
        <v>74</v>
      </c>
      <c r="H6721" s="8" t="b">
        <v>0</v>
      </c>
    </row>
    <row r="6722" spans="1:8">
      <c r="A6722" s="8">
        <v>198</v>
      </c>
      <c r="B6722" s="8" t="s">
        <v>131</v>
      </c>
      <c r="C6722" s="8">
        <v>40</v>
      </c>
      <c r="D6722" s="8" t="s">
        <v>118</v>
      </c>
      <c r="E6722" s="8">
        <v>1.8300940990447998</v>
      </c>
      <c r="F6722" s="8">
        <v>1.4033661663532258</v>
      </c>
      <c r="G6722" s="8" t="s">
        <v>74</v>
      </c>
      <c r="H6722" s="8" t="b">
        <v>0</v>
      </c>
    </row>
    <row r="6723" spans="1:8">
      <c r="A6723" s="8">
        <v>198</v>
      </c>
      <c r="B6723" s="8" t="s">
        <v>131</v>
      </c>
      <c r="C6723" s="8">
        <v>41</v>
      </c>
      <c r="D6723" s="8" t="s">
        <v>118</v>
      </c>
      <c r="E6723" s="8">
        <v>1.8378632068634033</v>
      </c>
      <c r="F6723" s="8">
        <v>1.4101430798118764</v>
      </c>
      <c r="G6723" s="8" t="s">
        <v>74</v>
      </c>
      <c r="H6723" s="8" t="b">
        <v>0</v>
      </c>
    </row>
    <row r="6724" spans="1:8">
      <c r="A6724" s="8">
        <v>198</v>
      </c>
      <c r="B6724" s="8" t="s">
        <v>131</v>
      </c>
      <c r="C6724" s="8">
        <v>42</v>
      </c>
      <c r="D6724" s="8" t="s">
        <v>118</v>
      </c>
      <c r="E6724" s="8">
        <v>1.8477632999420166</v>
      </c>
      <c r="F6724" s="8">
        <v>1.419050978530537</v>
      </c>
      <c r="G6724" s="8" t="s">
        <v>74</v>
      </c>
      <c r="H6724" s="8" t="b">
        <v>0</v>
      </c>
    </row>
    <row r="6725" spans="1:8">
      <c r="A6725" s="8">
        <v>198</v>
      </c>
      <c r="B6725" s="8" t="s">
        <v>131</v>
      </c>
      <c r="C6725" s="8">
        <v>43</v>
      </c>
      <c r="D6725" s="8" t="s">
        <v>118</v>
      </c>
      <c r="E6725" s="8">
        <v>1.8611276149749756</v>
      </c>
      <c r="F6725" s="8">
        <v>1.4314230992035433</v>
      </c>
      <c r="G6725" s="8" t="s">
        <v>74</v>
      </c>
      <c r="H6725" s="8" t="b">
        <v>0</v>
      </c>
    </row>
    <row r="6726" spans="1:8">
      <c r="A6726" s="8">
        <v>198</v>
      </c>
      <c r="B6726" s="8" t="s">
        <v>131</v>
      </c>
      <c r="C6726" s="8">
        <v>44</v>
      </c>
      <c r="D6726" s="8" t="s">
        <v>118</v>
      </c>
      <c r="E6726" s="8">
        <v>1.8658993244171143</v>
      </c>
      <c r="F6726" s="8">
        <v>1.435202614285729</v>
      </c>
      <c r="G6726" s="8" t="s">
        <v>74</v>
      </c>
      <c r="H6726" s="8" t="b">
        <v>0</v>
      </c>
    </row>
    <row r="6727" spans="1:8">
      <c r="A6727" s="8">
        <v>198</v>
      </c>
      <c r="B6727" s="8" t="s">
        <v>131</v>
      </c>
      <c r="C6727" s="8">
        <v>45</v>
      </c>
      <c r="D6727" s="8" t="s">
        <v>118</v>
      </c>
      <c r="E6727" s="8">
        <v>1.87659752368927</v>
      </c>
      <c r="F6727" s="8">
        <v>1.4449086191979321</v>
      </c>
      <c r="G6727" s="8" t="s">
        <v>74</v>
      </c>
      <c r="H6727" s="8" t="b">
        <v>0</v>
      </c>
    </row>
    <row r="6728" spans="1:8">
      <c r="A6728" s="8">
        <v>198</v>
      </c>
      <c r="B6728" s="8" t="s">
        <v>131</v>
      </c>
      <c r="C6728" s="8">
        <v>1</v>
      </c>
      <c r="D6728" s="8" t="s">
        <v>120</v>
      </c>
      <c r="E6728" s="8">
        <v>1.446727991104126</v>
      </c>
      <c r="F6728" s="8">
        <v>2.5512873152414408E-4</v>
      </c>
      <c r="G6728" s="8" t="s">
        <v>74</v>
      </c>
      <c r="H6728" s="8" t="b">
        <v>0</v>
      </c>
    </row>
    <row r="6729" spans="1:8">
      <c r="A6729" s="8">
        <v>198</v>
      </c>
      <c r="B6729" s="8" t="s">
        <v>131</v>
      </c>
      <c r="C6729" s="8">
        <v>2</v>
      </c>
      <c r="D6729" s="8" t="s">
        <v>120</v>
      </c>
      <c r="E6729" s="8">
        <v>1.4456573724746704</v>
      </c>
      <c r="F6729" s="8">
        <v>-2.4465465102599632E-3</v>
      </c>
      <c r="G6729" s="8" t="s">
        <v>74</v>
      </c>
      <c r="H6729" s="8" t="b">
        <v>0</v>
      </c>
    </row>
    <row r="6730" spans="1:8">
      <c r="A6730" s="8">
        <v>198</v>
      </c>
      <c r="B6730" s="8" t="s">
        <v>131</v>
      </c>
      <c r="C6730" s="8">
        <v>3</v>
      </c>
      <c r="D6730" s="8" t="s">
        <v>120</v>
      </c>
      <c r="E6730" s="8">
        <v>1.4548122882843018</v>
      </c>
      <c r="F6730" s="8">
        <v>5.0773126870426212E-3</v>
      </c>
      <c r="G6730" s="8" t="s">
        <v>74</v>
      </c>
      <c r="H6730" s="8" t="b">
        <v>0</v>
      </c>
    </row>
    <row r="6731" spans="1:8">
      <c r="A6731" s="8">
        <v>198</v>
      </c>
      <c r="B6731" s="8" t="s">
        <v>131</v>
      </c>
      <c r="C6731" s="8">
        <v>4</v>
      </c>
      <c r="D6731" s="8" t="s">
        <v>120</v>
      </c>
      <c r="E6731" s="8">
        <v>1.4579087495803833</v>
      </c>
      <c r="F6731" s="8">
        <v>6.5427173707956233E-3</v>
      </c>
      <c r="G6731" s="8" t="s">
        <v>74</v>
      </c>
      <c r="H6731" s="8" t="b">
        <v>0</v>
      </c>
    </row>
    <row r="6732" spans="1:8">
      <c r="A6732" s="8">
        <v>198</v>
      </c>
      <c r="B6732" s="8" t="s">
        <v>131</v>
      </c>
      <c r="C6732" s="8">
        <v>5</v>
      </c>
      <c r="D6732" s="8" t="s">
        <v>120</v>
      </c>
      <c r="E6732" s="8">
        <v>1.4568595886230469</v>
      </c>
      <c r="F6732" s="8">
        <v>3.8624998011304351E-3</v>
      </c>
      <c r="G6732" s="8" t="s">
        <v>74</v>
      </c>
      <c r="H6732" s="8" t="b">
        <v>0</v>
      </c>
    </row>
    <row r="6733" spans="1:8">
      <c r="A6733" s="8">
        <v>198</v>
      </c>
      <c r="B6733" s="8" t="s">
        <v>131</v>
      </c>
      <c r="C6733" s="8">
        <v>6</v>
      </c>
      <c r="D6733" s="8" t="s">
        <v>120</v>
      </c>
      <c r="E6733" s="8">
        <v>1.4571523666381836</v>
      </c>
      <c r="F6733" s="8">
        <v>2.5242212039386131E-3</v>
      </c>
      <c r="G6733" s="8" t="s">
        <v>74</v>
      </c>
      <c r="H6733" s="8" t="b">
        <v>0</v>
      </c>
    </row>
    <row r="6734" spans="1:8">
      <c r="A6734" s="8">
        <v>198</v>
      </c>
      <c r="B6734" s="8" t="s">
        <v>131</v>
      </c>
      <c r="C6734" s="8">
        <v>7</v>
      </c>
      <c r="D6734" s="8" t="s">
        <v>120</v>
      </c>
      <c r="E6734" s="8">
        <v>1.4585262537002563</v>
      </c>
      <c r="F6734" s="8">
        <v>2.2670516536826041E-3</v>
      </c>
      <c r="G6734" s="8" t="s">
        <v>74</v>
      </c>
      <c r="H6734" s="8" t="b">
        <v>0</v>
      </c>
    </row>
    <row r="6735" spans="1:8">
      <c r="A6735" s="8">
        <v>198</v>
      </c>
      <c r="B6735" s="8" t="s">
        <v>131</v>
      </c>
      <c r="C6735" s="8">
        <v>8</v>
      </c>
      <c r="D6735" s="8" t="s">
        <v>120</v>
      </c>
      <c r="E6735" s="8">
        <v>1.4599871635437012</v>
      </c>
      <c r="F6735" s="8">
        <v>2.0969048847986655E-3</v>
      </c>
      <c r="G6735" s="8" t="s">
        <v>74</v>
      </c>
      <c r="H6735" s="8" t="b">
        <v>0</v>
      </c>
    </row>
    <row r="6736" spans="1:8">
      <c r="A6736" s="8">
        <v>198</v>
      </c>
      <c r="B6736" s="8" t="s">
        <v>131</v>
      </c>
      <c r="C6736" s="8">
        <v>9</v>
      </c>
      <c r="D6736" s="8" t="s">
        <v>120</v>
      </c>
      <c r="E6736" s="8">
        <v>1.4580169916152954</v>
      </c>
      <c r="F6736" s="8">
        <v>-1.5043236559356371E-3</v>
      </c>
      <c r="G6736" s="8" t="s">
        <v>74</v>
      </c>
      <c r="H6736" s="8" t="b">
        <v>0</v>
      </c>
    </row>
    <row r="6737" spans="1:8">
      <c r="A6737" s="8">
        <v>198</v>
      </c>
      <c r="B6737" s="8" t="s">
        <v>131</v>
      </c>
      <c r="C6737" s="8">
        <v>10</v>
      </c>
      <c r="D6737" s="8" t="s">
        <v>120</v>
      </c>
      <c r="E6737" s="8">
        <v>1.4586243629455566</v>
      </c>
      <c r="F6737" s="8">
        <v>-2.5280089380031695E-3</v>
      </c>
      <c r="G6737" s="8" t="s">
        <v>74</v>
      </c>
      <c r="H6737" s="8" t="b">
        <v>0</v>
      </c>
    </row>
    <row r="6738" spans="1:8">
      <c r="A6738" s="8">
        <v>198</v>
      </c>
      <c r="B6738" s="8" t="s">
        <v>131</v>
      </c>
      <c r="C6738" s="8">
        <v>11</v>
      </c>
      <c r="D6738" s="8" t="s">
        <v>120</v>
      </c>
      <c r="E6738" s="8">
        <v>1.4621655941009521</v>
      </c>
      <c r="F6738" s="8">
        <v>-6.178343949362025E-4</v>
      </c>
      <c r="G6738" s="8" t="s">
        <v>74</v>
      </c>
      <c r="H6738" s="8" t="b">
        <v>0</v>
      </c>
    </row>
    <row r="6739" spans="1:8">
      <c r="A6739" s="8">
        <v>198</v>
      </c>
      <c r="B6739" s="8" t="s">
        <v>131</v>
      </c>
      <c r="C6739" s="8">
        <v>12</v>
      </c>
      <c r="D6739" s="8" t="s">
        <v>120</v>
      </c>
      <c r="E6739" s="8">
        <v>1.4583722352981567</v>
      </c>
      <c r="F6739" s="8">
        <v>-6.042249810060376E-3</v>
      </c>
      <c r="G6739" s="8" t="s">
        <v>74</v>
      </c>
      <c r="H6739" s="8" t="b">
        <v>0</v>
      </c>
    </row>
    <row r="6740" spans="1:8">
      <c r="A6740" s="8">
        <v>198</v>
      </c>
      <c r="B6740" s="8" t="s">
        <v>131</v>
      </c>
      <c r="C6740" s="8">
        <v>13</v>
      </c>
      <c r="D6740" s="8" t="s">
        <v>120</v>
      </c>
      <c r="E6740" s="8">
        <v>1.4601191282272339</v>
      </c>
      <c r="F6740" s="8">
        <v>-5.9264134933119904E-3</v>
      </c>
      <c r="G6740" s="8" t="s">
        <v>74</v>
      </c>
      <c r="H6740" s="8" t="b">
        <v>0</v>
      </c>
    </row>
    <row r="6741" spans="1:8">
      <c r="A6741" s="8">
        <v>198</v>
      </c>
      <c r="B6741" s="8" t="s">
        <v>131</v>
      </c>
      <c r="C6741" s="8">
        <v>14</v>
      </c>
      <c r="D6741" s="8" t="s">
        <v>120</v>
      </c>
      <c r="E6741" s="8">
        <v>1.4694221019744873</v>
      </c>
      <c r="F6741" s="8">
        <v>1.7455036416128872E-3</v>
      </c>
      <c r="G6741" s="8" t="s">
        <v>74</v>
      </c>
      <c r="H6741" s="8" t="b">
        <v>0</v>
      </c>
    </row>
    <row r="6742" spans="1:8">
      <c r="A6742" s="8">
        <v>198</v>
      </c>
      <c r="B6742" s="8" t="s">
        <v>131</v>
      </c>
      <c r="C6742" s="8">
        <v>15</v>
      </c>
      <c r="D6742" s="8" t="s">
        <v>120</v>
      </c>
      <c r="E6742" s="8">
        <v>1.470253586769104</v>
      </c>
      <c r="F6742" s="8">
        <v>9.4593182390082355E-4</v>
      </c>
      <c r="G6742" s="8" t="s">
        <v>74</v>
      </c>
      <c r="H6742" s="8" t="b">
        <v>0</v>
      </c>
    </row>
    <row r="6743" spans="1:8">
      <c r="A6743" s="8">
        <v>198</v>
      </c>
      <c r="B6743" s="8" t="s">
        <v>131</v>
      </c>
      <c r="C6743" s="8">
        <v>16</v>
      </c>
      <c r="D6743" s="8" t="s">
        <v>120</v>
      </c>
      <c r="E6743" s="8">
        <v>1.4700641632080078</v>
      </c>
      <c r="F6743" s="8">
        <v>-8.7454834952390868E-4</v>
      </c>
      <c r="G6743" s="8" t="s">
        <v>74</v>
      </c>
      <c r="H6743" s="8" t="b">
        <v>0</v>
      </c>
    </row>
    <row r="6744" spans="1:8">
      <c r="A6744" s="8">
        <v>198</v>
      </c>
      <c r="B6744" s="8" t="s">
        <v>131</v>
      </c>
      <c r="C6744" s="8">
        <v>17</v>
      </c>
      <c r="D6744" s="8" t="s">
        <v>120</v>
      </c>
      <c r="E6744" s="8">
        <v>1.4656130075454712</v>
      </c>
      <c r="F6744" s="8">
        <v>-6.9567606243892931E-3</v>
      </c>
      <c r="G6744" s="8" t="s">
        <v>74</v>
      </c>
      <c r="H6744" s="8" t="b">
        <v>0</v>
      </c>
    </row>
    <row r="6745" spans="1:8">
      <c r="A6745" s="8">
        <v>198</v>
      </c>
      <c r="B6745" s="8" t="s">
        <v>131</v>
      </c>
      <c r="C6745" s="8">
        <v>18</v>
      </c>
      <c r="D6745" s="8" t="s">
        <v>120</v>
      </c>
      <c r="E6745" s="8">
        <v>1.465401291847229</v>
      </c>
      <c r="F6745" s="8">
        <v>-8.7995329349600214E-3</v>
      </c>
      <c r="G6745" s="8" t="s">
        <v>74</v>
      </c>
      <c r="H6745" s="8" t="b">
        <v>0</v>
      </c>
    </row>
    <row r="6746" spans="1:8">
      <c r="A6746" s="8">
        <v>198</v>
      </c>
      <c r="B6746" s="8" t="s">
        <v>131</v>
      </c>
      <c r="C6746" s="8">
        <v>19</v>
      </c>
      <c r="D6746" s="8" t="s">
        <v>120</v>
      </c>
      <c r="E6746" s="8">
        <v>1.4650136232376099</v>
      </c>
      <c r="F6746" s="8">
        <v>-1.0818258156907925E-2</v>
      </c>
      <c r="G6746" s="8" t="s">
        <v>74</v>
      </c>
      <c r="H6746" s="8" t="b">
        <v>0</v>
      </c>
    </row>
    <row r="6747" spans="1:8">
      <c r="A6747" s="8">
        <v>198</v>
      </c>
      <c r="B6747" s="8" t="s">
        <v>131</v>
      </c>
      <c r="C6747" s="8">
        <v>20</v>
      </c>
      <c r="D6747" s="8" t="s">
        <v>120</v>
      </c>
      <c r="E6747" s="8">
        <v>1.466489315032959</v>
      </c>
      <c r="F6747" s="8">
        <v>-1.0973622973887567E-2</v>
      </c>
      <c r="G6747" s="8" t="s">
        <v>74</v>
      </c>
      <c r="H6747" s="8" t="b">
        <v>0</v>
      </c>
    </row>
    <row r="6748" spans="1:8">
      <c r="A6748" s="8">
        <v>198</v>
      </c>
      <c r="B6748" s="8" t="s">
        <v>131</v>
      </c>
      <c r="C6748" s="8">
        <v>21</v>
      </c>
      <c r="D6748" s="8" t="s">
        <v>120</v>
      </c>
      <c r="E6748" s="8">
        <v>1.4747434854507446</v>
      </c>
      <c r="F6748" s="8">
        <v>-4.350509168430463E-3</v>
      </c>
      <c r="G6748" s="8" t="s">
        <v>74</v>
      </c>
      <c r="H6748" s="8" t="b">
        <v>0</v>
      </c>
    </row>
    <row r="6749" spans="1:8">
      <c r="A6749" s="8">
        <v>198</v>
      </c>
      <c r="B6749" s="8" t="s">
        <v>131</v>
      </c>
      <c r="C6749" s="8">
        <v>22</v>
      </c>
      <c r="D6749" s="8" t="s">
        <v>120</v>
      </c>
      <c r="E6749" s="8">
        <v>1.4746189117431641</v>
      </c>
      <c r="F6749" s="8">
        <v>-6.1061394883397922E-3</v>
      </c>
      <c r="G6749" s="8" t="s">
        <v>74</v>
      </c>
      <c r="H6749" s="8" t="b">
        <v>0</v>
      </c>
    </row>
    <row r="6750" spans="1:8">
      <c r="A6750" s="8">
        <v>198</v>
      </c>
      <c r="B6750" s="8" t="s">
        <v>131</v>
      </c>
      <c r="C6750" s="8">
        <v>23</v>
      </c>
      <c r="D6750" s="8" t="s">
        <v>120</v>
      </c>
      <c r="E6750" s="8">
        <v>1.4772179126739502</v>
      </c>
      <c r="F6750" s="8">
        <v>-5.1381951698822002E-3</v>
      </c>
      <c r="G6750" s="8" t="s">
        <v>74</v>
      </c>
      <c r="H6750" s="8" t="b">
        <v>0</v>
      </c>
    </row>
    <row r="6751" spans="1:8">
      <c r="A6751" s="8">
        <v>198</v>
      </c>
      <c r="B6751" s="8" t="s">
        <v>131</v>
      </c>
      <c r="C6751" s="8">
        <v>24</v>
      </c>
      <c r="D6751" s="8" t="s">
        <v>120</v>
      </c>
      <c r="E6751" s="8">
        <v>1.490398645401001</v>
      </c>
      <c r="F6751" s="8">
        <v>6.4114809448398181E-3</v>
      </c>
      <c r="G6751" s="8" t="s">
        <v>74</v>
      </c>
      <c r="H6751" s="8" t="b">
        <v>0</v>
      </c>
    </row>
    <row r="6752" spans="1:8">
      <c r="A6752" s="8">
        <v>198</v>
      </c>
      <c r="B6752" s="8" t="s">
        <v>131</v>
      </c>
      <c r="C6752" s="8">
        <v>25</v>
      </c>
      <c r="D6752" s="8" t="s">
        <v>120</v>
      </c>
      <c r="E6752" s="8">
        <v>1.4956649541854858</v>
      </c>
      <c r="F6752" s="8">
        <v>1.0046733116996141E-2</v>
      </c>
      <c r="G6752" s="8" t="s">
        <v>74</v>
      </c>
      <c r="H6752" s="8" t="b">
        <v>0</v>
      </c>
    </row>
    <row r="6753" spans="1:8">
      <c r="A6753" s="8">
        <v>198</v>
      </c>
      <c r="B6753" s="8" t="s">
        <v>131</v>
      </c>
      <c r="C6753" s="8">
        <v>26</v>
      </c>
      <c r="D6753" s="8" t="s">
        <v>120</v>
      </c>
      <c r="E6753" s="8">
        <v>1.497632622718811</v>
      </c>
      <c r="F6753" s="8">
        <v>1.0383345037992573E-2</v>
      </c>
      <c r="G6753" s="8" t="s">
        <v>74</v>
      </c>
      <c r="H6753" s="8" t="b">
        <v>0</v>
      </c>
    </row>
    <row r="6754" spans="1:8">
      <c r="A6754" s="8">
        <v>198</v>
      </c>
      <c r="B6754" s="8" t="s">
        <v>131</v>
      </c>
      <c r="C6754" s="8">
        <v>27</v>
      </c>
      <c r="D6754" s="8" t="s">
        <v>120</v>
      </c>
      <c r="E6754" s="8">
        <v>1.4950056076049805</v>
      </c>
      <c r="F6754" s="8">
        <v>6.1252733118332438E-3</v>
      </c>
      <c r="G6754" s="8" t="s">
        <v>74</v>
      </c>
      <c r="H6754" s="8" t="b">
        <v>0</v>
      </c>
    </row>
    <row r="6755" spans="1:8">
      <c r="A6755" s="8">
        <v>198</v>
      </c>
      <c r="B6755" s="8" t="s">
        <v>131</v>
      </c>
      <c r="C6755" s="8">
        <v>28</v>
      </c>
      <c r="D6755" s="8" t="s">
        <v>120</v>
      </c>
      <c r="E6755" s="8">
        <v>1.4908255338668823</v>
      </c>
      <c r="F6755" s="8">
        <v>3.1414296140655886E-4</v>
      </c>
      <c r="G6755" s="8" t="s">
        <v>74</v>
      </c>
      <c r="H6755" s="8" t="b">
        <v>0</v>
      </c>
    </row>
    <row r="6756" spans="1:8">
      <c r="A6756" s="8">
        <v>198</v>
      </c>
      <c r="B6756" s="8" t="s">
        <v>131</v>
      </c>
      <c r="C6756" s="8">
        <v>29</v>
      </c>
      <c r="D6756" s="8" t="s">
        <v>120</v>
      </c>
      <c r="E6756" s="8">
        <v>1.4922605752944946</v>
      </c>
      <c r="F6756" s="8">
        <v>1.1812777669010068E-4</v>
      </c>
      <c r="G6756" s="8" t="s">
        <v>74</v>
      </c>
      <c r="H6756" s="8" t="b">
        <v>0</v>
      </c>
    </row>
    <row r="6757" spans="1:8">
      <c r="A6757" s="8">
        <v>198</v>
      </c>
      <c r="B6757" s="8" t="s">
        <v>131</v>
      </c>
      <c r="C6757" s="8">
        <v>30</v>
      </c>
      <c r="D6757" s="8" t="s">
        <v>120</v>
      </c>
      <c r="E6757" s="8">
        <v>1.4990078210830688</v>
      </c>
      <c r="F6757" s="8">
        <v>5.2343169529357782E-3</v>
      </c>
      <c r="G6757" s="8" t="s">
        <v>74</v>
      </c>
      <c r="H6757" s="8" t="b">
        <v>0</v>
      </c>
    </row>
    <row r="6758" spans="1:8">
      <c r="A6758" s="8">
        <v>198</v>
      </c>
      <c r="B6758" s="8" t="s">
        <v>131</v>
      </c>
      <c r="C6758" s="8">
        <v>31</v>
      </c>
      <c r="D6758" s="8" t="s">
        <v>120</v>
      </c>
      <c r="E6758" s="8">
        <v>1.4992145299911499</v>
      </c>
      <c r="F6758" s="8">
        <v>3.8099692486880704E-3</v>
      </c>
      <c r="G6758" s="8" t="s">
        <v>74</v>
      </c>
      <c r="H6758" s="8" t="b">
        <v>0</v>
      </c>
    </row>
    <row r="6759" spans="1:8">
      <c r="A6759" s="8">
        <v>198</v>
      </c>
      <c r="B6759" s="8" t="s">
        <v>131</v>
      </c>
      <c r="C6759" s="8">
        <v>32</v>
      </c>
      <c r="D6759" s="8" t="s">
        <v>120</v>
      </c>
      <c r="E6759" s="8">
        <v>1.4964660406112671</v>
      </c>
      <c r="F6759" s="8">
        <v>-5.6957674352350494E-4</v>
      </c>
      <c r="G6759" s="8" t="s">
        <v>74</v>
      </c>
      <c r="H6759" s="8" t="b">
        <v>0</v>
      </c>
    </row>
    <row r="6760" spans="1:8">
      <c r="A6760" s="8">
        <v>198</v>
      </c>
      <c r="B6760" s="8" t="s">
        <v>131</v>
      </c>
      <c r="C6760" s="8">
        <v>33</v>
      </c>
      <c r="D6760" s="8" t="s">
        <v>120</v>
      </c>
      <c r="E6760" s="8">
        <v>1.5030062198638916</v>
      </c>
      <c r="F6760" s="8">
        <v>4.3395458967724655E-3</v>
      </c>
      <c r="G6760" s="8" t="s">
        <v>74</v>
      </c>
      <c r="H6760" s="8" t="b">
        <v>0</v>
      </c>
    </row>
    <row r="6761" spans="1:8">
      <c r="A6761" s="8">
        <v>198</v>
      </c>
      <c r="B6761" s="8" t="s">
        <v>131</v>
      </c>
      <c r="C6761" s="8">
        <v>34</v>
      </c>
      <c r="D6761" s="8" t="s">
        <v>120</v>
      </c>
      <c r="E6761" s="8">
        <v>1.504813551902771</v>
      </c>
      <c r="F6761" s="8">
        <v>4.5158213233230972E-3</v>
      </c>
      <c r="G6761" s="8" t="s">
        <v>74</v>
      </c>
      <c r="H6761" s="8" t="b">
        <v>0</v>
      </c>
    </row>
    <row r="6762" spans="1:8">
      <c r="A6762" s="8">
        <v>198</v>
      </c>
      <c r="B6762" s="8" t="s">
        <v>131</v>
      </c>
      <c r="C6762" s="8">
        <v>35</v>
      </c>
      <c r="D6762" s="8" t="s">
        <v>120</v>
      </c>
      <c r="E6762" s="8">
        <v>1.5049632787704468</v>
      </c>
      <c r="F6762" s="8">
        <v>3.034491578670338E-3</v>
      </c>
      <c r="G6762" s="8" t="s">
        <v>74</v>
      </c>
      <c r="H6762" s="8" t="b">
        <v>0</v>
      </c>
    </row>
    <row r="6763" spans="1:8">
      <c r="A6763" s="8">
        <v>198</v>
      </c>
      <c r="B6763" s="8" t="s">
        <v>131</v>
      </c>
      <c r="C6763" s="8">
        <v>36</v>
      </c>
      <c r="D6763" s="8" t="s">
        <v>120</v>
      </c>
      <c r="E6763" s="8">
        <v>1.507982611656189</v>
      </c>
      <c r="F6763" s="8">
        <v>4.4227678520837622E-3</v>
      </c>
      <c r="G6763" s="8" t="s">
        <v>74</v>
      </c>
      <c r="H6763" s="8" t="b">
        <v>0</v>
      </c>
    </row>
    <row r="6764" spans="1:8">
      <c r="A6764" s="8">
        <v>198</v>
      </c>
      <c r="B6764" s="8" t="s">
        <v>131</v>
      </c>
      <c r="C6764" s="8">
        <v>37</v>
      </c>
      <c r="D6764" s="8" t="s">
        <v>120</v>
      </c>
      <c r="E6764" s="8">
        <v>1.5130683183670044</v>
      </c>
      <c r="F6764" s="8">
        <v>7.8774179505706511E-3</v>
      </c>
      <c r="G6764" s="8" t="s">
        <v>74</v>
      </c>
      <c r="H6764" s="8" t="b">
        <v>0</v>
      </c>
    </row>
    <row r="6765" spans="1:8">
      <c r="A6765" s="8">
        <v>198</v>
      </c>
      <c r="B6765" s="8" t="s">
        <v>131</v>
      </c>
      <c r="C6765" s="8">
        <v>38</v>
      </c>
      <c r="D6765" s="8" t="s">
        <v>120</v>
      </c>
      <c r="E6765" s="8">
        <v>1.5097273588180542</v>
      </c>
      <c r="F6765" s="8">
        <v>2.9054017892916934E-3</v>
      </c>
      <c r="G6765" s="8" t="s">
        <v>74</v>
      </c>
      <c r="H6765" s="8" t="b">
        <v>0</v>
      </c>
    </row>
    <row r="6766" spans="1:8">
      <c r="A6766" s="8">
        <v>198</v>
      </c>
      <c r="B6766" s="8" t="s">
        <v>131</v>
      </c>
      <c r="C6766" s="8">
        <v>39</v>
      </c>
      <c r="D6766" s="8" t="s">
        <v>120</v>
      </c>
      <c r="E6766" s="8">
        <v>1.5053672790527344</v>
      </c>
      <c r="F6766" s="8">
        <v>-3.0857345883568937E-3</v>
      </c>
      <c r="G6766" s="8" t="s">
        <v>74</v>
      </c>
      <c r="H6766" s="8" t="b">
        <v>0</v>
      </c>
    </row>
    <row r="6767" spans="1:8">
      <c r="A6767" s="8">
        <v>198</v>
      </c>
      <c r="B6767" s="8" t="s">
        <v>131</v>
      </c>
      <c r="C6767" s="8">
        <v>40</v>
      </c>
      <c r="D6767" s="8" t="s">
        <v>120</v>
      </c>
      <c r="E6767" s="8">
        <v>1.5030573606491089</v>
      </c>
      <c r="F6767" s="8">
        <v>-7.0267096043109233E-3</v>
      </c>
      <c r="G6767" s="8" t="s">
        <v>74</v>
      </c>
      <c r="H6767" s="8" t="b">
        <v>0</v>
      </c>
    </row>
    <row r="6768" spans="1:8">
      <c r="A6768" s="8">
        <v>198</v>
      </c>
      <c r="B6768" s="8" t="s">
        <v>131</v>
      </c>
      <c r="C6768" s="8">
        <v>41</v>
      </c>
      <c r="D6768" s="8" t="s">
        <v>120</v>
      </c>
      <c r="E6768" s="8">
        <v>1.5083781480789185</v>
      </c>
      <c r="F6768" s="8">
        <v>-3.3369787868301154E-3</v>
      </c>
      <c r="G6768" s="8" t="s">
        <v>74</v>
      </c>
      <c r="H6768" s="8" t="b">
        <v>0</v>
      </c>
    </row>
    <row r="6769" spans="1:8">
      <c r="A6769" s="8">
        <v>198</v>
      </c>
      <c r="B6769" s="8" t="s">
        <v>131</v>
      </c>
      <c r="C6769" s="8">
        <v>42</v>
      </c>
      <c r="D6769" s="8" t="s">
        <v>120</v>
      </c>
      <c r="E6769" s="8">
        <v>1.5095854997634888</v>
      </c>
      <c r="F6769" s="8">
        <v>-3.7606837145883437E-3</v>
      </c>
      <c r="G6769" s="8" t="s">
        <v>74</v>
      </c>
      <c r="H6769" s="8" t="b">
        <v>0</v>
      </c>
    </row>
    <row r="6770" spans="1:8">
      <c r="A6770" s="8">
        <v>198</v>
      </c>
      <c r="B6770" s="8" t="s">
        <v>131</v>
      </c>
      <c r="C6770" s="8">
        <v>43</v>
      </c>
      <c r="D6770" s="8" t="s">
        <v>120</v>
      </c>
      <c r="E6770" s="8">
        <v>1.512654185295105</v>
      </c>
      <c r="F6770" s="8">
        <v>-2.3230547953008956E-3</v>
      </c>
      <c r="G6770" s="8" t="s">
        <v>74</v>
      </c>
      <c r="H6770" s="8" t="b">
        <v>0</v>
      </c>
    </row>
    <row r="6771" spans="1:8">
      <c r="A6771" s="8">
        <v>198</v>
      </c>
      <c r="B6771" s="8" t="s">
        <v>131</v>
      </c>
      <c r="C6771" s="8">
        <v>44</v>
      </c>
      <c r="D6771" s="8" t="s">
        <v>120</v>
      </c>
      <c r="E6771" s="8">
        <v>1.5127464532852173</v>
      </c>
      <c r="F6771" s="8">
        <v>-3.8618434175173538E-3</v>
      </c>
      <c r="G6771" s="8" t="s">
        <v>74</v>
      </c>
      <c r="H6771" s="8" t="b">
        <v>0</v>
      </c>
    </row>
    <row r="6772" spans="1:8">
      <c r="A6772" s="8">
        <v>198</v>
      </c>
      <c r="B6772" s="8" t="s">
        <v>131</v>
      </c>
      <c r="C6772" s="8">
        <v>45</v>
      </c>
      <c r="D6772" s="8" t="s">
        <v>120</v>
      </c>
      <c r="E6772" s="8">
        <v>1.5121126174926758</v>
      </c>
      <c r="F6772" s="8">
        <v>-6.126735822387399E-3</v>
      </c>
      <c r="G6772" s="8" t="s">
        <v>74</v>
      </c>
      <c r="H6772" s="8" t="b">
        <v>0</v>
      </c>
    </row>
    <row r="6773" spans="1:8">
      <c r="A6773" s="8">
        <v>217</v>
      </c>
      <c r="B6773" s="8" t="s">
        <v>132</v>
      </c>
      <c r="C6773" s="8">
        <v>1</v>
      </c>
      <c r="D6773" s="8" t="s">
        <v>118</v>
      </c>
      <c r="E6773" s="8">
        <v>0.30777034163475037</v>
      </c>
      <c r="F6773" s="8">
        <v>-7.7283402242127848E-3</v>
      </c>
      <c r="G6773" s="8" t="s">
        <v>81</v>
      </c>
      <c r="H6773" s="8" t="b">
        <v>0</v>
      </c>
    </row>
    <row r="6774" spans="1:8">
      <c r="A6774" s="8">
        <v>217</v>
      </c>
      <c r="B6774" s="8" t="s">
        <v>132</v>
      </c>
      <c r="C6774" s="8">
        <v>2</v>
      </c>
      <c r="D6774" s="8" t="s">
        <v>118</v>
      </c>
      <c r="E6774" s="8">
        <v>0.30788421630859375</v>
      </c>
      <c r="F6774" s="8">
        <v>-8.5277461839469958E-3</v>
      </c>
      <c r="G6774" s="8" t="s">
        <v>81</v>
      </c>
      <c r="H6774" s="8" t="b">
        <v>0</v>
      </c>
    </row>
    <row r="6775" spans="1:8">
      <c r="A6775" s="8">
        <v>217</v>
      </c>
      <c r="B6775" s="8" t="s">
        <v>132</v>
      </c>
      <c r="C6775" s="8">
        <v>3</v>
      </c>
      <c r="D6775" s="8" t="s">
        <v>118</v>
      </c>
      <c r="E6775" s="8">
        <v>0.30948802828788757</v>
      </c>
      <c r="F6775" s="8">
        <v>-7.8372148382307126E-3</v>
      </c>
      <c r="G6775" s="8" t="s">
        <v>81</v>
      </c>
      <c r="H6775" s="8" t="b">
        <v>0</v>
      </c>
    </row>
    <row r="6776" spans="1:8">
      <c r="A6776" s="8">
        <v>217</v>
      </c>
      <c r="B6776" s="8" t="s">
        <v>132</v>
      </c>
      <c r="C6776" s="8">
        <v>4</v>
      </c>
      <c r="D6776" s="8" t="s">
        <v>118</v>
      </c>
      <c r="E6776" s="8">
        <v>0.3112373948097229</v>
      </c>
      <c r="F6776" s="8">
        <v>-7.0011289499729819E-3</v>
      </c>
      <c r="G6776" s="8" t="s">
        <v>81</v>
      </c>
      <c r="H6776" s="8" t="b">
        <v>0</v>
      </c>
    </row>
    <row r="6777" spans="1:8">
      <c r="A6777" s="8">
        <v>217</v>
      </c>
      <c r="B6777" s="8" t="s">
        <v>132</v>
      </c>
      <c r="C6777" s="8">
        <v>5</v>
      </c>
      <c r="D6777" s="8" t="s">
        <v>118</v>
      </c>
      <c r="E6777" s="8">
        <v>0.31382107734680176</v>
      </c>
      <c r="F6777" s="8">
        <v>-5.3307270464716646E-3</v>
      </c>
      <c r="G6777" s="8" t="s">
        <v>81</v>
      </c>
      <c r="H6777" s="8" t="b">
        <v>0</v>
      </c>
    </row>
    <row r="6778" spans="1:8">
      <c r="A6778" s="8">
        <v>217</v>
      </c>
      <c r="B6778" s="8" t="s">
        <v>132</v>
      </c>
      <c r="C6778" s="8">
        <v>6</v>
      </c>
      <c r="D6778" s="8" t="s">
        <v>118</v>
      </c>
      <c r="E6778" s="8">
        <v>0.32074987888336182</v>
      </c>
      <c r="F6778" s="8">
        <v>6.8479385651079843E-4</v>
      </c>
      <c r="G6778" s="8" t="s">
        <v>81</v>
      </c>
      <c r="H6778" s="8" t="b">
        <v>0</v>
      </c>
    </row>
    <row r="6779" spans="1:8">
      <c r="A6779" s="8">
        <v>217</v>
      </c>
      <c r="B6779" s="8" t="s">
        <v>132</v>
      </c>
      <c r="C6779" s="8">
        <v>7</v>
      </c>
      <c r="D6779" s="8" t="s">
        <v>118</v>
      </c>
      <c r="E6779" s="8">
        <v>0.32553035020828247</v>
      </c>
      <c r="F6779" s="8">
        <v>4.5519845478539126E-3</v>
      </c>
      <c r="G6779" s="8" t="s">
        <v>81</v>
      </c>
      <c r="H6779" s="8" t="b">
        <v>0</v>
      </c>
    </row>
    <row r="6780" spans="1:8">
      <c r="A6780" s="8">
        <v>217</v>
      </c>
      <c r="B6780" s="8" t="s">
        <v>132</v>
      </c>
      <c r="C6780" s="8">
        <v>8</v>
      </c>
      <c r="D6780" s="8" t="s">
        <v>118</v>
      </c>
      <c r="E6780" s="8">
        <v>0.32624462246894836</v>
      </c>
      <c r="F6780" s="8">
        <v>4.3529761749422661E-3</v>
      </c>
      <c r="G6780" s="8" t="s">
        <v>81</v>
      </c>
      <c r="H6780" s="8" t="b">
        <v>0</v>
      </c>
    </row>
    <row r="6781" spans="1:8">
      <c r="A6781" s="8">
        <v>217</v>
      </c>
      <c r="B6781" s="8" t="s">
        <v>132</v>
      </c>
      <c r="C6781" s="8">
        <v>9</v>
      </c>
      <c r="D6781" s="8" t="s">
        <v>118</v>
      </c>
      <c r="E6781" s="8">
        <v>0.32719233632087708</v>
      </c>
      <c r="F6781" s="8">
        <v>4.3874093932933815E-3</v>
      </c>
      <c r="G6781" s="8" t="s">
        <v>81</v>
      </c>
      <c r="H6781" s="8" t="b">
        <v>0</v>
      </c>
    </row>
    <row r="6782" spans="1:8">
      <c r="A6782" s="8">
        <v>217</v>
      </c>
      <c r="B6782" s="8" t="s">
        <v>132</v>
      </c>
      <c r="C6782" s="8">
        <v>10</v>
      </c>
      <c r="D6782" s="8" t="s">
        <v>118</v>
      </c>
      <c r="E6782" s="8">
        <v>0.32946318387985229</v>
      </c>
      <c r="F6782" s="8">
        <v>5.7449763186910611E-3</v>
      </c>
      <c r="G6782" s="8" t="s">
        <v>81</v>
      </c>
      <c r="H6782" s="8" t="b">
        <v>0</v>
      </c>
    </row>
    <row r="6783" spans="1:8">
      <c r="A6783" s="8">
        <v>217</v>
      </c>
      <c r="B6783" s="8" t="s">
        <v>132</v>
      </c>
      <c r="C6783" s="8">
        <v>11</v>
      </c>
      <c r="D6783" s="8" t="s">
        <v>118</v>
      </c>
      <c r="E6783" s="8">
        <v>0.33119076490402222</v>
      </c>
      <c r="F6783" s="8">
        <v>6.5592767092833874E-3</v>
      </c>
      <c r="G6783" s="8" t="s">
        <v>81</v>
      </c>
      <c r="H6783" s="8" t="b">
        <v>0</v>
      </c>
    </row>
    <row r="6784" spans="1:8">
      <c r="A6784" s="8">
        <v>217</v>
      </c>
      <c r="B6784" s="8" t="s">
        <v>132</v>
      </c>
      <c r="C6784" s="8">
        <v>12</v>
      </c>
      <c r="D6784" s="8" t="s">
        <v>118</v>
      </c>
      <c r="E6784" s="8">
        <v>0.32770681381225586</v>
      </c>
      <c r="F6784" s="8">
        <v>2.1620449839394899E-3</v>
      </c>
      <c r="G6784" s="8" t="s">
        <v>81</v>
      </c>
      <c r="H6784" s="8" t="b">
        <v>0</v>
      </c>
    </row>
    <row r="6785" spans="1:8">
      <c r="A6785" s="8">
        <v>217</v>
      </c>
      <c r="B6785" s="8" t="s">
        <v>132</v>
      </c>
      <c r="C6785" s="8">
        <v>13</v>
      </c>
      <c r="D6785" s="8" t="s">
        <v>118</v>
      </c>
      <c r="E6785" s="8">
        <v>0.32507997751235962</v>
      </c>
      <c r="F6785" s="8">
        <v>-1.3780719495342904E-3</v>
      </c>
      <c r="G6785" s="8" t="s">
        <v>81</v>
      </c>
      <c r="H6785" s="8" t="b">
        <v>0</v>
      </c>
    </row>
    <row r="6786" spans="1:8">
      <c r="A6786" s="8">
        <v>217</v>
      </c>
      <c r="B6786" s="8" t="s">
        <v>132</v>
      </c>
      <c r="C6786" s="8">
        <v>14</v>
      </c>
      <c r="D6786" s="8" t="s">
        <v>118</v>
      </c>
      <c r="E6786" s="8">
        <v>0.3260100781917572</v>
      </c>
      <c r="F6786" s="8">
        <v>-1.361251903714303E-3</v>
      </c>
      <c r="G6786" s="8" t="s">
        <v>81</v>
      </c>
      <c r="H6786" s="8" t="b">
        <v>0</v>
      </c>
    </row>
    <row r="6787" spans="1:8">
      <c r="A6787" s="8">
        <v>217</v>
      </c>
      <c r="B6787" s="8" t="s">
        <v>132</v>
      </c>
      <c r="C6787" s="8">
        <v>15</v>
      </c>
      <c r="D6787" s="8" t="s">
        <v>118</v>
      </c>
      <c r="E6787" s="8">
        <v>0.33212602138519287</v>
      </c>
      <c r="F6787" s="8">
        <v>3.8414106561438259E-3</v>
      </c>
      <c r="G6787" s="8" t="s">
        <v>81</v>
      </c>
      <c r="H6787" s="8" t="b">
        <v>0</v>
      </c>
    </row>
    <row r="6788" spans="1:8">
      <c r="A6788" s="8">
        <v>217</v>
      </c>
      <c r="B6788" s="8" t="s">
        <v>132</v>
      </c>
      <c r="C6788" s="8">
        <v>16</v>
      </c>
      <c r="D6788" s="8" t="s">
        <v>118</v>
      </c>
      <c r="E6788" s="8">
        <v>0.33110368251800537</v>
      </c>
      <c r="F6788" s="8">
        <v>1.9057911553787303E-3</v>
      </c>
      <c r="G6788" s="8" t="s">
        <v>81</v>
      </c>
      <c r="H6788" s="8" t="b">
        <v>0</v>
      </c>
    </row>
    <row r="6789" spans="1:8">
      <c r="A6789" s="8">
        <v>217</v>
      </c>
      <c r="B6789" s="8" t="s">
        <v>132</v>
      </c>
      <c r="C6789" s="8">
        <v>17</v>
      </c>
      <c r="D6789" s="8" t="s">
        <v>118</v>
      </c>
      <c r="E6789" s="8">
        <v>0.32882586121559143</v>
      </c>
      <c r="F6789" s="8">
        <v>-1.2853107806127502E-3</v>
      </c>
      <c r="G6789" s="8" t="s">
        <v>81</v>
      </c>
      <c r="H6789" s="8" t="b">
        <v>0</v>
      </c>
    </row>
    <row r="6790" spans="1:8">
      <c r="A6790" s="8">
        <v>217</v>
      </c>
      <c r="B6790" s="8" t="s">
        <v>132</v>
      </c>
      <c r="C6790" s="8">
        <v>18</v>
      </c>
      <c r="D6790" s="8" t="s">
        <v>118</v>
      </c>
      <c r="E6790" s="8">
        <v>0.32770785689353943</v>
      </c>
      <c r="F6790" s="8">
        <v>-3.3165957362423478E-3</v>
      </c>
      <c r="G6790" s="8" t="s">
        <v>81</v>
      </c>
      <c r="H6790" s="8" t="b">
        <v>0</v>
      </c>
    </row>
    <row r="6791" spans="1:8">
      <c r="A6791" s="8">
        <v>217</v>
      </c>
      <c r="B6791" s="8" t="s">
        <v>132</v>
      </c>
      <c r="C6791" s="8">
        <v>19</v>
      </c>
      <c r="D6791" s="8" t="s">
        <v>118</v>
      </c>
      <c r="E6791" s="8">
        <v>0.32945618033409119</v>
      </c>
      <c r="F6791" s="8">
        <v>-2.48155292926813E-3</v>
      </c>
      <c r="G6791" s="8" t="s">
        <v>81</v>
      </c>
      <c r="H6791" s="8" t="b">
        <v>0</v>
      </c>
    </row>
    <row r="6792" spans="1:8">
      <c r="A6792" s="8">
        <v>217</v>
      </c>
      <c r="B6792" s="8" t="s">
        <v>132</v>
      </c>
      <c r="C6792" s="8">
        <v>20</v>
      </c>
      <c r="D6792" s="8" t="s">
        <v>118</v>
      </c>
      <c r="E6792" s="8">
        <v>0.33279791474342346</v>
      </c>
      <c r="F6792" s="8">
        <v>-5.3099153513450244E-5</v>
      </c>
      <c r="G6792" s="8" t="s">
        <v>81</v>
      </c>
      <c r="H6792" s="8" t="b">
        <v>0</v>
      </c>
    </row>
    <row r="6793" spans="1:8">
      <c r="A6793" s="8">
        <v>217</v>
      </c>
      <c r="B6793" s="8" t="s">
        <v>132</v>
      </c>
      <c r="C6793" s="8">
        <v>21</v>
      </c>
      <c r="D6793" s="8" t="s">
        <v>118</v>
      </c>
      <c r="E6793" s="8">
        <v>0.33380228281021118</v>
      </c>
      <c r="F6793" s="8">
        <v>3.7988279696729403E-5</v>
      </c>
      <c r="G6793" s="8" t="s">
        <v>81</v>
      </c>
      <c r="H6793" s="8" t="b">
        <v>0</v>
      </c>
    </row>
    <row r="6794" spans="1:8">
      <c r="A6794" s="8">
        <v>217</v>
      </c>
      <c r="B6794" s="8" t="s">
        <v>132</v>
      </c>
      <c r="C6794" s="8">
        <v>22</v>
      </c>
      <c r="D6794" s="8" t="s">
        <v>118</v>
      </c>
      <c r="E6794" s="8">
        <v>0.33528745174407959</v>
      </c>
      <c r="F6794" s="8">
        <v>6.0987657998759753E-4</v>
      </c>
      <c r="G6794" s="8" t="s">
        <v>81</v>
      </c>
      <c r="H6794" s="8" t="b">
        <v>0</v>
      </c>
    </row>
    <row r="6795" spans="1:8">
      <c r="A6795" s="8">
        <v>217</v>
      </c>
      <c r="B6795" s="8" t="s">
        <v>132</v>
      </c>
      <c r="C6795" s="8">
        <v>23</v>
      </c>
      <c r="D6795" s="8" t="s">
        <v>118</v>
      </c>
      <c r="E6795" s="8">
        <v>0.33651831746101379</v>
      </c>
      <c r="F6795" s="8">
        <v>9.2746166334420604E-4</v>
      </c>
      <c r="G6795" s="8" t="s">
        <v>81</v>
      </c>
      <c r="H6795" s="8" t="b">
        <v>0</v>
      </c>
    </row>
    <row r="6796" spans="1:8">
      <c r="A6796" s="8">
        <v>217</v>
      </c>
      <c r="B6796" s="8" t="s">
        <v>132</v>
      </c>
      <c r="C6796" s="8">
        <v>24</v>
      </c>
      <c r="D6796" s="8" t="s">
        <v>118</v>
      </c>
      <c r="E6796" s="8">
        <v>0.3378760814666748</v>
      </c>
      <c r="F6796" s="8">
        <v>1.3719450354276767E-3</v>
      </c>
      <c r="G6796" s="8" t="s">
        <v>81</v>
      </c>
      <c r="H6796" s="8" t="b">
        <v>0</v>
      </c>
    </row>
    <row r="6797" spans="1:8">
      <c r="A6797" s="8">
        <v>217</v>
      </c>
      <c r="B6797" s="8" t="s">
        <v>132</v>
      </c>
      <c r="C6797" s="8">
        <v>25</v>
      </c>
      <c r="D6797" s="8" t="s">
        <v>118</v>
      </c>
      <c r="E6797" s="8">
        <v>0.3384380042552948</v>
      </c>
      <c r="F6797" s="8">
        <v>1.0205871904700762E-3</v>
      </c>
      <c r="G6797" s="8" t="s">
        <v>81</v>
      </c>
      <c r="H6797" s="8" t="b">
        <v>0</v>
      </c>
    </row>
    <row r="6798" spans="1:8">
      <c r="A6798" s="8">
        <v>217</v>
      </c>
      <c r="B6798" s="8" t="s">
        <v>132</v>
      </c>
      <c r="C6798" s="8">
        <v>26</v>
      </c>
      <c r="D6798" s="8" t="s">
        <v>118</v>
      </c>
      <c r="E6798" s="8">
        <v>0.3369586169719696</v>
      </c>
      <c r="F6798" s="8">
        <v>-1.3720807264326592E-3</v>
      </c>
      <c r="G6798" s="8" t="s">
        <v>81</v>
      </c>
      <c r="H6798" s="8" t="b">
        <v>0</v>
      </c>
    </row>
    <row r="6799" spans="1:8">
      <c r="A6799" s="8">
        <v>217</v>
      </c>
      <c r="B6799" s="8" t="s">
        <v>132</v>
      </c>
      <c r="C6799" s="8">
        <v>27</v>
      </c>
      <c r="D6799" s="8" t="s">
        <v>118</v>
      </c>
      <c r="E6799" s="8">
        <v>0.33574077486991882</v>
      </c>
      <c r="F6799" s="8">
        <v>-3.5032034620609805E-3</v>
      </c>
      <c r="G6799" s="8" t="s">
        <v>81</v>
      </c>
      <c r="H6799" s="8" t="b">
        <v>0</v>
      </c>
    </row>
    <row r="6800" spans="1:8">
      <c r="A6800" s="8">
        <v>217</v>
      </c>
      <c r="B6800" s="8" t="s">
        <v>132</v>
      </c>
      <c r="C6800" s="8">
        <v>28</v>
      </c>
      <c r="D6800" s="8" t="s">
        <v>118</v>
      </c>
      <c r="E6800" s="8">
        <v>0.33728986978530884</v>
      </c>
      <c r="F6800" s="8">
        <v>-2.8673891802485614E-3</v>
      </c>
      <c r="G6800" s="8" t="s">
        <v>81</v>
      </c>
      <c r="H6800" s="8" t="b">
        <v>0</v>
      </c>
    </row>
    <row r="6801" spans="1:8">
      <c r="A6801" s="8">
        <v>217</v>
      </c>
      <c r="B6801" s="8" t="s">
        <v>132</v>
      </c>
      <c r="C6801" s="8">
        <v>29</v>
      </c>
      <c r="D6801" s="8" t="s">
        <v>118</v>
      </c>
      <c r="E6801" s="8">
        <v>0.33958128094673157</v>
      </c>
      <c r="F6801" s="8">
        <v>-1.489258652403372E-3</v>
      </c>
      <c r="G6801" s="8" t="s">
        <v>81</v>
      </c>
      <c r="H6801" s="8" t="b">
        <v>0</v>
      </c>
    </row>
    <row r="6802" spans="1:8">
      <c r="A6802" s="8">
        <v>217</v>
      </c>
      <c r="B6802" s="8" t="s">
        <v>132</v>
      </c>
      <c r="C6802" s="8">
        <v>30</v>
      </c>
      <c r="D6802" s="8" t="s">
        <v>118</v>
      </c>
      <c r="E6802" s="8">
        <v>0.34198057651519775</v>
      </c>
      <c r="F6802" s="8">
        <v>-3.2437175147810929E-6</v>
      </c>
      <c r="G6802" s="8" t="s">
        <v>81</v>
      </c>
      <c r="H6802" s="8" t="b">
        <v>0</v>
      </c>
    </row>
    <row r="6803" spans="1:8">
      <c r="A6803" s="8">
        <v>217</v>
      </c>
      <c r="B6803" s="8" t="s">
        <v>132</v>
      </c>
      <c r="C6803" s="8">
        <v>31</v>
      </c>
      <c r="D6803" s="8" t="s">
        <v>118</v>
      </c>
      <c r="E6803" s="8">
        <v>0.34107691049575806</v>
      </c>
      <c r="F6803" s="8">
        <v>-1.8201903705320184E-3</v>
      </c>
      <c r="G6803" s="8" t="s">
        <v>81</v>
      </c>
      <c r="H6803" s="8" t="b">
        <v>0</v>
      </c>
    </row>
    <row r="6804" spans="1:8">
      <c r="A6804" s="8">
        <v>217</v>
      </c>
      <c r="B6804" s="8" t="s">
        <v>132</v>
      </c>
      <c r="C6804" s="8">
        <v>32</v>
      </c>
      <c r="D6804" s="8" t="s">
        <v>118</v>
      </c>
      <c r="E6804" s="8">
        <v>0.34207925200462341</v>
      </c>
      <c r="F6804" s="8">
        <v>-1.7311294952442576E-3</v>
      </c>
      <c r="G6804" s="8" t="s">
        <v>81</v>
      </c>
      <c r="H6804" s="8" t="b">
        <v>0</v>
      </c>
    </row>
    <row r="6805" spans="1:8">
      <c r="A6805" s="8">
        <v>217</v>
      </c>
      <c r="B6805" s="8" t="s">
        <v>132</v>
      </c>
      <c r="C6805" s="8">
        <v>33</v>
      </c>
      <c r="D6805" s="8" t="s">
        <v>118</v>
      </c>
      <c r="E6805" s="8">
        <v>0.34629794955253601</v>
      </c>
      <c r="F6805" s="8">
        <v>1.5742874190908E-3</v>
      </c>
      <c r="G6805" s="8" t="s">
        <v>81</v>
      </c>
      <c r="H6805" s="8" t="b">
        <v>0</v>
      </c>
    </row>
    <row r="6806" spans="1:8">
      <c r="A6806" s="8">
        <v>217</v>
      </c>
      <c r="B6806" s="8" t="s">
        <v>132</v>
      </c>
      <c r="C6806" s="8">
        <v>34</v>
      </c>
      <c r="D6806" s="8" t="s">
        <v>118</v>
      </c>
      <c r="E6806" s="8">
        <v>0.34774491190910339</v>
      </c>
      <c r="F6806" s="8">
        <v>2.1079691420806427E-3</v>
      </c>
      <c r="G6806" s="8" t="s">
        <v>81</v>
      </c>
      <c r="H6806" s="8" t="b">
        <v>0</v>
      </c>
    </row>
    <row r="6807" spans="1:8">
      <c r="A6807" s="8">
        <v>217</v>
      </c>
      <c r="B6807" s="8" t="s">
        <v>132</v>
      </c>
      <c r="C6807" s="8">
        <v>35</v>
      </c>
      <c r="D6807" s="8" t="s">
        <v>118</v>
      </c>
      <c r="E6807" s="8">
        <v>0.34852007031440735</v>
      </c>
      <c r="F6807" s="8">
        <v>1.9698469138070022E-3</v>
      </c>
      <c r="G6807" s="8" t="s">
        <v>81</v>
      </c>
      <c r="H6807" s="8" t="b">
        <v>0</v>
      </c>
    </row>
    <row r="6808" spans="1:8">
      <c r="A6808" s="8">
        <v>217</v>
      </c>
      <c r="B6808" s="8" t="s">
        <v>132</v>
      </c>
      <c r="C6808" s="8">
        <v>36</v>
      </c>
      <c r="D6808" s="8" t="s">
        <v>118</v>
      </c>
      <c r="E6808" s="8">
        <v>0.34893721342086792</v>
      </c>
      <c r="F6808" s="8">
        <v>1.4737093866900334E-3</v>
      </c>
      <c r="G6808" s="8" t="s">
        <v>81</v>
      </c>
      <c r="H6808" s="8" t="b">
        <v>0</v>
      </c>
    </row>
    <row r="6809" spans="1:8">
      <c r="A6809" s="8">
        <v>217</v>
      </c>
      <c r="B6809" s="8" t="s">
        <v>132</v>
      </c>
      <c r="C6809" s="8">
        <v>37</v>
      </c>
      <c r="D6809" s="8" t="s">
        <v>118</v>
      </c>
      <c r="E6809" s="8">
        <v>0.34693056344985962</v>
      </c>
      <c r="F6809" s="8">
        <v>-1.4462212178958629E-3</v>
      </c>
      <c r="G6809" s="8" t="s">
        <v>81</v>
      </c>
      <c r="H6809" s="8" t="b">
        <v>0</v>
      </c>
    </row>
    <row r="6810" spans="1:8">
      <c r="A6810" s="8">
        <v>217</v>
      </c>
      <c r="B6810" s="8" t="s">
        <v>132</v>
      </c>
      <c r="C6810" s="8">
        <v>38</v>
      </c>
      <c r="D6810" s="8" t="s">
        <v>118</v>
      </c>
      <c r="E6810" s="8">
        <v>0.34804606437683105</v>
      </c>
      <c r="F6810" s="8">
        <v>-1.2440009245019675E-3</v>
      </c>
      <c r="G6810" s="8" t="s">
        <v>81</v>
      </c>
      <c r="H6810" s="8" t="b">
        <v>0</v>
      </c>
    </row>
    <row r="6811" spans="1:8">
      <c r="A6811" s="8">
        <v>217</v>
      </c>
      <c r="B6811" s="8" t="s">
        <v>132</v>
      </c>
      <c r="C6811" s="8">
        <v>39</v>
      </c>
      <c r="D6811" s="8" t="s">
        <v>118</v>
      </c>
      <c r="E6811" s="8">
        <v>0.35121142864227295</v>
      </c>
      <c r="F6811" s="8">
        <v>1.0080827073623315E-3</v>
      </c>
      <c r="G6811" s="8" t="s">
        <v>81</v>
      </c>
      <c r="H6811" s="8" t="b">
        <v>0</v>
      </c>
    </row>
    <row r="6812" spans="1:8">
      <c r="A6812" s="8">
        <v>217</v>
      </c>
      <c r="B6812" s="8" t="s">
        <v>132</v>
      </c>
      <c r="C6812" s="8">
        <v>40</v>
      </c>
      <c r="D6812" s="8" t="s">
        <v>118</v>
      </c>
      <c r="E6812" s="8">
        <v>0.34958258271217346</v>
      </c>
      <c r="F6812" s="8">
        <v>-1.5340438563146959E-3</v>
      </c>
      <c r="G6812" s="8" t="s">
        <v>81</v>
      </c>
      <c r="H6812" s="8" t="b">
        <v>0</v>
      </c>
    </row>
    <row r="6813" spans="1:8">
      <c r="A6813" s="8">
        <v>217</v>
      </c>
      <c r="B6813" s="8" t="s">
        <v>132</v>
      </c>
      <c r="C6813" s="8">
        <v>41</v>
      </c>
      <c r="D6813" s="8" t="s">
        <v>118</v>
      </c>
      <c r="E6813" s="8">
        <v>0.34907463192939758</v>
      </c>
      <c r="F6813" s="8">
        <v>-2.9552752726681149E-3</v>
      </c>
      <c r="G6813" s="8" t="s">
        <v>81</v>
      </c>
      <c r="H6813" s="8" t="b">
        <v>0</v>
      </c>
    </row>
    <row r="6814" spans="1:8">
      <c r="A6814" s="8">
        <v>217</v>
      </c>
      <c r="B6814" s="8" t="s">
        <v>132</v>
      </c>
      <c r="C6814" s="8">
        <v>42</v>
      </c>
      <c r="D6814" s="8" t="s">
        <v>118</v>
      </c>
      <c r="E6814" s="8">
        <v>0.3533722460269928</v>
      </c>
      <c r="F6814" s="8">
        <v>4.2905819134950434E-4</v>
      </c>
      <c r="G6814" s="8" t="s">
        <v>81</v>
      </c>
      <c r="H6814" s="8" t="b">
        <v>0</v>
      </c>
    </row>
    <row r="6815" spans="1:8">
      <c r="A6815" s="8">
        <v>217</v>
      </c>
      <c r="B6815" s="8" t="s">
        <v>132</v>
      </c>
      <c r="C6815" s="8">
        <v>43</v>
      </c>
      <c r="D6815" s="8" t="s">
        <v>118</v>
      </c>
      <c r="E6815" s="8">
        <v>0.35561433434486389</v>
      </c>
      <c r="F6815" s="8">
        <v>1.757865875643058E-3</v>
      </c>
      <c r="G6815" s="8" t="s">
        <v>81</v>
      </c>
      <c r="H6815" s="8" t="b">
        <v>0</v>
      </c>
    </row>
    <row r="6816" spans="1:8">
      <c r="A6816" s="8">
        <v>217</v>
      </c>
      <c r="B6816" s="8" t="s">
        <v>132</v>
      </c>
      <c r="C6816" s="8">
        <v>44</v>
      </c>
      <c r="D6816" s="8" t="s">
        <v>118</v>
      </c>
      <c r="E6816" s="8">
        <v>0.35630139708518982</v>
      </c>
      <c r="F6816" s="8">
        <v>1.5316479823913902E-3</v>
      </c>
      <c r="G6816" s="8" t="s">
        <v>81</v>
      </c>
      <c r="H6816" s="8" t="b">
        <v>0</v>
      </c>
    </row>
    <row r="6817" spans="1:8">
      <c r="A6817" s="8">
        <v>217</v>
      </c>
      <c r="B6817" s="8" t="s">
        <v>132</v>
      </c>
      <c r="C6817" s="8">
        <v>45</v>
      </c>
      <c r="D6817" s="8" t="s">
        <v>118</v>
      </c>
      <c r="E6817" s="8">
        <v>0.35700112581253052</v>
      </c>
      <c r="F6817" s="8">
        <v>1.3180960761545483E-3</v>
      </c>
      <c r="G6817" s="8" t="s">
        <v>81</v>
      </c>
      <c r="H6817" s="8" t="b">
        <v>0</v>
      </c>
    </row>
    <row r="6818" spans="1:8">
      <c r="A6818" s="8">
        <v>217</v>
      </c>
      <c r="B6818" s="8" t="s">
        <v>132</v>
      </c>
      <c r="C6818" s="8">
        <v>1</v>
      </c>
      <c r="D6818" s="8" t="s">
        <v>120</v>
      </c>
      <c r="E6818" s="8">
        <v>1.3028301000595093</v>
      </c>
      <c r="F6818" s="8">
        <v>-6.2611162244227914E-2</v>
      </c>
      <c r="G6818" s="8" t="s">
        <v>81</v>
      </c>
      <c r="H6818" s="8" t="b">
        <v>0</v>
      </c>
    </row>
    <row r="6819" spans="1:8">
      <c r="A6819" s="8">
        <v>217</v>
      </c>
      <c r="B6819" s="8" t="s">
        <v>132</v>
      </c>
      <c r="C6819" s="8">
        <v>2</v>
      </c>
      <c r="D6819" s="8" t="s">
        <v>120</v>
      </c>
      <c r="E6819" s="8">
        <v>1.3040484189987183</v>
      </c>
      <c r="F6819" s="8">
        <v>-6.5721829732259152E-2</v>
      </c>
      <c r="G6819" s="8" t="s">
        <v>81</v>
      </c>
      <c r="H6819" s="8" t="b">
        <v>0</v>
      </c>
    </row>
    <row r="6820" spans="1:8">
      <c r="A6820" s="8">
        <v>217</v>
      </c>
      <c r="B6820" s="8" t="s">
        <v>132</v>
      </c>
      <c r="C6820" s="8">
        <v>3</v>
      </c>
      <c r="D6820" s="8" t="s">
        <v>120</v>
      </c>
      <c r="E6820" s="8">
        <v>1.3200628757476807</v>
      </c>
      <c r="F6820" s="8">
        <v>-5.4036359410536978E-2</v>
      </c>
      <c r="G6820" s="8" t="s">
        <v>81</v>
      </c>
      <c r="H6820" s="8" t="b">
        <v>0</v>
      </c>
    </row>
    <row r="6821" spans="1:8">
      <c r="A6821" s="8">
        <v>217</v>
      </c>
      <c r="B6821" s="8" t="s">
        <v>132</v>
      </c>
      <c r="C6821" s="8">
        <v>4</v>
      </c>
      <c r="D6821" s="8" t="s">
        <v>120</v>
      </c>
      <c r="E6821" s="8">
        <v>1.3406474590301514</v>
      </c>
      <c r="F6821" s="8">
        <v>-3.7780762555306498E-2</v>
      </c>
      <c r="G6821" s="8" t="s">
        <v>81</v>
      </c>
      <c r="H6821" s="8" t="b">
        <v>0</v>
      </c>
    </row>
    <row r="6822" spans="1:8">
      <c r="A6822" s="8">
        <v>217</v>
      </c>
      <c r="B6822" s="8" t="s">
        <v>132</v>
      </c>
      <c r="C6822" s="8">
        <v>5</v>
      </c>
      <c r="D6822" s="8" t="s">
        <v>120</v>
      </c>
      <c r="E6822" s="8">
        <v>1.3610973358154297</v>
      </c>
      <c r="F6822" s="8">
        <v>-2.16598721972684E-2</v>
      </c>
      <c r="G6822" s="8" t="s">
        <v>81</v>
      </c>
      <c r="H6822" s="8" t="b">
        <v>0</v>
      </c>
    </row>
    <row r="6823" spans="1:8">
      <c r="A6823" s="8">
        <v>217</v>
      </c>
      <c r="B6823" s="8" t="s">
        <v>132</v>
      </c>
      <c r="C6823" s="8">
        <v>6</v>
      </c>
      <c r="D6823" s="8" t="s">
        <v>120</v>
      </c>
      <c r="E6823" s="8">
        <v>1.3771116733551025</v>
      </c>
      <c r="F6823" s="8">
        <v>-9.9745210848355484E-3</v>
      </c>
      <c r="G6823" s="8" t="s">
        <v>81</v>
      </c>
      <c r="H6823" s="8" t="b">
        <v>0</v>
      </c>
    </row>
    <row r="6824" spans="1:8">
      <c r="A6824" s="8">
        <v>217</v>
      </c>
      <c r="B6824" s="8" t="s">
        <v>132</v>
      </c>
      <c r="C6824" s="8">
        <v>7</v>
      </c>
      <c r="D6824" s="8" t="s">
        <v>120</v>
      </c>
      <c r="E6824" s="8">
        <v>1.4209023714065552</v>
      </c>
      <c r="F6824" s="8">
        <v>2.9487190539376866E-2</v>
      </c>
      <c r="G6824" s="8" t="s">
        <v>81</v>
      </c>
      <c r="H6824" s="8" t="b">
        <v>0</v>
      </c>
    </row>
    <row r="6825" spans="1:8">
      <c r="A6825" s="8">
        <v>217</v>
      </c>
      <c r="B6825" s="8" t="s">
        <v>132</v>
      </c>
      <c r="C6825" s="8">
        <v>8</v>
      </c>
      <c r="D6825" s="8" t="s">
        <v>120</v>
      </c>
      <c r="E6825" s="8">
        <v>1.4325183629989624</v>
      </c>
      <c r="F6825" s="8">
        <v>3.677419570454387E-2</v>
      </c>
      <c r="G6825" s="8" t="s">
        <v>81</v>
      </c>
      <c r="H6825" s="8" t="b">
        <v>0</v>
      </c>
    </row>
    <row r="6826" spans="1:8">
      <c r="A6826" s="8">
        <v>217</v>
      </c>
      <c r="B6826" s="8" t="s">
        <v>132</v>
      </c>
      <c r="C6826" s="8">
        <v>9</v>
      </c>
      <c r="D6826" s="8" t="s">
        <v>120</v>
      </c>
      <c r="E6826" s="8">
        <v>1.4296047687530518</v>
      </c>
      <c r="F6826" s="8">
        <v>2.9531615031393003E-2</v>
      </c>
      <c r="G6826" s="8" t="s">
        <v>81</v>
      </c>
      <c r="H6826" s="8" t="b">
        <v>0</v>
      </c>
    </row>
    <row r="6827" spans="1:8">
      <c r="A6827" s="8">
        <v>217</v>
      </c>
      <c r="B6827" s="8" t="s">
        <v>132</v>
      </c>
      <c r="C6827" s="8">
        <v>10</v>
      </c>
      <c r="D6827" s="8" t="s">
        <v>120</v>
      </c>
      <c r="E6827" s="8">
        <v>1.4333487749099731</v>
      </c>
      <c r="F6827" s="8">
        <v>2.8946634761074168E-2</v>
      </c>
      <c r="G6827" s="8" t="s">
        <v>81</v>
      </c>
      <c r="H6827" s="8" t="b">
        <v>0</v>
      </c>
    </row>
    <row r="6828" spans="1:8">
      <c r="A6828" s="8">
        <v>217</v>
      </c>
      <c r="B6828" s="8" t="s">
        <v>132</v>
      </c>
      <c r="C6828" s="8">
        <v>11</v>
      </c>
      <c r="D6828" s="8" t="s">
        <v>120</v>
      </c>
      <c r="E6828" s="8">
        <v>1.4340155124664307</v>
      </c>
      <c r="F6828" s="8">
        <v>2.5284385890291465E-2</v>
      </c>
      <c r="G6828" s="8" t="s">
        <v>81</v>
      </c>
      <c r="H6828" s="8" t="b">
        <v>0</v>
      </c>
    </row>
    <row r="6829" spans="1:8">
      <c r="A6829" s="8">
        <v>217</v>
      </c>
      <c r="B6829" s="8" t="s">
        <v>132</v>
      </c>
      <c r="C6829" s="8">
        <v>12</v>
      </c>
      <c r="D6829" s="8" t="s">
        <v>120</v>
      </c>
      <c r="E6829" s="8">
        <v>1.4328868389129639</v>
      </c>
      <c r="F6829" s="8">
        <v>1.9826725909584446E-2</v>
      </c>
      <c r="G6829" s="8" t="s">
        <v>81</v>
      </c>
      <c r="H6829" s="8" t="b">
        <v>0</v>
      </c>
    </row>
    <row r="6830" spans="1:8">
      <c r="A6830" s="8">
        <v>217</v>
      </c>
      <c r="B6830" s="8" t="s">
        <v>132</v>
      </c>
      <c r="C6830" s="8">
        <v>13</v>
      </c>
      <c r="D6830" s="8" t="s">
        <v>120</v>
      </c>
      <c r="E6830" s="8">
        <v>1.4307838678359985</v>
      </c>
      <c r="F6830" s="8">
        <v>1.3394768405378892E-2</v>
      </c>
      <c r="G6830" s="8" t="s">
        <v>81</v>
      </c>
      <c r="H6830" s="8" t="b">
        <v>0</v>
      </c>
    </row>
    <row r="6831" spans="1:8">
      <c r="A6831" s="8">
        <v>217</v>
      </c>
      <c r="B6831" s="8" t="s">
        <v>132</v>
      </c>
      <c r="C6831" s="8">
        <v>14</v>
      </c>
      <c r="D6831" s="8" t="s">
        <v>120</v>
      </c>
      <c r="E6831" s="8">
        <v>1.4339714050292969</v>
      </c>
      <c r="F6831" s="8">
        <v>1.2253319171437009E-2</v>
      </c>
      <c r="G6831" s="8" t="s">
        <v>81</v>
      </c>
      <c r="H6831" s="8" t="b">
        <v>0</v>
      </c>
    </row>
    <row r="6832" spans="1:8">
      <c r="A6832" s="8">
        <v>217</v>
      </c>
      <c r="B6832" s="8" t="s">
        <v>132</v>
      </c>
      <c r="C6832" s="8">
        <v>15</v>
      </c>
      <c r="D6832" s="8" t="s">
        <v>120</v>
      </c>
      <c r="E6832" s="8">
        <v>1.4307702779769897</v>
      </c>
      <c r="F6832" s="8">
        <v>4.7232056918896587E-3</v>
      </c>
      <c r="G6832" s="8" t="s">
        <v>81</v>
      </c>
      <c r="H6832" s="8" t="b">
        <v>0</v>
      </c>
    </row>
    <row r="6833" spans="1:8">
      <c r="A6833" s="8">
        <v>217</v>
      </c>
      <c r="B6833" s="8" t="s">
        <v>132</v>
      </c>
      <c r="C6833" s="8">
        <v>16</v>
      </c>
      <c r="D6833" s="8" t="s">
        <v>120</v>
      </c>
      <c r="E6833" s="8">
        <v>1.4309529066085815</v>
      </c>
      <c r="F6833" s="8">
        <v>5.7684789624123326E-4</v>
      </c>
      <c r="G6833" s="8" t="s">
        <v>81</v>
      </c>
      <c r="H6833" s="8" t="b">
        <v>0</v>
      </c>
    </row>
    <row r="6834" spans="1:8">
      <c r="A6834" s="8">
        <v>217</v>
      </c>
      <c r="B6834" s="8" t="s">
        <v>132</v>
      </c>
      <c r="C6834" s="8">
        <v>17</v>
      </c>
      <c r="D6834" s="8" t="s">
        <v>120</v>
      </c>
      <c r="E6834" s="8">
        <v>1.428696870803833</v>
      </c>
      <c r="F6834" s="8">
        <v>-6.0081743357475242E-3</v>
      </c>
      <c r="G6834" s="8" t="s">
        <v>81</v>
      </c>
      <c r="H6834" s="8" t="b">
        <v>0</v>
      </c>
    </row>
    <row r="6835" spans="1:8">
      <c r="A6835" s="8">
        <v>217</v>
      </c>
      <c r="B6835" s="8" t="s">
        <v>132</v>
      </c>
      <c r="C6835" s="8">
        <v>18</v>
      </c>
      <c r="D6835" s="8" t="s">
        <v>120</v>
      </c>
      <c r="E6835" s="8">
        <v>1.4292298555374146</v>
      </c>
      <c r="F6835" s="8">
        <v>-9.8041760294062044E-3</v>
      </c>
      <c r="G6835" s="8" t="s">
        <v>81</v>
      </c>
      <c r="H6835" s="8" t="b">
        <v>0</v>
      </c>
    </row>
    <row r="6836" spans="1:8">
      <c r="A6836" s="8">
        <v>217</v>
      </c>
      <c r="B6836" s="8" t="s">
        <v>132</v>
      </c>
      <c r="C6836" s="8">
        <v>19</v>
      </c>
      <c r="D6836" s="8" t="s">
        <v>120</v>
      </c>
      <c r="E6836" s="8">
        <v>1.4258657693862915</v>
      </c>
      <c r="F6836" s="8">
        <v>-1.7497248607769252E-2</v>
      </c>
      <c r="G6836" s="8" t="s">
        <v>81</v>
      </c>
      <c r="H6836" s="8" t="b">
        <v>0</v>
      </c>
    </row>
    <row r="6837" spans="1:8">
      <c r="A6837" s="8">
        <v>217</v>
      </c>
      <c r="B6837" s="8" t="s">
        <v>132</v>
      </c>
      <c r="C6837" s="8">
        <v>20</v>
      </c>
      <c r="D6837" s="8" t="s">
        <v>120</v>
      </c>
      <c r="E6837" s="8">
        <v>1.428118109703064</v>
      </c>
      <c r="F6837" s="8">
        <v>-1.9573894718237013E-2</v>
      </c>
      <c r="G6837" s="8" t="s">
        <v>81</v>
      </c>
      <c r="H6837" s="8" t="b">
        <v>0</v>
      </c>
    </row>
    <row r="6838" spans="1:8">
      <c r="A6838" s="8">
        <v>217</v>
      </c>
      <c r="B6838" s="8" t="s">
        <v>132</v>
      </c>
      <c r="C6838" s="8">
        <v>21</v>
      </c>
      <c r="D6838" s="8" t="s">
        <v>120</v>
      </c>
      <c r="E6838" s="8">
        <v>1.427557110786438</v>
      </c>
      <c r="F6838" s="8">
        <v>-2.4463880062103212E-2</v>
      </c>
      <c r="G6838" s="8" t="s">
        <v>81</v>
      </c>
      <c r="H6838" s="8" t="b">
        <v>0</v>
      </c>
    </row>
    <row r="6839" spans="1:8">
      <c r="A6839" s="8">
        <v>217</v>
      </c>
      <c r="B6839" s="8" t="s">
        <v>132</v>
      </c>
      <c r="C6839" s="8">
        <v>22</v>
      </c>
      <c r="D6839" s="8" t="s">
        <v>120</v>
      </c>
      <c r="E6839" s="8">
        <v>1.4417886734008789</v>
      </c>
      <c r="F6839" s="8">
        <v>-1.4561303874902516E-2</v>
      </c>
      <c r="G6839" s="8" t="s">
        <v>81</v>
      </c>
      <c r="H6839" s="8" t="b">
        <v>0</v>
      </c>
    </row>
    <row r="6840" spans="1:8">
      <c r="A6840" s="8">
        <v>217</v>
      </c>
      <c r="B6840" s="8" t="s">
        <v>132</v>
      </c>
      <c r="C6840" s="8">
        <v>23</v>
      </c>
      <c r="D6840" s="8" t="s">
        <v>120</v>
      </c>
      <c r="E6840" s="8">
        <v>1.4489035606384277</v>
      </c>
      <c r="F6840" s="8">
        <v>-1.177540306459391E-2</v>
      </c>
      <c r="G6840" s="8" t="s">
        <v>81</v>
      </c>
      <c r="H6840" s="8" t="b">
        <v>0</v>
      </c>
    </row>
    <row r="6841" spans="1:8">
      <c r="A6841" s="8">
        <v>217</v>
      </c>
      <c r="B6841" s="8" t="s">
        <v>132</v>
      </c>
      <c r="C6841" s="8">
        <v>24</v>
      </c>
      <c r="D6841" s="8" t="s">
        <v>120</v>
      </c>
      <c r="E6841" s="8">
        <v>1.4614825248718262</v>
      </c>
      <c r="F6841" s="8">
        <v>-3.5254252584356943E-3</v>
      </c>
      <c r="G6841" s="8" t="s">
        <v>81</v>
      </c>
      <c r="H6841" s="8" t="b">
        <v>0</v>
      </c>
    </row>
    <row r="6842" spans="1:8">
      <c r="A6842" s="8">
        <v>217</v>
      </c>
      <c r="B6842" s="8" t="s">
        <v>132</v>
      </c>
      <c r="C6842" s="8">
        <v>25</v>
      </c>
      <c r="D6842" s="8" t="s">
        <v>120</v>
      </c>
      <c r="E6842" s="8">
        <v>1.4817625284194946</v>
      </c>
      <c r="F6842" s="8">
        <v>1.242559186199254E-2</v>
      </c>
      <c r="G6842" s="8" t="s">
        <v>81</v>
      </c>
      <c r="H6842" s="8" t="b">
        <v>0</v>
      </c>
    </row>
    <row r="6843" spans="1:8">
      <c r="A6843" s="8">
        <v>217</v>
      </c>
      <c r="B6843" s="8" t="s">
        <v>132</v>
      </c>
      <c r="C6843" s="8">
        <v>26</v>
      </c>
      <c r="D6843" s="8" t="s">
        <v>120</v>
      </c>
      <c r="E6843" s="8">
        <v>1.5264376401901245</v>
      </c>
      <c r="F6843" s="8">
        <v>5.27717172053822E-2</v>
      </c>
      <c r="G6843" s="8" t="s">
        <v>81</v>
      </c>
      <c r="H6843" s="8" t="b">
        <v>0</v>
      </c>
    </row>
    <row r="6844" spans="1:8">
      <c r="A6844" s="8">
        <v>217</v>
      </c>
      <c r="B6844" s="8" t="s">
        <v>132</v>
      </c>
      <c r="C6844" s="8">
        <v>27</v>
      </c>
      <c r="D6844" s="8" t="s">
        <v>120</v>
      </c>
      <c r="E6844" s="8">
        <v>1.603551983833313</v>
      </c>
      <c r="F6844" s="8">
        <v>0.12555707442133046</v>
      </c>
      <c r="G6844" s="8" t="s">
        <v>81</v>
      </c>
      <c r="H6844" s="8" t="b">
        <v>0</v>
      </c>
    </row>
    <row r="6845" spans="1:8">
      <c r="A6845" s="8">
        <v>217</v>
      </c>
      <c r="B6845" s="8" t="s">
        <v>132</v>
      </c>
      <c r="C6845" s="8">
        <v>28</v>
      </c>
      <c r="D6845" s="8" t="s">
        <v>120</v>
      </c>
      <c r="E6845" s="8">
        <v>1.737109899520874</v>
      </c>
      <c r="F6845" s="8">
        <v>0.25478600368165127</v>
      </c>
      <c r="G6845" s="8" t="s">
        <v>81</v>
      </c>
      <c r="H6845" s="8" t="b">
        <v>0</v>
      </c>
    </row>
    <row r="6846" spans="1:8">
      <c r="A6846" s="8">
        <v>217</v>
      </c>
      <c r="B6846" s="8" t="s">
        <v>132</v>
      </c>
      <c r="C6846" s="8">
        <v>29</v>
      </c>
      <c r="D6846" s="8" t="s">
        <v>120</v>
      </c>
      <c r="E6846" s="8">
        <v>1.9684163331985474</v>
      </c>
      <c r="F6846" s="8">
        <v>0.48176345093208439</v>
      </c>
      <c r="G6846" s="8" t="s">
        <v>81</v>
      </c>
      <c r="H6846" s="8" t="b">
        <v>0</v>
      </c>
    </row>
    <row r="6847" spans="1:8">
      <c r="A6847" s="8">
        <v>217</v>
      </c>
      <c r="B6847" s="8" t="s">
        <v>132</v>
      </c>
      <c r="C6847" s="8">
        <v>30</v>
      </c>
      <c r="D6847" s="8" t="s">
        <v>120</v>
      </c>
      <c r="E6847" s="8">
        <v>2.3163185119628906</v>
      </c>
      <c r="F6847" s="8">
        <v>0.82533664326918765</v>
      </c>
      <c r="G6847" s="8" t="s">
        <v>81</v>
      </c>
      <c r="H6847" s="8" t="b">
        <v>0</v>
      </c>
    </row>
    <row r="6848" spans="1:8">
      <c r="A6848" s="8">
        <v>217</v>
      </c>
      <c r="B6848" s="8" t="s">
        <v>132</v>
      </c>
      <c r="C6848" s="8">
        <v>31</v>
      </c>
      <c r="D6848" s="8" t="s">
        <v>120</v>
      </c>
      <c r="E6848" s="8">
        <v>2.7362227439880371</v>
      </c>
      <c r="F6848" s="8">
        <v>1.2409118888670936</v>
      </c>
      <c r="G6848" s="8" t="s">
        <v>81</v>
      </c>
      <c r="H6848" s="8" t="b">
        <v>0</v>
      </c>
    </row>
    <row r="6849" spans="1:8">
      <c r="A6849" s="8">
        <v>217</v>
      </c>
      <c r="B6849" s="8" t="s">
        <v>132</v>
      </c>
      <c r="C6849" s="8">
        <v>32</v>
      </c>
      <c r="D6849" s="8" t="s">
        <v>120</v>
      </c>
      <c r="E6849" s="8">
        <v>3.2117733955383301</v>
      </c>
      <c r="F6849" s="8">
        <v>1.7121335539901466</v>
      </c>
      <c r="G6849" s="8" t="s">
        <v>81</v>
      </c>
      <c r="H6849" s="8" t="b">
        <v>0</v>
      </c>
    </row>
    <row r="6850" spans="1:8">
      <c r="A6850" s="8">
        <v>217</v>
      </c>
      <c r="B6850" s="8" t="s">
        <v>132</v>
      </c>
      <c r="C6850" s="8">
        <v>33</v>
      </c>
      <c r="D6850" s="8" t="s">
        <v>120</v>
      </c>
      <c r="E6850" s="8">
        <v>3.6269903182983398</v>
      </c>
      <c r="F6850" s="8">
        <v>2.1230214903229161</v>
      </c>
      <c r="G6850" s="8" t="s">
        <v>81</v>
      </c>
      <c r="H6850" s="8" t="b">
        <v>0</v>
      </c>
    </row>
    <row r="6851" spans="1:8">
      <c r="A6851" s="8">
        <v>217</v>
      </c>
      <c r="B6851" s="8" t="s">
        <v>132</v>
      </c>
      <c r="C6851" s="8">
        <v>34</v>
      </c>
      <c r="D6851" s="8" t="s">
        <v>120</v>
      </c>
      <c r="E6851" s="8">
        <v>3.9388899803161621</v>
      </c>
      <c r="F6851" s="8">
        <v>2.4305921659134984</v>
      </c>
      <c r="G6851" s="8" t="s">
        <v>81</v>
      </c>
      <c r="H6851" s="8" t="b">
        <v>0</v>
      </c>
    </row>
    <row r="6852" spans="1:8">
      <c r="A6852" s="8">
        <v>217</v>
      </c>
      <c r="B6852" s="8" t="s">
        <v>132</v>
      </c>
      <c r="C6852" s="8">
        <v>35</v>
      </c>
      <c r="D6852" s="8" t="s">
        <v>120</v>
      </c>
      <c r="E6852" s="8">
        <v>4.1298441886901855</v>
      </c>
      <c r="F6852" s="8">
        <v>2.6172173878602818</v>
      </c>
      <c r="G6852" s="8" t="s">
        <v>81</v>
      </c>
      <c r="H6852" s="8" t="b">
        <v>0</v>
      </c>
    </row>
    <row r="6853" spans="1:8">
      <c r="A6853" s="8">
        <v>217</v>
      </c>
      <c r="B6853" s="8" t="s">
        <v>132</v>
      </c>
      <c r="C6853" s="8">
        <v>36</v>
      </c>
      <c r="D6853" s="8" t="s">
        <v>120</v>
      </c>
      <c r="E6853" s="8">
        <v>4.2448873519897461</v>
      </c>
      <c r="F6853" s="8">
        <v>2.7279315647326019</v>
      </c>
      <c r="G6853" s="8" t="s">
        <v>81</v>
      </c>
      <c r="H6853" s="8" t="b">
        <v>0</v>
      </c>
    </row>
    <row r="6854" spans="1:8">
      <c r="A6854" s="8">
        <v>217</v>
      </c>
      <c r="B6854" s="8" t="s">
        <v>132</v>
      </c>
      <c r="C6854" s="8">
        <v>37</v>
      </c>
      <c r="D6854" s="8" t="s">
        <v>120</v>
      </c>
      <c r="E6854" s="8">
        <v>4.3103084564208984</v>
      </c>
      <c r="F6854" s="8">
        <v>2.7890236827365138</v>
      </c>
      <c r="G6854" s="8" t="s">
        <v>81</v>
      </c>
      <c r="H6854" s="8" t="b">
        <v>0</v>
      </c>
    </row>
    <row r="6855" spans="1:8">
      <c r="A6855" s="8">
        <v>217</v>
      </c>
      <c r="B6855" s="8" t="s">
        <v>132</v>
      </c>
      <c r="C6855" s="8">
        <v>38</v>
      </c>
      <c r="D6855" s="8" t="s">
        <v>120</v>
      </c>
      <c r="E6855" s="8">
        <v>4.3671836853027344</v>
      </c>
      <c r="F6855" s="8">
        <v>2.8415699251911097</v>
      </c>
      <c r="G6855" s="8" t="s">
        <v>81</v>
      </c>
      <c r="H6855" s="8" t="b">
        <v>0</v>
      </c>
    </row>
    <row r="6856" spans="1:8">
      <c r="A6856" s="8">
        <v>217</v>
      </c>
      <c r="B6856" s="8" t="s">
        <v>132</v>
      </c>
      <c r="C6856" s="8">
        <v>39</v>
      </c>
      <c r="D6856" s="8" t="s">
        <v>120</v>
      </c>
      <c r="E6856" s="8">
        <v>4.4087967872619629</v>
      </c>
      <c r="F6856" s="8">
        <v>2.8788540407230983</v>
      </c>
      <c r="G6856" s="8" t="s">
        <v>81</v>
      </c>
      <c r="H6856" s="8" t="b">
        <v>0</v>
      </c>
    </row>
    <row r="6857" spans="1:8">
      <c r="A6857" s="8">
        <v>217</v>
      </c>
      <c r="B6857" s="8" t="s">
        <v>132</v>
      </c>
      <c r="C6857" s="8">
        <v>40</v>
      </c>
      <c r="D6857" s="8" t="s">
        <v>120</v>
      </c>
      <c r="E6857" s="8">
        <v>4.4387998580932617</v>
      </c>
      <c r="F6857" s="8">
        <v>2.9045281251271566</v>
      </c>
      <c r="G6857" s="8" t="s">
        <v>81</v>
      </c>
      <c r="H6857" s="8" t="b">
        <v>0</v>
      </c>
    </row>
    <row r="6858" spans="1:8">
      <c r="A6858" s="8">
        <v>217</v>
      </c>
      <c r="B6858" s="8" t="s">
        <v>132</v>
      </c>
      <c r="C6858" s="8">
        <v>41</v>
      </c>
      <c r="D6858" s="8" t="s">
        <v>120</v>
      </c>
      <c r="E6858" s="8">
        <v>4.4796838760375977</v>
      </c>
      <c r="F6858" s="8">
        <v>2.9410831566442521</v>
      </c>
      <c r="G6858" s="8" t="s">
        <v>81</v>
      </c>
      <c r="H6858" s="8" t="b">
        <v>0</v>
      </c>
    </row>
    <row r="6859" spans="1:8">
      <c r="A6859" s="8">
        <v>217</v>
      </c>
      <c r="B6859" s="8" t="s">
        <v>132</v>
      </c>
      <c r="C6859" s="8">
        <v>42</v>
      </c>
      <c r="D6859" s="8" t="s">
        <v>120</v>
      </c>
      <c r="E6859" s="8">
        <v>4.5276594161987305</v>
      </c>
      <c r="F6859" s="8">
        <v>2.9847297103781449</v>
      </c>
      <c r="G6859" s="8" t="s">
        <v>81</v>
      </c>
      <c r="H6859" s="8" t="b">
        <v>0</v>
      </c>
    </row>
    <row r="6860" spans="1:8">
      <c r="A6860" s="8">
        <v>217</v>
      </c>
      <c r="B6860" s="8" t="s">
        <v>132</v>
      </c>
      <c r="C6860" s="8">
        <v>43</v>
      </c>
      <c r="D6860" s="8" t="s">
        <v>120</v>
      </c>
      <c r="E6860" s="8">
        <v>4.5593404769897461</v>
      </c>
      <c r="F6860" s="8">
        <v>3.0120817847419206</v>
      </c>
      <c r="G6860" s="8" t="s">
        <v>81</v>
      </c>
      <c r="H6860" s="8" t="b">
        <v>0</v>
      </c>
    </row>
    <row r="6861" spans="1:8">
      <c r="A6861" s="8">
        <v>217</v>
      </c>
      <c r="B6861" s="8" t="s">
        <v>132</v>
      </c>
      <c r="C6861" s="8">
        <v>44</v>
      </c>
      <c r="D6861" s="8" t="s">
        <v>120</v>
      </c>
      <c r="E6861" s="8">
        <v>4.5709495544433594</v>
      </c>
      <c r="F6861" s="8">
        <v>3.0193618757682934</v>
      </c>
      <c r="G6861" s="8" t="s">
        <v>81</v>
      </c>
      <c r="H6861" s="8" t="b">
        <v>0</v>
      </c>
    </row>
    <row r="6862" spans="1:8">
      <c r="A6862" s="8">
        <v>217</v>
      </c>
      <c r="B6862" s="8" t="s">
        <v>132</v>
      </c>
      <c r="C6862" s="8">
        <v>45</v>
      </c>
      <c r="D6862" s="8" t="s">
        <v>120</v>
      </c>
      <c r="E6862" s="8">
        <v>4.595221996307373</v>
      </c>
      <c r="F6862" s="8">
        <v>3.0393053312050671</v>
      </c>
      <c r="G6862" s="8" t="s">
        <v>81</v>
      </c>
      <c r="H6862" s="8" t="b">
        <v>0</v>
      </c>
    </row>
    <row r="6863" spans="1:8">
      <c r="A6863" s="8">
        <v>218</v>
      </c>
      <c r="B6863" s="8" t="s">
        <v>133</v>
      </c>
      <c r="C6863" s="8">
        <v>1</v>
      </c>
      <c r="D6863" s="8" t="s">
        <v>118</v>
      </c>
      <c r="E6863" s="8">
        <v>0.34123802185058594</v>
      </c>
      <c r="F6863" s="8">
        <v>-7.4160164215832701E-3</v>
      </c>
      <c r="G6863" s="8" t="s">
        <v>81</v>
      </c>
      <c r="H6863" s="8" t="b">
        <v>0</v>
      </c>
    </row>
    <row r="6864" spans="1:8">
      <c r="A6864" s="8">
        <v>218</v>
      </c>
      <c r="B6864" s="8" t="s">
        <v>133</v>
      </c>
      <c r="C6864" s="8">
        <v>2</v>
      </c>
      <c r="D6864" s="8" t="s">
        <v>118</v>
      </c>
      <c r="E6864" s="8">
        <v>0.34410899877548218</v>
      </c>
      <c r="F6864" s="8">
        <v>-5.3570481681380665E-3</v>
      </c>
      <c r="G6864" s="8" t="s">
        <v>81</v>
      </c>
      <c r="H6864" s="8" t="b">
        <v>0</v>
      </c>
    </row>
    <row r="6865" spans="1:8">
      <c r="A6865" s="8">
        <v>218</v>
      </c>
      <c r="B6865" s="8" t="s">
        <v>133</v>
      </c>
      <c r="C6865" s="8">
        <v>3</v>
      </c>
      <c r="D6865" s="8" t="s">
        <v>118</v>
      </c>
      <c r="E6865" s="8">
        <v>0.34532895684242249</v>
      </c>
      <c r="F6865" s="8">
        <v>-4.949098772648851E-3</v>
      </c>
      <c r="G6865" s="8" t="s">
        <v>81</v>
      </c>
      <c r="H6865" s="8" t="b">
        <v>0</v>
      </c>
    </row>
    <row r="6866" spans="1:8">
      <c r="A6866" s="8">
        <v>218</v>
      </c>
      <c r="B6866" s="8" t="s">
        <v>133</v>
      </c>
      <c r="C6866" s="8">
        <v>4</v>
      </c>
      <c r="D6866" s="8" t="s">
        <v>118</v>
      </c>
      <c r="E6866" s="8">
        <v>0.35007476806640625</v>
      </c>
      <c r="F6866" s="8">
        <v>-1.0152962201161225E-3</v>
      </c>
      <c r="G6866" s="8" t="s">
        <v>81</v>
      </c>
      <c r="H6866" s="8" t="b">
        <v>0</v>
      </c>
    </row>
    <row r="6867" spans="1:8">
      <c r="A6867" s="8">
        <v>218</v>
      </c>
      <c r="B6867" s="8" t="s">
        <v>133</v>
      </c>
      <c r="C6867" s="8">
        <v>5</v>
      </c>
      <c r="D6867" s="8" t="s">
        <v>118</v>
      </c>
      <c r="E6867" s="8">
        <v>0.34913581609725952</v>
      </c>
      <c r="F6867" s="8">
        <v>-2.7662568607139432E-3</v>
      </c>
      <c r="G6867" s="8" t="s">
        <v>81</v>
      </c>
      <c r="H6867" s="8" t="b">
        <v>0</v>
      </c>
    </row>
    <row r="6868" spans="1:8">
      <c r="A6868" s="8">
        <v>218</v>
      </c>
      <c r="B6868" s="8" t="s">
        <v>133</v>
      </c>
      <c r="C6868" s="8">
        <v>6</v>
      </c>
      <c r="D6868" s="8" t="s">
        <v>118</v>
      </c>
      <c r="E6868" s="8">
        <v>0.3534565269947052</v>
      </c>
      <c r="F6868" s="8">
        <v>7.4244536528069881E-4</v>
      </c>
      <c r="G6868" s="8" t="s">
        <v>81</v>
      </c>
      <c r="H6868" s="8" t="b">
        <v>0</v>
      </c>
    </row>
    <row r="6869" spans="1:8">
      <c r="A6869" s="8">
        <v>218</v>
      </c>
      <c r="B6869" s="8" t="s">
        <v>133</v>
      </c>
      <c r="C6869" s="8">
        <v>7</v>
      </c>
      <c r="D6869" s="8" t="s">
        <v>118</v>
      </c>
      <c r="E6869" s="8">
        <v>0.35538077354431152</v>
      </c>
      <c r="F6869" s="8">
        <v>1.85468324343593E-3</v>
      </c>
      <c r="G6869" s="8" t="s">
        <v>81</v>
      </c>
      <c r="H6869" s="8" t="b">
        <v>0</v>
      </c>
    </row>
    <row r="6870" spans="1:8">
      <c r="A6870" s="8">
        <v>218</v>
      </c>
      <c r="B6870" s="8" t="s">
        <v>133</v>
      </c>
      <c r="C6870" s="8">
        <v>8</v>
      </c>
      <c r="D6870" s="8" t="s">
        <v>118</v>
      </c>
      <c r="E6870" s="8">
        <v>0.35818955302238464</v>
      </c>
      <c r="F6870" s="8">
        <v>3.8514540500580135E-3</v>
      </c>
      <c r="G6870" s="8" t="s">
        <v>81</v>
      </c>
      <c r="H6870" s="8" t="b">
        <v>0</v>
      </c>
    </row>
    <row r="6871" spans="1:8">
      <c r="A6871" s="8">
        <v>218</v>
      </c>
      <c r="B6871" s="8" t="s">
        <v>133</v>
      </c>
      <c r="C6871" s="8">
        <v>9</v>
      </c>
      <c r="D6871" s="8" t="s">
        <v>118</v>
      </c>
      <c r="E6871" s="8">
        <v>0.35770663619041443</v>
      </c>
      <c r="F6871" s="8">
        <v>2.5565285466367066E-3</v>
      </c>
      <c r="G6871" s="8" t="s">
        <v>81</v>
      </c>
      <c r="H6871" s="8" t="b">
        <v>0</v>
      </c>
    </row>
    <row r="6872" spans="1:8">
      <c r="A6872" s="8">
        <v>218</v>
      </c>
      <c r="B6872" s="8" t="s">
        <v>133</v>
      </c>
      <c r="C6872" s="8">
        <v>10</v>
      </c>
      <c r="D6872" s="8" t="s">
        <v>118</v>
      </c>
      <c r="E6872" s="8">
        <v>0.35811150074005127</v>
      </c>
      <c r="F6872" s="8">
        <v>2.1493844248225108E-3</v>
      </c>
      <c r="G6872" s="8" t="s">
        <v>81</v>
      </c>
      <c r="H6872" s="8" t="b">
        <v>0</v>
      </c>
    </row>
    <row r="6873" spans="1:8">
      <c r="A6873" s="8">
        <v>218</v>
      </c>
      <c r="B6873" s="8" t="s">
        <v>133</v>
      </c>
      <c r="C6873" s="8">
        <v>11</v>
      </c>
      <c r="D6873" s="8" t="s">
        <v>118</v>
      </c>
      <c r="E6873" s="8">
        <v>0.35725730657577515</v>
      </c>
      <c r="F6873" s="8">
        <v>4.831815890952955E-4</v>
      </c>
      <c r="G6873" s="8" t="s">
        <v>81</v>
      </c>
      <c r="H6873" s="8" t="b">
        <v>0</v>
      </c>
    </row>
    <row r="6874" spans="1:8">
      <c r="A6874" s="8">
        <v>218</v>
      </c>
      <c r="B6874" s="8" t="s">
        <v>133</v>
      </c>
      <c r="C6874" s="8">
        <v>12</v>
      </c>
      <c r="D6874" s="8" t="s">
        <v>118</v>
      </c>
      <c r="E6874" s="8">
        <v>0.35794961452484131</v>
      </c>
      <c r="F6874" s="8">
        <v>3.63480866710421E-4</v>
      </c>
      <c r="G6874" s="8" t="s">
        <v>81</v>
      </c>
      <c r="H6874" s="8" t="b">
        <v>0</v>
      </c>
    </row>
    <row r="6875" spans="1:8">
      <c r="A6875" s="8">
        <v>218</v>
      </c>
      <c r="B6875" s="8" t="s">
        <v>133</v>
      </c>
      <c r="C6875" s="8">
        <v>13</v>
      </c>
      <c r="D6875" s="8" t="s">
        <v>118</v>
      </c>
      <c r="E6875" s="8">
        <v>0.35710594058036804</v>
      </c>
      <c r="F6875" s="8">
        <v>-1.2922017492139376E-3</v>
      </c>
      <c r="G6875" s="8" t="s">
        <v>81</v>
      </c>
      <c r="H6875" s="8" t="b">
        <v>0</v>
      </c>
    </row>
    <row r="6876" spans="1:8">
      <c r="A6876" s="8">
        <v>218</v>
      </c>
      <c r="B6876" s="8" t="s">
        <v>133</v>
      </c>
      <c r="C6876" s="8">
        <v>14</v>
      </c>
      <c r="D6876" s="8" t="s">
        <v>118</v>
      </c>
      <c r="E6876" s="8">
        <v>0.3581332266330719</v>
      </c>
      <c r="F6876" s="8">
        <v>-1.0769243679611168E-3</v>
      </c>
      <c r="G6876" s="8" t="s">
        <v>81</v>
      </c>
      <c r="H6876" s="8" t="b">
        <v>0</v>
      </c>
    </row>
    <row r="6877" spans="1:8">
      <c r="A6877" s="8">
        <v>218</v>
      </c>
      <c r="B6877" s="8" t="s">
        <v>133</v>
      </c>
      <c r="C6877" s="8">
        <v>15</v>
      </c>
      <c r="D6877" s="8" t="s">
        <v>118</v>
      </c>
      <c r="E6877" s="8">
        <v>0.36226427555084229</v>
      </c>
      <c r="F6877" s="8">
        <v>2.2421158783581768E-3</v>
      </c>
      <c r="G6877" s="8" t="s">
        <v>81</v>
      </c>
      <c r="H6877" s="8" t="b">
        <v>0</v>
      </c>
    </row>
    <row r="6878" spans="1:8">
      <c r="A6878" s="8">
        <v>218</v>
      </c>
      <c r="B6878" s="8" t="s">
        <v>133</v>
      </c>
      <c r="C6878" s="8">
        <v>16</v>
      </c>
      <c r="D6878" s="8" t="s">
        <v>118</v>
      </c>
      <c r="E6878" s="8">
        <v>0.36141413450241089</v>
      </c>
      <c r="F6878" s="8">
        <v>5.7996615847574361E-4</v>
      </c>
      <c r="G6878" s="8" t="s">
        <v>81</v>
      </c>
      <c r="H6878" s="8" t="b">
        <v>0</v>
      </c>
    </row>
    <row r="6879" spans="1:8">
      <c r="A6879" s="8">
        <v>218</v>
      </c>
      <c r="B6879" s="8" t="s">
        <v>133</v>
      </c>
      <c r="C6879" s="8">
        <v>17</v>
      </c>
      <c r="D6879" s="8" t="s">
        <v>118</v>
      </c>
      <c r="E6879" s="8">
        <v>0.36295676231384277</v>
      </c>
      <c r="F6879" s="8">
        <v>1.3105852984565364E-3</v>
      </c>
      <c r="G6879" s="8" t="s">
        <v>81</v>
      </c>
      <c r="H6879" s="8" t="b">
        <v>0</v>
      </c>
    </row>
    <row r="6880" spans="1:8">
      <c r="A6880" s="8">
        <v>218</v>
      </c>
      <c r="B6880" s="8" t="s">
        <v>133</v>
      </c>
      <c r="C6880" s="8">
        <v>18</v>
      </c>
      <c r="D6880" s="8" t="s">
        <v>118</v>
      </c>
      <c r="E6880" s="8">
        <v>0.36525937914848328</v>
      </c>
      <c r="F6880" s="8">
        <v>2.8011934616460027E-3</v>
      </c>
      <c r="G6880" s="8" t="s">
        <v>81</v>
      </c>
      <c r="H6880" s="8" t="b">
        <v>0</v>
      </c>
    </row>
    <row r="6881" spans="1:8">
      <c r="A6881" s="8">
        <v>218</v>
      </c>
      <c r="B6881" s="8" t="s">
        <v>133</v>
      </c>
      <c r="C6881" s="8">
        <v>19</v>
      </c>
      <c r="D6881" s="8" t="s">
        <v>118</v>
      </c>
      <c r="E6881" s="8">
        <v>0.36300399899482727</v>
      </c>
      <c r="F6881" s="8">
        <v>-2.6619536346109542E-4</v>
      </c>
      <c r="G6881" s="8" t="s">
        <v>81</v>
      </c>
      <c r="H6881" s="8" t="b">
        <v>0</v>
      </c>
    </row>
    <row r="6882" spans="1:8">
      <c r="A6882" s="8">
        <v>218</v>
      </c>
      <c r="B6882" s="8" t="s">
        <v>133</v>
      </c>
      <c r="C6882" s="8">
        <v>20</v>
      </c>
      <c r="D6882" s="8" t="s">
        <v>118</v>
      </c>
      <c r="E6882" s="8">
        <v>0.36223161220550537</v>
      </c>
      <c r="F6882" s="8">
        <v>-1.8505908242340313E-3</v>
      </c>
      <c r="G6882" s="8" t="s">
        <v>81</v>
      </c>
      <c r="H6882" s="8" t="b">
        <v>0</v>
      </c>
    </row>
    <row r="6883" spans="1:8">
      <c r="A6883" s="8">
        <v>218</v>
      </c>
      <c r="B6883" s="8" t="s">
        <v>133</v>
      </c>
      <c r="C6883" s="8">
        <v>21</v>
      </c>
      <c r="D6883" s="8" t="s">
        <v>118</v>
      </c>
      <c r="E6883" s="8">
        <v>0.36350315809249878</v>
      </c>
      <c r="F6883" s="8">
        <v>-1.3910536086917153E-3</v>
      </c>
      <c r="G6883" s="8" t="s">
        <v>81</v>
      </c>
      <c r="H6883" s="8" t="b">
        <v>0</v>
      </c>
    </row>
    <row r="6884" spans="1:8">
      <c r="A6884" s="8">
        <v>218</v>
      </c>
      <c r="B6884" s="8" t="s">
        <v>133</v>
      </c>
      <c r="C6884" s="8">
        <v>22</v>
      </c>
      <c r="D6884" s="8" t="s">
        <v>118</v>
      </c>
      <c r="E6884" s="8">
        <v>0.36260616779327393</v>
      </c>
      <c r="F6884" s="8">
        <v>-3.1000525793676054E-3</v>
      </c>
      <c r="G6884" s="8" t="s">
        <v>81</v>
      </c>
      <c r="H6884" s="8" t="b">
        <v>0</v>
      </c>
    </row>
    <row r="6885" spans="1:8">
      <c r="A6885" s="8">
        <v>218</v>
      </c>
      <c r="B6885" s="8" t="s">
        <v>133</v>
      </c>
      <c r="C6885" s="8">
        <v>23</v>
      </c>
      <c r="D6885" s="8" t="s">
        <v>118</v>
      </c>
      <c r="E6885" s="8">
        <v>0.36211079359054565</v>
      </c>
      <c r="F6885" s="8">
        <v>-4.4074354535469694E-3</v>
      </c>
      <c r="G6885" s="8" t="s">
        <v>81</v>
      </c>
      <c r="H6885" s="8" t="b">
        <v>0</v>
      </c>
    </row>
    <row r="6886" spans="1:8">
      <c r="A6886" s="8">
        <v>218</v>
      </c>
      <c r="B6886" s="8" t="s">
        <v>133</v>
      </c>
      <c r="C6886" s="8">
        <v>24</v>
      </c>
      <c r="D6886" s="8" t="s">
        <v>118</v>
      </c>
      <c r="E6886" s="8">
        <v>0.36758044362068176</v>
      </c>
      <c r="F6886" s="8">
        <v>2.5020590513810269E-4</v>
      </c>
      <c r="G6886" s="8" t="s">
        <v>81</v>
      </c>
      <c r="H6886" s="8" t="b">
        <v>0</v>
      </c>
    </row>
    <row r="6887" spans="1:8">
      <c r="A6887" s="8">
        <v>218</v>
      </c>
      <c r="B6887" s="8" t="s">
        <v>133</v>
      </c>
      <c r="C6887" s="8">
        <v>25</v>
      </c>
      <c r="D6887" s="8" t="s">
        <v>118</v>
      </c>
      <c r="E6887" s="8">
        <v>0.36655241250991821</v>
      </c>
      <c r="F6887" s="8">
        <v>-1.5898338770765391E-3</v>
      </c>
      <c r="G6887" s="8" t="s">
        <v>81</v>
      </c>
      <c r="H6887" s="8" t="b">
        <v>0</v>
      </c>
    </row>
    <row r="6888" spans="1:8">
      <c r="A6888" s="8">
        <v>218</v>
      </c>
      <c r="B6888" s="8" t="s">
        <v>133</v>
      </c>
      <c r="C6888" s="8">
        <v>26</v>
      </c>
      <c r="D6888" s="8" t="s">
        <v>118</v>
      </c>
      <c r="E6888" s="8">
        <v>0.36930301785469055</v>
      </c>
      <c r="F6888" s="8">
        <v>3.4876279624476301E-4</v>
      </c>
      <c r="G6888" s="8" t="s">
        <v>81</v>
      </c>
      <c r="H6888" s="8" t="b">
        <v>0</v>
      </c>
    </row>
    <row r="6889" spans="1:8">
      <c r="A6889" s="8">
        <v>218</v>
      </c>
      <c r="B6889" s="8" t="s">
        <v>133</v>
      </c>
      <c r="C6889" s="8">
        <v>27</v>
      </c>
      <c r="D6889" s="8" t="s">
        <v>118</v>
      </c>
      <c r="E6889" s="8">
        <v>0.37034687399864197</v>
      </c>
      <c r="F6889" s="8">
        <v>5.8061026874508691E-4</v>
      </c>
      <c r="G6889" s="8" t="s">
        <v>81</v>
      </c>
      <c r="H6889" s="8" t="b">
        <v>0</v>
      </c>
    </row>
    <row r="6890" spans="1:8">
      <c r="A6890" s="8">
        <v>218</v>
      </c>
      <c r="B6890" s="8" t="s">
        <v>133</v>
      </c>
      <c r="C6890" s="8">
        <v>28</v>
      </c>
      <c r="D6890" s="8" t="s">
        <v>118</v>
      </c>
      <c r="E6890" s="8">
        <v>0.36901533603668213</v>
      </c>
      <c r="F6890" s="8">
        <v>-1.5629363646657885E-3</v>
      </c>
      <c r="G6890" s="8" t="s">
        <v>81</v>
      </c>
      <c r="H6890" s="8" t="b">
        <v>0</v>
      </c>
    </row>
    <row r="6891" spans="1:8">
      <c r="A6891" s="8">
        <v>218</v>
      </c>
      <c r="B6891" s="8" t="s">
        <v>133</v>
      </c>
      <c r="C6891" s="8">
        <v>29</v>
      </c>
      <c r="D6891" s="8" t="s">
        <v>118</v>
      </c>
      <c r="E6891" s="8">
        <v>0.36997249722480774</v>
      </c>
      <c r="F6891" s="8">
        <v>-1.4177838479912702E-3</v>
      </c>
      <c r="G6891" s="8" t="s">
        <v>81</v>
      </c>
      <c r="H6891" s="8" t="b">
        <v>0</v>
      </c>
    </row>
    <row r="6892" spans="1:8">
      <c r="A6892" s="8">
        <v>218</v>
      </c>
      <c r="B6892" s="8" t="s">
        <v>133</v>
      </c>
      <c r="C6892" s="8">
        <v>30</v>
      </c>
      <c r="D6892" s="8" t="s">
        <v>118</v>
      </c>
      <c r="E6892" s="8">
        <v>0.3723222017288208</v>
      </c>
      <c r="F6892" s="8">
        <v>1.1991198457075457E-4</v>
      </c>
      <c r="G6892" s="8" t="s">
        <v>81</v>
      </c>
      <c r="H6892" s="8" t="b">
        <v>0</v>
      </c>
    </row>
    <row r="6893" spans="1:8">
      <c r="A6893" s="8">
        <v>218</v>
      </c>
      <c r="B6893" s="8" t="s">
        <v>133</v>
      </c>
      <c r="C6893" s="8">
        <v>31</v>
      </c>
      <c r="D6893" s="8" t="s">
        <v>118</v>
      </c>
      <c r="E6893" s="8">
        <v>0.37336885929107666</v>
      </c>
      <c r="F6893" s="8">
        <v>3.5456087537552182E-4</v>
      </c>
      <c r="G6893" s="8" t="s">
        <v>81</v>
      </c>
      <c r="H6893" s="8" t="b">
        <v>0</v>
      </c>
    </row>
    <row r="6894" spans="1:8">
      <c r="A6894" s="8">
        <v>218</v>
      </c>
      <c r="B6894" s="8" t="s">
        <v>133</v>
      </c>
      <c r="C6894" s="8">
        <v>32</v>
      </c>
      <c r="D6894" s="8" t="s">
        <v>118</v>
      </c>
      <c r="E6894" s="8">
        <v>0.37323090434074402</v>
      </c>
      <c r="F6894" s="8">
        <v>-5.954027464081564E-4</v>
      </c>
      <c r="G6894" s="8" t="s">
        <v>81</v>
      </c>
      <c r="H6894" s="8" t="b">
        <v>0</v>
      </c>
    </row>
    <row r="6895" spans="1:8">
      <c r="A6895" s="8">
        <v>218</v>
      </c>
      <c r="B6895" s="8" t="s">
        <v>133</v>
      </c>
      <c r="C6895" s="8">
        <v>33</v>
      </c>
      <c r="D6895" s="8" t="s">
        <v>118</v>
      </c>
      <c r="E6895" s="8">
        <v>0.37817925214767456</v>
      </c>
      <c r="F6895" s="8">
        <v>3.5409363890712936E-3</v>
      </c>
      <c r="G6895" s="8" t="s">
        <v>81</v>
      </c>
      <c r="H6895" s="8" t="b">
        <v>0</v>
      </c>
    </row>
    <row r="6896" spans="1:8">
      <c r="A6896" s="8">
        <v>218</v>
      </c>
      <c r="B6896" s="8" t="s">
        <v>133</v>
      </c>
      <c r="C6896" s="8">
        <v>34</v>
      </c>
      <c r="D6896" s="8" t="s">
        <v>118</v>
      </c>
      <c r="E6896" s="8">
        <v>0.38039669394493103</v>
      </c>
      <c r="F6896" s="8">
        <v>4.9463695148767263E-3</v>
      </c>
      <c r="G6896" s="8" t="s">
        <v>81</v>
      </c>
      <c r="H6896" s="8" t="b">
        <v>0</v>
      </c>
    </row>
    <row r="6897" spans="1:8">
      <c r="A6897" s="8">
        <v>218</v>
      </c>
      <c r="B6897" s="8" t="s">
        <v>133</v>
      </c>
      <c r="C6897" s="8">
        <v>35</v>
      </c>
      <c r="D6897" s="8" t="s">
        <v>118</v>
      </c>
      <c r="E6897" s="8">
        <v>0.37929224967956543</v>
      </c>
      <c r="F6897" s="8">
        <v>3.029916578060034E-3</v>
      </c>
      <c r="G6897" s="8" t="s">
        <v>81</v>
      </c>
      <c r="H6897" s="8" t="b">
        <v>0</v>
      </c>
    </row>
    <row r="6898" spans="1:8">
      <c r="A6898" s="8">
        <v>218</v>
      </c>
      <c r="B6898" s="8" t="s">
        <v>133</v>
      </c>
      <c r="C6898" s="8">
        <v>36</v>
      </c>
      <c r="D6898" s="8" t="s">
        <v>118</v>
      </c>
      <c r="E6898" s="8">
        <v>0.379323810338974</v>
      </c>
      <c r="F6898" s="8">
        <v>2.2494685660175667E-3</v>
      </c>
      <c r="G6898" s="8" t="s">
        <v>81</v>
      </c>
      <c r="H6898" s="8" t="b">
        <v>0</v>
      </c>
    </row>
    <row r="6899" spans="1:8">
      <c r="A6899" s="8">
        <v>218</v>
      </c>
      <c r="B6899" s="8" t="s">
        <v>133</v>
      </c>
      <c r="C6899" s="8">
        <v>37</v>
      </c>
      <c r="D6899" s="8" t="s">
        <v>118</v>
      </c>
      <c r="E6899" s="8">
        <v>0.37707805633544922</v>
      </c>
      <c r="F6899" s="8">
        <v>-8.0829410895830579E-4</v>
      </c>
      <c r="G6899" s="8" t="s">
        <v>81</v>
      </c>
      <c r="H6899" s="8" t="b">
        <v>0</v>
      </c>
    </row>
    <row r="6900" spans="1:8">
      <c r="A6900" s="8">
        <v>218</v>
      </c>
      <c r="B6900" s="8" t="s">
        <v>133</v>
      </c>
      <c r="C6900" s="8">
        <v>38</v>
      </c>
      <c r="D6900" s="8" t="s">
        <v>118</v>
      </c>
      <c r="E6900" s="8">
        <v>0.37734177708625793</v>
      </c>
      <c r="F6900" s="8">
        <v>-1.3565820296006265E-3</v>
      </c>
      <c r="G6900" s="8" t="s">
        <v>81</v>
      </c>
      <c r="H6900" s="8" t="b">
        <v>0</v>
      </c>
    </row>
    <row r="6901" spans="1:8">
      <c r="A6901" s="8">
        <v>218</v>
      </c>
      <c r="B6901" s="8" t="s">
        <v>133</v>
      </c>
      <c r="C6901" s="8">
        <v>39</v>
      </c>
      <c r="D6901" s="8" t="s">
        <v>118</v>
      </c>
      <c r="E6901" s="8">
        <v>0.37855616211891174</v>
      </c>
      <c r="F6901" s="8">
        <v>-9.5420566839791012E-4</v>
      </c>
      <c r="G6901" s="8" t="s">
        <v>81</v>
      </c>
      <c r="H6901" s="8" t="b">
        <v>0</v>
      </c>
    </row>
    <row r="6902" spans="1:8">
      <c r="A6902" s="8">
        <v>218</v>
      </c>
      <c r="B6902" s="8" t="s">
        <v>133</v>
      </c>
      <c r="C6902" s="8">
        <v>40</v>
      </c>
      <c r="D6902" s="8" t="s">
        <v>118</v>
      </c>
      <c r="E6902" s="8">
        <v>0.38005408644676208</v>
      </c>
      <c r="F6902" s="8">
        <v>-2.6829001199866044E-4</v>
      </c>
      <c r="G6902" s="8" t="s">
        <v>81</v>
      </c>
      <c r="H6902" s="8" t="b">
        <v>0</v>
      </c>
    </row>
    <row r="6903" spans="1:8">
      <c r="A6903" s="8">
        <v>218</v>
      </c>
      <c r="B6903" s="8" t="s">
        <v>133</v>
      </c>
      <c r="C6903" s="8">
        <v>41</v>
      </c>
      <c r="D6903" s="8" t="s">
        <v>118</v>
      </c>
      <c r="E6903" s="8">
        <v>0.3804546594619751</v>
      </c>
      <c r="F6903" s="8">
        <v>-6.7972566823668436E-4</v>
      </c>
      <c r="G6903" s="8" t="s">
        <v>81</v>
      </c>
      <c r="H6903" s="8" t="b">
        <v>0</v>
      </c>
    </row>
    <row r="6904" spans="1:8">
      <c r="A6904" s="8">
        <v>218</v>
      </c>
      <c r="B6904" s="8" t="s">
        <v>133</v>
      </c>
      <c r="C6904" s="8">
        <v>42</v>
      </c>
      <c r="D6904" s="8" t="s">
        <v>118</v>
      </c>
      <c r="E6904" s="8">
        <v>0.38121709227561951</v>
      </c>
      <c r="F6904" s="8">
        <v>-7.2930152604331179E-4</v>
      </c>
      <c r="G6904" s="8" t="s">
        <v>81</v>
      </c>
      <c r="H6904" s="8" t="b">
        <v>0</v>
      </c>
    </row>
    <row r="6905" spans="1:8">
      <c r="A6905" s="8">
        <v>218</v>
      </c>
      <c r="B6905" s="8" t="s">
        <v>133</v>
      </c>
      <c r="C6905" s="8">
        <v>43</v>
      </c>
      <c r="D6905" s="8" t="s">
        <v>118</v>
      </c>
      <c r="E6905" s="8">
        <v>0.3808998167514801</v>
      </c>
      <c r="F6905" s="8">
        <v>-1.8585857216338081E-3</v>
      </c>
      <c r="G6905" s="8" t="s">
        <v>81</v>
      </c>
      <c r="H6905" s="8" t="b">
        <v>0</v>
      </c>
    </row>
    <row r="6906" spans="1:8">
      <c r="A6906" s="8">
        <v>218</v>
      </c>
      <c r="B6906" s="8" t="s">
        <v>133</v>
      </c>
      <c r="C6906" s="8">
        <v>44</v>
      </c>
      <c r="D6906" s="8" t="s">
        <v>118</v>
      </c>
      <c r="E6906" s="8">
        <v>0.38315069675445557</v>
      </c>
      <c r="F6906" s="8">
        <v>-4.1971439010943647E-4</v>
      </c>
      <c r="G6906" s="8" t="s">
        <v>81</v>
      </c>
      <c r="H6906" s="8" t="b">
        <v>0</v>
      </c>
    </row>
    <row r="6907" spans="1:8">
      <c r="A6907" s="8">
        <v>218</v>
      </c>
      <c r="B6907" s="8" t="s">
        <v>133</v>
      </c>
      <c r="C6907" s="8">
        <v>45</v>
      </c>
      <c r="D6907" s="8" t="s">
        <v>118</v>
      </c>
      <c r="E6907" s="8">
        <v>0.38424006104469299</v>
      </c>
      <c r="F6907" s="8">
        <v>-1.4235877132304632E-4</v>
      </c>
      <c r="G6907" s="8" t="s">
        <v>81</v>
      </c>
      <c r="H6907" s="8" t="b">
        <v>0</v>
      </c>
    </row>
    <row r="6908" spans="1:8">
      <c r="A6908" s="8">
        <v>218</v>
      </c>
      <c r="B6908" s="8" t="s">
        <v>133</v>
      </c>
      <c r="C6908" s="8">
        <v>1</v>
      </c>
      <c r="D6908" s="8" t="s">
        <v>120</v>
      </c>
      <c r="E6908" s="8">
        <v>1.5229924917221069</v>
      </c>
      <c r="F6908" s="8">
        <v>-9.8058780326562858E-2</v>
      </c>
      <c r="G6908" s="8" t="s">
        <v>81</v>
      </c>
      <c r="H6908" s="8" t="b">
        <v>0</v>
      </c>
    </row>
    <row r="6909" spans="1:8">
      <c r="A6909" s="8">
        <v>218</v>
      </c>
      <c r="B6909" s="8" t="s">
        <v>133</v>
      </c>
      <c r="C6909" s="8">
        <v>2</v>
      </c>
      <c r="D6909" s="8" t="s">
        <v>120</v>
      </c>
      <c r="E6909" s="8">
        <v>1.5816569328308105</v>
      </c>
      <c r="F6909" s="8">
        <v>-4.1126012802123982E-2</v>
      </c>
      <c r="G6909" s="8" t="s">
        <v>81</v>
      </c>
      <c r="H6909" s="8" t="b">
        <v>0</v>
      </c>
    </row>
    <row r="6910" spans="1:8">
      <c r="A6910" s="8">
        <v>218</v>
      </c>
      <c r="B6910" s="8" t="s">
        <v>133</v>
      </c>
      <c r="C6910" s="8">
        <v>3</v>
      </c>
      <c r="D6910" s="8" t="s">
        <v>120</v>
      </c>
      <c r="E6910" s="8">
        <v>1.626703143119812</v>
      </c>
      <c r="F6910" s="8">
        <v>2.1885239026125242E-3</v>
      </c>
      <c r="G6910" s="8" t="s">
        <v>81</v>
      </c>
      <c r="H6910" s="8" t="b">
        <v>0</v>
      </c>
    </row>
    <row r="6911" spans="1:8">
      <c r="A6911" s="8">
        <v>218</v>
      </c>
      <c r="B6911" s="8" t="s">
        <v>133</v>
      </c>
      <c r="C6911" s="8">
        <v>4</v>
      </c>
      <c r="D6911" s="8" t="s">
        <v>120</v>
      </c>
      <c r="E6911" s="8">
        <v>1.6233869791030884</v>
      </c>
      <c r="F6911" s="8">
        <v>-2.8593136983758455E-3</v>
      </c>
      <c r="G6911" s="8" t="s">
        <v>81</v>
      </c>
      <c r="H6911" s="8" t="b">
        <v>0</v>
      </c>
    </row>
    <row r="6912" spans="1:8">
      <c r="A6912" s="8">
        <v>218</v>
      </c>
      <c r="B6912" s="8" t="s">
        <v>133</v>
      </c>
      <c r="C6912" s="8">
        <v>5</v>
      </c>
      <c r="D6912" s="8" t="s">
        <v>120</v>
      </c>
      <c r="E6912" s="8">
        <v>1.6223300695419312</v>
      </c>
      <c r="F6912" s="8">
        <v>-5.6478968437980309E-3</v>
      </c>
      <c r="G6912" s="8" t="s">
        <v>81</v>
      </c>
      <c r="H6912" s="8" t="b">
        <v>0</v>
      </c>
    </row>
    <row r="6913" spans="1:8">
      <c r="A6913" s="8">
        <v>218</v>
      </c>
      <c r="B6913" s="8" t="s">
        <v>133</v>
      </c>
      <c r="C6913" s="8">
        <v>6</v>
      </c>
      <c r="D6913" s="8" t="s">
        <v>120</v>
      </c>
      <c r="E6913" s="8">
        <v>1.6274892091751099</v>
      </c>
      <c r="F6913" s="8">
        <v>-2.2204307948842789E-3</v>
      </c>
      <c r="G6913" s="8" t="s">
        <v>81</v>
      </c>
      <c r="H6913" s="8" t="b">
        <v>0</v>
      </c>
    </row>
    <row r="6914" spans="1:8">
      <c r="A6914" s="8">
        <v>218</v>
      </c>
      <c r="B6914" s="8" t="s">
        <v>133</v>
      </c>
      <c r="C6914" s="8">
        <v>7</v>
      </c>
      <c r="D6914" s="8" t="s">
        <v>120</v>
      </c>
      <c r="E6914" s="8">
        <v>1.6375994682312012</v>
      </c>
      <c r="F6914" s="8">
        <v>6.1581546769422929E-3</v>
      </c>
      <c r="G6914" s="8" t="s">
        <v>81</v>
      </c>
      <c r="H6914" s="8" t="b">
        <v>0</v>
      </c>
    </row>
    <row r="6915" spans="1:8">
      <c r="A6915" s="8">
        <v>218</v>
      </c>
      <c r="B6915" s="8" t="s">
        <v>133</v>
      </c>
      <c r="C6915" s="8">
        <v>8</v>
      </c>
      <c r="D6915" s="8" t="s">
        <v>120</v>
      </c>
      <c r="E6915" s="8">
        <v>1.6346080303192139</v>
      </c>
      <c r="F6915" s="8">
        <v>1.4350431806900293E-3</v>
      </c>
      <c r="G6915" s="8" t="s">
        <v>81</v>
      </c>
      <c r="H6915" s="8" t="b">
        <v>0</v>
      </c>
    </row>
    <row r="6916" spans="1:8">
      <c r="A6916" s="8">
        <v>218</v>
      </c>
      <c r="B6916" s="8" t="s">
        <v>133</v>
      </c>
      <c r="C6916" s="8">
        <v>9</v>
      </c>
      <c r="D6916" s="8" t="s">
        <v>120</v>
      </c>
      <c r="E6916" s="8">
        <v>1.6401423215866089</v>
      </c>
      <c r="F6916" s="8">
        <v>5.237660863820312E-3</v>
      </c>
      <c r="G6916" s="8" t="s">
        <v>81</v>
      </c>
      <c r="H6916" s="8" t="b">
        <v>0</v>
      </c>
    </row>
    <row r="6917" spans="1:8">
      <c r="A6917" s="8">
        <v>218</v>
      </c>
      <c r="B6917" s="8" t="s">
        <v>133</v>
      </c>
      <c r="C6917" s="8">
        <v>10</v>
      </c>
      <c r="D6917" s="8" t="s">
        <v>120</v>
      </c>
      <c r="E6917" s="8">
        <v>1.6408312320709229</v>
      </c>
      <c r="F6917" s="8">
        <v>4.194897763869318E-3</v>
      </c>
      <c r="G6917" s="8" t="s">
        <v>81</v>
      </c>
      <c r="H6917" s="8" t="b">
        <v>0</v>
      </c>
    </row>
    <row r="6918" spans="1:8">
      <c r="A6918" s="8">
        <v>218</v>
      </c>
      <c r="B6918" s="8" t="s">
        <v>133</v>
      </c>
      <c r="C6918" s="8">
        <v>11</v>
      </c>
      <c r="D6918" s="8" t="s">
        <v>120</v>
      </c>
      <c r="E6918" s="8">
        <v>1.6332881450653076</v>
      </c>
      <c r="F6918" s="8">
        <v>-5.0798628260106532E-3</v>
      </c>
      <c r="G6918" s="8" t="s">
        <v>81</v>
      </c>
      <c r="H6918" s="8" t="b">
        <v>0</v>
      </c>
    </row>
    <row r="6919" spans="1:8">
      <c r="A6919" s="8">
        <v>218</v>
      </c>
      <c r="B6919" s="8" t="s">
        <v>133</v>
      </c>
      <c r="C6919" s="8">
        <v>12</v>
      </c>
      <c r="D6919" s="8" t="s">
        <v>120</v>
      </c>
      <c r="E6919" s="8">
        <v>1.6361140012741089</v>
      </c>
      <c r="F6919" s="8">
        <v>-3.9856802014743425E-3</v>
      </c>
      <c r="G6919" s="8" t="s">
        <v>81</v>
      </c>
      <c r="H6919" s="8" t="b">
        <v>0</v>
      </c>
    </row>
    <row r="6920" spans="1:8">
      <c r="A6920" s="8">
        <v>218</v>
      </c>
      <c r="B6920" s="8" t="s">
        <v>133</v>
      </c>
      <c r="C6920" s="8">
        <v>13</v>
      </c>
      <c r="D6920" s="8" t="s">
        <v>120</v>
      </c>
      <c r="E6920" s="8">
        <v>1.6442784070968628</v>
      </c>
      <c r="F6920" s="8">
        <v>2.4470520370146048E-3</v>
      </c>
      <c r="G6920" s="8" t="s">
        <v>81</v>
      </c>
      <c r="H6920" s="8" t="b">
        <v>0</v>
      </c>
    </row>
    <row r="6921" spans="1:8">
      <c r="A6921" s="8">
        <v>218</v>
      </c>
      <c r="B6921" s="8" t="s">
        <v>133</v>
      </c>
      <c r="C6921" s="8">
        <v>14</v>
      </c>
      <c r="D6921" s="8" t="s">
        <v>120</v>
      </c>
      <c r="E6921" s="8">
        <v>1.6415177583694458</v>
      </c>
      <c r="F6921" s="8">
        <v>-2.0452702746671242E-3</v>
      </c>
      <c r="G6921" s="8" t="s">
        <v>81</v>
      </c>
      <c r="H6921" s="8" t="b">
        <v>0</v>
      </c>
    </row>
    <row r="6922" spans="1:8">
      <c r="A6922" s="8">
        <v>218</v>
      </c>
      <c r="B6922" s="8" t="s">
        <v>133</v>
      </c>
      <c r="C6922" s="8">
        <v>15</v>
      </c>
      <c r="D6922" s="8" t="s">
        <v>120</v>
      </c>
      <c r="E6922" s="8">
        <v>1.6490650177001953</v>
      </c>
      <c r="F6922" s="8">
        <v>3.7703154718174287E-3</v>
      </c>
      <c r="G6922" s="8" t="s">
        <v>81</v>
      </c>
      <c r="H6922" s="8" t="b">
        <v>0</v>
      </c>
    </row>
    <row r="6923" spans="1:8">
      <c r="A6923" s="8">
        <v>218</v>
      </c>
      <c r="B6923" s="8" t="s">
        <v>133</v>
      </c>
      <c r="C6923" s="8">
        <v>16</v>
      </c>
      <c r="D6923" s="8" t="s">
        <v>120</v>
      </c>
      <c r="E6923" s="8">
        <v>1.6422992944717407</v>
      </c>
      <c r="F6923" s="8">
        <v>-4.727081340901898E-3</v>
      </c>
      <c r="G6923" s="8" t="s">
        <v>81</v>
      </c>
      <c r="H6923" s="8" t="b">
        <v>0</v>
      </c>
    </row>
    <row r="6924" spans="1:8">
      <c r="A6924" s="8">
        <v>218</v>
      </c>
      <c r="B6924" s="8" t="s">
        <v>133</v>
      </c>
      <c r="C6924" s="8">
        <v>17</v>
      </c>
      <c r="D6924" s="8" t="s">
        <v>120</v>
      </c>
      <c r="E6924" s="8">
        <v>1.6468023061752319</v>
      </c>
      <c r="F6924" s="8">
        <v>-1.955743221675646E-3</v>
      </c>
      <c r="G6924" s="8" t="s">
        <v>81</v>
      </c>
      <c r="H6924" s="8" t="b">
        <v>0</v>
      </c>
    </row>
    <row r="6925" spans="1:8">
      <c r="A6925" s="8">
        <v>218</v>
      </c>
      <c r="B6925" s="8" t="s">
        <v>133</v>
      </c>
      <c r="C6925" s="8">
        <v>18</v>
      </c>
      <c r="D6925" s="8" t="s">
        <v>120</v>
      </c>
      <c r="E6925" s="8">
        <v>1.6535793542861938</v>
      </c>
      <c r="F6925" s="8">
        <v>3.0896313050213092E-3</v>
      </c>
      <c r="G6925" s="8" t="s">
        <v>81</v>
      </c>
      <c r="H6925" s="8" t="b">
        <v>0</v>
      </c>
    </row>
    <row r="6926" spans="1:8">
      <c r="A6926" s="8">
        <v>218</v>
      </c>
      <c r="B6926" s="8" t="s">
        <v>133</v>
      </c>
      <c r="C6926" s="8">
        <v>19</v>
      </c>
      <c r="D6926" s="8" t="s">
        <v>120</v>
      </c>
      <c r="E6926" s="8">
        <v>1.6596648693084717</v>
      </c>
      <c r="F6926" s="8">
        <v>7.4434727430344044E-3</v>
      </c>
      <c r="G6926" s="8" t="s">
        <v>81</v>
      </c>
      <c r="H6926" s="8" t="b">
        <v>0</v>
      </c>
    </row>
    <row r="6927" spans="1:8">
      <c r="A6927" s="8">
        <v>218</v>
      </c>
      <c r="B6927" s="8" t="s">
        <v>133</v>
      </c>
      <c r="C6927" s="8">
        <v>20</v>
      </c>
      <c r="D6927" s="8" t="s">
        <v>120</v>
      </c>
      <c r="E6927" s="8">
        <v>1.6705831289291382</v>
      </c>
      <c r="F6927" s="8">
        <v>1.6630058779435949E-2</v>
      </c>
      <c r="G6927" s="8" t="s">
        <v>81</v>
      </c>
      <c r="H6927" s="8" t="b">
        <v>0</v>
      </c>
    </row>
    <row r="6928" spans="1:8">
      <c r="A6928" s="8">
        <v>218</v>
      </c>
      <c r="B6928" s="8" t="s">
        <v>133</v>
      </c>
      <c r="C6928" s="8">
        <v>21</v>
      </c>
      <c r="D6928" s="8" t="s">
        <v>120</v>
      </c>
      <c r="E6928" s="8">
        <v>1.6789480447769165</v>
      </c>
      <c r="F6928" s="8">
        <v>2.3263301042949533E-2</v>
      </c>
      <c r="G6928" s="8" t="s">
        <v>81</v>
      </c>
      <c r="H6928" s="8" t="b">
        <v>0</v>
      </c>
    </row>
    <row r="6929" spans="1:8">
      <c r="A6929" s="8">
        <v>218</v>
      </c>
      <c r="B6929" s="8" t="s">
        <v>133</v>
      </c>
      <c r="C6929" s="8">
        <v>22</v>
      </c>
      <c r="D6929" s="8" t="s">
        <v>120</v>
      </c>
      <c r="E6929" s="8">
        <v>1.7061024904251099</v>
      </c>
      <c r="F6929" s="8">
        <v>4.8686073106877933E-2</v>
      </c>
      <c r="G6929" s="8" t="s">
        <v>81</v>
      </c>
      <c r="H6929" s="8" t="b">
        <v>0</v>
      </c>
    </row>
    <row r="6930" spans="1:8">
      <c r="A6930" s="8">
        <v>218</v>
      </c>
      <c r="B6930" s="8" t="s">
        <v>133</v>
      </c>
      <c r="C6930" s="8">
        <v>23</v>
      </c>
      <c r="D6930" s="8" t="s">
        <v>120</v>
      </c>
      <c r="E6930" s="8">
        <v>1.7408831119537354</v>
      </c>
      <c r="F6930" s="8">
        <v>8.1735021051238463E-2</v>
      </c>
      <c r="G6930" s="8" t="s">
        <v>81</v>
      </c>
      <c r="H6930" s="8" t="b">
        <v>0</v>
      </c>
    </row>
    <row r="6931" spans="1:8">
      <c r="A6931" s="8">
        <v>218</v>
      </c>
      <c r="B6931" s="8" t="s">
        <v>133</v>
      </c>
      <c r="C6931" s="8">
        <v>24</v>
      </c>
      <c r="D6931" s="8" t="s">
        <v>120</v>
      </c>
      <c r="E6931" s="8">
        <v>1.8350838422775269</v>
      </c>
      <c r="F6931" s="8">
        <v>0.17420407779076524</v>
      </c>
      <c r="G6931" s="8" t="s">
        <v>81</v>
      </c>
      <c r="H6931" s="8" t="b">
        <v>0</v>
      </c>
    </row>
    <row r="6932" spans="1:8">
      <c r="A6932" s="8">
        <v>218</v>
      </c>
      <c r="B6932" s="8" t="s">
        <v>133</v>
      </c>
      <c r="C6932" s="8">
        <v>25</v>
      </c>
      <c r="D6932" s="8" t="s">
        <v>120</v>
      </c>
      <c r="E6932" s="8">
        <v>1.9880274534225464</v>
      </c>
      <c r="F6932" s="8">
        <v>0.32541601535151982</v>
      </c>
      <c r="G6932" s="8" t="s">
        <v>81</v>
      </c>
      <c r="H6932" s="8" t="b">
        <v>0</v>
      </c>
    </row>
    <row r="6933" spans="1:8">
      <c r="A6933" s="8">
        <v>218</v>
      </c>
      <c r="B6933" s="8" t="s">
        <v>133</v>
      </c>
      <c r="C6933" s="8">
        <v>26</v>
      </c>
      <c r="D6933" s="8" t="s">
        <v>120</v>
      </c>
      <c r="E6933" s="8">
        <v>2.2416272163391113</v>
      </c>
      <c r="F6933" s="8">
        <v>0.57728410468381997</v>
      </c>
      <c r="G6933" s="8" t="s">
        <v>81</v>
      </c>
      <c r="H6933" s="8" t="b">
        <v>0</v>
      </c>
    </row>
    <row r="6934" spans="1:8">
      <c r="A6934" s="8">
        <v>218</v>
      </c>
      <c r="B6934" s="8" t="s">
        <v>133</v>
      </c>
      <c r="C6934" s="8">
        <v>27</v>
      </c>
      <c r="D6934" s="8" t="s">
        <v>120</v>
      </c>
      <c r="E6934" s="8">
        <v>2.6073832511901855</v>
      </c>
      <c r="F6934" s="8">
        <v>0.94130846595062923</v>
      </c>
      <c r="G6934" s="8" t="s">
        <v>81</v>
      </c>
      <c r="H6934" s="8" t="b">
        <v>0</v>
      </c>
    </row>
    <row r="6935" spans="1:8">
      <c r="A6935" s="8">
        <v>218</v>
      </c>
      <c r="B6935" s="8" t="s">
        <v>133</v>
      </c>
      <c r="C6935" s="8">
        <v>28</v>
      </c>
      <c r="D6935" s="8" t="s">
        <v>120</v>
      </c>
      <c r="E6935" s="8">
        <v>3.0776989459991455</v>
      </c>
      <c r="F6935" s="8">
        <v>1.4098924871753244</v>
      </c>
      <c r="G6935" s="8" t="s">
        <v>81</v>
      </c>
      <c r="H6935" s="8" t="b">
        <v>0</v>
      </c>
    </row>
    <row r="6936" spans="1:8">
      <c r="A6936" s="8">
        <v>218</v>
      </c>
      <c r="B6936" s="8" t="s">
        <v>133</v>
      </c>
      <c r="C6936" s="8">
        <v>29</v>
      </c>
      <c r="D6936" s="8" t="s">
        <v>120</v>
      </c>
      <c r="E6936" s="8">
        <v>3.5749063491821289</v>
      </c>
      <c r="F6936" s="8">
        <v>1.9053682167740429</v>
      </c>
      <c r="G6936" s="8" t="s">
        <v>81</v>
      </c>
      <c r="H6936" s="8" t="b">
        <v>0</v>
      </c>
    </row>
    <row r="6937" spans="1:8">
      <c r="A6937" s="8">
        <v>218</v>
      </c>
      <c r="B6937" s="8" t="s">
        <v>133</v>
      </c>
      <c r="C6937" s="8">
        <v>30</v>
      </c>
      <c r="D6937" s="8" t="s">
        <v>120</v>
      </c>
      <c r="E6937" s="8">
        <v>4.0303149223327637</v>
      </c>
      <c r="F6937" s="8">
        <v>2.3590451163404125</v>
      </c>
      <c r="G6937" s="8" t="s">
        <v>81</v>
      </c>
      <c r="H6937" s="8" t="b">
        <v>0</v>
      </c>
    </row>
    <row r="6938" spans="1:8">
      <c r="A6938" s="8">
        <v>218</v>
      </c>
      <c r="B6938" s="8" t="s">
        <v>133</v>
      </c>
      <c r="C6938" s="8">
        <v>31</v>
      </c>
      <c r="D6938" s="8" t="s">
        <v>120</v>
      </c>
      <c r="E6938" s="8">
        <v>4.3704390525817871</v>
      </c>
      <c r="F6938" s="8">
        <v>2.6974375730051716</v>
      </c>
      <c r="G6938" s="8" t="s">
        <v>81</v>
      </c>
      <c r="H6938" s="8" t="b">
        <v>0</v>
      </c>
    </row>
    <row r="6939" spans="1:8">
      <c r="A6939" s="8">
        <v>218</v>
      </c>
      <c r="B6939" s="8" t="s">
        <v>133</v>
      </c>
      <c r="C6939" s="8">
        <v>32</v>
      </c>
      <c r="D6939" s="8" t="s">
        <v>120</v>
      </c>
      <c r="E6939" s="8">
        <v>4.5966939926147461</v>
      </c>
      <c r="F6939" s="8">
        <v>2.9219608394538654</v>
      </c>
      <c r="G6939" s="8" t="s">
        <v>81</v>
      </c>
      <c r="H6939" s="8" t="b">
        <v>0</v>
      </c>
    </row>
    <row r="6940" spans="1:8">
      <c r="A6940" s="8">
        <v>218</v>
      </c>
      <c r="B6940" s="8" t="s">
        <v>133</v>
      </c>
      <c r="C6940" s="8">
        <v>33</v>
      </c>
      <c r="D6940" s="8" t="s">
        <v>120</v>
      </c>
      <c r="E6940" s="8">
        <v>4.7306041717529297</v>
      </c>
      <c r="F6940" s="8">
        <v>3.0541393450077843</v>
      </c>
      <c r="G6940" s="8" t="s">
        <v>81</v>
      </c>
      <c r="H6940" s="8" t="b">
        <v>0</v>
      </c>
    </row>
    <row r="6941" spans="1:8">
      <c r="A6941" s="8">
        <v>218</v>
      </c>
      <c r="B6941" s="8" t="s">
        <v>133</v>
      </c>
      <c r="C6941" s="8">
        <v>34</v>
      </c>
      <c r="D6941" s="8" t="s">
        <v>120</v>
      </c>
      <c r="E6941" s="8">
        <v>4.8202557563781738</v>
      </c>
      <c r="F6941" s="8">
        <v>3.1420592560487637</v>
      </c>
      <c r="G6941" s="8" t="s">
        <v>81</v>
      </c>
      <c r="H6941" s="8" t="b">
        <v>0</v>
      </c>
    </row>
    <row r="6942" spans="1:8">
      <c r="A6942" s="8">
        <v>218</v>
      </c>
      <c r="B6942" s="8" t="s">
        <v>133</v>
      </c>
      <c r="C6942" s="8">
        <v>35</v>
      </c>
      <c r="D6942" s="8" t="s">
        <v>120</v>
      </c>
      <c r="E6942" s="8">
        <v>4.8863110542297363</v>
      </c>
      <c r="F6942" s="8">
        <v>3.206382880316061</v>
      </c>
      <c r="G6942" s="8" t="s">
        <v>81</v>
      </c>
      <c r="H6942" s="8" t="b">
        <v>0</v>
      </c>
    </row>
    <row r="6943" spans="1:8">
      <c r="A6943" s="8">
        <v>218</v>
      </c>
      <c r="B6943" s="8" t="s">
        <v>133</v>
      </c>
      <c r="C6943" s="8">
        <v>36</v>
      </c>
      <c r="D6943" s="8" t="s">
        <v>120</v>
      </c>
      <c r="E6943" s="8">
        <v>4.9578952789306641</v>
      </c>
      <c r="F6943" s="8">
        <v>3.276235431432724</v>
      </c>
      <c r="G6943" s="8" t="s">
        <v>81</v>
      </c>
      <c r="H6943" s="8" t="b">
        <v>0</v>
      </c>
    </row>
    <row r="6944" spans="1:8">
      <c r="A6944" s="8">
        <v>218</v>
      </c>
      <c r="B6944" s="8" t="s">
        <v>133</v>
      </c>
      <c r="C6944" s="8">
        <v>37</v>
      </c>
      <c r="D6944" s="8" t="s">
        <v>120</v>
      </c>
      <c r="E6944" s="8">
        <v>4.9949755668640137</v>
      </c>
      <c r="F6944" s="8">
        <v>3.3115840457818089</v>
      </c>
      <c r="G6944" s="8" t="s">
        <v>81</v>
      </c>
      <c r="H6944" s="8" t="b">
        <v>0</v>
      </c>
    </row>
    <row r="6945" spans="1:8">
      <c r="A6945" s="8">
        <v>218</v>
      </c>
      <c r="B6945" s="8" t="s">
        <v>133</v>
      </c>
      <c r="C6945" s="8">
        <v>38</v>
      </c>
      <c r="D6945" s="8" t="s">
        <v>120</v>
      </c>
      <c r="E6945" s="8">
        <v>5.0164494514465332</v>
      </c>
      <c r="F6945" s="8">
        <v>3.3313262567800632</v>
      </c>
      <c r="G6945" s="8" t="s">
        <v>81</v>
      </c>
      <c r="H6945" s="8" t="b">
        <v>0</v>
      </c>
    </row>
    <row r="6946" spans="1:8">
      <c r="A6946" s="8">
        <v>218</v>
      </c>
      <c r="B6946" s="8" t="s">
        <v>133</v>
      </c>
      <c r="C6946" s="8">
        <v>39</v>
      </c>
      <c r="D6946" s="8" t="s">
        <v>120</v>
      </c>
      <c r="E6946" s="8">
        <v>5.0558061599731445</v>
      </c>
      <c r="F6946" s="8">
        <v>3.3689512917224098</v>
      </c>
      <c r="G6946" s="8" t="s">
        <v>81</v>
      </c>
      <c r="H6946" s="8" t="b">
        <v>0</v>
      </c>
    </row>
    <row r="6947" spans="1:8">
      <c r="A6947" s="8">
        <v>218</v>
      </c>
      <c r="B6947" s="8" t="s">
        <v>133</v>
      </c>
      <c r="C6947" s="8">
        <v>40</v>
      </c>
      <c r="D6947" s="8" t="s">
        <v>120</v>
      </c>
      <c r="E6947" s="8">
        <v>5.0898566246032715</v>
      </c>
      <c r="F6947" s="8">
        <v>3.401270082768272</v>
      </c>
      <c r="G6947" s="8" t="s">
        <v>81</v>
      </c>
      <c r="H6947" s="8" t="b">
        <v>0</v>
      </c>
    </row>
    <row r="6948" spans="1:8">
      <c r="A6948" s="8">
        <v>218</v>
      </c>
      <c r="B6948" s="8" t="s">
        <v>133</v>
      </c>
      <c r="C6948" s="8">
        <v>41</v>
      </c>
      <c r="D6948" s="8" t="s">
        <v>120</v>
      </c>
      <c r="E6948" s="8">
        <v>5.104487419128418</v>
      </c>
      <c r="F6948" s="8">
        <v>3.4141692037091533</v>
      </c>
      <c r="G6948" s="8" t="s">
        <v>81</v>
      </c>
      <c r="H6948" s="8" t="b">
        <v>0</v>
      </c>
    </row>
    <row r="6949" spans="1:8">
      <c r="A6949" s="8">
        <v>218</v>
      </c>
      <c r="B6949" s="8" t="s">
        <v>133</v>
      </c>
      <c r="C6949" s="8">
        <v>42</v>
      </c>
      <c r="D6949" s="8" t="s">
        <v>120</v>
      </c>
      <c r="E6949" s="8">
        <v>5.1135268211364746</v>
      </c>
      <c r="F6949" s="8">
        <v>3.4214769321329452</v>
      </c>
      <c r="G6949" s="8" t="s">
        <v>81</v>
      </c>
      <c r="H6949" s="8" t="b">
        <v>0</v>
      </c>
    </row>
    <row r="6950" spans="1:8">
      <c r="A6950" s="8">
        <v>218</v>
      </c>
      <c r="B6950" s="8" t="s">
        <v>133</v>
      </c>
      <c r="C6950" s="8">
        <v>43</v>
      </c>
      <c r="D6950" s="8" t="s">
        <v>120</v>
      </c>
      <c r="E6950" s="8">
        <v>5.1406054496765137</v>
      </c>
      <c r="F6950" s="8">
        <v>3.4468238870887196</v>
      </c>
      <c r="G6950" s="8" t="s">
        <v>81</v>
      </c>
      <c r="H6950" s="8" t="b">
        <v>0</v>
      </c>
    </row>
    <row r="6951" spans="1:8">
      <c r="A6951" s="8">
        <v>218</v>
      </c>
      <c r="B6951" s="8" t="s">
        <v>133</v>
      </c>
      <c r="C6951" s="8">
        <v>44</v>
      </c>
      <c r="D6951" s="8" t="s">
        <v>120</v>
      </c>
      <c r="E6951" s="8">
        <v>5.1533079147338867</v>
      </c>
      <c r="F6951" s="8">
        <v>3.4577946785618274</v>
      </c>
      <c r="G6951" s="8" t="s">
        <v>81</v>
      </c>
      <c r="H6951" s="8" t="b">
        <v>0</v>
      </c>
    </row>
    <row r="6952" spans="1:8">
      <c r="A6952" s="8">
        <v>218</v>
      </c>
      <c r="B6952" s="8" t="s">
        <v>133</v>
      </c>
      <c r="C6952" s="8">
        <v>45</v>
      </c>
      <c r="D6952" s="8" t="s">
        <v>120</v>
      </c>
      <c r="E6952" s="8">
        <v>5.1718764305114746</v>
      </c>
      <c r="F6952" s="8">
        <v>3.474631520755151</v>
      </c>
      <c r="G6952" s="8" t="s">
        <v>81</v>
      </c>
      <c r="H6952" s="8" t="b">
        <v>0</v>
      </c>
    </row>
    <row r="6953" spans="1:8">
      <c r="A6953" s="8">
        <v>219</v>
      </c>
      <c r="B6953" s="8" t="s">
        <v>134</v>
      </c>
      <c r="C6953" s="8">
        <v>1</v>
      </c>
      <c r="D6953" s="8" t="s">
        <v>118</v>
      </c>
      <c r="E6953" s="8">
        <v>0.33571538329124451</v>
      </c>
      <c r="F6953" s="8">
        <v>-1.0584578101451574E-2</v>
      </c>
      <c r="G6953" s="8" t="s">
        <v>81</v>
      </c>
      <c r="H6953" s="8" t="b">
        <v>0</v>
      </c>
    </row>
    <row r="6954" spans="1:8">
      <c r="A6954" s="8">
        <v>219</v>
      </c>
      <c r="B6954" s="8" t="s">
        <v>134</v>
      </c>
      <c r="C6954" s="8">
        <v>2</v>
      </c>
      <c r="D6954" s="8" t="s">
        <v>118</v>
      </c>
      <c r="E6954" s="8">
        <v>0.33593669533729553</v>
      </c>
      <c r="F6954" s="8">
        <v>-1.1621890366077407E-2</v>
      </c>
      <c r="G6954" s="8" t="s">
        <v>81</v>
      </c>
      <c r="H6954" s="8" t="b">
        <v>0</v>
      </c>
    </row>
    <row r="6955" spans="1:8">
      <c r="A6955" s="8">
        <v>219</v>
      </c>
      <c r="B6955" s="8" t="s">
        <v>134</v>
      </c>
      <c r="C6955" s="8">
        <v>3</v>
      </c>
      <c r="D6955" s="8" t="s">
        <v>118</v>
      </c>
      <c r="E6955" s="8">
        <v>0.3400789201259613</v>
      </c>
      <c r="F6955" s="8">
        <v>-8.7382898880884949E-3</v>
      </c>
      <c r="G6955" s="8" t="s">
        <v>81</v>
      </c>
      <c r="H6955" s="8" t="b">
        <v>0</v>
      </c>
    </row>
    <row r="6956" spans="1:8">
      <c r="A6956" s="8">
        <v>219</v>
      </c>
      <c r="B6956" s="8" t="s">
        <v>134</v>
      </c>
      <c r="C6956" s="8">
        <v>4</v>
      </c>
      <c r="D6956" s="8" t="s">
        <v>118</v>
      </c>
      <c r="E6956" s="8">
        <v>0.34498408436775208</v>
      </c>
      <c r="F6956" s="8">
        <v>-5.091749956974638E-3</v>
      </c>
      <c r="G6956" s="8" t="s">
        <v>81</v>
      </c>
      <c r="H6956" s="8" t="b">
        <v>0</v>
      </c>
    </row>
    <row r="6957" spans="1:8">
      <c r="A6957" s="8">
        <v>219</v>
      </c>
      <c r="B6957" s="8" t="s">
        <v>134</v>
      </c>
      <c r="C6957" s="8">
        <v>5</v>
      </c>
      <c r="D6957" s="8" t="s">
        <v>118</v>
      </c>
      <c r="E6957" s="8">
        <v>0.3506336510181427</v>
      </c>
      <c r="F6957" s="8">
        <v>-7.0080761726087231E-4</v>
      </c>
      <c r="G6957" s="8" t="s">
        <v>81</v>
      </c>
      <c r="H6957" s="8" t="b">
        <v>0</v>
      </c>
    </row>
    <row r="6958" spans="1:8">
      <c r="A6958" s="8">
        <v>219</v>
      </c>
      <c r="B6958" s="8" t="s">
        <v>134</v>
      </c>
      <c r="C6958" s="8">
        <v>6</v>
      </c>
      <c r="D6958" s="8" t="s">
        <v>118</v>
      </c>
      <c r="E6958" s="8">
        <v>0.35197770595550537</v>
      </c>
      <c r="F6958" s="8">
        <v>-6.1537699057506051E-4</v>
      </c>
      <c r="G6958" s="8" t="s">
        <v>81</v>
      </c>
      <c r="H6958" s="8" t="b">
        <v>0</v>
      </c>
    </row>
    <row r="6959" spans="1:8">
      <c r="A6959" s="8">
        <v>219</v>
      </c>
      <c r="B6959" s="8" t="s">
        <v>134</v>
      </c>
      <c r="C6959" s="8">
        <v>7</v>
      </c>
      <c r="D6959" s="8" t="s">
        <v>118</v>
      </c>
      <c r="E6959" s="8">
        <v>0.35464975237846375</v>
      </c>
      <c r="F6959" s="8">
        <v>7.9804512170645442E-4</v>
      </c>
      <c r="G6959" s="8" t="s">
        <v>81</v>
      </c>
      <c r="H6959" s="8" t="b">
        <v>0</v>
      </c>
    </row>
    <row r="6960" spans="1:8">
      <c r="A6960" s="8">
        <v>219</v>
      </c>
      <c r="B6960" s="8" t="s">
        <v>134</v>
      </c>
      <c r="C6960" s="8">
        <v>8</v>
      </c>
      <c r="D6960" s="8" t="s">
        <v>118</v>
      </c>
      <c r="E6960" s="8">
        <v>0.35824629664421082</v>
      </c>
      <c r="F6960" s="8">
        <v>3.1359650767766659E-3</v>
      </c>
      <c r="G6960" s="8" t="s">
        <v>81</v>
      </c>
      <c r="H6960" s="8" t="b">
        <v>0</v>
      </c>
    </row>
    <row r="6961" spans="1:8">
      <c r="A6961" s="8">
        <v>219</v>
      </c>
      <c r="B6961" s="8" t="s">
        <v>134</v>
      </c>
      <c r="C6961" s="8">
        <v>9</v>
      </c>
      <c r="D6961" s="8" t="s">
        <v>118</v>
      </c>
      <c r="E6961" s="8">
        <v>0.36180171370506287</v>
      </c>
      <c r="F6961" s="8">
        <v>5.4327578269518575E-3</v>
      </c>
      <c r="G6961" s="8" t="s">
        <v>81</v>
      </c>
      <c r="H6961" s="8" t="b">
        <v>0</v>
      </c>
    </row>
    <row r="6962" spans="1:8">
      <c r="A6962" s="8">
        <v>219</v>
      </c>
      <c r="B6962" s="8" t="s">
        <v>134</v>
      </c>
      <c r="C6962" s="8">
        <v>10</v>
      </c>
      <c r="D6962" s="8" t="s">
        <v>118</v>
      </c>
      <c r="E6962" s="8">
        <v>0.3625757098197937</v>
      </c>
      <c r="F6962" s="8">
        <v>4.9481296310057779E-3</v>
      </c>
      <c r="G6962" s="8" t="s">
        <v>81</v>
      </c>
      <c r="H6962" s="8" t="b">
        <v>0</v>
      </c>
    </row>
    <row r="6963" spans="1:8">
      <c r="A6963" s="8">
        <v>219</v>
      </c>
      <c r="B6963" s="8" t="s">
        <v>134</v>
      </c>
      <c r="C6963" s="8">
        <v>11</v>
      </c>
      <c r="D6963" s="8" t="s">
        <v>118</v>
      </c>
      <c r="E6963" s="8">
        <v>0.3624456524848938</v>
      </c>
      <c r="F6963" s="8">
        <v>3.5594479854290165E-3</v>
      </c>
      <c r="G6963" s="8" t="s">
        <v>81</v>
      </c>
      <c r="H6963" s="8" t="b">
        <v>0</v>
      </c>
    </row>
    <row r="6964" spans="1:8">
      <c r="A6964" s="8">
        <v>219</v>
      </c>
      <c r="B6964" s="8" t="s">
        <v>134</v>
      </c>
      <c r="C6964" s="8">
        <v>12</v>
      </c>
      <c r="D6964" s="8" t="s">
        <v>118</v>
      </c>
      <c r="E6964" s="8">
        <v>0.36301124095916748</v>
      </c>
      <c r="F6964" s="8">
        <v>2.866412149025839E-3</v>
      </c>
      <c r="G6964" s="8" t="s">
        <v>81</v>
      </c>
      <c r="H6964" s="8" t="b">
        <v>0</v>
      </c>
    </row>
    <row r="6965" spans="1:8">
      <c r="A6965" s="8">
        <v>219</v>
      </c>
      <c r="B6965" s="8" t="s">
        <v>134</v>
      </c>
      <c r="C6965" s="8">
        <v>13</v>
      </c>
      <c r="D6965" s="8" t="s">
        <v>118</v>
      </c>
      <c r="E6965" s="8">
        <v>0.3637319803237915</v>
      </c>
      <c r="F6965" s="8">
        <v>2.3285272029730034E-3</v>
      </c>
      <c r="G6965" s="8" t="s">
        <v>81</v>
      </c>
      <c r="H6965" s="8" t="b">
        <v>0</v>
      </c>
    </row>
    <row r="6966" spans="1:8">
      <c r="A6966" s="8">
        <v>219</v>
      </c>
      <c r="B6966" s="8" t="s">
        <v>134</v>
      </c>
      <c r="C6966" s="8">
        <v>14</v>
      </c>
      <c r="D6966" s="8" t="s">
        <v>118</v>
      </c>
      <c r="E6966" s="8">
        <v>0.36201062798500061</v>
      </c>
      <c r="F6966" s="8">
        <v>-6.514494464947495E-4</v>
      </c>
      <c r="G6966" s="8" t="s">
        <v>81</v>
      </c>
      <c r="H6966" s="8" t="b">
        <v>0</v>
      </c>
    </row>
    <row r="6967" spans="1:8">
      <c r="A6967" s="8">
        <v>219</v>
      </c>
      <c r="B6967" s="8" t="s">
        <v>134</v>
      </c>
      <c r="C6967" s="8">
        <v>15</v>
      </c>
      <c r="D6967" s="8" t="s">
        <v>118</v>
      </c>
      <c r="E6967" s="8">
        <v>0.36423733830451965</v>
      </c>
      <c r="F6967" s="8">
        <v>3.1663656234743437E-4</v>
      </c>
      <c r="G6967" s="8" t="s">
        <v>81</v>
      </c>
      <c r="H6967" s="8" t="b">
        <v>0</v>
      </c>
    </row>
    <row r="6968" spans="1:8">
      <c r="A6968" s="8">
        <v>219</v>
      </c>
      <c r="B6968" s="8" t="s">
        <v>134</v>
      </c>
      <c r="C6968" s="8">
        <v>16</v>
      </c>
      <c r="D6968" s="8" t="s">
        <v>118</v>
      </c>
      <c r="E6968" s="8">
        <v>0.36590948700904846</v>
      </c>
      <c r="F6968" s="8">
        <v>7.3016095619932836E-4</v>
      </c>
      <c r="G6968" s="8" t="s">
        <v>81</v>
      </c>
      <c r="H6968" s="8" t="b">
        <v>0</v>
      </c>
    </row>
    <row r="6969" spans="1:8">
      <c r="A6969" s="8">
        <v>219</v>
      </c>
      <c r="B6969" s="8" t="s">
        <v>134</v>
      </c>
      <c r="C6969" s="8">
        <v>17</v>
      </c>
      <c r="D6969" s="8" t="s">
        <v>118</v>
      </c>
      <c r="E6969" s="8">
        <v>0.36670202016830444</v>
      </c>
      <c r="F6969" s="8">
        <v>2.6406980477845072E-4</v>
      </c>
      <c r="G6969" s="8" t="s">
        <v>81</v>
      </c>
      <c r="H6969" s="8" t="b">
        <v>0</v>
      </c>
    </row>
    <row r="6970" spans="1:8">
      <c r="A6970" s="8">
        <v>219</v>
      </c>
      <c r="B6970" s="8" t="s">
        <v>134</v>
      </c>
      <c r="C6970" s="8">
        <v>18</v>
      </c>
      <c r="D6970" s="8" t="s">
        <v>118</v>
      </c>
      <c r="E6970" s="8">
        <v>0.3680749237537384</v>
      </c>
      <c r="F6970" s="8">
        <v>3.7834907953555159E-4</v>
      </c>
      <c r="G6970" s="8" t="s">
        <v>81</v>
      </c>
      <c r="H6970" s="8" t="b">
        <v>0</v>
      </c>
    </row>
    <row r="6971" spans="1:8">
      <c r="A6971" s="8">
        <v>219</v>
      </c>
      <c r="B6971" s="8" t="s">
        <v>134</v>
      </c>
      <c r="C6971" s="8">
        <v>19</v>
      </c>
      <c r="D6971" s="8" t="s">
        <v>118</v>
      </c>
      <c r="E6971" s="8">
        <v>0.36922284960746765</v>
      </c>
      <c r="F6971" s="8">
        <v>2.6765062258794054E-4</v>
      </c>
      <c r="G6971" s="8" t="s">
        <v>81</v>
      </c>
      <c r="H6971" s="8" t="b">
        <v>0</v>
      </c>
    </row>
    <row r="6972" spans="1:8">
      <c r="A6972" s="8">
        <v>219</v>
      </c>
      <c r="B6972" s="8" t="s">
        <v>134</v>
      </c>
      <c r="C6972" s="8">
        <v>20</v>
      </c>
      <c r="D6972" s="8" t="s">
        <v>118</v>
      </c>
      <c r="E6972" s="8">
        <v>0.37079426646232605</v>
      </c>
      <c r="F6972" s="8">
        <v>5.8044316676947988E-4</v>
      </c>
      <c r="G6972" s="8" t="s">
        <v>81</v>
      </c>
      <c r="H6972" s="8" t="b">
        <v>0</v>
      </c>
    </row>
    <row r="6973" spans="1:8">
      <c r="A6973" s="8">
        <v>219</v>
      </c>
      <c r="B6973" s="8" t="s">
        <v>134</v>
      </c>
      <c r="C6973" s="8">
        <v>21</v>
      </c>
      <c r="D6973" s="8" t="s">
        <v>118</v>
      </c>
      <c r="E6973" s="8">
        <v>0.36973723769187927</v>
      </c>
      <c r="F6973" s="8">
        <v>-1.7352099143541566E-3</v>
      </c>
      <c r="G6973" s="8" t="s">
        <v>81</v>
      </c>
      <c r="H6973" s="8" t="b">
        <v>0</v>
      </c>
    </row>
    <row r="6974" spans="1:8">
      <c r="A6974" s="8">
        <v>219</v>
      </c>
      <c r="B6974" s="8" t="s">
        <v>134</v>
      </c>
      <c r="C6974" s="8">
        <v>22</v>
      </c>
      <c r="D6974" s="8" t="s">
        <v>118</v>
      </c>
      <c r="E6974" s="8">
        <v>0.36844876408576965</v>
      </c>
      <c r="F6974" s="8">
        <v>-4.2823078311406901E-3</v>
      </c>
      <c r="G6974" s="8" t="s">
        <v>81</v>
      </c>
      <c r="H6974" s="8" t="b">
        <v>0</v>
      </c>
    </row>
    <row r="6975" spans="1:8">
      <c r="A6975" s="8">
        <v>219</v>
      </c>
      <c r="B6975" s="8" t="s">
        <v>134</v>
      </c>
      <c r="C6975" s="8">
        <v>23</v>
      </c>
      <c r="D6975" s="8" t="s">
        <v>118</v>
      </c>
      <c r="E6975" s="8">
        <v>0.3713814914226532</v>
      </c>
      <c r="F6975" s="8">
        <v>-2.6082048049340043E-3</v>
      </c>
      <c r="G6975" s="8" t="s">
        <v>81</v>
      </c>
      <c r="H6975" s="8" t="b">
        <v>0</v>
      </c>
    </row>
    <row r="6976" spans="1:8">
      <c r="A6976" s="8">
        <v>219</v>
      </c>
      <c r="B6976" s="8" t="s">
        <v>134</v>
      </c>
      <c r="C6976" s="8">
        <v>24</v>
      </c>
      <c r="D6976" s="8" t="s">
        <v>118</v>
      </c>
      <c r="E6976" s="8">
        <v>0.37246027588844299</v>
      </c>
      <c r="F6976" s="8">
        <v>-2.7880446498210684E-3</v>
      </c>
      <c r="G6976" s="8" t="s">
        <v>81</v>
      </c>
      <c r="H6976" s="8" t="b">
        <v>0</v>
      </c>
    </row>
    <row r="6977" spans="1:8">
      <c r="A6977" s="8">
        <v>219</v>
      </c>
      <c r="B6977" s="8" t="s">
        <v>134</v>
      </c>
      <c r="C6977" s="8">
        <v>25</v>
      </c>
      <c r="D6977" s="8" t="s">
        <v>118</v>
      </c>
      <c r="E6977" s="8">
        <v>0.37716189026832581</v>
      </c>
      <c r="F6977" s="8">
        <v>6.5494541938488477E-4</v>
      </c>
      <c r="G6977" s="8" t="s">
        <v>81</v>
      </c>
      <c r="H6977" s="8" t="b">
        <v>0</v>
      </c>
    </row>
    <row r="6978" spans="1:8">
      <c r="A6978" s="8">
        <v>219</v>
      </c>
      <c r="B6978" s="8" t="s">
        <v>134</v>
      </c>
      <c r="C6978" s="8">
        <v>26</v>
      </c>
      <c r="D6978" s="8" t="s">
        <v>118</v>
      </c>
      <c r="E6978" s="8">
        <v>0.37663379311561584</v>
      </c>
      <c r="F6978" s="8">
        <v>-1.1317760440019353E-3</v>
      </c>
      <c r="G6978" s="8" t="s">
        <v>81</v>
      </c>
      <c r="H6978" s="8" t="b">
        <v>0</v>
      </c>
    </row>
    <row r="6979" spans="1:8">
      <c r="A6979" s="8">
        <v>219</v>
      </c>
      <c r="B6979" s="8" t="s">
        <v>134</v>
      </c>
      <c r="C6979" s="8">
        <v>27</v>
      </c>
      <c r="D6979" s="8" t="s">
        <v>118</v>
      </c>
      <c r="E6979" s="8">
        <v>0.38110587000846863</v>
      </c>
      <c r="F6979" s="8">
        <v>2.0816765381739891E-3</v>
      </c>
      <c r="G6979" s="8" t="s">
        <v>81</v>
      </c>
      <c r="H6979" s="8" t="b">
        <v>0</v>
      </c>
    </row>
    <row r="6980" spans="1:8">
      <c r="A6980" s="8">
        <v>219</v>
      </c>
      <c r="B6980" s="8" t="s">
        <v>134</v>
      </c>
      <c r="C6980" s="8">
        <v>28</v>
      </c>
      <c r="D6980" s="8" t="s">
        <v>118</v>
      </c>
      <c r="E6980" s="8">
        <v>0.38832947611808777</v>
      </c>
      <c r="F6980" s="8">
        <v>8.0466583371162151E-3</v>
      </c>
      <c r="G6980" s="8" t="s">
        <v>81</v>
      </c>
      <c r="H6980" s="8" t="b">
        <v>0</v>
      </c>
    </row>
    <row r="6981" spans="1:8">
      <c r="A6981" s="8">
        <v>219</v>
      </c>
      <c r="B6981" s="8" t="s">
        <v>134</v>
      </c>
      <c r="C6981" s="8">
        <v>29</v>
      </c>
      <c r="D6981" s="8" t="s">
        <v>118</v>
      </c>
      <c r="E6981" s="8">
        <v>0.40582132339477539</v>
      </c>
      <c r="F6981" s="8">
        <v>2.4279881303126978E-2</v>
      </c>
      <c r="G6981" s="8" t="s">
        <v>81</v>
      </c>
      <c r="H6981" s="8" t="b">
        <v>0</v>
      </c>
    </row>
    <row r="6982" spans="1:8">
      <c r="A6982" s="8">
        <v>219</v>
      </c>
      <c r="B6982" s="8" t="s">
        <v>134</v>
      </c>
      <c r="C6982" s="8">
        <v>30</v>
      </c>
      <c r="D6982" s="8" t="s">
        <v>118</v>
      </c>
      <c r="E6982" s="8">
        <v>0.43148043751716614</v>
      </c>
      <c r="F6982" s="8">
        <v>4.8680371114840866E-2</v>
      </c>
      <c r="G6982" s="8" t="s">
        <v>81</v>
      </c>
      <c r="H6982" s="8" t="b">
        <v>0</v>
      </c>
    </row>
    <row r="6983" spans="1:8">
      <c r="A6983" s="8">
        <v>219</v>
      </c>
      <c r="B6983" s="8" t="s">
        <v>134</v>
      </c>
      <c r="C6983" s="8">
        <v>31</v>
      </c>
      <c r="D6983" s="8" t="s">
        <v>118</v>
      </c>
      <c r="E6983" s="8">
        <v>0.48399430513381958</v>
      </c>
      <c r="F6983" s="8">
        <v>9.9935614420817442E-2</v>
      </c>
      <c r="G6983" s="8" t="s">
        <v>81</v>
      </c>
      <c r="H6983" s="8" t="b">
        <v>0</v>
      </c>
    </row>
    <row r="6984" spans="1:8">
      <c r="A6984" s="8">
        <v>219</v>
      </c>
      <c r="B6984" s="8" t="s">
        <v>134</v>
      </c>
      <c r="C6984" s="8">
        <v>32</v>
      </c>
      <c r="D6984" s="8" t="s">
        <v>118</v>
      </c>
      <c r="E6984" s="8">
        <v>0.57200956344604492</v>
      </c>
      <c r="F6984" s="8">
        <v>0.18669224842236593</v>
      </c>
      <c r="G6984" s="8" t="s">
        <v>81</v>
      </c>
      <c r="H6984" s="8" t="b">
        <v>0</v>
      </c>
    </row>
    <row r="6985" spans="1:8">
      <c r="A6985" s="8">
        <v>219</v>
      </c>
      <c r="B6985" s="8" t="s">
        <v>134</v>
      </c>
      <c r="C6985" s="8">
        <v>33</v>
      </c>
      <c r="D6985" s="8" t="s">
        <v>118</v>
      </c>
      <c r="E6985" s="8">
        <v>0.70867061614990234</v>
      </c>
      <c r="F6985" s="8">
        <v>0.32209467681554649</v>
      </c>
      <c r="G6985" s="8" t="s">
        <v>81</v>
      </c>
      <c r="H6985" s="8" t="b">
        <v>0</v>
      </c>
    </row>
    <row r="6986" spans="1:8">
      <c r="A6986" s="8">
        <v>219</v>
      </c>
      <c r="B6986" s="8" t="s">
        <v>134</v>
      </c>
      <c r="C6986" s="8">
        <v>34</v>
      </c>
      <c r="D6986" s="8" t="s">
        <v>118</v>
      </c>
      <c r="E6986" s="8">
        <v>0.88798278570175171</v>
      </c>
      <c r="F6986" s="8">
        <v>0.50014822205671894</v>
      </c>
      <c r="G6986" s="8" t="s">
        <v>81</v>
      </c>
      <c r="H6986" s="8" t="b">
        <v>0</v>
      </c>
    </row>
    <row r="6987" spans="1:8">
      <c r="A6987" s="8">
        <v>219</v>
      </c>
      <c r="B6987" s="8" t="s">
        <v>134</v>
      </c>
      <c r="C6987" s="8">
        <v>35</v>
      </c>
      <c r="D6987" s="8" t="s">
        <v>118</v>
      </c>
      <c r="E6987" s="8">
        <v>1.0830904245376587</v>
      </c>
      <c r="F6987" s="8">
        <v>0.69399723658194912</v>
      </c>
      <c r="G6987" s="8" t="s">
        <v>81</v>
      </c>
      <c r="H6987" s="8" t="b">
        <v>0</v>
      </c>
    </row>
    <row r="6988" spans="1:8">
      <c r="A6988" s="8">
        <v>219</v>
      </c>
      <c r="B6988" s="8" t="s">
        <v>134</v>
      </c>
      <c r="C6988" s="8">
        <v>36</v>
      </c>
      <c r="D6988" s="8" t="s">
        <v>118</v>
      </c>
      <c r="E6988" s="8">
        <v>1.264639139175415</v>
      </c>
      <c r="F6988" s="8">
        <v>0.87428732690902855</v>
      </c>
      <c r="G6988" s="8" t="s">
        <v>81</v>
      </c>
      <c r="H6988" s="8" t="b">
        <v>0</v>
      </c>
    </row>
    <row r="6989" spans="1:8">
      <c r="A6989" s="8">
        <v>219</v>
      </c>
      <c r="B6989" s="8" t="s">
        <v>134</v>
      </c>
      <c r="C6989" s="8">
        <v>37</v>
      </c>
      <c r="D6989" s="8" t="s">
        <v>118</v>
      </c>
      <c r="E6989" s="8">
        <v>1.3962118625640869</v>
      </c>
      <c r="F6989" s="8">
        <v>1.0046014259870235</v>
      </c>
      <c r="G6989" s="8" t="s">
        <v>81</v>
      </c>
      <c r="H6989" s="8" t="b">
        <v>0</v>
      </c>
    </row>
    <row r="6990" spans="1:8">
      <c r="A6990" s="8">
        <v>219</v>
      </c>
      <c r="B6990" s="8" t="s">
        <v>134</v>
      </c>
      <c r="C6990" s="8">
        <v>38</v>
      </c>
      <c r="D6990" s="8" t="s">
        <v>118</v>
      </c>
      <c r="E6990" s="8">
        <v>1.4738917350769043</v>
      </c>
      <c r="F6990" s="8">
        <v>1.0810226741891642</v>
      </c>
      <c r="G6990" s="8" t="s">
        <v>81</v>
      </c>
      <c r="H6990" s="8" t="b">
        <v>0</v>
      </c>
    </row>
    <row r="6991" spans="1:8">
      <c r="A6991" s="8">
        <v>219</v>
      </c>
      <c r="B6991" s="8" t="s">
        <v>134</v>
      </c>
      <c r="C6991" s="8">
        <v>39</v>
      </c>
      <c r="D6991" s="8" t="s">
        <v>118</v>
      </c>
      <c r="E6991" s="8">
        <v>1.5231003761291504</v>
      </c>
      <c r="F6991" s="8">
        <v>1.1289726909307334</v>
      </c>
      <c r="G6991" s="8" t="s">
        <v>81</v>
      </c>
      <c r="H6991" s="8" t="b">
        <v>0</v>
      </c>
    </row>
    <row r="6992" spans="1:8">
      <c r="A6992" s="8">
        <v>219</v>
      </c>
      <c r="B6992" s="8" t="s">
        <v>134</v>
      </c>
      <c r="C6992" s="8">
        <v>40</v>
      </c>
      <c r="D6992" s="8" t="s">
        <v>118</v>
      </c>
      <c r="E6992" s="8">
        <v>1.5562037229537964</v>
      </c>
      <c r="F6992" s="8">
        <v>1.1608174134447025</v>
      </c>
      <c r="G6992" s="8" t="s">
        <v>81</v>
      </c>
      <c r="H6992" s="8" t="b">
        <v>0</v>
      </c>
    </row>
    <row r="6993" spans="1:8">
      <c r="A6993" s="8">
        <v>219</v>
      </c>
      <c r="B6993" s="8" t="s">
        <v>134</v>
      </c>
      <c r="C6993" s="8">
        <v>41</v>
      </c>
      <c r="D6993" s="8" t="s">
        <v>118</v>
      </c>
      <c r="E6993" s="8">
        <v>1.5791862010955811</v>
      </c>
      <c r="F6993" s="8">
        <v>1.1825412672758102</v>
      </c>
      <c r="G6993" s="8" t="s">
        <v>81</v>
      </c>
      <c r="H6993" s="8" t="b">
        <v>0</v>
      </c>
    </row>
    <row r="6994" spans="1:8">
      <c r="A6994" s="8">
        <v>219</v>
      </c>
      <c r="B6994" s="8" t="s">
        <v>134</v>
      </c>
      <c r="C6994" s="8">
        <v>42</v>
      </c>
      <c r="D6994" s="8" t="s">
        <v>118</v>
      </c>
      <c r="E6994" s="8">
        <v>1.5978482961654663</v>
      </c>
      <c r="F6994" s="8">
        <v>1.1999447380350188</v>
      </c>
      <c r="G6994" s="8" t="s">
        <v>81</v>
      </c>
      <c r="H6994" s="8" t="b">
        <v>0</v>
      </c>
    </row>
    <row r="6995" spans="1:8">
      <c r="A6995" s="8">
        <v>219</v>
      </c>
      <c r="B6995" s="8" t="s">
        <v>134</v>
      </c>
      <c r="C6995" s="8">
        <v>43</v>
      </c>
      <c r="D6995" s="8" t="s">
        <v>118</v>
      </c>
      <c r="E6995" s="8">
        <v>1.6150370836257935</v>
      </c>
      <c r="F6995" s="8">
        <v>1.215874901184669</v>
      </c>
      <c r="G6995" s="8" t="s">
        <v>81</v>
      </c>
      <c r="H6995" s="8" t="b">
        <v>0</v>
      </c>
    </row>
    <row r="6996" spans="1:8">
      <c r="A6996" s="8">
        <v>219</v>
      </c>
      <c r="B6996" s="8" t="s">
        <v>134</v>
      </c>
      <c r="C6996" s="8">
        <v>44</v>
      </c>
      <c r="D6996" s="8" t="s">
        <v>118</v>
      </c>
      <c r="E6996" s="8">
        <v>1.6343839168548584</v>
      </c>
      <c r="F6996" s="8">
        <v>1.233963110103057</v>
      </c>
      <c r="G6996" s="8" t="s">
        <v>81</v>
      </c>
      <c r="H6996" s="8" t="b">
        <v>0</v>
      </c>
    </row>
    <row r="6997" spans="1:8">
      <c r="A6997" s="8">
        <v>219</v>
      </c>
      <c r="B6997" s="8" t="s">
        <v>134</v>
      </c>
      <c r="C6997" s="8">
        <v>45</v>
      </c>
      <c r="D6997" s="8" t="s">
        <v>118</v>
      </c>
      <c r="E6997" s="8">
        <v>1.6504325866699219</v>
      </c>
      <c r="F6997" s="8">
        <v>1.2487531556074436</v>
      </c>
      <c r="G6997" s="8" t="s">
        <v>81</v>
      </c>
      <c r="H6997" s="8" t="b">
        <v>0</v>
      </c>
    </row>
    <row r="6998" spans="1:8">
      <c r="A6998" s="8">
        <v>219</v>
      </c>
      <c r="B6998" s="8" t="s">
        <v>134</v>
      </c>
      <c r="C6998" s="8">
        <v>1</v>
      </c>
      <c r="D6998" s="8" t="s">
        <v>120</v>
      </c>
      <c r="E6998" s="8">
        <v>1.4208201169967651</v>
      </c>
      <c r="F6998" s="8">
        <v>-2.9965000904252477E-2</v>
      </c>
      <c r="G6998" s="8" t="s">
        <v>81</v>
      </c>
      <c r="H6998" s="8" t="b">
        <v>0</v>
      </c>
    </row>
    <row r="6999" spans="1:8">
      <c r="A6999" s="8">
        <v>219</v>
      </c>
      <c r="B6999" s="8" t="s">
        <v>134</v>
      </c>
      <c r="C6999" s="8">
        <v>2</v>
      </c>
      <c r="D6999" s="8" t="s">
        <v>120</v>
      </c>
      <c r="E6999" s="8">
        <v>1.4193524122238159</v>
      </c>
      <c r="F6999" s="8">
        <v>-3.2847049201063301E-2</v>
      </c>
      <c r="G6999" s="8" t="s">
        <v>81</v>
      </c>
      <c r="H6999" s="8" t="b">
        <v>0</v>
      </c>
    </row>
    <row r="7000" spans="1:8">
      <c r="A7000" s="8">
        <v>219</v>
      </c>
      <c r="B7000" s="8" t="s">
        <v>134</v>
      </c>
      <c r="C7000" s="8">
        <v>3</v>
      </c>
      <c r="D7000" s="8" t="s">
        <v>120</v>
      </c>
      <c r="E7000" s="8">
        <v>1.4354969263076782</v>
      </c>
      <c r="F7000" s="8">
        <v>-1.8116878641062824E-2</v>
      </c>
      <c r="G7000" s="8" t="s">
        <v>81</v>
      </c>
      <c r="H7000" s="8" t="b">
        <v>0</v>
      </c>
    </row>
    <row r="7001" spans="1:8">
      <c r="A7001" s="8">
        <v>219</v>
      </c>
      <c r="B7001" s="8" t="s">
        <v>134</v>
      </c>
      <c r="C7001" s="8">
        <v>4</v>
      </c>
      <c r="D7001" s="8" t="s">
        <v>120</v>
      </c>
      <c r="E7001" s="8">
        <v>1.451576828956604</v>
      </c>
      <c r="F7001" s="8">
        <v>-3.4513195159986488E-3</v>
      </c>
      <c r="G7001" s="8" t="s">
        <v>81</v>
      </c>
      <c r="H7001" s="8" t="b">
        <v>0</v>
      </c>
    </row>
    <row r="7002" spans="1:8">
      <c r="A7002" s="8">
        <v>219</v>
      </c>
      <c r="B7002" s="8" t="s">
        <v>134</v>
      </c>
      <c r="C7002" s="8">
        <v>5</v>
      </c>
      <c r="D7002" s="8" t="s">
        <v>120</v>
      </c>
      <c r="E7002" s="8">
        <v>1.4527990818023682</v>
      </c>
      <c r="F7002" s="8">
        <v>-3.643410194096316E-3</v>
      </c>
      <c r="G7002" s="8" t="s">
        <v>81</v>
      </c>
      <c r="H7002" s="8" t="b">
        <v>0</v>
      </c>
    </row>
    <row r="7003" spans="1:8">
      <c r="A7003" s="8">
        <v>219</v>
      </c>
      <c r="B7003" s="8" t="s">
        <v>134</v>
      </c>
      <c r="C7003" s="8">
        <v>6</v>
      </c>
      <c r="D7003" s="8" t="s">
        <v>120</v>
      </c>
      <c r="E7003" s="8">
        <v>1.4554171562194824</v>
      </c>
      <c r="F7003" s="8">
        <v>-2.4396793008438855E-3</v>
      </c>
      <c r="G7003" s="8" t="s">
        <v>81</v>
      </c>
      <c r="H7003" s="8" t="b">
        <v>0</v>
      </c>
    </row>
    <row r="7004" spans="1:8">
      <c r="A7004" s="8">
        <v>219</v>
      </c>
      <c r="B7004" s="8" t="s">
        <v>134</v>
      </c>
      <c r="C7004" s="8">
        <v>7</v>
      </c>
      <c r="D7004" s="8" t="s">
        <v>120</v>
      </c>
      <c r="E7004" s="8">
        <v>1.4556534290313721</v>
      </c>
      <c r="F7004" s="8">
        <v>-3.6177500128158424E-3</v>
      </c>
      <c r="G7004" s="8" t="s">
        <v>81</v>
      </c>
      <c r="H7004" s="8" t="b">
        <v>0</v>
      </c>
    </row>
    <row r="7005" spans="1:8">
      <c r="A7005" s="8">
        <v>219</v>
      </c>
      <c r="B7005" s="8" t="s">
        <v>134</v>
      </c>
      <c r="C7005" s="8">
        <v>8</v>
      </c>
      <c r="D7005" s="8" t="s">
        <v>120</v>
      </c>
      <c r="E7005" s="8">
        <v>1.4626566171646118</v>
      </c>
      <c r="F7005" s="8">
        <v>1.9710945965620763E-3</v>
      </c>
      <c r="G7005" s="8" t="s">
        <v>81</v>
      </c>
      <c r="H7005" s="8" t="b">
        <v>0</v>
      </c>
    </row>
    <row r="7006" spans="1:8">
      <c r="A7006" s="8">
        <v>219</v>
      </c>
      <c r="B7006" s="8" t="s">
        <v>134</v>
      </c>
      <c r="C7006" s="8">
        <v>9</v>
      </c>
      <c r="D7006" s="8" t="s">
        <v>120</v>
      </c>
      <c r="E7006" s="8">
        <v>1.4670732021331787</v>
      </c>
      <c r="F7006" s="8">
        <v>4.9733360412673655E-3</v>
      </c>
      <c r="G7006" s="8" t="s">
        <v>81</v>
      </c>
      <c r="H7006" s="8" t="b">
        <v>0</v>
      </c>
    </row>
    <row r="7007" spans="1:8">
      <c r="A7007" s="8">
        <v>219</v>
      </c>
      <c r="B7007" s="8" t="s">
        <v>134</v>
      </c>
      <c r="C7007" s="8">
        <v>10</v>
      </c>
      <c r="D7007" s="8" t="s">
        <v>120</v>
      </c>
      <c r="E7007" s="8">
        <v>1.4645737409591675</v>
      </c>
      <c r="F7007" s="8">
        <v>1.0595313433943078E-3</v>
      </c>
      <c r="G7007" s="8" t="s">
        <v>81</v>
      </c>
      <c r="H7007" s="8" t="b">
        <v>0</v>
      </c>
    </row>
    <row r="7008" spans="1:8">
      <c r="A7008" s="8">
        <v>219</v>
      </c>
      <c r="B7008" s="8" t="s">
        <v>134</v>
      </c>
      <c r="C7008" s="8">
        <v>11</v>
      </c>
      <c r="D7008" s="8" t="s">
        <v>120</v>
      </c>
      <c r="E7008" s="8">
        <v>1.468522310256958</v>
      </c>
      <c r="F7008" s="8">
        <v>3.5937571173230076E-3</v>
      </c>
      <c r="G7008" s="8" t="s">
        <v>81</v>
      </c>
      <c r="H7008" s="8" t="b">
        <v>0</v>
      </c>
    </row>
    <row r="7009" spans="1:8">
      <c r="A7009" s="8">
        <v>219</v>
      </c>
      <c r="B7009" s="8" t="s">
        <v>134</v>
      </c>
      <c r="C7009" s="8">
        <v>12</v>
      </c>
      <c r="D7009" s="8" t="s">
        <v>120</v>
      </c>
      <c r="E7009" s="8">
        <v>1.4766716957092285</v>
      </c>
      <c r="F7009" s="8">
        <v>1.0328799045731911E-2</v>
      </c>
      <c r="G7009" s="8" t="s">
        <v>81</v>
      </c>
      <c r="H7009" s="8" t="b">
        <v>0</v>
      </c>
    </row>
    <row r="7010" spans="1:8">
      <c r="A7010" s="8">
        <v>219</v>
      </c>
      <c r="B7010" s="8" t="s">
        <v>134</v>
      </c>
      <c r="C7010" s="8">
        <v>13</v>
      </c>
      <c r="D7010" s="8" t="s">
        <v>120</v>
      </c>
      <c r="E7010" s="8">
        <v>1.473473072052002</v>
      </c>
      <c r="F7010" s="8">
        <v>5.7158318646435202E-3</v>
      </c>
      <c r="G7010" s="8" t="s">
        <v>81</v>
      </c>
      <c r="H7010" s="8" t="b">
        <v>0</v>
      </c>
    </row>
    <row r="7011" spans="1:8">
      <c r="A7011" s="8">
        <v>219</v>
      </c>
      <c r="B7011" s="8" t="s">
        <v>134</v>
      </c>
      <c r="C7011" s="8">
        <v>14</v>
      </c>
      <c r="D7011" s="8" t="s">
        <v>120</v>
      </c>
      <c r="E7011" s="8">
        <v>1.475050687789917</v>
      </c>
      <c r="F7011" s="8">
        <v>5.8791040786969539E-3</v>
      </c>
      <c r="G7011" s="8" t="s">
        <v>81</v>
      </c>
      <c r="H7011" s="8" t="b">
        <v>0</v>
      </c>
    </row>
    <row r="7012" spans="1:8">
      <c r="A7012" s="8">
        <v>219</v>
      </c>
      <c r="B7012" s="8" t="s">
        <v>134</v>
      </c>
      <c r="C7012" s="8">
        <v>15</v>
      </c>
      <c r="D7012" s="8" t="s">
        <v>120</v>
      </c>
      <c r="E7012" s="8">
        <v>1.4740153551101685</v>
      </c>
      <c r="F7012" s="8">
        <v>3.4294278750865914E-3</v>
      </c>
      <c r="G7012" s="8" t="s">
        <v>81</v>
      </c>
      <c r="H7012" s="8" t="b">
        <v>0</v>
      </c>
    </row>
    <row r="7013" spans="1:8">
      <c r="A7013" s="8">
        <v>219</v>
      </c>
      <c r="B7013" s="8" t="s">
        <v>134</v>
      </c>
      <c r="C7013" s="8">
        <v>16</v>
      </c>
      <c r="D7013" s="8" t="s">
        <v>120</v>
      </c>
      <c r="E7013" s="8">
        <v>1.4718281030654907</v>
      </c>
      <c r="F7013" s="8">
        <v>-1.7216769345297016E-4</v>
      </c>
      <c r="G7013" s="8" t="s">
        <v>81</v>
      </c>
      <c r="H7013" s="8" t="b">
        <v>0</v>
      </c>
    </row>
    <row r="7014" spans="1:8">
      <c r="A7014" s="8">
        <v>219</v>
      </c>
      <c r="B7014" s="8" t="s">
        <v>134</v>
      </c>
      <c r="C7014" s="8">
        <v>17</v>
      </c>
      <c r="D7014" s="8" t="s">
        <v>120</v>
      </c>
      <c r="E7014" s="8">
        <v>1.4800173044204712</v>
      </c>
      <c r="F7014" s="8">
        <v>6.602690137665893E-3</v>
      </c>
      <c r="G7014" s="8" t="s">
        <v>81</v>
      </c>
      <c r="H7014" s="8" t="b">
        <v>0</v>
      </c>
    </row>
    <row r="7015" spans="1:8">
      <c r="A7015" s="8">
        <v>219</v>
      </c>
      <c r="B7015" s="8" t="s">
        <v>134</v>
      </c>
      <c r="C7015" s="8">
        <v>18</v>
      </c>
      <c r="D7015" s="8" t="s">
        <v>120</v>
      </c>
      <c r="E7015" s="8">
        <v>1.4836503267288208</v>
      </c>
      <c r="F7015" s="8">
        <v>8.8213689221536759E-3</v>
      </c>
      <c r="G7015" s="8" t="s">
        <v>81</v>
      </c>
      <c r="H7015" s="8" t="b">
        <v>0</v>
      </c>
    </row>
    <row r="7016" spans="1:8">
      <c r="A7016" s="8">
        <v>219</v>
      </c>
      <c r="B7016" s="8" t="s">
        <v>134</v>
      </c>
      <c r="C7016" s="8">
        <v>19</v>
      </c>
      <c r="D7016" s="8" t="s">
        <v>120</v>
      </c>
      <c r="E7016" s="8">
        <v>1.475290060043335</v>
      </c>
      <c r="F7016" s="8">
        <v>-9.5324128719376992E-4</v>
      </c>
      <c r="G7016" s="8" t="s">
        <v>81</v>
      </c>
      <c r="H7016" s="8" t="b">
        <v>0</v>
      </c>
    </row>
    <row r="7017" spans="1:8">
      <c r="A7017" s="8">
        <v>219</v>
      </c>
      <c r="B7017" s="8" t="s">
        <v>134</v>
      </c>
      <c r="C7017" s="8">
        <v>20</v>
      </c>
      <c r="D7017" s="8" t="s">
        <v>120</v>
      </c>
      <c r="E7017" s="8">
        <v>1.4754784107208252</v>
      </c>
      <c r="F7017" s="8">
        <v>-2.1792341335653631E-3</v>
      </c>
      <c r="G7017" s="8" t="s">
        <v>81</v>
      </c>
      <c r="H7017" s="8" t="b">
        <v>0</v>
      </c>
    </row>
    <row r="7018" spans="1:8">
      <c r="A7018" s="8">
        <v>219</v>
      </c>
      <c r="B7018" s="8" t="s">
        <v>134</v>
      </c>
      <c r="C7018" s="8">
        <v>21</v>
      </c>
      <c r="D7018" s="8" t="s">
        <v>120</v>
      </c>
      <c r="E7018" s="8">
        <v>1.4754160642623901</v>
      </c>
      <c r="F7018" s="8">
        <v>-3.6559241158622491E-3</v>
      </c>
      <c r="G7018" s="8" t="s">
        <v>81</v>
      </c>
      <c r="H7018" s="8" t="b">
        <v>0</v>
      </c>
    </row>
    <row r="7019" spans="1:8">
      <c r="A7019" s="8">
        <v>219</v>
      </c>
      <c r="B7019" s="8" t="s">
        <v>134</v>
      </c>
      <c r="C7019" s="8">
        <v>22</v>
      </c>
      <c r="D7019" s="8" t="s">
        <v>120</v>
      </c>
      <c r="E7019" s="8">
        <v>1.4774991273880005</v>
      </c>
      <c r="F7019" s="8">
        <v>-2.9872045141135029E-3</v>
      </c>
      <c r="G7019" s="8" t="s">
        <v>81</v>
      </c>
      <c r="H7019" s="8" t="b">
        <v>0</v>
      </c>
    </row>
    <row r="7020" spans="1:8">
      <c r="A7020" s="8">
        <v>219</v>
      </c>
      <c r="B7020" s="8" t="s">
        <v>134</v>
      </c>
      <c r="C7020" s="8">
        <v>23</v>
      </c>
      <c r="D7020" s="8" t="s">
        <v>120</v>
      </c>
      <c r="E7020" s="8">
        <v>1.4756295680999756</v>
      </c>
      <c r="F7020" s="8">
        <v>-6.2711073260002326E-3</v>
      </c>
      <c r="G7020" s="8" t="s">
        <v>81</v>
      </c>
      <c r="H7020" s="8" t="b">
        <v>0</v>
      </c>
    </row>
    <row r="7021" spans="1:8">
      <c r="A7021" s="8">
        <v>219</v>
      </c>
      <c r="B7021" s="8" t="s">
        <v>134</v>
      </c>
      <c r="C7021" s="8">
        <v>24</v>
      </c>
      <c r="D7021" s="8" t="s">
        <v>120</v>
      </c>
      <c r="E7021" s="8">
        <v>1.4896684885025024</v>
      </c>
      <c r="F7021" s="8">
        <v>6.3534695526650175E-3</v>
      </c>
      <c r="G7021" s="8" t="s">
        <v>81</v>
      </c>
      <c r="H7021" s="8" t="b">
        <v>0</v>
      </c>
    </row>
    <row r="7022" spans="1:8">
      <c r="A7022" s="8">
        <v>219</v>
      </c>
      <c r="B7022" s="8" t="s">
        <v>134</v>
      </c>
      <c r="C7022" s="8">
        <v>25</v>
      </c>
      <c r="D7022" s="8" t="s">
        <v>120</v>
      </c>
      <c r="E7022" s="8">
        <v>1.4945807456970215</v>
      </c>
      <c r="F7022" s="8">
        <v>9.851383223322234E-3</v>
      </c>
      <c r="G7022" s="8" t="s">
        <v>81</v>
      </c>
      <c r="H7022" s="8" t="b">
        <v>0</v>
      </c>
    </row>
    <row r="7023" spans="1:8">
      <c r="A7023" s="8">
        <v>219</v>
      </c>
      <c r="B7023" s="8" t="s">
        <v>134</v>
      </c>
      <c r="C7023" s="8">
        <v>26</v>
      </c>
      <c r="D7023" s="8" t="s">
        <v>120</v>
      </c>
      <c r="E7023" s="8">
        <v>1.4884511232376099</v>
      </c>
      <c r="F7023" s="8">
        <v>2.3074172400487846E-3</v>
      </c>
      <c r="G7023" s="8" t="s">
        <v>81</v>
      </c>
      <c r="H7023" s="8" t="b">
        <v>0</v>
      </c>
    </row>
    <row r="7024" spans="1:8">
      <c r="A7024" s="8">
        <v>219</v>
      </c>
      <c r="B7024" s="8" t="s">
        <v>134</v>
      </c>
      <c r="C7024" s="8">
        <v>27</v>
      </c>
      <c r="D7024" s="8" t="s">
        <v>120</v>
      </c>
      <c r="E7024" s="8">
        <v>1.487060546875</v>
      </c>
      <c r="F7024" s="8">
        <v>-4.9750264642268375E-4</v>
      </c>
      <c r="G7024" s="8" t="s">
        <v>81</v>
      </c>
      <c r="H7024" s="8" t="b">
        <v>0</v>
      </c>
    </row>
    <row r="7025" spans="1:8">
      <c r="A7025" s="8">
        <v>219</v>
      </c>
      <c r="B7025" s="8" t="s">
        <v>134</v>
      </c>
      <c r="C7025" s="8">
        <v>28</v>
      </c>
      <c r="D7025" s="8" t="s">
        <v>120</v>
      </c>
      <c r="E7025" s="8">
        <v>1.4857197999954224</v>
      </c>
      <c r="F7025" s="8">
        <v>-3.2525930498621481E-3</v>
      </c>
      <c r="G7025" s="8" t="s">
        <v>81</v>
      </c>
      <c r="H7025" s="8" t="b">
        <v>0</v>
      </c>
    </row>
    <row r="7026" spans="1:8">
      <c r="A7026" s="8">
        <v>219</v>
      </c>
      <c r="B7026" s="8" t="s">
        <v>134</v>
      </c>
      <c r="C7026" s="8">
        <v>29</v>
      </c>
      <c r="D7026" s="8" t="s">
        <v>120</v>
      </c>
      <c r="E7026" s="8">
        <v>1.4834821224212646</v>
      </c>
      <c r="F7026" s="8">
        <v>-6.9046141478814682E-3</v>
      </c>
      <c r="G7026" s="8" t="s">
        <v>81</v>
      </c>
      <c r="H7026" s="8" t="b">
        <v>0</v>
      </c>
    </row>
    <row r="7027" spans="1:8">
      <c r="A7027" s="8">
        <v>219</v>
      </c>
      <c r="B7027" s="8" t="s">
        <v>134</v>
      </c>
      <c r="C7027" s="8">
        <v>30</v>
      </c>
      <c r="D7027" s="8" t="s">
        <v>120</v>
      </c>
      <c r="E7027" s="8">
        <v>1.4869121313095093</v>
      </c>
      <c r="F7027" s="8">
        <v>-4.8889487834986667E-3</v>
      </c>
      <c r="G7027" s="8" t="s">
        <v>81</v>
      </c>
      <c r="H7027" s="8" t="b">
        <v>0</v>
      </c>
    </row>
    <row r="7028" spans="1:8">
      <c r="A7028" s="8">
        <v>219</v>
      </c>
      <c r="B7028" s="8" t="s">
        <v>134</v>
      </c>
      <c r="C7028" s="8">
        <v>31</v>
      </c>
      <c r="D7028" s="8" t="s">
        <v>120</v>
      </c>
      <c r="E7028" s="8">
        <v>1.485359787940979</v>
      </c>
      <c r="F7028" s="8">
        <v>-7.8556356758907667E-3</v>
      </c>
      <c r="G7028" s="8" t="s">
        <v>81</v>
      </c>
      <c r="H7028" s="8" t="b">
        <v>0</v>
      </c>
    </row>
    <row r="7029" spans="1:8">
      <c r="A7029" s="8">
        <v>219</v>
      </c>
      <c r="B7029" s="8" t="s">
        <v>134</v>
      </c>
      <c r="C7029" s="8">
        <v>32</v>
      </c>
      <c r="D7029" s="8" t="s">
        <v>120</v>
      </c>
      <c r="E7029" s="8">
        <v>1.4983937740325928</v>
      </c>
      <c r="F7029" s="8">
        <v>3.7640068918613967E-3</v>
      </c>
      <c r="G7029" s="8" t="s">
        <v>81</v>
      </c>
      <c r="H7029" s="8" t="b">
        <v>0</v>
      </c>
    </row>
    <row r="7030" spans="1:8">
      <c r="A7030" s="8">
        <v>219</v>
      </c>
      <c r="B7030" s="8" t="s">
        <v>134</v>
      </c>
      <c r="C7030" s="8">
        <v>33</v>
      </c>
      <c r="D7030" s="8" t="s">
        <v>120</v>
      </c>
      <c r="E7030" s="8">
        <v>1.5077992677688599</v>
      </c>
      <c r="F7030" s="8">
        <v>1.175515710426666E-2</v>
      </c>
      <c r="G7030" s="8" t="s">
        <v>81</v>
      </c>
      <c r="H7030" s="8" t="b">
        <v>0</v>
      </c>
    </row>
    <row r="7031" spans="1:8">
      <c r="A7031" s="8">
        <v>219</v>
      </c>
      <c r="B7031" s="8" t="s">
        <v>134</v>
      </c>
      <c r="C7031" s="8">
        <v>34</v>
      </c>
      <c r="D7031" s="8" t="s">
        <v>120</v>
      </c>
      <c r="E7031" s="8">
        <v>1.5224288702011108</v>
      </c>
      <c r="F7031" s="8">
        <v>2.4970416012655809E-2</v>
      </c>
      <c r="G7031" s="8" t="s">
        <v>81</v>
      </c>
      <c r="H7031" s="8" t="b">
        <v>0</v>
      </c>
    </row>
    <row r="7032" spans="1:8">
      <c r="A7032" s="8">
        <v>219</v>
      </c>
      <c r="B7032" s="8" t="s">
        <v>134</v>
      </c>
      <c r="C7032" s="8">
        <v>35</v>
      </c>
      <c r="D7032" s="8" t="s">
        <v>120</v>
      </c>
      <c r="E7032" s="8">
        <v>1.5469931364059448</v>
      </c>
      <c r="F7032" s="8">
        <v>4.8120338693628188E-2</v>
      </c>
      <c r="G7032" s="8" t="s">
        <v>81</v>
      </c>
      <c r="H7032" s="8" t="b">
        <v>0</v>
      </c>
    </row>
    <row r="7033" spans="1:8">
      <c r="A7033" s="8">
        <v>219</v>
      </c>
      <c r="B7033" s="8" t="s">
        <v>134</v>
      </c>
      <c r="C7033" s="8">
        <v>36</v>
      </c>
      <c r="D7033" s="8" t="s">
        <v>120</v>
      </c>
      <c r="E7033" s="8">
        <v>1.5612081289291382</v>
      </c>
      <c r="F7033" s="8">
        <v>6.092098769295972E-2</v>
      </c>
      <c r="G7033" s="8" t="s">
        <v>81</v>
      </c>
      <c r="H7033" s="8" t="b">
        <v>0</v>
      </c>
    </row>
    <row r="7034" spans="1:8">
      <c r="A7034" s="8">
        <v>219</v>
      </c>
      <c r="B7034" s="8" t="s">
        <v>134</v>
      </c>
      <c r="C7034" s="8">
        <v>37</v>
      </c>
      <c r="D7034" s="8" t="s">
        <v>120</v>
      </c>
      <c r="E7034" s="8">
        <v>1.5665653944015503</v>
      </c>
      <c r="F7034" s="8">
        <v>6.4863909641510217E-2</v>
      </c>
      <c r="G7034" s="8" t="s">
        <v>81</v>
      </c>
      <c r="H7034" s="8" t="b">
        <v>0</v>
      </c>
    </row>
    <row r="7035" spans="1:8">
      <c r="A7035" s="8">
        <v>219</v>
      </c>
      <c r="B7035" s="8" t="s">
        <v>134</v>
      </c>
      <c r="C7035" s="8">
        <v>38</v>
      </c>
      <c r="D7035" s="8" t="s">
        <v>120</v>
      </c>
      <c r="E7035" s="8">
        <v>1.5704529285430908</v>
      </c>
      <c r="F7035" s="8">
        <v>6.7337100259188917E-2</v>
      </c>
      <c r="G7035" s="8" t="s">
        <v>81</v>
      </c>
      <c r="H7035" s="8" t="b">
        <v>0</v>
      </c>
    </row>
    <row r="7036" spans="1:8">
      <c r="A7036" s="8">
        <v>219</v>
      </c>
      <c r="B7036" s="8" t="s">
        <v>134</v>
      </c>
      <c r="C7036" s="8">
        <v>39</v>
      </c>
      <c r="D7036" s="8" t="s">
        <v>120</v>
      </c>
      <c r="E7036" s="8">
        <v>1.5775465965270996</v>
      </c>
      <c r="F7036" s="8">
        <v>7.3016424719335879E-2</v>
      </c>
      <c r="G7036" s="8" t="s">
        <v>81</v>
      </c>
      <c r="H7036" s="8" t="b">
        <v>0</v>
      </c>
    </row>
    <row r="7037" spans="1:8">
      <c r="A7037" s="8">
        <v>219</v>
      </c>
      <c r="B7037" s="8" t="s">
        <v>134</v>
      </c>
      <c r="C7037" s="8">
        <v>40</v>
      </c>
      <c r="D7037" s="8" t="s">
        <v>120</v>
      </c>
      <c r="E7037" s="8">
        <v>1.5870767831802368</v>
      </c>
      <c r="F7037" s="8">
        <v>8.1132267848611481E-2</v>
      </c>
      <c r="G7037" s="8" t="s">
        <v>81</v>
      </c>
      <c r="H7037" s="8" t="b">
        <v>0</v>
      </c>
    </row>
    <row r="7038" spans="1:8">
      <c r="A7038" s="8">
        <v>219</v>
      </c>
      <c r="B7038" s="8" t="s">
        <v>134</v>
      </c>
      <c r="C7038" s="8">
        <v>41</v>
      </c>
      <c r="D7038" s="8" t="s">
        <v>120</v>
      </c>
      <c r="E7038" s="8">
        <v>1.5881211757659912</v>
      </c>
      <c r="F7038" s="8">
        <v>8.0762316910504048E-2</v>
      </c>
      <c r="G7038" s="8" t="s">
        <v>81</v>
      </c>
      <c r="H7038" s="8" t="b">
        <v>0</v>
      </c>
    </row>
    <row r="7039" spans="1:8">
      <c r="A7039" s="8">
        <v>219</v>
      </c>
      <c r="B7039" s="8" t="s">
        <v>134</v>
      </c>
      <c r="C7039" s="8">
        <v>42</v>
      </c>
      <c r="D7039" s="8" t="s">
        <v>120</v>
      </c>
      <c r="E7039" s="8">
        <v>1.5992460250854492</v>
      </c>
      <c r="F7039" s="8">
        <v>9.047282270610045E-2</v>
      </c>
      <c r="G7039" s="8" t="s">
        <v>81</v>
      </c>
      <c r="H7039" s="8" t="b">
        <v>0</v>
      </c>
    </row>
    <row r="7040" spans="1:8">
      <c r="A7040" s="8">
        <v>219</v>
      </c>
      <c r="B7040" s="8" t="s">
        <v>134</v>
      </c>
      <c r="C7040" s="8">
        <v>43</v>
      </c>
      <c r="D7040" s="8" t="s">
        <v>120</v>
      </c>
      <c r="E7040" s="8">
        <v>1.5996609926223755</v>
      </c>
      <c r="F7040" s="8">
        <v>8.9473446719164892E-2</v>
      </c>
      <c r="G7040" s="8" t="s">
        <v>81</v>
      </c>
      <c r="H7040" s="8" t="b">
        <v>0</v>
      </c>
    </row>
    <row r="7041" spans="1:8">
      <c r="A7041" s="8">
        <v>219</v>
      </c>
      <c r="B7041" s="8" t="s">
        <v>134</v>
      </c>
      <c r="C7041" s="8">
        <v>44</v>
      </c>
      <c r="D7041" s="8" t="s">
        <v>120</v>
      </c>
      <c r="E7041" s="8">
        <v>1.5956448316574097</v>
      </c>
      <c r="F7041" s="8">
        <v>8.4042942230337245E-2</v>
      </c>
      <c r="G7041" s="8" t="s">
        <v>81</v>
      </c>
      <c r="H7041" s="8" t="b">
        <v>0</v>
      </c>
    </row>
    <row r="7042" spans="1:8">
      <c r="A7042" s="8">
        <v>219</v>
      </c>
      <c r="B7042" s="8" t="s">
        <v>134</v>
      </c>
      <c r="C7042" s="8">
        <v>45</v>
      </c>
      <c r="D7042" s="8" t="s">
        <v>120</v>
      </c>
      <c r="E7042" s="8">
        <v>1.6006979942321777</v>
      </c>
      <c r="F7042" s="8">
        <v>8.7681761281243706E-2</v>
      </c>
      <c r="G7042" s="8" t="s">
        <v>81</v>
      </c>
      <c r="H7042" s="8" t="b">
        <v>0</v>
      </c>
    </row>
    <row r="7043" spans="1:8">
      <c r="A7043" s="8">
        <v>220</v>
      </c>
      <c r="B7043" s="8" t="s">
        <v>135</v>
      </c>
      <c r="C7043" s="8">
        <v>1</v>
      </c>
      <c r="D7043" s="8" t="s">
        <v>118</v>
      </c>
      <c r="E7043" s="8">
        <v>0.32070955634117126</v>
      </c>
      <c r="F7043" s="8">
        <v>7.5095864442676014E-4</v>
      </c>
      <c r="G7043" s="8" t="s">
        <v>81</v>
      </c>
      <c r="H7043" s="8" t="b">
        <v>0</v>
      </c>
    </row>
    <row r="7044" spans="1:8">
      <c r="A7044" s="8">
        <v>220</v>
      </c>
      <c r="B7044" s="8" t="s">
        <v>135</v>
      </c>
      <c r="C7044" s="8">
        <v>2</v>
      </c>
      <c r="D7044" s="8" t="s">
        <v>118</v>
      </c>
      <c r="E7044" s="8">
        <v>0.31937253475189209</v>
      </c>
      <c r="F7044" s="8">
        <v>-2.4624145030975298E-3</v>
      </c>
      <c r="G7044" s="8" t="s">
        <v>81</v>
      </c>
      <c r="H7044" s="8" t="b">
        <v>0</v>
      </c>
    </row>
    <row r="7045" spans="1:8">
      <c r="A7045" s="8">
        <v>220</v>
      </c>
      <c r="B7045" s="8" t="s">
        <v>135</v>
      </c>
      <c r="C7045" s="8">
        <v>3</v>
      </c>
      <c r="D7045" s="8" t="s">
        <v>118</v>
      </c>
      <c r="E7045" s="8">
        <v>0.31960296630859375</v>
      </c>
      <c r="F7045" s="8">
        <v>-4.1083345046410407E-3</v>
      </c>
      <c r="G7045" s="8" t="s">
        <v>81</v>
      </c>
      <c r="H7045" s="8" t="b">
        <v>0</v>
      </c>
    </row>
    <row r="7046" spans="1:8">
      <c r="A7046" s="8">
        <v>220</v>
      </c>
      <c r="B7046" s="8" t="s">
        <v>135</v>
      </c>
      <c r="C7046" s="8">
        <v>4</v>
      </c>
      <c r="D7046" s="8" t="s">
        <v>118</v>
      </c>
      <c r="E7046" s="8">
        <v>0.32414209842681885</v>
      </c>
      <c r="F7046" s="8">
        <v>-1.4455539446610577E-3</v>
      </c>
      <c r="G7046" s="8" t="s">
        <v>81</v>
      </c>
      <c r="H7046" s="8" t="b">
        <v>0</v>
      </c>
    </row>
    <row r="7047" spans="1:8">
      <c r="A7047" s="8">
        <v>220</v>
      </c>
      <c r="B7047" s="8" t="s">
        <v>135</v>
      </c>
      <c r="C7047" s="8">
        <v>5</v>
      </c>
      <c r="D7047" s="8" t="s">
        <v>118</v>
      </c>
      <c r="E7047" s="8">
        <v>0.32560998201370239</v>
      </c>
      <c r="F7047" s="8">
        <v>-1.8540219160226835E-3</v>
      </c>
      <c r="G7047" s="8" t="s">
        <v>81</v>
      </c>
      <c r="H7047" s="8" t="b">
        <v>0</v>
      </c>
    </row>
    <row r="7048" spans="1:8">
      <c r="A7048" s="8">
        <v>220</v>
      </c>
      <c r="B7048" s="8" t="s">
        <v>135</v>
      </c>
      <c r="C7048" s="8">
        <v>6</v>
      </c>
      <c r="D7048" s="8" t="s">
        <v>118</v>
      </c>
      <c r="E7048" s="8">
        <v>0.32725894451141357</v>
      </c>
      <c r="F7048" s="8">
        <v>-2.0814109765566169E-3</v>
      </c>
      <c r="G7048" s="8" t="s">
        <v>81</v>
      </c>
      <c r="H7048" s="8" t="b">
        <v>0</v>
      </c>
    </row>
    <row r="7049" spans="1:8">
      <c r="A7049" s="8">
        <v>220</v>
      </c>
      <c r="B7049" s="8" t="s">
        <v>135</v>
      </c>
      <c r="C7049" s="8">
        <v>7</v>
      </c>
      <c r="D7049" s="8" t="s">
        <v>118</v>
      </c>
      <c r="E7049" s="8">
        <v>0.33268111944198608</v>
      </c>
      <c r="F7049" s="8">
        <v>1.4644123957707222E-3</v>
      </c>
      <c r="G7049" s="8" t="s">
        <v>81</v>
      </c>
      <c r="H7049" s="8" t="b">
        <v>0</v>
      </c>
    </row>
    <row r="7050" spans="1:8">
      <c r="A7050" s="8">
        <v>220</v>
      </c>
      <c r="B7050" s="8" t="s">
        <v>135</v>
      </c>
      <c r="C7050" s="8">
        <v>8</v>
      </c>
      <c r="D7050" s="8" t="s">
        <v>118</v>
      </c>
      <c r="E7050" s="8">
        <v>0.33621674776077271</v>
      </c>
      <c r="F7050" s="8">
        <v>3.1236891563122282E-3</v>
      </c>
      <c r="G7050" s="8" t="s">
        <v>81</v>
      </c>
      <c r="H7050" s="8" t="b">
        <v>0</v>
      </c>
    </row>
    <row r="7051" spans="1:8">
      <c r="A7051" s="8">
        <v>220</v>
      </c>
      <c r="B7051" s="8" t="s">
        <v>135</v>
      </c>
      <c r="C7051" s="8">
        <v>9</v>
      </c>
      <c r="D7051" s="8" t="s">
        <v>118</v>
      </c>
      <c r="E7051" s="8">
        <v>0.33953765034675598</v>
      </c>
      <c r="F7051" s="8">
        <v>4.5682401840503335E-3</v>
      </c>
      <c r="G7051" s="8" t="s">
        <v>81</v>
      </c>
      <c r="H7051" s="8" t="b">
        <v>0</v>
      </c>
    </row>
    <row r="7052" spans="1:8">
      <c r="A7052" s="8">
        <v>220</v>
      </c>
      <c r="B7052" s="8" t="s">
        <v>135</v>
      </c>
      <c r="C7052" s="8">
        <v>10</v>
      </c>
      <c r="D7052" s="8" t="s">
        <v>118</v>
      </c>
      <c r="E7052" s="8">
        <v>0.33543297648429871</v>
      </c>
      <c r="F7052" s="8">
        <v>-1.4127852366520566E-3</v>
      </c>
      <c r="G7052" s="8" t="s">
        <v>81</v>
      </c>
      <c r="H7052" s="8" t="b">
        <v>0</v>
      </c>
    </row>
    <row r="7053" spans="1:8">
      <c r="A7053" s="8">
        <v>220</v>
      </c>
      <c r="B7053" s="8" t="s">
        <v>135</v>
      </c>
      <c r="C7053" s="8">
        <v>11</v>
      </c>
      <c r="D7053" s="8" t="s">
        <v>118</v>
      </c>
      <c r="E7053" s="8">
        <v>0.33943268656730652</v>
      </c>
      <c r="F7053" s="8">
        <v>7.1057328811058524E-4</v>
      </c>
      <c r="G7053" s="8" t="s">
        <v>81</v>
      </c>
      <c r="H7053" s="8" t="b">
        <v>0</v>
      </c>
    </row>
    <row r="7054" spans="1:8">
      <c r="A7054" s="8">
        <v>220</v>
      </c>
      <c r="B7054" s="8" t="s">
        <v>135</v>
      </c>
      <c r="C7054" s="8">
        <v>12</v>
      </c>
      <c r="D7054" s="8" t="s">
        <v>118</v>
      </c>
      <c r="E7054" s="8">
        <v>0.3452046811580658</v>
      </c>
      <c r="F7054" s="8">
        <v>4.6062163206246915E-3</v>
      </c>
      <c r="G7054" s="8" t="s">
        <v>81</v>
      </c>
      <c r="H7054" s="8" t="b">
        <v>0</v>
      </c>
    </row>
    <row r="7055" spans="1:8">
      <c r="A7055" s="8">
        <v>220</v>
      </c>
      <c r="B7055" s="8" t="s">
        <v>135</v>
      </c>
      <c r="C7055" s="8">
        <v>13</v>
      </c>
      <c r="D7055" s="8" t="s">
        <v>118</v>
      </c>
      <c r="E7055" s="8">
        <v>0.34535837173461914</v>
      </c>
      <c r="F7055" s="8">
        <v>2.8835553389329215E-3</v>
      </c>
      <c r="G7055" s="8" t="s">
        <v>81</v>
      </c>
      <c r="H7055" s="8" t="b">
        <v>0</v>
      </c>
    </row>
    <row r="7056" spans="1:8">
      <c r="A7056" s="8">
        <v>220</v>
      </c>
      <c r="B7056" s="8" t="s">
        <v>135</v>
      </c>
      <c r="C7056" s="8">
        <v>14</v>
      </c>
      <c r="D7056" s="8" t="s">
        <v>118</v>
      </c>
      <c r="E7056" s="8">
        <v>0.34443408250808716</v>
      </c>
      <c r="F7056" s="8">
        <v>8.2914554155768486E-5</v>
      </c>
      <c r="G7056" s="8" t="s">
        <v>81</v>
      </c>
      <c r="H7056" s="8" t="b">
        <v>0</v>
      </c>
    </row>
    <row r="7057" spans="1:8">
      <c r="A7057" s="8">
        <v>220</v>
      </c>
      <c r="B7057" s="8" t="s">
        <v>135</v>
      </c>
      <c r="C7057" s="8">
        <v>15</v>
      </c>
      <c r="D7057" s="8" t="s">
        <v>118</v>
      </c>
      <c r="E7057" s="8">
        <v>0.3452107310295105</v>
      </c>
      <c r="F7057" s="8">
        <v>-1.0167884826660068E-3</v>
      </c>
      <c r="G7057" s="8" t="s">
        <v>81</v>
      </c>
      <c r="H7057" s="8" t="b">
        <v>0</v>
      </c>
    </row>
    <row r="7058" spans="1:8">
      <c r="A7058" s="8">
        <v>220</v>
      </c>
      <c r="B7058" s="8" t="s">
        <v>135</v>
      </c>
      <c r="C7058" s="8">
        <v>16</v>
      </c>
      <c r="D7058" s="8" t="s">
        <v>118</v>
      </c>
      <c r="E7058" s="8">
        <v>0.34799113869667053</v>
      </c>
      <c r="F7058" s="8">
        <v>-1.1273237375114325E-4</v>
      </c>
      <c r="G7058" s="8" t="s">
        <v>81</v>
      </c>
      <c r="H7058" s="8" t="b">
        <v>0</v>
      </c>
    </row>
    <row r="7059" spans="1:8">
      <c r="A7059" s="8">
        <v>220</v>
      </c>
      <c r="B7059" s="8" t="s">
        <v>135</v>
      </c>
      <c r="C7059" s="8">
        <v>17</v>
      </c>
      <c r="D7059" s="8" t="s">
        <v>118</v>
      </c>
      <c r="E7059" s="8">
        <v>0.35292351245880127</v>
      </c>
      <c r="F7059" s="8">
        <v>2.9432898301344789E-3</v>
      </c>
      <c r="G7059" s="8" t="s">
        <v>81</v>
      </c>
      <c r="H7059" s="8" t="b">
        <v>0</v>
      </c>
    </row>
    <row r="7060" spans="1:8">
      <c r="A7060" s="8">
        <v>220</v>
      </c>
      <c r="B7060" s="8" t="s">
        <v>135</v>
      </c>
      <c r="C7060" s="8">
        <v>18</v>
      </c>
      <c r="D7060" s="8" t="s">
        <v>118</v>
      </c>
      <c r="E7060" s="8">
        <v>0.35349434614181519</v>
      </c>
      <c r="F7060" s="8">
        <v>1.6377719549032243E-3</v>
      </c>
      <c r="G7060" s="8" t="s">
        <v>81</v>
      </c>
      <c r="H7060" s="8" t="b">
        <v>0</v>
      </c>
    </row>
    <row r="7061" spans="1:8">
      <c r="A7061" s="8">
        <v>220</v>
      </c>
      <c r="B7061" s="8" t="s">
        <v>135</v>
      </c>
      <c r="C7061" s="8">
        <v>19</v>
      </c>
      <c r="D7061" s="8" t="s">
        <v>118</v>
      </c>
      <c r="E7061" s="8">
        <v>0.35299026966094971</v>
      </c>
      <c r="F7061" s="8">
        <v>-7.4265608420736933E-4</v>
      </c>
      <c r="G7061" s="8" t="s">
        <v>81</v>
      </c>
      <c r="H7061" s="8" t="b">
        <v>0</v>
      </c>
    </row>
    <row r="7062" spans="1:8">
      <c r="A7062" s="8">
        <v>220</v>
      </c>
      <c r="B7062" s="8" t="s">
        <v>135</v>
      </c>
      <c r="C7062" s="8">
        <v>20</v>
      </c>
      <c r="D7062" s="8" t="s">
        <v>118</v>
      </c>
      <c r="E7062" s="8">
        <v>0.35514986515045166</v>
      </c>
      <c r="F7062" s="8">
        <v>-4.5941215295058685E-4</v>
      </c>
      <c r="G7062" s="8" t="s">
        <v>81</v>
      </c>
      <c r="H7062" s="8" t="b">
        <v>0</v>
      </c>
    </row>
    <row r="7063" spans="1:8">
      <c r="A7063" s="8">
        <v>220</v>
      </c>
      <c r="B7063" s="8" t="s">
        <v>135</v>
      </c>
      <c r="C7063" s="8">
        <v>21</v>
      </c>
      <c r="D7063" s="8" t="s">
        <v>118</v>
      </c>
      <c r="E7063" s="8">
        <v>0.35357871651649475</v>
      </c>
      <c r="F7063" s="8">
        <v>-3.9069123451526116E-3</v>
      </c>
      <c r="G7063" s="8" t="s">
        <v>81</v>
      </c>
      <c r="H7063" s="8" t="b">
        <v>0</v>
      </c>
    </row>
    <row r="7064" spans="1:8">
      <c r="A7064" s="8">
        <v>220</v>
      </c>
      <c r="B7064" s="8" t="s">
        <v>135</v>
      </c>
      <c r="C7064" s="8">
        <v>22</v>
      </c>
      <c r="D7064" s="8" t="s">
        <v>118</v>
      </c>
      <c r="E7064" s="8">
        <v>0.35520273447036743</v>
      </c>
      <c r="F7064" s="8">
        <v>-4.1592459495251016E-3</v>
      </c>
      <c r="G7064" s="8" t="s">
        <v>81</v>
      </c>
      <c r="H7064" s="8" t="b">
        <v>0</v>
      </c>
    </row>
    <row r="7065" spans="1:8">
      <c r="A7065" s="8">
        <v>220</v>
      </c>
      <c r="B7065" s="8" t="s">
        <v>135</v>
      </c>
      <c r="C7065" s="8">
        <v>23</v>
      </c>
      <c r="D7065" s="8" t="s">
        <v>118</v>
      </c>
      <c r="E7065" s="8">
        <v>0.35628476738929749</v>
      </c>
      <c r="F7065" s="8">
        <v>-4.953564588840163E-3</v>
      </c>
      <c r="G7065" s="8" t="s">
        <v>81</v>
      </c>
      <c r="H7065" s="8" t="b">
        <v>0</v>
      </c>
    </row>
    <row r="7066" spans="1:8">
      <c r="A7066" s="8">
        <v>220</v>
      </c>
      <c r="B7066" s="8" t="s">
        <v>135</v>
      </c>
      <c r="C7066" s="8">
        <v>24</v>
      </c>
      <c r="D7066" s="8" t="s">
        <v>118</v>
      </c>
      <c r="E7066" s="8">
        <v>0.35837289690971375</v>
      </c>
      <c r="F7066" s="8">
        <v>-4.7417866266690738E-3</v>
      </c>
      <c r="G7066" s="8" t="s">
        <v>81</v>
      </c>
      <c r="H7066" s="8" t="b">
        <v>0</v>
      </c>
    </row>
    <row r="7067" spans="1:8">
      <c r="A7067" s="8">
        <v>220</v>
      </c>
      <c r="B7067" s="8" t="s">
        <v>135</v>
      </c>
      <c r="C7067" s="8">
        <v>25</v>
      </c>
      <c r="D7067" s="8" t="s">
        <v>118</v>
      </c>
      <c r="E7067" s="8">
        <v>0.36623817682266235</v>
      </c>
      <c r="F7067" s="8">
        <v>1.2471417280343644E-3</v>
      </c>
      <c r="G7067" s="8" t="s">
        <v>81</v>
      </c>
      <c r="H7067" s="8" t="b">
        <v>0</v>
      </c>
    </row>
    <row r="7068" spans="1:8">
      <c r="A7068" s="8">
        <v>220</v>
      </c>
      <c r="B7068" s="8" t="s">
        <v>135</v>
      </c>
      <c r="C7068" s="8">
        <v>26</v>
      </c>
      <c r="D7068" s="8" t="s">
        <v>118</v>
      </c>
      <c r="E7068" s="8">
        <v>0.36866271495819092</v>
      </c>
      <c r="F7068" s="8">
        <v>1.7953283053178137E-3</v>
      </c>
      <c r="G7068" s="8" t="s">
        <v>81</v>
      </c>
      <c r="H7068" s="8" t="b">
        <v>0</v>
      </c>
    </row>
    <row r="7069" spans="1:8">
      <c r="A7069" s="8">
        <v>220</v>
      </c>
      <c r="B7069" s="8" t="s">
        <v>135</v>
      </c>
      <c r="C7069" s="8">
        <v>27</v>
      </c>
      <c r="D7069" s="8" t="s">
        <v>118</v>
      </c>
      <c r="E7069" s="8">
        <v>0.37467581033706665</v>
      </c>
      <c r="F7069" s="8">
        <v>5.932072125948375E-3</v>
      </c>
      <c r="G7069" s="8" t="s">
        <v>81</v>
      </c>
      <c r="H7069" s="8" t="b">
        <v>0</v>
      </c>
    </row>
    <row r="7070" spans="1:8">
      <c r="A7070" s="8">
        <v>220</v>
      </c>
      <c r="B7070" s="8" t="s">
        <v>135</v>
      </c>
      <c r="C7070" s="8">
        <v>28</v>
      </c>
      <c r="D7070" s="8" t="s">
        <v>118</v>
      </c>
      <c r="E7070" s="8">
        <v>0.38312676548957825</v>
      </c>
      <c r="F7070" s="8">
        <v>1.2506675720214857E-2</v>
      </c>
      <c r="G7070" s="8" t="s">
        <v>81</v>
      </c>
      <c r="H7070" s="8" t="b">
        <v>0</v>
      </c>
    </row>
    <row r="7071" spans="1:8">
      <c r="A7071" s="8">
        <v>220</v>
      </c>
      <c r="B7071" s="8" t="s">
        <v>135</v>
      </c>
      <c r="C7071" s="8">
        <v>29</v>
      </c>
      <c r="D7071" s="8" t="s">
        <v>118</v>
      </c>
      <c r="E7071" s="8">
        <v>0.39694958925247192</v>
      </c>
      <c r="F7071" s="8">
        <v>2.4453147924863364E-2</v>
      </c>
      <c r="G7071" s="8" t="s">
        <v>81</v>
      </c>
      <c r="H7071" s="8" t="b">
        <v>0</v>
      </c>
    </row>
    <row r="7072" spans="1:8">
      <c r="A7072" s="8">
        <v>220</v>
      </c>
      <c r="B7072" s="8" t="s">
        <v>135</v>
      </c>
      <c r="C7072" s="8">
        <v>30</v>
      </c>
      <c r="D7072" s="8" t="s">
        <v>118</v>
      </c>
      <c r="E7072" s="8">
        <v>0.4316847026348114</v>
      </c>
      <c r="F7072" s="8">
        <v>5.7311909748957723E-2</v>
      </c>
      <c r="G7072" s="8" t="s">
        <v>81</v>
      </c>
      <c r="H7072" s="8" t="b">
        <v>0</v>
      </c>
    </row>
    <row r="7073" spans="1:8">
      <c r="A7073" s="8">
        <v>220</v>
      </c>
      <c r="B7073" s="8" t="s">
        <v>135</v>
      </c>
      <c r="C7073" s="8">
        <v>31</v>
      </c>
      <c r="D7073" s="8" t="s">
        <v>118</v>
      </c>
      <c r="E7073" s="8">
        <v>0.49277156591415405</v>
      </c>
      <c r="F7073" s="8">
        <v>0.1165224214700552</v>
      </c>
      <c r="G7073" s="8" t="s">
        <v>81</v>
      </c>
      <c r="H7073" s="8" t="b">
        <v>0</v>
      </c>
    </row>
    <row r="7074" spans="1:8">
      <c r="A7074" s="8">
        <v>220</v>
      </c>
      <c r="B7074" s="8" t="s">
        <v>135</v>
      </c>
      <c r="C7074" s="8">
        <v>32</v>
      </c>
      <c r="D7074" s="8" t="s">
        <v>118</v>
      </c>
      <c r="E7074" s="8">
        <v>0.58693265914916992</v>
      </c>
      <c r="F7074" s="8">
        <v>0.20880716314682596</v>
      </c>
      <c r="G7074" s="8" t="s">
        <v>81</v>
      </c>
      <c r="H7074" s="8" t="b">
        <v>0</v>
      </c>
    </row>
    <row r="7075" spans="1:8">
      <c r="A7075" s="8">
        <v>220</v>
      </c>
      <c r="B7075" s="8" t="s">
        <v>135</v>
      </c>
      <c r="C7075" s="8">
        <v>33</v>
      </c>
      <c r="D7075" s="8" t="s">
        <v>118</v>
      </c>
      <c r="E7075" s="8">
        <v>0.72892463207244873</v>
      </c>
      <c r="F7075" s="8">
        <v>0.3489227845118596</v>
      </c>
      <c r="G7075" s="8" t="s">
        <v>81</v>
      </c>
      <c r="H7075" s="8" t="b">
        <v>0</v>
      </c>
    </row>
    <row r="7076" spans="1:8">
      <c r="A7076" s="8">
        <v>220</v>
      </c>
      <c r="B7076" s="8" t="s">
        <v>135</v>
      </c>
      <c r="C7076" s="8">
        <v>34</v>
      </c>
      <c r="D7076" s="8" t="s">
        <v>118</v>
      </c>
      <c r="E7076" s="8">
        <v>0.90866893529891968</v>
      </c>
      <c r="F7076" s="8">
        <v>0.52679073618008543</v>
      </c>
      <c r="G7076" s="8" t="s">
        <v>81</v>
      </c>
      <c r="H7076" s="8" t="b">
        <v>0</v>
      </c>
    </row>
    <row r="7077" spans="1:8">
      <c r="A7077" s="8">
        <v>220</v>
      </c>
      <c r="B7077" s="8" t="s">
        <v>135</v>
      </c>
      <c r="C7077" s="8">
        <v>35</v>
      </c>
      <c r="D7077" s="8" t="s">
        <v>118</v>
      </c>
      <c r="E7077" s="8">
        <v>1.104590892791748</v>
      </c>
      <c r="F7077" s="8">
        <v>0.72083634211466863</v>
      </c>
      <c r="G7077" s="8" t="s">
        <v>81</v>
      </c>
      <c r="H7077" s="8" t="b">
        <v>0</v>
      </c>
    </row>
    <row r="7078" spans="1:8">
      <c r="A7078" s="8">
        <v>220</v>
      </c>
      <c r="B7078" s="8" t="s">
        <v>135</v>
      </c>
      <c r="C7078" s="8">
        <v>36</v>
      </c>
      <c r="D7078" s="8" t="s">
        <v>118</v>
      </c>
      <c r="E7078" s="8">
        <v>1.2760449647903442</v>
      </c>
      <c r="F7078" s="8">
        <v>0.89041406255501976</v>
      </c>
      <c r="G7078" s="8" t="s">
        <v>81</v>
      </c>
      <c r="H7078" s="8" t="b">
        <v>0</v>
      </c>
    </row>
    <row r="7079" spans="1:8">
      <c r="A7079" s="8">
        <v>220</v>
      </c>
      <c r="B7079" s="8" t="s">
        <v>135</v>
      </c>
      <c r="C7079" s="8">
        <v>37</v>
      </c>
      <c r="D7079" s="8" t="s">
        <v>118</v>
      </c>
      <c r="E7079" s="8">
        <v>1.3958560228347778</v>
      </c>
      <c r="F7079" s="8">
        <v>1.0083487690412081</v>
      </c>
      <c r="G7079" s="8" t="s">
        <v>81</v>
      </c>
      <c r="H7079" s="8" t="b">
        <v>0</v>
      </c>
    </row>
    <row r="7080" spans="1:8">
      <c r="A7080" s="8">
        <v>220</v>
      </c>
      <c r="B7080" s="8" t="s">
        <v>135</v>
      </c>
      <c r="C7080" s="8">
        <v>38</v>
      </c>
      <c r="D7080" s="8" t="s">
        <v>118</v>
      </c>
      <c r="E7080" s="8">
        <v>1.4676556587219238</v>
      </c>
      <c r="F7080" s="8">
        <v>1.0782720533701091</v>
      </c>
      <c r="G7080" s="8" t="s">
        <v>81</v>
      </c>
      <c r="H7080" s="8" t="b">
        <v>0</v>
      </c>
    </row>
    <row r="7081" spans="1:8">
      <c r="A7081" s="8">
        <v>220</v>
      </c>
      <c r="B7081" s="8" t="s">
        <v>135</v>
      </c>
      <c r="C7081" s="8">
        <v>39</v>
      </c>
      <c r="D7081" s="8" t="s">
        <v>118</v>
      </c>
      <c r="E7081" s="8">
        <v>1.5122601985931396</v>
      </c>
      <c r="F7081" s="8">
        <v>1.1210002416830798</v>
      </c>
      <c r="G7081" s="8" t="s">
        <v>81</v>
      </c>
      <c r="H7081" s="8" t="b">
        <v>0</v>
      </c>
    </row>
    <row r="7082" spans="1:8">
      <c r="A7082" s="8">
        <v>220</v>
      </c>
      <c r="B7082" s="8" t="s">
        <v>135</v>
      </c>
      <c r="C7082" s="8">
        <v>40</v>
      </c>
      <c r="D7082" s="8" t="s">
        <v>118</v>
      </c>
      <c r="E7082" s="8">
        <v>1.5461901426315308</v>
      </c>
      <c r="F7082" s="8">
        <v>1.1530538341632257</v>
      </c>
      <c r="G7082" s="8" t="s">
        <v>81</v>
      </c>
      <c r="H7082" s="8" t="b">
        <v>0</v>
      </c>
    </row>
    <row r="7083" spans="1:8">
      <c r="A7083" s="8">
        <v>220</v>
      </c>
      <c r="B7083" s="8" t="s">
        <v>135</v>
      </c>
      <c r="C7083" s="8">
        <v>41</v>
      </c>
      <c r="D7083" s="8" t="s">
        <v>118</v>
      </c>
      <c r="E7083" s="8">
        <v>1.5727024078369141</v>
      </c>
      <c r="F7083" s="8">
        <v>1.1776897478103638</v>
      </c>
      <c r="G7083" s="8" t="s">
        <v>81</v>
      </c>
      <c r="H7083" s="8" t="b">
        <v>0</v>
      </c>
    </row>
    <row r="7084" spans="1:8">
      <c r="A7084" s="8">
        <v>220</v>
      </c>
      <c r="B7084" s="8" t="s">
        <v>135</v>
      </c>
      <c r="C7084" s="8">
        <v>42</v>
      </c>
      <c r="D7084" s="8" t="s">
        <v>118</v>
      </c>
      <c r="E7084" s="8">
        <v>1.5936896800994873</v>
      </c>
      <c r="F7084" s="8">
        <v>1.1968006685146919</v>
      </c>
      <c r="G7084" s="8" t="s">
        <v>81</v>
      </c>
      <c r="H7084" s="8" t="b">
        <v>0</v>
      </c>
    </row>
    <row r="7085" spans="1:8">
      <c r="A7085" s="8">
        <v>220</v>
      </c>
      <c r="B7085" s="8" t="s">
        <v>135</v>
      </c>
      <c r="C7085" s="8">
        <v>43</v>
      </c>
      <c r="D7085" s="8" t="s">
        <v>118</v>
      </c>
      <c r="E7085" s="8">
        <v>1.6086057424545288</v>
      </c>
      <c r="F7085" s="8">
        <v>1.2098403793114882</v>
      </c>
      <c r="G7085" s="8" t="s">
        <v>81</v>
      </c>
      <c r="H7085" s="8" t="b">
        <v>0</v>
      </c>
    </row>
    <row r="7086" spans="1:8">
      <c r="A7086" s="8">
        <v>220</v>
      </c>
      <c r="B7086" s="8" t="s">
        <v>135</v>
      </c>
      <c r="C7086" s="8">
        <v>44</v>
      </c>
      <c r="D7086" s="8" t="s">
        <v>118</v>
      </c>
      <c r="E7086" s="8">
        <v>1.6233457326889038</v>
      </c>
      <c r="F7086" s="8">
        <v>1.2227040179876181</v>
      </c>
      <c r="G7086" s="8" t="s">
        <v>81</v>
      </c>
      <c r="H7086" s="8" t="b">
        <v>0</v>
      </c>
    </row>
    <row r="7087" spans="1:8">
      <c r="A7087" s="8">
        <v>220</v>
      </c>
      <c r="B7087" s="8" t="s">
        <v>135</v>
      </c>
      <c r="C7087" s="8">
        <v>45</v>
      </c>
      <c r="D7087" s="8" t="s">
        <v>118</v>
      </c>
      <c r="E7087" s="8">
        <v>1.62520432472229</v>
      </c>
      <c r="F7087" s="8">
        <v>1.2226862584627594</v>
      </c>
      <c r="G7087" s="8" t="s">
        <v>81</v>
      </c>
      <c r="H7087" s="8" t="b">
        <v>0</v>
      </c>
    </row>
    <row r="7088" spans="1:8">
      <c r="A7088" s="8">
        <v>220</v>
      </c>
      <c r="B7088" s="8" t="s">
        <v>135</v>
      </c>
      <c r="C7088" s="8">
        <v>1</v>
      </c>
      <c r="D7088" s="8" t="s">
        <v>120</v>
      </c>
      <c r="E7088" s="8">
        <v>1.3176975250244141</v>
      </c>
      <c r="F7088" s="8">
        <v>1.1135328873037635E-2</v>
      </c>
      <c r="G7088" s="8" t="s">
        <v>81</v>
      </c>
      <c r="H7088" s="8" t="b">
        <v>0</v>
      </c>
    </row>
    <row r="7089" spans="1:8">
      <c r="A7089" s="8">
        <v>220</v>
      </c>
      <c r="B7089" s="8" t="s">
        <v>135</v>
      </c>
      <c r="C7089" s="8">
        <v>2</v>
      </c>
      <c r="D7089" s="8" t="s">
        <v>120</v>
      </c>
      <c r="E7089" s="8">
        <v>1.3181869983673096</v>
      </c>
      <c r="F7089" s="8">
        <v>4.7226207596915903E-3</v>
      </c>
      <c r="G7089" s="8" t="s">
        <v>81</v>
      </c>
      <c r="H7089" s="8" t="b">
        <v>0</v>
      </c>
    </row>
    <row r="7090" spans="1:8">
      <c r="A7090" s="8">
        <v>220</v>
      </c>
      <c r="B7090" s="8" t="s">
        <v>135</v>
      </c>
      <c r="C7090" s="8">
        <v>3</v>
      </c>
      <c r="D7090" s="8" t="s">
        <v>120</v>
      </c>
      <c r="E7090" s="8">
        <v>1.3160064220428467</v>
      </c>
      <c r="F7090" s="8">
        <v>-4.3601370210130741E-3</v>
      </c>
      <c r="G7090" s="8" t="s">
        <v>81</v>
      </c>
      <c r="H7090" s="8" t="b">
        <v>0</v>
      </c>
    </row>
    <row r="7091" spans="1:8">
      <c r="A7091" s="8">
        <v>220</v>
      </c>
      <c r="B7091" s="8" t="s">
        <v>135</v>
      </c>
      <c r="C7091" s="8">
        <v>4</v>
      </c>
      <c r="D7091" s="8" t="s">
        <v>120</v>
      </c>
      <c r="E7091" s="8">
        <v>1.3079363107681274</v>
      </c>
      <c r="F7091" s="8">
        <v>-1.9332429751974085E-2</v>
      </c>
      <c r="G7091" s="8" t="s">
        <v>81</v>
      </c>
      <c r="H7091" s="8" t="b">
        <v>0</v>
      </c>
    </row>
    <row r="7092" spans="1:8">
      <c r="A7092" s="8">
        <v>220</v>
      </c>
      <c r="B7092" s="8" t="s">
        <v>135</v>
      </c>
      <c r="C7092" s="8">
        <v>5</v>
      </c>
      <c r="D7092" s="8" t="s">
        <v>120</v>
      </c>
      <c r="E7092" s="8">
        <v>1.3188027143478394</v>
      </c>
      <c r="F7092" s="8">
        <v>-1.5368207628503723E-2</v>
      </c>
      <c r="G7092" s="8" t="s">
        <v>81</v>
      </c>
      <c r="H7092" s="8" t="b">
        <v>0</v>
      </c>
    </row>
    <row r="7093" spans="1:8">
      <c r="A7093" s="8">
        <v>220</v>
      </c>
      <c r="B7093" s="8" t="s">
        <v>135</v>
      </c>
      <c r="C7093" s="8">
        <v>6</v>
      </c>
      <c r="D7093" s="8" t="s">
        <v>120</v>
      </c>
      <c r="E7093" s="8">
        <v>1.323108434677124</v>
      </c>
      <c r="F7093" s="8">
        <v>-1.7964668755460829E-2</v>
      </c>
      <c r="G7093" s="8" t="s">
        <v>81</v>
      </c>
      <c r="H7093" s="8" t="b">
        <v>0</v>
      </c>
    </row>
    <row r="7094" spans="1:8">
      <c r="A7094" s="8">
        <v>220</v>
      </c>
      <c r="B7094" s="8" t="s">
        <v>135</v>
      </c>
      <c r="C7094" s="8">
        <v>7</v>
      </c>
      <c r="D7094" s="8" t="s">
        <v>120</v>
      </c>
      <c r="E7094" s="8">
        <v>1.3359369039535522</v>
      </c>
      <c r="F7094" s="8">
        <v>-1.203838093527438E-2</v>
      </c>
      <c r="G7094" s="8" t="s">
        <v>81</v>
      </c>
      <c r="H7094" s="8" t="b">
        <v>0</v>
      </c>
    </row>
    <row r="7095" spans="1:8">
      <c r="A7095" s="8">
        <v>220</v>
      </c>
      <c r="B7095" s="8" t="s">
        <v>135</v>
      </c>
      <c r="C7095" s="8">
        <v>8</v>
      </c>
      <c r="D7095" s="8" t="s">
        <v>120</v>
      </c>
      <c r="E7095" s="8">
        <v>1.3533836603164673</v>
      </c>
      <c r="F7095" s="8">
        <v>-1.4938060286008937E-3</v>
      </c>
      <c r="G7095" s="8" t="s">
        <v>81</v>
      </c>
      <c r="H7095" s="8" t="b">
        <v>0</v>
      </c>
    </row>
    <row r="7096" spans="1:8">
      <c r="A7096" s="8">
        <v>220</v>
      </c>
      <c r="B7096" s="8" t="s">
        <v>135</v>
      </c>
      <c r="C7096" s="8">
        <v>9</v>
      </c>
      <c r="D7096" s="8" t="s">
        <v>120</v>
      </c>
      <c r="E7096" s="8">
        <v>1.3568845987319946</v>
      </c>
      <c r="F7096" s="8">
        <v>-4.8950490693153237E-3</v>
      </c>
      <c r="G7096" s="8" t="s">
        <v>81</v>
      </c>
      <c r="H7096" s="8" t="b">
        <v>0</v>
      </c>
    </row>
    <row r="7097" spans="1:8">
      <c r="A7097" s="8">
        <v>220</v>
      </c>
      <c r="B7097" s="8" t="s">
        <v>135</v>
      </c>
      <c r="C7097" s="8">
        <v>10</v>
      </c>
      <c r="D7097" s="8" t="s">
        <v>120</v>
      </c>
      <c r="E7097" s="8">
        <v>1.3698674440383911</v>
      </c>
      <c r="F7097" s="8">
        <v>1.1856147808393868E-3</v>
      </c>
      <c r="G7097" s="8" t="s">
        <v>81</v>
      </c>
      <c r="H7097" s="8" t="b">
        <v>0</v>
      </c>
    </row>
    <row r="7098" spans="1:8">
      <c r="A7098" s="8">
        <v>220</v>
      </c>
      <c r="B7098" s="8" t="s">
        <v>135</v>
      </c>
      <c r="C7098" s="8">
        <v>11</v>
      </c>
      <c r="D7098" s="8" t="s">
        <v>120</v>
      </c>
      <c r="E7098" s="8">
        <v>1.3801455497741699</v>
      </c>
      <c r="F7098" s="8">
        <v>4.5615390603766437E-3</v>
      </c>
      <c r="G7098" s="8" t="s">
        <v>81</v>
      </c>
      <c r="H7098" s="8" t="b">
        <v>0</v>
      </c>
    </row>
    <row r="7099" spans="1:8">
      <c r="A7099" s="8">
        <v>220</v>
      </c>
      <c r="B7099" s="8" t="s">
        <v>135</v>
      </c>
      <c r="C7099" s="8">
        <v>12</v>
      </c>
      <c r="D7099" s="8" t="s">
        <v>120</v>
      </c>
      <c r="E7099" s="8">
        <v>1.3895695209503174</v>
      </c>
      <c r="F7099" s="8">
        <v>7.0833287802823308E-3</v>
      </c>
      <c r="G7099" s="8" t="s">
        <v>81</v>
      </c>
      <c r="H7099" s="8" t="b">
        <v>0</v>
      </c>
    </row>
    <row r="7100" spans="1:8">
      <c r="A7100" s="8">
        <v>220</v>
      </c>
      <c r="B7100" s="8" t="s">
        <v>135</v>
      </c>
      <c r="C7100" s="8">
        <v>13</v>
      </c>
      <c r="D7100" s="8" t="s">
        <v>120</v>
      </c>
      <c r="E7100" s="8">
        <v>1.4026960134506226</v>
      </c>
      <c r="F7100" s="8">
        <v>1.3307639824345734E-2</v>
      </c>
      <c r="G7100" s="8" t="s">
        <v>81</v>
      </c>
      <c r="H7100" s="8" t="b">
        <v>0</v>
      </c>
    </row>
    <row r="7101" spans="1:8">
      <c r="A7101" s="8">
        <v>220</v>
      </c>
      <c r="B7101" s="8" t="s">
        <v>135</v>
      </c>
      <c r="C7101" s="8">
        <v>14</v>
      </c>
      <c r="D7101" s="8" t="s">
        <v>120</v>
      </c>
      <c r="E7101" s="8">
        <v>1.4064176082611084</v>
      </c>
      <c r="F7101" s="8">
        <v>1.0127053178590022E-2</v>
      </c>
      <c r="G7101" s="8" t="s">
        <v>81</v>
      </c>
      <c r="H7101" s="8" t="b">
        <v>0</v>
      </c>
    </row>
    <row r="7102" spans="1:8">
      <c r="A7102" s="8">
        <v>220</v>
      </c>
      <c r="B7102" s="8" t="s">
        <v>135</v>
      </c>
      <c r="C7102" s="8">
        <v>15</v>
      </c>
      <c r="D7102" s="8" t="s">
        <v>120</v>
      </c>
      <c r="E7102" s="8">
        <v>1.4119515419006348</v>
      </c>
      <c r="F7102" s="8">
        <v>8.7588053618746151E-3</v>
      </c>
      <c r="G7102" s="8" t="s">
        <v>81</v>
      </c>
      <c r="H7102" s="8" t="b">
        <v>0</v>
      </c>
    </row>
    <row r="7103" spans="1:8">
      <c r="A7103" s="8">
        <v>220</v>
      </c>
      <c r="B7103" s="8" t="s">
        <v>135</v>
      </c>
      <c r="C7103" s="8">
        <v>16</v>
      </c>
      <c r="D7103" s="8" t="s">
        <v>120</v>
      </c>
      <c r="E7103" s="8">
        <v>1.4269593954086304</v>
      </c>
      <c r="F7103" s="8">
        <v>1.6864477413628447E-2</v>
      </c>
      <c r="G7103" s="8" t="s">
        <v>81</v>
      </c>
      <c r="H7103" s="8" t="b">
        <v>0</v>
      </c>
    </row>
    <row r="7104" spans="1:8">
      <c r="A7104" s="8">
        <v>220</v>
      </c>
      <c r="B7104" s="8" t="s">
        <v>135</v>
      </c>
      <c r="C7104" s="8">
        <v>17</v>
      </c>
      <c r="D7104" s="8" t="s">
        <v>120</v>
      </c>
      <c r="E7104" s="8">
        <v>1.4421318769454956</v>
      </c>
      <c r="F7104" s="8">
        <v>2.5134777494251907E-2</v>
      </c>
      <c r="G7104" s="8" t="s">
        <v>81</v>
      </c>
      <c r="H7104" s="8" t="b">
        <v>0</v>
      </c>
    </row>
    <row r="7105" spans="1:8">
      <c r="A7105" s="8">
        <v>220</v>
      </c>
      <c r="B7105" s="8" t="s">
        <v>135</v>
      </c>
      <c r="C7105" s="8">
        <v>18</v>
      </c>
      <c r="D7105" s="8" t="s">
        <v>120</v>
      </c>
      <c r="E7105" s="8">
        <v>1.4444459676742554</v>
      </c>
      <c r="F7105" s="8">
        <v>2.0546686766770121E-2</v>
      </c>
      <c r="G7105" s="8" t="s">
        <v>81</v>
      </c>
      <c r="H7105" s="8" t="b">
        <v>0</v>
      </c>
    </row>
    <row r="7106" spans="1:8">
      <c r="A7106" s="8">
        <v>220</v>
      </c>
      <c r="B7106" s="8" t="s">
        <v>135</v>
      </c>
      <c r="C7106" s="8">
        <v>19</v>
      </c>
      <c r="D7106" s="8" t="s">
        <v>120</v>
      </c>
      <c r="E7106" s="8">
        <v>1.4509520530700684</v>
      </c>
      <c r="F7106" s="8">
        <v>2.0150590706341336E-2</v>
      </c>
      <c r="G7106" s="8" t="s">
        <v>81</v>
      </c>
      <c r="H7106" s="8" t="b">
        <v>0</v>
      </c>
    </row>
    <row r="7107" spans="1:8">
      <c r="A7107" s="8">
        <v>220</v>
      </c>
      <c r="B7107" s="8" t="s">
        <v>135</v>
      </c>
      <c r="C7107" s="8">
        <v>20</v>
      </c>
      <c r="D7107" s="8" t="s">
        <v>120</v>
      </c>
      <c r="E7107" s="8">
        <v>1.4474039077758789</v>
      </c>
      <c r="F7107" s="8">
        <v>9.7002639559103307E-3</v>
      </c>
      <c r="G7107" s="8" t="s">
        <v>81</v>
      </c>
      <c r="H7107" s="8" t="b">
        <v>0</v>
      </c>
    </row>
    <row r="7108" spans="1:8">
      <c r="A7108" s="8">
        <v>220</v>
      </c>
      <c r="B7108" s="8" t="s">
        <v>135</v>
      </c>
      <c r="C7108" s="8">
        <v>21</v>
      </c>
      <c r="D7108" s="8" t="s">
        <v>120</v>
      </c>
      <c r="E7108" s="8">
        <v>1.4488410949707031</v>
      </c>
      <c r="F7108" s="8">
        <v>4.2352696944927748E-3</v>
      </c>
      <c r="G7108" s="8" t="s">
        <v>81</v>
      </c>
      <c r="H7108" s="8" t="b">
        <v>0</v>
      </c>
    </row>
    <row r="7109" spans="1:8">
      <c r="A7109" s="8">
        <v>220</v>
      </c>
      <c r="B7109" s="8" t="s">
        <v>135</v>
      </c>
      <c r="C7109" s="8">
        <v>22</v>
      </c>
      <c r="D7109" s="8" t="s">
        <v>120</v>
      </c>
      <c r="E7109" s="8">
        <v>1.4548912048339844</v>
      </c>
      <c r="F7109" s="8">
        <v>3.3831981015322509E-3</v>
      </c>
      <c r="G7109" s="8" t="s">
        <v>81</v>
      </c>
      <c r="H7109" s="8" t="b">
        <v>0</v>
      </c>
    </row>
    <row r="7110" spans="1:8">
      <c r="A7110" s="8">
        <v>220</v>
      </c>
      <c r="B7110" s="8" t="s">
        <v>135</v>
      </c>
      <c r="C7110" s="8">
        <v>23</v>
      </c>
      <c r="D7110" s="8" t="s">
        <v>120</v>
      </c>
      <c r="E7110" s="8">
        <v>1.4539632797241211</v>
      </c>
      <c r="F7110" s="8">
        <v>-4.4469084645728041E-3</v>
      </c>
      <c r="G7110" s="8" t="s">
        <v>81</v>
      </c>
      <c r="H7110" s="8" t="b">
        <v>0</v>
      </c>
    </row>
    <row r="7111" spans="1:8">
      <c r="A7111" s="8">
        <v>220</v>
      </c>
      <c r="B7111" s="8" t="s">
        <v>135</v>
      </c>
      <c r="C7111" s="8">
        <v>24</v>
      </c>
      <c r="D7111" s="8" t="s">
        <v>120</v>
      </c>
      <c r="E7111" s="8">
        <v>1.4642021656036377</v>
      </c>
      <c r="F7111" s="8">
        <v>-1.1102040412977543E-3</v>
      </c>
      <c r="G7111" s="8" t="s">
        <v>81</v>
      </c>
      <c r="H7111" s="8" t="b">
        <v>0</v>
      </c>
    </row>
    <row r="7112" spans="1:8">
      <c r="A7112" s="8">
        <v>220</v>
      </c>
      <c r="B7112" s="8" t="s">
        <v>135</v>
      </c>
      <c r="C7112" s="8">
        <v>25</v>
      </c>
      <c r="D7112" s="8" t="s">
        <v>120</v>
      </c>
      <c r="E7112" s="8">
        <v>1.4741824865341187</v>
      </c>
      <c r="F7112" s="8">
        <v>1.9679354329414289E-3</v>
      </c>
      <c r="G7112" s="8" t="s">
        <v>81</v>
      </c>
      <c r="H7112" s="8" t="b">
        <v>0</v>
      </c>
    </row>
    <row r="7113" spans="1:8">
      <c r="A7113" s="8">
        <v>220</v>
      </c>
      <c r="B7113" s="8" t="s">
        <v>135</v>
      </c>
      <c r="C7113" s="8">
        <v>26</v>
      </c>
      <c r="D7113" s="8" t="s">
        <v>120</v>
      </c>
      <c r="E7113" s="8">
        <v>1.4818712472915649</v>
      </c>
      <c r="F7113" s="8">
        <v>2.7545147341459441E-3</v>
      </c>
      <c r="G7113" s="8" t="s">
        <v>81</v>
      </c>
      <c r="H7113" s="8" t="b">
        <v>0</v>
      </c>
    </row>
    <row r="7114" spans="1:8">
      <c r="A7114" s="8">
        <v>220</v>
      </c>
      <c r="B7114" s="8" t="s">
        <v>135</v>
      </c>
      <c r="C7114" s="8">
        <v>27</v>
      </c>
      <c r="D7114" s="8" t="s">
        <v>120</v>
      </c>
      <c r="E7114" s="8">
        <v>1.4779037237167358</v>
      </c>
      <c r="F7114" s="8">
        <v>-8.1151902969247083E-3</v>
      </c>
      <c r="G7114" s="8" t="s">
        <v>81</v>
      </c>
      <c r="H7114" s="8" t="b">
        <v>0</v>
      </c>
    </row>
    <row r="7115" spans="1:8">
      <c r="A7115" s="8">
        <v>220</v>
      </c>
      <c r="B7115" s="8" t="s">
        <v>135</v>
      </c>
      <c r="C7115" s="8">
        <v>28</v>
      </c>
      <c r="D7115" s="8" t="s">
        <v>120</v>
      </c>
      <c r="E7115" s="8">
        <v>1.4725301265716553</v>
      </c>
      <c r="F7115" s="8">
        <v>-2.0390968898247049E-2</v>
      </c>
      <c r="G7115" s="8" t="s">
        <v>81</v>
      </c>
      <c r="H7115" s="8" t="b">
        <v>0</v>
      </c>
    </row>
    <row r="7116" spans="1:8">
      <c r="A7116" s="8">
        <v>220</v>
      </c>
      <c r="B7116" s="8" t="s">
        <v>135</v>
      </c>
      <c r="C7116" s="8">
        <v>29</v>
      </c>
      <c r="D7116" s="8" t="s">
        <v>120</v>
      </c>
      <c r="E7116" s="8">
        <v>1.4793658256530762</v>
      </c>
      <c r="F7116" s="8">
        <v>-2.0457451273067924E-2</v>
      </c>
      <c r="G7116" s="8" t="s">
        <v>81</v>
      </c>
      <c r="H7116" s="8" t="b">
        <v>0</v>
      </c>
    </row>
    <row r="7117" spans="1:8">
      <c r="A7117" s="8">
        <v>220</v>
      </c>
      <c r="B7117" s="8" t="s">
        <v>135</v>
      </c>
      <c r="C7117" s="8">
        <v>30</v>
      </c>
      <c r="D7117" s="8" t="s">
        <v>120</v>
      </c>
      <c r="E7117" s="8">
        <v>1.4869371652603149</v>
      </c>
      <c r="F7117" s="8">
        <v>-1.9788293122070706E-2</v>
      </c>
      <c r="G7117" s="8" t="s">
        <v>81</v>
      </c>
      <c r="H7117" s="8" t="b">
        <v>0</v>
      </c>
    </row>
    <row r="7118" spans="1:8">
      <c r="A7118" s="8">
        <v>220</v>
      </c>
      <c r="B7118" s="8" t="s">
        <v>135</v>
      </c>
      <c r="C7118" s="8">
        <v>31</v>
      </c>
      <c r="D7118" s="8" t="s">
        <v>120</v>
      </c>
      <c r="E7118" s="8">
        <v>1.501462459564209</v>
      </c>
      <c r="F7118" s="8">
        <v>-1.2165180274418437E-2</v>
      </c>
      <c r="G7118" s="8" t="s">
        <v>81</v>
      </c>
      <c r="H7118" s="8" t="b">
        <v>0</v>
      </c>
    </row>
    <row r="7119" spans="1:8">
      <c r="A7119" s="8">
        <v>220</v>
      </c>
      <c r="B7119" s="8" t="s">
        <v>135</v>
      </c>
      <c r="C7119" s="8">
        <v>32</v>
      </c>
      <c r="D7119" s="8" t="s">
        <v>120</v>
      </c>
      <c r="E7119" s="8">
        <v>1.5174671411514282</v>
      </c>
      <c r="F7119" s="8">
        <v>-3.0626801434409734E-3</v>
      </c>
      <c r="G7119" s="8" t="s">
        <v>81</v>
      </c>
      <c r="H7119" s="8" t="b">
        <v>0</v>
      </c>
    </row>
    <row r="7120" spans="1:8">
      <c r="A7120" s="8">
        <v>220</v>
      </c>
      <c r="B7120" s="8" t="s">
        <v>135</v>
      </c>
      <c r="C7120" s="8">
        <v>33</v>
      </c>
      <c r="D7120" s="8" t="s">
        <v>120</v>
      </c>
      <c r="E7120" s="8">
        <v>1.5365216732025146</v>
      </c>
      <c r="F7120" s="8">
        <v>9.0896704514039015E-3</v>
      </c>
      <c r="G7120" s="8" t="s">
        <v>81</v>
      </c>
      <c r="H7120" s="8" t="b">
        <v>0</v>
      </c>
    </row>
    <row r="7121" spans="1:8">
      <c r="A7121" s="8">
        <v>220</v>
      </c>
      <c r="B7121" s="8" t="s">
        <v>135</v>
      </c>
      <c r="C7121" s="8">
        <v>34</v>
      </c>
      <c r="D7121" s="8" t="s">
        <v>120</v>
      </c>
      <c r="E7121" s="8">
        <v>1.5666453838348389</v>
      </c>
      <c r="F7121" s="8">
        <v>3.2311199627486346E-2</v>
      </c>
      <c r="G7121" s="8" t="s">
        <v>81</v>
      </c>
      <c r="H7121" s="8" t="b">
        <v>0</v>
      </c>
    </row>
    <row r="7122" spans="1:8">
      <c r="A7122" s="8">
        <v>220</v>
      </c>
      <c r="B7122" s="8" t="s">
        <v>135</v>
      </c>
      <c r="C7122" s="8">
        <v>35</v>
      </c>
      <c r="D7122" s="8" t="s">
        <v>120</v>
      </c>
      <c r="E7122" s="8">
        <v>1.6047893762588501</v>
      </c>
      <c r="F7122" s="8">
        <v>6.3553010595255796E-2</v>
      </c>
      <c r="G7122" s="8" t="s">
        <v>81</v>
      </c>
      <c r="H7122" s="8" t="b">
        <v>0</v>
      </c>
    </row>
    <row r="7123" spans="1:8">
      <c r="A7123" s="8">
        <v>220</v>
      </c>
      <c r="B7123" s="8" t="s">
        <v>135</v>
      </c>
      <c r="C7123" s="8">
        <v>36</v>
      </c>
      <c r="D7123" s="8" t="s">
        <v>120</v>
      </c>
      <c r="E7123" s="8">
        <v>1.6411176919937134</v>
      </c>
      <c r="F7123" s="8">
        <v>9.2979144873877526E-2</v>
      </c>
      <c r="G7123" s="8" t="s">
        <v>81</v>
      </c>
      <c r="H7123" s="8" t="b">
        <v>0</v>
      </c>
    </row>
    <row r="7124" spans="1:8">
      <c r="A7124" s="8">
        <v>220</v>
      </c>
      <c r="B7124" s="8" t="s">
        <v>135</v>
      </c>
      <c r="C7124" s="8">
        <v>37</v>
      </c>
      <c r="D7124" s="8" t="s">
        <v>120</v>
      </c>
      <c r="E7124" s="8">
        <v>1.6679428815841675</v>
      </c>
      <c r="F7124" s="8">
        <v>0.11290215300808985</v>
      </c>
      <c r="G7124" s="8" t="s">
        <v>81</v>
      </c>
      <c r="H7124" s="8" t="b">
        <v>0</v>
      </c>
    </row>
    <row r="7125" spans="1:8">
      <c r="A7125" s="8">
        <v>220</v>
      </c>
      <c r="B7125" s="8" t="s">
        <v>135</v>
      </c>
      <c r="C7125" s="8">
        <v>38</v>
      </c>
      <c r="D7125" s="8" t="s">
        <v>120</v>
      </c>
      <c r="E7125" s="8">
        <v>1.6845115423202515</v>
      </c>
      <c r="F7125" s="8">
        <v>0.12256863228793206</v>
      </c>
      <c r="G7125" s="8" t="s">
        <v>81</v>
      </c>
      <c r="H7125" s="8" t="b">
        <v>0</v>
      </c>
    </row>
    <row r="7126" spans="1:8">
      <c r="A7126" s="8">
        <v>220</v>
      </c>
      <c r="B7126" s="8" t="s">
        <v>135</v>
      </c>
      <c r="C7126" s="8">
        <v>39</v>
      </c>
      <c r="D7126" s="8" t="s">
        <v>120</v>
      </c>
      <c r="E7126" s="8">
        <v>1.6936510801315308</v>
      </c>
      <c r="F7126" s="8">
        <v>0.12480598864296981</v>
      </c>
      <c r="G7126" s="8" t="s">
        <v>81</v>
      </c>
      <c r="H7126" s="8" t="b">
        <v>0</v>
      </c>
    </row>
    <row r="7127" spans="1:8">
      <c r="A7127" s="8">
        <v>220</v>
      </c>
      <c r="B7127" s="8" t="s">
        <v>135</v>
      </c>
      <c r="C7127" s="8">
        <v>40</v>
      </c>
      <c r="D7127" s="8" t="s">
        <v>120</v>
      </c>
      <c r="E7127" s="8">
        <v>1.7056021690368652</v>
      </c>
      <c r="F7127" s="8">
        <v>0.12985489609206252</v>
      </c>
      <c r="G7127" s="8" t="s">
        <v>81</v>
      </c>
      <c r="H7127" s="8" t="b">
        <v>0</v>
      </c>
    </row>
    <row r="7128" spans="1:8">
      <c r="A7128" s="8">
        <v>220</v>
      </c>
      <c r="B7128" s="8" t="s">
        <v>135</v>
      </c>
      <c r="C7128" s="8">
        <v>41</v>
      </c>
      <c r="D7128" s="8" t="s">
        <v>120</v>
      </c>
      <c r="E7128" s="8">
        <v>1.7100067138671875</v>
      </c>
      <c r="F7128" s="8">
        <v>0.12735725946614301</v>
      </c>
      <c r="G7128" s="8" t="s">
        <v>81</v>
      </c>
      <c r="H7128" s="8" t="b">
        <v>0</v>
      </c>
    </row>
    <row r="7129" spans="1:8">
      <c r="A7129" s="8">
        <v>220</v>
      </c>
      <c r="B7129" s="8" t="s">
        <v>135</v>
      </c>
      <c r="C7129" s="8">
        <v>42</v>
      </c>
      <c r="D7129" s="8" t="s">
        <v>120</v>
      </c>
      <c r="E7129" s="8">
        <v>1.7142349481582642</v>
      </c>
      <c r="F7129" s="8">
        <v>0.12468331230097789</v>
      </c>
      <c r="G7129" s="8" t="s">
        <v>81</v>
      </c>
      <c r="H7129" s="8" t="b">
        <v>0</v>
      </c>
    </row>
    <row r="7130" spans="1:8">
      <c r="A7130" s="8">
        <v>220</v>
      </c>
      <c r="B7130" s="8" t="s">
        <v>135</v>
      </c>
      <c r="C7130" s="8">
        <v>43</v>
      </c>
      <c r="D7130" s="8" t="s">
        <v>120</v>
      </c>
      <c r="E7130" s="8">
        <v>1.7185952663421631</v>
      </c>
      <c r="F7130" s="8">
        <v>0.12214144902863526</v>
      </c>
      <c r="G7130" s="8" t="s">
        <v>81</v>
      </c>
      <c r="H7130" s="8" t="b">
        <v>0</v>
      </c>
    </row>
    <row r="7131" spans="1:8">
      <c r="A7131" s="8">
        <v>220</v>
      </c>
      <c r="B7131" s="8" t="s">
        <v>135</v>
      </c>
      <c r="C7131" s="8">
        <v>44</v>
      </c>
      <c r="D7131" s="8" t="s">
        <v>120</v>
      </c>
      <c r="E7131" s="8">
        <v>1.7229770421981812</v>
      </c>
      <c r="F7131" s="8">
        <v>0.11962104342841155</v>
      </c>
      <c r="G7131" s="8" t="s">
        <v>81</v>
      </c>
      <c r="H7131" s="8" t="b">
        <v>0</v>
      </c>
    </row>
    <row r="7132" spans="1:8">
      <c r="A7132" s="8">
        <v>220</v>
      </c>
      <c r="B7132" s="8" t="s">
        <v>135</v>
      </c>
      <c r="C7132" s="8">
        <v>45</v>
      </c>
      <c r="D7132" s="8" t="s">
        <v>120</v>
      </c>
      <c r="E7132" s="8">
        <v>1.7148164510726929</v>
      </c>
      <c r="F7132" s="8">
        <v>0.10455827084668172</v>
      </c>
      <c r="G7132" s="8" t="s">
        <v>81</v>
      </c>
      <c r="H7132" s="8" t="b">
        <v>0</v>
      </c>
    </row>
    <row r="7133" spans="1:8">
      <c r="A7133" s="8">
        <v>221</v>
      </c>
      <c r="B7133" s="8" t="s">
        <v>136</v>
      </c>
      <c r="C7133" s="8">
        <v>1</v>
      </c>
      <c r="D7133" s="8" t="s">
        <v>118</v>
      </c>
      <c r="E7133" s="8">
        <v>0.34061244130134583</v>
      </c>
      <c r="F7133" s="8">
        <v>-1.1631045867870364E-2</v>
      </c>
      <c r="G7133" s="8" t="s">
        <v>81</v>
      </c>
      <c r="H7133" s="8" t="b">
        <v>0</v>
      </c>
    </row>
    <row r="7134" spans="1:8">
      <c r="A7134" s="8">
        <v>221</v>
      </c>
      <c r="B7134" s="8" t="s">
        <v>136</v>
      </c>
      <c r="C7134" s="8">
        <v>2</v>
      </c>
      <c r="D7134" s="8" t="s">
        <v>118</v>
      </c>
      <c r="E7134" s="8">
        <v>0.35043409466743469</v>
      </c>
      <c r="F7134" s="8">
        <v>-2.6814035006932067E-3</v>
      </c>
      <c r="G7134" s="8" t="s">
        <v>81</v>
      </c>
      <c r="H7134" s="8" t="b">
        <v>0</v>
      </c>
    </row>
    <row r="7135" spans="1:8">
      <c r="A7135" s="8">
        <v>221</v>
      </c>
      <c r="B7135" s="8" t="s">
        <v>136</v>
      </c>
      <c r="C7135" s="8">
        <v>3</v>
      </c>
      <c r="D7135" s="8" t="s">
        <v>118</v>
      </c>
      <c r="E7135" s="8">
        <v>0.35353514552116394</v>
      </c>
      <c r="F7135" s="8">
        <v>-4.5236364587561287E-4</v>
      </c>
      <c r="G7135" s="8" t="s">
        <v>81</v>
      </c>
      <c r="H7135" s="8" t="b">
        <v>0</v>
      </c>
    </row>
    <row r="7136" spans="1:8">
      <c r="A7136" s="8">
        <v>221</v>
      </c>
      <c r="B7136" s="8" t="s">
        <v>136</v>
      </c>
      <c r="C7136" s="8">
        <v>4</v>
      </c>
      <c r="D7136" s="8" t="s">
        <v>118</v>
      </c>
      <c r="E7136" s="8">
        <v>0.35560682415962219</v>
      </c>
      <c r="F7136" s="8">
        <v>7.4730399367098485E-4</v>
      </c>
      <c r="G7136" s="8" t="s">
        <v>81</v>
      </c>
      <c r="H7136" s="8" t="b">
        <v>0</v>
      </c>
    </row>
    <row r="7137" spans="1:8">
      <c r="A7137" s="8">
        <v>221</v>
      </c>
      <c r="B7137" s="8" t="s">
        <v>136</v>
      </c>
      <c r="C7137" s="8">
        <v>5</v>
      </c>
      <c r="D7137" s="8" t="s">
        <v>118</v>
      </c>
      <c r="E7137" s="8">
        <v>0.35645151138305664</v>
      </c>
      <c r="F7137" s="8">
        <v>7.1998021819372334E-4</v>
      </c>
      <c r="G7137" s="8" t="s">
        <v>81</v>
      </c>
      <c r="H7137" s="8" t="b">
        <v>0</v>
      </c>
    </row>
    <row r="7138" spans="1:8">
      <c r="A7138" s="8">
        <v>221</v>
      </c>
      <c r="B7138" s="8" t="s">
        <v>136</v>
      </c>
      <c r="C7138" s="8">
        <v>6</v>
      </c>
      <c r="D7138" s="8" t="s">
        <v>118</v>
      </c>
      <c r="E7138" s="8">
        <v>0.35620823502540588</v>
      </c>
      <c r="F7138" s="8">
        <v>-3.9530713836868773E-4</v>
      </c>
      <c r="G7138" s="8" t="s">
        <v>81</v>
      </c>
      <c r="H7138" s="8" t="b">
        <v>0</v>
      </c>
    </row>
    <row r="7139" spans="1:8">
      <c r="A7139" s="8">
        <v>221</v>
      </c>
      <c r="B7139" s="8" t="s">
        <v>136</v>
      </c>
      <c r="C7139" s="8">
        <v>7</v>
      </c>
      <c r="D7139" s="8" t="s">
        <v>118</v>
      </c>
      <c r="E7139" s="8">
        <v>0.35906404256820679</v>
      </c>
      <c r="F7139" s="8">
        <v>1.5884894055205614E-3</v>
      </c>
      <c r="G7139" s="8" t="s">
        <v>81</v>
      </c>
      <c r="H7139" s="8" t="b">
        <v>0</v>
      </c>
    </row>
    <row r="7140" spans="1:8">
      <c r="A7140" s="8">
        <v>221</v>
      </c>
      <c r="B7140" s="8" t="s">
        <v>136</v>
      </c>
      <c r="C7140" s="8">
        <v>8</v>
      </c>
      <c r="D7140" s="8" t="s">
        <v>118</v>
      </c>
      <c r="E7140" s="8">
        <v>0.35797256231307983</v>
      </c>
      <c r="F7140" s="8">
        <v>-3.7500184851810151E-4</v>
      </c>
      <c r="G7140" s="8" t="s">
        <v>81</v>
      </c>
      <c r="H7140" s="8" t="b">
        <v>0</v>
      </c>
    </row>
    <row r="7141" spans="1:8">
      <c r="A7141" s="8">
        <v>221</v>
      </c>
      <c r="B7141" s="8" t="s">
        <v>136</v>
      </c>
      <c r="C7141" s="8">
        <v>9</v>
      </c>
      <c r="D7141" s="8" t="s">
        <v>118</v>
      </c>
      <c r="E7141" s="8">
        <v>0.35876363515853882</v>
      </c>
      <c r="F7141" s="8">
        <v>-4.5594000197077137E-4</v>
      </c>
      <c r="G7141" s="8" t="s">
        <v>81</v>
      </c>
      <c r="H7141" s="8" t="b">
        <v>0</v>
      </c>
    </row>
    <row r="7142" spans="1:8">
      <c r="A7142" s="8">
        <v>221</v>
      </c>
      <c r="B7142" s="8" t="s">
        <v>136</v>
      </c>
      <c r="C7142" s="8">
        <v>10</v>
      </c>
      <c r="D7142" s="8" t="s">
        <v>118</v>
      </c>
      <c r="E7142" s="8">
        <v>0.36037397384643555</v>
      </c>
      <c r="F7142" s="8">
        <v>2.8238768701430291E-4</v>
      </c>
      <c r="G7142" s="8" t="s">
        <v>81</v>
      </c>
      <c r="H7142" s="8" t="b">
        <v>0</v>
      </c>
    </row>
    <row r="7143" spans="1:8">
      <c r="A7143" s="8">
        <v>221</v>
      </c>
      <c r="B7143" s="8" t="s">
        <v>136</v>
      </c>
      <c r="C7143" s="8">
        <v>11</v>
      </c>
      <c r="D7143" s="8" t="s">
        <v>118</v>
      </c>
      <c r="E7143" s="8">
        <v>0.3622036874294281</v>
      </c>
      <c r="F7143" s="8">
        <v>1.2400902710952024E-3</v>
      </c>
      <c r="G7143" s="8" t="s">
        <v>81</v>
      </c>
      <c r="H7143" s="8" t="b">
        <v>0</v>
      </c>
    </row>
    <row r="7144" spans="1:8">
      <c r="A7144" s="8">
        <v>221</v>
      </c>
      <c r="B7144" s="8" t="s">
        <v>136</v>
      </c>
      <c r="C7144" s="8">
        <v>12</v>
      </c>
      <c r="D7144" s="8" t="s">
        <v>118</v>
      </c>
      <c r="E7144" s="8">
        <v>0.36054018139839172</v>
      </c>
      <c r="F7144" s="8">
        <v>-1.2954267588528843E-3</v>
      </c>
      <c r="G7144" s="8" t="s">
        <v>81</v>
      </c>
      <c r="H7144" s="8" t="b">
        <v>0</v>
      </c>
    </row>
    <row r="7145" spans="1:8">
      <c r="A7145" s="8">
        <v>221</v>
      </c>
      <c r="B7145" s="8" t="s">
        <v>136</v>
      </c>
      <c r="C7145" s="8">
        <v>13</v>
      </c>
      <c r="D7145" s="8" t="s">
        <v>118</v>
      </c>
      <c r="E7145" s="8">
        <v>0.36122307181358337</v>
      </c>
      <c r="F7145" s="8">
        <v>-1.4845473425728881E-3</v>
      </c>
      <c r="G7145" s="8" t="s">
        <v>81</v>
      </c>
      <c r="H7145" s="8" t="b">
        <v>0</v>
      </c>
    </row>
    <row r="7146" spans="1:8">
      <c r="A7146" s="8">
        <v>221</v>
      </c>
      <c r="B7146" s="8" t="s">
        <v>136</v>
      </c>
      <c r="C7146" s="8">
        <v>14</v>
      </c>
      <c r="D7146" s="8" t="s">
        <v>118</v>
      </c>
      <c r="E7146" s="8">
        <v>0.36369413137435913</v>
      </c>
      <c r="F7146" s="8">
        <v>1.1450121929121445E-4</v>
      </c>
      <c r="G7146" s="8" t="s">
        <v>81</v>
      </c>
      <c r="H7146" s="8" t="b">
        <v>0</v>
      </c>
    </row>
    <row r="7147" spans="1:8">
      <c r="A7147" s="8">
        <v>221</v>
      </c>
      <c r="B7147" s="8" t="s">
        <v>136</v>
      </c>
      <c r="C7147" s="8">
        <v>15</v>
      </c>
      <c r="D7147" s="8" t="s">
        <v>118</v>
      </c>
      <c r="E7147" s="8">
        <v>0.36330017447471619</v>
      </c>
      <c r="F7147" s="8">
        <v>-1.1514666792634396E-3</v>
      </c>
      <c r="G7147" s="8" t="s">
        <v>81</v>
      </c>
      <c r="H7147" s="8" t="b">
        <v>0</v>
      </c>
    </row>
    <row r="7148" spans="1:8">
      <c r="A7148" s="8">
        <v>221</v>
      </c>
      <c r="B7148" s="8" t="s">
        <v>136</v>
      </c>
      <c r="C7148" s="8">
        <v>16</v>
      </c>
      <c r="D7148" s="8" t="s">
        <v>118</v>
      </c>
      <c r="E7148" s="8">
        <v>0.36338892579078674</v>
      </c>
      <c r="F7148" s="8">
        <v>-1.9347263621045372E-3</v>
      </c>
      <c r="G7148" s="8" t="s">
        <v>81</v>
      </c>
      <c r="H7148" s="8" t="b">
        <v>0</v>
      </c>
    </row>
    <row r="7149" spans="1:8">
      <c r="A7149" s="8">
        <v>221</v>
      </c>
      <c r="B7149" s="8" t="s">
        <v>136</v>
      </c>
      <c r="C7149" s="8">
        <v>17</v>
      </c>
      <c r="D7149" s="8" t="s">
        <v>118</v>
      </c>
      <c r="E7149" s="8">
        <v>0.36510300636291504</v>
      </c>
      <c r="F7149" s="8">
        <v>-1.0926567888878956E-3</v>
      </c>
      <c r="G7149" s="8" t="s">
        <v>81</v>
      </c>
      <c r="H7149" s="8" t="b">
        <v>0</v>
      </c>
    </row>
    <row r="7150" spans="1:8">
      <c r="A7150" s="8">
        <v>221</v>
      </c>
      <c r="B7150" s="8" t="s">
        <v>136</v>
      </c>
      <c r="C7150" s="8">
        <v>18</v>
      </c>
      <c r="D7150" s="8" t="s">
        <v>118</v>
      </c>
      <c r="E7150" s="8">
        <v>0.36683022975921631</v>
      </c>
      <c r="F7150" s="8">
        <v>-2.3744439149833577E-4</v>
      </c>
      <c r="G7150" s="8" t="s">
        <v>81</v>
      </c>
      <c r="H7150" s="8" t="b">
        <v>0</v>
      </c>
    </row>
    <row r="7151" spans="1:8">
      <c r="A7151" s="8">
        <v>221</v>
      </c>
      <c r="B7151" s="8" t="s">
        <v>136</v>
      </c>
      <c r="C7151" s="8">
        <v>19</v>
      </c>
      <c r="D7151" s="8" t="s">
        <v>118</v>
      </c>
      <c r="E7151" s="8">
        <v>0.36952903866767883</v>
      </c>
      <c r="F7151" s="8">
        <v>1.5893535180525344E-3</v>
      </c>
      <c r="G7151" s="8" t="s">
        <v>81</v>
      </c>
      <c r="H7151" s="8" t="b">
        <v>0</v>
      </c>
    </row>
    <row r="7152" spans="1:8">
      <c r="A7152" s="8">
        <v>221</v>
      </c>
      <c r="B7152" s="8" t="s">
        <v>136</v>
      </c>
      <c r="C7152" s="8">
        <v>20</v>
      </c>
      <c r="D7152" s="8" t="s">
        <v>118</v>
      </c>
      <c r="E7152" s="8">
        <v>0.37134706974029541</v>
      </c>
      <c r="F7152" s="8">
        <v>2.5353735917574573E-3</v>
      </c>
      <c r="G7152" s="8" t="s">
        <v>81</v>
      </c>
      <c r="H7152" s="8" t="b">
        <v>0</v>
      </c>
    </row>
    <row r="7153" spans="1:8">
      <c r="A7153" s="8">
        <v>221</v>
      </c>
      <c r="B7153" s="8" t="s">
        <v>136</v>
      </c>
      <c r="C7153" s="8">
        <v>21</v>
      </c>
      <c r="D7153" s="8" t="s">
        <v>118</v>
      </c>
      <c r="E7153" s="8">
        <v>0.37065863609313965</v>
      </c>
      <c r="F7153" s="8">
        <v>9.7492894568998586E-4</v>
      </c>
      <c r="G7153" s="8" t="s">
        <v>81</v>
      </c>
      <c r="H7153" s="8" t="b">
        <v>0</v>
      </c>
    </row>
    <row r="7154" spans="1:8">
      <c r="A7154" s="8">
        <v>221</v>
      </c>
      <c r="B7154" s="8" t="s">
        <v>136</v>
      </c>
      <c r="C7154" s="8">
        <v>22</v>
      </c>
      <c r="D7154" s="8" t="s">
        <v>118</v>
      </c>
      <c r="E7154" s="8">
        <v>0.36985427141189575</v>
      </c>
      <c r="F7154" s="8">
        <v>-7.0144673446556486E-4</v>
      </c>
      <c r="G7154" s="8" t="s">
        <v>81</v>
      </c>
      <c r="H7154" s="8" t="b">
        <v>0</v>
      </c>
    </row>
    <row r="7155" spans="1:8">
      <c r="A7155" s="8">
        <v>221</v>
      </c>
      <c r="B7155" s="8" t="s">
        <v>136</v>
      </c>
      <c r="C7155" s="8">
        <v>23</v>
      </c>
      <c r="D7155" s="8" t="s">
        <v>118</v>
      </c>
      <c r="E7155" s="8">
        <v>0.37121164798736572</v>
      </c>
      <c r="F7155" s="8">
        <v>-2.1608115790724839E-4</v>
      </c>
      <c r="G7155" s="8" t="s">
        <v>81</v>
      </c>
      <c r="H7155" s="8" t="b">
        <v>0</v>
      </c>
    </row>
    <row r="7156" spans="1:8">
      <c r="A7156" s="8">
        <v>221</v>
      </c>
      <c r="B7156" s="8" t="s">
        <v>136</v>
      </c>
      <c r="C7156" s="8">
        <v>24</v>
      </c>
      <c r="D7156" s="8" t="s">
        <v>118</v>
      </c>
      <c r="E7156" s="8">
        <v>0.37817364931106567</v>
      </c>
      <c r="F7156" s="8">
        <v>5.8739091668809935E-3</v>
      </c>
      <c r="G7156" s="8" t="s">
        <v>81</v>
      </c>
      <c r="H7156" s="8" t="b">
        <v>0</v>
      </c>
    </row>
    <row r="7157" spans="1:8">
      <c r="A7157" s="8">
        <v>221</v>
      </c>
      <c r="B7157" s="8" t="s">
        <v>136</v>
      </c>
      <c r="C7157" s="8">
        <v>25</v>
      </c>
      <c r="D7157" s="8" t="s">
        <v>118</v>
      </c>
      <c r="E7157" s="8">
        <v>0.39514991641044617</v>
      </c>
      <c r="F7157" s="8">
        <v>2.1978165267349831E-2</v>
      </c>
      <c r="G7157" s="8" t="s">
        <v>81</v>
      </c>
      <c r="H7157" s="8" t="b">
        <v>0</v>
      </c>
    </row>
    <row r="7158" spans="1:8">
      <c r="A7158" s="8">
        <v>221</v>
      </c>
      <c r="B7158" s="8" t="s">
        <v>136</v>
      </c>
      <c r="C7158" s="8">
        <v>26</v>
      </c>
      <c r="D7158" s="8" t="s">
        <v>118</v>
      </c>
      <c r="E7158" s="8">
        <v>0.41409331560134888</v>
      </c>
      <c r="F7158" s="8">
        <v>4.0049553459340886E-2</v>
      </c>
      <c r="G7158" s="8" t="s">
        <v>81</v>
      </c>
      <c r="H7158" s="8" t="b">
        <v>0</v>
      </c>
    </row>
    <row r="7159" spans="1:8">
      <c r="A7159" s="8">
        <v>221</v>
      </c>
      <c r="B7159" s="8" t="s">
        <v>136</v>
      </c>
      <c r="C7159" s="8">
        <v>27</v>
      </c>
      <c r="D7159" s="8" t="s">
        <v>118</v>
      </c>
      <c r="E7159" s="8">
        <v>0.45092475414276123</v>
      </c>
      <c r="F7159" s="8">
        <v>7.600898100184153E-2</v>
      </c>
      <c r="G7159" s="8" t="s">
        <v>81</v>
      </c>
      <c r="H7159" s="8" t="b">
        <v>0</v>
      </c>
    </row>
    <row r="7160" spans="1:8">
      <c r="A7160" s="8">
        <v>221</v>
      </c>
      <c r="B7160" s="8" t="s">
        <v>136</v>
      </c>
      <c r="C7160" s="8">
        <v>28</v>
      </c>
      <c r="D7160" s="8" t="s">
        <v>118</v>
      </c>
      <c r="E7160" s="8">
        <v>0.51650899648666382</v>
      </c>
      <c r="F7160" s="8">
        <v>0.14072121234683246</v>
      </c>
      <c r="G7160" s="8" t="s">
        <v>81</v>
      </c>
      <c r="H7160" s="8" t="b">
        <v>0</v>
      </c>
    </row>
    <row r="7161" spans="1:8">
      <c r="A7161" s="8">
        <v>221</v>
      </c>
      <c r="B7161" s="8" t="s">
        <v>136</v>
      </c>
      <c r="C7161" s="8">
        <v>29</v>
      </c>
      <c r="D7161" s="8" t="s">
        <v>118</v>
      </c>
      <c r="E7161" s="8">
        <v>0.62389349937438965</v>
      </c>
      <c r="F7161" s="8">
        <v>0.24723370423564664</v>
      </c>
      <c r="G7161" s="8" t="s">
        <v>81</v>
      </c>
      <c r="H7161" s="8" t="b">
        <v>0</v>
      </c>
    </row>
    <row r="7162" spans="1:8">
      <c r="A7162" s="8">
        <v>221</v>
      </c>
      <c r="B7162" s="8" t="s">
        <v>136</v>
      </c>
      <c r="C7162" s="8">
        <v>30</v>
      </c>
      <c r="D7162" s="8" t="s">
        <v>118</v>
      </c>
      <c r="E7162" s="8">
        <v>0.78024518489837646</v>
      </c>
      <c r="F7162" s="8">
        <v>0.40271337876072183</v>
      </c>
      <c r="G7162" s="8" t="s">
        <v>81</v>
      </c>
      <c r="H7162" s="8" t="b">
        <v>0</v>
      </c>
    </row>
    <row r="7163" spans="1:8">
      <c r="A7163" s="8">
        <v>221</v>
      </c>
      <c r="B7163" s="8" t="s">
        <v>136</v>
      </c>
      <c r="C7163" s="8">
        <v>31</v>
      </c>
      <c r="D7163" s="8" t="s">
        <v>118</v>
      </c>
      <c r="E7163" s="8">
        <v>0.98235762119293213</v>
      </c>
      <c r="F7163" s="8">
        <v>0.60395380405636578</v>
      </c>
      <c r="G7163" s="8" t="s">
        <v>81</v>
      </c>
      <c r="H7163" s="8" t="b">
        <v>0</v>
      </c>
    </row>
    <row r="7164" spans="1:8">
      <c r="A7164" s="8">
        <v>221</v>
      </c>
      <c r="B7164" s="8" t="s">
        <v>136</v>
      </c>
      <c r="C7164" s="8">
        <v>32</v>
      </c>
      <c r="D7164" s="8" t="s">
        <v>118</v>
      </c>
      <c r="E7164" s="8">
        <v>1.1887614727020264</v>
      </c>
      <c r="F7164" s="8">
        <v>0.80948564456654826</v>
      </c>
      <c r="G7164" s="8" t="s">
        <v>81</v>
      </c>
      <c r="H7164" s="8" t="b">
        <v>0</v>
      </c>
    </row>
    <row r="7165" spans="1:8">
      <c r="A7165" s="8">
        <v>221</v>
      </c>
      <c r="B7165" s="8" t="s">
        <v>136</v>
      </c>
      <c r="C7165" s="8">
        <v>33</v>
      </c>
      <c r="D7165" s="8" t="s">
        <v>118</v>
      </c>
      <c r="E7165" s="8">
        <v>1.3642773628234863</v>
      </c>
      <c r="F7165" s="8">
        <v>0.98412952368909667</v>
      </c>
      <c r="G7165" s="8" t="s">
        <v>81</v>
      </c>
      <c r="H7165" s="8" t="b">
        <v>0</v>
      </c>
    </row>
    <row r="7166" spans="1:8">
      <c r="A7166" s="8">
        <v>221</v>
      </c>
      <c r="B7166" s="8" t="s">
        <v>136</v>
      </c>
      <c r="C7166" s="8">
        <v>34</v>
      </c>
      <c r="D7166" s="8" t="s">
        <v>118</v>
      </c>
      <c r="E7166" s="8">
        <v>1.4920583963394165</v>
      </c>
      <c r="F7166" s="8">
        <v>1.1110385462061152</v>
      </c>
      <c r="G7166" s="8" t="s">
        <v>81</v>
      </c>
      <c r="H7166" s="8" t="b">
        <v>0</v>
      </c>
    </row>
    <row r="7167" spans="1:8">
      <c r="A7167" s="8">
        <v>221</v>
      </c>
      <c r="B7167" s="8" t="s">
        <v>136</v>
      </c>
      <c r="C7167" s="8">
        <v>35</v>
      </c>
      <c r="D7167" s="8" t="s">
        <v>118</v>
      </c>
      <c r="E7167" s="8">
        <v>1.575114369392395</v>
      </c>
      <c r="F7167" s="8">
        <v>1.1932225082601819</v>
      </c>
      <c r="G7167" s="8" t="s">
        <v>81</v>
      </c>
      <c r="H7167" s="8" t="b">
        <v>0</v>
      </c>
    </row>
    <row r="7168" spans="1:8">
      <c r="A7168" s="8">
        <v>221</v>
      </c>
      <c r="B7168" s="8" t="s">
        <v>136</v>
      </c>
      <c r="C7168" s="8">
        <v>36</v>
      </c>
      <c r="D7168" s="8" t="s">
        <v>118</v>
      </c>
      <c r="E7168" s="8">
        <v>1.6213544607162476</v>
      </c>
      <c r="F7168" s="8">
        <v>1.2385905885851229</v>
      </c>
      <c r="G7168" s="8" t="s">
        <v>81</v>
      </c>
      <c r="H7168" s="8" t="b">
        <v>0</v>
      </c>
    </row>
    <row r="7169" spans="1:8">
      <c r="A7169" s="8">
        <v>221</v>
      </c>
      <c r="B7169" s="8" t="s">
        <v>136</v>
      </c>
      <c r="C7169" s="8">
        <v>37</v>
      </c>
      <c r="D7169" s="8" t="s">
        <v>118</v>
      </c>
      <c r="E7169" s="8">
        <v>1.6539777517318726</v>
      </c>
      <c r="F7169" s="8">
        <v>1.2703418686018362</v>
      </c>
      <c r="G7169" s="8" t="s">
        <v>81</v>
      </c>
      <c r="H7169" s="8" t="b">
        <v>0</v>
      </c>
    </row>
    <row r="7170" spans="1:8">
      <c r="A7170" s="8">
        <v>221</v>
      </c>
      <c r="B7170" s="8" t="s">
        <v>136</v>
      </c>
      <c r="C7170" s="8">
        <v>38</v>
      </c>
      <c r="D7170" s="8" t="s">
        <v>118</v>
      </c>
      <c r="E7170" s="8">
        <v>1.6774847507476807</v>
      </c>
      <c r="F7170" s="8">
        <v>1.2929768566187327</v>
      </c>
      <c r="G7170" s="8" t="s">
        <v>81</v>
      </c>
      <c r="H7170" s="8" t="b">
        <v>0</v>
      </c>
    </row>
    <row r="7171" spans="1:8">
      <c r="A7171" s="8">
        <v>221</v>
      </c>
      <c r="B7171" s="8" t="s">
        <v>136</v>
      </c>
      <c r="C7171" s="8">
        <v>39</v>
      </c>
      <c r="D7171" s="8" t="s">
        <v>118</v>
      </c>
      <c r="E7171" s="8">
        <v>1.6935498714447021</v>
      </c>
      <c r="F7171" s="8">
        <v>1.3081699663168425</v>
      </c>
      <c r="G7171" s="8" t="s">
        <v>81</v>
      </c>
      <c r="H7171" s="8" t="b">
        <v>0</v>
      </c>
    </row>
    <row r="7172" spans="1:8">
      <c r="A7172" s="8">
        <v>221</v>
      </c>
      <c r="B7172" s="8" t="s">
        <v>136</v>
      </c>
      <c r="C7172" s="8">
        <v>40</v>
      </c>
      <c r="D7172" s="8" t="s">
        <v>118</v>
      </c>
      <c r="E7172" s="8">
        <v>1.7095731496810913</v>
      </c>
      <c r="F7172" s="8">
        <v>1.3233212335543199</v>
      </c>
      <c r="G7172" s="8" t="s">
        <v>81</v>
      </c>
      <c r="H7172" s="8" t="b">
        <v>0</v>
      </c>
    </row>
    <row r="7173" spans="1:8">
      <c r="A7173" s="8">
        <v>221</v>
      </c>
      <c r="B7173" s="8" t="s">
        <v>136</v>
      </c>
      <c r="C7173" s="8">
        <v>41</v>
      </c>
      <c r="D7173" s="8" t="s">
        <v>118</v>
      </c>
      <c r="E7173" s="8">
        <v>1.7275441884994507</v>
      </c>
      <c r="F7173" s="8">
        <v>1.3404202613737677</v>
      </c>
      <c r="G7173" s="8" t="s">
        <v>81</v>
      </c>
      <c r="H7173" s="8" t="b">
        <v>0</v>
      </c>
    </row>
    <row r="7174" spans="1:8">
      <c r="A7174" s="8">
        <v>221</v>
      </c>
      <c r="B7174" s="8" t="s">
        <v>136</v>
      </c>
      <c r="C7174" s="8">
        <v>42</v>
      </c>
      <c r="D7174" s="8" t="s">
        <v>118</v>
      </c>
      <c r="E7174" s="8">
        <v>1.7390936613082886</v>
      </c>
      <c r="F7174" s="8">
        <v>1.351097723183694</v>
      </c>
      <c r="G7174" s="8" t="s">
        <v>81</v>
      </c>
      <c r="H7174" s="8" t="b">
        <v>0</v>
      </c>
    </row>
    <row r="7175" spans="1:8">
      <c r="A7175" s="8">
        <v>221</v>
      </c>
      <c r="B7175" s="8" t="s">
        <v>136</v>
      </c>
      <c r="C7175" s="8">
        <v>43</v>
      </c>
      <c r="D7175" s="8" t="s">
        <v>118</v>
      </c>
      <c r="E7175" s="8">
        <v>1.7502796649932861</v>
      </c>
      <c r="F7175" s="8">
        <v>1.3614117158697798</v>
      </c>
      <c r="G7175" s="8" t="s">
        <v>81</v>
      </c>
      <c r="H7175" s="8" t="b">
        <v>0</v>
      </c>
    </row>
    <row r="7176" spans="1:8">
      <c r="A7176" s="8">
        <v>221</v>
      </c>
      <c r="B7176" s="8" t="s">
        <v>136</v>
      </c>
      <c r="C7176" s="8">
        <v>44</v>
      </c>
      <c r="D7176" s="8" t="s">
        <v>118</v>
      </c>
      <c r="E7176" s="8">
        <v>1.7650018930435181</v>
      </c>
      <c r="F7176" s="8">
        <v>1.3752619329211</v>
      </c>
      <c r="G7176" s="8" t="s">
        <v>81</v>
      </c>
      <c r="H7176" s="8" t="b">
        <v>0</v>
      </c>
    </row>
    <row r="7177" spans="1:8">
      <c r="A7177" s="8">
        <v>221</v>
      </c>
      <c r="B7177" s="8" t="s">
        <v>136</v>
      </c>
      <c r="C7177" s="8">
        <v>45</v>
      </c>
      <c r="D7177" s="8" t="s">
        <v>118</v>
      </c>
      <c r="E7177" s="8">
        <v>1.7741426229476929</v>
      </c>
      <c r="F7177" s="8">
        <v>1.3835306518263633</v>
      </c>
      <c r="G7177" s="8" t="s">
        <v>81</v>
      </c>
      <c r="H7177" s="8" t="b">
        <v>0</v>
      </c>
    </row>
    <row r="7178" spans="1:8">
      <c r="A7178" s="8">
        <v>221</v>
      </c>
      <c r="B7178" s="8" t="s">
        <v>136</v>
      </c>
      <c r="C7178" s="8">
        <v>1</v>
      </c>
      <c r="D7178" s="8" t="s">
        <v>120</v>
      </c>
      <c r="E7178" s="8">
        <v>1.4140853881835938</v>
      </c>
      <c r="F7178" s="8">
        <v>-2.7784944527269644E-2</v>
      </c>
      <c r="G7178" s="8" t="s">
        <v>81</v>
      </c>
      <c r="H7178" s="8" t="b">
        <v>0</v>
      </c>
    </row>
    <row r="7179" spans="1:8">
      <c r="A7179" s="8">
        <v>221</v>
      </c>
      <c r="B7179" s="8" t="s">
        <v>136</v>
      </c>
      <c r="C7179" s="8">
        <v>2</v>
      </c>
      <c r="D7179" s="8" t="s">
        <v>120</v>
      </c>
      <c r="E7179" s="8">
        <v>1.4252089262008667</v>
      </c>
      <c r="F7179" s="8">
        <v>-1.8442223711711551E-2</v>
      </c>
      <c r="G7179" s="8" t="s">
        <v>81</v>
      </c>
      <c r="H7179" s="8" t="b">
        <v>0</v>
      </c>
    </row>
    <row r="7180" spans="1:8">
      <c r="A7180" s="8">
        <v>221</v>
      </c>
      <c r="B7180" s="8" t="s">
        <v>136</v>
      </c>
      <c r="C7180" s="8">
        <v>3</v>
      </c>
      <c r="D7180" s="8" t="s">
        <v>120</v>
      </c>
      <c r="E7180" s="8">
        <v>1.4396616220474243</v>
      </c>
      <c r="F7180" s="8">
        <v>-5.7703450668690152E-3</v>
      </c>
      <c r="G7180" s="8" t="s">
        <v>81</v>
      </c>
      <c r="H7180" s="8" t="b">
        <v>0</v>
      </c>
    </row>
    <row r="7181" spans="1:8">
      <c r="A7181" s="8">
        <v>221</v>
      </c>
      <c r="B7181" s="8" t="s">
        <v>136</v>
      </c>
      <c r="C7181" s="8">
        <v>4</v>
      </c>
      <c r="D7181" s="8" t="s">
        <v>120</v>
      </c>
      <c r="E7181" s="8">
        <v>1.4477463960647583</v>
      </c>
      <c r="F7181" s="8">
        <v>5.3361174875011207E-4</v>
      </c>
      <c r="G7181" s="8" t="s">
        <v>81</v>
      </c>
      <c r="H7181" s="8" t="b">
        <v>0</v>
      </c>
    </row>
    <row r="7182" spans="1:8">
      <c r="A7182" s="8">
        <v>221</v>
      </c>
      <c r="B7182" s="8" t="s">
        <v>136</v>
      </c>
      <c r="C7182" s="8">
        <v>5</v>
      </c>
      <c r="D7182" s="8" t="s">
        <v>120</v>
      </c>
      <c r="E7182" s="8">
        <v>1.4441293478012085</v>
      </c>
      <c r="F7182" s="8">
        <v>-4.8642537165147718E-3</v>
      </c>
      <c r="G7182" s="8" t="s">
        <v>81</v>
      </c>
      <c r="H7182" s="8" t="b">
        <v>0</v>
      </c>
    </row>
    <row r="7183" spans="1:8">
      <c r="A7183" s="8">
        <v>221</v>
      </c>
      <c r="B7183" s="8" t="s">
        <v>136</v>
      </c>
      <c r="C7183" s="8">
        <v>6</v>
      </c>
      <c r="D7183" s="8" t="s">
        <v>120</v>
      </c>
      <c r="E7183" s="8">
        <v>1.4488570690155029</v>
      </c>
      <c r="F7183" s="8">
        <v>-1.9173497039354174E-3</v>
      </c>
      <c r="G7183" s="8" t="s">
        <v>81</v>
      </c>
      <c r="H7183" s="8" t="b">
        <v>0</v>
      </c>
    </row>
    <row r="7184" spans="1:8">
      <c r="A7184" s="8">
        <v>221</v>
      </c>
      <c r="B7184" s="8" t="s">
        <v>136</v>
      </c>
      <c r="C7184" s="8">
        <v>7</v>
      </c>
      <c r="D7184" s="8" t="s">
        <v>120</v>
      </c>
      <c r="E7184" s="8">
        <v>1.4637125730514526</v>
      </c>
      <c r="F7184" s="8">
        <v>1.1157337130299433E-2</v>
      </c>
      <c r="G7184" s="8" t="s">
        <v>81</v>
      </c>
      <c r="H7184" s="8" t="b">
        <v>0</v>
      </c>
    </row>
    <row r="7185" spans="1:8">
      <c r="A7185" s="8">
        <v>221</v>
      </c>
      <c r="B7185" s="8" t="s">
        <v>136</v>
      </c>
      <c r="C7185" s="8">
        <v>8</v>
      </c>
      <c r="D7185" s="8" t="s">
        <v>120</v>
      </c>
      <c r="E7185" s="8">
        <v>1.4589635133743286</v>
      </c>
      <c r="F7185" s="8">
        <v>4.6274602514603299E-3</v>
      </c>
      <c r="G7185" s="8" t="s">
        <v>81</v>
      </c>
      <c r="H7185" s="8" t="b">
        <v>0</v>
      </c>
    </row>
    <row r="7186" spans="1:8">
      <c r="A7186" s="8">
        <v>221</v>
      </c>
      <c r="B7186" s="8" t="s">
        <v>136</v>
      </c>
      <c r="C7186" s="8">
        <v>9</v>
      </c>
      <c r="D7186" s="8" t="s">
        <v>120</v>
      </c>
      <c r="E7186" s="8">
        <v>1.456290602684021</v>
      </c>
      <c r="F7186" s="8">
        <v>1.7373235943763353E-4</v>
      </c>
      <c r="G7186" s="8" t="s">
        <v>81</v>
      </c>
      <c r="H7186" s="8" t="b">
        <v>0</v>
      </c>
    </row>
    <row r="7187" spans="1:8">
      <c r="A7187" s="8">
        <v>221</v>
      </c>
      <c r="B7187" s="8" t="s">
        <v>136</v>
      </c>
      <c r="C7187" s="8">
        <v>10</v>
      </c>
      <c r="D7187" s="8" t="s">
        <v>120</v>
      </c>
      <c r="E7187" s="8">
        <v>1.4591535329818726</v>
      </c>
      <c r="F7187" s="8">
        <v>1.2558454555743389E-3</v>
      </c>
      <c r="G7187" s="8" t="s">
        <v>81</v>
      </c>
      <c r="H7187" s="8" t="b">
        <v>0</v>
      </c>
    </row>
    <row r="7188" spans="1:8">
      <c r="A7188" s="8">
        <v>221</v>
      </c>
      <c r="B7188" s="8" t="s">
        <v>136</v>
      </c>
      <c r="C7188" s="8">
        <v>11</v>
      </c>
      <c r="D7188" s="8" t="s">
        <v>120</v>
      </c>
      <c r="E7188" s="8">
        <v>1.4562361240386963</v>
      </c>
      <c r="F7188" s="8">
        <v>-3.4423806893170098E-3</v>
      </c>
      <c r="G7188" s="8" t="s">
        <v>81</v>
      </c>
      <c r="H7188" s="8" t="b">
        <v>0</v>
      </c>
    </row>
    <row r="7189" spans="1:8">
      <c r="A7189" s="8">
        <v>221</v>
      </c>
      <c r="B7189" s="8" t="s">
        <v>136</v>
      </c>
      <c r="C7189" s="8">
        <v>12</v>
      </c>
      <c r="D7189" s="8" t="s">
        <v>120</v>
      </c>
      <c r="E7189" s="8">
        <v>1.4603410959243774</v>
      </c>
      <c r="F7189" s="8">
        <v>-1.1182260053507146E-3</v>
      </c>
      <c r="G7189" s="8" t="s">
        <v>81</v>
      </c>
      <c r="H7189" s="8" t="b">
        <v>0</v>
      </c>
    </row>
    <row r="7190" spans="1:8">
      <c r="A7190" s="8">
        <v>221</v>
      </c>
      <c r="B7190" s="8" t="s">
        <v>136</v>
      </c>
      <c r="C7190" s="8">
        <v>13</v>
      </c>
      <c r="D7190" s="8" t="s">
        <v>120</v>
      </c>
      <c r="E7190" s="8">
        <v>1.4626114368438721</v>
      </c>
      <c r="F7190" s="8">
        <v>-6.2870228757116488E-4</v>
      </c>
      <c r="G7190" s="8" t="s">
        <v>81</v>
      </c>
      <c r="H7190" s="8" t="b">
        <v>0</v>
      </c>
    </row>
    <row r="7191" spans="1:8">
      <c r="A7191" s="8">
        <v>221</v>
      </c>
      <c r="B7191" s="8" t="s">
        <v>136</v>
      </c>
      <c r="C7191" s="8">
        <v>14</v>
      </c>
      <c r="D7191" s="8" t="s">
        <v>120</v>
      </c>
      <c r="E7191" s="8">
        <v>1.464979887008667</v>
      </c>
      <c r="F7191" s="8">
        <v>-4.1069324491322182E-5</v>
      </c>
      <c r="G7191" s="8" t="s">
        <v>81</v>
      </c>
      <c r="H7191" s="8" t="b">
        <v>0</v>
      </c>
    </row>
    <row r="7192" spans="1:8">
      <c r="A7192" s="8">
        <v>221</v>
      </c>
      <c r="B7192" s="8" t="s">
        <v>136</v>
      </c>
      <c r="C7192" s="8">
        <v>15</v>
      </c>
      <c r="D7192" s="8" t="s">
        <v>120</v>
      </c>
      <c r="E7192" s="8">
        <v>1.4736050367355347</v>
      </c>
      <c r="F7192" s="8">
        <v>6.8032632006614965E-3</v>
      </c>
      <c r="G7192" s="8" t="s">
        <v>81</v>
      </c>
      <c r="H7192" s="8" t="b">
        <v>0</v>
      </c>
    </row>
    <row r="7193" spans="1:8">
      <c r="A7193" s="8">
        <v>221</v>
      </c>
      <c r="B7193" s="8" t="s">
        <v>136</v>
      </c>
      <c r="C7193" s="8">
        <v>16</v>
      </c>
      <c r="D7193" s="8" t="s">
        <v>120</v>
      </c>
      <c r="E7193" s="8">
        <v>1.4688084125518799</v>
      </c>
      <c r="F7193" s="8">
        <v>2.2582181529163213E-4</v>
      </c>
      <c r="G7193" s="8" t="s">
        <v>81</v>
      </c>
      <c r="H7193" s="8" t="b">
        <v>0</v>
      </c>
    </row>
    <row r="7194" spans="1:8">
      <c r="A7194" s="8">
        <v>221</v>
      </c>
      <c r="B7194" s="8" t="s">
        <v>136</v>
      </c>
      <c r="C7194" s="8">
        <v>17</v>
      </c>
      <c r="D7194" s="8" t="s">
        <v>120</v>
      </c>
      <c r="E7194" s="8">
        <v>1.4705978631973267</v>
      </c>
      <c r="F7194" s="8">
        <v>2.344552590233303E-4</v>
      </c>
      <c r="G7194" s="8" t="s">
        <v>81</v>
      </c>
      <c r="H7194" s="8" t="b">
        <v>0</v>
      </c>
    </row>
    <row r="7195" spans="1:8">
      <c r="A7195" s="8">
        <v>221</v>
      </c>
      <c r="B7195" s="8" t="s">
        <v>136</v>
      </c>
      <c r="C7195" s="8">
        <v>18</v>
      </c>
      <c r="D7195" s="8" t="s">
        <v>120</v>
      </c>
      <c r="E7195" s="8">
        <v>1.4708083868026733</v>
      </c>
      <c r="F7195" s="8">
        <v>-1.3358383373448472E-3</v>
      </c>
      <c r="G7195" s="8" t="s">
        <v>81</v>
      </c>
      <c r="H7195" s="8" t="b">
        <v>0</v>
      </c>
    </row>
    <row r="7196" spans="1:8">
      <c r="A7196" s="8">
        <v>221</v>
      </c>
      <c r="B7196" s="8" t="s">
        <v>136</v>
      </c>
      <c r="C7196" s="8">
        <v>19</v>
      </c>
      <c r="D7196" s="8" t="s">
        <v>120</v>
      </c>
      <c r="E7196" s="8">
        <v>1.4769302606582642</v>
      </c>
      <c r="F7196" s="8">
        <v>3.005218316530894E-3</v>
      </c>
      <c r="G7196" s="8" t="s">
        <v>81</v>
      </c>
      <c r="H7196" s="8" t="b">
        <v>0</v>
      </c>
    </row>
    <row r="7197" spans="1:8">
      <c r="A7197" s="8">
        <v>221</v>
      </c>
      <c r="B7197" s="8" t="s">
        <v>136</v>
      </c>
      <c r="C7197" s="8">
        <v>20</v>
      </c>
      <c r="D7197" s="8" t="s">
        <v>120</v>
      </c>
      <c r="E7197" s="8">
        <v>1.4835531711578369</v>
      </c>
      <c r="F7197" s="8">
        <v>7.8473116143887908E-3</v>
      </c>
      <c r="G7197" s="8" t="s">
        <v>81</v>
      </c>
      <c r="H7197" s="8" t="b">
        <v>0</v>
      </c>
    </row>
    <row r="7198" spans="1:8">
      <c r="A7198" s="8">
        <v>221</v>
      </c>
      <c r="B7198" s="8" t="s">
        <v>136</v>
      </c>
      <c r="C7198" s="8">
        <v>21</v>
      </c>
      <c r="D7198" s="8" t="s">
        <v>120</v>
      </c>
      <c r="E7198" s="8">
        <v>1.4790843725204468</v>
      </c>
      <c r="F7198" s="8">
        <v>1.5976957752835749E-3</v>
      </c>
      <c r="G7198" s="8" t="s">
        <v>81</v>
      </c>
      <c r="H7198" s="8" t="b">
        <v>0</v>
      </c>
    </row>
    <row r="7199" spans="1:8">
      <c r="A7199" s="8">
        <v>221</v>
      </c>
      <c r="B7199" s="8" t="s">
        <v>136</v>
      </c>
      <c r="C7199" s="8">
        <v>22</v>
      </c>
      <c r="D7199" s="8" t="s">
        <v>120</v>
      </c>
      <c r="E7199" s="8">
        <v>1.4757121801376343</v>
      </c>
      <c r="F7199" s="8">
        <v>-3.5553138092440043E-3</v>
      </c>
      <c r="G7199" s="8" t="s">
        <v>81</v>
      </c>
      <c r="H7199" s="8" t="b">
        <v>0</v>
      </c>
    </row>
    <row r="7200" spans="1:8">
      <c r="A7200" s="8">
        <v>221</v>
      </c>
      <c r="B7200" s="8" t="s">
        <v>136</v>
      </c>
      <c r="C7200" s="8">
        <v>23</v>
      </c>
      <c r="D7200" s="8" t="s">
        <v>120</v>
      </c>
      <c r="E7200" s="8">
        <v>1.4749855995178223</v>
      </c>
      <c r="F7200" s="8">
        <v>-6.0627116307708732E-3</v>
      </c>
      <c r="G7200" s="8" t="s">
        <v>81</v>
      </c>
      <c r="H7200" s="8" t="b">
        <v>0</v>
      </c>
    </row>
    <row r="7201" spans="1:8">
      <c r="A7201" s="8">
        <v>221</v>
      </c>
      <c r="B7201" s="8" t="s">
        <v>136</v>
      </c>
      <c r="C7201" s="8">
        <v>24</v>
      </c>
      <c r="D7201" s="8" t="s">
        <v>120</v>
      </c>
      <c r="E7201" s="8">
        <v>1.4785021543502808</v>
      </c>
      <c r="F7201" s="8">
        <v>-4.3269740000274563E-3</v>
      </c>
      <c r="G7201" s="8" t="s">
        <v>81</v>
      </c>
      <c r="H7201" s="8" t="b">
        <v>0</v>
      </c>
    </row>
    <row r="7202" spans="1:8">
      <c r="A7202" s="8">
        <v>221</v>
      </c>
      <c r="B7202" s="8" t="s">
        <v>136</v>
      </c>
      <c r="C7202" s="8">
        <v>25</v>
      </c>
      <c r="D7202" s="8" t="s">
        <v>120</v>
      </c>
      <c r="E7202" s="8">
        <v>1.4789108037948608</v>
      </c>
      <c r="F7202" s="8">
        <v>-5.6991417571622353E-3</v>
      </c>
      <c r="G7202" s="8" t="s">
        <v>81</v>
      </c>
      <c r="H7202" s="8" t="b">
        <v>0</v>
      </c>
    </row>
    <row r="7203" spans="1:8">
      <c r="A7203" s="8">
        <v>221</v>
      </c>
      <c r="B7203" s="8" t="s">
        <v>136</v>
      </c>
      <c r="C7203" s="8">
        <v>26</v>
      </c>
      <c r="D7203" s="8" t="s">
        <v>120</v>
      </c>
      <c r="E7203" s="8">
        <v>1.4837455749511719</v>
      </c>
      <c r="F7203" s="8">
        <v>-2.6451878025662793E-3</v>
      </c>
      <c r="G7203" s="8" t="s">
        <v>81</v>
      </c>
      <c r="H7203" s="8" t="b">
        <v>0</v>
      </c>
    </row>
    <row r="7204" spans="1:8">
      <c r="A7204" s="8">
        <v>221</v>
      </c>
      <c r="B7204" s="8" t="s">
        <v>136</v>
      </c>
      <c r="C7204" s="8">
        <v>27</v>
      </c>
      <c r="D7204" s="8" t="s">
        <v>120</v>
      </c>
      <c r="E7204" s="8">
        <v>1.4882357120513916</v>
      </c>
      <c r="F7204" s="8">
        <v>6.4132095938368092E-5</v>
      </c>
      <c r="G7204" s="8" t="s">
        <v>81</v>
      </c>
      <c r="H7204" s="8" t="b">
        <v>0</v>
      </c>
    </row>
    <row r="7205" spans="1:8">
      <c r="A7205" s="8">
        <v>221</v>
      </c>
      <c r="B7205" s="8" t="s">
        <v>136</v>
      </c>
      <c r="C7205" s="8">
        <v>28</v>
      </c>
      <c r="D7205" s="8" t="s">
        <v>120</v>
      </c>
      <c r="E7205" s="8">
        <v>1.4900715351104736</v>
      </c>
      <c r="F7205" s="8">
        <v>1.1913795330554221E-4</v>
      </c>
      <c r="G7205" s="8" t="s">
        <v>81</v>
      </c>
      <c r="H7205" s="8" t="b">
        <v>0</v>
      </c>
    </row>
    <row r="7206" spans="1:8">
      <c r="A7206" s="8">
        <v>221</v>
      </c>
      <c r="B7206" s="8" t="s">
        <v>136</v>
      </c>
      <c r="C7206" s="8">
        <v>29</v>
      </c>
      <c r="D7206" s="8" t="s">
        <v>120</v>
      </c>
      <c r="E7206" s="8">
        <v>1.486436128616333</v>
      </c>
      <c r="F7206" s="8">
        <v>-5.297085742550162E-3</v>
      </c>
      <c r="G7206" s="8" t="s">
        <v>81</v>
      </c>
      <c r="H7206" s="8" t="b">
        <v>0</v>
      </c>
    </row>
    <row r="7207" spans="1:8">
      <c r="A7207" s="8">
        <v>221</v>
      </c>
      <c r="B7207" s="8" t="s">
        <v>136</v>
      </c>
      <c r="C7207" s="8">
        <v>30</v>
      </c>
      <c r="D7207" s="8" t="s">
        <v>120</v>
      </c>
      <c r="E7207" s="8">
        <v>1.4828699827194214</v>
      </c>
      <c r="F7207" s="8">
        <v>-1.0644048841176862E-2</v>
      </c>
      <c r="G7207" s="8" t="s">
        <v>81</v>
      </c>
      <c r="H7207" s="8" t="b">
        <v>0</v>
      </c>
    </row>
    <row r="7208" spans="1:8">
      <c r="A7208" s="8">
        <v>221</v>
      </c>
      <c r="B7208" s="8" t="s">
        <v>136</v>
      </c>
      <c r="C7208" s="8">
        <v>31</v>
      </c>
      <c r="D7208" s="8" t="s">
        <v>120</v>
      </c>
      <c r="E7208" s="8">
        <v>1.4995863437652588</v>
      </c>
      <c r="F7208" s="8">
        <v>4.291495002945683E-3</v>
      </c>
      <c r="G7208" s="8" t="s">
        <v>81</v>
      </c>
      <c r="H7208" s="8" t="b">
        <v>0</v>
      </c>
    </row>
    <row r="7209" spans="1:8">
      <c r="A7209" s="8">
        <v>221</v>
      </c>
      <c r="B7209" s="8" t="s">
        <v>136</v>
      </c>
      <c r="C7209" s="8">
        <v>32</v>
      </c>
      <c r="D7209" s="8" t="s">
        <v>120</v>
      </c>
      <c r="E7209" s="8">
        <v>1.5020010471343994</v>
      </c>
      <c r="F7209" s="8">
        <v>4.9253811703712288E-3</v>
      </c>
      <c r="G7209" s="8" t="s">
        <v>81</v>
      </c>
      <c r="H7209" s="8" t="b">
        <v>0</v>
      </c>
    </row>
    <row r="7210" spans="1:8">
      <c r="A7210" s="8">
        <v>221</v>
      </c>
      <c r="B7210" s="8" t="s">
        <v>136</v>
      </c>
      <c r="C7210" s="8">
        <v>33</v>
      </c>
      <c r="D7210" s="8" t="s">
        <v>120</v>
      </c>
      <c r="E7210" s="8">
        <v>1.4942117929458618</v>
      </c>
      <c r="F7210" s="8">
        <v>-4.644690219881226E-3</v>
      </c>
      <c r="G7210" s="8" t="s">
        <v>81</v>
      </c>
      <c r="H7210" s="8" t="b">
        <v>0</v>
      </c>
    </row>
    <row r="7211" spans="1:8">
      <c r="A7211" s="8">
        <v>221</v>
      </c>
      <c r="B7211" s="8" t="s">
        <v>136</v>
      </c>
      <c r="C7211" s="8">
        <v>34</v>
      </c>
      <c r="D7211" s="8" t="s">
        <v>120</v>
      </c>
      <c r="E7211" s="8">
        <v>1.4969320297241211</v>
      </c>
      <c r="F7211" s="8">
        <v>-3.7052706433370278E-3</v>
      </c>
      <c r="G7211" s="8" t="s">
        <v>81</v>
      </c>
      <c r="H7211" s="8" t="b">
        <v>0</v>
      </c>
    </row>
    <row r="7212" spans="1:8">
      <c r="A7212" s="8">
        <v>221</v>
      </c>
      <c r="B7212" s="8" t="s">
        <v>136</v>
      </c>
      <c r="C7212" s="8">
        <v>35</v>
      </c>
      <c r="D7212" s="8" t="s">
        <v>120</v>
      </c>
      <c r="E7212" s="8">
        <v>1.5121897459030151</v>
      </c>
      <c r="F7212" s="8">
        <v>9.771628333841936E-3</v>
      </c>
      <c r="G7212" s="8" t="s">
        <v>81</v>
      </c>
      <c r="H7212" s="8" t="b">
        <v>0</v>
      </c>
    </row>
    <row r="7213" spans="1:8">
      <c r="A7213" s="8">
        <v>221</v>
      </c>
      <c r="B7213" s="8" t="s">
        <v>136</v>
      </c>
      <c r="C7213" s="8">
        <v>36</v>
      </c>
      <c r="D7213" s="8" t="s">
        <v>120</v>
      </c>
      <c r="E7213" s="8">
        <v>1.5100506544113159</v>
      </c>
      <c r="F7213" s="8">
        <v>5.8517196404278601E-3</v>
      </c>
      <c r="G7213" s="8" t="s">
        <v>81</v>
      </c>
      <c r="H7213" s="8" t="b">
        <v>0</v>
      </c>
    </row>
    <row r="7214" spans="1:8">
      <c r="A7214" s="8">
        <v>221</v>
      </c>
      <c r="B7214" s="8" t="s">
        <v>136</v>
      </c>
      <c r="C7214" s="8">
        <v>37</v>
      </c>
      <c r="D7214" s="8" t="s">
        <v>120</v>
      </c>
      <c r="E7214" s="8">
        <v>1.5111689567565918</v>
      </c>
      <c r="F7214" s="8">
        <v>5.1892047839886598E-3</v>
      </c>
      <c r="G7214" s="8" t="s">
        <v>81</v>
      </c>
      <c r="H7214" s="8" t="b">
        <v>0</v>
      </c>
    </row>
    <row r="7215" spans="1:8">
      <c r="A7215" s="8">
        <v>221</v>
      </c>
      <c r="B7215" s="8" t="s">
        <v>136</v>
      </c>
      <c r="C7215" s="8">
        <v>38</v>
      </c>
      <c r="D7215" s="8" t="s">
        <v>120</v>
      </c>
      <c r="E7215" s="8">
        <v>1.5121393203735352</v>
      </c>
      <c r="F7215" s="8">
        <v>4.378751199217162E-3</v>
      </c>
      <c r="G7215" s="8" t="s">
        <v>81</v>
      </c>
      <c r="H7215" s="8" t="b">
        <v>0</v>
      </c>
    </row>
    <row r="7216" spans="1:8">
      <c r="A7216" s="8">
        <v>221</v>
      </c>
      <c r="B7216" s="8" t="s">
        <v>136</v>
      </c>
      <c r="C7216" s="8">
        <v>39</v>
      </c>
      <c r="D7216" s="8" t="s">
        <v>120</v>
      </c>
      <c r="E7216" s="8">
        <v>1.5099040269851685</v>
      </c>
      <c r="F7216" s="8">
        <v>3.6264060913538364E-4</v>
      </c>
      <c r="G7216" s="8" t="s">
        <v>81</v>
      </c>
      <c r="H7216" s="8" t="b">
        <v>0</v>
      </c>
    </row>
    <row r="7217" spans="1:8">
      <c r="A7217" s="8">
        <v>221</v>
      </c>
      <c r="B7217" s="8" t="s">
        <v>136</v>
      </c>
      <c r="C7217" s="8">
        <v>40</v>
      </c>
      <c r="D7217" s="8" t="s">
        <v>120</v>
      </c>
      <c r="E7217" s="8">
        <v>1.5092551708221436</v>
      </c>
      <c r="F7217" s="8">
        <v>-2.0670327556045979E-3</v>
      </c>
      <c r="G7217" s="8" t="s">
        <v>81</v>
      </c>
      <c r="H7217" s="8" t="b">
        <v>0</v>
      </c>
    </row>
    <row r="7218" spans="1:8">
      <c r="A7218" s="8">
        <v>221</v>
      </c>
      <c r="B7218" s="8" t="s">
        <v>136</v>
      </c>
      <c r="C7218" s="8">
        <v>41</v>
      </c>
      <c r="D7218" s="8" t="s">
        <v>120</v>
      </c>
      <c r="E7218" s="8">
        <v>1.5160304307937622</v>
      </c>
      <c r="F7218" s="8">
        <v>2.9274100142991973E-3</v>
      </c>
      <c r="G7218" s="8" t="s">
        <v>81</v>
      </c>
      <c r="H7218" s="8" t="b">
        <v>0</v>
      </c>
    </row>
    <row r="7219" spans="1:8">
      <c r="A7219" s="8">
        <v>221</v>
      </c>
      <c r="B7219" s="8" t="s">
        <v>136</v>
      </c>
      <c r="C7219" s="8">
        <v>42</v>
      </c>
      <c r="D7219" s="8" t="s">
        <v>120</v>
      </c>
      <c r="E7219" s="8">
        <v>1.5134772062301636</v>
      </c>
      <c r="F7219" s="8">
        <v>-1.4066317510145147E-3</v>
      </c>
      <c r="G7219" s="8" t="s">
        <v>81</v>
      </c>
      <c r="H7219" s="8" t="b">
        <v>0</v>
      </c>
    </row>
    <row r="7220" spans="1:8">
      <c r="A7220" s="8">
        <v>221</v>
      </c>
      <c r="B7220" s="8" t="s">
        <v>136</v>
      </c>
      <c r="C7220" s="8">
        <v>43</v>
      </c>
      <c r="D7220" s="8" t="s">
        <v>120</v>
      </c>
      <c r="E7220" s="8">
        <v>1.5107824802398682</v>
      </c>
      <c r="F7220" s="8">
        <v>-5.882174943025004E-3</v>
      </c>
      <c r="G7220" s="8" t="s">
        <v>81</v>
      </c>
      <c r="H7220" s="8" t="b">
        <v>0</v>
      </c>
    </row>
    <row r="7221" spans="1:8">
      <c r="A7221" s="8">
        <v>221</v>
      </c>
      <c r="B7221" s="8" t="s">
        <v>136</v>
      </c>
      <c r="C7221" s="8">
        <v>44</v>
      </c>
      <c r="D7221" s="8" t="s">
        <v>120</v>
      </c>
      <c r="E7221" s="8">
        <v>1.5181566476821899</v>
      </c>
      <c r="F7221" s="8">
        <v>-2.8882470241808379E-4</v>
      </c>
      <c r="G7221" s="8" t="s">
        <v>81</v>
      </c>
      <c r="H7221" s="8" t="b">
        <v>0</v>
      </c>
    </row>
    <row r="7222" spans="1:8">
      <c r="A7222" s="8">
        <v>221</v>
      </c>
      <c r="B7222" s="8" t="s">
        <v>136</v>
      </c>
      <c r="C7222" s="8">
        <v>45</v>
      </c>
      <c r="D7222" s="8" t="s">
        <v>120</v>
      </c>
      <c r="E7222" s="8">
        <v>1.5165481567382813</v>
      </c>
      <c r="F7222" s="8">
        <v>-3.6781328480418544E-3</v>
      </c>
      <c r="G7222" s="8" t="s">
        <v>81</v>
      </c>
      <c r="H7222" s="8" t="b">
        <v>0</v>
      </c>
    </row>
    <row r="7223" spans="1:8">
      <c r="A7223" s="8">
        <v>222</v>
      </c>
      <c r="B7223" s="8" t="s">
        <v>137</v>
      </c>
      <c r="C7223" s="8">
        <v>1</v>
      </c>
      <c r="D7223" s="8" t="s">
        <v>118</v>
      </c>
      <c r="E7223" s="8">
        <v>0.33762228488922119</v>
      </c>
      <c r="F7223" s="8">
        <v>-8.349321369949321E-3</v>
      </c>
      <c r="G7223" s="8" t="s">
        <v>81</v>
      </c>
      <c r="H7223" s="8" t="b">
        <v>0</v>
      </c>
    </row>
    <row r="7224" spans="1:8">
      <c r="A7224" s="8">
        <v>222</v>
      </c>
      <c r="B7224" s="8" t="s">
        <v>137</v>
      </c>
      <c r="C7224" s="8">
        <v>2</v>
      </c>
      <c r="D7224" s="8" t="s">
        <v>118</v>
      </c>
      <c r="E7224" s="8">
        <v>0.33946245908737183</v>
      </c>
      <c r="F7224" s="8">
        <v>-7.6678046603607724E-3</v>
      </c>
      <c r="G7224" s="8" t="s">
        <v>81</v>
      </c>
      <c r="H7224" s="8" t="b">
        <v>0</v>
      </c>
    </row>
    <row r="7225" spans="1:8">
      <c r="A7225" s="8">
        <v>222</v>
      </c>
      <c r="B7225" s="8" t="s">
        <v>137</v>
      </c>
      <c r="C7225" s="8">
        <v>3</v>
      </c>
      <c r="D7225" s="8" t="s">
        <v>118</v>
      </c>
      <c r="E7225" s="8">
        <v>0.34318831562995911</v>
      </c>
      <c r="F7225" s="8">
        <v>-5.1006056063356347E-3</v>
      </c>
      <c r="G7225" s="8" t="s">
        <v>81</v>
      </c>
      <c r="H7225" s="8" t="b">
        <v>0</v>
      </c>
    </row>
    <row r="7226" spans="1:8">
      <c r="A7226" s="8">
        <v>222</v>
      </c>
      <c r="B7226" s="8" t="s">
        <v>137</v>
      </c>
      <c r="C7226" s="8">
        <v>4</v>
      </c>
      <c r="D7226" s="8" t="s">
        <v>118</v>
      </c>
      <c r="E7226" s="8">
        <v>0.34730878472328186</v>
      </c>
      <c r="F7226" s="8">
        <v>-2.1387940015750234E-3</v>
      </c>
      <c r="G7226" s="8" t="s">
        <v>81</v>
      </c>
      <c r="H7226" s="8" t="b">
        <v>0</v>
      </c>
    </row>
    <row r="7227" spans="1:8">
      <c r="A7227" s="8">
        <v>222</v>
      </c>
      <c r="B7227" s="8" t="s">
        <v>137</v>
      </c>
      <c r="C7227" s="8">
        <v>5</v>
      </c>
      <c r="D7227" s="8" t="s">
        <v>118</v>
      </c>
      <c r="E7227" s="8">
        <v>0.35034006834030151</v>
      </c>
      <c r="F7227" s="8">
        <v>-2.6616787311751263E-4</v>
      </c>
      <c r="G7227" s="8" t="s">
        <v>81</v>
      </c>
      <c r="H7227" s="8" t="b">
        <v>0</v>
      </c>
    </row>
    <row r="7228" spans="1:8">
      <c r="A7228" s="8">
        <v>222</v>
      </c>
      <c r="B7228" s="8" t="s">
        <v>137</v>
      </c>
      <c r="C7228" s="8">
        <v>6</v>
      </c>
      <c r="D7228" s="8" t="s">
        <v>118</v>
      </c>
      <c r="E7228" s="8">
        <v>0.35332205891609192</v>
      </c>
      <c r="F7228" s="8">
        <v>1.5571652141108056E-3</v>
      </c>
      <c r="G7228" s="8" t="s">
        <v>81</v>
      </c>
      <c r="H7228" s="8" t="b">
        <v>0</v>
      </c>
    </row>
    <row r="7229" spans="1:8">
      <c r="A7229" s="8">
        <v>222</v>
      </c>
      <c r="B7229" s="8" t="s">
        <v>137</v>
      </c>
      <c r="C7229" s="8">
        <v>7</v>
      </c>
      <c r="D7229" s="8" t="s">
        <v>118</v>
      </c>
      <c r="E7229" s="8">
        <v>0.35654476284980774</v>
      </c>
      <c r="F7229" s="8">
        <v>3.6212116592644833E-3</v>
      </c>
      <c r="G7229" s="8" t="s">
        <v>81</v>
      </c>
      <c r="H7229" s="8" t="b">
        <v>0</v>
      </c>
    </row>
    <row r="7230" spans="1:8">
      <c r="A7230" s="8">
        <v>222</v>
      </c>
      <c r="B7230" s="8" t="s">
        <v>137</v>
      </c>
      <c r="C7230" s="8">
        <v>8</v>
      </c>
      <c r="D7230" s="8" t="s">
        <v>118</v>
      </c>
      <c r="E7230" s="8">
        <v>0.35578534007072449</v>
      </c>
      <c r="F7230" s="8">
        <v>1.7031313916190888E-3</v>
      </c>
      <c r="G7230" s="8" t="s">
        <v>81</v>
      </c>
      <c r="H7230" s="8" t="b">
        <v>0</v>
      </c>
    </row>
    <row r="7231" spans="1:8">
      <c r="A7231" s="8">
        <v>222</v>
      </c>
      <c r="B7231" s="8" t="s">
        <v>137</v>
      </c>
      <c r="C7231" s="8">
        <v>9</v>
      </c>
      <c r="D7231" s="8" t="s">
        <v>118</v>
      </c>
      <c r="E7231" s="8">
        <v>0.35575830936431885</v>
      </c>
      <c r="F7231" s="8">
        <v>5.1744319665130659E-4</v>
      </c>
      <c r="G7231" s="8" t="s">
        <v>81</v>
      </c>
      <c r="H7231" s="8" t="b">
        <v>0</v>
      </c>
    </row>
    <row r="7232" spans="1:8">
      <c r="A7232" s="8">
        <v>222</v>
      </c>
      <c r="B7232" s="8" t="s">
        <v>137</v>
      </c>
      <c r="C7232" s="8">
        <v>10</v>
      </c>
      <c r="D7232" s="8" t="s">
        <v>118</v>
      </c>
      <c r="E7232" s="8">
        <v>0.3571108877658844</v>
      </c>
      <c r="F7232" s="8">
        <v>7.1136410965477129E-4</v>
      </c>
      <c r="G7232" s="8" t="s">
        <v>81</v>
      </c>
      <c r="H7232" s="8" t="b">
        <v>0</v>
      </c>
    </row>
    <row r="7233" spans="1:8">
      <c r="A7233" s="8">
        <v>222</v>
      </c>
      <c r="B7233" s="8" t="s">
        <v>137</v>
      </c>
      <c r="C7233" s="8">
        <v>11</v>
      </c>
      <c r="D7233" s="8" t="s">
        <v>118</v>
      </c>
      <c r="E7233" s="8">
        <v>0.36012732982635498</v>
      </c>
      <c r="F7233" s="8">
        <v>2.5691486815632098E-3</v>
      </c>
      <c r="G7233" s="8" t="s">
        <v>81</v>
      </c>
      <c r="H7233" s="8" t="b">
        <v>0</v>
      </c>
    </row>
    <row r="7234" spans="1:8">
      <c r="A7234" s="8">
        <v>222</v>
      </c>
      <c r="B7234" s="8" t="s">
        <v>137</v>
      </c>
      <c r="C7234" s="8">
        <v>12</v>
      </c>
      <c r="D7234" s="8" t="s">
        <v>118</v>
      </c>
      <c r="E7234" s="8">
        <v>0.36085551977157593</v>
      </c>
      <c r="F7234" s="8">
        <v>2.1386811382220145E-3</v>
      </c>
      <c r="G7234" s="8" t="s">
        <v>81</v>
      </c>
      <c r="H7234" s="8" t="b">
        <v>0</v>
      </c>
    </row>
    <row r="7235" spans="1:8">
      <c r="A7235" s="8">
        <v>222</v>
      </c>
      <c r="B7235" s="8" t="s">
        <v>137</v>
      </c>
      <c r="C7235" s="8">
        <v>13</v>
      </c>
      <c r="D7235" s="8" t="s">
        <v>118</v>
      </c>
      <c r="E7235" s="8">
        <v>0.36077991127967834</v>
      </c>
      <c r="F7235" s="8">
        <v>9.044151577622889E-4</v>
      </c>
      <c r="G7235" s="8" t="s">
        <v>81</v>
      </c>
      <c r="H7235" s="8" t="b">
        <v>0</v>
      </c>
    </row>
    <row r="7236" spans="1:8">
      <c r="A7236" s="8">
        <v>222</v>
      </c>
      <c r="B7236" s="8" t="s">
        <v>137</v>
      </c>
      <c r="C7236" s="8">
        <v>14</v>
      </c>
      <c r="D7236" s="8" t="s">
        <v>118</v>
      </c>
      <c r="E7236" s="8">
        <v>0.36019647121429443</v>
      </c>
      <c r="F7236" s="8">
        <v>-8.3768239618370929E-4</v>
      </c>
      <c r="G7236" s="8" t="s">
        <v>81</v>
      </c>
      <c r="H7236" s="8" t="b">
        <v>0</v>
      </c>
    </row>
    <row r="7237" spans="1:8">
      <c r="A7237" s="8">
        <v>222</v>
      </c>
      <c r="B7237" s="8" t="s">
        <v>137</v>
      </c>
      <c r="C7237" s="8">
        <v>15</v>
      </c>
      <c r="D7237" s="8" t="s">
        <v>118</v>
      </c>
      <c r="E7237" s="8">
        <v>0.3624856173992157</v>
      </c>
      <c r="F7237" s="8">
        <v>2.9280630017541279E-4</v>
      </c>
      <c r="G7237" s="8" t="s">
        <v>81</v>
      </c>
      <c r="H7237" s="8" t="b">
        <v>0</v>
      </c>
    </row>
    <row r="7238" spans="1:8">
      <c r="A7238" s="8">
        <v>222</v>
      </c>
      <c r="B7238" s="8" t="s">
        <v>137</v>
      </c>
      <c r="C7238" s="8">
        <v>16</v>
      </c>
      <c r="D7238" s="8" t="s">
        <v>118</v>
      </c>
      <c r="E7238" s="8">
        <v>0.36172056198120117</v>
      </c>
      <c r="F7238" s="8">
        <v>-1.6309066064012561E-3</v>
      </c>
      <c r="G7238" s="8" t="s">
        <v>81</v>
      </c>
      <c r="H7238" s="8" t="b">
        <v>0</v>
      </c>
    </row>
    <row r="7239" spans="1:8">
      <c r="A7239" s="8">
        <v>222</v>
      </c>
      <c r="B7239" s="8" t="s">
        <v>137</v>
      </c>
      <c r="C7239" s="8">
        <v>17</v>
      </c>
      <c r="D7239" s="8" t="s">
        <v>118</v>
      </c>
      <c r="E7239" s="8">
        <v>0.36185702681541443</v>
      </c>
      <c r="F7239" s="8">
        <v>-2.6530992607501419E-3</v>
      </c>
      <c r="G7239" s="8" t="s">
        <v>81</v>
      </c>
      <c r="H7239" s="8" t="b">
        <v>0</v>
      </c>
    </row>
    <row r="7240" spans="1:8">
      <c r="A7240" s="8">
        <v>222</v>
      </c>
      <c r="B7240" s="8" t="s">
        <v>137</v>
      </c>
      <c r="C7240" s="8">
        <v>18</v>
      </c>
      <c r="D7240" s="8" t="s">
        <v>118</v>
      </c>
      <c r="E7240" s="8">
        <v>0.36323463916778564</v>
      </c>
      <c r="F7240" s="8">
        <v>-2.4341443969410131E-3</v>
      </c>
      <c r="G7240" s="8" t="s">
        <v>81</v>
      </c>
      <c r="H7240" s="8" t="b">
        <v>0</v>
      </c>
    </row>
    <row r="7241" spans="1:8">
      <c r="A7241" s="8">
        <v>222</v>
      </c>
      <c r="B7241" s="8" t="s">
        <v>137</v>
      </c>
      <c r="C7241" s="8">
        <v>19</v>
      </c>
      <c r="D7241" s="8" t="s">
        <v>118</v>
      </c>
      <c r="E7241" s="8">
        <v>0.36598238348960876</v>
      </c>
      <c r="F7241" s="8">
        <v>-8.4505756368003556E-4</v>
      </c>
      <c r="G7241" s="8" t="s">
        <v>81</v>
      </c>
      <c r="H7241" s="8" t="b">
        <v>0</v>
      </c>
    </row>
    <row r="7242" spans="1:8">
      <c r="A7242" s="8">
        <v>222</v>
      </c>
      <c r="B7242" s="8" t="s">
        <v>137</v>
      </c>
      <c r="C7242" s="8">
        <v>20</v>
      </c>
      <c r="D7242" s="8" t="s">
        <v>118</v>
      </c>
      <c r="E7242" s="8">
        <v>0.36987718939781189</v>
      </c>
      <c r="F7242" s="8">
        <v>1.8910908559609469E-3</v>
      </c>
      <c r="G7242" s="8" t="s">
        <v>81</v>
      </c>
      <c r="H7242" s="8" t="b">
        <v>0</v>
      </c>
    </row>
    <row r="7243" spans="1:8">
      <c r="A7243" s="8">
        <v>222</v>
      </c>
      <c r="B7243" s="8" t="s">
        <v>137</v>
      </c>
      <c r="C7243" s="8">
        <v>21</v>
      </c>
      <c r="D7243" s="8" t="s">
        <v>118</v>
      </c>
      <c r="E7243" s="8">
        <v>0.373392254114151</v>
      </c>
      <c r="F7243" s="8">
        <v>4.2474980837379156E-3</v>
      </c>
      <c r="G7243" s="8" t="s">
        <v>81</v>
      </c>
      <c r="H7243" s="8" t="b">
        <v>0</v>
      </c>
    </row>
    <row r="7244" spans="1:8">
      <c r="A7244" s="8">
        <v>222</v>
      </c>
      <c r="B7244" s="8" t="s">
        <v>137</v>
      </c>
      <c r="C7244" s="8">
        <v>22</v>
      </c>
      <c r="D7244" s="8" t="s">
        <v>118</v>
      </c>
      <c r="E7244" s="8">
        <v>0.38748499751091003</v>
      </c>
      <c r="F7244" s="8">
        <v>1.7181583991934861E-2</v>
      </c>
      <c r="G7244" s="8" t="s">
        <v>81</v>
      </c>
      <c r="H7244" s="8" t="b">
        <v>0</v>
      </c>
    </row>
    <row r="7245" spans="1:8">
      <c r="A7245" s="8">
        <v>222</v>
      </c>
      <c r="B7245" s="8" t="s">
        <v>137</v>
      </c>
      <c r="C7245" s="8">
        <v>23</v>
      </c>
      <c r="D7245" s="8" t="s">
        <v>118</v>
      </c>
      <c r="E7245" s="8">
        <v>0.40539044141769409</v>
      </c>
      <c r="F7245" s="8">
        <v>3.3928370410156776E-2</v>
      </c>
      <c r="G7245" s="8" t="s">
        <v>81</v>
      </c>
      <c r="H7245" s="8" t="b">
        <v>0</v>
      </c>
    </row>
    <row r="7246" spans="1:8">
      <c r="A7246" s="8">
        <v>222</v>
      </c>
      <c r="B7246" s="8" t="s">
        <v>137</v>
      </c>
      <c r="C7246" s="8">
        <v>24</v>
      </c>
      <c r="D7246" s="8" t="s">
        <v>118</v>
      </c>
      <c r="E7246" s="8">
        <v>0.43686148524284363</v>
      </c>
      <c r="F7246" s="8">
        <v>6.4240756746744176E-2</v>
      </c>
      <c r="G7246" s="8" t="s">
        <v>81</v>
      </c>
      <c r="H7246" s="8" t="b">
        <v>0</v>
      </c>
    </row>
    <row r="7247" spans="1:8">
      <c r="A7247" s="8">
        <v>222</v>
      </c>
      <c r="B7247" s="8" t="s">
        <v>137</v>
      </c>
      <c r="C7247" s="8">
        <v>25</v>
      </c>
      <c r="D7247" s="8" t="s">
        <v>118</v>
      </c>
      <c r="E7247" s="8">
        <v>0.49910643696784973</v>
      </c>
      <c r="F7247" s="8">
        <v>0.12532705098318814</v>
      </c>
      <c r="G7247" s="8" t="s">
        <v>81</v>
      </c>
      <c r="H7247" s="8" t="b">
        <v>0</v>
      </c>
    </row>
    <row r="7248" spans="1:8">
      <c r="A7248" s="8">
        <v>222</v>
      </c>
      <c r="B7248" s="8" t="s">
        <v>137</v>
      </c>
      <c r="C7248" s="8">
        <v>26</v>
      </c>
      <c r="D7248" s="8" t="s">
        <v>118</v>
      </c>
      <c r="E7248" s="8">
        <v>0.60146629810333252</v>
      </c>
      <c r="F7248" s="8">
        <v>0.22652825463010884</v>
      </c>
      <c r="G7248" s="8" t="s">
        <v>81</v>
      </c>
      <c r="H7248" s="8" t="b">
        <v>0</v>
      </c>
    </row>
    <row r="7249" spans="1:8">
      <c r="A7249" s="8">
        <v>222</v>
      </c>
      <c r="B7249" s="8" t="s">
        <v>137</v>
      </c>
      <c r="C7249" s="8">
        <v>27</v>
      </c>
      <c r="D7249" s="8" t="s">
        <v>118</v>
      </c>
      <c r="E7249" s="8">
        <v>0.747062087059021</v>
      </c>
      <c r="F7249" s="8">
        <v>0.37096538609723517</v>
      </c>
      <c r="G7249" s="8" t="s">
        <v>81</v>
      </c>
      <c r="H7249" s="8" t="b">
        <v>0</v>
      </c>
    </row>
    <row r="7250" spans="1:8">
      <c r="A7250" s="8">
        <v>222</v>
      </c>
      <c r="B7250" s="8" t="s">
        <v>137</v>
      </c>
      <c r="C7250" s="8">
        <v>28</v>
      </c>
      <c r="D7250" s="8" t="s">
        <v>118</v>
      </c>
      <c r="E7250" s="8">
        <v>0.94060581922531128</v>
      </c>
      <c r="F7250" s="8">
        <v>0.56335046077496331</v>
      </c>
      <c r="G7250" s="8" t="s">
        <v>81</v>
      </c>
      <c r="H7250" s="8" t="b">
        <v>0</v>
      </c>
    </row>
    <row r="7251" spans="1:8">
      <c r="A7251" s="8">
        <v>222</v>
      </c>
      <c r="B7251" s="8" t="s">
        <v>137</v>
      </c>
      <c r="C7251" s="8">
        <v>29</v>
      </c>
      <c r="D7251" s="8" t="s">
        <v>118</v>
      </c>
      <c r="E7251" s="8">
        <v>1.1542253494262695</v>
      </c>
      <c r="F7251" s="8">
        <v>0.77581133348735942</v>
      </c>
      <c r="G7251" s="8" t="s">
        <v>81</v>
      </c>
      <c r="H7251" s="8" t="b">
        <v>0</v>
      </c>
    </row>
    <row r="7252" spans="1:8">
      <c r="A7252" s="8">
        <v>222</v>
      </c>
      <c r="B7252" s="8" t="s">
        <v>137</v>
      </c>
      <c r="C7252" s="8">
        <v>30</v>
      </c>
      <c r="D7252" s="8" t="s">
        <v>118</v>
      </c>
      <c r="E7252" s="8">
        <v>1.3454862833023071</v>
      </c>
      <c r="F7252" s="8">
        <v>0.96591360987483499</v>
      </c>
      <c r="G7252" s="8" t="s">
        <v>81</v>
      </c>
      <c r="H7252" s="8" t="b">
        <v>0</v>
      </c>
    </row>
    <row r="7253" spans="1:8">
      <c r="A7253" s="8">
        <v>222</v>
      </c>
      <c r="B7253" s="8" t="s">
        <v>137</v>
      </c>
      <c r="C7253" s="8">
        <v>31</v>
      </c>
      <c r="D7253" s="8" t="s">
        <v>118</v>
      </c>
      <c r="E7253" s="8">
        <v>1.4900928735733032</v>
      </c>
      <c r="F7253" s="8">
        <v>1.1093615426572687</v>
      </c>
      <c r="G7253" s="8" t="s">
        <v>81</v>
      </c>
      <c r="H7253" s="8" t="b">
        <v>0</v>
      </c>
    </row>
    <row r="7254" spans="1:8">
      <c r="A7254" s="8">
        <v>222</v>
      </c>
      <c r="B7254" s="8" t="s">
        <v>137</v>
      </c>
      <c r="C7254" s="8">
        <v>32</v>
      </c>
      <c r="D7254" s="8" t="s">
        <v>118</v>
      </c>
      <c r="E7254" s="8">
        <v>1.5795332193374634</v>
      </c>
      <c r="F7254" s="8">
        <v>1.1976432309328668</v>
      </c>
      <c r="G7254" s="8" t="s">
        <v>81</v>
      </c>
      <c r="H7254" s="8" t="b">
        <v>0</v>
      </c>
    </row>
    <row r="7255" spans="1:8">
      <c r="A7255" s="8">
        <v>222</v>
      </c>
      <c r="B7255" s="8" t="s">
        <v>137</v>
      </c>
      <c r="C7255" s="8">
        <v>33</v>
      </c>
      <c r="D7255" s="8" t="s">
        <v>118</v>
      </c>
      <c r="E7255" s="8">
        <v>1.6334930658340454</v>
      </c>
      <c r="F7255" s="8">
        <v>1.2504444199408868</v>
      </c>
      <c r="G7255" s="8" t="s">
        <v>81</v>
      </c>
      <c r="H7255" s="8" t="b">
        <v>0</v>
      </c>
    </row>
    <row r="7256" spans="1:8">
      <c r="A7256" s="8">
        <v>222</v>
      </c>
      <c r="B7256" s="8" t="s">
        <v>137</v>
      </c>
      <c r="C7256" s="8">
        <v>34</v>
      </c>
      <c r="D7256" s="8" t="s">
        <v>118</v>
      </c>
      <c r="E7256" s="8">
        <v>1.6649484634399414</v>
      </c>
      <c r="F7256" s="8">
        <v>1.2807411600582206</v>
      </c>
      <c r="G7256" s="8" t="s">
        <v>81</v>
      </c>
      <c r="H7256" s="8" t="b">
        <v>0</v>
      </c>
    </row>
    <row r="7257" spans="1:8">
      <c r="A7257" s="8">
        <v>222</v>
      </c>
      <c r="B7257" s="8" t="s">
        <v>137</v>
      </c>
      <c r="C7257" s="8">
        <v>35</v>
      </c>
      <c r="D7257" s="8" t="s">
        <v>118</v>
      </c>
      <c r="E7257" s="8">
        <v>1.6890676021575928</v>
      </c>
      <c r="F7257" s="8">
        <v>1.3037016412873097</v>
      </c>
      <c r="G7257" s="8" t="s">
        <v>81</v>
      </c>
      <c r="H7257" s="8" t="b">
        <v>0</v>
      </c>
    </row>
    <row r="7258" spans="1:8">
      <c r="A7258" s="8">
        <v>222</v>
      </c>
      <c r="B7258" s="8" t="s">
        <v>137</v>
      </c>
      <c r="C7258" s="8">
        <v>36</v>
      </c>
      <c r="D7258" s="8" t="s">
        <v>118</v>
      </c>
      <c r="E7258" s="8">
        <v>1.7100178003311157</v>
      </c>
      <c r="F7258" s="8">
        <v>1.3234931819722706</v>
      </c>
      <c r="G7258" s="8" t="s">
        <v>81</v>
      </c>
      <c r="H7258" s="8" t="b">
        <v>0</v>
      </c>
    </row>
    <row r="7259" spans="1:8">
      <c r="A7259" s="8">
        <v>222</v>
      </c>
      <c r="B7259" s="8" t="s">
        <v>137</v>
      </c>
      <c r="C7259" s="8">
        <v>37</v>
      </c>
      <c r="D7259" s="8" t="s">
        <v>118</v>
      </c>
      <c r="E7259" s="8">
        <v>1.7280696630477905</v>
      </c>
      <c r="F7259" s="8">
        <v>1.3403863872003834</v>
      </c>
      <c r="G7259" s="8" t="s">
        <v>81</v>
      </c>
      <c r="H7259" s="8" t="b">
        <v>0</v>
      </c>
    </row>
    <row r="7260" spans="1:8">
      <c r="A7260" s="8">
        <v>222</v>
      </c>
      <c r="B7260" s="8" t="s">
        <v>137</v>
      </c>
      <c r="C7260" s="8">
        <v>38</v>
      </c>
      <c r="D7260" s="8" t="s">
        <v>118</v>
      </c>
      <c r="E7260" s="8">
        <v>1.7439999580383301</v>
      </c>
      <c r="F7260" s="8">
        <v>1.3551580247023607</v>
      </c>
      <c r="G7260" s="8" t="s">
        <v>81</v>
      </c>
      <c r="H7260" s="8" t="b">
        <v>0</v>
      </c>
    </row>
    <row r="7261" spans="1:8">
      <c r="A7261" s="8">
        <v>222</v>
      </c>
      <c r="B7261" s="8" t="s">
        <v>137</v>
      </c>
      <c r="C7261" s="8">
        <v>39</v>
      </c>
      <c r="D7261" s="8" t="s">
        <v>118</v>
      </c>
      <c r="E7261" s="8">
        <v>1.7555302381515503</v>
      </c>
      <c r="F7261" s="8">
        <v>1.3655296473270189</v>
      </c>
      <c r="G7261" s="8" t="s">
        <v>81</v>
      </c>
      <c r="H7261" s="8" t="b">
        <v>0</v>
      </c>
    </row>
    <row r="7262" spans="1:8">
      <c r="A7262" s="8">
        <v>222</v>
      </c>
      <c r="B7262" s="8" t="s">
        <v>137</v>
      </c>
      <c r="C7262" s="8">
        <v>40</v>
      </c>
      <c r="D7262" s="8" t="s">
        <v>118</v>
      </c>
      <c r="E7262" s="8">
        <v>1.7700557708740234</v>
      </c>
      <c r="F7262" s="8">
        <v>1.3788965225609298</v>
      </c>
      <c r="G7262" s="8" t="s">
        <v>81</v>
      </c>
      <c r="H7262" s="8" t="b">
        <v>0</v>
      </c>
    </row>
    <row r="7263" spans="1:8">
      <c r="A7263" s="8">
        <v>222</v>
      </c>
      <c r="B7263" s="8" t="s">
        <v>137</v>
      </c>
      <c r="C7263" s="8">
        <v>41</v>
      </c>
      <c r="D7263" s="8" t="s">
        <v>118</v>
      </c>
      <c r="E7263" s="8">
        <v>1.7814217805862427</v>
      </c>
      <c r="F7263" s="8">
        <v>1.389103874784587</v>
      </c>
      <c r="G7263" s="8" t="s">
        <v>81</v>
      </c>
      <c r="H7263" s="8" t="b">
        <v>0</v>
      </c>
    </row>
    <row r="7264" spans="1:8">
      <c r="A7264" s="8">
        <v>222</v>
      </c>
      <c r="B7264" s="8" t="s">
        <v>137</v>
      </c>
      <c r="C7264" s="8">
        <v>42</v>
      </c>
      <c r="D7264" s="8" t="s">
        <v>118</v>
      </c>
      <c r="E7264" s="8">
        <v>1.7898352146148682</v>
      </c>
      <c r="F7264" s="8">
        <v>1.3963586513246504</v>
      </c>
      <c r="G7264" s="8" t="s">
        <v>81</v>
      </c>
      <c r="H7264" s="8" t="b">
        <v>0</v>
      </c>
    </row>
    <row r="7265" spans="1:8">
      <c r="A7265" s="8">
        <v>222</v>
      </c>
      <c r="B7265" s="8" t="s">
        <v>137</v>
      </c>
      <c r="C7265" s="8">
        <v>43</v>
      </c>
      <c r="D7265" s="8" t="s">
        <v>118</v>
      </c>
      <c r="E7265" s="8">
        <v>1.8024698495864868</v>
      </c>
      <c r="F7265" s="8">
        <v>1.4078346288077068</v>
      </c>
      <c r="G7265" s="8" t="s">
        <v>81</v>
      </c>
      <c r="H7265" s="8" t="b">
        <v>0</v>
      </c>
    </row>
    <row r="7266" spans="1:8">
      <c r="A7266" s="8">
        <v>222</v>
      </c>
      <c r="B7266" s="8" t="s">
        <v>137</v>
      </c>
      <c r="C7266" s="8">
        <v>44</v>
      </c>
      <c r="D7266" s="8" t="s">
        <v>118</v>
      </c>
      <c r="E7266" s="8">
        <v>1.8129763603210449</v>
      </c>
      <c r="F7266" s="8">
        <v>1.4171824820537027</v>
      </c>
      <c r="G7266" s="8" t="s">
        <v>81</v>
      </c>
      <c r="H7266" s="8" t="b">
        <v>0</v>
      </c>
    </row>
    <row r="7267" spans="1:8">
      <c r="A7267" s="8">
        <v>222</v>
      </c>
      <c r="B7267" s="8" t="s">
        <v>137</v>
      </c>
      <c r="C7267" s="8">
        <v>45</v>
      </c>
      <c r="D7267" s="8" t="s">
        <v>118</v>
      </c>
      <c r="E7267" s="8">
        <v>1.8197540044784546</v>
      </c>
      <c r="F7267" s="8">
        <v>1.4228014687225503</v>
      </c>
      <c r="G7267" s="8" t="s">
        <v>81</v>
      </c>
      <c r="H7267" s="8" t="b">
        <v>0</v>
      </c>
    </row>
    <row r="7268" spans="1:8">
      <c r="A7268" s="8">
        <v>222</v>
      </c>
      <c r="B7268" s="8" t="s">
        <v>137</v>
      </c>
      <c r="C7268" s="8">
        <v>1</v>
      </c>
      <c r="D7268" s="8" t="s">
        <v>120</v>
      </c>
      <c r="E7268" s="8">
        <v>1.3942273855209351</v>
      </c>
      <c r="F7268" s="8">
        <v>-1.3837117142014452E-2</v>
      </c>
      <c r="G7268" s="8" t="s">
        <v>81</v>
      </c>
      <c r="H7268" s="8" t="b">
        <v>0</v>
      </c>
    </row>
    <row r="7269" spans="1:8">
      <c r="A7269" s="8">
        <v>222</v>
      </c>
      <c r="B7269" s="8" t="s">
        <v>137</v>
      </c>
      <c r="C7269" s="8">
        <v>2</v>
      </c>
      <c r="D7269" s="8" t="s">
        <v>120</v>
      </c>
      <c r="E7269" s="8">
        <v>1.3924281597137451</v>
      </c>
      <c r="F7269" s="8">
        <v>-1.7253316376405967E-2</v>
      </c>
      <c r="G7269" s="8" t="s">
        <v>81</v>
      </c>
      <c r="H7269" s="8" t="b">
        <v>0</v>
      </c>
    </row>
    <row r="7270" spans="1:8">
      <c r="A7270" s="8">
        <v>222</v>
      </c>
      <c r="B7270" s="8" t="s">
        <v>137</v>
      </c>
      <c r="C7270" s="8">
        <v>3</v>
      </c>
      <c r="D7270" s="8" t="s">
        <v>120</v>
      </c>
      <c r="E7270" s="8">
        <v>1.3979222774505615</v>
      </c>
      <c r="F7270" s="8">
        <v>-1.3376172066790912E-2</v>
      </c>
      <c r="G7270" s="8" t="s">
        <v>81</v>
      </c>
      <c r="H7270" s="8" t="b">
        <v>0</v>
      </c>
    </row>
    <row r="7271" spans="1:8">
      <c r="A7271" s="8">
        <v>222</v>
      </c>
      <c r="B7271" s="8" t="s">
        <v>137</v>
      </c>
      <c r="C7271" s="8">
        <v>4</v>
      </c>
      <c r="D7271" s="8" t="s">
        <v>120</v>
      </c>
      <c r="E7271" s="8">
        <v>1.4040261507034302</v>
      </c>
      <c r="F7271" s="8">
        <v>-8.8892722411238329E-3</v>
      </c>
      <c r="G7271" s="8" t="s">
        <v>81</v>
      </c>
      <c r="H7271" s="8" t="b">
        <v>0</v>
      </c>
    </row>
    <row r="7272" spans="1:8">
      <c r="A7272" s="8">
        <v>222</v>
      </c>
      <c r="B7272" s="8" t="s">
        <v>137</v>
      </c>
      <c r="C7272" s="8">
        <v>5</v>
      </c>
      <c r="D7272" s="8" t="s">
        <v>120</v>
      </c>
      <c r="E7272" s="8">
        <v>1.4158852100372314</v>
      </c>
      <c r="F7272" s="8">
        <v>1.3528136654758626E-3</v>
      </c>
      <c r="G7272" s="8" t="s">
        <v>81</v>
      </c>
      <c r="H7272" s="8" t="b">
        <v>0</v>
      </c>
    </row>
    <row r="7273" spans="1:8">
      <c r="A7273" s="8">
        <v>222</v>
      </c>
      <c r="B7273" s="8" t="s">
        <v>137</v>
      </c>
      <c r="C7273" s="8">
        <v>6</v>
      </c>
      <c r="D7273" s="8" t="s">
        <v>120</v>
      </c>
      <c r="E7273" s="8">
        <v>1.4194461107254028</v>
      </c>
      <c r="F7273" s="8">
        <v>3.2967409264456756E-3</v>
      </c>
      <c r="G7273" s="8" t="s">
        <v>81</v>
      </c>
      <c r="H7273" s="8" t="b">
        <v>0</v>
      </c>
    </row>
    <row r="7274" spans="1:8">
      <c r="A7274" s="8">
        <v>222</v>
      </c>
      <c r="B7274" s="8" t="s">
        <v>137</v>
      </c>
      <c r="C7274" s="8">
        <v>7</v>
      </c>
      <c r="D7274" s="8" t="s">
        <v>120</v>
      </c>
      <c r="E7274" s="8">
        <v>1.4210253953933716</v>
      </c>
      <c r="F7274" s="8">
        <v>3.2590521672130742E-3</v>
      </c>
      <c r="G7274" s="8" t="s">
        <v>81</v>
      </c>
      <c r="H7274" s="8" t="b">
        <v>0</v>
      </c>
    </row>
    <row r="7275" spans="1:8">
      <c r="A7275" s="8">
        <v>222</v>
      </c>
      <c r="B7275" s="8" t="s">
        <v>137</v>
      </c>
      <c r="C7275" s="8">
        <v>8</v>
      </c>
      <c r="D7275" s="8" t="s">
        <v>120</v>
      </c>
      <c r="E7275" s="8">
        <v>1.4160301685333252</v>
      </c>
      <c r="F7275" s="8">
        <v>-3.3531481200348859E-3</v>
      </c>
      <c r="G7275" s="8" t="s">
        <v>81</v>
      </c>
      <c r="H7275" s="8" t="b">
        <v>0</v>
      </c>
    </row>
    <row r="7276" spans="1:8">
      <c r="A7276" s="8">
        <v>222</v>
      </c>
      <c r="B7276" s="8" t="s">
        <v>137</v>
      </c>
      <c r="C7276" s="8">
        <v>9</v>
      </c>
      <c r="D7276" s="8" t="s">
        <v>120</v>
      </c>
      <c r="E7276" s="8">
        <v>1.4214222431182861</v>
      </c>
      <c r="F7276" s="8">
        <v>4.2195303772447836E-4</v>
      </c>
      <c r="G7276" s="8" t="s">
        <v>81</v>
      </c>
      <c r="H7276" s="8" t="b">
        <v>0</v>
      </c>
    </row>
    <row r="7277" spans="1:8">
      <c r="A7277" s="8">
        <v>222</v>
      </c>
      <c r="B7277" s="8" t="s">
        <v>137</v>
      </c>
      <c r="C7277" s="8">
        <v>10</v>
      </c>
      <c r="D7277" s="8" t="s">
        <v>120</v>
      </c>
      <c r="E7277" s="8">
        <v>1.4328467845916748</v>
      </c>
      <c r="F7277" s="8">
        <v>1.0229521083911577E-2</v>
      </c>
      <c r="G7277" s="8" t="s">
        <v>81</v>
      </c>
      <c r="H7277" s="8" t="b">
        <v>0</v>
      </c>
    </row>
    <row r="7278" spans="1:8">
      <c r="A7278" s="8">
        <v>222</v>
      </c>
      <c r="B7278" s="8" t="s">
        <v>137</v>
      </c>
      <c r="C7278" s="8">
        <v>11</v>
      </c>
      <c r="D7278" s="8" t="s">
        <v>120</v>
      </c>
      <c r="E7278" s="8">
        <v>1.4350892305374146</v>
      </c>
      <c r="F7278" s="8">
        <v>1.0854993602449972E-2</v>
      </c>
      <c r="G7278" s="8" t="s">
        <v>81</v>
      </c>
      <c r="H7278" s="8" t="b">
        <v>0</v>
      </c>
    </row>
    <row r="7279" spans="1:8">
      <c r="A7279" s="8">
        <v>222</v>
      </c>
      <c r="B7279" s="8" t="s">
        <v>137</v>
      </c>
      <c r="C7279" s="8">
        <v>12</v>
      </c>
      <c r="D7279" s="8" t="s">
        <v>120</v>
      </c>
      <c r="E7279" s="8">
        <v>1.4347493648529053</v>
      </c>
      <c r="F7279" s="8">
        <v>8.8981544907391213E-3</v>
      </c>
      <c r="G7279" s="8" t="s">
        <v>81</v>
      </c>
      <c r="H7279" s="8" t="b">
        <v>0</v>
      </c>
    </row>
    <row r="7280" spans="1:8">
      <c r="A7280" s="8">
        <v>222</v>
      </c>
      <c r="B7280" s="8" t="s">
        <v>137</v>
      </c>
      <c r="C7280" s="8">
        <v>13</v>
      </c>
      <c r="D7280" s="8" t="s">
        <v>120</v>
      </c>
      <c r="E7280" s="8">
        <v>1.4314650297164917</v>
      </c>
      <c r="F7280" s="8">
        <v>3.9968459271239728E-3</v>
      </c>
      <c r="G7280" s="8" t="s">
        <v>81</v>
      </c>
      <c r="H7280" s="8" t="b">
        <v>0</v>
      </c>
    </row>
    <row r="7281" spans="1:8">
      <c r="A7281" s="8">
        <v>222</v>
      </c>
      <c r="B7281" s="8" t="s">
        <v>137</v>
      </c>
      <c r="C7281" s="8">
        <v>14</v>
      </c>
      <c r="D7281" s="8" t="s">
        <v>120</v>
      </c>
      <c r="E7281" s="8">
        <v>1.4306486845016479</v>
      </c>
      <c r="F7281" s="8">
        <v>1.5635272850786496E-3</v>
      </c>
      <c r="G7281" s="8" t="s">
        <v>81</v>
      </c>
      <c r="H7281" s="8" t="b">
        <v>0</v>
      </c>
    </row>
    <row r="7282" spans="1:8">
      <c r="A7282" s="8">
        <v>222</v>
      </c>
      <c r="B7282" s="8" t="s">
        <v>137</v>
      </c>
      <c r="C7282" s="8">
        <v>15</v>
      </c>
      <c r="D7282" s="8" t="s">
        <v>120</v>
      </c>
      <c r="E7282" s="8">
        <v>1.4378879070281982</v>
      </c>
      <c r="F7282" s="8">
        <v>7.1857763844273689E-3</v>
      </c>
      <c r="G7282" s="8" t="s">
        <v>81</v>
      </c>
      <c r="H7282" s="8" t="b">
        <v>0</v>
      </c>
    </row>
    <row r="7283" spans="1:8">
      <c r="A7283" s="8">
        <v>222</v>
      </c>
      <c r="B7283" s="8" t="s">
        <v>137</v>
      </c>
      <c r="C7283" s="8">
        <v>16</v>
      </c>
      <c r="D7283" s="8" t="s">
        <v>120</v>
      </c>
      <c r="E7283" s="8">
        <v>1.4411084651947021</v>
      </c>
      <c r="F7283" s="8">
        <v>8.7893611237299246E-3</v>
      </c>
      <c r="G7283" s="8" t="s">
        <v>81</v>
      </c>
      <c r="H7283" s="8" t="b">
        <v>0</v>
      </c>
    </row>
    <row r="7284" spans="1:8">
      <c r="A7284" s="8">
        <v>222</v>
      </c>
      <c r="B7284" s="8" t="s">
        <v>137</v>
      </c>
      <c r="C7284" s="8">
        <v>17</v>
      </c>
      <c r="D7284" s="8" t="s">
        <v>120</v>
      </c>
      <c r="E7284" s="8">
        <v>1.4354140758514404</v>
      </c>
      <c r="F7284" s="8">
        <v>1.4779983532666318E-3</v>
      </c>
      <c r="G7284" s="8" t="s">
        <v>81</v>
      </c>
      <c r="H7284" s="8" t="b">
        <v>0</v>
      </c>
    </row>
    <row r="7285" spans="1:8">
      <c r="A7285" s="8">
        <v>222</v>
      </c>
      <c r="B7285" s="8" t="s">
        <v>137</v>
      </c>
      <c r="C7285" s="8">
        <v>18</v>
      </c>
      <c r="D7285" s="8" t="s">
        <v>120</v>
      </c>
      <c r="E7285" s="8">
        <v>1.4342634677886963</v>
      </c>
      <c r="F7285" s="8">
        <v>-1.2895831366790823E-3</v>
      </c>
      <c r="G7285" s="8" t="s">
        <v>81</v>
      </c>
      <c r="H7285" s="8" t="b">
        <v>0</v>
      </c>
    </row>
    <row r="7286" spans="1:8">
      <c r="A7286" s="8">
        <v>222</v>
      </c>
      <c r="B7286" s="8" t="s">
        <v>137</v>
      </c>
      <c r="C7286" s="8">
        <v>19</v>
      </c>
      <c r="D7286" s="8" t="s">
        <v>120</v>
      </c>
      <c r="E7286" s="8">
        <v>1.437366247177124</v>
      </c>
      <c r="F7286" s="8">
        <v>1.9622282454707864E-4</v>
      </c>
      <c r="G7286" s="8" t="s">
        <v>81</v>
      </c>
      <c r="H7286" s="8" t="b">
        <v>0</v>
      </c>
    </row>
    <row r="7287" spans="1:8">
      <c r="A7287" s="8">
        <v>222</v>
      </c>
      <c r="B7287" s="8" t="s">
        <v>137</v>
      </c>
      <c r="C7287" s="8">
        <v>20</v>
      </c>
      <c r="D7287" s="8" t="s">
        <v>120</v>
      </c>
      <c r="E7287" s="8">
        <v>1.4307862520217896</v>
      </c>
      <c r="F7287" s="8">
        <v>-8.0007457579887448E-3</v>
      </c>
      <c r="G7287" s="8" t="s">
        <v>81</v>
      </c>
      <c r="H7287" s="8" t="b">
        <v>0</v>
      </c>
    </row>
    <row r="7288" spans="1:8">
      <c r="A7288" s="8">
        <v>222</v>
      </c>
      <c r="B7288" s="8" t="s">
        <v>137</v>
      </c>
      <c r="C7288" s="8">
        <v>21</v>
      </c>
      <c r="D7288" s="8" t="s">
        <v>120</v>
      </c>
      <c r="E7288" s="8">
        <v>1.4309959411621094</v>
      </c>
      <c r="F7288" s="8">
        <v>-9.408030044870494E-3</v>
      </c>
      <c r="G7288" s="8" t="s">
        <v>81</v>
      </c>
      <c r="H7288" s="8" t="b">
        <v>0</v>
      </c>
    </row>
    <row r="7289" spans="1:8">
      <c r="A7289" s="8">
        <v>222</v>
      </c>
      <c r="B7289" s="8" t="s">
        <v>137</v>
      </c>
      <c r="C7289" s="8">
        <v>22</v>
      </c>
      <c r="D7289" s="8" t="s">
        <v>120</v>
      </c>
      <c r="E7289" s="8">
        <v>1.4386863708496094</v>
      </c>
      <c r="F7289" s="8">
        <v>-3.3345737845720683E-3</v>
      </c>
      <c r="G7289" s="8" t="s">
        <v>81</v>
      </c>
      <c r="H7289" s="8" t="b">
        <v>0</v>
      </c>
    </row>
    <row r="7290" spans="1:8">
      <c r="A7290" s="8">
        <v>222</v>
      </c>
      <c r="B7290" s="8" t="s">
        <v>137</v>
      </c>
      <c r="C7290" s="8">
        <v>23</v>
      </c>
      <c r="D7290" s="8" t="s">
        <v>120</v>
      </c>
      <c r="E7290" s="8">
        <v>1.4418954849243164</v>
      </c>
      <c r="F7290" s="8">
        <v>-1.7424331370666103E-3</v>
      </c>
      <c r="G7290" s="8" t="s">
        <v>81</v>
      </c>
      <c r="H7290" s="8" t="b">
        <v>0</v>
      </c>
    </row>
    <row r="7291" spans="1:8">
      <c r="A7291" s="8">
        <v>222</v>
      </c>
      <c r="B7291" s="8" t="s">
        <v>137</v>
      </c>
      <c r="C7291" s="8">
        <v>24</v>
      </c>
      <c r="D7291" s="8" t="s">
        <v>120</v>
      </c>
      <c r="E7291" s="8">
        <v>1.4430062770843506</v>
      </c>
      <c r="F7291" s="8">
        <v>-2.2486144042340043E-3</v>
      </c>
      <c r="G7291" s="8" t="s">
        <v>81</v>
      </c>
      <c r="H7291" s="8" t="b">
        <v>0</v>
      </c>
    </row>
    <row r="7292" spans="1:8">
      <c r="A7292" s="8">
        <v>222</v>
      </c>
      <c r="B7292" s="8" t="s">
        <v>137</v>
      </c>
      <c r="C7292" s="8">
        <v>25</v>
      </c>
      <c r="D7292" s="8" t="s">
        <v>120</v>
      </c>
      <c r="E7292" s="8">
        <v>1.4431555271148682</v>
      </c>
      <c r="F7292" s="8">
        <v>-3.7163378009177775E-3</v>
      </c>
      <c r="G7292" s="8" t="s">
        <v>81</v>
      </c>
      <c r="H7292" s="8" t="b">
        <v>0</v>
      </c>
    </row>
    <row r="7293" spans="1:8">
      <c r="A7293" s="8">
        <v>222</v>
      </c>
      <c r="B7293" s="8" t="s">
        <v>137</v>
      </c>
      <c r="C7293" s="8">
        <v>26</v>
      </c>
      <c r="D7293" s="8" t="s">
        <v>120</v>
      </c>
      <c r="E7293" s="8">
        <v>1.4384917020797729</v>
      </c>
      <c r="F7293" s="8">
        <v>-9.9971362632145649E-3</v>
      </c>
      <c r="G7293" s="8" t="s">
        <v>81</v>
      </c>
      <c r="H7293" s="8" t="b">
        <v>0</v>
      </c>
    </row>
    <row r="7294" spans="1:8">
      <c r="A7294" s="8">
        <v>222</v>
      </c>
      <c r="B7294" s="8" t="s">
        <v>137</v>
      </c>
      <c r="C7294" s="8">
        <v>27</v>
      </c>
      <c r="D7294" s="8" t="s">
        <v>120</v>
      </c>
      <c r="E7294" s="8">
        <v>1.4376153945922852</v>
      </c>
      <c r="F7294" s="8">
        <v>-1.2490417177903931E-2</v>
      </c>
      <c r="G7294" s="8" t="s">
        <v>81</v>
      </c>
      <c r="H7294" s="8" t="b">
        <v>0</v>
      </c>
    </row>
    <row r="7295" spans="1:8">
      <c r="A7295" s="8">
        <v>222</v>
      </c>
      <c r="B7295" s="8" t="s">
        <v>137</v>
      </c>
      <c r="C7295" s="8">
        <v>28</v>
      </c>
      <c r="D7295" s="8" t="s">
        <v>120</v>
      </c>
      <c r="E7295" s="8">
        <v>1.4437170028686523</v>
      </c>
      <c r="F7295" s="8">
        <v>-8.0057823287383173E-3</v>
      </c>
      <c r="G7295" s="8" t="s">
        <v>81</v>
      </c>
      <c r="H7295" s="8" t="b">
        <v>0</v>
      </c>
    </row>
    <row r="7296" spans="1:8">
      <c r="A7296" s="8">
        <v>222</v>
      </c>
      <c r="B7296" s="8" t="s">
        <v>137</v>
      </c>
      <c r="C7296" s="8">
        <v>29</v>
      </c>
      <c r="D7296" s="8" t="s">
        <v>120</v>
      </c>
      <c r="E7296" s="8">
        <v>1.4445691108703613</v>
      </c>
      <c r="F7296" s="8">
        <v>-8.7706477542306843E-3</v>
      </c>
      <c r="G7296" s="8" t="s">
        <v>81</v>
      </c>
      <c r="H7296" s="8" t="b">
        <v>0</v>
      </c>
    </row>
    <row r="7297" spans="1:8">
      <c r="A7297" s="8">
        <v>222</v>
      </c>
      <c r="B7297" s="8" t="s">
        <v>137</v>
      </c>
      <c r="C7297" s="8">
        <v>30</v>
      </c>
      <c r="D7297" s="8" t="s">
        <v>120</v>
      </c>
      <c r="E7297" s="8">
        <v>1.4597294330596924</v>
      </c>
      <c r="F7297" s="8">
        <v>4.7727010078987961E-3</v>
      </c>
      <c r="G7297" s="8" t="s">
        <v>81</v>
      </c>
      <c r="H7297" s="8" t="b">
        <v>0</v>
      </c>
    </row>
    <row r="7298" spans="1:8">
      <c r="A7298" s="8">
        <v>222</v>
      </c>
      <c r="B7298" s="8" t="s">
        <v>137</v>
      </c>
      <c r="C7298" s="8">
        <v>31</v>
      </c>
      <c r="D7298" s="8" t="s">
        <v>120</v>
      </c>
      <c r="E7298" s="8">
        <v>1.4634989500045776</v>
      </c>
      <c r="F7298" s="8">
        <v>6.9252445255824765E-3</v>
      </c>
      <c r="G7298" s="8" t="s">
        <v>81</v>
      </c>
      <c r="H7298" s="8" t="b">
        <v>0</v>
      </c>
    </row>
    <row r="7299" spans="1:8">
      <c r="A7299" s="8">
        <v>222</v>
      </c>
      <c r="B7299" s="8" t="s">
        <v>137</v>
      </c>
      <c r="C7299" s="8">
        <v>32</v>
      </c>
      <c r="D7299" s="8" t="s">
        <v>120</v>
      </c>
      <c r="E7299" s="8">
        <v>1.463010311126709</v>
      </c>
      <c r="F7299" s="8">
        <v>4.8196322205122507E-3</v>
      </c>
      <c r="G7299" s="8" t="s">
        <v>81</v>
      </c>
      <c r="H7299" s="8" t="b">
        <v>0</v>
      </c>
    </row>
    <row r="7300" spans="1:8">
      <c r="A7300" s="8">
        <v>222</v>
      </c>
      <c r="B7300" s="8" t="s">
        <v>137</v>
      </c>
      <c r="C7300" s="8">
        <v>33</v>
      </c>
      <c r="D7300" s="8" t="s">
        <v>120</v>
      </c>
      <c r="E7300" s="8">
        <v>1.4648430347442627</v>
      </c>
      <c r="F7300" s="8">
        <v>5.0353824108643882E-3</v>
      </c>
      <c r="G7300" s="8" t="s">
        <v>81</v>
      </c>
      <c r="H7300" s="8" t="b">
        <v>0</v>
      </c>
    </row>
    <row r="7301" spans="1:8">
      <c r="A7301" s="8">
        <v>222</v>
      </c>
      <c r="B7301" s="8" t="s">
        <v>137</v>
      </c>
      <c r="C7301" s="8">
        <v>34</v>
      </c>
      <c r="D7301" s="8" t="s">
        <v>120</v>
      </c>
      <c r="E7301" s="8">
        <v>1.4673596620559692</v>
      </c>
      <c r="F7301" s="8">
        <v>5.9350362953695798E-3</v>
      </c>
      <c r="G7301" s="8" t="s">
        <v>81</v>
      </c>
      <c r="H7301" s="8" t="b">
        <v>0</v>
      </c>
    </row>
    <row r="7302" spans="1:8">
      <c r="A7302" s="8">
        <v>222</v>
      </c>
      <c r="B7302" s="8" t="s">
        <v>137</v>
      </c>
      <c r="C7302" s="8">
        <v>35</v>
      </c>
      <c r="D7302" s="8" t="s">
        <v>120</v>
      </c>
      <c r="E7302" s="8">
        <v>1.472415566444397</v>
      </c>
      <c r="F7302" s="8">
        <v>9.3739672565957416E-3</v>
      </c>
      <c r="G7302" s="8" t="s">
        <v>81</v>
      </c>
      <c r="H7302" s="8" t="b">
        <v>0</v>
      </c>
    </row>
    <row r="7303" spans="1:8">
      <c r="A7303" s="8">
        <v>222</v>
      </c>
      <c r="B7303" s="8" t="s">
        <v>137</v>
      </c>
      <c r="C7303" s="8">
        <v>36</v>
      </c>
      <c r="D7303" s="8" t="s">
        <v>120</v>
      </c>
      <c r="E7303" s="8">
        <v>1.4673391580581665</v>
      </c>
      <c r="F7303" s="8">
        <v>2.6805854431636985E-3</v>
      </c>
      <c r="G7303" s="8" t="s">
        <v>81</v>
      </c>
      <c r="H7303" s="8" t="b">
        <v>0</v>
      </c>
    </row>
    <row r="7304" spans="1:8">
      <c r="A7304" s="8">
        <v>222</v>
      </c>
      <c r="B7304" s="8" t="s">
        <v>137</v>
      </c>
      <c r="C7304" s="8">
        <v>37</v>
      </c>
      <c r="D7304" s="8" t="s">
        <v>120</v>
      </c>
      <c r="E7304" s="8">
        <v>1.4647130966186523</v>
      </c>
      <c r="F7304" s="8">
        <v>-1.5624494235520349E-3</v>
      </c>
      <c r="G7304" s="8" t="s">
        <v>81</v>
      </c>
      <c r="H7304" s="8" t="b">
        <v>0</v>
      </c>
    </row>
    <row r="7305" spans="1:8">
      <c r="A7305" s="8">
        <v>222</v>
      </c>
      <c r="B7305" s="8" t="s">
        <v>137</v>
      </c>
      <c r="C7305" s="8">
        <v>38</v>
      </c>
      <c r="D7305" s="8" t="s">
        <v>120</v>
      </c>
      <c r="E7305" s="8">
        <v>1.4659267663955688</v>
      </c>
      <c r="F7305" s="8">
        <v>-1.9657530738368826E-3</v>
      </c>
      <c r="G7305" s="8" t="s">
        <v>81</v>
      </c>
      <c r="H7305" s="8" t="b">
        <v>0</v>
      </c>
    </row>
    <row r="7306" spans="1:8">
      <c r="A7306" s="8">
        <v>222</v>
      </c>
      <c r="B7306" s="8" t="s">
        <v>137</v>
      </c>
      <c r="C7306" s="8">
        <v>39</v>
      </c>
      <c r="D7306" s="8" t="s">
        <v>120</v>
      </c>
      <c r="E7306" s="8">
        <v>1.4654046297073364</v>
      </c>
      <c r="F7306" s="8">
        <v>-4.1048631892708779E-3</v>
      </c>
      <c r="G7306" s="8" t="s">
        <v>81</v>
      </c>
      <c r="H7306" s="8" t="b">
        <v>0</v>
      </c>
    </row>
    <row r="7307" spans="1:8">
      <c r="A7307" s="8">
        <v>222</v>
      </c>
      <c r="B7307" s="8" t="s">
        <v>137</v>
      </c>
      <c r="C7307" s="8">
        <v>40</v>
      </c>
      <c r="D7307" s="8" t="s">
        <v>120</v>
      </c>
      <c r="E7307" s="8">
        <v>1.4663474559783936</v>
      </c>
      <c r="F7307" s="8">
        <v>-4.7790103454153224E-3</v>
      </c>
      <c r="G7307" s="8" t="s">
        <v>81</v>
      </c>
      <c r="H7307" s="8" t="b">
        <v>0</v>
      </c>
    </row>
    <row r="7308" spans="1:8">
      <c r="A7308" s="8">
        <v>222</v>
      </c>
      <c r="B7308" s="8" t="s">
        <v>137</v>
      </c>
      <c r="C7308" s="8">
        <v>41</v>
      </c>
      <c r="D7308" s="8" t="s">
        <v>120</v>
      </c>
      <c r="E7308" s="8">
        <v>1.4710760116577148</v>
      </c>
      <c r="F7308" s="8">
        <v>-1.6674280932956066E-3</v>
      </c>
      <c r="G7308" s="8" t="s">
        <v>81</v>
      </c>
      <c r="H7308" s="8" t="b">
        <v>0</v>
      </c>
    </row>
    <row r="7309" spans="1:8">
      <c r="A7309" s="8">
        <v>222</v>
      </c>
      <c r="B7309" s="8" t="s">
        <v>137</v>
      </c>
      <c r="C7309" s="8">
        <v>42</v>
      </c>
      <c r="D7309" s="8" t="s">
        <v>120</v>
      </c>
      <c r="E7309" s="8">
        <v>1.4715774059295654</v>
      </c>
      <c r="F7309" s="8">
        <v>-2.7830072486463723E-3</v>
      </c>
      <c r="G7309" s="8" t="s">
        <v>81</v>
      </c>
      <c r="H7309" s="8" t="b">
        <v>0</v>
      </c>
    </row>
    <row r="7310" spans="1:8">
      <c r="A7310" s="8">
        <v>222</v>
      </c>
      <c r="B7310" s="8" t="s">
        <v>137</v>
      </c>
      <c r="C7310" s="8">
        <v>43</v>
      </c>
      <c r="D7310" s="8" t="s">
        <v>120</v>
      </c>
      <c r="E7310" s="8">
        <v>1.4835395812988281</v>
      </c>
      <c r="F7310" s="8">
        <v>7.5621946934147496E-3</v>
      </c>
      <c r="G7310" s="8" t="s">
        <v>81</v>
      </c>
      <c r="H7310" s="8" t="b">
        <v>0</v>
      </c>
    </row>
    <row r="7311" spans="1:8">
      <c r="A7311" s="8">
        <v>222</v>
      </c>
      <c r="B7311" s="8" t="s">
        <v>137</v>
      </c>
      <c r="C7311" s="8">
        <v>44</v>
      </c>
      <c r="D7311" s="8" t="s">
        <v>120</v>
      </c>
      <c r="E7311" s="8">
        <v>1.4804520606994629</v>
      </c>
      <c r="F7311" s="8">
        <v>2.8577006668479418E-3</v>
      </c>
      <c r="G7311" s="8" t="s">
        <v>81</v>
      </c>
      <c r="H7311" s="8" t="b">
        <v>0</v>
      </c>
    </row>
    <row r="7312" spans="1:8">
      <c r="A7312" s="8">
        <v>222</v>
      </c>
      <c r="B7312" s="8" t="s">
        <v>137</v>
      </c>
      <c r="C7312" s="8">
        <v>45</v>
      </c>
      <c r="D7312" s="8" t="s">
        <v>120</v>
      </c>
      <c r="E7312" s="8">
        <v>1.476841926574707</v>
      </c>
      <c r="F7312" s="8">
        <v>-2.369406885109491E-3</v>
      </c>
      <c r="G7312" s="8" t="s">
        <v>81</v>
      </c>
      <c r="H7312" s="8" t="b">
        <v>0</v>
      </c>
    </row>
    <row r="7313" spans="1:8">
      <c r="A7313" s="8">
        <v>241</v>
      </c>
      <c r="B7313" s="8" t="s">
        <v>138</v>
      </c>
      <c r="C7313" s="8">
        <v>1</v>
      </c>
      <c r="D7313" s="8" t="s">
        <v>118</v>
      </c>
      <c r="E7313" s="8">
        <v>0.31135380268096924</v>
      </c>
      <c r="F7313" s="8">
        <v>-1.4093998259438831E-5</v>
      </c>
      <c r="G7313" s="8" t="s">
        <v>88</v>
      </c>
      <c r="H7313" s="8" t="b">
        <v>0</v>
      </c>
    </row>
    <row r="7314" spans="1:8">
      <c r="A7314" s="8">
        <v>241</v>
      </c>
      <c r="B7314" s="8" t="s">
        <v>138</v>
      </c>
      <c r="C7314" s="8">
        <v>2</v>
      </c>
      <c r="D7314" s="8" t="s">
        <v>118</v>
      </c>
      <c r="E7314" s="8">
        <v>0.3114868700504303</v>
      </c>
      <c r="F7314" s="8">
        <v>-4.5578899976131274E-4</v>
      </c>
      <c r="G7314" s="8" t="s">
        <v>88</v>
      </c>
      <c r="H7314" s="8" t="b">
        <v>0</v>
      </c>
    </row>
    <row r="7315" spans="1:8">
      <c r="A7315" s="8">
        <v>241</v>
      </c>
      <c r="B7315" s="8" t="s">
        <v>138</v>
      </c>
      <c r="C7315" s="8">
        <v>3</v>
      </c>
      <c r="D7315" s="8" t="s">
        <v>118</v>
      </c>
      <c r="E7315" s="8">
        <v>0.31220480799674988</v>
      </c>
      <c r="F7315" s="8">
        <v>-3.1261342440466614E-4</v>
      </c>
      <c r="G7315" s="8" t="s">
        <v>88</v>
      </c>
      <c r="H7315" s="8" t="b">
        <v>0</v>
      </c>
    </row>
    <row r="7316" spans="1:8">
      <c r="A7316" s="8">
        <v>241</v>
      </c>
      <c r="B7316" s="8" t="s">
        <v>138</v>
      </c>
      <c r="C7316" s="8">
        <v>4</v>
      </c>
      <c r="D7316" s="8" t="s">
        <v>118</v>
      </c>
      <c r="E7316" s="8">
        <v>0.30950576066970825</v>
      </c>
      <c r="F7316" s="8">
        <v>-3.5864231224092256E-3</v>
      </c>
      <c r="G7316" s="8" t="s">
        <v>88</v>
      </c>
      <c r="H7316" s="8" t="b">
        <v>0</v>
      </c>
    </row>
    <row r="7317" spans="1:8">
      <c r="A7317" s="8">
        <v>241</v>
      </c>
      <c r="B7317" s="8" t="s">
        <v>138</v>
      </c>
      <c r="C7317" s="8">
        <v>5</v>
      </c>
      <c r="D7317" s="8" t="s">
        <v>118</v>
      </c>
      <c r="E7317" s="8">
        <v>0.30983364582061768</v>
      </c>
      <c r="F7317" s="8">
        <v>-3.8333003424626797E-3</v>
      </c>
      <c r="G7317" s="8" t="s">
        <v>88</v>
      </c>
      <c r="H7317" s="8" t="b">
        <v>0</v>
      </c>
    </row>
    <row r="7318" spans="1:8">
      <c r="A7318" s="8">
        <v>241</v>
      </c>
      <c r="B7318" s="8" t="s">
        <v>138</v>
      </c>
      <c r="C7318" s="8">
        <v>6</v>
      </c>
      <c r="D7318" s="8" t="s">
        <v>118</v>
      </c>
      <c r="E7318" s="8">
        <v>0.31427669525146484</v>
      </c>
      <c r="F7318" s="8">
        <v>3.498671742155476E-5</v>
      </c>
      <c r="G7318" s="8" t="s">
        <v>88</v>
      </c>
      <c r="H7318" s="8" t="b">
        <v>0</v>
      </c>
    </row>
    <row r="7319" spans="1:8">
      <c r="A7319" s="8">
        <v>241</v>
      </c>
      <c r="B7319" s="8" t="s">
        <v>138</v>
      </c>
      <c r="C7319" s="8">
        <v>7</v>
      </c>
      <c r="D7319" s="8" t="s">
        <v>118</v>
      </c>
      <c r="E7319" s="8">
        <v>0.31665420532226563</v>
      </c>
      <c r="F7319" s="8">
        <v>1.8377344172594025E-3</v>
      </c>
      <c r="G7319" s="8" t="s">
        <v>88</v>
      </c>
      <c r="H7319" s="8" t="b">
        <v>0</v>
      </c>
    </row>
    <row r="7320" spans="1:8">
      <c r="A7320" s="8">
        <v>241</v>
      </c>
      <c r="B7320" s="8" t="s">
        <v>138</v>
      </c>
      <c r="C7320" s="8">
        <v>8</v>
      </c>
      <c r="D7320" s="8" t="s">
        <v>118</v>
      </c>
      <c r="E7320" s="8">
        <v>0.31676635146141052</v>
      </c>
      <c r="F7320" s="8">
        <v>1.3751181854413665E-3</v>
      </c>
      <c r="G7320" s="8" t="s">
        <v>88</v>
      </c>
      <c r="H7320" s="8" t="b">
        <v>0</v>
      </c>
    </row>
    <row r="7321" spans="1:8">
      <c r="A7321" s="8">
        <v>241</v>
      </c>
      <c r="B7321" s="8" t="s">
        <v>138</v>
      </c>
      <c r="C7321" s="8">
        <v>9</v>
      </c>
      <c r="D7321" s="8" t="s">
        <v>118</v>
      </c>
      <c r="E7321" s="8">
        <v>0.31664553284645081</v>
      </c>
      <c r="F7321" s="8">
        <v>6.7953719951871624E-4</v>
      </c>
      <c r="G7321" s="8" t="s">
        <v>88</v>
      </c>
      <c r="H7321" s="8" t="b">
        <v>0</v>
      </c>
    </row>
    <row r="7322" spans="1:8">
      <c r="A7322" s="8">
        <v>241</v>
      </c>
      <c r="B7322" s="8" t="s">
        <v>138</v>
      </c>
      <c r="C7322" s="8">
        <v>10</v>
      </c>
      <c r="D7322" s="8" t="s">
        <v>118</v>
      </c>
      <c r="E7322" s="8">
        <v>0.31593674421310425</v>
      </c>
      <c r="F7322" s="8">
        <v>-6.0401380479077485E-4</v>
      </c>
      <c r="G7322" s="8" t="s">
        <v>88</v>
      </c>
      <c r="H7322" s="8" t="b">
        <v>0</v>
      </c>
    </row>
    <row r="7323" spans="1:8">
      <c r="A7323" s="8">
        <v>241</v>
      </c>
      <c r="B7323" s="8" t="s">
        <v>138</v>
      </c>
      <c r="C7323" s="8">
        <v>11</v>
      </c>
      <c r="D7323" s="8" t="s">
        <v>118</v>
      </c>
      <c r="E7323" s="8">
        <v>0.31674951314926147</v>
      </c>
      <c r="F7323" s="8">
        <v>-3.6600723959648177E-4</v>
      </c>
      <c r="G7323" s="8" t="s">
        <v>88</v>
      </c>
      <c r="H7323" s="8" t="b">
        <v>0</v>
      </c>
    </row>
    <row r="7324" spans="1:8">
      <c r="A7324" s="8">
        <v>241</v>
      </c>
      <c r="B7324" s="8" t="s">
        <v>138</v>
      </c>
      <c r="C7324" s="8">
        <v>12</v>
      </c>
      <c r="D7324" s="8" t="s">
        <v>118</v>
      </c>
      <c r="E7324" s="8">
        <v>0.31598281860351563</v>
      </c>
      <c r="F7324" s="8">
        <v>-1.7074641563052649E-3</v>
      </c>
      <c r="G7324" s="8" t="s">
        <v>88</v>
      </c>
      <c r="H7324" s="8" t="b">
        <v>0</v>
      </c>
    </row>
    <row r="7325" spans="1:8">
      <c r="A7325" s="8">
        <v>241</v>
      </c>
      <c r="B7325" s="8" t="s">
        <v>138</v>
      </c>
      <c r="C7325" s="8">
        <v>13</v>
      </c>
      <c r="D7325" s="8" t="s">
        <v>118</v>
      </c>
      <c r="E7325" s="8">
        <v>0.3198951780796051</v>
      </c>
      <c r="F7325" s="8">
        <v>1.6301329488213347E-3</v>
      </c>
      <c r="G7325" s="8" t="s">
        <v>88</v>
      </c>
      <c r="H7325" s="8" t="b">
        <v>0</v>
      </c>
    </row>
    <row r="7326" spans="1:8">
      <c r="A7326" s="8">
        <v>241</v>
      </c>
      <c r="B7326" s="8" t="s">
        <v>138</v>
      </c>
      <c r="C7326" s="8">
        <v>14</v>
      </c>
      <c r="D7326" s="8" t="s">
        <v>118</v>
      </c>
      <c r="E7326" s="8">
        <v>0.32077813148498535</v>
      </c>
      <c r="F7326" s="8">
        <v>1.9383239832386503E-3</v>
      </c>
      <c r="G7326" s="8" t="s">
        <v>88</v>
      </c>
      <c r="H7326" s="8" t="b">
        <v>0</v>
      </c>
    </row>
    <row r="7327" spans="1:8">
      <c r="A7327" s="8">
        <v>241</v>
      </c>
      <c r="B7327" s="8" t="s">
        <v>138</v>
      </c>
      <c r="C7327" s="8">
        <v>15</v>
      </c>
      <c r="D7327" s="8" t="s">
        <v>118</v>
      </c>
      <c r="E7327" s="8">
        <v>0.32268044352531433</v>
      </c>
      <c r="F7327" s="8">
        <v>3.2658736526046963E-3</v>
      </c>
      <c r="G7327" s="8" t="s">
        <v>88</v>
      </c>
      <c r="H7327" s="8" t="b">
        <v>0</v>
      </c>
    </row>
    <row r="7328" spans="1:8">
      <c r="A7328" s="8">
        <v>241</v>
      </c>
      <c r="B7328" s="8" t="s">
        <v>138</v>
      </c>
      <c r="C7328" s="8">
        <v>16</v>
      </c>
      <c r="D7328" s="8" t="s">
        <v>118</v>
      </c>
      <c r="E7328" s="8">
        <v>0.32452327013015747</v>
      </c>
      <c r="F7328" s="8">
        <v>4.5339378864849029E-3</v>
      </c>
      <c r="G7328" s="8" t="s">
        <v>88</v>
      </c>
      <c r="H7328" s="8" t="b">
        <v>0</v>
      </c>
    </row>
    <row r="7329" spans="1:8">
      <c r="A7329" s="8">
        <v>241</v>
      </c>
      <c r="B7329" s="8" t="s">
        <v>138</v>
      </c>
      <c r="C7329" s="8">
        <v>17</v>
      </c>
      <c r="D7329" s="8" t="s">
        <v>118</v>
      </c>
      <c r="E7329" s="8">
        <v>0.32291853427886963</v>
      </c>
      <c r="F7329" s="8">
        <v>2.3544396642341272E-3</v>
      </c>
      <c r="G7329" s="8" t="s">
        <v>88</v>
      </c>
      <c r="H7329" s="8" t="b">
        <v>0</v>
      </c>
    </row>
    <row r="7330" spans="1:8">
      <c r="A7330" s="8">
        <v>241</v>
      </c>
      <c r="B7330" s="8" t="s">
        <v>138</v>
      </c>
      <c r="C7330" s="8">
        <v>18</v>
      </c>
      <c r="D7330" s="8" t="s">
        <v>118</v>
      </c>
      <c r="E7330" s="8">
        <v>0.32078054547309875</v>
      </c>
      <c r="F7330" s="8">
        <v>-3.5831151249968033E-4</v>
      </c>
      <c r="G7330" s="8" t="s">
        <v>88</v>
      </c>
      <c r="H7330" s="8" t="b">
        <v>0</v>
      </c>
    </row>
    <row r="7331" spans="1:8">
      <c r="A7331" s="8">
        <v>241</v>
      </c>
      <c r="B7331" s="8" t="s">
        <v>138</v>
      </c>
      <c r="C7331" s="8">
        <v>19</v>
      </c>
      <c r="D7331" s="8" t="s">
        <v>118</v>
      </c>
      <c r="E7331" s="8">
        <v>0.31833922863006592</v>
      </c>
      <c r="F7331" s="8">
        <v>-3.3743907264954507E-3</v>
      </c>
      <c r="G7331" s="8" t="s">
        <v>88</v>
      </c>
      <c r="H7331" s="8" t="b">
        <v>0</v>
      </c>
    </row>
    <row r="7332" spans="1:8">
      <c r="A7332" s="8">
        <v>241</v>
      </c>
      <c r="B7332" s="8" t="s">
        <v>138</v>
      </c>
      <c r="C7332" s="8">
        <v>20</v>
      </c>
      <c r="D7332" s="8" t="s">
        <v>118</v>
      </c>
      <c r="E7332" s="8">
        <v>0.3201310932636261</v>
      </c>
      <c r="F7332" s="8">
        <v>-2.1572884638982035E-3</v>
      </c>
      <c r="G7332" s="8" t="s">
        <v>88</v>
      </c>
      <c r="H7332" s="8" t="b">
        <v>0</v>
      </c>
    </row>
    <row r="7333" spans="1:8">
      <c r="A7333" s="8">
        <v>241</v>
      </c>
      <c r="B7333" s="8" t="s">
        <v>138</v>
      </c>
      <c r="C7333" s="8">
        <v>21</v>
      </c>
      <c r="D7333" s="8" t="s">
        <v>118</v>
      </c>
      <c r="E7333" s="8">
        <v>0.32403263449668884</v>
      </c>
      <c r="F7333" s="8">
        <v>1.1694903982016071E-3</v>
      </c>
      <c r="G7333" s="8" t="s">
        <v>88</v>
      </c>
      <c r="H7333" s="8" t="b">
        <v>0</v>
      </c>
    </row>
    <row r="7334" spans="1:8">
      <c r="A7334" s="8">
        <v>241</v>
      </c>
      <c r="B7334" s="8" t="s">
        <v>138</v>
      </c>
      <c r="C7334" s="8">
        <v>22</v>
      </c>
      <c r="D7334" s="8" t="s">
        <v>118</v>
      </c>
      <c r="E7334" s="8">
        <v>0.32594746351242065</v>
      </c>
      <c r="F7334" s="8">
        <v>2.5095570429705407E-3</v>
      </c>
      <c r="G7334" s="8" t="s">
        <v>88</v>
      </c>
      <c r="H7334" s="8" t="b">
        <v>0</v>
      </c>
    </row>
    <row r="7335" spans="1:8">
      <c r="A7335" s="8">
        <v>241</v>
      </c>
      <c r="B7335" s="8" t="s">
        <v>138</v>
      </c>
      <c r="C7335" s="8">
        <v>23</v>
      </c>
      <c r="D7335" s="8" t="s">
        <v>118</v>
      </c>
      <c r="E7335" s="8">
        <v>0.3254983127117157</v>
      </c>
      <c r="F7335" s="8">
        <v>1.4856438713026512E-3</v>
      </c>
      <c r="G7335" s="8" t="s">
        <v>88</v>
      </c>
      <c r="H7335" s="8" t="b">
        <v>0</v>
      </c>
    </row>
    <row r="7336" spans="1:8">
      <c r="A7336" s="8">
        <v>241</v>
      </c>
      <c r="B7336" s="8" t="s">
        <v>138</v>
      </c>
      <c r="C7336" s="8">
        <v>24</v>
      </c>
      <c r="D7336" s="8" t="s">
        <v>118</v>
      </c>
      <c r="E7336" s="8">
        <v>0.32437130808830261</v>
      </c>
      <c r="F7336" s="8">
        <v>-2.1612312307336826E-4</v>
      </c>
      <c r="G7336" s="8" t="s">
        <v>88</v>
      </c>
      <c r="H7336" s="8" t="b">
        <v>0</v>
      </c>
    </row>
    <row r="7337" spans="1:8">
      <c r="A7337" s="8">
        <v>241</v>
      </c>
      <c r="B7337" s="8" t="s">
        <v>138</v>
      </c>
      <c r="C7337" s="8">
        <v>25</v>
      </c>
      <c r="D7337" s="8" t="s">
        <v>118</v>
      </c>
      <c r="E7337" s="8">
        <v>0.32543995976448059</v>
      </c>
      <c r="F7337" s="8">
        <v>2.7776618214167678E-4</v>
      </c>
      <c r="G7337" s="8" t="s">
        <v>88</v>
      </c>
      <c r="H7337" s="8" t="b">
        <v>0</v>
      </c>
    </row>
    <row r="7338" spans="1:8">
      <c r="A7338" s="8">
        <v>241</v>
      </c>
      <c r="B7338" s="8" t="s">
        <v>138</v>
      </c>
      <c r="C7338" s="8">
        <v>26</v>
      </c>
      <c r="D7338" s="8" t="s">
        <v>118</v>
      </c>
      <c r="E7338" s="8">
        <v>0.32694852352142334</v>
      </c>
      <c r="F7338" s="8">
        <v>1.2115675681214923E-3</v>
      </c>
      <c r="G7338" s="8" t="s">
        <v>88</v>
      </c>
      <c r="H7338" s="8" t="b">
        <v>0</v>
      </c>
    </row>
    <row r="7339" spans="1:8">
      <c r="A7339" s="8">
        <v>241</v>
      </c>
      <c r="B7339" s="8" t="s">
        <v>138</v>
      </c>
      <c r="C7339" s="8">
        <v>27</v>
      </c>
      <c r="D7339" s="8" t="s">
        <v>118</v>
      </c>
      <c r="E7339" s="8">
        <v>0.32349792122840881</v>
      </c>
      <c r="F7339" s="8">
        <v>-2.8137970958559675E-3</v>
      </c>
      <c r="G7339" s="8" t="s">
        <v>88</v>
      </c>
      <c r="H7339" s="8" t="b">
        <v>0</v>
      </c>
    </row>
    <row r="7340" spans="1:8">
      <c r="A7340" s="8">
        <v>241</v>
      </c>
      <c r="B7340" s="8" t="s">
        <v>138</v>
      </c>
      <c r="C7340" s="8">
        <v>28</v>
      </c>
      <c r="D7340" s="8" t="s">
        <v>118</v>
      </c>
      <c r="E7340" s="8">
        <v>0.32198214530944824</v>
      </c>
      <c r="F7340" s="8">
        <v>-4.9043353857794719E-3</v>
      </c>
      <c r="G7340" s="8" t="s">
        <v>88</v>
      </c>
      <c r="H7340" s="8" t="b">
        <v>0</v>
      </c>
    </row>
    <row r="7341" spans="1:8">
      <c r="A7341" s="8">
        <v>241</v>
      </c>
      <c r="B7341" s="8" t="s">
        <v>138</v>
      </c>
      <c r="C7341" s="8">
        <v>29</v>
      </c>
      <c r="D7341" s="8" t="s">
        <v>118</v>
      </c>
      <c r="E7341" s="8">
        <v>0.32513132691383362</v>
      </c>
      <c r="F7341" s="8">
        <v>-2.3299161523570298E-3</v>
      </c>
      <c r="G7341" s="8" t="s">
        <v>88</v>
      </c>
      <c r="H7341" s="8" t="b">
        <v>0</v>
      </c>
    </row>
    <row r="7342" spans="1:8">
      <c r="A7342" s="8">
        <v>241</v>
      </c>
      <c r="B7342" s="8" t="s">
        <v>138</v>
      </c>
      <c r="C7342" s="8">
        <v>30</v>
      </c>
      <c r="D7342" s="8" t="s">
        <v>118</v>
      </c>
      <c r="E7342" s="8">
        <v>0.3285662829875946</v>
      </c>
      <c r="F7342" s="8">
        <v>5.3027755044102306E-4</v>
      </c>
      <c r="G7342" s="8" t="s">
        <v>88</v>
      </c>
      <c r="H7342" s="8" t="b">
        <v>0</v>
      </c>
    </row>
    <row r="7343" spans="1:8">
      <c r="A7343" s="8">
        <v>241</v>
      </c>
      <c r="B7343" s="8" t="s">
        <v>138</v>
      </c>
      <c r="C7343" s="8">
        <v>31</v>
      </c>
      <c r="D7343" s="8" t="s">
        <v>118</v>
      </c>
      <c r="E7343" s="8">
        <v>0.33033210039138794</v>
      </c>
      <c r="F7343" s="8">
        <v>1.7213325832714801E-3</v>
      </c>
      <c r="G7343" s="8" t="s">
        <v>88</v>
      </c>
      <c r="H7343" s="8" t="b">
        <v>0</v>
      </c>
    </row>
    <row r="7344" spans="1:8">
      <c r="A7344" s="8">
        <v>241</v>
      </c>
      <c r="B7344" s="8" t="s">
        <v>138</v>
      </c>
      <c r="C7344" s="8">
        <v>32</v>
      </c>
      <c r="D7344" s="8" t="s">
        <v>118</v>
      </c>
      <c r="E7344" s="8">
        <v>0.33095577359199524</v>
      </c>
      <c r="F7344" s="8">
        <v>1.7702434129158464E-3</v>
      </c>
      <c r="G7344" s="8" t="s">
        <v>88</v>
      </c>
      <c r="H7344" s="8" t="b">
        <v>0</v>
      </c>
    </row>
    <row r="7345" spans="1:8">
      <c r="A7345" s="8">
        <v>241</v>
      </c>
      <c r="B7345" s="8" t="s">
        <v>138</v>
      </c>
      <c r="C7345" s="8">
        <v>33</v>
      </c>
      <c r="D7345" s="8" t="s">
        <v>118</v>
      </c>
      <c r="E7345" s="8">
        <v>0.3306545615196228</v>
      </c>
      <c r="F7345" s="8">
        <v>8.9426896958047638E-4</v>
      </c>
      <c r="G7345" s="8" t="s">
        <v>88</v>
      </c>
      <c r="H7345" s="8" t="b">
        <v>0</v>
      </c>
    </row>
    <row r="7346" spans="1:8">
      <c r="A7346" s="8">
        <v>241</v>
      </c>
      <c r="B7346" s="8" t="s">
        <v>138</v>
      </c>
      <c r="C7346" s="8">
        <v>34</v>
      </c>
      <c r="D7346" s="8" t="s">
        <v>118</v>
      </c>
      <c r="E7346" s="8">
        <v>0.32747986912727356</v>
      </c>
      <c r="F7346" s="8">
        <v>-2.8551857937317003E-3</v>
      </c>
      <c r="G7346" s="8" t="s">
        <v>88</v>
      </c>
      <c r="H7346" s="8" t="b">
        <v>0</v>
      </c>
    </row>
    <row r="7347" spans="1:8">
      <c r="A7347" s="8">
        <v>241</v>
      </c>
      <c r="B7347" s="8" t="s">
        <v>138</v>
      </c>
      <c r="C7347" s="8">
        <v>35</v>
      </c>
      <c r="D7347" s="8" t="s">
        <v>118</v>
      </c>
      <c r="E7347" s="8">
        <v>0.32702374458312988</v>
      </c>
      <c r="F7347" s="8">
        <v>-3.8860727088383105E-3</v>
      </c>
      <c r="G7347" s="8" t="s">
        <v>88</v>
      </c>
      <c r="H7347" s="8" t="b">
        <v>0</v>
      </c>
    </row>
    <row r="7348" spans="1:8">
      <c r="A7348" s="8">
        <v>241</v>
      </c>
      <c r="B7348" s="8" t="s">
        <v>138</v>
      </c>
      <c r="C7348" s="8">
        <v>36</v>
      </c>
      <c r="D7348" s="8" t="s">
        <v>118</v>
      </c>
      <c r="E7348" s="8">
        <v>0.33176061511039734</v>
      </c>
      <c r="F7348" s="8">
        <v>2.7603544746621208E-4</v>
      </c>
      <c r="G7348" s="8" t="s">
        <v>88</v>
      </c>
      <c r="H7348" s="8" t="b">
        <v>0</v>
      </c>
    </row>
    <row r="7349" spans="1:8">
      <c r="A7349" s="8">
        <v>241</v>
      </c>
      <c r="B7349" s="8" t="s">
        <v>138</v>
      </c>
      <c r="C7349" s="8">
        <v>37</v>
      </c>
      <c r="D7349" s="8" t="s">
        <v>118</v>
      </c>
      <c r="E7349" s="8">
        <v>0.33313959836959839</v>
      </c>
      <c r="F7349" s="8">
        <v>1.0802563357043284E-3</v>
      </c>
      <c r="G7349" s="8" t="s">
        <v>88</v>
      </c>
      <c r="H7349" s="8" t="b">
        <v>0</v>
      </c>
    </row>
    <row r="7350" spans="1:8">
      <c r="A7350" s="8">
        <v>241</v>
      </c>
      <c r="B7350" s="8" t="s">
        <v>138</v>
      </c>
      <c r="C7350" s="8">
        <v>38</v>
      </c>
      <c r="D7350" s="8" t="s">
        <v>118</v>
      </c>
      <c r="E7350" s="8">
        <v>0.33463159203529358</v>
      </c>
      <c r="F7350" s="8">
        <v>1.9974876304365854E-3</v>
      </c>
      <c r="G7350" s="8" t="s">
        <v>88</v>
      </c>
      <c r="H7350" s="8" t="b">
        <v>0</v>
      </c>
    </row>
    <row r="7351" spans="1:8">
      <c r="A7351" s="8">
        <v>241</v>
      </c>
      <c r="B7351" s="8" t="s">
        <v>138</v>
      </c>
      <c r="C7351" s="8">
        <v>39</v>
      </c>
      <c r="D7351" s="8" t="s">
        <v>118</v>
      </c>
      <c r="E7351" s="8">
        <v>0.33613798022270203</v>
      </c>
      <c r="F7351" s="8">
        <v>2.9291134468821547E-3</v>
      </c>
      <c r="G7351" s="8" t="s">
        <v>88</v>
      </c>
      <c r="H7351" s="8" t="b">
        <v>0</v>
      </c>
    </row>
    <row r="7352" spans="1:8">
      <c r="A7352" s="8">
        <v>241</v>
      </c>
      <c r="B7352" s="8" t="s">
        <v>138</v>
      </c>
      <c r="C7352" s="8">
        <v>40</v>
      </c>
      <c r="D7352" s="8" t="s">
        <v>118</v>
      </c>
      <c r="E7352" s="8">
        <v>0.33373662829399109</v>
      </c>
      <c r="F7352" s="8">
        <v>-4.7000852791716317E-5</v>
      </c>
      <c r="G7352" s="8" t="s">
        <v>88</v>
      </c>
      <c r="H7352" s="8" t="b">
        <v>0</v>
      </c>
    </row>
    <row r="7353" spans="1:8">
      <c r="A7353" s="8">
        <v>241</v>
      </c>
      <c r="B7353" s="8" t="s">
        <v>138</v>
      </c>
      <c r="C7353" s="8">
        <v>41</v>
      </c>
      <c r="D7353" s="8" t="s">
        <v>118</v>
      </c>
      <c r="E7353" s="8">
        <v>0.33192864060401917</v>
      </c>
      <c r="F7353" s="8">
        <v>-2.4297509137265736E-3</v>
      </c>
      <c r="G7353" s="8" t="s">
        <v>88</v>
      </c>
      <c r="H7353" s="8" t="b">
        <v>0</v>
      </c>
    </row>
    <row r="7354" spans="1:8">
      <c r="A7354" s="8">
        <v>241</v>
      </c>
      <c r="B7354" s="8" t="s">
        <v>138</v>
      </c>
      <c r="C7354" s="8">
        <v>42</v>
      </c>
      <c r="D7354" s="8" t="s">
        <v>118</v>
      </c>
      <c r="E7354" s="8">
        <v>0.33534592390060425</v>
      </c>
      <c r="F7354" s="8">
        <v>4.1277001189557591E-4</v>
      </c>
      <c r="G7354" s="8" t="s">
        <v>88</v>
      </c>
      <c r="H7354" s="8" t="b">
        <v>0</v>
      </c>
    </row>
    <row r="7355" spans="1:8">
      <c r="A7355" s="8">
        <v>241</v>
      </c>
      <c r="B7355" s="8" t="s">
        <v>138</v>
      </c>
      <c r="C7355" s="8">
        <v>43</v>
      </c>
      <c r="D7355" s="8" t="s">
        <v>118</v>
      </c>
      <c r="E7355" s="8">
        <v>0.33553588390350342</v>
      </c>
      <c r="F7355" s="8">
        <v>2.7967643831812352E-5</v>
      </c>
      <c r="G7355" s="8" t="s">
        <v>88</v>
      </c>
      <c r="H7355" s="8" t="b">
        <v>0</v>
      </c>
    </row>
    <row r="7356" spans="1:8">
      <c r="A7356" s="8">
        <v>241</v>
      </c>
      <c r="B7356" s="8" t="s">
        <v>138</v>
      </c>
      <c r="C7356" s="8">
        <v>44</v>
      </c>
      <c r="D7356" s="8" t="s">
        <v>118</v>
      </c>
      <c r="E7356" s="8">
        <v>0.33592081069946289</v>
      </c>
      <c r="F7356" s="8">
        <v>-1.6186793117164847E-4</v>
      </c>
      <c r="G7356" s="8" t="s">
        <v>88</v>
      </c>
      <c r="H7356" s="8" t="b">
        <v>0</v>
      </c>
    </row>
    <row r="7357" spans="1:8">
      <c r="A7357" s="8">
        <v>241</v>
      </c>
      <c r="B7357" s="8" t="s">
        <v>138</v>
      </c>
      <c r="C7357" s="8">
        <v>45</v>
      </c>
      <c r="D7357" s="8" t="s">
        <v>118</v>
      </c>
      <c r="E7357" s="8">
        <v>0.33614620566368103</v>
      </c>
      <c r="F7357" s="8">
        <v>-5.112353379164423E-4</v>
      </c>
      <c r="G7357" s="8" t="s">
        <v>88</v>
      </c>
      <c r="H7357" s="8" t="b">
        <v>0</v>
      </c>
    </row>
    <row r="7358" spans="1:8">
      <c r="A7358" s="8">
        <v>241</v>
      </c>
      <c r="B7358" s="8" t="s">
        <v>138</v>
      </c>
      <c r="C7358" s="8">
        <v>1</v>
      </c>
      <c r="D7358" s="8" t="s">
        <v>120</v>
      </c>
      <c r="E7358" s="8">
        <v>1.3080872297286987</v>
      </c>
      <c r="F7358" s="8">
        <v>-1.318502604097559E-2</v>
      </c>
      <c r="G7358" s="8" t="s">
        <v>88</v>
      </c>
      <c r="H7358" s="8" t="b">
        <v>0</v>
      </c>
    </row>
    <row r="7359" spans="1:8">
      <c r="A7359" s="8">
        <v>241</v>
      </c>
      <c r="B7359" s="8" t="s">
        <v>138</v>
      </c>
      <c r="C7359" s="8">
        <v>2</v>
      </c>
      <c r="D7359" s="8" t="s">
        <v>120</v>
      </c>
      <c r="E7359" s="8">
        <v>1.3085142374038696</v>
      </c>
      <c r="F7359" s="8">
        <v>-1.9427169060361561E-2</v>
      </c>
      <c r="G7359" s="8" t="s">
        <v>88</v>
      </c>
      <c r="H7359" s="8" t="b">
        <v>0</v>
      </c>
    </row>
    <row r="7360" spans="1:8">
      <c r="A7360" s="8">
        <v>241</v>
      </c>
      <c r="B7360" s="8" t="s">
        <v>138</v>
      </c>
      <c r="C7360" s="8">
        <v>3</v>
      </c>
      <c r="D7360" s="8" t="s">
        <v>120</v>
      </c>
      <c r="E7360" s="8">
        <v>1.3101195096969604</v>
      </c>
      <c r="F7360" s="8">
        <v>-2.4491047461827609E-2</v>
      </c>
      <c r="G7360" s="8" t="s">
        <v>88</v>
      </c>
      <c r="H7360" s="8" t="b">
        <v>0</v>
      </c>
    </row>
    <row r="7361" spans="1:8">
      <c r="A7361" s="8">
        <v>241</v>
      </c>
      <c r="B7361" s="8" t="s">
        <v>138</v>
      </c>
      <c r="C7361" s="8">
        <v>4</v>
      </c>
      <c r="D7361" s="8" t="s">
        <v>120</v>
      </c>
      <c r="E7361" s="8">
        <v>1.3069177865982056</v>
      </c>
      <c r="F7361" s="8">
        <v>-3.4361921255139365E-2</v>
      </c>
      <c r="G7361" s="8" t="s">
        <v>88</v>
      </c>
      <c r="H7361" s="8" t="b">
        <v>0</v>
      </c>
    </row>
    <row r="7362" spans="1:8">
      <c r="A7362" s="8">
        <v>241</v>
      </c>
      <c r="B7362" s="8" t="s">
        <v>138</v>
      </c>
      <c r="C7362" s="8">
        <v>5</v>
      </c>
      <c r="D7362" s="8" t="s">
        <v>120</v>
      </c>
      <c r="E7362" s="8">
        <v>1.3311166763305664</v>
      </c>
      <c r="F7362" s="8">
        <v>-1.683218221733539E-2</v>
      </c>
      <c r="G7362" s="8" t="s">
        <v>88</v>
      </c>
      <c r="H7362" s="8" t="b">
        <v>0</v>
      </c>
    </row>
    <row r="7363" spans="1:8">
      <c r="A7363" s="8">
        <v>241</v>
      </c>
      <c r="B7363" s="8" t="s">
        <v>138</v>
      </c>
      <c r="C7363" s="8">
        <v>6</v>
      </c>
      <c r="D7363" s="8" t="s">
        <v>120</v>
      </c>
      <c r="E7363" s="8">
        <v>1.3401024341583252</v>
      </c>
      <c r="F7363" s="8">
        <v>-1.451557508413347E-2</v>
      </c>
      <c r="G7363" s="8" t="s">
        <v>88</v>
      </c>
      <c r="H7363" s="8" t="b">
        <v>0</v>
      </c>
    </row>
    <row r="7364" spans="1:8">
      <c r="A7364" s="8">
        <v>241</v>
      </c>
      <c r="B7364" s="8" t="s">
        <v>138</v>
      </c>
      <c r="C7364" s="8">
        <v>7</v>
      </c>
      <c r="D7364" s="8" t="s">
        <v>120</v>
      </c>
      <c r="E7364" s="8">
        <v>1.3546158075332642</v>
      </c>
      <c r="F7364" s="8">
        <v>-6.6713524037513754E-3</v>
      </c>
      <c r="G7364" s="8" t="s">
        <v>88</v>
      </c>
      <c r="H7364" s="8" t="b">
        <v>0</v>
      </c>
    </row>
    <row r="7365" spans="1:8">
      <c r="A7365" s="8">
        <v>241</v>
      </c>
      <c r="B7365" s="8" t="s">
        <v>138</v>
      </c>
      <c r="C7365" s="8">
        <v>8</v>
      </c>
      <c r="D7365" s="8" t="s">
        <v>120</v>
      </c>
      <c r="E7365" s="8">
        <v>1.3728756904602051</v>
      </c>
      <c r="F7365" s="8">
        <v>4.9193798286326735E-3</v>
      </c>
      <c r="G7365" s="8" t="s">
        <v>88</v>
      </c>
      <c r="H7365" s="8" t="b">
        <v>0</v>
      </c>
    </row>
    <row r="7366" spans="1:8">
      <c r="A7366" s="8">
        <v>241</v>
      </c>
      <c r="B7366" s="8" t="s">
        <v>138</v>
      </c>
      <c r="C7366" s="8">
        <v>9</v>
      </c>
      <c r="D7366" s="8" t="s">
        <v>120</v>
      </c>
      <c r="E7366" s="8">
        <v>1.3881877660751343</v>
      </c>
      <c r="F7366" s="8">
        <v>1.3562304749005005E-2</v>
      </c>
      <c r="G7366" s="8" t="s">
        <v>88</v>
      </c>
      <c r="H7366" s="8" t="b">
        <v>0</v>
      </c>
    </row>
    <row r="7367" spans="1:8">
      <c r="A7367" s="8">
        <v>241</v>
      </c>
      <c r="B7367" s="8" t="s">
        <v>138</v>
      </c>
      <c r="C7367" s="8">
        <v>10</v>
      </c>
      <c r="D7367" s="8" t="s">
        <v>120</v>
      </c>
      <c r="E7367" s="8">
        <v>1.3941473960876465</v>
      </c>
      <c r="F7367" s="8">
        <v>1.2852784066960343E-2</v>
      </c>
      <c r="G7367" s="8" t="s">
        <v>88</v>
      </c>
      <c r="H7367" s="8" t="b">
        <v>0</v>
      </c>
    </row>
    <row r="7368" spans="1:8">
      <c r="A7368" s="8">
        <v>241</v>
      </c>
      <c r="B7368" s="8" t="s">
        <v>138</v>
      </c>
      <c r="C7368" s="8">
        <v>11</v>
      </c>
      <c r="D7368" s="8" t="s">
        <v>120</v>
      </c>
      <c r="E7368" s="8">
        <v>1.4025306701660156</v>
      </c>
      <c r="F7368" s="8">
        <v>1.4566907450772614E-2</v>
      </c>
      <c r="G7368" s="8" t="s">
        <v>88</v>
      </c>
      <c r="H7368" s="8" t="b">
        <v>0</v>
      </c>
    </row>
    <row r="7369" spans="1:8">
      <c r="A7369" s="8">
        <v>241</v>
      </c>
      <c r="B7369" s="8" t="s">
        <v>138</v>
      </c>
      <c r="C7369" s="8">
        <v>12</v>
      </c>
      <c r="D7369" s="8" t="s">
        <v>120</v>
      </c>
      <c r="E7369" s="8">
        <v>1.4098056554794312</v>
      </c>
      <c r="F7369" s="8">
        <v>1.5172742069631494E-2</v>
      </c>
      <c r="G7369" s="8" t="s">
        <v>88</v>
      </c>
      <c r="H7369" s="8" t="b">
        <v>0</v>
      </c>
    </row>
    <row r="7370" spans="1:8">
      <c r="A7370" s="8">
        <v>241</v>
      </c>
      <c r="B7370" s="8" t="s">
        <v>138</v>
      </c>
      <c r="C7370" s="8">
        <v>13</v>
      </c>
      <c r="D7370" s="8" t="s">
        <v>120</v>
      </c>
      <c r="E7370" s="8">
        <v>1.420475959777832</v>
      </c>
      <c r="F7370" s="8">
        <v>1.9173895673475504E-2</v>
      </c>
      <c r="G7370" s="8" t="s">
        <v>88</v>
      </c>
      <c r="H7370" s="8" t="b">
        <v>0</v>
      </c>
    </row>
    <row r="7371" spans="1:8">
      <c r="A7371" s="8">
        <v>241</v>
      </c>
      <c r="B7371" s="8" t="s">
        <v>138</v>
      </c>
      <c r="C7371" s="8">
        <v>14</v>
      </c>
      <c r="D7371" s="8" t="s">
        <v>120</v>
      </c>
      <c r="E7371" s="8">
        <v>1.4260884523391724</v>
      </c>
      <c r="F7371" s="8">
        <v>1.8117237540258967E-2</v>
      </c>
      <c r="G7371" s="8" t="s">
        <v>88</v>
      </c>
      <c r="H7371" s="8" t="b">
        <v>0</v>
      </c>
    </row>
    <row r="7372" spans="1:8">
      <c r="A7372" s="8">
        <v>241</v>
      </c>
      <c r="B7372" s="8" t="s">
        <v>138</v>
      </c>
      <c r="C7372" s="8">
        <v>15</v>
      </c>
      <c r="D7372" s="8" t="s">
        <v>120</v>
      </c>
      <c r="E7372" s="8">
        <v>1.4407699108123779</v>
      </c>
      <c r="F7372" s="8">
        <v>2.6129545318907665E-2</v>
      </c>
      <c r="G7372" s="8" t="s">
        <v>88</v>
      </c>
      <c r="H7372" s="8" t="b">
        <v>0</v>
      </c>
    </row>
    <row r="7373" spans="1:8">
      <c r="A7373" s="8">
        <v>241</v>
      </c>
      <c r="B7373" s="8" t="s">
        <v>138</v>
      </c>
      <c r="C7373" s="8">
        <v>16</v>
      </c>
      <c r="D7373" s="8" t="s">
        <v>120</v>
      </c>
      <c r="E7373" s="8">
        <v>1.4485512971878052</v>
      </c>
      <c r="F7373" s="8">
        <v>2.7241780999778042E-2</v>
      </c>
      <c r="G7373" s="8" t="s">
        <v>88</v>
      </c>
      <c r="H7373" s="8" t="b">
        <v>0</v>
      </c>
    </row>
    <row r="7374" spans="1:8">
      <c r="A7374" s="8">
        <v>241</v>
      </c>
      <c r="B7374" s="8" t="s">
        <v>138</v>
      </c>
      <c r="C7374" s="8">
        <v>17</v>
      </c>
      <c r="D7374" s="8" t="s">
        <v>120</v>
      </c>
      <c r="E7374" s="8">
        <v>1.4509272575378418</v>
      </c>
      <c r="F7374" s="8">
        <v>2.2948590655257794E-2</v>
      </c>
      <c r="G7374" s="8" t="s">
        <v>88</v>
      </c>
      <c r="H7374" s="8" t="b">
        <v>0</v>
      </c>
    </row>
    <row r="7375" spans="1:8">
      <c r="A7375" s="8">
        <v>241</v>
      </c>
      <c r="B7375" s="8" t="s">
        <v>138</v>
      </c>
      <c r="C7375" s="8">
        <v>18</v>
      </c>
      <c r="D7375" s="8" t="s">
        <v>120</v>
      </c>
      <c r="E7375" s="8">
        <v>1.4453805685043335</v>
      </c>
      <c r="F7375" s="8">
        <v>1.0732750927192624E-2</v>
      </c>
      <c r="G7375" s="8" t="s">
        <v>88</v>
      </c>
      <c r="H7375" s="8" t="b">
        <v>0</v>
      </c>
    </row>
    <row r="7376" spans="1:8">
      <c r="A7376" s="8">
        <v>241</v>
      </c>
      <c r="B7376" s="8" t="s">
        <v>138</v>
      </c>
      <c r="C7376" s="8">
        <v>19</v>
      </c>
      <c r="D7376" s="8" t="s">
        <v>120</v>
      </c>
      <c r="E7376" s="8">
        <v>1.4390305280685425</v>
      </c>
      <c r="F7376" s="8">
        <v>-2.2864402031552615E-3</v>
      </c>
      <c r="G7376" s="8" t="s">
        <v>88</v>
      </c>
      <c r="H7376" s="8" t="b">
        <v>0</v>
      </c>
    </row>
    <row r="7377" spans="1:8">
      <c r="A7377" s="8">
        <v>241</v>
      </c>
      <c r="B7377" s="8" t="s">
        <v>138</v>
      </c>
      <c r="C7377" s="8">
        <v>20</v>
      </c>
      <c r="D7377" s="8" t="s">
        <v>120</v>
      </c>
      <c r="E7377" s="8">
        <v>1.4482479095458984</v>
      </c>
      <c r="F7377" s="8">
        <v>2.6179057964382645E-4</v>
      </c>
      <c r="G7377" s="8" t="s">
        <v>88</v>
      </c>
      <c r="H7377" s="8" t="b">
        <v>0</v>
      </c>
    </row>
    <row r="7378" spans="1:8">
      <c r="A7378" s="8">
        <v>241</v>
      </c>
      <c r="B7378" s="8" t="s">
        <v>138</v>
      </c>
      <c r="C7378" s="8">
        <v>21</v>
      </c>
      <c r="D7378" s="8" t="s">
        <v>120</v>
      </c>
      <c r="E7378" s="8">
        <v>1.4472349882125854</v>
      </c>
      <c r="F7378" s="8">
        <v>-7.4202814482260309E-3</v>
      </c>
      <c r="G7378" s="8" t="s">
        <v>88</v>
      </c>
      <c r="H7378" s="8" t="b">
        <v>0</v>
      </c>
    </row>
    <row r="7379" spans="1:8">
      <c r="A7379" s="8">
        <v>241</v>
      </c>
      <c r="B7379" s="8" t="s">
        <v>138</v>
      </c>
      <c r="C7379" s="8">
        <v>22</v>
      </c>
      <c r="D7379" s="8" t="s">
        <v>120</v>
      </c>
      <c r="E7379" s="8">
        <v>1.4493666887283325</v>
      </c>
      <c r="F7379" s="8">
        <v>-1.1957731627035829E-2</v>
      </c>
      <c r="G7379" s="8" t="s">
        <v>88</v>
      </c>
      <c r="H7379" s="8" t="b">
        <v>0</v>
      </c>
    </row>
    <row r="7380" spans="1:8">
      <c r="A7380" s="8">
        <v>241</v>
      </c>
      <c r="B7380" s="8" t="s">
        <v>138</v>
      </c>
      <c r="C7380" s="8">
        <v>23</v>
      </c>
      <c r="D7380" s="8" t="s">
        <v>120</v>
      </c>
      <c r="E7380" s="8">
        <v>1.4558920860290527</v>
      </c>
      <c r="F7380" s="8">
        <v>-1.2101485020872483E-2</v>
      </c>
      <c r="G7380" s="8" t="s">
        <v>88</v>
      </c>
      <c r="H7380" s="8" t="b">
        <v>0</v>
      </c>
    </row>
    <row r="7381" spans="1:8">
      <c r="A7381" s="8">
        <v>241</v>
      </c>
      <c r="B7381" s="8" t="s">
        <v>138</v>
      </c>
      <c r="C7381" s="8">
        <v>24</v>
      </c>
      <c r="D7381" s="8" t="s">
        <v>120</v>
      </c>
      <c r="E7381" s="8">
        <v>1.4600977897644043</v>
      </c>
      <c r="F7381" s="8">
        <v>-1.4564931980077789E-2</v>
      </c>
      <c r="G7381" s="8" t="s">
        <v>88</v>
      </c>
      <c r="H7381" s="8" t="b">
        <v>0</v>
      </c>
    </row>
    <row r="7382" spans="1:8">
      <c r="A7382" s="8">
        <v>241</v>
      </c>
      <c r="B7382" s="8" t="s">
        <v>138</v>
      </c>
      <c r="C7382" s="8">
        <v>25</v>
      </c>
      <c r="D7382" s="8" t="s">
        <v>120</v>
      </c>
      <c r="E7382" s="8">
        <v>1.4613480567932129</v>
      </c>
      <c r="F7382" s="8">
        <v>-1.9983815645826065E-2</v>
      </c>
      <c r="G7382" s="8" t="s">
        <v>88</v>
      </c>
      <c r="H7382" s="8" t="b">
        <v>0</v>
      </c>
    </row>
    <row r="7383" spans="1:8">
      <c r="A7383" s="8">
        <v>241</v>
      </c>
      <c r="B7383" s="8" t="s">
        <v>138</v>
      </c>
      <c r="C7383" s="8">
        <v>26</v>
      </c>
      <c r="D7383" s="8" t="s">
        <v>120</v>
      </c>
      <c r="E7383" s="8">
        <v>1.46750807762146</v>
      </c>
      <c r="F7383" s="8">
        <v>-2.0492945512135863E-2</v>
      </c>
      <c r="G7383" s="8" t="s">
        <v>88</v>
      </c>
      <c r="H7383" s="8" t="b">
        <v>0</v>
      </c>
    </row>
    <row r="7384" spans="1:8">
      <c r="A7384" s="8">
        <v>241</v>
      </c>
      <c r="B7384" s="8" t="s">
        <v>138</v>
      </c>
      <c r="C7384" s="8">
        <v>27</v>
      </c>
      <c r="D7384" s="8" t="s">
        <v>120</v>
      </c>
      <c r="E7384" s="8">
        <v>1.486211895942688</v>
      </c>
      <c r="F7384" s="8">
        <v>-8.4582778854647052E-3</v>
      </c>
      <c r="G7384" s="8" t="s">
        <v>88</v>
      </c>
      <c r="H7384" s="8" t="b">
        <v>0</v>
      </c>
    </row>
    <row r="7385" spans="1:8">
      <c r="A7385" s="8">
        <v>241</v>
      </c>
      <c r="B7385" s="8" t="s">
        <v>138</v>
      </c>
      <c r="C7385" s="8">
        <v>28</v>
      </c>
      <c r="D7385" s="8" t="s">
        <v>120</v>
      </c>
      <c r="E7385" s="8">
        <v>1.5328105688095093</v>
      </c>
      <c r="F7385" s="8">
        <v>3.1471244286799711E-2</v>
      </c>
      <c r="G7385" s="8" t="s">
        <v>88</v>
      </c>
      <c r="H7385" s="8" t="b">
        <v>0</v>
      </c>
    </row>
    <row r="7386" spans="1:8">
      <c r="A7386" s="8">
        <v>241</v>
      </c>
      <c r="B7386" s="8" t="s">
        <v>138</v>
      </c>
      <c r="C7386" s="8">
        <v>29</v>
      </c>
      <c r="D7386" s="8" t="s">
        <v>120</v>
      </c>
      <c r="E7386" s="8">
        <v>1.5742425918579102</v>
      </c>
      <c r="F7386" s="8">
        <v>6.6234116640643728E-2</v>
      </c>
      <c r="G7386" s="8" t="s">
        <v>88</v>
      </c>
      <c r="H7386" s="8" t="b">
        <v>0</v>
      </c>
    </row>
    <row r="7387" spans="1:8">
      <c r="A7387" s="8">
        <v>241</v>
      </c>
      <c r="B7387" s="8" t="s">
        <v>138</v>
      </c>
      <c r="C7387" s="8">
        <v>30</v>
      </c>
      <c r="D7387" s="8" t="s">
        <v>120</v>
      </c>
      <c r="E7387" s="8">
        <v>1.6624912023544312</v>
      </c>
      <c r="F7387" s="8">
        <v>0.14781357644260784</v>
      </c>
      <c r="G7387" s="8" t="s">
        <v>88</v>
      </c>
      <c r="H7387" s="8" t="b">
        <v>0</v>
      </c>
    </row>
    <row r="7388" spans="1:8">
      <c r="A7388" s="8">
        <v>241</v>
      </c>
      <c r="B7388" s="8" t="s">
        <v>138</v>
      </c>
      <c r="C7388" s="8">
        <v>31</v>
      </c>
      <c r="D7388" s="8" t="s">
        <v>120</v>
      </c>
      <c r="E7388" s="8">
        <v>1.8220391273498535</v>
      </c>
      <c r="F7388" s="8">
        <v>0.30069235074347356</v>
      </c>
      <c r="G7388" s="8" t="s">
        <v>88</v>
      </c>
      <c r="H7388" s="8" t="b">
        <v>0</v>
      </c>
    </row>
    <row r="7389" spans="1:8">
      <c r="A7389" s="8">
        <v>241</v>
      </c>
      <c r="B7389" s="8" t="s">
        <v>138</v>
      </c>
      <c r="C7389" s="8">
        <v>32</v>
      </c>
      <c r="D7389" s="8" t="s">
        <v>120</v>
      </c>
      <c r="E7389" s="8">
        <v>2.1009786128997803</v>
      </c>
      <c r="F7389" s="8">
        <v>0.57296268559884345</v>
      </c>
      <c r="G7389" s="8" t="s">
        <v>88</v>
      </c>
      <c r="H7389" s="8" t="b">
        <v>0</v>
      </c>
    </row>
    <row r="7390" spans="1:8">
      <c r="A7390" s="8">
        <v>241</v>
      </c>
      <c r="B7390" s="8" t="s">
        <v>138</v>
      </c>
      <c r="C7390" s="8">
        <v>33</v>
      </c>
      <c r="D7390" s="8" t="s">
        <v>120</v>
      </c>
      <c r="E7390" s="8">
        <v>2.49039626121521</v>
      </c>
      <c r="F7390" s="8">
        <v>0.95571118321971626</v>
      </c>
      <c r="G7390" s="8" t="s">
        <v>88</v>
      </c>
      <c r="H7390" s="8" t="b">
        <v>0</v>
      </c>
    </row>
    <row r="7391" spans="1:8">
      <c r="A7391" s="8">
        <v>241</v>
      </c>
      <c r="B7391" s="8" t="s">
        <v>138</v>
      </c>
      <c r="C7391" s="8">
        <v>34</v>
      </c>
      <c r="D7391" s="8" t="s">
        <v>120</v>
      </c>
      <c r="E7391" s="8">
        <v>2.9682714939117432</v>
      </c>
      <c r="F7391" s="8">
        <v>1.4269172652216926</v>
      </c>
      <c r="G7391" s="8" t="s">
        <v>88</v>
      </c>
      <c r="H7391" s="8" t="b">
        <v>0</v>
      </c>
    </row>
    <row r="7392" spans="1:8">
      <c r="A7392" s="8">
        <v>241</v>
      </c>
      <c r="B7392" s="8" t="s">
        <v>138</v>
      </c>
      <c r="C7392" s="8">
        <v>35</v>
      </c>
      <c r="D7392" s="8" t="s">
        <v>120</v>
      </c>
      <c r="E7392" s="8">
        <v>3.461184024810791</v>
      </c>
      <c r="F7392" s="8">
        <v>1.9131606454261836</v>
      </c>
      <c r="G7392" s="8" t="s">
        <v>88</v>
      </c>
      <c r="H7392" s="8" t="b">
        <v>0</v>
      </c>
    </row>
    <row r="7393" spans="1:8">
      <c r="A7393" s="8">
        <v>241</v>
      </c>
      <c r="B7393" s="8" t="s">
        <v>138</v>
      </c>
      <c r="C7393" s="8">
        <v>36</v>
      </c>
      <c r="D7393" s="8" t="s">
        <v>120</v>
      </c>
      <c r="E7393" s="8">
        <v>3.8575384616851807</v>
      </c>
      <c r="F7393" s="8">
        <v>2.3028459316060164</v>
      </c>
      <c r="G7393" s="8" t="s">
        <v>88</v>
      </c>
      <c r="H7393" s="8" t="b">
        <v>0</v>
      </c>
    </row>
    <row r="7394" spans="1:8">
      <c r="A7394" s="8">
        <v>241</v>
      </c>
      <c r="B7394" s="8" t="s">
        <v>138</v>
      </c>
      <c r="C7394" s="8">
        <v>37</v>
      </c>
      <c r="D7394" s="8" t="s">
        <v>120</v>
      </c>
      <c r="E7394" s="8">
        <v>4.1369190216064453</v>
      </c>
      <c r="F7394" s="8">
        <v>2.5755573408327241</v>
      </c>
      <c r="G7394" s="8" t="s">
        <v>88</v>
      </c>
      <c r="H7394" s="8" t="b">
        <v>0</v>
      </c>
    </row>
    <row r="7395" spans="1:8">
      <c r="A7395" s="8">
        <v>241</v>
      </c>
      <c r="B7395" s="8" t="s">
        <v>138</v>
      </c>
      <c r="C7395" s="8">
        <v>38</v>
      </c>
      <c r="D7395" s="8" t="s">
        <v>120</v>
      </c>
      <c r="E7395" s="8">
        <v>4.3140459060668945</v>
      </c>
      <c r="F7395" s="8">
        <v>2.7460150745986165</v>
      </c>
      <c r="G7395" s="8" t="s">
        <v>88</v>
      </c>
      <c r="H7395" s="8" t="b">
        <v>0</v>
      </c>
    </row>
    <row r="7396" spans="1:8">
      <c r="A7396" s="8">
        <v>241</v>
      </c>
      <c r="B7396" s="8" t="s">
        <v>138</v>
      </c>
      <c r="C7396" s="8">
        <v>39</v>
      </c>
      <c r="D7396" s="8" t="s">
        <v>120</v>
      </c>
      <c r="E7396" s="8">
        <v>4.4355611801147461</v>
      </c>
      <c r="F7396" s="8">
        <v>2.8608611979519112</v>
      </c>
      <c r="G7396" s="8" t="s">
        <v>88</v>
      </c>
      <c r="H7396" s="8" t="b">
        <v>0</v>
      </c>
    </row>
    <row r="7397" spans="1:8">
      <c r="A7397" s="8">
        <v>241</v>
      </c>
      <c r="B7397" s="8" t="s">
        <v>138</v>
      </c>
      <c r="C7397" s="8">
        <v>40</v>
      </c>
      <c r="D7397" s="8" t="s">
        <v>120</v>
      </c>
      <c r="E7397" s="8">
        <v>4.5068683624267578</v>
      </c>
      <c r="F7397" s="8">
        <v>2.925499229569366</v>
      </c>
      <c r="G7397" s="8" t="s">
        <v>88</v>
      </c>
      <c r="H7397" s="8" t="b">
        <v>0</v>
      </c>
    </row>
    <row r="7398" spans="1:8">
      <c r="A7398" s="8">
        <v>241</v>
      </c>
      <c r="B7398" s="8" t="s">
        <v>138</v>
      </c>
      <c r="C7398" s="8">
        <v>41</v>
      </c>
      <c r="D7398" s="8" t="s">
        <v>120</v>
      </c>
      <c r="E7398" s="8">
        <v>4.5556654930114746</v>
      </c>
      <c r="F7398" s="8">
        <v>2.967627209459526</v>
      </c>
      <c r="G7398" s="8" t="s">
        <v>88</v>
      </c>
      <c r="H7398" s="8" t="b">
        <v>0</v>
      </c>
    </row>
    <row r="7399" spans="1:8">
      <c r="A7399" s="8">
        <v>241</v>
      </c>
      <c r="B7399" s="8" t="s">
        <v>138</v>
      </c>
      <c r="C7399" s="8">
        <v>42</v>
      </c>
      <c r="D7399" s="8" t="s">
        <v>120</v>
      </c>
      <c r="E7399" s="8">
        <v>4.621800422668457</v>
      </c>
      <c r="F7399" s="8">
        <v>3.0270929884219515</v>
      </c>
      <c r="G7399" s="8" t="s">
        <v>88</v>
      </c>
      <c r="H7399" s="8" t="b">
        <v>0</v>
      </c>
    </row>
    <row r="7400" spans="1:8">
      <c r="A7400" s="8">
        <v>241</v>
      </c>
      <c r="B7400" s="8" t="s">
        <v>138</v>
      </c>
      <c r="C7400" s="8">
        <v>43</v>
      </c>
      <c r="D7400" s="8" t="s">
        <v>120</v>
      </c>
      <c r="E7400" s="8">
        <v>4.6565179824829102</v>
      </c>
      <c r="F7400" s="8">
        <v>3.0551413975418478</v>
      </c>
      <c r="G7400" s="8" t="s">
        <v>88</v>
      </c>
      <c r="H7400" s="8" t="b">
        <v>0</v>
      </c>
    </row>
    <row r="7401" spans="1:8">
      <c r="A7401" s="8">
        <v>241</v>
      </c>
      <c r="B7401" s="8" t="s">
        <v>138</v>
      </c>
      <c r="C7401" s="8">
        <v>44</v>
      </c>
      <c r="D7401" s="8" t="s">
        <v>120</v>
      </c>
      <c r="E7401" s="8">
        <v>4.6707353591918945</v>
      </c>
      <c r="F7401" s="8">
        <v>3.0626896235562753</v>
      </c>
      <c r="G7401" s="8" t="s">
        <v>88</v>
      </c>
      <c r="H7401" s="8" t="b">
        <v>0</v>
      </c>
    </row>
    <row r="7402" spans="1:8">
      <c r="A7402" s="8">
        <v>241</v>
      </c>
      <c r="B7402" s="8" t="s">
        <v>138</v>
      </c>
      <c r="C7402" s="8">
        <v>45</v>
      </c>
      <c r="D7402" s="8" t="s">
        <v>120</v>
      </c>
      <c r="E7402" s="8">
        <v>4.6998801231384277</v>
      </c>
      <c r="F7402" s="8">
        <v>3.0851652368082516</v>
      </c>
      <c r="G7402" s="8" t="s">
        <v>88</v>
      </c>
      <c r="H7402" s="8" t="b">
        <v>0</v>
      </c>
    </row>
    <row r="7403" spans="1:8">
      <c r="A7403" s="8">
        <v>242</v>
      </c>
      <c r="B7403" s="8" t="s">
        <v>139</v>
      </c>
      <c r="C7403" s="8">
        <v>1</v>
      </c>
      <c r="D7403" s="8" t="s">
        <v>118</v>
      </c>
      <c r="E7403" s="8">
        <v>0.31844735145568848</v>
      </c>
      <c r="F7403" s="8">
        <v>-5.4861723867939069E-3</v>
      </c>
      <c r="G7403" s="8" t="s">
        <v>88</v>
      </c>
      <c r="H7403" s="8" t="b">
        <v>0</v>
      </c>
    </row>
    <row r="7404" spans="1:8">
      <c r="A7404" s="8">
        <v>242</v>
      </c>
      <c r="B7404" s="8" t="s">
        <v>139</v>
      </c>
      <c r="C7404" s="8">
        <v>2</v>
      </c>
      <c r="D7404" s="8" t="s">
        <v>118</v>
      </c>
      <c r="E7404" s="8">
        <v>0.32006111741065979</v>
      </c>
      <c r="F7404" s="8">
        <v>-4.3889772532016633E-3</v>
      </c>
      <c r="G7404" s="8" t="s">
        <v>88</v>
      </c>
      <c r="H7404" s="8" t="b">
        <v>0</v>
      </c>
    </row>
    <row r="7405" spans="1:8">
      <c r="A7405" s="8">
        <v>242</v>
      </c>
      <c r="B7405" s="8" t="s">
        <v>139</v>
      </c>
      <c r="C7405" s="8">
        <v>3</v>
      </c>
      <c r="D7405" s="8" t="s">
        <v>118</v>
      </c>
      <c r="E7405" s="8">
        <v>0.32134023308753967</v>
      </c>
      <c r="F7405" s="8">
        <v>-3.6264323977009062E-3</v>
      </c>
      <c r="G7405" s="8" t="s">
        <v>88</v>
      </c>
      <c r="H7405" s="8" t="b">
        <v>0</v>
      </c>
    </row>
    <row r="7406" spans="1:8">
      <c r="A7406" s="8">
        <v>242</v>
      </c>
      <c r="B7406" s="8" t="s">
        <v>139</v>
      </c>
      <c r="C7406" s="8">
        <v>4</v>
      </c>
      <c r="D7406" s="8" t="s">
        <v>118</v>
      </c>
      <c r="E7406" s="8">
        <v>0.32503506541252136</v>
      </c>
      <c r="F7406" s="8">
        <v>-4.4817089409828652E-4</v>
      </c>
      <c r="G7406" s="8" t="s">
        <v>88</v>
      </c>
      <c r="H7406" s="8" t="b">
        <v>0</v>
      </c>
    </row>
    <row r="7407" spans="1:8">
      <c r="A7407" s="8">
        <v>242</v>
      </c>
      <c r="B7407" s="8" t="s">
        <v>139</v>
      </c>
      <c r="C7407" s="8">
        <v>5</v>
      </c>
      <c r="D7407" s="8" t="s">
        <v>118</v>
      </c>
      <c r="E7407" s="8">
        <v>0.32961967587471008</v>
      </c>
      <c r="F7407" s="8">
        <v>3.6198687467113087E-3</v>
      </c>
      <c r="G7407" s="8" t="s">
        <v>88</v>
      </c>
      <c r="H7407" s="8" t="b">
        <v>0</v>
      </c>
    </row>
    <row r="7408" spans="1:8">
      <c r="A7408" s="8">
        <v>242</v>
      </c>
      <c r="B7408" s="8" t="s">
        <v>139</v>
      </c>
      <c r="C7408" s="8">
        <v>6</v>
      </c>
      <c r="D7408" s="8" t="s">
        <v>118</v>
      </c>
      <c r="E7408" s="8">
        <v>0.32827037572860718</v>
      </c>
      <c r="F7408" s="8">
        <v>1.7539977792293336E-3</v>
      </c>
      <c r="G7408" s="8" t="s">
        <v>88</v>
      </c>
      <c r="H7408" s="8" t="b">
        <v>0</v>
      </c>
    </row>
    <row r="7409" spans="1:8">
      <c r="A7409" s="8">
        <v>242</v>
      </c>
      <c r="B7409" s="8" t="s">
        <v>139</v>
      </c>
      <c r="C7409" s="8">
        <v>7</v>
      </c>
      <c r="D7409" s="8" t="s">
        <v>118</v>
      </c>
      <c r="E7409" s="8">
        <v>0.32703894376754761</v>
      </c>
      <c r="F7409" s="8">
        <v>5.9949967906380375E-6</v>
      </c>
      <c r="G7409" s="8" t="s">
        <v>88</v>
      </c>
      <c r="H7409" s="8" t="b">
        <v>0</v>
      </c>
    </row>
    <row r="7410" spans="1:8">
      <c r="A7410" s="8">
        <v>242</v>
      </c>
      <c r="B7410" s="8" t="s">
        <v>139</v>
      </c>
      <c r="C7410" s="8">
        <v>8</v>
      </c>
      <c r="D7410" s="8" t="s">
        <v>118</v>
      </c>
      <c r="E7410" s="8">
        <v>0.32983499765396118</v>
      </c>
      <c r="F7410" s="8">
        <v>2.2854780618251423E-3</v>
      </c>
      <c r="G7410" s="8" t="s">
        <v>88</v>
      </c>
      <c r="H7410" s="8" t="b">
        <v>0</v>
      </c>
    </row>
    <row r="7411" spans="1:8">
      <c r="A7411" s="8">
        <v>242</v>
      </c>
      <c r="B7411" s="8" t="s">
        <v>139</v>
      </c>
      <c r="C7411" s="8">
        <v>9</v>
      </c>
      <c r="D7411" s="8" t="s">
        <v>118</v>
      </c>
      <c r="E7411" s="8">
        <v>0.32865440845489502</v>
      </c>
      <c r="F7411" s="8">
        <v>5.8831804137985495E-4</v>
      </c>
      <c r="G7411" s="8" t="s">
        <v>88</v>
      </c>
      <c r="H7411" s="8" t="b">
        <v>0</v>
      </c>
    </row>
    <row r="7412" spans="1:8">
      <c r="A7412" s="8">
        <v>242</v>
      </c>
      <c r="B7412" s="8" t="s">
        <v>139</v>
      </c>
      <c r="C7412" s="8">
        <v>10</v>
      </c>
      <c r="D7412" s="8" t="s">
        <v>118</v>
      </c>
      <c r="E7412" s="8">
        <v>0.32837289571762085</v>
      </c>
      <c r="F7412" s="8">
        <v>-2.0976551727344033E-4</v>
      </c>
      <c r="G7412" s="8" t="s">
        <v>88</v>
      </c>
      <c r="H7412" s="8" t="b">
        <v>0</v>
      </c>
    </row>
    <row r="7413" spans="1:8">
      <c r="A7413" s="8">
        <v>242</v>
      </c>
      <c r="B7413" s="8" t="s">
        <v>139</v>
      </c>
      <c r="C7413" s="8">
        <v>11</v>
      </c>
      <c r="D7413" s="8" t="s">
        <v>118</v>
      </c>
      <c r="E7413" s="8">
        <v>0.33044636249542236</v>
      </c>
      <c r="F7413" s="8">
        <v>1.3471304391490034E-3</v>
      </c>
      <c r="G7413" s="8" t="s">
        <v>88</v>
      </c>
      <c r="H7413" s="8" t="b">
        <v>0</v>
      </c>
    </row>
    <row r="7414" spans="1:8">
      <c r="A7414" s="8">
        <v>242</v>
      </c>
      <c r="B7414" s="8" t="s">
        <v>139</v>
      </c>
      <c r="C7414" s="8">
        <v>12</v>
      </c>
      <c r="D7414" s="8" t="s">
        <v>118</v>
      </c>
      <c r="E7414" s="8">
        <v>0.32952466607093811</v>
      </c>
      <c r="F7414" s="8">
        <v>-9.1136806714374788E-5</v>
      </c>
      <c r="G7414" s="8" t="s">
        <v>88</v>
      </c>
      <c r="H7414" s="8" t="b">
        <v>0</v>
      </c>
    </row>
    <row r="7415" spans="1:8">
      <c r="A7415" s="8">
        <v>242</v>
      </c>
      <c r="B7415" s="8" t="s">
        <v>139</v>
      </c>
      <c r="C7415" s="8">
        <v>13</v>
      </c>
      <c r="D7415" s="8" t="s">
        <v>118</v>
      </c>
      <c r="E7415" s="8">
        <v>0.32849246263504028</v>
      </c>
      <c r="F7415" s="8">
        <v>-1.6399110639912719E-3</v>
      </c>
      <c r="G7415" s="8" t="s">
        <v>88</v>
      </c>
      <c r="H7415" s="8" t="b">
        <v>0</v>
      </c>
    </row>
    <row r="7416" spans="1:8">
      <c r="A7416" s="8">
        <v>242</v>
      </c>
      <c r="B7416" s="8" t="s">
        <v>139</v>
      </c>
      <c r="C7416" s="8">
        <v>14</v>
      </c>
      <c r="D7416" s="8" t="s">
        <v>118</v>
      </c>
      <c r="E7416" s="8">
        <v>0.32993108034133911</v>
      </c>
      <c r="F7416" s="8">
        <v>-7.1786417907156901E-4</v>
      </c>
      <c r="G7416" s="8" t="s">
        <v>88</v>
      </c>
      <c r="H7416" s="8" t="b">
        <v>0</v>
      </c>
    </row>
    <row r="7417" spans="1:8">
      <c r="A7417" s="8">
        <v>242</v>
      </c>
      <c r="B7417" s="8" t="s">
        <v>139</v>
      </c>
      <c r="C7417" s="8">
        <v>15</v>
      </c>
      <c r="D7417" s="8" t="s">
        <v>118</v>
      </c>
      <c r="E7417" s="8">
        <v>0.33163702487945557</v>
      </c>
      <c r="F7417" s="8">
        <v>4.7150953766581622E-4</v>
      </c>
      <c r="G7417" s="8" t="s">
        <v>88</v>
      </c>
      <c r="H7417" s="8" t="b">
        <v>0</v>
      </c>
    </row>
    <row r="7418" spans="1:8">
      <c r="A7418" s="8">
        <v>242</v>
      </c>
      <c r="B7418" s="8" t="s">
        <v>139</v>
      </c>
      <c r="C7418" s="8">
        <v>16</v>
      </c>
      <c r="D7418" s="8" t="s">
        <v>118</v>
      </c>
      <c r="E7418" s="8">
        <v>0.33248645067214966</v>
      </c>
      <c r="F7418" s="8">
        <v>8.0436450898078266E-4</v>
      </c>
      <c r="G7418" s="8" t="s">
        <v>88</v>
      </c>
      <c r="H7418" s="8" t="b">
        <v>0</v>
      </c>
    </row>
    <row r="7419" spans="1:8">
      <c r="A7419" s="8">
        <v>242</v>
      </c>
      <c r="B7419" s="8" t="s">
        <v>139</v>
      </c>
      <c r="C7419" s="8">
        <v>17</v>
      </c>
      <c r="D7419" s="8" t="s">
        <v>118</v>
      </c>
      <c r="E7419" s="8">
        <v>0.33149567246437073</v>
      </c>
      <c r="F7419" s="8">
        <v>-7.0298452017721785E-4</v>
      </c>
      <c r="G7419" s="8" t="s">
        <v>88</v>
      </c>
      <c r="H7419" s="8" t="b">
        <v>0</v>
      </c>
    </row>
    <row r="7420" spans="1:8">
      <c r="A7420" s="8">
        <v>242</v>
      </c>
      <c r="B7420" s="8" t="s">
        <v>139</v>
      </c>
      <c r="C7420" s="8">
        <v>18</v>
      </c>
      <c r="D7420" s="8" t="s">
        <v>118</v>
      </c>
      <c r="E7420" s="8">
        <v>0.33192095160484314</v>
      </c>
      <c r="F7420" s="8">
        <v>-7.9427620108393109E-4</v>
      </c>
      <c r="G7420" s="8" t="s">
        <v>88</v>
      </c>
      <c r="H7420" s="8" t="b">
        <v>0</v>
      </c>
    </row>
    <row r="7421" spans="1:8">
      <c r="A7421" s="8">
        <v>242</v>
      </c>
      <c r="B7421" s="8" t="s">
        <v>139</v>
      </c>
      <c r="C7421" s="8">
        <v>19</v>
      </c>
      <c r="D7421" s="8" t="s">
        <v>118</v>
      </c>
      <c r="E7421" s="8">
        <v>0.33454930782318115</v>
      </c>
      <c r="F7421" s="8">
        <v>1.3175091958749561E-3</v>
      </c>
      <c r="G7421" s="8" t="s">
        <v>88</v>
      </c>
      <c r="H7421" s="8" t="b">
        <v>0</v>
      </c>
    </row>
    <row r="7422" spans="1:8">
      <c r="A7422" s="8">
        <v>242</v>
      </c>
      <c r="B7422" s="8" t="s">
        <v>139</v>
      </c>
      <c r="C7422" s="8">
        <v>20</v>
      </c>
      <c r="D7422" s="8" t="s">
        <v>118</v>
      </c>
      <c r="E7422" s="8">
        <v>0.3351186215877533</v>
      </c>
      <c r="F7422" s="8">
        <v>1.3702521390680299E-3</v>
      </c>
      <c r="G7422" s="8" t="s">
        <v>88</v>
      </c>
      <c r="H7422" s="8" t="b">
        <v>0</v>
      </c>
    </row>
    <row r="7423" spans="1:8">
      <c r="A7423" s="8">
        <v>242</v>
      </c>
      <c r="B7423" s="8" t="s">
        <v>139</v>
      </c>
      <c r="C7423" s="8">
        <v>21</v>
      </c>
      <c r="D7423" s="8" t="s">
        <v>118</v>
      </c>
      <c r="E7423" s="8">
        <v>0.33776938915252686</v>
      </c>
      <c r="F7423" s="8">
        <v>3.5044488824624641E-3</v>
      </c>
      <c r="G7423" s="8" t="s">
        <v>88</v>
      </c>
      <c r="H7423" s="8" t="b">
        <v>0</v>
      </c>
    </row>
    <row r="7424" spans="1:8">
      <c r="A7424" s="8">
        <v>242</v>
      </c>
      <c r="B7424" s="8" t="s">
        <v>139</v>
      </c>
      <c r="C7424" s="8">
        <v>22</v>
      </c>
      <c r="D7424" s="8" t="s">
        <v>118</v>
      </c>
      <c r="E7424" s="8">
        <v>0.33597588539123535</v>
      </c>
      <c r="F7424" s="8">
        <v>1.1943742997918903E-3</v>
      </c>
      <c r="G7424" s="8" t="s">
        <v>88</v>
      </c>
      <c r="H7424" s="8" t="b">
        <v>0</v>
      </c>
    </row>
    <row r="7425" spans="1:8">
      <c r="A7425" s="8">
        <v>242</v>
      </c>
      <c r="B7425" s="8" t="s">
        <v>139</v>
      </c>
      <c r="C7425" s="8">
        <v>23</v>
      </c>
      <c r="D7425" s="8" t="s">
        <v>118</v>
      </c>
      <c r="E7425" s="8">
        <v>0.33545452356338501</v>
      </c>
      <c r="F7425" s="8">
        <v>1.5644165056242327E-4</v>
      </c>
      <c r="G7425" s="8" t="s">
        <v>88</v>
      </c>
      <c r="H7425" s="8" t="b">
        <v>0</v>
      </c>
    </row>
    <row r="7426" spans="1:8">
      <c r="A7426" s="8">
        <v>242</v>
      </c>
      <c r="B7426" s="8" t="s">
        <v>139</v>
      </c>
      <c r="C7426" s="8">
        <v>24</v>
      </c>
      <c r="D7426" s="8" t="s">
        <v>118</v>
      </c>
      <c r="E7426" s="8">
        <v>0.33645880222320557</v>
      </c>
      <c r="F7426" s="8">
        <v>6.4414948900391007E-4</v>
      </c>
      <c r="G7426" s="8" t="s">
        <v>88</v>
      </c>
      <c r="H7426" s="8" t="b">
        <v>0</v>
      </c>
    </row>
    <row r="7427" spans="1:8">
      <c r="A7427" s="8">
        <v>242</v>
      </c>
      <c r="B7427" s="8" t="s">
        <v>139</v>
      </c>
      <c r="C7427" s="8">
        <v>25</v>
      </c>
      <c r="D7427" s="8" t="s">
        <v>118</v>
      </c>
      <c r="E7427" s="8">
        <v>0.33476525545120239</v>
      </c>
      <c r="F7427" s="8">
        <v>-1.5659681043783892E-3</v>
      </c>
      <c r="G7427" s="8" t="s">
        <v>88</v>
      </c>
      <c r="H7427" s="8" t="b">
        <v>0</v>
      </c>
    </row>
    <row r="7428" spans="1:8">
      <c r="A7428" s="8">
        <v>242</v>
      </c>
      <c r="B7428" s="8" t="s">
        <v>139</v>
      </c>
      <c r="C7428" s="8">
        <v>26</v>
      </c>
      <c r="D7428" s="8" t="s">
        <v>118</v>
      </c>
      <c r="E7428" s="8">
        <v>0.33468195796012878</v>
      </c>
      <c r="F7428" s="8">
        <v>-2.1658364168310675E-3</v>
      </c>
      <c r="G7428" s="8" t="s">
        <v>88</v>
      </c>
      <c r="H7428" s="8" t="b">
        <v>0</v>
      </c>
    </row>
    <row r="7429" spans="1:8">
      <c r="A7429" s="8">
        <v>242</v>
      </c>
      <c r="B7429" s="8" t="s">
        <v>139</v>
      </c>
      <c r="C7429" s="8">
        <v>27</v>
      </c>
      <c r="D7429" s="8" t="s">
        <v>118</v>
      </c>
      <c r="E7429" s="8">
        <v>0.33548679947853088</v>
      </c>
      <c r="F7429" s="8">
        <v>-1.8775657198080932E-3</v>
      </c>
      <c r="G7429" s="8" t="s">
        <v>88</v>
      </c>
      <c r="H7429" s="8" t="b">
        <v>0</v>
      </c>
    </row>
    <row r="7430" spans="1:8">
      <c r="A7430" s="8">
        <v>242</v>
      </c>
      <c r="B7430" s="8" t="s">
        <v>139</v>
      </c>
      <c r="C7430" s="8">
        <v>28</v>
      </c>
      <c r="D7430" s="8" t="s">
        <v>118</v>
      </c>
      <c r="E7430" s="8">
        <v>0.3341042697429657</v>
      </c>
      <c r="F7430" s="8">
        <v>-3.7766662767524041E-3</v>
      </c>
      <c r="G7430" s="8" t="s">
        <v>88</v>
      </c>
      <c r="H7430" s="8" t="b">
        <v>0</v>
      </c>
    </row>
    <row r="7431" spans="1:8">
      <c r="A7431" s="8">
        <v>242</v>
      </c>
      <c r="B7431" s="8" t="s">
        <v>139</v>
      </c>
      <c r="C7431" s="8">
        <v>29</v>
      </c>
      <c r="D7431" s="8" t="s">
        <v>118</v>
      </c>
      <c r="E7431" s="8">
        <v>0.33688530325889587</v>
      </c>
      <c r="F7431" s="8">
        <v>-1.5122035822012982E-3</v>
      </c>
      <c r="G7431" s="8" t="s">
        <v>88</v>
      </c>
      <c r="H7431" s="8" t="b">
        <v>0</v>
      </c>
    </row>
    <row r="7432" spans="1:8">
      <c r="A7432" s="8">
        <v>242</v>
      </c>
      <c r="B7432" s="8" t="s">
        <v>139</v>
      </c>
      <c r="C7432" s="8">
        <v>30</v>
      </c>
      <c r="D7432" s="8" t="s">
        <v>118</v>
      </c>
      <c r="E7432" s="8">
        <v>0.33766829967498779</v>
      </c>
      <c r="F7432" s="8">
        <v>-1.2457779874885046E-3</v>
      </c>
      <c r="G7432" s="8" t="s">
        <v>88</v>
      </c>
      <c r="H7432" s="8" t="b">
        <v>0</v>
      </c>
    </row>
    <row r="7433" spans="1:8">
      <c r="A7433" s="8">
        <v>242</v>
      </c>
      <c r="B7433" s="8" t="s">
        <v>139</v>
      </c>
      <c r="C7433" s="8">
        <v>31</v>
      </c>
      <c r="D7433" s="8" t="s">
        <v>118</v>
      </c>
      <c r="E7433" s="8">
        <v>0.33888372778892517</v>
      </c>
      <c r="F7433" s="8">
        <v>-5.469206949301964E-4</v>
      </c>
      <c r="G7433" s="8" t="s">
        <v>88</v>
      </c>
      <c r="H7433" s="8" t="b">
        <v>0</v>
      </c>
    </row>
    <row r="7434" spans="1:8">
      <c r="A7434" s="8">
        <v>242</v>
      </c>
      <c r="B7434" s="8" t="s">
        <v>139</v>
      </c>
      <c r="C7434" s="8">
        <v>32</v>
      </c>
      <c r="D7434" s="8" t="s">
        <v>118</v>
      </c>
      <c r="E7434" s="8">
        <v>0.33678245544433594</v>
      </c>
      <c r="F7434" s="8">
        <v>-3.1647638608985553E-3</v>
      </c>
      <c r="G7434" s="8" t="s">
        <v>88</v>
      </c>
      <c r="H7434" s="8" t="b">
        <v>0</v>
      </c>
    </row>
    <row r="7435" spans="1:8">
      <c r="A7435" s="8">
        <v>242</v>
      </c>
      <c r="B7435" s="8" t="s">
        <v>139</v>
      </c>
      <c r="C7435" s="8">
        <v>33</v>
      </c>
      <c r="D7435" s="8" t="s">
        <v>118</v>
      </c>
      <c r="E7435" s="8">
        <v>0.33642902970314026</v>
      </c>
      <c r="F7435" s="8">
        <v>-4.0347604234733034E-3</v>
      </c>
      <c r="G7435" s="8" t="s">
        <v>88</v>
      </c>
      <c r="H7435" s="8" t="b">
        <v>0</v>
      </c>
    </row>
    <row r="7436" spans="1:8">
      <c r="A7436" s="8">
        <v>242</v>
      </c>
      <c r="B7436" s="8" t="s">
        <v>139</v>
      </c>
      <c r="C7436" s="8">
        <v>34</v>
      </c>
      <c r="D7436" s="8" t="s">
        <v>118</v>
      </c>
      <c r="E7436" s="8">
        <v>0.33957713842391968</v>
      </c>
      <c r="F7436" s="8">
        <v>-1.4032225240730102E-3</v>
      </c>
      <c r="G7436" s="8" t="s">
        <v>88</v>
      </c>
      <c r="H7436" s="8" t="b">
        <v>0</v>
      </c>
    </row>
    <row r="7437" spans="1:8">
      <c r="A7437" s="8">
        <v>242</v>
      </c>
      <c r="B7437" s="8" t="s">
        <v>139</v>
      </c>
      <c r="C7437" s="8">
        <v>35</v>
      </c>
      <c r="D7437" s="8" t="s">
        <v>118</v>
      </c>
      <c r="E7437" s="8">
        <v>0.34108731150627136</v>
      </c>
      <c r="F7437" s="8">
        <v>-4.0962026310039539E-4</v>
      </c>
      <c r="G7437" s="8" t="s">
        <v>88</v>
      </c>
      <c r="H7437" s="8" t="b">
        <v>0</v>
      </c>
    </row>
    <row r="7438" spans="1:8">
      <c r="A7438" s="8">
        <v>242</v>
      </c>
      <c r="B7438" s="8" t="s">
        <v>139</v>
      </c>
      <c r="C7438" s="8">
        <v>36</v>
      </c>
      <c r="D7438" s="8" t="s">
        <v>118</v>
      </c>
      <c r="E7438" s="8">
        <v>0.34172201156616211</v>
      </c>
      <c r="F7438" s="8">
        <v>-2.9149102458877368E-4</v>
      </c>
      <c r="G7438" s="8" t="s">
        <v>88</v>
      </c>
      <c r="H7438" s="8" t="b">
        <v>0</v>
      </c>
    </row>
    <row r="7439" spans="1:8">
      <c r="A7439" s="8">
        <v>242</v>
      </c>
      <c r="B7439" s="8" t="s">
        <v>139</v>
      </c>
      <c r="C7439" s="8">
        <v>37</v>
      </c>
      <c r="D7439" s="8" t="s">
        <v>118</v>
      </c>
      <c r="E7439" s="8">
        <v>0.34017863869667053</v>
      </c>
      <c r="F7439" s="8">
        <v>-2.3514347154594208E-3</v>
      </c>
      <c r="G7439" s="8" t="s">
        <v>88</v>
      </c>
      <c r="H7439" s="8" t="b">
        <v>0</v>
      </c>
    </row>
    <row r="7440" spans="1:8">
      <c r="A7440" s="8">
        <v>242</v>
      </c>
      <c r="B7440" s="8" t="s">
        <v>139</v>
      </c>
      <c r="C7440" s="8">
        <v>38</v>
      </c>
      <c r="D7440" s="8" t="s">
        <v>118</v>
      </c>
      <c r="E7440" s="8">
        <v>0.34165960550308228</v>
      </c>
      <c r="F7440" s="8">
        <v>-1.387038730426803E-3</v>
      </c>
      <c r="G7440" s="8" t="s">
        <v>88</v>
      </c>
      <c r="H7440" s="8" t="b">
        <v>0</v>
      </c>
    </row>
    <row r="7441" spans="1:8">
      <c r="A7441" s="8">
        <v>242</v>
      </c>
      <c r="B7441" s="8" t="s">
        <v>139</v>
      </c>
      <c r="C7441" s="8">
        <v>39</v>
      </c>
      <c r="D7441" s="8" t="s">
        <v>118</v>
      </c>
      <c r="E7441" s="8">
        <v>0.3478405773639679</v>
      </c>
      <c r="F7441" s="8">
        <v>4.2773623090796922E-3</v>
      </c>
      <c r="G7441" s="8" t="s">
        <v>88</v>
      </c>
      <c r="H7441" s="8" t="b">
        <v>0</v>
      </c>
    </row>
    <row r="7442" spans="1:8">
      <c r="A7442" s="8">
        <v>242</v>
      </c>
      <c r="B7442" s="8" t="s">
        <v>139</v>
      </c>
      <c r="C7442" s="8">
        <v>40</v>
      </c>
      <c r="D7442" s="8" t="s">
        <v>118</v>
      </c>
      <c r="E7442" s="8">
        <v>0.34734600782394409</v>
      </c>
      <c r="F7442" s="8">
        <v>3.2662219476768182E-3</v>
      </c>
      <c r="G7442" s="8" t="s">
        <v>88</v>
      </c>
      <c r="H7442" s="8" t="b">
        <v>0</v>
      </c>
    </row>
    <row r="7443" spans="1:8">
      <c r="A7443" s="8">
        <v>242</v>
      </c>
      <c r="B7443" s="8" t="s">
        <v>139</v>
      </c>
      <c r="C7443" s="8">
        <v>41</v>
      </c>
      <c r="D7443" s="8" t="s">
        <v>118</v>
      </c>
      <c r="E7443" s="8">
        <v>0.34526413679122925</v>
      </c>
      <c r="F7443" s="8">
        <v>6.6778009358284924E-4</v>
      </c>
      <c r="G7443" s="8" t="s">
        <v>88</v>
      </c>
      <c r="H7443" s="8" t="b">
        <v>0</v>
      </c>
    </row>
    <row r="7444" spans="1:8">
      <c r="A7444" s="8">
        <v>242</v>
      </c>
      <c r="B7444" s="8" t="s">
        <v>139</v>
      </c>
      <c r="C7444" s="8">
        <v>42</v>
      </c>
      <c r="D7444" s="8" t="s">
        <v>118</v>
      </c>
      <c r="E7444" s="8">
        <v>0.3478400707244873</v>
      </c>
      <c r="F7444" s="8">
        <v>2.7271432054618359E-3</v>
      </c>
      <c r="G7444" s="8" t="s">
        <v>88</v>
      </c>
      <c r="H7444" s="8" t="b">
        <v>0</v>
      </c>
    </row>
    <row r="7445" spans="1:8">
      <c r="A7445" s="8">
        <v>242</v>
      </c>
      <c r="B7445" s="8" t="s">
        <v>139</v>
      </c>
      <c r="C7445" s="8">
        <v>43</v>
      </c>
      <c r="D7445" s="8" t="s">
        <v>118</v>
      </c>
      <c r="E7445" s="8">
        <v>0.34745541214942932</v>
      </c>
      <c r="F7445" s="8">
        <v>1.8259138090247272E-3</v>
      </c>
      <c r="G7445" s="8" t="s">
        <v>88</v>
      </c>
      <c r="H7445" s="8" t="b">
        <v>0</v>
      </c>
    </row>
    <row r="7446" spans="1:8">
      <c r="A7446" s="8">
        <v>242</v>
      </c>
      <c r="B7446" s="8" t="s">
        <v>139</v>
      </c>
      <c r="C7446" s="8">
        <v>44</v>
      </c>
      <c r="D7446" s="8" t="s">
        <v>118</v>
      </c>
      <c r="E7446" s="8">
        <v>0.3482816219329834</v>
      </c>
      <c r="F7446" s="8">
        <v>2.1355527711997345E-3</v>
      </c>
      <c r="G7446" s="8" t="s">
        <v>88</v>
      </c>
      <c r="H7446" s="8" t="b">
        <v>0</v>
      </c>
    </row>
    <row r="7447" spans="1:8">
      <c r="A7447" s="8">
        <v>242</v>
      </c>
      <c r="B7447" s="8" t="s">
        <v>139</v>
      </c>
      <c r="C7447" s="8">
        <v>45</v>
      </c>
      <c r="D7447" s="8" t="s">
        <v>118</v>
      </c>
      <c r="E7447" s="8">
        <v>0.35071507096290588</v>
      </c>
      <c r="F7447" s="8">
        <v>4.0524309797430949E-3</v>
      </c>
      <c r="G7447" s="8" t="s">
        <v>88</v>
      </c>
      <c r="H7447" s="8" t="b">
        <v>0</v>
      </c>
    </row>
    <row r="7448" spans="1:8">
      <c r="A7448" s="8">
        <v>242</v>
      </c>
      <c r="B7448" s="8" t="s">
        <v>139</v>
      </c>
      <c r="C7448" s="8">
        <v>1</v>
      </c>
      <c r="D7448" s="8" t="s">
        <v>120</v>
      </c>
      <c r="E7448" s="8">
        <v>1.4161173105239868</v>
      </c>
      <c r="F7448" s="8">
        <v>1.0681057667386862E-3</v>
      </c>
      <c r="G7448" s="8" t="s">
        <v>88</v>
      </c>
      <c r="H7448" s="8" t="b">
        <v>0</v>
      </c>
    </row>
    <row r="7449" spans="1:8">
      <c r="A7449" s="8">
        <v>242</v>
      </c>
      <c r="B7449" s="8" t="s">
        <v>139</v>
      </c>
      <c r="C7449" s="8">
        <v>2</v>
      </c>
      <c r="D7449" s="8" t="s">
        <v>120</v>
      </c>
      <c r="E7449" s="8">
        <v>1.4195202589035034</v>
      </c>
      <c r="F7449" s="8">
        <v>2.9339794663415797E-3</v>
      </c>
      <c r="G7449" s="8" t="s">
        <v>88</v>
      </c>
      <c r="H7449" s="8" t="b">
        <v>0</v>
      </c>
    </row>
    <row r="7450" spans="1:8">
      <c r="A7450" s="8">
        <v>242</v>
      </c>
      <c r="B7450" s="8" t="s">
        <v>139</v>
      </c>
      <c r="C7450" s="8">
        <v>3</v>
      </c>
      <c r="D7450" s="8" t="s">
        <v>120</v>
      </c>
      <c r="E7450" s="8">
        <v>1.422726035118103</v>
      </c>
      <c r="F7450" s="8">
        <v>4.602681001027481E-3</v>
      </c>
      <c r="G7450" s="8" t="s">
        <v>88</v>
      </c>
      <c r="H7450" s="8" t="b">
        <v>0</v>
      </c>
    </row>
    <row r="7451" spans="1:8">
      <c r="A7451" s="8">
        <v>242</v>
      </c>
      <c r="B7451" s="8" t="s">
        <v>139</v>
      </c>
      <c r="C7451" s="8">
        <v>4</v>
      </c>
      <c r="D7451" s="8" t="s">
        <v>120</v>
      </c>
      <c r="E7451" s="8">
        <v>1.4285838603973389</v>
      </c>
      <c r="F7451" s="8">
        <v>8.9234316003496128E-3</v>
      </c>
      <c r="G7451" s="8" t="s">
        <v>88</v>
      </c>
      <c r="H7451" s="8" t="b">
        <v>0</v>
      </c>
    </row>
    <row r="7452" spans="1:8">
      <c r="A7452" s="8">
        <v>242</v>
      </c>
      <c r="B7452" s="8" t="s">
        <v>139</v>
      </c>
      <c r="C7452" s="8">
        <v>5</v>
      </c>
      <c r="D7452" s="8" t="s">
        <v>120</v>
      </c>
      <c r="E7452" s="8">
        <v>1.4307469129562378</v>
      </c>
      <c r="F7452" s="8">
        <v>9.5494094793348305E-3</v>
      </c>
      <c r="G7452" s="8" t="s">
        <v>88</v>
      </c>
      <c r="H7452" s="8" t="b">
        <v>0</v>
      </c>
    </row>
    <row r="7453" spans="1:8">
      <c r="A7453" s="8">
        <v>242</v>
      </c>
      <c r="B7453" s="8" t="s">
        <v>139</v>
      </c>
      <c r="C7453" s="8">
        <v>6</v>
      </c>
      <c r="D7453" s="8" t="s">
        <v>120</v>
      </c>
      <c r="E7453" s="8">
        <v>1.4297823905944824</v>
      </c>
      <c r="F7453" s="8">
        <v>7.0478124376655293E-3</v>
      </c>
      <c r="G7453" s="8" t="s">
        <v>88</v>
      </c>
      <c r="H7453" s="8" t="b">
        <v>0</v>
      </c>
    </row>
    <row r="7454" spans="1:8">
      <c r="A7454" s="8">
        <v>242</v>
      </c>
      <c r="B7454" s="8" t="s">
        <v>139</v>
      </c>
      <c r="C7454" s="8">
        <v>7</v>
      </c>
      <c r="D7454" s="8" t="s">
        <v>120</v>
      </c>
      <c r="E7454" s="8">
        <v>1.4251394271850586</v>
      </c>
      <c r="F7454" s="8">
        <v>8.6777434832799316E-4</v>
      </c>
      <c r="G7454" s="8" t="s">
        <v>88</v>
      </c>
      <c r="H7454" s="8" t="b">
        <v>0</v>
      </c>
    </row>
    <row r="7455" spans="1:8">
      <c r="A7455" s="8">
        <v>242</v>
      </c>
      <c r="B7455" s="8" t="s">
        <v>139</v>
      </c>
      <c r="C7455" s="8">
        <v>8</v>
      </c>
      <c r="D7455" s="8" t="s">
        <v>120</v>
      </c>
      <c r="E7455" s="8">
        <v>1.4161760807037354</v>
      </c>
      <c r="F7455" s="8">
        <v>-9.6326468129089571E-3</v>
      </c>
      <c r="G7455" s="8" t="s">
        <v>88</v>
      </c>
      <c r="H7455" s="8" t="b">
        <v>0</v>
      </c>
    </row>
    <row r="7456" spans="1:8">
      <c r="A7456" s="8">
        <v>242</v>
      </c>
      <c r="B7456" s="8" t="s">
        <v>139</v>
      </c>
      <c r="C7456" s="8">
        <v>9</v>
      </c>
      <c r="D7456" s="8" t="s">
        <v>120</v>
      </c>
      <c r="E7456" s="8">
        <v>1.4128849506378174</v>
      </c>
      <c r="F7456" s="8">
        <v>-1.4460851558740634E-2</v>
      </c>
      <c r="G7456" s="8" t="s">
        <v>88</v>
      </c>
      <c r="H7456" s="8" t="b">
        <v>0</v>
      </c>
    </row>
    <row r="7457" spans="1:8">
      <c r="A7457" s="8">
        <v>242</v>
      </c>
      <c r="B7457" s="8" t="s">
        <v>139</v>
      </c>
      <c r="C7457" s="8">
        <v>10</v>
      </c>
      <c r="D7457" s="8" t="s">
        <v>120</v>
      </c>
      <c r="E7457" s="8">
        <v>1.4232779741287231</v>
      </c>
      <c r="F7457" s="8">
        <v>-5.6049027477485802E-3</v>
      </c>
      <c r="G7457" s="8" t="s">
        <v>88</v>
      </c>
      <c r="H7457" s="8" t="b">
        <v>0</v>
      </c>
    </row>
    <row r="7458" spans="1:8">
      <c r="A7458" s="8">
        <v>242</v>
      </c>
      <c r="B7458" s="8" t="s">
        <v>139</v>
      </c>
      <c r="C7458" s="8">
        <v>11</v>
      </c>
      <c r="D7458" s="8" t="s">
        <v>120</v>
      </c>
      <c r="E7458" s="8">
        <v>1.4315382242202759</v>
      </c>
      <c r="F7458" s="8">
        <v>1.1182726638904461E-3</v>
      </c>
      <c r="G7458" s="8" t="s">
        <v>88</v>
      </c>
      <c r="H7458" s="8" t="b">
        <v>0</v>
      </c>
    </row>
    <row r="7459" spans="1:8">
      <c r="A7459" s="8">
        <v>242</v>
      </c>
      <c r="B7459" s="8" t="s">
        <v>139</v>
      </c>
      <c r="C7459" s="8">
        <v>12</v>
      </c>
      <c r="D7459" s="8" t="s">
        <v>120</v>
      </c>
      <c r="E7459" s="8">
        <v>1.4326431751251221</v>
      </c>
      <c r="F7459" s="8">
        <v>6.8614888882292946E-4</v>
      </c>
      <c r="G7459" s="8" t="s">
        <v>88</v>
      </c>
      <c r="H7459" s="8" t="b">
        <v>0</v>
      </c>
    </row>
    <row r="7460" spans="1:8">
      <c r="A7460" s="8">
        <v>242</v>
      </c>
      <c r="B7460" s="8" t="s">
        <v>139</v>
      </c>
      <c r="C7460" s="8">
        <v>13</v>
      </c>
      <c r="D7460" s="8" t="s">
        <v>120</v>
      </c>
      <c r="E7460" s="8">
        <v>1.4347354173660278</v>
      </c>
      <c r="F7460" s="8">
        <v>1.2413164498149831E-3</v>
      </c>
      <c r="G7460" s="8" t="s">
        <v>88</v>
      </c>
      <c r="H7460" s="8" t="b">
        <v>0</v>
      </c>
    </row>
    <row r="7461" spans="1:8">
      <c r="A7461" s="8">
        <v>242</v>
      </c>
      <c r="B7461" s="8" t="s">
        <v>139</v>
      </c>
      <c r="C7461" s="8">
        <v>14</v>
      </c>
      <c r="D7461" s="8" t="s">
        <v>120</v>
      </c>
      <c r="E7461" s="8">
        <v>1.4293558597564697</v>
      </c>
      <c r="F7461" s="8">
        <v>-5.6753158396568304E-3</v>
      </c>
      <c r="G7461" s="8" t="s">
        <v>88</v>
      </c>
      <c r="H7461" s="8" t="b">
        <v>0</v>
      </c>
    </row>
    <row r="7462" spans="1:8">
      <c r="A7462" s="8">
        <v>242</v>
      </c>
      <c r="B7462" s="8" t="s">
        <v>139</v>
      </c>
      <c r="C7462" s="8">
        <v>15</v>
      </c>
      <c r="D7462" s="8" t="s">
        <v>120</v>
      </c>
      <c r="E7462" s="8">
        <v>1.428821325302124</v>
      </c>
      <c r="F7462" s="8">
        <v>-7.7469249739162416E-3</v>
      </c>
      <c r="G7462" s="8" t="s">
        <v>88</v>
      </c>
      <c r="H7462" s="8" t="b">
        <v>0</v>
      </c>
    </row>
    <row r="7463" spans="1:8">
      <c r="A7463" s="8">
        <v>242</v>
      </c>
      <c r="B7463" s="8" t="s">
        <v>139</v>
      </c>
      <c r="C7463" s="8">
        <v>16</v>
      </c>
      <c r="D7463" s="8" t="s">
        <v>120</v>
      </c>
      <c r="E7463" s="8">
        <v>1.4302607774734497</v>
      </c>
      <c r="F7463" s="8">
        <v>-7.844547482504266E-3</v>
      </c>
      <c r="G7463" s="8" t="s">
        <v>88</v>
      </c>
      <c r="H7463" s="8" t="b">
        <v>0</v>
      </c>
    </row>
    <row r="7464" spans="1:8">
      <c r="A7464" s="8">
        <v>242</v>
      </c>
      <c r="B7464" s="8" t="s">
        <v>139</v>
      </c>
      <c r="C7464" s="8">
        <v>17</v>
      </c>
      <c r="D7464" s="8" t="s">
        <v>120</v>
      </c>
      <c r="E7464" s="8">
        <v>1.4441388845443726</v>
      </c>
      <c r="F7464" s="8">
        <v>4.4964849085046554E-3</v>
      </c>
      <c r="G7464" s="8" t="s">
        <v>88</v>
      </c>
      <c r="H7464" s="8" t="b">
        <v>0</v>
      </c>
    </row>
    <row r="7465" spans="1:8">
      <c r="A7465" s="8">
        <v>242</v>
      </c>
      <c r="B7465" s="8" t="s">
        <v>139</v>
      </c>
      <c r="C7465" s="8">
        <v>18</v>
      </c>
      <c r="D7465" s="8" t="s">
        <v>120</v>
      </c>
      <c r="E7465" s="8">
        <v>1.4392244815826416</v>
      </c>
      <c r="F7465" s="8">
        <v>-1.9549927331400097E-3</v>
      </c>
      <c r="G7465" s="8" t="s">
        <v>88</v>
      </c>
      <c r="H7465" s="8" t="b">
        <v>0</v>
      </c>
    </row>
    <row r="7466" spans="1:8">
      <c r="A7466" s="8">
        <v>242</v>
      </c>
      <c r="B7466" s="8" t="s">
        <v>139</v>
      </c>
      <c r="C7466" s="8">
        <v>19</v>
      </c>
      <c r="D7466" s="8" t="s">
        <v>120</v>
      </c>
      <c r="E7466" s="8">
        <v>1.4381899833679199</v>
      </c>
      <c r="F7466" s="8">
        <v>-4.5265656277753974E-3</v>
      </c>
      <c r="G7466" s="8" t="s">
        <v>88</v>
      </c>
      <c r="H7466" s="8" t="b">
        <v>0</v>
      </c>
    </row>
    <row r="7467" spans="1:8">
      <c r="A7467" s="8">
        <v>242</v>
      </c>
      <c r="B7467" s="8" t="s">
        <v>139</v>
      </c>
      <c r="C7467" s="8">
        <v>20</v>
      </c>
      <c r="D7467" s="8" t="s">
        <v>120</v>
      </c>
      <c r="E7467" s="8">
        <v>1.4483505487442017</v>
      </c>
      <c r="F7467" s="8">
        <v>4.0969250685926328E-3</v>
      </c>
      <c r="G7467" s="8" t="s">
        <v>88</v>
      </c>
      <c r="H7467" s="8" t="b">
        <v>0</v>
      </c>
    </row>
    <row r="7468" spans="1:8">
      <c r="A7468" s="8">
        <v>242</v>
      </c>
      <c r="B7468" s="8" t="s">
        <v>139</v>
      </c>
      <c r="C7468" s="8">
        <v>21</v>
      </c>
      <c r="D7468" s="8" t="s">
        <v>120</v>
      </c>
      <c r="E7468" s="8">
        <v>1.4478142261505127</v>
      </c>
      <c r="F7468" s="8">
        <v>2.0235277949899599E-3</v>
      </c>
      <c r="G7468" s="8" t="s">
        <v>88</v>
      </c>
      <c r="H7468" s="8" t="b">
        <v>0</v>
      </c>
    </row>
    <row r="7469" spans="1:8">
      <c r="A7469" s="8">
        <v>242</v>
      </c>
      <c r="B7469" s="8" t="s">
        <v>139</v>
      </c>
      <c r="C7469" s="8">
        <v>22</v>
      </c>
      <c r="D7469" s="8" t="s">
        <v>120</v>
      </c>
      <c r="E7469" s="8">
        <v>1.4464583396911621</v>
      </c>
      <c r="F7469" s="8">
        <v>-8.6943334427433405E-4</v>
      </c>
      <c r="G7469" s="8" t="s">
        <v>88</v>
      </c>
      <c r="H7469" s="8" t="b">
        <v>0</v>
      </c>
    </row>
    <row r="7470" spans="1:8">
      <c r="A7470" s="8">
        <v>242</v>
      </c>
      <c r="B7470" s="8" t="s">
        <v>139</v>
      </c>
      <c r="C7470" s="8">
        <v>23</v>
      </c>
      <c r="D7470" s="8" t="s">
        <v>120</v>
      </c>
      <c r="E7470" s="8">
        <v>1.448874831199646</v>
      </c>
      <c r="F7470" s="8">
        <v>9.9834842958446135E-6</v>
      </c>
      <c r="G7470" s="8" t="s">
        <v>88</v>
      </c>
      <c r="H7470" s="8" t="b">
        <v>0</v>
      </c>
    </row>
    <row r="7471" spans="1:8">
      <c r="A7471" s="8">
        <v>242</v>
      </c>
      <c r="B7471" s="8" t="s">
        <v>139</v>
      </c>
      <c r="C7471" s="8">
        <v>24</v>
      </c>
      <c r="D7471" s="8" t="s">
        <v>120</v>
      </c>
      <c r="E7471" s="8">
        <v>1.4567468166351318</v>
      </c>
      <c r="F7471" s="8">
        <v>6.3448942398679764E-3</v>
      </c>
      <c r="G7471" s="8" t="s">
        <v>88</v>
      </c>
      <c r="H7471" s="8" t="b">
        <v>0</v>
      </c>
    </row>
    <row r="7472" spans="1:8">
      <c r="A7472" s="8">
        <v>242</v>
      </c>
      <c r="B7472" s="8" t="s">
        <v>139</v>
      </c>
      <c r="C7472" s="8">
        <v>25</v>
      </c>
      <c r="D7472" s="8" t="s">
        <v>120</v>
      </c>
      <c r="E7472" s="8">
        <v>1.4528453350067139</v>
      </c>
      <c r="F7472" s="8">
        <v>9.063379315362996E-4</v>
      </c>
      <c r="G7472" s="8" t="s">
        <v>88</v>
      </c>
      <c r="H7472" s="8" t="b">
        <v>0</v>
      </c>
    </row>
    <row r="7473" spans="1:8">
      <c r="A7473" s="8">
        <v>242</v>
      </c>
      <c r="B7473" s="8" t="s">
        <v>139</v>
      </c>
      <c r="C7473" s="8">
        <v>26</v>
      </c>
      <c r="D7473" s="8" t="s">
        <v>120</v>
      </c>
      <c r="E7473" s="8">
        <v>1.4598772525787354</v>
      </c>
      <c r="F7473" s="8">
        <v>6.4011808236440759E-3</v>
      </c>
      <c r="G7473" s="8" t="s">
        <v>88</v>
      </c>
      <c r="H7473" s="8" t="b">
        <v>0</v>
      </c>
    </row>
    <row r="7474" spans="1:8">
      <c r="A7474" s="8">
        <v>242</v>
      </c>
      <c r="B7474" s="8" t="s">
        <v>139</v>
      </c>
      <c r="C7474" s="8">
        <v>27</v>
      </c>
      <c r="D7474" s="8" t="s">
        <v>120</v>
      </c>
      <c r="E7474" s="8">
        <v>1.4672396183013916</v>
      </c>
      <c r="F7474" s="8">
        <v>1.2226471866386618E-2</v>
      </c>
      <c r="G7474" s="8" t="s">
        <v>88</v>
      </c>
      <c r="H7474" s="8" t="b">
        <v>0</v>
      </c>
    </row>
    <row r="7475" spans="1:8">
      <c r="A7475" s="8">
        <v>242</v>
      </c>
      <c r="B7475" s="8" t="s">
        <v>139</v>
      </c>
      <c r="C7475" s="8">
        <v>28</v>
      </c>
      <c r="D7475" s="8" t="s">
        <v>120</v>
      </c>
      <c r="E7475" s="8">
        <v>1.4792100191116333</v>
      </c>
      <c r="F7475" s="8">
        <v>2.2659797996714387E-2</v>
      </c>
      <c r="G7475" s="8" t="s">
        <v>88</v>
      </c>
      <c r="H7475" s="8" t="b">
        <v>0</v>
      </c>
    </row>
    <row r="7476" spans="1:8">
      <c r="A7476" s="8">
        <v>242</v>
      </c>
      <c r="B7476" s="8" t="s">
        <v>139</v>
      </c>
      <c r="C7476" s="8">
        <v>29</v>
      </c>
      <c r="D7476" s="8" t="s">
        <v>120</v>
      </c>
      <c r="E7476" s="8">
        <v>1.5150703191757202</v>
      </c>
      <c r="F7476" s="8">
        <v>5.6983023380887593E-2</v>
      </c>
      <c r="G7476" s="8" t="s">
        <v>88</v>
      </c>
      <c r="H7476" s="8" t="b">
        <v>0</v>
      </c>
    </row>
    <row r="7477" spans="1:8">
      <c r="A7477" s="8">
        <v>242</v>
      </c>
      <c r="B7477" s="8" t="s">
        <v>139</v>
      </c>
      <c r="C7477" s="8">
        <v>30</v>
      </c>
      <c r="D7477" s="8" t="s">
        <v>120</v>
      </c>
      <c r="E7477" s="8">
        <v>1.578437328338623</v>
      </c>
      <c r="F7477" s="8">
        <v>0.11881295786387672</v>
      </c>
      <c r="G7477" s="8" t="s">
        <v>88</v>
      </c>
      <c r="H7477" s="8" t="b">
        <v>0</v>
      </c>
    </row>
    <row r="7478" spans="1:8">
      <c r="A7478" s="8">
        <v>242</v>
      </c>
      <c r="B7478" s="8" t="s">
        <v>139</v>
      </c>
      <c r="C7478" s="8">
        <v>31</v>
      </c>
      <c r="D7478" s="8" t="s">
        <v>120</v>
      </c>
      <c r="E7478" s="8">
        <v>1.6722204685211182</v>
      </c>
      <c r="F7478" s="8">
        <v>0.21105902336645813</v>
      </c>
      <c r="G7478" s="8" t="s">
        <v>88</v>
      </c>
      <c r="H7478" s="8" t="b">
        <v>0</v>
      </c>
    </row>
    <row r="7479" spans="1:8">
      <c r="A7479" s="8">
        <v>242</v>
      </c>
      <c r="B7479" s="8" t="s">
        <v>139</v>
      </c>
      <c r="C7479" s="8">
        <v>32</v>
      </c>
      <c r="D7479" s="8" t="s">
        <v>120</v>
      </c>
      <c r="E7479" s="8">
        <v>1.8433492183685303</v>
      </c>
      <c r="F7479" s="8">
        <v>0.3806506985339565</v>
      </c>
      <c r="G7479" s="8" t="s">
        <v>88</v>
      </c>
      <c r="H7479" s="8" t="b">
        <v>0</v>
      </c>
    </row>
    <row r="7480" spans="1:8">
      <c r="A7480" s="8">
        <v>242</v>
      </c>
      <c r="B7480" s="8" t="s">
        <v>139</v>
      </c>
      <c r="C7480" s="8">
        <v>33</v>
      </c>
      <c r="D7480" s="8" t="s">
        <v>120</v>
      </c>
      <c r="E7480" s="8">
        <v>2.1325633525848389</v>
      </c>
      <c r="F7480" s="8">
        <v>0.66832775807035139</v>
      </c>
      <c r="G7480" s="8" t="s">
        <v>88</v>
      </c>
      <c r="H7480" s="8" t="b">
        <v>0</v>
      </c>
    </row>
    <row r="7481" spans="1:8">
      <c r="A7481" s="8">
        <v>242</v>
      </c>
      <c r="B7481" s="8" t="s">
        <v>139</v>
      </c>
      <c r="C7481" s="8">
        <v>34</v>
      </c>
      <c r="D7481" s="8" t="s">
        <v>120</v>
      </c>
      <c r="E7481" s="8">
        <v>2.5425629615783691</v>
      </c>
      <c r="F7481" s="8">
        <v>1.0767902923839681</v>
      </c>
      <c r="G7481" s="8" t="s">
        <v>88</v>
      </c>
      <c r="H7481" s="8" t="b">
        <v>0</v>
      </c>
    </row>
    <row r="7482" spans="1:8">
      <c r="A7482" s="8">
        <v>242</v>
      </c>
      <c r="B7482" s="8" t="s">
        <v>139</v>
      </c>
      <c r="C7482" s="8">
        <v>35</v>
      </c>
      <c r="D7482" s="8" t="s">
        <v>120</v>
      </c>
      <c r="E7482" s="8">
        <v>3.0402007102966309</v>
      </c>
      <c r="F7482" s="8">
        <v>1.5728909664223161</v>
      </c>
      <c r="G7482" s="8" t="s">
        <v>88</v>
      </c>
      <c r="H7482" s="8" t="b">
        <v>0</v>
      </c>
    </row>
    <row r="7483" spans="1:8">
      <c r="A7483" s="8">
        <v>242</v>
      </c>
      <c r="B7483" s="8" t="s">
        <v>139</v>
      </c>
      <c r="C7483" s="8">
        <v>36</v>
      </c>
      <c r="D7483" s="8" t="s">
        <v>120</v>
      </c>
      <c r="E7483" s="8">
        <v>3.5036008358001709</v>
      </c>
      <c r="F7483" s="8">
        <v>2.034754017245942</v>
      </c>
      <c r="G7483" s="8" t="s">
        <v>88</v>
      </c>
      <c r="H7483" s="8" t="b">
        <v>0</v>
      </c>
    </row>
    <row r="7484" spans="1:8">
      <c r="A7484" s="8">
        <v>242</v>
      </c>
      <c r="B7484" s="8" t="s">
        <v>139</v>
      </c>
      <c r="C7484" s="8">
        <v>37</v>
      </c>
      <c r="D7484" s="8" t="s">
        <v>120</v>
      </c>
      <c r="E7484" s="8">
        <v>3.890946626663208</v>
      </c>
      <c r="F7484" s="8">
        <v>2.4205627334290654</v>
      </c>
      <c r="G7484" s="8" t="s">
        <v>88</v>
      </c>
      <c r="H7484" s="8" t="b">
        <v>0</v>
      </c>
    </row>
    <row r="7485" spans="1:8">
      <c r="A7485" s="8">
        <v>242</v>
      </c>
      <c r="B7485" s="8" t="s">
        <v>139</v>
      </c>
      <c r="C7485" s="8">
        <v>38</v>
      </c>
      <c r="D7485" s="8" t="s">
        <v>120</v>
      </c>
      <c r="E7485" s="8">
        <v>4.147428035736084</v>
      </c>
      <c r="F7485" s="8">
        <v>2.6755070678220276</v>
      </c>
      <c r="G7485" s="8" t="s">
        <v>88</v>
      </c>
      <c r="H7485" s="8" t="b">
        <v>0</v>
      </c>
    </row>
    <row r="7486" spans="1:8">
      <c r="A7486" s="8">
        <v>242</v>
      </c>
      <c r="B7486" s="8" t="s">
        <v>139</v>
      </c>
      <c r="C7486" s="8">
        <v>39</v>
      </c>
      <c r="D7486" s="8" t="s">
        <v>120</v>
      </c>
      <c r="E7486" s="8">
        <v>4.3303713798522949</v>
      </c>
      <c r="F7486" s="8">
        <v>2.8569133372583249</v>
      </c>
      <c r="G7486" s="8" t="s">
        <v>88</v>
      </c>
      <c r="H7486" s="8" t="b">
        <v>0</v>
      </c>
    </row>
    <row r="7487" spans="1:8">
      <c r="A7487" s="8">
        <v>242</v>
      </c>
      <c r="B7487" s="8" t="s">
        <v>139</v>
      </c>
      <c r="C7487" s="8">
        <v>40</v>
      </c>
      <c r="D7487" s="8" t="s">
        <v>120</v>
      </c>
      <c r="E7487" s="8">
        <v>4.4477906227111816</v>
      </c>
      <c r="F7487" s="8">
        <v>2.9727955054372979</v>
      </c>
      <c r="G7487" s="8" t="s">
        <v>88</v>
      </c>
      <c r="H7487" s="8" t="b">
        <v>0</v>
      </c>
    </row>
    <row r="7488" spans="1:8">
      <c r="A7488" s="8">
        <v>242</v>
      </c>
      <c r="B7488" s="8" t="s">
        <v>139</v>
      </c>
      <c r="C7488" s="8">
        <v>41</v>
      </c>
      <c r="D7488" s="8" t="s">
        <v>120</v>
      </c>
      <c r="E7488" s="8">
        <v>4.5141153335571289</v>
      </c>
      <c r="F7488" s="8">
        <v>3.0375831416033314</v>
      </c>
      <c r="G7488" s="8" t="s">
        <v>88</v>
      </c>
      <c r="H7488" s="8" t="b">
        <v>0</v>
      </c>
    </row>
    <row r="7489" spans="1:8">
      <c r="A7489" s="8">
        <v>242</v>
      </c>
      <c r="B7489" s="8" t="s">
        <v>139</v>
      </c>
      <c r="C7489" s="8">
        <v>42</v>
      </c>
      <c r="D7489" s="8" t="s">
        <v>120</v>
      </c>
      <c r="E7489" s="8">
        <v>4.5746121406555176</v>
      </c>
      <c r="F7489" s="8">
        <v>3.0965428740218064</v>
      </c>
      <c r="G7489" s="8" t="s">
        <v>88</v>
      </c>
      <c r="H7489" s="8" t="b">
        <v>0</v>
      </c>
    </row>
    <row r="7490" spans="1:8">
      <c r="A7490" s="8">
        <v>242</v>
      </c>
      <c r="B7490" s="8" t="s">
        <v>139</v>
      </c>
      <c r="C7490" s="8">
        <v>43</v>
      </c>
      <c r="D7490" s="8" t="s">
        <v>120</v>
      </c>
      <c r="E7490" s="8">
        <v>4.6186070442199707</v>
      </c>
      <c r="F7490" s="8">
        <v>3.1390007029063458</v>
      </c>
      <c r="G7490" s="8" t="s">
        <v>88</v>
      </c>
      <c r="H7490" s="8" t="b">
        <v>0</v>
      </c>
    </row>
    <row r="7491" spans="1:8">
      <c r="A7491" s="8">
        <v>242</v>
      </c>
      <c r="B7491" s="8" t="s">
        <v>139</v>
      </c>
      <c r="C7491" s="8">
        <v>44</v>
      </c>
      <c r="D7491" s="8" t="s">
        <v>120</v>
      </c>
      <c r="E7491" s="8">
        <v>4.653562068939209</v>
      </c>
      <c r="F7491" s="8">
        <v>3.1724186529456704</v>
      </c>
      <c r="G7491" s="8" t="s">
        <v>88</v>
      </c>
      <c r="H7491" s="8" t="b">
        <v>0</v>
      </c>
    </row>
    <row r="7492" spans="1:8">
      <c r="A7492" s="8">
        <v>242</v>
      </c>
      <c r="B7492" s="8" t="s">
        <v>139</v>
      </c>
      <c r="C7492" s="8">
        <v>45</v>
      </c>
      <c r="D7492" s="8" t="s">
        <v>120</v>
      </c>
      <c r="E7492" s="8">
        <v>4.6950554847717285</v>
      </c>
      <c r="F7492" s="8">
        <v>3.2123749940982762</v>
      </c>
      <c r="G7492" s="8" t="s">
        <v>88</v>
      </c>
      <c r="H7492" s="8" t="b">
        <v>0</v>
      </c>
    </row>
    <row r="7493" spans="1:8">
      <c r="A7493" s="8">
        <v>243</v>
      </c>
      <c r="B7493" s="8" t="s">
        <v>140</v>
      </c>
      <c r="C7493" s="8">
        <v>1</v>
      </c>
      <c r="D7493" s="8" t="s">
        <v>118</v>
      </c>
      <c r="E7493" s="8">
        <v>0.32535314559936523</v>
      </c>
      <c r="F7493" s="8">
        <v>-1.1155509319080972E-3</v>
      </c>
      <c r="G7493" s="8" t="s">
        <v>88</v>
      </c>
      <c r="H7493" s="8" t="b">
        <v>0</v>
      </c>
    </row>
    <row r="7494" spans="1:8">
      <c r="A7494" s="8">
        <v>243</v>
      </c>
      <c r="B7494" s="8" t="s">
        <v>140</v>
      </c>
      <c r="C7494" s="8">
        <v>2</v>
      </c>
      <c r="D7494" s="8" t="s">
        <v>118</v>
      </c>
      <c r="E7494" s="8">
        <v>0.32484453916549683</v>
      </c>
      <c r="F7494" s="8">
        <v>-2.9083438335903138E-3</v>
      </c>
      <c r="G7494" s="8" t="s">
        <v>88</v>
      </c>
      <c r="H7494" s="8" t="b">
        <v>0</v>
      </c>
    </row>
    <row r="7495" spans="1:8">
      <c r="A7495" s="8">
        <v>243</v>
      </c>
      <c r="B7495" s="8" t="s">
        <v>140</v>
      </c>
      <c r="C7495" s="8">
        <v>3</v>
      </c>
      <c r="D7495" s="8" t="s">
        <v>118</v>
      </c>
      <c r="E7495" s="8">
        <v>0.32526138424873352</v>
      </c>
      <c r="F7495" s="8">
        <v>-3.7756852181674277E-3</v>
      </c>
      <c r="G7495" s="8" t="s">
        <v>88</v>
      </c>
      <c r="H7495" s="8" t="b">
        <v>0</v>
      </c>
    </row>
    <row r="7496" spans="1:8">
      <c r="A7496" s="8">
        <v>243</v>
      </c>
      <c r="B7496" s="8" t="s">
        <v>140</v>
      </c>
      <c r="C7496" s="8">
        <v>4</v>
      </c>
      <c r="D7496" s="8" t="s">
        <v>118</v>
      </c>
      <c r="E7496" s="8">
        <v>0.32732260227203369</v>
      </c>
      <c r="F7496" s="8">
        <v>-2.998653662681065E-3</v>
      </c>
      <c r="G7496" s="8" t="s">
        <v>88</v>
      </c>
      <c r="H7496" s="8" t="b">
        <v>0</v>
      </c>
    </row>
    <row r="7497" spans="1:8">
      <c r="A7497" s="8">
        <v>243</v>
      </c>
      <c r="B7497" s="8" t="s">
        <v>140</v>
      </c>
      <c r="C7497" s="8">
        <v>5</v>
      </c>
      <c r="D7497" s="8" t="s">
        <v>118</v>
      </c>
      <c r="E7497" s="8">
        <v>0.32794710993766785</v>
      </c>
      <c r="F7497" s="8">
        <v>-3.6583324648607179E-3</v>
      </c>
      <c r="G7497" s="8" t="s">
        <v>88</v>
      </c>
      <c r="H7497" s="8" t="b">
        <v>0</v>
      </c>
    </row>
    <row r="7498" spans="1:8">
      <c r="A7498" s="8">
        <v>243</v>
      </c>
      <c r="B7498" s="8" t="s">
        <v>140</v>
      </c>
      <c r="C7498" s="8">
        <v>6</v>
      </c>
      <c r="D7498" s="8" t="s">
        <v>118</v>
      </c>
      <c r="E7498" s="8">
        <v>0.33359614014625549</v>
      </c>
      <c r="F7498" s="8">
        <v>7.0651127591312064E-4</v>
      </c>
      <c r="G7498" s="8" t="s">
        <v>88</v>
      </c>
      <c r="H7498" s="8" t="b">
        <v>0</v>
      </c>
    </row>
    <row r="7499" spans="1:8">
      <c r="A7499" s="8">
        <v>243</v>
      </c>
      <c r="B7499" s="8" t="s">
        <v>140</v>
      </c>
      <c r="C7499" s="8">
        <v>7</v>
      </c>
      <c r="D7499" s="8" t="s">
        <v>118</v>
      </c>
      <c r="E7499" s="8">
        <v>0.33664590120315552</v>
      </c>
      <c r="F7499" s="8">
        <v>2.4720858649993366E-3</v>
      </c>
      <c r="G7499" s="8" t="s">
        <v>88</v>
      </c>
      <c r="H7499" s="8" t="b">
        <v>0</v>
      </c>
    </row>
    <row r="7500" spans="1:8">
      <c r="A7500" s="8">
        <v>243</v>
      </c>
      <c r="B7500" s="8" t="s">
        <v>140</v>
      </c>
      <c r="C7500" s="8">
        <v>8</v>
      </c>
      <c r="D7500" s="8" t="s">
        <v>118</v>
      </c>
      <c r="E7500" s="8">
        <v>0.33383771777153015</v>
      </c>
      <c r="F7500" s="8">
        <v>-1.6202840344398375E-3</v>
      </c>
      <c r="G7500" s="8" t="s">
        <v>88</v>
      </c>
      <c r="H7500" s="8" t="b">
        <v>0</v>
      </c>
    </row>
    <row r="7501" spans="1:8">
      <c r="A7501" s="8">
        <v>243</v>
      </c>
      <c r="B7501" s="8" t="s">
        <v>140</v>
      </c>
      <c r="C7501" s="8">
        <v>9</v>
      </c>
      <c r="D7501" s="8" t="s">
        <v>118</v>
      </c>
      <c r="E7501" s="8">
        <v>0.33783444762229919</v>
      </c>
      <c r="F7501" s="8">
        <v>1.0922593485153973E-3</v>
      </c>
      <c r="G7501" s="8" t="s">
        <v>88</v>
      </c>
      <c r="H7501" s="8" t="b">
        <v>0</v>
      </c>
    </row>
    <row r="7502" spans="1:8">
      <c r="A7502" s="8">
        <v>243</v>
      </c>
      <c r="B7502" s="8" t="s">
        <v>140</v>
      </c>
      <c r="C7502" s="8">
        <v>10</v>
      </c>
      <c r="D7502" s="8" t="s">
        <v>118</v>
      </c>
      <c r="E7502" s="8">
        <v>0.34063738584518433</v>
      </c>
      <c r="F7502" s="8">
        <v>2.6110111035867207E-3</v>
      </c>
      <c r="G7502" s="8" t="s">
        <v>88</v>
      </c>
      <c r="H7502" s="8" t="b">
        <v>0</v>
      </c>
    </row>
    <row r="7503" spans="1:8">
      <c r="A7503" s="8">
        <v>243</v>
      </c>
      <c r="B7503" s="8" t="s">
        <v>140</v>
      </c>
      <c r="C7503" s="8">
        <v>11</v>
      </c>
      <c r="D7503" s="8" t="s">
        <v>118</v>
      </c>
      <c r="E7503" s="8">
        <v>0.34182912111282349</v>
      </c>
      <c r="F7503" s="8">
        <v>2.5185599034120727E-3</v>
      </c>
      <c r="G7503" s="8" t="s">
        <v>88</v>
      </c>
      <c r="H7503" s="8" t="b">
        <v>0</v>
      </c>
    </row>
    <row r="7504" spans="1:8">
      <c r="A7504" s="8">
        <v>243</v>
      </c>
      <c r="B7504" s="8" t="s">
        <v>140</v>
      </c>
      <c r="C7504" s="8">
        <v>12</v>
      </c>
      <c r="D7504" s="8" t="s">
        <v>118</v>
      </c>
      <c r="E7504" s="8">
        <v>0.33921587467193604</v>
      </c>
      <c r="F7504" s="8">
        <v>-1.3788730052891865E-3</v>
      </c>
      <c r="G7504" s="8" t="s">
        <v>88</v>
      </c>
      <c r="H7504" s="8" t="b">
        <v>0</v>
      </c>
    </row>
    <row r="7505" spans="1:8">
      <c r="A7505" s="8">
        <v>243</v>
      </c>
      <c r="B7505" s="8" t="s">
        <v>140</v>
      </c>
      <c r="C7505" s="8">
        <v>13</v>
      </c>
      <c r="D7505" s="8" t="s">
        <v>118</v>
      </c>
      <c r="E7505" s="8">
        <v>0.34257569909095764</v>
      </c>
      <c r="F7505" s="8">
        <v>6.9676494591861178E-4</v>
      </c>
      <c r="G7505" s="8" t="s">
        <v>88</v>
      </c>
      <c r="H7505" s="8" t="b">
        <v>0</v>
      </c>
    </row>
    <row r="7506" spans="1:8">
      <c r="A7506" s="8">
        <v>243</v>
      </c>
      <c r="B7506" s="8" t="s">
        <v>140</v>
      </c>
      <c r="C7506" s="8">
        <v>14</v>
      </c>
      <c r="D7506" s="8" t="s">
        <v>118</v>
      </c>
      <c r="E7506" s="8">
        <v>0.34208661317825317</v>
      </c>
      <c r="F7506" s="8">
        <v>-1.0765074345996087E-3</v>
      </c>
      <c r="G7506" s="8" t="s">
        <v>88</v>
      </c>
      <c r="H7506" s="8" t="b">
        <v>0</v>
      </c>
    </row>
    <row r="7507" spans="1:8">
      <c r="A7507" s="8">
        <v>243</v>
      </c>
      <c r="B7507" s="8" t="s">
        <v>140</v>
      </c>
      <c r="C7507" s="8">
        <v>15</v>
      </c>
      <c r="D7507" s="8" t="s">
        <v>118</v>
      </c>
      <c r="E7507" s="8">
        <v>0.34572124481201172</v>
      </c>
      <c r="F7507" s="8">
        <v>1.2739377313451281E-3</v>
      </c>
      <c r="G7507" s="8" t="s">
        <v>88</v>
      </c>
      <c r="H7507" s="8" t="b">
        <v>0</v>
      </c>
    </row>
    <row r="7508" spans="1:8">
      <c r="A7508" s="8">
        <v>243</v>
      </c>
      <c r="B7508" s="8" t="s">
        <v>140</v>
      </c>
      <c r="C7508" s="8">
        <v>16</v>
      </c>
      <c r="D7508" s="8" t="s">
        <v>118</v>
      </c>
      <c r="E7508" s="8">
        <v>0.3474726676940918</v>
      </c>
      <c r="F7508" s="8">
        <v>1.741174145611398E-3</v>
      </c>
      <c r="G7508" s="8" t="s">
        <v>88</v>
      </c>
      <c r="H7508" s="8" t="b">
        <v>0</v>
      </c>
    </row>
    <row r="7509" spans="1:8">
      <c r="A7509" s="8">
        <v>243</v>
      </c>
      <c r="B7509" s="8" t="s">
        <v>140</v>
      </c>
      <c r="C7509" s="8">
        <v>17</v>
      </c>
      <c r="D7509" s="8" t="s">
        <v>118</v>
      </c>
      <c r="E7509" s="8">
        <v>0.34895315766334534</v>
      </c>
      <c r="F7509" s="8">
        <v>1.9374776470511299E-3</v>
      </c>
      <c r="G7509" s="8" t="s">
        <v>88</v>
      </c>
      <c r="H7509" s="8" t="b">
        <v>0</v>
      </c>
    </row>
    <row r="7510" spans="1:8">
      <c r="A7510" s="8">
        <v>243</v>
      </c>
      <c r="B7510" s="8" t="s">
        <v>140</v>
      </c>
      <c r="C7510" s="8">
        <v>18</v>
      </c>
      <c r="D7510" s="8" t="s">
        <v>118</v>
      </c>
      <c r="E7510" s="8">
        <v>0.35198548436164856</v>
      </c>
      <c r="F7510" s="8">
        <v>3.6856178775405441E-3</v>
      </c>
      <c r="G7510" s="8" t="s">
        <v>88</v>
      </c>
      <c r="H7510" s="8" t="b">
        <v>0</v>
      </c>
    </row>
    <row r="7511" spans="1:8">
      <c r="A7511" s="8">
        <v>243</v>
      </c>
      <c r="B7511" s="8" t="s">
        <v>140</v>
      </c>
      <c r="C7511" s="8">
        <v>19</v>
      </c>
      <c r="D7511" s="8" t="s">
        <v>118</v>
      </c>
      <c r="E7511" s="8">
        <v>0.34986451268196106</v>
      </c>
      <c r="F7511" s="8">
        <v>2.8045973003923614E-4</v>
      </c>
      <c r="G7511" s="8" t="s">
        <v>88</v>
      </c>
      <c r="H7511" s="8" t="b">
        <v>0</v>
      </c>
    </row>
    <row r="7512" spans="1:8">
      <c r="A7512" s="8">
        <v>243</v>
      </c>
      <c r="B7512" s="8" t="s">
        <v>140</v>
      </c>
      <c r="C7512" s="8">
        <v>20</v>
      </c>
      <c r="D7512" s="8" t="s">
        <v>118</v>
      </c>
      <c r="E7512" s="8">
        <v>0.35045111179351807</v>
      </c>
      <c r="F7512" s="8">
        <v>-4.1712762621756521E-4</v>
      </c>
      <c r="G7512" s="8" t="s">
        <v>88</v>
      </c>
      <c r="H7512" s="8" t="b">
        <v>0</v>
      </c>
    </row>
    <row r="7513" spans="1:8">
      <c r="A7513" s="8">
        <v>243</v>
      </c>
      <c r="B7513" s="8" t="s">
        <v>140</v>
      </c>
      <c r="C7513" s="8">
        <v>21</v>
      </c>
      <c r="D7513" s="8" t="s">
        <v>118</v>
      </c>
      <c r="E7513" s="8">
        <v>0.35381573438644409</v>
      </c>
      <c r="F7513" s="8">
        <v>1.663308498894652E-3</v>
      </c>
      <c r="G7513" s="8" t="s">
        <v>88</v>
      </c>
      <c r="H7513" s="8" t="b">
        <v>0</v>
      </c>
    </row>
    <row r="7514" spans="1:8">
      <c r="A7514" s="8">
        <v>243</v>
      </c>
      <c r="B7514" s="8" t="s">
        <v>140</v>
      </c>
      <c r="C7514" s="8">
        <v>22</v>
      </c>
      <c r="D7514" s="8" t="s">
        <v>118</v>
      </c>
      <c r="E7514" s="8">
        <v>0.35676687955856323</v>
      </c>
      <c r="F7514" s="8">
        <v>3.3302672031999842E-3</v>
      </c>
      <c r="G7514" s="8" t="s">
        <v>88</v>
      </c>
      <c r="H7514" s="8" t="b">
        <v>0</v>
      </c>
    </row>
    <row r="7515" spans="1:8">
      <c r="A7515" s="8">
        <v>243</v>
      </c>
      <c r="B7515" s="8" t="s">
        <v>140</v>
      </c>
      <c r="C7515" s="8">
        <v>23</v>
      </c>
      <c r="D7515" s="8" t="s">
        <v>118</v>
      </c>
      <c r="E7515" s="8">
        <v>0.35834494233131409</v>
      </c>
      <c r="F7515" s="8">
        <v>3.6241435081370305E-3</v>
      </c>
      <c r="G7515" s="8" t="s">
        <v>88</v>
      </c>
      <c r="H7515" s="8" t="b">
        <v>0</v>
      </c>
    </row>
    <row r="7516" spans="1:8">
      <c r="A7516" s="8">
        <v>243</v>
      </c>
      <c r="B7516" s="8" t="s">
        <v>140</v>
      </c>
      <c r="C7516" s="8">
        <v>24</v>
      </c>
      <c r="D7516" s="8" t="s">
        <v>118</v>
      </c>
      <c r="E7516" s="8">
        <v>0.35798093676567078</v>
      </c>
      <c r="F7516" s="8">
        <v>1.9759514746799118E-3</v>
      </c>
      <c r="G7516" s="8" t="s">
        <v>88</v>
      </c>
      <c r="H7516" s="8" t="b">
        <v>0</v>
      </c>
    </row>
    <row r="7517" spans="1:8">
      <c r="A7517" s="8">
        <v>243</v>
      </c>
      <c r="B7517" s="8" t="s">
        <v>140</v>
      </c>
      <c r="C7517" s="8">
        <v>25</v>
      </c>
      <c r="D7517" s="8" t="s">
        <v>118</v>
      </c>
      <c r="E7517" s="8">
        <v>0.35423389077186584</v>
      </c>
      <c r="F7517" s="8">
        <v>-3.055280986938828E-3</v>
      </c>
      <c r="G7517" s="8" t="s">
        <v>88</v>
      </c>
      <c r="H7517" s="8" t="b">
        <v>0</v>
      </c>
    </row>
    <row r="7518" spans="1:8">
      <c r="A7518" s="8">
        <v>243</v>
      </c>
      <c r="B7518" s="8" t="s">
        <v>140</v>
      </c>
      <c r="C7518" s="8">
        <v>26</v>
      </c>
      <c r="D7518" s="8" t="s">
        <v>118</v>
      </c>
      <c r="E7518" s="8">
        <v>0.35543495416641235</v>
      </c>
      <c r="F7518" s="8">
        <v>-3.1384040602061274E-3</v>
      </c>
      <c r="G7518" s="8" t="s">
        <v>88</v>
      </c>
      <c r="H7518" s="8" t="b">
        <v>0</v>
      </c>
    </row>
    <row r="7519" spans="1:8">
      <c r="A7519" s="8">
        <v>243</v>
      </c>
      <c r="B7519" s="8" t="s">
        <v>140</v>
      </c>
      <c r="C7519" s="8">
        <v>27</v>
      </c>
      <c r="D7519" s="8" t="s">
        <v>118</v>
      </c>
      <c r="E7519" s="8">
        <v>0.35446026921272278</v>
      </c>
      <c r="F7519" s="8">
        <v>-5.3972754817095108E-3</v>
      </c>
      <c r="G7519" s="8" t="s">
        <v>88</v>
      </c>
      <c r="H7519" s="8" t="b">
        <v>0</v>
      </c>
    </row>
    <row r="7520" spans="1:8">
      <c r="A7520" s="8">
        <v>243</v>
      </c>
      <c r="B7520" s="8" t="s">
        <v>140</v>
      </c>
      <c r="C7520" s="8">
        <v>28</v>
      </c>
      <c r="D7520" s="8" t="s">
        <v>118</v>
      </c>
      <c r="E7520" s="8">
        <v>0.35760390758514404</v>
      </c>
      <c r="F7520" s="8">
        <v>-3.5378235771020543E-3</v>
      </c>
      <c r="G7520" s="8" t="s">
        <v>88</v>
      </c>
      <c r="H7520" s="8" t="b">
        <v>0</v>
      </c>
    </row>
    <row r="7521" spans="1:8">
      <c r="A7521" s="8">
        <v>243</v>
      </c>
      <c r="B7521" s="8" t="s">
        <v>140</v>
      </c>
      <c r="C7521" s="8">
        <v>29</v>
      </c>
      <c r="D7521" s="8" t="s">
        <v>118</v>
      </c>
      <c r="E7521" s="8">
        <v>0.36326020956039429</v>
      </c>
      <c r="F7521" s="8">
        <v>8.3429193033438182E-4</v>
      </c>
      <c r="G7521" s="8" t="s">
        <v>88</v>
      </c>
      <c r="H7521" s="8" t="b">
        <v>0</v>
      </c>
    </row>
    <row r="7522" spans="1:8">
      <c r="A7522" s="8">
        <v>243</v>
      </c>
      <c r="B7522" s="8" t="s">
        <v>140</v>
      </c>
      <c r="C7522" s="8">
        <v>30</v>
      </c>
      <c r="D7522" s="8" t="s">
        <v>118</v>
      </c>
      <c r="E7522" s="8">
        <v>0.36332052946090698</v>
      </c>
      <c r="F7522" s="8">
        <v>-3.8957463696673105E-4</v>
      </c>
      <c r="G7522" s="8" t="s">
        <v>88</v>
      </c>
      <c r="H7522" s="8" t="b">
        <v>0</v>
      </c>
    </row>
    <row r="7523" spans="1:8">
      <c r="A7523" s="8">
        <v>243</v>
      </c>
      <c r="B7523" s="8" t="s">
        <v>140</v>
      </c>
      <c r="C7523" s="8">
        <v>31</v>
      </c>
      <c r="D7523" s="8" t="s">
        <v>118</v>
      </c>
      <c r="E7523" s="8">
        <v>0.37024334073066711</v>
      </c>
      <c r="F7523" s="8">
        <v>5.2490501649795924E-3</v>
      </c>
      <c r="G7523" s="8" t="s">
        <v>88</v>
      </c>
      <c r="H7523" s="8" t="b">
        <v>0</v>
      </c>
    </row>
    <row r="7524" spans="1:8">
      <c r="A7524" s="8">
        <v>243</v>
      </c>
      <c r="B7524" s="8" t="s">
        <v>140</v>
      </c>
      <c r="C7524" s="8">
        <v>32</v>
      </c>
      <c r="D7524" s="8" t="s">
        <v>118</v>
      </c>
      <c r="E7524" s="8">
        <v>0.38831835985183716</v>
      </c>
      <c r="F7524" s="8">
        <v>2.203988281833583E-2</v>
      </c>
      <c r="G7524" s="8" t="s">
        <v>88</v>
      </c>
      <c r="H7524" s="8" t="b">
        <v>0</v>
      </c>
    </row>
    <row r="7525" spans="1:8">
      <c r="A7525" s="8">
        <v>243</v>
      </c>
      <c r="B7525" s="8" t="s">
        <v>140</v>
      </c>
      <c r="C7525" s="8">
        <v>33</v>
      </c>
      <c r="D7525" s="8" t="s">
        <v>118</v>
      </c>
      <c r="E7525" s="8">
        <v>0.41084891557693481</v>
      </c>
      <c r="F7525" s="8">
        <v>4.3286252075619674E-2</v>
      </c>
      <c r="G7525" s="8" t="s">
        <v>88</v>
      </c>
      <c r="H7525" s="8" t="b">
        <v>0</v>
      </c>
    </row>
    <row r="7526" spans="1:8">
      <c r="A7526" s="8">
        <v>243</v>
      </c>
      <c r="B7526" s="8" t="s">
        <v>140</v>
      </c>
      <c r="C7526" s="8">
        <v>34</v>
      </c>
      <c r="D7526" s="8" t="s">
        <v>118</v>
      </c>
      <c r="E7526" s="8">
        <v>0.45376235246658325</v>
      </c>
      <c r="F7526" s="8">
        <v>8.4915502497454304E-2</v>
      </c>
      <c r="G7526" s="8" t="s">
        <v>88</v>
      </c>
      <c r="H7526" s="8" t="b">
        <v>0</v>
      </c>
    </row>
    <row r="7527" spans="1:8">
      <c r="A7527" s="8">
        <v>243</v>
      </c>
      <c r="B7527" s="8" t="s">
        <v>140</v>
      </c>
      <c r="C7527" s="8">
        <v>35</v>
      </c>
      <c r="D7527" s="8" t="s">
        <v>118</v>
      </c>
      <c r="E7527" s="8">
        <v>0.53069567680358887</v>
      </c>
      <c r="F7527" s="8">
        <v>0.16056464036664611</v>
      </c>
      <c r="G7527" s="8" t="s">
        <v>88</v>
      </c>
      <c r="H7527" s="8" t="b">
        <v>0</v>
      </c>
    </row>
    <row r="7528" spans="1:8">
      <c r="A7528" s="8">
        <v>243</v>
      </c>
      <c r="B7528" s="8" t="s">
        <v>140</v>
      </c>
      <c r="C7528" s="8">
        <v>36</v>
      </c>
      <c r="D7528" s="8" t="s">
        <v>118</v>
      </c>
      <c r="E7528" s="8">
        <v>0.65066695213317871</v>
      </c>
      <c r="F7528" s="8">
        <v>0.27925172922842217</v>
      </c>
      <c r="G7528" s="8" t="s">
        <v>88</v>
      </c>
      <c r="H7528" s="8" t="b">
        <v>0</v>
      </c>
    </row>
    <row r="7529" spans="1:8">
      <c r="A7529" s="8">
        <v>243</v>
      </c>
      <c r="B7529" s="8" t="s">
        <v>140</v>
      </c>
      <c r="C7529" s="8">
        <v>37</v>
      </c>
      <c r="D7529" s="8" t="s">
        <v>118</v>
      </c>
      <c r="E7529" s="8">
        <v>0.80246448516845703</v>
      </c>
      <c r="F7529" s="8">
        <v>0.42976507579588674</v>
      </c>
      <c r="G7529" s="8" t="s">
        <v>88</v>
      </c>
      <c r="H7529" s="8" t="b">
        <v>0</v>
      </c>
    </row>
    <row r="7530" spans="1:8">
      <c r="A7530" s="8">
        <v>243</v>
      </c>
      <c r="B7530" s="8" t="s">
        <v>140</v>
      </c>
      <c r="C7530" s="8">
        <v>38</v>
      </c>
      <c r="D7530" s="8" t="s">
        <v>118</v>
      </c>
      <c r="E7530" s="8">
        <v>0.98027002811431885</v>
      </c>
      <c r="F7530" s="8">
        <v>0.60628643227393475</v>
      </c>
      <c r="G7530" s="8" t="s">
        <v>88</v>
      </c>
      <c r="H7530" s="8" t="b">
        <v>0</v>
      </c>
    </row>
    <row r="7531" spans="1:8">
      <c r="A7531" s="8">
        <v>243</v>
      </c>
      <c r="B7531" s="8" t="s">
        <v>140</v>
      </c>
      <c r="C7531" s="8">
        <v>39</v>
      </c>
      <c r="D7531" s="8" t="s">
        <v>118</v>
      </c>
      <c r="E7531" s="8">
        <v>1.138431191444397</v>
      </c>
      <c r="F7531" s="8">
        <v>0.76316340913619907</v>
      </c>
      <c r="G7531" s="8" t="s">
        <v>88</v>
      </c>
      <c r="H7531" s="8" t="b">
        <v>0</v>
      </c>
    </row>
    <row r="7532" spans="1:8">
      <c r="A7532" s="8">
        <v>243</v>
      </c>
      <c r="B7532" s="8" t="s">
        <v>140</v>
      </c>
      <c r="C7532" s="8">
        <v>40</v>
      </c>
      <c r="D7532" s="8" t="s">
        <v>118</v>
      </c>
      <c r="E7532" s="8">
        <v>1.2492095232009888</v>
      </c>
      <c r="F7532" s="8">
        <v>0.87265755442497706</v>
      </c>
      <c r="G7532" s="8" t="s">
        <v>88</v>
      </c>
      <c r="H7532" s="8" t="b">
        <v>0</v>
      </c>
    </row>
    <row r="7533" spans="1:8">
      <c r="A7533" s="8">
        <v>243</v>
      </c>
      <c r="B7533" s="8" t="s">
        <v>140</v>
      </c>
      <c r="C7533" s="8">
        <v>41</v>
      </c>
      <c r="D7533" s="8" t="s">
        <v>118</v>
      </c>
      <c r="E7533" s="8">
        <v>1.3168253898620605</v>
      </c>
      <c r="F7533" s="8">
        <v>0.93898923461823502</v>
      </c>
      <c r="G7533" s="8" t="s">
        <v>88</v>
      </c>
      <c r="H7533" s="8" t="b">
        <v>0</v>
      </c>
    </row>
    <row r="7534" spans="1:8">
      <c r="A7534" s="8">
        <v>243</v>
      </c>
      <c r="B7534" s="8" t="s">
        <v>140</v>
      </c>
      <c r="C7534" s="8">
        <v>42</v>
      </c>
      <c r="D7534" s="8" t="s">
        <v>118</v>
      </c>
      <c r="E7534" s="8">
        <v>1.3614201545715332</v>
      </c>
      <c r="F7534" s="8">
        <v>0.98229981285989387</v>
      </c>
      <c r="G7534" s="8" t="s">
        <v>88</v>
      </c>
      <c r="H7534" s="8" t="b">
        <v>0</v>
      </c>
    </row>
    <row r="7535" spans="1:8">
      <c r="A7535" s="8">
        <v>243</v>
      </c>
      <c r="B7535" s="8" t="s">
        <v>140</v>
      </c>
      <c r="C7535" s="8">
        <v>43</v>
      </c>
      <c r="D7535" s="8" t="s">
        <v>118</v>
      </c>
      <c r="E7535" s="8">
        <v>1.3900738954544067</v>
      </c>
      <c r="F7535" s="8">
        <v>1.0096693672749535</v>
      </c>
      <c r="G7535" s="8" t="s">
        <v>88</v>
      </c>
      <c r="H7535" s="8" t="b">
        <v>0</v>
      </c>
    </row>
    <row r="7536" spans="1:8">
      <c r="A7536" s="8">
        <v>243</v>
      </c>
      <c r="B7536" s="8" t="s">
        <v>140</v>
      </c>
      <c r="C7536" s="8">
        <v>44</v>
      </c>
      <c r="D7536" s="8" t="s">
        <v>118</v>
      </c>
      <c r="E7536" s="8">
        <v>1.4136863946914673</v>
      </c>
      <c r="F7536" s="8">
        <v>1.0319976800442001</v>
      </c>
      <c r="G7536" s="8" t="s">
        <v>88</v>
      </c>
      <c r="H7536" s="8" t="b">
        <v>0</v>
      </c>
    </row>
    <row r="7537" spans="1:8">
      <c r="A7537" s="8">
        <v>243</v>
      </c>
      <c r="B7537" s="8" t="s">
        <v>140</v>
      </c>
      <c r="C7537" s="8">
        <v>45</v>
      </c>
      <c r="D7537" s="8" t="s">
        <v>118</v>
      </c>
      <c r="E7537" s="8">
        <v>1.4238015413284302</v>
      </c>
      <c r="F7537" s="8">
        <v>1.0408286402133493</v>
      </c>
      <c r="G7537" s="8" t="s">
        <v>88</v>
      </c>
      <c r="H7537" s="8" t="b">
        <v>0</v>
      </c>
    </row>
    <row r="7538" spans="1:8">
      <c r="A7538" s="8">
        <v>243</v>
      </c>
      <c r="B7538" s="8" t="s">
        <v>140</v>
      </c>
      <c r="C7538" s="8">
        <v>1</v>
      </c>
      <c r="D7538" s="8" t="s">
        <v>120</v>
      </c>
      <c r="E7538" s="8">
        <v>1.2983928918838501</v>
      </c>
      <c r="F7538" s="8">
        <v>-3.8077617268408429E-2</v>
      </c>
      <c r="G7538" s="8" t="s">
        <v>88</v>
      </c>
      <c r="H7538" s="8" t="b">
        <v>0</v>
      </c>
    </row>
    <row r="7539" spans="1:8">
      <c r="A7539" s="8">
        <v>243</v>
      </c>
      <c r="B7539" s="8" t="s">
        <v>140</v>
      </c>
      <c r="C7539" s="8">
        <v>2</v>
      </c>
      <c r="D7539" s="8" t="s">
        <v>120</v>
      </c>
      <c r="E7539" s="8">
        <v>1.3065829277038574</v>
      </c>
      <c r="F7539" s="8">
        <v>-3.5403150896872307E-2</v>
      </c>
      <c r="G7539" s="8" t="s">
        <v>88</v>
      </c>
      <c r="H7539" s="8" t="b">
        <v>0</v>
      </c>
    </row>
    <row r="7540" spans="1:8">
      <c r="A7540" s="8">
        <v>243</v>
      </c>
      <c r="B7540" s="8" t="s">
        <v>140</v>
      </c>
      <c r="C7540" s="8">
        <v>3</v>
      </c>
      <c r="D7540" s="8" t="s">
        <v>120</v>
      </c>
      <c r="E7540" s="8">
        <v>1.3165297508239746</v>
      </c>
      <c r="F7540" s="8">
        <v>-3.0971897225226096E-2</v>
      </c>
      <c r="G7540" s="8" t="s">
        <v>88</v>
      </c>
      <c r="H7540" s="8" t="b">
        <v>0</v>
      </c>
    </row>
    <row r="7541" spans="1:8">
      <c r="A7541" s="8">
        <v>243</v>
      </c>
      <c r="B7541" s="8" t="s">
        <v>140</v>
      </c>
      <c r="C7541" s="8">
        <v>4</v>
      </c>
      <c r="D7541" s="8" t="s">
        <v>120</v>
      </c>
      <c r="E7541" s="8">
        <v>1.3226606845855713</v>
      </c>
      <c r="F7541" s="8">
        <v>-3.0356532912100619E-2</v>
      </c>
      <c r="G7541" s="8" t="s">
        <v>88</v>
      </c>
      <c r="H7541" s="8" t="b">
        <v>0</v>
      </c>
    </row>
    <row r="7542" spans="1:8">
      <c r="A7542" s="8">
        <v>243</v>
      </c>
      <c r="B7542" s="8" t="s">
        <v>140</v>
      </c>
      <c r="C7542" s="8">
        <v>5</v>
      </c>
      <c r="D7542" s="8" t="s">
        <v>120</v>
      </c>
      <c r="E7542" s="8">
        <v>1.3371907472610474</v>
      </c>
      <c r="F7542" s="8">
        <v>-2.1342039685095526E-2</v>
      </c>
      <c r="G7542" s="8" t="s">
        <v>88</v>
      </c>
      <c r="H7542" s="8" t="b">
        <v>0</v>
      </c>
    </row>
    <row r="7543" spans="1:8">
      <c r="A7543" s="8">
        <v>243</v>
      </c>
      <c r="B7543" s="8" t="s">
        <v>140</v>
      </c>
      <c r="C7543" s="8">
        <v>6</v>
      </c>
      <c r="D7543" s="8" t="s">
        <v>120</v>
      </c>
      <c r="E7543" s="8">
        <v>1.3455772399902344</v>
      </c>
      <c r="F7543" s="8">
        <v>-1.8471116404379494E-2</v>
      </c>
      <c r="G7543" s="8" t="s">
        <v>88</v>
      </c>
      <c r="H7543" s="8" t="b">
        <v>0</v>
      </c>
    </row>
    <row r="7544" spans="1:8">
      <c r="A7544" s="8">
        <v>243</v>
      </c>
      <c r="B7544" s="8" t="s">
        <v>140</v>
      </c>
      <c r="C7544" s="8">
        <v>7</v>
      </c>
      <c r="D7544" s="8" t="s">
        <v>120</v>
      </c>
      <c r="E7544" s="8">
        <v>1.3547431230545044</v>
      </c>
      <c r="F7544" s="8">
        <v>-1.4820802788580677E-2</v>
      </c>
      <c r="G7544" s="8" t="s">
        <v>88</v>
      </c>
      <c r="H7544" s="8" t="b">
        <v>0</v>
      </c>
    </row>
    <row r="7545" spans="1:8">
      <c r="A7545" s="8">
        <v>243</v>
      </c>
      <c r="B7545" s="8" t="s">
        <v>140</v>
      </c>
      <c r="C7545" s="8">
        <v>8</v>
      </c>
      <c r="D7545" s="8" t="s">
        <v>120</v>
      </c>
      <c r="E7545" s="8">
        <v>1.3743177652359009</v>
      </c>
      <c r="F7545" s="8">
        <v>-7.6173005565517357E-4</v>
      </c>
      <c r="G7545" s="8" t="s">
        <v>88</v>
      </c>
      <c r="H7545" s="8" t="b">
        <v>0</v>
      </c>
    </row>
    <row r="7546" spans="1:8">
      <c r="A7546" s="8">
        <v>243</v>
      </c>
      <c r="B7546" s="8" t="s">
        <v>140</v>
      </c>
      <c r="C7546" s="8">
        <v>9</v>
      </c>
      <c r="D7546" s="8" t="s">
        <v>120</v>
      </c>
      <c r="E7546" s="8">
        <v>1.3830245733261108</v>
      </c>
      <c r="F7546" s="8">
        <v>2.4295085860835848E-3</v>
      </c>
      <c r="G7546" s="8" t="s">
        <v>88</v>
      </c>
      <c r="H7546" s="8" t="b">
        <v>0</v>
      </c>
    </row>
    <row r="7547" spans="1:8">
      <c r="A7547" s="8">
        <v>243</v>
      </c>
      <c r="B7547" s="8" t="s">
        <v>140</v>
      </c>
      <c r="C7547" s="8">
        <v>10</v>
      </c>
      <c r="D7547" s="8" t="s">
        <v>120</v>
      </c>
      <c r="E7547" s="8">
        <v>1.3904093503952026</v>
      </c>
      <c r="F7547" s="8">
        <v>4.2987162067044012E-3</v>
      </c>
      <c r="G7547" s="8" t="s">
        <v>88</v>
      </c>
      <c r="H7547" s="8" t="b">
        <v>0</v>
      </c>
    </row>
    <row r="7548" spans="1:8">
      <c r="A7548" s="8">
        <v>243</v>
      </c>
      <c r="B7548" s="8" t="s">
        <v>140</v>
      </c>
      <c r="C7548" s="8">
        <v>11</v>
      </c>
      <c r="D7548" s="8" t="s">
        <v>120</v>
      </c>
      <c r="E7548" s="8">
        <v>1.3933446407318115</v>
      </c>
      <c r="F7548" s="8">
        <v>1.7184370948423074E-3</v>
      </c>
      <c r="G7548" s="8" t="s">
        <v>88</v>
      </c>
      <c r="H7548" s="8" t="b">
        <v>0</v>
      </c>
    </row>
    <row r="7549" spans="1:8">
      <c r="A7549" s="8">
        <v>243</v>
      </c>
      <c r="B7549" s="8" t="s">
        <v>140</v>
      </c>
      <c r="C7549" s="8">
        <v>12</v>
      </c>
      <c r="D7549" s="8" t="s">
        <v>120</v>
      </c>
      <c r="E7549" s="8">
        <v>1.4102540016174316</v>
      </c>
      <c r="F7549" s="8">
        <v>1.3112228531991222E-2</v>
      </c>
      <c r="G7549" s="8" t="s">
        <v>88</v>
      </c>
      <c r="H7549" s="8" t="b">
        <v>0</v>
      </c>
    </row>
    <row r="7550" spans="1:8">
      <c r="A7550" s="8">
        <v>243</v>
      </c>
      <c r="B7550" s="8" t="s">
        <v>140</v>
      </c>
      <c r="C7550" s="8">
        <v>13</v>
      </c>
      <c r="D7550" s="8" t="s">
        <v>120</v>
      </c>
      <c r="E7550" s="8">
        <v>1.4235498905181885</v>
      </c>
      <c r="F7550" s="8">
        <v>2.0892547984277077E-2</v>
      </c>
      <c r="G7550" s="8" t="s">
        <v>88</v>
      </c>
      <c r="H7550" s="8" t="b">
        <v>0</v>
      </c>
    </row>
    <row r="7551" spans="1:8">
      <c r="A7551" s="8">
        <v>243</v>
      </c>
      <c r="B7551" s="8" t="s">
        <v>140</v>
      </c>
      <c r="C7551" s="8">
        <v>14</v>
      </c>
      <c r="D7551" s="8" t="s">
        <v>120</v>
      </c>
      <c r="E7551" s="8">
        <v>1.4318932294845581</v>
      </c>
      <c r="F7551" s="8">
        <v>2.3720317502175504E-2</v>
      </c>
      <c r="G7551" s="8" t="s">
        <v>88</v>
      </c>
      <c r="H7551" s="8" t="b">
        <v>0</v>
      </c>
    </row>
    <row r="7552" spans="1:8">
      <c r="A7552" s="8">
        <v>243</v>
      </c>
      <c r="B7552" s="8" t="s">
        <v>140</v>
      </c>
      <c r="C7552" s="8">
        <v>15</v>
      </c>
      <c r="D7552" s="8" t="s">
        <v>120</v>
      </c>
      <c r="E7552" s="8">
        <v>1.4391319751739502</v>
      </c>
      <c r="F7552" s="8">
        <v>2.5443493743096613E-2</v>
      </c>
      <c r="G7552" s="8" t="s">
        <v>88</v>
      </c>
      <c r="H7552" s="8" t="b">
        <v>0</v>
      </c>
    </row>
    <row r="7553" spans="1:8">
      <c r="A7553" s="8">
        <v>243</v>
      </c>
      <c r="B7553" s="8" t="s">
        <v>140</v>
      </c>
      <c r="C7553" s="8">
        <v>16</v>
      </c>
      <c r="D7553" s="8" t="s">
        <v>120</v>
      </c>
      <c r="E7553" s="8">
        <v>1.4468313455581665</v>
      </c>
      <c r="F7553" s="8">
        <v>2.7627294678841941E-2</v>
      </c>
      <c r="G7553" s="8" t="s">
        <v>88</v>
      </c>
      <c r="H7553" s="8" t="b">
        <v>0</v>
      </c>
    </row>
    <row r="7554" spans="1:8">
      <c r="A7554" s="8">
        <v>243</v>
      </c>
      <c r="B7554" s="8" t="s">
        <v>140</v>
      </c>
      <c r="C7554" s="8">
        <v>17</v>
      </c>
      <c r="D7554" s="8" t="s">
        <v>120</v>
      </c>
      <c r="E7554" s="8">
        <v>1.4433952569961548</v>
      </c>
      <c r="F7554" s="8">
        <v>1.867563666835902E-2</v>
      </c>
      <c r="G7554" s="8" t="s">
        <v>88</v>
      </c>
      <c r="H7554" s="8" t="b">
        <v>0</v>
      </c>
    </row>
    <row r="7555" spans="1:8">
      <c r="A7555" s="8">
        <v>243</v>
      </c>
      <c r="B7555" s="8" t="s">
        <v>140</v>
      </c>
      <c r="C7555" s="8">
        <v>18</v>
      </c>
      <c r="D7555" s="8" t="s">
        <v>120</v>
      </c>
      <c r="E7555" s="8">
        <v>1.4472987651824951</v>
      </c>
      <c r="F7555" s="8">
        <v>1.7063575406228371E-2</v>
      </c>
      <c r="G7555" s="8" t="s">
        <v>88</v>
      </c>
      <c r="H7555" s="8" t="b">
        <v>0</v>
      </c>
    </row>
    <row r="7556" spans="1:8">
      <c r="A7556" s="8">
        <v>243</v>
      </c>
      <c r="B7556" s="8" t="s">
        <v>140</v>
      </c>
      <c r="C7556" s="8">
        <v>19</v>
      </c>
      <c r="D7556" s="8" t="s">
        <v>120</v>
      </c>
      <c r="E7556" s="8">
        <v>1.4532053470611572</v>
      </c>
      <c r="F7556" s="8">
        <v>1.7454587836419278E-2</v>
      </c>
      <c r="G7556" s="8" t="s">
        <v>88</v>
      </c>
      <c r="H7556" s="8" t="b">
        <v>0</v>
      </c>
    </row>
    <row r="7557" spans="1:8">
      <c r="A7557" s="8">
        <v>243</v>
      </c>
      <c r="B7557" s="8" t="s">
        <v>140</v>
      </c>
      <c r="C7557" s="8">
        <v>20</v>
      </c>
      <c r="D7557" s="8" t="s">
        <v>120</v>
      </c>
      <c r="E7557" s="8">
        <v>1.4538620710372925</v>
      </c>
      <c r="F7557" s="8">
        <v>1.2595742364083552E-2</v>
      </c>
      <c r="G7557" s="8" t="s">
        <v>88</v>
      </c>
      <c r="H7557" s="8" t="b">
        <v>0</v>
      </c>
    </row>
    <row r="7558" spans="1:8">
      <c r="A7558" s="8">
        <v>243</v>
      </c>
      <c r="B7558" s="8" t="s">
        <v>140</v>
      </c>
      <c r="C7558" s="8">
        <v>21</v>
      </c>
      <c r="D7558" s="8" t="s">
        <v>120</v>
      </c>
      <c r="E7558" s="8">
        <v>1.4583421945571899</v>
      </c>
      <c r="F7558" s="8">
        <v>1.1560296435510032E-2</v>
      </c>
      <c r="G7558" s="8" t="s">
        <v>88</v>
      </c>
      <c r="H7558" s="8" t="b">
        <v>0</v>
      </c>
    </row>
    <row r="7559" spans="1:8">
      <c r="A7559" s="8">
        <v>243</v>
      </c>
      <c r="B7559" s="8" t="s">
        <v>140</v>
      </c>
      <c r="C7559" s="8">
        <v>22</v>
      </c>
      <c r="D7559" s="8" t="s">
        <v>120</v>
      </c>
      <c r="E7559" s="8">
        <v>1.4618278741836548</v>
      </c>
      <c r="F7559" s="8">
        <v>9.5304066135036732E-3</v>
      </c>
      <c r="G7559" s="8" t="s">
        <v>88</v>
      </c>
      <c r="H7559" s="8" t="b">
        <v>0</v>
      </c>
    </row>
    <row r="7560" spans="1:8">
      <c r="A7560" s="8">
        <v>243</v>
      </c>
      <c r="B7560" s="8" t="s">
        <v>140</v>
      </c>
      <c r="C7560" s="8">
        <v>23</v>
      </c>
      <c r="D7560" s="8" t="s">
        <v>120</v>
      </c>
      <c r="E7560" s="8">
        <v>1.4714208841323853</v>
      </c>
      <c r="F7560" s="8">
        <v>1.3607847113763161E-2</v>
      </c>
      <c r="G7560" s="8" t="s">
        <v>88</v>
      </c>
      <c r="H7560" s="8" t="b">
        <v>0</v>
      </c>
    </row>
    <row r="7561" spans="1:8">
      <c r="A7561" s="8">
        <v>243</v>
      </c>
      <c r="B7561" s="8" t="s">
        <v>140</v>
      </c>
      <c r="C7561" s="8">
        <v>24</v>
      </c>
      <c r="D7561" s="8" t="s">
        <v>120</v>
      </c>
      <c r="E7561" s="8">
        <v>1.4701601266860962</v>
      </c>
      <c r="F7561" s="8">
        <v>6.8315202190031184E-3</v>
      </c>
      <c r="G7561" s="8" t="s">
        <v>88</v>
      </c>
      <c r="H7561" s="8" t="b">
        <v>0</v>
      </c>
    </row>
    <row r="7562" spans="1:8">
      <c r="A7562" s="8">
        <v>243</v>
      </c>
      <c r="B7562" s="8" t="s">
        <v>140</v>
      </c>
      <c r="C7562" s="8">
        <v>25</v>
      </c>
      <c r="D7562" s="8" t="s">
        <v>120</v>
      </c>
      <c r="E7562" s="8">
        <v>1.4624742269515991</v>
      </c>
      <c r="F7562" s="8">
        <v>-6.3699489639651545E-3</v>
      </c>
      <c r="G7562" s="8" t="s">
        <v>88</v>
      </c>
      <c r="H7562" s="8" t="b">
        <v>0</v>
      </c>
    </row>
    <row r="7563" spans="1:8">
      <c r="A7563" s="8">
        <v>243</v>
      </c>
      <c r="B7563" s="8" t="s">
        <v>140</v>
      </c>
      <c r="C7563" s="8">
        <v>26</v>
      </c>
      <c r="D7563" s="8" t="s">
        <v>120</v>
      </c>
      <c r="E7563" s="8">
        <v>1.4670403003692627</v>
      </c>
      <c r="F7563" s="8">
        <v>-7.3194449947725608E-3</v>
      </c>
      <c r="G7563" s="8" t="s">
        <v>88</v>
      </c>
      <c r="H7563" s="8" t="b">
        <v>0</v>
      </c>
    </row>
    <row r="7564" spans="1:8">
      <c r="A7564" s="8">
        <v>243</v>
      </c>
      <c r="B7564" s="8" t="s">
        <v>140</v>
      </c>
      <c r="C7564" s="8">
        <v>27</v>
      </c>
      <c r="D7564" s="8" t="s">
        <v>120</v>
      </c>
      <c r="E7564" s="8">
        <v>1.4752509593963623</v>
      </c>
      <c r="F7564" s="8">
        <v>-4.624355416144154E-3</v>
      </c>
      <c r="G7564" s="8" t="s">
        <v>88</v>
      </c>
      <c r="H7564" s="8" t="b">
        <v>0</v>
      </c>
    </row>
    <row r="7565" spans="1:8">
      <c r="A7565" s="8">
        <v>243</v>
      </c>
      <c r="B7565" s="8" t="s">
        <v>140</v>
      </c>
      <c r="C7565" s="8">
        <v>28</v>
      </c>
      <c r="D7565" s="8" t="s">
        <v>120</v>
      </c>
      <c r="E7565" s="8">
        <v>1.4702627658843994</v>
      </c>
      <c r="F7565" s="8">
        <v>-1.5128118376578025E-2</v>
      </c>
      <c r="G7565" s="8" t="s">
        <v>88</v>
      </c>
      <c r="H7565" s="8" t="b">
        <v>0</v>
      </c>
    </row>
    <row r="7566" spans="1:8">
      <c r="A7566" s="8">
        <v>243</v>
      </c>
      <c r="B7566" s="8" t="s">
        <v>140</v>
      </c>
      <c r="C7566" s="8">
        <v>29</v>
      </c>
      <c r="D7566" s="8" t="s">
        <v>120</v>
      </c>
      <c r="E7566" s="8">
        <v>1.4687520265579224</v>
      </c>
      <c r="F7566" s="8">
        <v>-2.2154427151526056E-2</v>
      </c>
      <c r="G7566" s="8" t="s">
        <v>88</v>
      </c>
      <c r="H7566" s="8" t="b">
        <v>0</v>
      </c>
    </row>
    <row r="7567" spans="1:8">
      <c r="A7567" s="8">
        <v>243</v>
      </c>
      <c r="B7567" s="8" t="s">
        <v>140</v>
      </c>
      <c r="C7567" s="8">
        <v>30</v>
      </c>
      <c r="D7567" s="8" t="s">
        <v>120</v>
      </c>
      <c r="E7567" s="8">
        <v>1.4847615957260132</v>
      </c>
      <c r="F7567" s="8">
        <v>-1.1660427431906439E-2</v>
      </c>
      <c r="G7567" s="8" t="s">
        <v>88</v>
      </c>
      <c r="H7567" s="8" t="b">
        <v>0</v>
      </c>
    </row>
    <row r="7568" spans="1:8">
      <c r="A7568" s="8">
        <v>243</v>
      </c>
      <c r="B7568" s="8" t="s">
        <v>140</v>
      </c>
      <c r="C7568" s="8">
        <v>31</v>
      </c>
      <c r="D7568" s="8" t="s">
        <v>120</v>
      </c>
      <c r="E7568" s="8">
        <v>1.493517279624939</v>
      </c>
      <c r="F7568" s="8">
        <v>-8.420312981451638E-3</v>
      </c>
      <c r="G7568" s="8" t="s">
        <v>88</v>
      </c>
      <c r="H7568" s="8" t="b">
        <v>0</v>
      </c>
    </row>
    <row r="7569" spans="1:8">
      <c r="A7569" s="8">
        <v>243</v>
      </c>
      <c r="B7569" s="8" t="s">
        <v>140</v>
      </c>
      <c r="C7569" s="8">
        <v>32</v>
      </c>
      <c r="D7569" s="8" t="s">
        <v>120</v>
      </c>
      <c r="E7569" s="8">
        <v>1.4931350946426392</v>
      </c>
      <c r="F7569" s="8">
        <v>-1.4318067412222645E-2</v>
      </c>
      <c r="G7569" s="8" t="s">
        <v>88</v>
      </c>
      <c r="H7569" s="8" t="b">
        <v>0</v>
      </c>
    </row>
    <row r="7570" spans="1:8">
      <c r="A7570" s="8">
        <v>243</v>
      </c>
      <c r="B7570" s="8" t="s">
        <v>140</v>
      </c>
      <c r="C7570" s="8">
        <v>33</v>
      </c>
      <c r="D7570" s="8" t="s">
        <v>120</v>
      </c>
      <c r="E7570" s="8">
        <v>1.4931257963180542</v>
      </c>
      <c r="F7570" s="8">
        <v>-1.9842935185278587E-2</v>
      </c>
      <c r="G7570" s="8" t="s">
        <v>88</v>
      </c>
      <c r="H7570" s="8" t="b">
        <v>0</v>
      </c>
    </row>
    <row r="7571" spans="1:8">
      <c r="A7571" s="8">
        <v>243</v>
      </c>
      <c r="B7571" s="8" t="s">
        <v>140</v>
      </c>
      <c r="C7571" s="8">
        <v>34</v>
      </c>
      <c r="D7571" s="8" t="s">
        <v>120</v>
      </c>
      <c r="E7571" s="8">
        <v>1.5096399784088135</v>
      </c>
      <c r="F7571" s="8">
        <v>-8.8443225429902898E-3</v>
      </c>
      <c r="G7571" s="8" t="s">
        <v>88</v>
      </c>
      <c r="H7571" s="8" t="b">
        <v>0</v>
      </c>
    </row>
    <row r="7572" spans="1:8">
      <c r="A7572" s="8">
        <v>243</v>
      </c>
      <c r="B7572" s="8" t="s">
        <v>140</v>
      </c>
      <c r="C7572" s="8">
        <v>35</v>
      </c>
      <c r="D7572" s="8" t="s">
        <v>120</v>
      </c>
      <c r="E7572" s="8">
        <v>1.5367288589477539</v>
      </c>
      <c r="F7572" s="8">
        <v>1.2728988547478937E-2</v>
      </c>
      <c r="G7572" s="8" t="s">
        <v>88</v>
      </c>
      <c r="H7572" s="8" t="b">
        <v>0</v>
      </c>
    </row>
    <row r="7573" spans="1:8">
      <c r="A7573" s="8">
        <v>243</v>
      </c>
      <c r="B7573" s="8" t="s">
        <v>140</v>
      </c>
      <c r="C7573" s="8">
        <v>36</v>
      </c>
      <c r="D7573" s="8" t="s">
        <v>120</v>
      </c>
      <c r="E7573" s="8">
        <v>1.5813602209091187</v>
      </c>
      <c r="F7573" s="8">
        <v>5.1844781060372699E-2</v>
      </c>
      <c r="G7573" s="8" t="s">
        <v>88</v>
      </c>
      <c r="H7573" s="8" t="b">
        <v>0</v>
      </c>
    </row>
    <row r="7574" spans="1:8">
      <c r="A7574" s="8">
        <v>243</v>
      </c>
      <c r="B7574" s="8" t="s">
        <v>140</v>
      </c>
      <c r="C7574" s="8">
        <v>37</v>
      </c>
      <c r="D7574" s="8" t="s">
        <v>120</v>
      </c>
      <c r="E7574" s="8">
        <v>1.6397931575775146</v>
      </c>
      <c r="F7574" s="8">
        <v>0.10476214828029749</v>
      </c>
      <c r="G7574" s="8" t="s">
        <v>88</v>
      </c>
      <c r="H7574" s="8" t="b">
        <v>0</v>
      </c>
    </row>
    <row r="7575" spans="1:8">
      <c r="A7575" s="8">
        <v>243</v>
      </c>
      <c r="B7575" s="8" t="s">
        <v>140</v>
      </c>
      <c r="C7575" s="8">
        <v>38</v>
      </c>
      <c r="D7575" s="8" t="s">
        <v>120</v>
      </c>
      <c r="E7575" s="8">
        <v>1.7202473878860474</v>
      </c>
      <c r="F7575" s="8">
        <v>0.17970080914035924</v>
      </c>
      <c r="G7575" s="8" t="s">
        <v>88</v>
      </c>
      <c r="H7575" s="8" t="b">
        <v>0</v>
      </c>
    </row>
    <row r="7576" spans="1:8">
      <c r="A7576" s="8">
        <v>243</v>
      </c>
      <c r="B7576" s="8" t="s">
        <v>140</v>
      </c>
      <c r="C7576" s="8">
        <v>39</v>
      </c>
      <c r="D7576" s="8" t="s">
        <v>120</v>
      </c>
      <c r="E7576" s="8">
        <v>1.7907508611679077</v>
      </c>
      <c r="F7576" s="8">
        <v>0.24468871297374861</v>
      </c>
      <c r="G7576" s="8" t="s">
        <v>88</v>
      </c>
      <c r="H7576" s="8" t="b">
        <v>0</v>
      </c>
    </row>
    <row r="7577" spans="1:8">
      <c r="A7577" s="8">
        <v>243</v>
      </c>
      <c r="B7577" s="8" t="s">
        <v>140</v>
      </c>
      <c r="C7577" s="8">
        <v>40</v>
      </c>
      <c r="D7577" s="8" t="s">
        <v>120</v>
      </c>
      <c r="E7577" s="8">
        <v>1.8422151803970337</v>
      </c>
      <c r="F7577" s="8">
        <v>0.29063746275440339</v>
      </c>
      <c r="G7577" s="8" t="s">
        <v>88</v>
      </c>
      <c r="H7577" s="8" t="b">
        <v>0</v>
      </c>
    </row>
    <row r="7578" spans="1:8">
      <c r="A7578" s="8">
        <v>243</v>
      </c>
      <c r="B7578" s="8" t="s">
        <v>140</v>
      </c>
      <c r="C7578" s="8">
        <v>41</v>
      </c>
      <c r="D7578" s="8" t="s">
        <v>120</v>
      </c>
      <c r="E7578" s="8">
        <v>1.8724905252456665</v>
      </c>
      <c r="F7578" s="8">
        <v>0.31539723815456522</v>
      </c>
      <c r="G7578" s="8" t="s">
        <v>88</v>
      </c>
      <c r="H7578" s="8" t="b">
        <v>0</v>
      </c>
    </row>
    <row r="7579" spans="1:8">
      <c r="A7579" s="8">
        <v>243</v>
      </c>
      <c r="B7579" s="8" t="s">
        <v>140</v>
      </c>
      <c r="C7579" s="8">
        <v>42</v>
      </c>
      <c r="D7579" s="8" t="s">
        <v>120</v>
      </c>
      <c r="E7579" s="8">
        <v>1.8922363519668579</v>
      </c>
      <c r="F7579" s="8">
        <v>0.32962749542728542</v>
      </c>
      <c r="G7579" s="8" t="s">
        <v>88</v>
      </c>
      <c r="H7579" s="8" t="b">
        <v>0</v>
      </c>
    </row>
    <row r="7580" spans="1:8">
      <c r="A7580" s="8">
        <v>243</v>
      </c>
      <c r="B7580" s="8" t="s">
        <v>140</v>
      </c>
      <c r="C7580" s="8">
        <v>43</v>
      </c>
      <c r="D7580" s="8" t="s">
        <v>120</v>
      </c>
      <c r="E7580" s="8">
        <v>1.9131057262420654</v>
      </c>
      <c r="F7580" s="8">
        <v>0.34498130025402196</v>
      </c>
      <c r="G7580" s="8" t="s">
        <v>88</v>
      </c>
      <c r="H7580" s="8" t="b">
        <v>0</v>
      </c>
    </row>
    <row r="7581" spans="1:8">
      <c r="A7581" s="8">
        <v>243</v>
      </c>
      <c r="B7581" s="8" t="s">
        <v>140</v>
      </c>
      <c r="C7581" s="8">
        <v>44</v>
      </c>
      <c r="D7581" s="8" t="s">
        <v>120</v>
      </c>
      <c r="E7581" s="8">
        <v>1.9310306310653687</v>
      </c>
      <c r="F7581" s="8">
        <v>0.3573906356288542</v>
      </c>
      <c r="G7581" s="8" t="s">
        <v>88</v>
      </c>
      <c r="H7581" s="8" t="b">
        <v>0</v>
      </c>
    </row>
    <row r="7582" spans="1:8">
      <c r="A7582" s="8">
        <v>243</v>
      </c>
      <c r="B7582" s="8" t="s">
        <v>140</v>
      </c>
      <c r="C7582" s="8">
        <v>45</v>
      </c>
      <c r="D7582" s="8" t="s">
        <v>120</v>
      </c>
      <c r="E7582" s="8">
        <v>1.9341468811035156</v>
      </c>
      <c r="F7582" s="8">
        <v>0.35499131621852997</v>
      </c>
      <c r="G7582" s="8" t="s">
        <v>88</v>
      </c>
      <c r="H7582" s="8" t="b">
        <v>0</v>
      </c>
    </row>
    <row r="7583" spans="1:8">
      <c r="A7583" s="8">
        <v>244</v>
      </c>
      <c r="B7583" s="8" t="s">
        <v>141</v>
      </c>
      <c r="C7583" s="8">
        <v>1</v>
      </c>
      <c r="D7583" s="8" t="s">
        <v>118</v>
      </c>
      <c r="E7583" s="8">
        <v>0.36304304003715515</v>
      </c>
      <c r="F7583" s="8">
        <v>-3.084622193120291E-3</v>
      </c>
      <c r="G7583" s="8" t="s">
        <v>88</v>
      </c>
      <c r="H7583" s="8" t="b">
        <v>0</v>
      </c>
    </row>
    <row r="7584" spans="1:8">
      <c r="A7584" s="8">
        <v>244</v>
      </c>
      <c r="B7584" s="8" t="s">
        <v>141</v>
      </c>
      <c r="C7584" s="8">
        <v>2</v>
      </c>
      <c r="D7584" s="8" t="s">
        <v>118</v>
      </c>
      <c r="E7584" s="8">
        <v>0.3649638295173645</v>
      </c>
      <c r="F7584" s="8">
        <v>-1.7315148458181952E-3</v>
      </c>
      <c r="G7584" s="8" t="s">
        <v>88</v>
      </c>
      <c r="H7584" s="8" t="b">
        <v>0</v>
      </c>
    </row>
    <row r="7585" spans="1:8">
      <c r="A7585" s="8">
        <v>244</v>
      </c>
      <c r="B7585" s="8" t="s">
        <v>141</v>
      </c>
      <c r="C7585" s="8">
        <v>3</v>
      </c>
      <c r="D7585" s="8" t="s">
        <v>118</v>
      </c>
      <c r="E7585" s="8">
        <v>0.36832800507545471</v>
      </c>
      <c r="F7585" s="8">
        <v>1.0649785793647602E-3</v>
      </c>
      <c r="G7585" s="8" t="s">
        <v>88</v>
      </c>
      <c r="H7585" s="8" t="b">
        <v>0</v>
      </c>
    </row>
    <row r="7586" spans="1:8">
      <c r="A7586" s="8">
        <v>244</v>
      </c>
      <c r="B7586" s="8" t="s">
        <v>141</v>
      </c>
      <c r="C7586" s="8">
        <v>4</v>
      </c>
      <c r="D7586" s="8" t="s">
        <v>118</v>
      </c>
      <c r="E7586" s="8">
        <v>0.36907675862312317</v>
      </c>
      <c r="F7586" s="8">
        <v>1.2460499941259627E-3</v>
      </c>
      <c r="G7586" s="8" t="s">
        <v>88</v>
      </c>
      <c r="H7586" s="8" t="b">
        <v>0</v>
      </c>
    </row>
    <row r="7587" spans="1:8">
      <c r="A7587" s="8">
        <v>244</v>
      </c>
      <c r="B7587" s="8" t="s">
        <v>141</v>
      </c>
      <c r="C7587" s="8">
        <v>5</v>
      </c>
      <c r="D7587" s="8" t="s">
        <v>118</v>
      </c>
      <c r="E7587" s="8">
        <v>0.36912980675697327</v>
      </c>
      <c r="F7587" s="8">
        <v>7.314159950688058E-4</v>
      </c>
      <c r="G7587" s="8" t="s">
        <v>88</v>
      </c>
      <c r="H7587" s="8" t="b">
        <v>0</v>
      </c>
    </row>
    <row r="7588" spans="1:8">
      <c r="A7588" s="8">
        <v>244</v>
      </c>
      <c r="B7588" s="8" t="s">
        <v>141</v>
      </c>
      <c r="C7588" s="8">
        <v>6</v>
      </c>
      <c r="D7588" s="8" t="s">
        <v>118</v>
      </c>
      <c r="E7588" s="8">
        <v>0.36984157562255859</v>
      </c>
      <c r="F7588" s="8">
        <v>8.7550272774687839E-4</v>
      </c>
      <c r="G7588" s="8" t="s">
        <v>88</v>
      </c>
      <c r="H7588" s="8" t="b">
        <v>0</v>
      </c>
    </row>
    <row r="7589" spans="1:8">
      <c r="A7589" s="8">
        <v>244</v>
      </c>
      <c r="B7589" s="8" t="s">
        <v>141</v>
      </c>
      <c r="C7589" s="8">
        <v>7</v>
      </c>
      <c r="D7589" s="8" t="s">
        <v>118</v>
      </c>
      <c r="E7589" s="8">
        <v>0.37040233612060547</v>
      </c>
      <c r="F7589" s="8">
        <v>8.6858109288649884E-4</v>
      </c>
      <c r="G7589" s="8" t="s">
        <v>88</v>
      </c>
      <c r="H7589" s="8" t="b">
        <v>0</v>
      </c>
    </row>
    <row r="7590" spans="1:8">
      <c r="A7590" s="8">
        <v>244</v>
      </c>
      <c r="B7590" s="8" t="s">
        <v>141</v>
      </c>
      <c r="C7590" s="8">
        <v>8</v>
      </c>
      <c r="D7590" s="8" t="s">
        <v>118</v>
      </c>
      <c r="E7590" s="8">
        <v>0.3726385235786438</v>
      </c>
      <c r="F7590" s="8">
        <v>2.5370864180175746E-3</v>
      </c>
      <c r="G7590" s="8" t="s">
        <v>88</v>
      </c>
      <c r="H7590" s="8" t="b">
        <v>0</v>
      </c>
    </row>
    <row r="7591" spans="1:8">
      <c r="A7591" s="8">
        <v>244</v>
      </c>
      <c r="B7591" s="8" t="s">
        <v>141</v>
      </c>
      <c r="C7591" s="8">
        <v>9</v>
      </c>
      <c r="D7591" s="8" t="s">
        <v>118</v>
      </c>
      <c r="E7591" s="8">
        <v>0.37309542298316956</v>
      </c>
      <c r="F7591" s="8">
        <v>2.4263036896360769E-3</v>
      </c>
      <c r="G7591" s="8" t="s">
        <v>88</v>
      </c>
      <c r="H7591" s="8" t="b">
        <v>0</v>
      </c>
    </row>
    <row r="7592" spans="1:8">
      <c r="A7592" s="8">
        <v>244</v>
      </c>
      <c r="B7592" s="8" t="s">
        <v>141</v>
      </c>
      <c r="C7592" s="8">
        <v>10</v>
      </c>
      <c r="D7592" s="8" t="s">
        <v>118</v>
      </c>
      <c r="E7592" s="8">
        <v>0.37352809309959412</v>
      </c>
      <c r="F7592" s="8">
        <v>2.2912916731533828E-3</v>
      </c>
      <c r="G7592" s="8" t="s">
        <v>88</v>
      </c>
      <c r="H7592" s="8" t="b">
        <v>0</v>
      </c>
    </row>
    <row r="7593" spans="1:8">
      <c r="A7593" s="8">
        <v>244</v>
      </c>
      <c r="B7593" s="8" t="s">
        <v>141</v>
      </c>
      <c r="C7593" s="8">
        <v>11</v>
      </c>
      <c r="D7593" s="8" t="s">
        <v>118</v>
      </c>
      <c r="E7593" s="8">
        <v>0.37137573957443237</v>
      </c>
      <c r="F7593" s="8">
        <v>-4.287439849156706E-4</v>
      </c>
      <c r="G7593" s="8" t="s">
        <v>88</v>
      </c>
      <c r="H7593" s="8" t="b">
        <v>0</v>
      </c>
    </row>
    <row r="7594" spans="1:8">
      <c r="A7594" s="8">
        <v>244</v>
      </c>
      <c r="B7594" s="8" t="s">
        <v>141</v>
      </c>
      <c r="C7594" s="8">
        <v>12</v>
      </c>
      <c r="D7594" s="8" t="s">
        <v>118</v>
      </c>
      <c r="E7594" s="8">
        <v>0.37031757831573486</v>
      </c>
      <c r="F7594" s="8">
        <v>-2.0545873765204347E-3</v>
      </c>
      <c r="G7594" s="8" t="s">
        <v>88</v>
      </c>
      <c r="H7594" s="8" t="b">
        <v>0</v>
      </c>
    </row>
    <row r="7595" spans="1:8">
      <c r="A7595" s="8">
        <v>244</v>
      </c>
      <c r="B7595" s="8" t="s">
        <v>141</v>
      </c>
      <c r="C7595" s="8">
        <v>13</v>
      </c>
      <c r="D7595" s="8" t="s">
        <v>118</v>
      </c>
      <c r="E7595" s="8">
        <v>0.36952438950538635</v>
      </c>
      <c r="F7595" s="8">
        <v>-3.4154583197762E-3</v>
      </c>
      <c r="G7595" s="8" t="s">
        <v>88</v>
      </c>
      <c r="H7595" s="8" t="b">
        <v>0</v>
      </c>
    </row>
    <row r="7596" spans="1:8">
      <c r="A7596" s="8">
        <v>244</v>
      </c>
      <c r="B7596" s="8" t="s">
        <v>141</v>
      </c>
      <c r="C7596" s="8">
        <v>14</v>
      </c>
      <c r="D7596" s="8" t="s">
        <v>118</v>
      </c>
      <c r="E7596" s="8">
        <v>0.36985623836517334</v>
      </c>
      <c r="F7596" s="8">
        <v>-3.6512915928964673E-3</v>
      </c>
      <c r="G7596" s="8" t="s">
        <v>88</v>
      </c>
      <c r="H7596" s="8" t="b">
        <v>0</v>
      </c>
    </row>
    <row r="7597" spans="1:8">
      <c r="A7597" s="8">
        <v>244</v>
      </c>
      <c r="B7597" s="8" t="s">
        <v>141</v>
      </c>
      <c r="C7597" s="8">
        <v>15</v>
      </c>
      <c r="D7597" s="8" t="s">
        <v>118</v>
      </c>
      <c r="E7597" s="8">
        <v>0.37495696544647217</v>
      </c>
      <c r="F7597" s="8">
        <v>8.817533554951061E-4</v>
      </c>
      <c r="G7597" s="8" t="s">
        <v>88</v>
      </c>
      <c r="H7597" s="8" t="b">
        <v>0</v>
      </c>
    </row>
    <row r="7598" spans="1:8">
      <c r="A7598" s="8">
        <v>244</v>
      </c>
      <c r="B7598" s="8" t="s">
        <v>141</v>
      </c>
      <c r="C7598" s="8">
        <v>16</v>
      </c>
      <c r="D7598" s="8" t="s">
        <v>118</v>
      </c>
      <c r="E7598" s="8">
        <v>0.37607294321060181</v>
      </c>
      <c r="F7598" s="8">
        <v>1.4300489867174902E-3</v>
      </c>
      <c r="G7598" s="8" t="s">
        <v>88</v>
      </c>
      <c r="H7598" s="8" t="b">
        <v>0</v>
      </c>
    </row>
    <row r="7599" spans="1:8">
      <c r="A7599" s="8">
        <v>244</v>
      </c>
      <c r="B7599" s="8" t="s">
        <v>141</v>
      </c>
      <c r="C7599" s="8">
        <v>17</v>
      </c>
      <c r="D7599" s="8" t="s">
        <v>118</v>
      </c>
      <c r="E7599" s="8">
        <v>0.37358441948890686</v>
      </c>
      <c r="F7599" s="8">
        <v>-1.6261568678847106E-3</v>
      </c>
      <c r="G7599" s="8" t="s">
        <v>88</v>
      </c>
      <c r="H7599" s="8" t="b">
        <v>0</v>
      </c>
    </row>
    <row r="7600" spans="1:8">
      <c r="A7600" s="8">
        <v>244</v>
      </c>
      <c r="B7600" s="8" t="s">
        <v>141</v>
      </c>
      <c r="C7600" s="8">
        <v>18</v>
      </c>
      <c r="D7600" s="8" t="s">
        <v>118</v>
      </c>
      <c r="E7600" s="8">
        <v>0.37211194634437561</v>
      </c>
      <c r="F7600" s="8">
        <v>-3.666312145323215E-3</v>
      </c>
      <c r="G7600" s="8" t="s">
        <v>88</v>
      </c>
      <c r="H7600" s="8" t="b">
        <v>0</v>
      </c>
    </row>
    <row r="7601" spans="1:8">
      <c r="A7601" s="8">
        <v>244</v>
      </c>
      <c r="B7601" s="8" t="s">
        <v>141</v>
      </c>
      <c r="C7601" s="8">
        <v>19</v>
      </c>
      <c r="D7601" s="8" t="s">
        <v>118</v>
      </c>
      <c r="E7601" s="8">
        <v>0.37366572022438049</v>
      </c>
      <c r="F7601" s="8">
        <v>-2.6802203982255867E-3</v>
      </c>
      <c r="G7601" s="8" t="s">
        <v>88</v>
      </c>
      <c r="H7601" s="8" t="b">
        <v>0</v>
      </c>
    </row>
    <row r="7602" spans="1:8">
      <c r="A7602" s="8">
        <v>244</v>
      </c>
      <c r="B7602" s="8" t="s">
        <v>141</v>
      </c>
      <c r="C7602" s="8">
        <v>20</v>
      </c>
      <c r="D7602" s="8" t="s">
        <v>118</v>
      </c>
      <c r="E7602" s="8">
        <v>0.37335124611854553</v>
      </c>
      <c r="F7602" s="8">
        <v>-3.5623766369678022E-3</v>
      </c>
      <c r="G7602" s="8" t="s">
        <v>88</v>
      </c>
      <c r="H7602" s="8" t="b">
        <v>0</v>
      </c>
    </row>
    <row r="7603" spans="1:8">
      <c r="A7603" s="8">
        <v>244</v>
      </c>
      <c r="B7603" s="8" t="s">
        <v>141</v>
      </c>
      <c r="C7603" s="8">
        <v>21</v>
      </c>
      <c r="D7603" s="8" t="s">
        <v>118</v>
      </c>
      <c r="E7603" s="8">
        <v>0.37410825490951538</v>
      </c>
      <c r="F7603" s="8">
        <v>-3.3730499789052081E-3</v>
      </c>
      <c r="G7603" s="8" t="s">
        <v>88</v>
      </c>
      <c r="H7603" s="8" t="b">
        <v>0</v>
      </c>
    </row>
    <row r="7604" spans="1:8">
      <c r="A7604" s="8">
        <v>244</v>
      </c>
      <c r="B7604" s="8" t="s">
        <v>141</v>
      </c>
      <c r="C7604" s="8">
        <v>22</v>
      </c>
      <c r="D7604" s="8" t="s">
        <v>118</v>
      </c>
      <c r="E7604" s="8">
        <v>0.37863749265670776</v>
      </c>
      <c r="F7604" s="8">
        <v>5.8850563537991992E-4</v>
      </c>
      <c r="G7604" s="8" t="s">
        <v>88</v>
      </c>
      <c r="H7604" s="8" t="b">
        <v>0</v>
      </c>
    </row>
    <row r="7605" spans="1:8">
      <c r="A7605" s="8">
        <v>244</v>
      </c>
      <c r="B7605" s="8" t="s">
        <v>141</v>
      </c>
      <c r="C7605" s="8">
        <v>23</v>
      </c>
      <c r="D7605" s="8" t="s">
        <v>118</v>
      </c>
      <c r="E7605" s="8">
        <v>0.37950620055198669</v>
      </c>
      <c r="F7605" s="8">
        <v>8.8953139775159603E-4</v>
      </c>
      <c r="G7605" s="8" t="s">
        <v>88</v>
      </c>
      <c r="H7605" s="8" t="b">
        <v>0</v>
      </c>
    </row>
    <row r="7606" spans="1:8">
      <c r="A7606" s="8">
        <v>244</v>
      </c>
      <c r="B7606" s="8" t="s">
        <v>141</v>
      </c>
      <c r="C7606" s="8">
        <v>24</v>
      </c>
      <c r="D7606" s="8" t="s">
        <v>118</v>
      </c>
      <c r="E7606" s="8">
        <v>0.37928146123886108</v>
      </c>
      <c r="F7606" s="8">
        <v>9.7109951718731121E-5</v>
      </c>
      <c r="G7606" s="8" t="s">
        <v>88</v>
      </c>
      <c r="H7606" s="8" t="b">
        <v>0</v>
      </c>
    </row>
    <row r="7607" spans="1:8">
      <c r="A7607" s="8">
        <v>244</v>
      </c>
      <c r="B7607" s="8" t="s">
        <v>141</v>
      </c>
      <c r="C7607" s="8">
        <v>25</v>
      </c>
      <c r="D7607" s="8" t="s">
        <v>118</v>
      </c>
      <c r="E7607" s="8">
        <v>0.37834998965263367</v>
      </c>
      <c r="F7607" s="8">
        <v>-1.4020437674159404E-3</v>
      </c>
      <c r="G7607" s="8" t="s">
        <v>88</v>
      </c>
      <c r="H7607" s="8" t="b">
        <v>0</v>
      </c>
    </row>
    <row r="7608" spans="1:8">
      <c r="A7608" s="8">
        <v>244</v>
      </c>
      <c r="B7608" s="8" t="s">
        <v>141</v>
      </c>
      <c r="C7608" s="8">
        <v>26</v>
      </c>
      <c r="D7608" s="8" t="s">
        <v>118</v>
      </c>
      <c r="E7608" s="8">
        <v>0.37906908988952637</v>
      </c>
      <c r="F7608" s="8">
        <v>-1.2506256634304948E-3</v>
      </c>
      <c r="G7608" s="8" t="s">
        <v>88</v>
      </c>
      <c r="H7608" s="8" t="b">
        <v>0</v>
      </c>
    </row>
    <row r="7609" spans="1:8">
      <c r="A7609" s="8">
        <v>244</v>
      </c>
      <c r="B7609" s="8" t="s">
        <v>141</v>
      </c>
      <c r="C7609" s="8">
        <v>27</v>
      </c>
      <c r="D7609" s="8" t="s">
        <v>118</v>
      </c>
      <c r="E7609" s="8">
        <v>0.38280263543128967</v>
      </c>
      <c r="F7609" s="8">
        <v>1.9152377454255563E-3</v>
      </c>
      <c r="G7609" s="8" t="s">
        <v>88</v>
      </c>
      <c r="H7609" s="8" t="b">
        <v>0</v>
      </c>
    </row>
    <row r="7610" spans="1:8">
      <c r="A7610" s="8">
        <v>244</v>
      </c>
      <c r="B7610" s="8" t="s">
        <v>141</v>
      </c>
      <c r="C7610" s="8">
        <v>28</v>
      </c>
      <c r="D7610" s="8" t="s">
        <v>118</v>
      </c>
      <c r="E7610" s="8">
        <v>0.38288113474845886</v>
      </c>
      <c r="F7610" s="8">
        <v>1.4260549296874912E-3</v>
      </c>
      <c r="G7610" s="8" t="s">
        <v>88</v>
      </c>
      <c r="H7610" s="8" t="b">
        <v>0</v>
      </c>
    </row>
    <row r="7611" spans="1:8">
      <c r="A7611" s="8">
        <v>244</v>
      </c>
      <c r="B7611" s="8" t="s">
        <v>141</v>
      </c>
      <c r="C7611" s="8">
        <v>29</v>
      </c>
      <c r="D7611" s="8" t="s">
        <v>118</v>
      </c>
      <c r="E7611" s="8">
        <v>0.38986417651176453</v>
      </c>
      <c r="F7611" s="8">
        <v>7.8414145600859009E-3</v>
      </c>
      <c r="G7611" s="8" t="s">
        <v>88</v>
      </c>
      <c r="H7611" s="8" t="b">
        <v>0</v>
      </c>
    </row>
    <row r="7612" spans="1:8">
      <c r="A7612" s="8">
        <v>244</v>
      </c>
      <c r="B7612" s="8" t="s">
        <v>141</v>
      </c>
      <c r="C7612" s="8">
        <v>30</v>
      </c>
      <c r="D7612" s="8" t="s">
        <v>118</v>
      </c>
      <c r="E7612" s="8">
        <v>0.39370682835578918</v>
      </c>
      <c r="F7612" s="8">
        <v>1.1116384271203305E-2</v>
      </c>
      <c r="G7612" s="8" t="s">
        <v>88</v>
      </c>
      <c r="H7612" s="8" t="b">
        <v>0</v>
      </c>
    </row>
    <row r="7613" spans="1:8">
      <c r="A7613" s="8">
        <v>244</v>
      </c>
      <c r="B7613" s="8" t="s">
        <v>141</v>
      </c>
      <c r="C7613" s="8">
        <v>31</v>
      </c>
      <c r="D7613" s="8" t="s">
        <v>118</v>
      </c>
      <c r="E7613" s="8">
        <v>0.40508526563644409</v>
      </c>
      <c r="F7613" s="8">
        <v>2.1927139418950956E-2</v>
      </c>
      <c r="G7613" s="8" t="s">
        <v>88</v>
      </c>
      <c r="H7613" s="8" t="b">
        <v>0</v>
      </c>
    </row>
    <row r="7614" spans="1:8">
      <c r="A7614" s="8">
        <v>244</v>
      </c>
      <c r="B7614" s="8" t="s">
        <v>141</v>
      </c>
      <c r="C7614" s="8">
        <v>32</v>
      </c>
      <c r="D7614" s="8" t="s">
        <v>118</v>
      </c>
      <c r="E7614" s="8">
        <v>0.42711657285690308</v>
      </c>
      <c r="F7614" s="8">
        <v>4.339076450650263E-2</v>
      </c>
      <c r="G7614" s="8" t="s">
        <v>88</v>
      </c>
      <c r="H7614" s="8" t="b">
        <v>0</v>
      </c>
    </row>
    <row r="7615" spans="1:8">
      <c r="A7615" s="8">
        <v>244</v>
      </c>
      <c r="B7615" s="8" t="s">
        <v>141</v>
      </c>
      <c r="C7615" s="8">
        <v>33</v>
      </c>
      <c r="D7615" s="8" t="s">
        <v>118</v>
      </c>
      <c r="E7615" s="8">
        <v>0.46292290091514587</v>
      </c>
      <c r="F7615" s="8">
        <v>7.8629410431838173E-2</v>
      </c>
      <c r="G7615" s="8" t="s">
        <v>88</v>
      </c>
      <c r="H7615" s="8" t="b">
        <v>0</v>
      </c>
    </row>
    <row r="7616" spans="1:8">
      <c r="A7616" s="8">
        <v>244</v>
      </c>
      <c r="B7616" s="8" t="s">
        <v>141</v>
      </c>
      <c r="C7616" s="8">
        <v>34</v>
      </c>
      <c r="D7616" s="8" t="s">
        <v>118</v>
      </c>
      <c r="E7616" s="8">
        <v>0.51710307598114014</v>
      </c>
      <c r="F7616" s="8">
        <v>0.1322419033649252</v>
      </c>
      <c r="G7616" s="8" t="s">
        <v>88</v>
      </c>
      <c r="H7616" s="8" t="b">
        <v>0</v>
      </c>
    </row>
    <row r="7617" spans="1:8">
      <c r="A7617" s="8">
        <v>244</v>
      </c>
      <c r="B7617" s="8" t="s">
        <v>141</v>
      </c>
      <c r="C7617" s="8">
        <v>35</v>
      </c>
      <c r="D7617" s="8" t="s">
        <v>118</v>
      </c>
      <c r="E7617" s="8">
        <v>0.59245771169662476</v>
      </c>
      <c r="F7617" s="8">
        <v>0.20702885694750256</v>
      </c>
      <c r="G7617" s="8" t="s">
        <v>88</v>
      </c>
      <c r="H7617" s="8" t="b">
        <v>0</v>
      </c>
    </row>
    <row r="7618" spans="1:8">
      <c r="A7618" s="8">
        <v>244</v>
      </c>
      <c r="B7618" s="8" t="s">
        <v>141</v>
      </c>
      <c r="C7618" s="8">
        <v>36</v>
      </c>
      <c r="D7618" s="8" t="s">
        <v>118</v>
      </c>
      <c r="E7618" s="8">
        <v>0.68718802928924561</v>
      </c>
      <c r="F7618" s="8">
        <v>0.30119149240721615</v>
      </c>
      <c r="G7618" s="8" t="s">
        <v>88</v>
      </c>
      <c r="H7618" s="8" t="b">
        <v>0</v>
      </c>
    </row>
    <row r="7619" spans="1:8">
      <c r="A7619" s="8">
        <v>244</v>
      </c>
      <c r="B7619" s="8" t="s">
        <v>141</v>
      </c>
      <c r="C7619" s="8">
        <v>37</v>
      </c>
      <c r="D7619" s="8" t="s">
        <v>118</v>
      </c>
      <c r="E7619" s="8">
        <v>0.76926726102828979</v>
      </c>
      <c r="F7619" s="8">
        <v>0.38270304201335309</v>
      </c>
      <c r="G7619" s="8" t="s">
        <v>88</v>
      </c>
      <c r="H7619" s="8" t="b">
        <v>0</v>
      </c>
    </row>
    <row r="7620" spans="1:8">
      <c r="A7620" s="8">
        <v>244</v>
      </c>
      <c r="B7620" s="8" t="s">
        <v>141</v>
      </c>
      <c r="C7620" s="8">
        <v>38</v>
      </c>
      <c r="D7620" s="8" t="s">
        <v>118</v>
      </c>
      <c r="E7620" s="8">
        <v>0.83090269565582275</v>
      </c>
      <c r="F7620" s="8">
        <v>0.44377079450797879</v>
      </c>
      <c r="G7620" s="8" t="s">
        <v>88</v>
      </c>
      <c r="H7620" s="8" t="b">
        <v>0</v>
      </c>
    </row>
    <row r="7621" spans="1:8">
      <c r="A7621" s="8">
        <v>244</v>
      </c>
      <c r="B7621" s="8" t="s">
        <v>141</v>
      </c>
      <c r="C7621" s="8">
        <v>39</v>
      </c>
      <c r="D7621" s="8" t="s">
        <v>118</v>
      </c>
      <c r="E7621" s="8">
        <v>0.87039226293563843</v>
      </c>
      <c r="F7621" s="8">
        <v>0.48269267965488721</v>
      </c>
      <c r="G7621" s="8" t="s">
        <v>88</v>
      </c>
      <c r="H7621" s="8" t="b">
        <v>0</v>
      </c>
    </row>
    <row r="7622" spans="1:8">
      <c r="A7622" s="8">
        <v>244</v>
      </c>
      <c r="B7622" s="8" t="s">
        <v>141</v>
      </c>
      <c r="C7622" s="8">
        <v>40</v>
      </c>
      <c r="D7622" s="8" t="s">
        <v>118</v>
      </c>
      <c r="E7622" s="8">
        <v>0.89141851663589478</v>
      </c>
      <c r="F7622" s="8">
        <v>0.50315125122223625</v>
      </c>
      <c r="G7622" s="8" t="s">
        <v>88</v>
      </c>
      <c r="H7622" s="8" t="b">
        <v>0</v>
      </c>
    </row>
    <row r="7623" spans="1:8">
      <c r="A7623" s="8">
        <v>244</v>
      </c>
      <c r="B7623" s="8" t="s">
        <v>141</v>
      </c>
      <c r="C7623" s="8">
        <v>41</v>
      </c>
      <c r="D7623" s="8" t="s">
        <v>118</v>
      </c>
      <c r="E7623" s="8">
        <v>0.9017336368560791</v>
      </c>
      <c r="F7623" s="8">
        <v>0.51289868930951332</v>
      </c>
      <c r="G7623" s="8" t="s">
        <v>88</v>
      </c>
      <c r="H7623" s="8" t="b">
        <v>0</v>
      </c>
    </row>
    <row r="7624" spans="1:8">
      <c r="A7624" s="8">
        <v>244</v>
      </c>
      <c r="B7624" s="8" t="s">
        <v>141</v>
      </c>
      <c r="C7624" s="8">
        <v>42</v>
      </c>
      <c r="D7624" s="8" t="s">
        <v>118</v>
      </c>
      <c r="E7624" s="8">
        <v>0.92009520530700684</v>
      </c>
      <c r="F7624" s="8">
        <v>0.5306925756275338</v>
      </c>
      <c r="G7624" s="8" t="s">
        <v>88</v>
      </c>
      <c r="H7624" s="8" t="b">
        <v>0</v>
      </c>
    </row>
    <row r="7625" spans="1:8">
      <c r="A7625" s="8">
        <v>244</v>
      </c>
      <c r="B7625" s="8" t="s">
        <v>141</v>
      </c>
      <c r="C7625" s="8">
        <v>43</v>
      </c>
      <c r="D7625" s="8" t="s">
        <v>118</v>
      </c>
      <c r="E7625" s="8">
        <v>0.93301433324813843</v>
      </c>
      <c r="F7625" s="8">
        <v>0.54304402143575814</v>
      </c>
      <c r="G7625" s="8" t="s">
        <v>88</v>
      </c>
      <c r="H7625" s="8" t="b">
        <v>0</v>
      </c>
    </row>
    <row r="7626" spans="1:8">
      <c r="A7626" s="8">
        <v>244</v>
      </c>
      <c r="B7626" s="8" t="s">
        <v>141</v>
      </c>
      <c r="C7626" s="8">
        <v>44</v>
      </c>
      <c r="D7626" s="8" t="s">
        <v>118</v>
      </c>
      <c r="E7626" s="8">
        <v>0.93807476758956909</v>
      </c>
      <c r="F7626" s="8">
        <v>0.54753677364428155</v>
      </c>
      <c r="G7626" s="8" t="s">
        <v>88</v>
      </c>
      <c r="H7626" s="8" t="b">
        <v>0</v>
      </c>
    </row>
    <row r="7627" spans="1:8">
      <c r="A7627" s="8">
        <v>244</v>
      </c>
      <c r="B7627" s="8" t="s">
        <v>141</v>
      </c>
      <c r="C7627" s="8">
        <v>45</v>
      </c>
      <c r="D7627" s="8" t="s">
        <v>118</v>
      </c>
      <c r="E7627" s="8">
        <v>0.94243150949478149</v>
      </c>
      <c r="F7627" s="8">
        <v>0.5513258334165867</v>
      </c>
      <c r="G7627" s="8" t="s">
        <v>88</v>
      </c>
      <c r="H7627" s="8" t="b">
        <v>0</v>
      </c>
    </row>
    <row r="7628" spans="1:8">
      <c r="A7628" s="8">
        <v>244</v>
      </c>
      <c r="B7628" s="8" t="s">
        <v>141</v>
      </c>
      <c r="C7628" s="8">
        <v>1</v>
      </c>
      <c r="D7628" s="8" t="s">
        <v>120</v>
      </c>
      <c r="E7628" s="8">
        <v>1.4659614562988281</v>
      </c>
      <c r="F7628" s="8">
        <v>-6.3010705230583256E-3</v>
      </c>
      <c r="G7628" s="8" t="s">
        <v>88</v>
      </c>
      <c r="H7628" s="8" t="b">
        <v>0</v>
      </c>
    </row>
    <row r="7629" spans="1:8">
      <c r="A7629" s="8">
        <v>244</v>
      </c>
      <c r="B7629" s="8" t="s">
        <v>141</v>
      </c>
      <c r="C7629" s="8">
        <v>2</v>
      </c>
      <c r="D7629" s="8" t="s">
        <v>120</v>
      </c>
      <c r="E7629" s="8">
        <v>1.4677035808563232</v>
      </c>
      <c r="F7629" s="8">
        <v>-5.5874630121083716E-3</v>
      </c>
      <c r="G7629" s="8" t="s">
        <v>88</v>
      </c>
      <c r="H7629" s="8" t="b">
        <v>0</v>
      </c>
    </row>
    <row r="7630" spans="1:8">
      <c r="A7630" s="8">
        <v>244</v>
      </c>
      <c r="B7630" s="8" t="s">
        <v>141</v>
      </c>
      <c r="C7630" s="8">
        <v>3</v>
      </c>
      <c r="D7630" s="8" t="s">
        <v>120</v>
      </c>
      <c r="E7630" s="8">
        <v>1.4740374088287354</v>
      </c>
      <c r="F7630" s="8">
        <v>-2.8215208624164764E-4</v>
      </c>
      <c r="G7630" s="8" t="s">
        <v>88</v>
      </c>
      <c r="H7630" s="8" t="b">
        <v>0</v>
      </c>
    </row>
    <row r="7631" spans="1:8">
      <c r="A7631" s="8">
        <v>244</v>
      </c>
      <c r="B7631" s="8" t="s">
        <v>141</v>
      </c>
      <c r="C7631" s="8">
        <v>4</v>
      </c>
      <c r="D7631" s="8" t="s">
        <v>120</v>
      </c>
      <c r="E7631" s="8">
        <v>1.4811800718307495</v>
      </c>
      <c r="F7631" s="8">
        <v>5.8319938692271275E-3</v>
      </c>
      <c r="G7631" s="8" t="s">
        <v>88</v>
      </c>
      <c r="H7631" s="8" t="b">
        <v>0</v>
      </c>
    </row>
    <row r="7632" spans="1:8">
      <c r="A7632" s="8">
        <v>244</v>
      </c>
      <c r="B7632" s="8" t="s">
        <v>141</v>
      </c>
      <c r="C7632" s="8">
        <v>5</v>
      </c>
      <c r="D7632" s="8" t="s">
        <v>120</v>
      </c>
      <c r="E7632" s="8">
        <v>1.481656551361084</v>
      </c>
      <c r="F7632" s="8">
        <v>5.279956353016437E-3</v>
      </c>
      <c r="G7632" s="8" t="s">
        <v>88</v>
      </c>
      <c r="H7632" s="8" t="b">
        <v>0</v>
      </c>
    </row>
    <row r="7633" spans="1:8">
      <c r="A7633" s="8">
        <v>244</v>
      </c>
      <c r="B7633" s="8" t="s">
        <v>141</v>
      </c>
      <c r="C7633" s="8">
        <v>6</v>
      </c>
      <c r="D7633" s="8" t="s">
        <v>120</v>
      </c>
      <c r="E7633" s="8">
        <v>1.4830174446105957</v>
      </c>
      <c r="F7633" s="8">
        <v>5.6123325559827705E-3</v>
      </c>
      <c r="G7633" s="8" t="s">
        <v>88</v>
      </c>
      <c r="H7633" s="8" t="b">
        <v>0</v>
      </c>
    </row>
    <row r="7634" spans="1:8">
      <c r="A7634" s="8">
        <v>244</v>
      </c>
      <c r="B7634" s="8" t="s">
        <v>141</v>
      </c>
      <c r="C7634" s="8">
        <v>7</v>
      </c>
      <c r="D7634" s="8" t="s">
        <v>120</v>
      </c>
      <c r="E7634" s="8">
        <v>1.487114429473877</v>
      </c>
      <c r="F7634" s="8">
        <v>8.6808003727186344E-3</v>
      </c>
      <c r="G7634" s="8" t="s">
        <v>88</v>
      </c>
      <c r="H7634" s="8" t="b">
        <v>0</v>
      </c>
    </row>
    <row r="7635" spans="1:8">
      <c r="A7635" s="8">
        <v>244</v>
      </c>
      <c r="B7635" s="8" t="s">
        <v>141</v>
      </c>
      <c r="C7635" s="8">
        <v>8</v>
      </c>
      <c r="D7635" s="8" t="s">
        <v>120</v>
      </c>
      <c r="E7635" s="8">
        <v>1.488737940788269</v>
      </c>
      <c r="F7635" s="8">
        <v>9.2757946405655611E-3</v>
      </c>
      <c r="G7635" s="8" t="s">
        <v>88</v>
      </c>
      <c r="H7635" s="8" t="b">
        <v>0</v>
      </c>
    </row>
    <row r="7636" spans="1:8">
      <c r="A7636" s="8">
        <v>244</v>
      </c>
      <c r="B7636" s="8" t="s">
        <v>141</v>
      </c>
      <c r="C7636" s="8">
        <v>9</v>
      </c>
      <c r="D7636" s="8" t="s">
        <v>120</v>
      </c>
      <c r="E7636" s="8">
        <v>1.4841253757476807</v>
      </c>
      <c r="F7636" s="8">
        <v>3.6347125534317978E-3</v>
      </c>
      <c r="G7636" s="8" t="s">
        <v>88</v>
      </c>
      <c r="H7636" s="8" t="b">
        <v>0</v>
      </c>
    </row>
    <row r="7637" spans="1:8">
      <c r="A7637" s="8">
        <v>244</v>
      </c>
      <c r="B7637" s="8" t="s">
        <v>141</v>
      </c>
      <c r="C7637" s="8">
        <v>10</v>
      </c>
      <c r="D7637" s="8" t="s">
        <v>120</v>
      </c>
      <c r="E7637" s="8">
        <v>1.4793542623519897</v>
      </c>
      <c r="F7637" s="8">
        <v>-2.1649178888042834E-3</v>
      </c>
      <c r="G7637" s="8" t="s">
        <v>88</v>
      </c>
      <c r="H7637" s="8" t="b">
        <v>0</v>
      </c>
    </row>
    <row r="7638" spans="1:8">
      <c r="A7638" s="8">
        <v>244</v>
      </c>
      <c r="B7638" s="8" t="s">
        <v>141</v>
      </c>
      <c r="C7638" s="8">
        <v>11</v>
      </c>
      <c r="D7638" s="8" t="s">
        <v>120</v>
      </c>
      <c r="E7638" s="8">
        <v>1.4762002229690552</v>
      </c>
      <c r="F7638" s="8">
        <v>-6.3474743182842389E-3</v>
      </c>
      <c r="G7638" s="8" t="s">
        <v>88</v>
      </c>
      <c r="H7638" s="8" t="b">
        <v>0</v>
      </c>
    </row>
    <row r="7639" spans="1:8">
      <c r="A7639" s="8">
        <v>244</v>
      </c>
      <c r="B7639" s="8" t="s">
        <v>141</v>
      </c>
      <c r="C7639" s="8">
        <v>12</v>
      </c>
      <c r="D7639" s="8" t="s">
        <v>120</v>
      </c>
      <c r="E7639" s="8">
        <v>1.4772753715515137</v>
      </c>
      <c r="F7639" s="8">
        <v>-6.300842782371128E-3</v>
      </c>
      <c r="G7639" s="8" t="s">
        <v>88</v>
      </c>
      <c r="H7639" s="8" t="b">
        <v>0</v>
      </c>
    </row>
    <row r="7640" spans="1:8">
      <c r="A7640" s="8">
        <v>244</v>
      </c>
      <c r="B7640" s="8" t="s">
        <v>141</v>
      </c>
      <c r="C7640" s="8">
        <v>13</v>
      </c>
      <c r="D7640" s="8" t="s">
        <v>120</v>
      </c>
      <c r="E7640" s="8">
        <v>1.4805730581283569</v>
      </c>
      <c r="F7640" s="8">
        <v>-4.0316732520730295E-3</v>
      </c>
      <c r="G7640" s="8" t="s">
        <v>88</v>
      </c>
      <c r="H7640" s="8" t="b">
        <v>0</v>
      </c>
    </row>
    <row r="7641" spans="1:8">
      <c r="A7641" s="8">
        <v>244</v>
      </c>
      <c r="B7641" s="8" t="s">
        <v>141</v>
      </c>
      <c r="C7641" s="8">
        <v>14</v>
      </c>
      <c r="D7641" s="8" t="s">
        <v>120</v>
      </c>
      <c r="E7641" s="8">
        <v>1.4802391529083252</v>
      </c>
      <c r="F7641" s="8">
        <v>-5.394095518650153E-3</v>
      </c>
      <c r="G7641" s="8" t="s">
        <v>88</v>
      </c>
      <c r="H7641" s="8" t="b">
        <v>0</v>
      </c>
    </row>
    <row r="7642" spans="1:8">
      <c r="A7642" s="8">
        <v>244</v>
      </c>
      <c r="B7642" s="8" t="s">
        <v>141</v>
      </c>
      <c r="C7642" s="8">
        <v>15</v>
      </c>
      <c r="D7642" s="8" t="s">
        <v>120</v>
      </c>
      <c r="E7642" s="8">
        <v>1.4823330640792847</v>
      </c>
      <c r="F7642" s="8">
        <v>-4.3287013942360656E-3</v>
      </c>
      <c r="G7642" s="8" t="s">
        <v>88</v>
      </c>
      <c r="H7642" s="8" t="b">
        <v>0</v>
      </c>
    </row>
    <row r="7643" spans="1:8">
      <c r="A7643" s="8">
        <v>244</v>
      </c>
      <c r="B7643" s="8" t="s">
        <v>141</v>
      </c>
      <c r="C7643" s="8">
        <v>16</v>
      </c>
      <c r="D7643" s="8" t="s">
        <v>120</v>
      </c>
      <c r="E7643" s="8">
        <v>1.4824850559234619</v>
      </c>
      <c r="F7643" s="8">
        <v>-5.2052265966039827E-3</v>
      </c>
      <c r="G7643" s="8" t="s">
        <v>88</v>
      </c>
      <c r="H7643" s="8" t="b">
        <v>0</v>
      </c>
    </row>
    <row r="7644" spans="1:8">
      <c r="A7644" s="8">
        <v>244</v>
      </c>
      <c r="B7644" s="8" t="s">
        <v>141</v>
      </c>
      <c r="C7644" s="8">
        <v>17</v>
      </c>
      <c r="D7644" s="8" t="s">
        <v>120</v>
      </c>
      <c r="E7644" s="8">
        <v>1.4846692085266113</v>
      </c>
      <c r="F7644" s="8">
        <v>-4.0495910399999538E-3</v>
      </c>
      <c r="G7644" s="8" t="s">
        <v>88</v>
      </c>
      <c r="H7644" s="8" t="b">
        <v>0</v>
      </c>
    </row>
    <row r="7645" spans="1:8">
      <c r="A7645" s="8">
        <v>244</v>
      </c>
      <c r="B7645" s="8" t="s">
        <v>141</v>
      </c>
      <c r="C7645" s="8">
        <v>18</v>
      </c>
      <c r="D7645" s="8" t="s">
        <v>120</v>
      </c>
      <c r="E7645" s="8">
        <v>1.48894202709198</v>
      </c>
      <c r="F7645" s="8">
        <v>-8.0528952117668692E-4</v>
      </c>
      <c r="G7645" s="8" t="s">
        <v>88</v>
      </c>
      <c r="H7645" s="8" t="b">
        <v>0</v>
      </c>
    </row>
    <row r="7646" spans="1:8">
      <c r="A7646" s="8">
        <v>244</v>
      </c>
      <c r="B7646" s="8" t="s">
        <v>141</v>
      </c>
      <c r="C7646" s="8">
        <v>19</v>
      </c>
      <c r="D7646" s="8" t="s">
        <v>120</v>
      </c>
      <c r="E7646" s="8">
        <v>1.4788764715194702</v>
      </c>
      <c r="F7646" s="8">
        <v>-1.1899362140231616E-2</v>
      </c>
      <c r="G7646" s="8" t="s">
        <v>88</v>
      </c>
      <c r="H7646" s="8" t="b">
        <v>0</v>
      </c>
    </row>
    <row r="7647" spans="1:8">
      <c r="A7647" s="8">
        <v>244</v>
      </c>
      <c r="B7647" s="8" t="s">
        <v>141</v>
      </c>
      <c r="C7647" s="8">
        <v>20</v>
      </c>
      <c r="D7647" s="8" t="s">
        <v>120</v>
      </c>
      <c r="E7647" s="8">
        <v>1.4778692722320557</v>
      </c>
      <c r="F7647" s="8">
        <v>-1.3935078474191552E-2</v>
      </c>
      <c r="G7647" s="8" t="s">
        <v>88</v>
      </c>
      <c r="H7647" s="8" t="b">
        <v>0</v>
      </c>
    </row>
    <row r="7648" spans="1:8">
      <c r="A7648" s="8">
        <v>244</v>
      </c>
      <c r="B7648" s="8" t="s">
        <v>141</v>
      </c>
      <c r="C7648" s="8">
        <v>21</v>
      </c>
      <c r="D7648" s="8" t="s">
        <v>120</v>
      </c>
      <c r="E7648" s="8">
        <v>1.4867566823959351</v>
      </c>
      <c r="F7648" s="8">
        <v>-6.0761853568573202E-3</v>
      </c>
      <c r="G7648" s="8" t="s">
        <v>88</v>
      </c>
      <c r="H7648" s="8" t="b">
        <v>0</v>
      </c>
    </row>
    <row r="7649" spans="1:8">
      <c r="A7649" s="8">
        <v>244</v>
      </c>
      <c r="B7649" s="8" t="s">
        <v>141</v>
      </c>
      <c r="C7649" s="8">
        <v>22</v>
      </c>
      <c r="D7649" s="8" t="s">
        <v>120</v>
      </c>
      <c r="E7649" s="8">
        <v>1.489068865776062</v>
      </c>
      <c r="F7649" s="8">
        <v>-4.7925190232757523E-3</v>
      </c>
      <c r="G7649" s="8" t="s">
        <v>88</v>
      </c>
      <c r="H7649" s="8" t="b">
        <v>0</v>
      </c>
    </row>
    <row r="7650" spans="1:8">
      <c r="A7650" s="8">
        <v>244</v>
      </c>
      <c r="B7650" s="8" t="s">
        <v>141</v>
      </c>
      <c r="C7650" s="8">
        <v>23</v>
      </c>
      <c r="D7650" s="8" t="s">
        <v>120</v>
      </c>
      <c r="E7650" s="8">
        <v>1.4921895265579224</v>
      </c>
      <c r="F7650" s="8">
        <v>-2.7003752879607859E-3</v>
      </c>
      <c r="G7650" s="8" t="s">
        <v>88</v>
      </c>
      <c r="H7650" s="8" t="b">
        <v>0</v>
      </c>
    </row>
    <row r="7651" spans="1:8">
      <c r="A7651" s="8">
        <v>244</v>
      </c>
      <c r="B7651" s="8" t="s">
        <v>141</v>
      </c>
      <c r="C7651" s="8">
        <v>24</v>
      </c>
      <c r="D7651" s="8" t="s">
        <v>120</v>
      </c>
      <c r="E7651" s="8">
        <v>1.4983607530593872</v>
      </c>
      <c r="F7651" s="8">
        <v>2.4423341669588946E-3</v>
      </c>
      <c r="G7651" s="8" t="s">
        <v>88</v>
      </c>
      <c r="H7651" s="8" t="b">
        <v>0</v>
      </c>
    </row>
    <row r="7652" spans="1:8">
      <c r="A7652" s="8">
        <v>244</v>
      </c>
      <c r="B7652" s="8" t="s">
        <v>141</v>
      </c>
      <c r="C7652" s="8">
        <v>25</v>
      </c>
      <c r="D7652" s="8" t="s">
        <v>120</v>
      </c>
      <c r="E7652" s="8">
        <v>1.4992974996566772</v>
      </c>
      <c r="F7652" s="8">
        <v>2.3505637177035485E-3</v>
      </c>
      <c r="G7652" s="8" t="s">
        <v>88</v>
      </c>
      <c r="H7652" s="8" t="b">
        <v>0</v>
      </c>
    </row>
    <row r="7653" spans="1:8">
      <c r="A7653" s="8">
        <v>244</v>
      </c>
      <c r="B7653" s="8" t="s">
        <v>141</v>
      </c>
      <c r="C7653" s="8">
        <v>26</v>
      </c>
      <c r="D7653" s="8" t="s">
        <v>120</v>
      </c>
      <c r="E7653" s="8">
        <v>1.5039032697677612</v>
      </c>
      <c r="F7653" s="8">
        <v>5.9278167822421476E-3</v>
      </c>
      <c r="G7653" s="8" t="s">
        <v>88</v>
      </c>
      <c r="H7653" s="8" t="b">
        <v>0</v>
      </c>
    </row>
    <row r="7654" spans="1:8">
      <c r="A7654" s="8">
        <v>244</v>
      </c>
      <c r="B7654" s="8" t="s">
        <v>141</v>
      </c>
      <c r="C7654" s="8">
        <v>27</v>
      </c>
      <c r="D7654" s="8" t="s">
        <v>120</v>
      </c>
      <c r="E7654" s="8">
        <v>1.5140116214752197</v>
      </c>
      <c r="F7654" s="8">
        <v>1.500765144315548E-2</v>
      </c>
      <c r="G7654" s="8" t="s">
        <v>88</v>
      </c>
      <c r="H7654" s="8" t="b">
        <v>0</v>
      </c>
    </row>
    <row r="7655" spans="1:8">
      <c r="A7655" s="8">
        <v>244</v>
      </c>
      <c r="B7655" s="8" t="s">
        <v>141</v>
      </c>
      <c r="C7655" s="8">
        <v>28</v>
      </c>
      <c r="D7655" s="8" t="s">
        <v>120</v>
      </c>
      <c r="E7655" s="8">
        <v>1.5143020153045654</v>
      </c>
      <c r="F7655" s="8">
        <v>1.4269528225955798E-2</v>
      </c>
      <c r="G7655" s="8" t="s">
        <v>88</v>
      </c>
      <c r="H7655" s="8" t="b">
        <v>0</v>
      </c>
    </row>
    <row r="7656" spans="1:8">
      <c r="A7656" s="8">
        <v>244</v>
      </c>
      <c r="B7656" s="8" t="s">
        <v>141</v>
      </c>
      <c r="C7656" s="8">
        <v>29</v>
      </c>
      <c r="D7656" s="8" t="s">
        <v>120</v>
      </c>
      <c r="E7656" s="8">
        <v>1.5293858051300049</v>
      </c>
      <c r="F7656" s="8">
        <v>2.8324801004849867E-2</v>
      </c>
      <c r="G7656" s="8" t="s">
        <v>88</v>
      </c>
      <c r="H7656" s="8" t="b">
        <v>0</v>
      </c>
    </row>
    <row r="7657" spans="1:8">
      <c r="A7657" s="8">
        <v>244</v>
      </c>
      <c r="B7657" s="8" t="s">
        <v>141</v>
      </c>
      <c r="C7657" s="8">
        <v>30</v>
      </c>
      <c r="D7657" s="8" t="s">
        <v>120</v>
      </c>
      <c r="E7657" s="8">
        <v>1.5584179162979126</v>
      </c>
      <c r="F7657" s="8">
        <v>5.6328395126212419E-2</v>
      </c>
      <c r="G7657" s="8" t="s">
        <v>88</v>
      </c>
      <c r="H7657" s="8" t="b">
        <v>0</v>
      </c>
    </row>
    <row r="7658" spans="1:8">
      <c r="A7658" s="8">
        <v>244</v>
      </c>
      <c r="B7658" s="8" t="s">
        <v>141</v>
      </c>
      <c r="C7658" s="8">
        <v>31</v>
      </c>
      <c r="D7658" s="8" t="s">
        <v>120</v>
      </c>
      <c r="E7658" s="8">
        <v>1.6082607507705688</v>
      </c>
      <c r="F7658" s="8">
        <v>0.10514271255232328</v>
      </c>
      <c r="G7658" s="8" t="s">
        <v>88</v>
      </c>
      <c r="H7658" s="8" t="b">
        <v>0</v>
      </c>
    </row>
    <row r="7659" spans="1:8">
      <c r="A7659" s="8">
        <v>244</v>
      </c>
      <c r="B7659" s="8" t="s">
        <v>141</v>
      </c>
      <c r="C7659" s="8">
        <v>32</v>
      </c>
      <c r="D7659" s="8" t="s">
        <v>120</v>
      </c>
      <c r="E7659" s="8">
        <v>1.7065095901489258</v>
      </c>
      <c r="F7659" s="8">
        <v>0.20236303488413482</v>
      </c>
      <c r="G7659" s="8" t="s">
        <v>88</v>
      </c>
      <c r="H7659" s="8" t="b">
        <v>0</v>
      </c>
    </row>
    <row r="7660" spans="1:8">
      <c r="A7660" s="8">
        <v>244</v>
      </c>
      <c r="B7660" s="8" t="s">
        <v>141</v>
      </c>
      <c r="C7660" s="8">
        <v>33</v>
      </c>
      <c r="D7660" s="8" t="s">
        <v>120</v>
      </c>
      <c r="E7660" s="8">
        <v>1.8597729206085205</v>
      </c>
      <c r="F7660" s="8">
        <v>0.35459784829718438</v>
      </c>
      <c r="G7660" s="8" t="s">
        <v>88</v>
      </c>
      <c r="H7660" s="8" t="b">
        <v>0</v>
      </c>
    </row>
    <row r="7661" spans="1:8">
      <c r="A7661" s="8">
        <v>244</v>
      </c>
      <c r="B7661" s="8" t="s">
        <v>141</v>
      </c>
      <c r="C7661" s="8">
        <v>34</v>
      </c>
      <c r="D7661" s="8" t="s">
        <v>120</v>
      </c>
      <c r="E7661" s="8">
        <v>2.0804989337921143</v>
      </c>
      <c r="F7661" s="8">
        <v>0.5742953444342328</v>
      </c>
      <c r="G7661" s="8" t="s">
        <v>88</v>
      </c>
      <c r="H7661" s="8" t="b">
        <v>0</v>
      </c>
    </row>
    <row r="7662" spans="1:8">
      <c r="A7662" s="8">
        <v>244</v>
      </c>
      <c r="B7662" s="8" t="s">
        <v>141</v>
      </c>
      <c r="C7662" s="8">
        <v>35</v>
      </c>
      <c r="D7662" s="8" t="s">
        <v>120</v>
      </c>
      <c r="E7662" s="8">
        <v>2.3830878734588623</v>
      </c>
      <c r="F7662" s="8">
        <v>0.87585576705443546</v>
      </c>
      <c r="G7662" s="8" t="s">
        <v>88</v>
      </c>
      <c r="H7662" s="8" t="b">
        <v>0</v>
      </c>
    </row>
    <row r="7663" spans="1:8">
      <c r="A7663" s="8">
        <v>244</v>
      </c>
      <c r="B7663" s="8" t="s">
        <v>141</v>
      </c>
      <c r="C7663" s="8">
        <v>36</v>
      </c>
      <c r="D7663" s="8" t="s">
        <v>120</v>
      </c>
      <c r="E7663" s="8">
        <v>2.7140917778015137</v>
      </c>
      <c r="F7663" s="8">
        <v>1.2058311543505416</v>
      </c>
      <c r="G7663" s="8" t="s">
        <v>88</v>
      </c>
      <c r="H7663" s="8" t="b">
        <v>0</v>
      </c>
    </row>
    <row r="7664" spans="1:8">
      <c r="A7664" s="8">
        <v>244</v>
      </c>
      <c r="B7664" s="8" t="s">
        <v>141</v>
      </c>
      <c r="C7664" s="8">
        <v>37</v>
      </c>
      <c r="D7664" s="8" t="s">
        <v>120</v>
      </c>
      <c r="E7664" s="8">
        <v>2.970294713973999</v>
      </c>
      <c r="F7664" s="8">
        <v>1.4610055734764815</v>
      </c>
      <c r="G7664" s="8" t="s">
        <v>88</v>
      </c>
      <c r="H7664" s="8" t="b">
        <v>0</v>
      </c>
    </row>
    <row r="7665" spans="1:8">
      <c r="A7665" s="8">
        <v>244</v>
      </c>
      <c r="B7665" s="8" t="s">
        <v>141</v>
      </c>
      <c r="C7665" s="8">
        <v>38</v>
      </c>
      <c r="D7665" s="8" t="s">
        <v>120</v>
      </c>
      <c r="E7665" s="8">
        <v>3.1342566013336182</v>
      </c>
      <c r="F7665" s="8">
        <v>1.6239389437895555</v>
      </c>
      <c r="G7665" s="8" t="s">
        <v>88</v>
      </c>
      <c r="H7665" s="8" t="b">
        <v>0</v>
      </c>
    </row>
    <row r="7666" spans="1:8">
      <c r="A7666" s="8">
        <v>244</v>
      </c>
      <c r="B7666" s="8" t="s">
        <v>141</v>
      </c>
      <c r="C7666" s="8">
        <v>39</v>
      </c>
      <c r="D7666" s="8" t="s">
        <v>120</v>
      </c>
      <c r="E7666" s="8">
        <v>3.2324202060699463</v>
      </c>
      <c r="F7666" s="8">
        <v>1.7210740314793382</v>
      </c>
      <c r="G7666" s="8" t="s">
        <v>88</v>
      </c>
      <c r="H7666" s="8" t="b">
        <v>0</v>
      </c>
    </row>
    <row r="7667" spans="1:8">
      <c r="A7667" s="8">
        <v>244</v>
      </c>
      <c r="B7667" s="8" t="s">
        <v>141</v>
      </c>
      <c r="C7667" s="8">
        <v>40</v>
      </c>
      <c r="D7667" s="8" t="s">
        <v>120</v>
      </c>
      <c r="E7667" s="8">
        <v>3.2800242900848389</v>
      </c>
      <c r="F7667" s="8">
        <v>1.7676495984476854</v>
      </c>
      <c r="G7667" s="8" t="s">
        <v>88</v>
      </c>
      <c r="H7667" s="8" t="b">
        <v>0</v>
      </c>
    </row>
    <row r="7668" spans="1:8">
      <c r="A7668" s="8">
        <v>244</v>
      </c>
      <c r="B7668" s="8" t="s">
        <v>141</v>
      </c>
      <c r="C7668" s="8">
        <v>41</v>
      </c>
      <c r="D7668" s="8" t="s">
        <v>120</v>
      </c>
      <c r="E7668" s="8">
        <v>3.3019368648529053</v>
      </c>
      <c r="F7668" s="8">
        <v>1.7885336561692067</v>
      </c>
      <c r="G7668" s="8" t="s">
        <v>88</v>
      </c>
      <c r="H7668" s="8" t="b">
        <v>0</v>
      </c>
    </row>
    <row r="7669" spans="1:8">
      <c r="A7669" s="8">
        <v>244</v>
      </c>
      <c r="B7669" s="8" t="s">
        <v>141</v>
      </c>
      <c r="C7669" s="8">
        <v>42</v>
      </c>
      <c r="D7669" s="8" t="s">
        <v>120</v>
      </c>
      <c r="E7669" s="8">
        <v>3.3415594100952148</v>
      </c>
      <c r="F7669" s="8">
        <v>1.8271276843649709</v>
      </c>
      <c r="G7669" s="8" t="s">
        <v>88</v>
      </c>
      <c r="H7669" s="8" t="b">
        <v>0</v>
      </c>
    </row>
    <row r="7670" spans="1:8">
      <c r="A7670" s="8">
        <v>244</v>
      </c>
      <c r="B7670" s="8" t="s">
        <v>141</v>
      </c>
      <c r="C7670" s="8">
        <v>43</v>
      </c>
      <c r="D7670" s="8" t="s">
        <v>120</v>
      </c>
      <c r="E7670" s="8">
        <v>3.38814377784729</v>
      </c>
      <c r="F7670" s="8">
        <v>1.8726835350705007</v>
      </c>
      <c r="G7670" s="8" t="s">
        <v>88</v>
      </c>
      <c r="H7670" s="8" t="b">
        <v>0</v>
      </c>
    </row>
    <row r="7671" spans="1:8">
      <c r="A7671" s="8">
        <v>244</v>
      </c>
      <c r="B7671" s="8" t="s">
        <v>141</v>
      </c>
      <c r="C7671" s="8">
        <v>44</v>
      </c>
      <c r="D7671" s="8" t="s">
        <v>120</v>
      </c>
      <c r="E7671" s="8">
        <v>3.4141912460327148</v>
      </c>
      <c r="F7671" s="8">
        <v>1.8977024862093803</v>
      </c>
      <c r="G7671" s="8" t="s">
        <v>88</v>
      </c>
      <c r="H7671" s="8" t="b">
        <v>0</v>
      </c>
    </row>
    <row r="7672" spans="1:8">
      <c r="A7672" s="8">
        <v>244</v>
      </c>
      <c r="B7672" s="8" t="s">
        <v>141</v>
      </c>
      <c r="C7672" s="8">
        <v>45</v>
      </c>
      <c r="D7672" s="8" t="s">
        <v>120</v>
      </c>
      <c r="E7672" s="8">
        <v>3.4177355766296387</v>
      </c>
      <c r="F7672" s="8">
        <v>1.9002182997597588</v>
      </c>
      <c r="G7672" s="8" t="s">
        <v>88</v>
      </c>
      <c r="H7672" s="8" t="b">
        <v>0</v>
      </c>
    </row>
    <row r="7673" spans="1:8">
      <c r="A7673" s="8">
        <v>245</v>
      </c>
      <c r="B7673" s="8" t="s">
        <v>142</v>
      </c>
      <c r="C7673" s="8">
        <v>1</v>
      </c>
      <c r="D7673" s="8" t="s">
        <v>118</v>
      </c>
      <c r="E7673" s="8">
        <v>0.33966696262359619</v>
      </c>
      <c r="F7673" s="8">
        <v>-6.0703367147690226E-3</v>
      </c>
      <c r="G7673" s="8" t="s">
        <v>88</v>
      </c>
      <c r="H7673" s="8" t="b">
        <v>0</v>
      </c>
    </row>
    <row r="7674" spans="1:8">
      <c r="A7674" s="8">
        <v>245</v>
      </c>
      <c r="B7674" s="8" t="s">
        <v>142</v>
      </c>
      <c r="C7674" s="8">
        <v>2</v>
      </c>
      <c r="D7674" s="8" t="s">
        <v>118</v>
      </c>
      <c r="E7674" s="8">
        <v>0.34274089336395264</v>
      </c>
      <c r="F7674" s="8">
        <v>-3.7830282174623944E-3</v>
      </c>
      <c r="G7674" s="8" t="s">
        <v>88</v>
      </c>
      <c r="H7674" s="8" t="b">
        <v>0</v>
      </c>
    </row>
    <row r="7675" spans="1:8">
      <c r="A7675" s="8">
        <v>245</v>
      </c>
      <c r="B7675" s="8" t="s">
        <v>142</v>
      </c>
      <c r="C7675" s="8">
        <v>3</v>
      </c>
      <c r="D7675" s="8" t="s">
        <v>118</v>
      </c>
      <c r="E7675" s="8">
        <v>0.34616521000862122</v>
      </c>
      <c r="F7675" s="8">
        <v>-1.1453338158436323E-3</v>
      </c>
      <c r="G7675" s="8" t="s">
        <v>88</v>
      </c>
      <c r="H7675" s="8" t="b">
        <v>0</v>
      </c>
    </row>
    <row r="7676" spans="1:8">
      <c r="A7676" s="8">
        <v>245</v>
      </c>
      <c r="B7676" s="8" t="s">
        <v>142</v>
      </c>
      <c r="C7676" s="8">
        <v>4</v>
      </c>
      <c r="D7676" s="8" t="s">
        <v>118</v>
      </c>
      <c r="E7676" s="8">
        <v>0.35010051727294922</v>
      </c>
      <c r="F7676" s="8">
        <v>2.0033512054345535E-3</v>
      </c>
      <c r="G7676" s="8" t="s">
        <v>88</v>
      </c>
      <c r="H7676" s="8" t="b">
        <v>0</v>
      </c>
    </row>
    <row r="7677" spans="1:8">
      <c r="A7677" s="8">
        <v>245</v>
      </c>
      <c r="B7677" s="8" t="s">
        <v>142</v>
      </c>
      <c r="C7677" s="8">
        <v>5</v>
      </c>
      <c r="D7677" s="8" t="s">
        <v>118</v>
      </c>
      <c r="E7677" s="8">
        <v>0.35084381699562073</v>
      </c>
      <c r="F7677" s="8">
        <v>1.9600286850562452E-3</v>
      </c>
      <c r="G7677" s="8" t="s">
        <v>88</v>
      </c>
      <c r="H7677" s="8" t="b">
        <v>0</v>
      </c>
    </row>
    <row r="7678" spans="1:8">
      <c r="A7678" s="8">
        <v>245</v>
      </c>
      <c r="B7678" s="8" t="s">
        <v>142</v>
      </c>
      <c r="C7678" s="8">
        <v>6</v>
      </c>
      <c r="D7678" s="8" t="s">
        <v>118</v>
      </c>
      <c r="E7678" s="8">
        <v>0.3507324755191803</v>
      </c>
      <c r="F7678" s="8">
        <v>1.0620649655659984E-3</v>
      </c>
      <c r="G7678" s="8" t="s">
        <v>88</v>
      </c>
      <c r="H7678" s="8" t="b">
        <v>0</v>
      </c>
    </row>
    <row r="7679" spans="1:8">
      <c r="A7679" s="8">
        <v>245</v>
      </c>
      <c r="B7679" s="8" t="s">
        <v>142</v>
      </c>
      <c r="C7679" s="8">
        <v>7</v>
      </c>
      <c r="D7679" s="8" t="s">
        <v>118</v>
      </c>
      <c r="E7679" s="8">
        <v>0.35257354378700256</v>
      </c>
      <c r="F7679" s="8">
        <v>2.1165109903384469E-3</v>
      </c>
      <c r="G7679" s="8" t="s">
        <v>88</v>
      </c>
      <c r="H7679" s="8" t="b">
        <v>0</v>
      </c>
    </row>
    <row r="7680" spans="1:8">
      <c r="A7680" s="8">
        <v>245</v>
      </c>
      <c r="B7680" s="8" t="s">
        <v>142</v>
      </c>
      <c r="C7680" s="8">
        <v>8</v>
      </c>
      <c r="D7680" s="8" t="s">
        <v>118</v>
      </c>
      <c r="E7680" s="8">
        <v>0.35377302765846252</v>
      </c>
      <c r="F7680" s="8">
        <v>2.5293726187485908E-3</v>
      </c>
      <c r="G7680" s="8" t="s">
        <v>88</v>
      </c>
      <c r="H7680" s="8" t="b">
        <v>0</v>
      </c>
    </row>
    <row r="7681" spans="1:8">
      <c r="A7681" s="8">
        <v>245</v>
      </c>
      <c r="B7681" s="8" t="s">
        <v>142</v>
      </c>
      <c r="C7681" s="8">
        <v>9</v>
      </c>
      <c r="D7681" s="8" t="s">
        <v>118</v>
      </c>
      <c r="E7681" s="8">
        <v>0.35285675525665283</v>
      </c>
      <c r="F7681" s="8">
        <v>8.2647797388908119E-4</v>
      </c>
      <c r="G7681" s="8" t="s">
        <v>88</v>
      </c>
      <c r="H7681" s="8" t="b">
        <v>0</v>
      </c>
    </row>
    <row r="7682" spans="1:8">
      <c r="A7682" s="8">
        <v>245</v>
      </c>
      <c r="B7682" s="8" t="s">
        <v>142</v>
      </c>
      <c r="C7682" s="8">
        <v>10</v>
      </c>
      <c r="D7682" s="8" t="s">
        <v>118</v>
      </c>
      <c r="E7682" s="8">
        <v>0.35205191373825073</v>
      </c>
      <c r="F7682" s="8">
        <v>-7.6498578756283551E-4</v>
      </c>
      <c r="G7682" s="8" t="s">
        <v>88</v>
      </c>
      <c r="H7682" s="8" t="b">
        <v>0</v>
      </c>
    </row>
    <row r="7683" spans="1:8">
      <c r="A7683" s="8">
        <v>245</v>
      </c>
      <c r="B7683" s="8" t="s">
        <v>142</v>
      </c>
      <c r="C7683" s="8">
        <v>11</v>
      </c>
      <c r="D7683" s="8" t="s">
        <v>118</v>
      </c>
      <c r="E7683" s="8">
        <v>0.35276767611503601</v>
      </c>
      <c r="F7683" s="8">
        <v>-8.3584565382737429E-4</v>
      </c>
      <c r="G7683" s="8" t="s">
        <v>88</v>
      </c>
      <c r="H7683" s="8" t="b">
        <v>0</v>
      </c>
    </row>
    <row r="7684" spans="1:8">
      <c r="A7684" s="8">
        <v>245</v>
      </c>
      <c r="B7684" s="8" t="s">
        <v>142</v>
      </c>
      <c r="C7684" s="8">
        <v>12</v>
      </c>
      <c r="D7684" s="8" t="s">
        <v>118</v>
      </c>
      <c r="E7684" s="8">
        <v>0.35247325897216797</v>
      </c>
      <c r="F7684" s="8">
        <v>-1.9168850397452333E-3</v>
      </c>
      <c r="G7684" s="8" t="s">
        <v>88</v>
      </c>
      <c r="H7684" s="8" t="b">
        <v>0</v>
      </c>
    </row>
    <row r="7685" spans="1:8">
      <c r="A7685" s="8">
        <v>245</v>
      </c>
      <c r="B7685" s="8" t="s">
        <v>142</v>
      </c>
      <c r="C7685" s="8">
        <v>13</v>
      </c>
      <c r="D7685" s="8" t="s">
        <v>118</v>
      </c>
      <c r="E7685" s="8">
        <v>0.35407057404518127</v>
      </c>
      <c r="F7685" s="8">
        <v>-1.1061922097817447E-3</v>
      </c>
      <c r="G7685" s="8" t="s">
        <v>88</v>
      </c>
      <c r="H7685" s="8" t="b">
        <v>0</v>
      </c>
    </row>
    <row r="7686" spans="1:8">
      <c r="A7686" s="8">
        <v>245</v>
      </c>
      <c r="B7686" s="8" t="s">
        <v>142</v>
      </c>
      <c r="C7686" s="8">
        <v>14</v>
      </c>
      <c r="D7686" s="8" t="s">
        <v>118</v>
      </c>
      <c r="E7686" s="8">
        <v>0.35285657644271851</v>
      </c>
      <c r="F7686" s="8">
        <v>-3.1068120552943303E-3</v>
      </c>
      <c r="G7686" s="8" t="s">
        <v>88</v>
      </c>
      <c r="H7686" s="8" t="b">
        <v>0</v>
      </c>
    </row>
    <row r="7687" spans="1:8">
      <c r="A7687" s="8">
        <v>245</v>
      </c>
      <c r="B7687" s="8" t="s">
        <v>142</v>
      </c>
      <c r="C7687" s="8">
        <v>15</v>
      </c>
      <c r="D7687" s="8" t="s">
        <v>118</v>
      </c>
      <c r="E7687" s="8">
        <v>0.35249122977256775</v>
      </c>
      <c r="F7687" s="8">
        <v>-4.2587809684949043E-3</v>
      </c>
      <c r="G7687" s="8" t="s">
        <v>88</v>
      </c>
      <c r="H7687" s="8" t="b">
        <v>0</v>
      </c>
    </row>
    <row r="7688" spans="1:8">
      <c r="A7688" s="8">
        <v>245</v>
      </c>
      <c r="B7688" s="8" t="s">
        <v>142</v>
      </c>
      <c r="C7688" s="8">
        <v>16</v>
      </c>
      <c r="D7688" s="8" t="s">
        <v>118</v>
      </c>
      <c r="E7688" s="8">
        <v>0.35728967189788818</v>
      </c>
      <c r="F7688" s="8">
        <v>-2.469610862242869E-4</v>
      </c>
      <c r="G7688" s="8" t="s">
        <v>88</v>
      </c>
      <c r="H7688" s="8" t="b">
        <v>0</v>
      </c>
    </row>
    <row r="7689" spans="1:8">
      <c r="A7689" s="8">
        <v>245</v>
      </c>
      <c r="B7689" s="8" t="s">
        <v>142</v>
      </c>
      <c r="C7689" s="8">
        <v>17</v>
      </c>
      <c r="D7689" s="8" t="s">
        <v>118</v>
      </c>
      <c r="E7689" s="8">
        <v>0.35786852240562439</v>
      </c>
      <c r="F7689" s="8">
        <v>-4.5473282153789794E-4</v>
      </c>
      <c r="G7689" s="8" t="s">
        <v>88</v>
      </c>
      <c r="H7689" s="8" t="b">
        <v>0</v>
      </c>
    </row>
    <row r="7690" spans="1:8">
      <c r="A7690" s="8">
        <v>245</v>
      </c>
      <c r="B7690" s="8" t="s">
        <v>142</v>
      </c>
      <c r="C7690" s="8">
        <v>18</v>
      </c>
      <c r="D7690" s="8" t="s">
        <v>118</v>
      </c>
      <c r="E7690" s="8">
        <v>0.35996055603027344</v>
      </c>
      <c r="F7690" s="8">
        <v>8.5067856006133282E-4</v>
      </c>
      <c r="G7690" s="8" t="s">
        <v>88</v>
      </c>
      <c r="H7690" s="8" t="b">
        <v>0</v>
      </c>
    </row>
    <row r="7691" spans="1:8">
      <c r="A7691" s="8">
        <v>245</v>
      </c>
      <c r="B7691" s="8" t="s">
        <v>142</v>
      </c>
      <c r="C7691" s="8">
        <v>19</v>
      </c>
      <c r="D7691" s="8" t="s">
        <v>118</v>
      </c>
      <c r="E7691" s="8">
        <v>0.36153864860534668</v>
      </c>
      <c r="F7691" s="8">
        <v>1.642148892084758E-3</v>
      </c>
      <c r="G7691" s="8" t="s">
        <v>88</v>
      </c>
      <c r="H7691" s="8" t="b">
        <v>0</v>
      </c>
    </row>
    <row r="7692" spans="1:8">
      <c r="A7692" s="8">
        <v>245</v>
      </c>
      <c r="B7692" s="8" t="s">
        <v>142</v>
      </c>
      <c r="C7692" s="8">
        <v>20</v>
      </c>
      <c r="D7692" s="8" t="s">
        <v>118</v>
      </c>
      <c r="E7692" s="8">
        <v>0.36028248071670532</v>
      </c>
      <c r="F7692" s="8">
        <v>-4.006412396064166E-4</v>
      </c>
      <c r="G7692" s="8" t="s">
        <v>88</v>
      </c>
      <c r="H7692" s="8" t="b">
        <v>0</v>
      </c>
    </row>
    <row r="7693" spans="1:8">
      <c r="A7693" s="8">
        <v>245</v>
      </c>
      <c r="B7693" s="8" t="s">
        <v>142</v>
      </c>
      <c r="C7693" s="8">
        <v>21</v>
      </c>
      <c r="D7693" s="8" t="s">
        <v>118</v>
      </c>
      <c r="E7693" s="8">
        <v>0.35896399617195129</v>
      </c>
      <c r="F7693" s="8">
        <v>-2.5057480274102619E-3</v>
      </c>
      <c r="G7693" s="8" t="s">
        <v>88</v>
      </c>
      <c r="H7693" s="8" t="b">
        <v>0</v>
      </c>
    </row>
    <row r="7694" spans="1:8">
      <c r="A7694" s="8">
        <v>245</v>
      </c>
      <c r="B7694" s="8" t="s">
        <v>142</v>
      </c>
      <c r="C7694" s="8">
        <v>22</v>
      </c>
      <c r="D7694" s="8" t="s">
        <v>118</v>
      </c>
      <c r="E7694" s="8">
        <v>0.36127850413322449</v>
      </c>
      <c r="F7694" s="8">
        <v>-9.7786230918688564E-4</v>
      </c>
      <c r="G7694" s="8" t="s">
        <v>88</v>
      </c>
      <c r="H7694" s="8" t="b">
        <v>0</v>
      </c>
    </row>
    <row r="7695" spans="1:8">
      <c r="A7695" s="8">
        <v>245</v>
      </c>
      <c r="B7695" s="8" t="s">
        <v>142</v>
      </c>
      <c r="C7695" s="8">
        <v>23</v>
      </c>
      <c r="D7695" s="8" t="s">
        <v>118</v>
      </c>
      <c r="E7695" s="8">
        <v>0.36130425333976746</v>
      </c>
      <c r="F7695" s="8">
        <v>-1.738735345693734E-3</v>
      </c>
      <c r="G7695" s="8" t="s">
        <v>88</v>
      </c>
      <c r="H7695" s="8" t="b">
        <v>0</v>
      </c>
    </row>
    <row r="7696" spans="1:8">
      <c r="A7696" s="8">
        <v>245</v>
      </c>
      <c r="B7696" s="8" t="s">
        <v>142</v>
      </c>
      <c r="C7696" s="8">
        <v>24</v>
      </c>
      <c r="D7696" s="8" t="s">
        <v>118</v>
      </c>
      <c r="E7696" s="8">
        <v>0.36140400171279907</v>
      </c>
      <c r="F7696" s="8">
        <v>-2.4256092157119349E-3</v>
      </c>
      <c r="G7696" s="8" t="s">
        <v>88</v>
      </c>
      <c r="H7696" s="8" t="b">
        <v>0</v>
      </c>
    </row>
    <row r="7697" spans="1:8">
      <c r="A7697" s="8">
        <v>245</v>
      </c>
      <c r="B7697" s="8" t="s">
        <v>142</v>
      </c>
      <c r="C7697" s="8">
        <v>25</v>
      </c>
      <c r="D7697" s="8" t="s">
        <v>118</v>
      </c>
      <c r="E7697" s="8">
        <v>0.36416378617286682</v>
      </c>
      <c r="F7697" s="8">
        <v>-4.5244699869400305E-4</v>
      </c>
      <c r="G7697" s="8" t="s">
        <v>88</v>
      </c>
      <c r="H7697" s="8" t="b">
        <v>0</v>
      </c>
    </row>
    <row r="7698" spans="1:8">
      <c r="A7698" s="8">
        <v>245</v>
      </c>
      <c r="B7698" s="8" t="s">
        <v>142</v>
      </c>
      <c r="C7698" s="8">
        <v>26</v>
      </c>
      <c r="D7698" s="8" t="s">
        <v>118</v>
      </c>
      <c r="E7698" s="8">
        <v>0.36681246757507324</v>
      </c>
      <c r="F7698" s="8">
        <v>1.4096121604626009E-3</v>
      </c>
      <c r="G7698" s="8" t="s">
        <v>88</v>
      </c>
      <c r="H7698" s="8" t="b">
        <v>0</v>
      </c>
    </row>
    <row r="7699" spans="1:8">
      <c r="A7699" s="8">
        <v>245</v>
      </c>
      <c r="B7699" s="8" t="s">
        <v>142</v>
      </c>
      <c r="C7699" s="8">
        <v>27</v>
      </c>
      <c r="D7699" s="8" t="s">
        <v>118</v>
      </c>
      <c r="E7699" s="8">
        <v>0.36988696455955505</v>
      </c>
      <c r="F7699" s="8">
        <v>3.6974869018945953E-3</v>
      </c>
      <c r="G7699" s="8" t="s">
        <v>88</v>
      </c>
      <c r="H7699" s="8" t="b">
        <v>0</v>
      </c>
    </row>
    <row r="7700" spans="1:8">
      <c r="A7700" s="8">
        <v>245</v>
      </c>
      <c r="B7700" s="8" t="s">
        <v>142</v>
      </c>
      <c r="C7700" s="8">
        <v>28</v>
      </c>
      <c r="D7700" s="8" t="s">
        <v>118</v>
      </c>
      <c r="E7700" s="8">
        <v>0.37121593952178955</v>
      </c>
      <c r="F7700" s="8">
        <v>4.2398396210792753E-3</v>
      </c>
      <c r="G7700" s="8" t="s">
        <v>88</v>
      </c>
      <c r="H7700" s="8" t="b">
        <v>0</v>
      </c>
    </row>
    <row r="7701" spans="1:8">
      <c r="A7701" s="8">
        <v>245</v>
      </c>
      <c r="B7701" s="8" t="s">
        <v>142</v>
      </c>
      <c r="C7701" s="8">
        <v>29</v>
      </c>
      <c r="D7701" s="8" t="s">
        <v>118</v>
      </c>
      <c r="E7701" s="8">
        <v>0.38010597229003906</v>
      </c>
      <c r="F7701" s="8">
        <v>1.234325014627897E-2</v>
      </c>
      <c r="G7701" s="8" t="s">
        <v>88</v>
      </c>
      <c r="H7701" s="8" t="b">
        <v>0</v>
      </c>
    </row>
    <row r="7702" spans="1:8">
      <c r="A7702" s="8">
        <v>245</v>
      </c>
      <c r="B7702" s="8" t="s">
        <v>142</v>
      </c>
      <c r="C7702" s="8">
        <v>30</v>
      </c>
      <c r="D7702" s="8" t="s">
        <v>118</v>
      </c>
      <c r="E7702" s="8">
        <v>0.39429882168769836</v>
      </c>
      <c r="F7702" s="8">
        <v>2.5749477300888453E-2</v>
      </c>
      <c r="G7702" s="8" t="s">
        <v>88</v>
      </c>
      <c r="H7702" s="8" t="b">
        <v>0</v>
      </c>
    </row>
    <row r="7703" spans="1:8">
      <c r="A7703" s="8">
        <v>245</v>
      </c>
      <c r="B7703" s="8" t="s">
        <v>142</v>
      </c>
      <c r="C7703" s="8">
        <v>31</v>
      </c>
      <c r="D7703" s="8" t="s">
        <v>118</v>
      </c>
      <c r="E7703" s="8">
        <v>0.42051774263381958</v>
      </c>
      <c r="F7703" s="8">
        <v>5.1181776003959852E-2</v>
      </c>
      <c r="G7703" s="8" t="s">
        <v>88</v>
      </c>
      <c r="H7703" s="8" t="b">
        <v>0</v>
      </c>
    </row>
    <row r="7704" spans="1:8">
      <c r="A7704" s="8">
        <v>245</v>
      </c>
      <c r="B7704" s="8" t="s">
        <v>142</v>
      </c>
      <c r="C7704" s="8">
        <v>32</v>
      </c>
      <c r="D7704" s="8" t="s">
        <v>118</v>
      </c>
      <c r="E7704" s="8">
        <v>0.46884313225746155</v>
      </c>
      <c r="F7704" s="8">
        <v>9.8720543384552009E-2</v>
      </c>
      <c r="G7704" s="8" t="s">
        <v>88</v>
      </c>
      <c r="H7704" s="8" t="b">
        <v>0</v>
      </c>
    </row>
    <row r="7705" spans="1:8">
      <c r="A7705" s="8">
        <v>245</v>
      </c>
      <c r="B7705" s="8" t="s">
        <v>142</v>
      </c>
      <c r="C7705" s="8">
        <v>33</v>
      </c>
      <c r="D7705" s="8" t="s">
        <v>118</v>
      </c>
      <c r="E7705" s="8">
        <v>0.55167603492736816</v>
      </c>
      <c r="F7705" s="8">
        <v>0.18076682381140879</v>
      </c>
      <c r="G7705" s="8" t="s">
        <v>88</v>
      </c>
      <c r="H7705" s="8" t="b">
        <v>0</v>
      </c>
    </row>
    <row r="7706" spans="1:8">
      <c r="A7706" s="8">
        <v>245</v>
      </c>
      <c r="B7706" s="8" t="s">
        <v>142</v>
      </c>
      <c r="C7706" s="8">
        <v>34</v>
      </c>
      <c r="D7706" s="8" t="s">
        <v>118</v>
      </c>
      <c r="E7706" s="8">
        <v>0.67893600463867188</v>
      </c>
      <c r="F7706" s="8">
        <v>0.30724017127966269</v>
      </c>
      <c r="G7706" s="8" t="s">
        <v>88</v>
      </c>
      <c r="H7706" s="8" t="b">
        <v>0</v>
      </c>
    </row>
    <row r="7707" spans="1:8">
      <c r="A7707" s="8">
        <v>245</v>
      </c>
      <c r="B7707" s="8" t="s">
        <v>142</v>
      </c>
      <c r="C7707" s="8">
        <v>35</v>
      </c>
      <c r="D7707" s="8" t="s">
        <v>118</v>
      </c>
      <c r="E7707" s="8">
        <v>0.85191750526428223</v>
      </c>
      <c r="F7707" s="8">
        <v>0.47943504966222322</v>
      </c>
      <c r="G7707" s="8" t="s">
        <v>88</v>
      </c>
      <c r="H7707" s="8" t="b">
        <v>0</v>
      </c>
    </row>
    <row r="7708" spans="1:8">
      <c r="A7708" s="8">
        <v>245</v>
      </c>
      <c r="B7708" s="8" t="s">
        <v>142</v>
      </c>
      <c r="C7708" s="8">
        <v>36</v>
      </c>
      <c r="D7708" s="8" t="s">
        <v>118</v>
      </c>
      <c r="E7708" s="8">
        <v>1.0482560396194458</v>
      </c>
      <c r="F7708" s="8">
        <v>0.67498696177433704</v>
      </c>
      <c r="G7708" s="8" t="s">
        <v>88</v>
      </c>
      <c r="H7708" s="8" t="b">
        <v>0</v>
      </c>
    </row>
    <row r="7709" spans="1:8">
      <c r="A7709" s="8">
        <v>245</v>
      </c>
      <c r="B7709" s="8" t="s">
        <v>142</v>
      </c>
      <c r="C7709" s="8">
        <v>37</v>
      </c>
      <c r="D7709" s="8" t="s">
        <v>118</v>
      </c>
      <c r="E7709" s="8">
        <v>1.2289538383483887</v>
      </c>
      <c r="F7709" s="8">
        <v>0.85489813826023009</v>
      </c>
      <c r="G7709" s="8" t="s">
        <v>88</v>
      </c>
      <c r="H7709" s="8" t="b">
        <v>0</v>
      </c>
    </row>
    <row r="7710" spans="1:8">
      <c r="A7710" s="8">
        <v>245</v>
      </c>
      <c r="B7710" s="8" t="s">
        <v>142</v>
      </c>
      <c r="C7710" s="8">
        <v>38</v>
      </c>
      <c r="D7710" s="8" t="s">
        <v>118</v>
      </c>
      <c r="E7710" s="8">
        <v>1.3615037202835083</v>
      </c>
      <c r="F7710" s="8">
        <v>0.9866613979522999</v>
      </c>
      <c r="G7710" s="8" t="s">
        <v>88</v>
      </c>
      <c r="H7710" s="8" t="b">
        <v>0</v>
      </c>
    </row>
    <row r="7711" spans="1:8">
      <c r="A7711" s="8">
        <v>245</v>
      </c>
      <c r="B7711" s="8" t="s">
        <v>142</v>
      </c>
      <c r="C7711" s="8">
        <v>39</v>
      </c>
      <c r="D7711" s="8" t="s">
        <v>118</v>
      </c>
      <c r="E7711" s="8">
        <v>1.4451392889022827</v>
      </c>
      <c r="F7711" s="8">
        <v>1.0695103443280245</v>
      </c>
      <c r="G7711" s="8" t="s">
        <v>88</v>
      </c>
      <c r="H7711" s="8" t="b">
        <v>0</v>
      </c>
    </row>
    <row r="7712" spans="1:8">
      <c r="A7712" s="8">
        <v>245</v>
      </c>
      <c r="B7712" s="8" t="s">
        <v>142</v>
      </c>
      <c r="C7712" s="8">
        <v>40</v>
      </c>
      <c r="D7712" s="8" t="s">
        <v>118</v>
      </c>
      <c r="E7712" s="8">
        <v>1.5021783113479614</v>
      </c>
      <c r="F7712" s="8">
        <v>1.1257627445306533</v>
      </c>
      <c r="G7712" s="8" t="s">
        <v>88</v>
      </c>
      <c r="H7712" s="8" t="b">
        <v>0</v>
      </c>
    </row>
    <row r="7713" spans="1:8">
      <c r="A7713" s="8">
        <v>245</v>
      </c>
      <c r="B7713" s="8" t="s">
        <v>142</v>
      </c>
      <c r="C7713" s="8">
        <v>41</v>
      </c>
      <c r="D7713" s="8" t="s">
        <v>118</v>
      </c>
      <c r="E7713" s="8">
        <v>1.5332030057907104</v>
      </c>
      <c r="F7713" s="8">
        <v>1.1560008167303524</v>
      </c>
      <c r="G7713" s="8" t="s">
        <v>88</v>
      </c>
      <c r="H7713" s="8" t="b">
        <v>0</v>
      </c>
    </row>
    <row r="7714" spans="1:8">
      <c r="A7714" s="8">
        <v>245</v>
      </c>
      <c r="B7714" s="8" t="s">
        <v>142</v>
      </c>
      <c r="C7714" s="8">
        <v>42</v>
      </c>
      <c r="D7714" s="8" t="s">
        <v>118</v>
      </c>
      <c r="E7714" s="8">
        <v>1.5560460090637207</v>
      </c>
      <c r="F7714" s="8">
        <v>1.1780571977603129</v>
      </c>
      <c r="G7714" s="8" t="s">
        <v>88</v>
      </c>
      <c r="H7714" s="8" t="b">
        <v>0</v>
      </c>
    </row>
    <row r="7715" spans="1:8">
      <c r="A7715" s="8">
        <v>245</v>
      </c>
      <c r="B7715" s="8" t="s">
        <v>142</v>
      </c>
      <c r="C7715" s="8">
        <v>43</v>
      </c>
      <c r="D7715" s="8" t="s">
        <v>118</v>
      </c>
      <c r="E7715" s="8">
        <v>1.5752996206283569</v>
      </c>
      <c r="F7715" s="8">
        <v>1.1965241870818994</v>
      </c>
      <c r="G7715" s="8" t="s">
        <v>88</v>
      </c>
      <c r="H7715" s="8" t="b">
        <v>0</v>
      </c>
    </row>
    <row r="7716" spans="1:8">
      <c r="A7716" s="8">
        <v>245</v>
      </c>
      <c r="B7716" s="8" t="s">
        <v>142</v>
      </c>
      <c r="C7716" s="8">
        <v>44</v>
      </c>
      <c r="D7716" s="8" t="s">
        <v>118</v>
      </c>
      <c r="E7716" s="8">
        <v>1.5902715921401978</v>
      </c>
      <c r="F7716" s="8">
        <v>1.2107095363506903</v>
      </c>
      <c r="G7716" s="8" t="s">
        <v>88</v>
      </c>
      <c r="H7716" s="8" t="b">
        <v>0</v>
      </c>
    </row>
    <row r="7717" spans="1:8">
      <c r="A7717" s="8">
        <v>245</v>
      </c>
      <c r="B7717" s="8" t="s">
        <v>142</v>
      </c>
      <c r="C7717" s="8">
        <v>45</v>
      </c>
      <c r="D7717" s="8" t="s">
        <v>118</v>
      </c>
      <c r="E7717" s="8">
        <v>1.6009365320205688</v>
      </c>
      <c r="F7717" s="8">
        <v>1.2205878539880115</v>
      </c>
      <c r="G7717" s="8" t="s">
        <v>88</v>
      </c>
      <c r="H7717" s="8" t="b">
        <v>0</v>
      </c>
    </row>
    <row r="7718" spans="1:8">
      <c r="A7718" s="8">
        <v>245</v>
      </c>
      <c r="B7718" s="8" t="s">
        <v>142</v>
      </c>
      <c r="C7718" s="8">
        <v>1</v>
      </c>
      <c r="D7718" s="8" t="s">
        <v>120</v>
      </c>
      <c r="E7718" s="8">
        <v>1.3912396430969238</v>
      </c>
      <c r="F7718" s="8">
        <v>1.9083178220780279E-2</v>
      </c>
      <c r="G7718" s="8" t="s">
        <v>88</v>
      </c>
      <c r="H7718" s="8" t="b">
        <v>0</v>
      </c>
    </row>
    <row r="7719" spans="1:8">
      <c r="A7719" s="8">
        <v>245</v>
      </c>
      <c r="B7719" s="8" t="s">
        <v>142</v>
      </c>
      <c r="C7719" s="8">
        <v>2</v>
      </c>
      <c r="D7719" s="8" t="s">
        <v>120</v>
      </c>
      <c r="E7719" s="8">
        <v>1.3866722583770752</v>
      </c>
      <c r="F7719" s="8">
        <v>1.160891033908081E-2</v>
      </c>
      <c r="G7719" s="8" t="s">
        <v>88</v>
      </c>
      <c r="H7719" s="8" t="b">
        <v>0</v>
      </c>
    </row>
    <row r="7720" spans="1:8">
      <c r="A7720" s="8">
        <v>245</v>
      </c>
      <c r="B7720" s="8" t="s">
        <v>142</v>
      </c>
      <c r="C7720" s="8">
        <v>3</v>
      </c>
      <c r="D7720" s="8" t="s">
        <v>120</v>
      </c>
      <c r="E7720" s="8">
        <v>1.3759182691574097</v>
      </c>
      <c r="F7720" s="8">
        <v>-2.0519620424357767E-3</v>
      </c>
      <c r="G7720" s="8" t="s">
        <v>88</v>
      </c>
      <c r="H7720" s="8" t="b">
        <v>0</v>
      </c>
    </row>
    <row r="7721" spans="1:8">
      <c r="A7721" s="8">
        <v>245</v>
      </c>
      <c r="B7721" s="8" t="s">
        <v>142</v>
      </c>
      <c r="C7721" s="8">
        <v>4</v>
      </c>
      <c r="D7721" s="8" t="s">
        <v>120</v>
      </c>
      <c r="E7721" s="8">
        <v>1.3775864839553833</v>
      </c>
      <c r="F7721" s="8">
        <v>-3.2906304063129812E-3</v>
      </c>
      <c r="G7721" s="8" t="s">
        <v>88</v>
      </c>
      <c r="H7721" s="8" t="b">
        <v>0</v>
      </c>
    </row>
    <row r="7722" spans="1:8">
      <c r="A7722" s="8">
        <v>245</v>
      </c>
      <c r="B7722" s="8" t="s">
        <v>142</v>
      </c>
      <c r="C7722" s="8">
        <v>5</v>
      </c>
      <c r="D7722" s="8" t="s">
        <v>120</v>
      </c>
      <c r="E7722" s="8">
        <v>1.3909710645675659</v>
      </c>
      <c r="F7722" s="8">
        <v>7.1870670440185771E-3</v>
      </c>
      <c r="G7722" s="8" t="s">
        <v>88</v>
      </c>
      <c r="H7722" s="8" t="b">
        <v>0</v>
      </c>
    </row>
    <row r="7723" spans="1:8">
      <c r="A7723" s="8">
        <v>245</v>
      </c>
      <c r="B7723" s="8" t="s">
        <v>142</v>
      </c>
      <c r="C7723" s="8">
        <v>6</v>
      </c>
      <c r="D7723" s="8" t="s">
        <v>120</v>
      </c>
      <c r="E7723" s="8">
        <v>1.3982441425323486</v>
      </c>
      <c r="F7723" s="8">
        <v>1.1553261846950233E-2</v>
      </c>
      <c r="G7723" s="8" t="s">
        <v>88</v>
      </c>
      <c r="H7723" s="8" t="b">
        <v>0</v>
      </c>
    </row>
    <row r="7724" spans="1:8">
      <c r="A7724" s="8">
        <v>245</v>
      </c>
      <c r="B7724" s="8" t="s">
        <v>142</v>
      </c>
      <c r="C7724" s="8">
        <v>7</v>
      </c>
      <c r="D7724" s="8" t="s">
        <v>120</v>
      </c>
      <c r="E7724" s="8">
        <v>1.3957371711730957</v>
      </c>
      <c r="F7724" s="8">
        <v>6.1394073258464656E-3</v>
      </c>
      <c r="G7724" s="8" t="s">
        <v>88</v>
      </c>
      <c r="H7724" s="8" t="b">
        <v>0</v>
      </c>
    </row>
    <row r="7725" spans="1:8">
      <c r="A7725" s="8">
        <v>245</v>
      </c>
      <c r="B7725" s="8" t="s">
        <v>142</v>
      </c>
      <c r="C7725" s="8">
        <v>8</v>
      </c>
      <c r="D7725" s="8" t="s">
        <v>120</v>
      </c>
      <c r="E7725" s="8">
        <v>1.4009451866149902</v>
      </c>
      <c r="F7725" s="8">
        <v>8.4405396058899376E-3</v>
      </c>
      <c r="G7725" s="8" t="s">
        <v>88</v>
      </c>
      <c r="H7725" s="8" t="b">
        <v>0</v>
      </c>
    </row>
    <row r="7726" spans="1:8">
      <c r="A7726" s="8">
        <v>245</v>
      </c>
      <c r="B7726" s="8" t="s">
        <v>142</v>
      </c>
      <c r="C7726" s="8">
        <v>9</v>
      </c>
      <c r="D7726" s="8" t="s">
        <v>120</v>
      </c>
      <c r="E7726" s="8">
        <v>1.4082906246185303</v>
      </c>
      <c r="F7726" s="8">
        <v>1.2879094447579139E-2</v>
      </c>
      <c r="G7726" s="8" t="s">
        <v>88</v>
      </c>
      <c r="H7726" s="8" t="b">
        <v>0</v>
      </c>
    </row>
    <row r="7727" spans="1:8">
      <c r="A7727" s="8">
        <v>245</v>
      </c>
      <c r="B7727" s="8" t="s">
        <v>142</v>
      </c>
      <c r="C7727" s="8">
        <v>10</v>
      </c>
      <c r="D7727" s="8" t="s">
        <v>120</v>
      </c>
      <c r="E7727" s="8">
        <v>1.4130731821060181</v>
      </c>
      <c r="F7727" s="8">
        <v>1.4754768773215873E-2</v>
      </c>
      <c r="G7727" s="8" t="s">
        <v>88</v>
      </c>
      <c r="H7727" s="8" t="b">
        <v>0</v>
      </c>
    </row>
    <row r="7728" spans="1:8">
      <c r="A7728" s="8">
        <v>245</v>
      </c>
      <c r="B7728" s="8" t="s">
        <v>142</v>
      </c>
      <c r="C7728" s="8">
        <v>11</v>
      </c>
      <c r="D7728" s="8" t="s">
        <v>120</v>
      </c>
      <c r="E7728" s="8">
        <v>1.4137163162231445</v>
      </c>
      <c r="F7728" s="8">
        <v>1.2491019728491278E-2</v>
      </c>
      <c r="G7728" s="8" t="s">
        <v>88</v>
      </c>
      <c r="H7728" s="8" t="b">
        <v>0</v>
      </c>
    </row>
    <row r="7729" spans="1:8">
      <c r="A7729" s="8">
        <v>245</v>
      </c>
      <c r="B7729" s="8" t="s">
        <v>142</v>
      </c>
      <c r="C7729" s="8">
        <v>12</v>
      </c>
      <c r="D7729" s="8" t="s">
        <v>120</v>
      </c>
      <c r="E7729" s="8">
        <v>1.4089236259460449</v>
      </c>
      <c r="F7729" s="8">
        <v>4.7914462895408318E-3</v>
      </c>
      <c r="G7729" s="8" t="s">
        <v>88</v>
      </c>
      <c r="H7729" s="8" t="b">
        <v>0</v>
      </c>
    </row>
    <row r="7730" spans="1:8">
      <c r="A7730" s="8">
        <v>245</v>
      </c>
      <c r="B7730" s="8" t="s">
        <v>142</v>
      </c>
      <c r="C7730" s="8">
        <v>13</v>
      </c>
      <c r="D7730" s="8" t="s">
        <v>120</v>
      </c>
      <c r="E7730" s="8">
        <v>1.4114750623703003</v>
      </c>
      <c r="F7730" s="8">
        <v>4.4359995519451436E-3</v>
      </c>
      <c r="G7730" s="8" t="s">
        <v>88</v>
      </c>
      <c r="H7730" s="8" t="b">
        <v>0</v>
      </c>
    </row>
    <row r="7731" spans="1:8">
      <c r="A7731" s="8">
        <v>245</v>
      </c>
      <c r="B7731" s="8" t="s">
        <v>142</v>
      </c>
      <c r="C7731" s="8">
        <v>14</v>
      </c>
      <c r="D7731" s="8" t="s">
        <v>120</v>
      </c>
      <c r="E7731" s="8">
        <v>1.4138123989105225</v>
      </c>
      <c r="F7731" s="8">
        <v>3.8664529303164739E-3</v>
      </c>
      <c r="G7731" s="8" t="s">
        <v>88</v>
      </c>
      <c r="H7731" s="8" t="b">
        <v>0</v>
      </c>
    </row>
    <row r="7732" spans="1:8">
      <c r="A7732" s="8">
        <v>245</v>
      </c>
      <c r="B7732" s="8" t="s">
        <v>142</v>
      </c>
      <c r="C7732" s="8">
        <v>15</v>
      </c>
      <c r="D7732" s="8" t="s">
        <v>120</v>
      </c>
      <c r="E7732" s="8">
        <v>1.4181364774703979</v>
      </c>
      <c r="F7732" s="8">
        <v>5.2836483283409032E-3</v>
      </c>
      <c r="G7732" s="8" t="s">
        <v>88</v>
      </c>
      <c r="H7732" s="8" t="b">
        <v>0</v>
      </c>
    </row>
    <row r="7733" spans="1:8">
      <c r="A7733" s="8">
        <v>245</v>
      </c>
      <c r="B7733" s="8" t="s">
        <v>142</v>
      </c>
      <c r="C7733" s="8">
        <v>16</v>
      </c>
      <c r="D7733" s="8" t="s">
        <v>120</v>
      </c>
      <c r="E7733" s="8">
        <v>1.4171606302261353</v>
      </c>
      <c r="F7733" s="8">
        <v>1.4009179222271482E-3</v>
      </c>
      <c r="G7733" s="8" t="s">
        <v>88</v>
      </c>
      <c r="H7733" s="8" t="b">
        <v>0</v>
      </c>
    </row>
    <row r="7734" spans="1:8">
      <c r="A7734" s="8">
        <v>245</v>
      </c>
      <c r="B7734" s="8" t="s">
        <v>142</v>
      </c>
      <c r="C7734" s="8">
        <v>17</v>
      </c>
      <c r="D7734" s="8" t="s">
        <v>120</v>
      </c>
      <c r="E7734" s="8">
        <v>1.4155491590499878</v>
      </c>
      <c r="F7734" s="8">
        <v>-3.1174364157711501E-3</v>
      </c>
      <c r="G7734" s="8" t="s">
        <v>88</v>
      </c>
      <c r="H7734" s="8" t="b">
        <v>0</v>
      </c>
    </row>
    <row r="7735" spans="1:8">
      <c r="A7735" s="8">
        <v>245</v>
      </c>
      <c r="B7735" s="8" t="s">
        <v>142</v>
      </c>
      <c r="C7735" s="8">
        <v>18</v>
      </c>
      <c r="D7735" s="8" t="s">
        <v>120</v>
      </c>
      <c r="E7735" s="8">
        <v>1.4179879426956177</v>
      </c>
      <c r="F7735" s="8">
        <v>-3.5855359319923266E-3</v>
      </c>
      <c r="G7735" s="8" t="s">
        <v>88</v>
      </c>
      <c r="H7735" s="8" t="b">
        <v>0</v>
      </c>
    </row>
    <row r="7736" spans="1:8">
      <c r="A7736" s="8">
        <v>245</v>
      </c>
      <c r="B7736" s="8" t="s">
        <v>142</v>
      </c>
      <c r="C7736" s="8">
        <v>19</v>
      </c>
      <c r="D7736" s="8" t="s">
        <v>120</v>
      </c>
      <c r="E7736" s="8">
        <v>1.4239113330841064</v>
      </c>
      <c r="F7736" s="8">
        <v>-5.6902870535439432E-4</v>
      </c>
      <c r="G7736" s="8" t="s">
        <v>88</v>
      </c>
      <c r="H7736" s="8" t="b">
        <v>0</v>
      </c>
    </row>
    <row r="7737" spans="1:8">
      <c r="A7737" s="8">
        <v>245</v>
      </c>
      <c r="B7737" s="8" t="s">
        <v>142</v>
      </c>
      <c r="C7737" s="8">
        <v>20</v>
      </c>
      <c r="D7737" s="8" t="s">
        <v>120</v>
      </c>
      <c r="E7737" s="8">
        <v>1.4279582500457764</v>
      </c>
      <c r="F7737" s="8">
        <v>5.7100509446446823E-4</v>
      </c>
      <c r="G7737" s="8" t="s">
        <v>88</v>
      </c>
      <c r="H7737" s="8" t="b">
        <v>0</v>
      </c>
    </row>
    <row r="7738" spans="1:8">
      <c r="A7738" s="8">
        <v>245</v>
      </c>
      <c r="B7738" s="8" t="s">
        <v>142</v>
      </c>
      <c r="C7738" s="8">
        <v>21</v>
      </c>
      <c r="D7738" s="8" t="s">
        <v>120</v>
      </c>
      <c r="E7738" s="8">
        <v>1.4275252819061279</v>
      </c>
      <c r="F7738" s="8">
        <v>-2.7688462070350286E-3</v>
      </c>
      <c r="G7738" s="8" t="s">
        <v>88</v>
      </c>
      <c r="H7738" s="8" t="b">
        <v>0</v>
      </c>
    </row>
    <row r="7739" spans="1:8">
      <c r="A7739" s="8">
        <v>245</v>
      </c>
      <c r="B7739" s="8" t="s">
        <v>142</v>
      </c>
      <c r="C7739" s="8">
        <v>22</v>
      </c>
      <c r="D7739" s="8" t="s">
        <v>120</v>
      </c>
      <c r="E7739" s="8">
        <v>1.4238011837005615</v>
      </c>
      <c r="F7739" s="8">
        <v>-9.3998275744522717E-3</v>
      </c>
      <c r="G7739" s="8" t="s">
        <v>88</v>
      </c>
      <c r="H7739" s="8" t="b">
        <v>0</v>
      </c>
    </row>
    <row r="7740" spans="1:8">
      <c r="A7740" s="8">
        <v>245</v>
      </c>
      <c r="B7740" s="8" t="s">
        <v>142</v>
      </c>
      <c r="C7740" s="8">
        <v>23</v>
      </c>
      <c r="D7740" s="8" t="s">
        <v>120</v>
      </c>
      <c r="E7740" s="8">
        <v>1.4282863140106201</v>
      </c>
      <c r="F7740" s="8">
        <v>-7.8215804262447373E-3</v>
      </c>
      <c r="G7740" s="8" t="s">
        <v>88</v>
      </c>
      <c r="H7740" s="8" t="b">
        <v>0</v>
      </c>
    </row>
    <row r="7741" spans="1:8">
      <c r="A7741" s="8">
        <v>245</v>
      </c>
      <c r="B7741" s="8" t="s">
        <v>142</v>
      </c>
      <c r="C7741" s="8">
        <v>24</v>
      </c>
      <c r="D7741" s="8" t="s">
        <v>120</v>
      </c>
      <c r="E7741" s="8">
        <v>1.4328336715698242</v>
      </c>
      <c r="F7741" s="8">
        <v>-6.181106028891473E-3</v>
      </c>
      <c r="G7741" s="8" t="s">
        <v>88</v>
      </c>
      <c r="H7741" s="8" t="b">
        <v>0</v>
      </c>
    </row>
    <row r="7742" spans="1:8">
      <c r="A7742" s="8">
        <v>245</v>
      </c>
      <c r="B7742" s="8" t="s">
        <v>142</v>
      </c>
      <c r="C7742" s="8">
        <v>25</v>
      </c>
      <c r="D7742" s="8" t="s">
        <v>120</v>
      </c>
      <c r="E7742" s="8">
        <v>1.4313192367553711</v>
      </c>
      <c r="F7742" s="8">
        <v>-1.0602424005195657E-2</v>
      </c>
      <c r="G7742" s="8" t="s">
        <v>88</v>
      </c>
      <c r="H7742" s="8" t="b">
        <v>0</v>
      </c>
    </row>
    <row r="7743" spans="1:8">
      <c r="A7743" s="8">
        <v>245</v>
      </c>
      <c r="B7743" s="8" t="s">
        <v>142</v>
      </c>
      <c r="C7743" s="8">
        <v>26</v>
      </c>
      <c r="D7743" s="8" t="s">
        <v>120</v>
      </c>
      <c r="E7743" s="8">
        <v>1.4326554536819458</v>
      </c>
      <c r="F7743" s="8">
        <v>-1.217309024047201E-2</v>
      </c>
      <c r="G7743" s="8" t="s">
        <v>88</v>
      </c>
      <c r="H7743" s="8" t="b">
        <v>0</v>
      </c>
    </row>
    <row r="7744" spans="1:8">
      <c r="A7744" s="8">
        <v>245</v>
      </c>
      <c r="B7744" s="8" t="s">
        <v>142</v>
      </c>
      <c r="C7744" s="8">
        <v>27</v>
      </c>
      <c r="D7744" s="8" t="s">
        <v>120</v>
      </c>
      <c r="E7744" s="8">
        <v>1.4283982515335083</v>
      </c>
      <c r="F7744" s="8">
        <v>-1.9337175550760349E-2</v>
      </c>
      <c r="G7744" s="8" t="s">
        <v>88</v>
      </c>
      <c r="H7744" s="8" t="b">
        <v>0</v>
      </c>
    </row>
    <row r="7745" spans="1:8">
      <c r="A7745" s="8">
        <v>245</v>
      </c>
      <c r="B7745" s="8" t="s">
        <v>142</v>
      </c>
      <c r="C7745" s="8">
        <v>28</v>
      </c>
      <c r="D7745" s="8" t="s">
        <v>120</v>
      </c>
      <c r="E7745" s="8">
        <v>1.4269461631774902</v>
      </c>
      <c r="F7745" s="8">
        <v>-2.3696147068629474E-2</v>
      </c>
      <c r="G7745" s="8" t="s">
        <v>88</v>
      </c>
      <c r="H7745" s="8" t="b">
        <v>0</v>
      </c>
    </row>
    <row r="7746" spans="1:8">
      <c r="A7746" s="8">
        <v>245</v>
      </c>
      <c r="B7746" s="8" t="s">
        <v>142</v>
      </c>
      <c r="C7746" s="8">
        <v>29</v>
      </c>
      <c r="D7746" s="8" t="s">
        <v>120</v>
      </c>
      <c r="E7746" s="8">
        <v>1.4309388399124146</v>
      </c>
      <c r="F7746" s="8">
        <v>-2.2610353495555995E-2</v>
      </c>
      <c r="G7746" s="8" t="s">
        <v>88</v>
      </c>
      <c r="H7746" s="8" t="b">
        <v>0</v>
      </c>
    </row>
    <row r="7747" spans="1:8">
      <c r="A7747" s="8">
        <v>245</v>
      </c>
      <c r="B7747" s="8" t="s">
        <v>142</v>
      </c>
      <c r="C7747" s="8">
        <v>30</v>
      </c>
      <c r="D7747" s="8" t="s">
        <v>120</v>
      </c>
      <c r="E7747" s="8">
        <v>1.4416426420211792</v>
      </c>
      <c r="F7747" s="8">
        <v>-1.4813434548642404E-2</v>
      </c>
      <c r="G7747" s="8" t="s">
        <v>88</v>
      </c>
      <c r="H7747" s="8" t="b">
        <v>0</v>
      </c>
    </row>
    <row r="7748" spans="1:8">
      <c r="A7748" s="8">
        <v>245</v>
      </c>
      <c r="B7748" s="8" t="s">
        <v>142</v>
      </c>
      <c r="C7748" s="8">
        <v>31</v>
      </c>
      <c r="D7748" s="8" t="s">
        <v>120</v>
      </c>
      <c r="E7748" s="8">
        <v>1.4412194490432739</v>
      </c>
      <c r="F7748" s="8">
        <v>-1.8143510688398739E-2</v>
      </c>
      <c r="G7748" s="8" t="s">
        <v>88</v>
      </c>
      <c r="H7748" s="8" t="b">
        <v>0</v>
      </c>
    </row>
    <row r="7749" spans="1:8">
      <c r="A7749" s="8">
        <v>245</v>
      </c>
      <c r="B7749" s="8" t="s">
        <v>142</v>
      </c>
      <c r="C7749" s="8">
        <v>32</v>
      </c>
      <c r="D7749" s="8" t="s">
        <v>120</v>
      </c>
      <c r="E7749" s="8">
        <v>1.4420785903930664</v>
      </c>
      <c r="F7749" s="8">
        <v>-2.0191252500457096E-2</v>
      </c>
      <c r="G7749" s="8" t="s">
        <v>88</v>
      </c>
      <c r="H7749" s="8" t="b">
        <v>0</v>
      </c>
    </row>
    <row r="7750" spans="1:8">
      <c r="A7750" s="8">
        <v>245</v>
      </c>
      <c r="B7750" s="8" t="s">
        <v>142</v>
      </c>
      <c r="C7750" s="8">
        <v>33</v>
      </c>
      <c r="D7750" s="8" t="s">
        <v>120</v>
      </c>
      <c r="E7750" s="8">
        <v>1.4410879611968994</v>
      </c>
      <c r="F7750" s="8">
        <v>-2.4088764858475147E-2</v>
      </c>
      <c r="G7750" s="8" t="s">
        <v>88</v>
      </c>
      <c r="H7750" s="8" t="b">
        <v>0</v>
      </c>
    </row>
    <row r="7751" spans="1:8">
      <c r="A7751" s="8">
        <v>245</v>
      </c>
      <c r="B7751" s="8" t="s">
        <v>142</v>
      </c>
      <c r="C7751" s="8">
        <v>34</v>
      </c>
      <c r="D7751" s="8" t="s">
        <v>120</v>
      </c>
      <c r="E7751" s="8">
        <v>1.4439975023269653</v>
      </c>
      <c r="F7751" s="8">
        <v>-2.4086106890260067E-2</v>
      </c>
      <c r="G7751" s="8" t="s">
        <v>88</v>
      </c>
      <c r="H7751" s="8" t="b">
        <v>0</v>
      </c>
    </row>
    <row r="7752" spans="1:8">
      <c r="A7752" s="8">
        <v>245</v>
      </c>
      <c r="B7752" s="8" t="s">
        <v>142</v>
      </c>
      <c r="C7752" s="8">
        <v>35</v>
      </c>
      <c r="D7752" s="8" t="s">
        <v>120</v>
      </c>
      <c r="E7752" s="8">
        <v>1.4626889228820801</v>
      </c>
      <c r="F7752" s="8">
        <v>-8.301569496996378E-3</v>
      </c>
      <c r="G7752" s="8" t="s">
        <v>88</v>
      </c>
      <c r="H7752" s="8" t="b">
        <v>0</v>
      </c>
    </row>
    <row r="7753" spans="1:8">
      <c r="A7753" s="8">
        <v>245</v>
      </c>
      <c r="B7753" s="8" t="s">
        <v>142</v>
      </c>
      <c r="C7753" s="8">
        <v>36</v>
      </c>
      <c r="D7753" s="8" t="s">
        <v>120</v>
      </c>
      <c r="E7753" s="8">
        <v>1.475502610206604</v>
      </c>
      <c r="F7753" s="8">
        <v>1.605234665676488E-3</v>
      </c>
      <c r="G7753" s="8" t="s">
        <v>88</v>
      </c>
      <c r="H7753" s="8" t="b">
        <v>0</v>
      </c>
    </row>
    <row r="7754" spans="1:8">
      <c r="A7754" s="8">
        <v>245</v>
      </c>
      <c r="B7754" s="8" t="s">
        <v>142</v>
      </c>
      <c r="C7754" s="8">
        <v>37</v>
      </c>
      <c r="D7754" s="8" t="s">
        <v>120</v>
      </c>
      <c r="E7754" s="8">
        <v>1.4855831861495972</v>
      </c>
      <c r="F7754" s="8">
        <v>8.7789274468188152E-3</v>
      </c>
      <c r="G7754" s="8" t="s">
        <v>88</v>
      </c>
      <c r="H7754" s="8" t="b">
        <v>0</v>
      </c>
    </row>
    <row r="7755" spans="1:8">
      <c r="A7755" s="8">
        <v>245</v>
      </c>
      <c r="B7755" s="8" t="s">
        <v>142</v>
      </c>
      <c r="C7755" s="8">
        <v>38</v>
      </c>
      <c r="D7755" s="8" t="s">
        <v>120</v>
      </c>
      <c r="E7755" s="8">
        <v>1.4967331886291504</v>
      </c>
      <c r="F7755" s="8">
        <v>1.7022046764520977E-2</v>
      </c>
      <c r="G7755" s="8" t="s">
        <v>88</v>
      </c>
      <c r="H7755" s="8" t="b">
        <v>0</v>
      </c>
    </row>
    <row r="7756" spans="1:8">
      <c r="A7756" s="8">
        <v>245</v>
      </c>
      <c r="B7756" s="8" t="s">
        <v>142</v>
      </c>
      <c r="C7756" s="8">
        <v>39</v>
      </c>
      <c r="D7756" s="8" t="s">
        <v>120</v>
      </c>
      <c r="E7756" s="8">
        <v>1.5008597373962402</v>
      </c>
      <c r="F7756" s="8">
        <v>1.8241712369759983E-2</v>
      </c>
      <c r="G7756" s="8" t="s">
        <v>88</v>
      </c>
      <c r="H7756" s="8" t="b">
        <v>0</v>
      </c>
    </row>
    <row r="7757" spans="1:8">
      <c r="A7757" s="8">
        <v>245</v>
      </c>
      <c r="B7757" s="8" t="s">
        <v>142</v>
      </c>
      <c r="C7757" s="8">
        <v>40</v>
      </c>
      <c r="D7757" s="8" t="s">
        <v>120</v>
      </c>
      <c r="E7757" s="8">
        <v>1.5079171657562256</v>
      </c>
      <c r="F7757" s="8">
        <v>2.2392257567894275E-2</v>
      </c>
      <c r="G7757" s="8" t="s">
        <v>88</v>
      </c>
      <c r="H7757" s="8" t="b">
        <v>0</v>
      </c>
    </row>
    <row r="7758" spans="1:8">
      <c r="A7758" s="8">
        <v>245</v>
      </c>
      <c r="B7758" s="8" t="s">
        <v>142</v>
      </c>
      <c r="C7758" s="8">
        <v>41</v>
      </c>
      <c r="D7758" s="8" t="s">
        <v>120</v>
      </c>
      <c r="E7758" s="8">
        <v>1.510008692741394</v>
      </c>
      <c r="F7758" s="8">
        <v>2.1576901391211673E-2</v>
      </c>
      <c r="G7758" s="8" t="s">
        <v>88</v>
      </c>
      <c r="H7758" s="8" t="b">
        <v>0</v>
      </c>
    </row>
    <row r="7759" spans="1:8">
      <c r="A7759" s="8">
        <v>245</v>
      </c>
      <c r="B7759" s="8" t="s">
        <v>142</v>
      </c>
      <c r="C7759" s="8">
        <v>42</v>
      </c>
      <c r="D7759" s="8" t="s">
        <v>120</v>
      </c>
      <c r="E7759" s="8">
        <v>1.5062047243118286</v>
      </c>
      <c r="F7759" s="8">
        <v>1.4866049799795408E-2</v>
      </c>
      <c r="G7759" s="8" t="s">
        <v>88</v>
      </c>
      <c r="H7759" s="8" t="b">
        <v>0</v>
      </c>
    </row>
    <row r="7760" spans="1:8">
      <c r="A7760" s="8">
        <v>245</v>
      </c>
      <c r="B7760" s="8" t="s">
        <v>142</v>
      </c>
      <c r="C7760" s="8">
        <v>43</v>
      </c>
      <c r="D7760" s="8" t="s">
        <v>120</v>
      </c>
      <c r="E7760" s="8">
        <v>1.514034628868103</v>
      </c>
      <c r="F7760" s="8">
        <v>1.9789071194218761E-2</v>
      </c>
      <c r="G7760" s="8" t="s">
        <v>88</v>
      </c>
      <c r="H7760" s="8" t="b">
        <v>0</v>
      </c>
    </row>
    <row r="7761" spans="1:8">
      <c r="A7761" s="8">
        <v>245</v>
      </c>
      <c r="B7761" s="8" t="s">
        <v>142</v>
      </c>
      <c r="C7761" s="8">
        <v>44</v>
      </c>
      <c r="D7761" s="8" t="s">
        <v>120</v>
      </c>
      <c r="E7761" s="8">
        <v>1.5159153938293457</v>
      </c>
      <c r="F7761" s="8">
        <v>1.8762952993610599E-2</v>
      </c>
      <c r="G7761" s="8" t="s">
        <v>88</v>
      </c>
      <c r="H7761" s="8" t="b">
        <v>0</v>
      </c>
    </row>
    <row r="7762" spans="1:8">
      <c r="A7762" s="8">
        <v>245</v>
      </c>
      <c r="B7762" s="8" t="s">
        <v>142</v>
      </c>
      <c r="C7762" s="8">
        <v>45</v>
      </c>
      <c r="D7762" s="8" t="s">
        <v>120</v>
      </c>
      <c r="E7762" s="8">
        <v>1.5116251707077026</v>
      </c>
      <c r="F7762" s="8">
        <v>1.1565846710116475E-2</v>
      </c>
      <c r="G7762" s="8" t="s">
        <v>88</v>
      </c>
      <c r="H7762" s="8" t="b">
        <v>0</v>
      </c>
    </row>
    <row r="7763" spans="1:8">
      <c r="A7763" s="8">
        <v>246</v>
      </c>
      <c r="B7763" s="8" t="s">
        <v>143</v>
      </c>
      <c r="C7763" s="8">
        <v>1</v>
      </c>
      <c r="D7763" s="8" t="s">
        <v>118</v>
      </c>
      <c r="E7763" s="8">
        <v>0.31367519497871399</v>
      </c>
      <c r="F7763" s="8">
        <v>-1.5927624417166421E-2</v>
      </c>
      <c r="G7763" s="8" t="s">
        <v>88</v>
      </c>
      <c r="H7763" s="8" t="b">
        <v>0</v>
      </c>
    </row>
    <row r="7764" spans="1:8">
      <c r="A7764" s="8">
        <v>246</v>
      </c>
      <c r="B7764" s="8" t="s">
        <v>143</v>
      </c>
      <c r="C7764" s="8">
        <v>2</v>
      </c>
      <c r="D7764" s="8" t="s">
        <v>118</v>
      </c>
      <c r="E7764" s="8">
        <v>0.31731295585632324</v>
      </c>
      <c r="F7764" s="8">
        <v>-1.3258202167657699E-2</v>
      </c>
      <c r="G7764" s="8" t="s">
        <v>88</v>
      </c>
      <c r="H7764" s="8" t="b">
        <v>0</v>
      </c>
    </row>
    <row r="7765" spans="1:8">
      <c r="A7765" s="8">
        <v>246</v>
      </c>
      <c r="B7765" s="8" t="s">
        <v>143</v>
      </c>
      <c r="C7765" s="8">
        <v>3</v>
      </c>
      <c r="D7765" s="8" t="s">
        <v>118</v>
      </c>
      <c r="E7765" s="8">
        <v>0.32073524594306946</v>
      </c>
      <c r="F7765" s="8">
        <v>-1.0804250709012012E-2</v>
      </c>
      <c r="G7765" s="8" t="s">
        <v>88</v>
      </c>
      <c r="H7765" s="8" t="b">
        <v>0</v>
      </c>
    </row>
    <row r="7766" spans="1:8">
      <c r="A7766" s="8">
        <v>246</v>
      </c>
      <c r="B7766" s="8" t="s">
        <v>143</v>
      </c>
      <c r="C7766" s="8">
        <v>4</v>
      </c>
      <c r="D7766" s="8" t="s">
        <v>118</v>
      </c>
      <c r="E7766" s="8">
        <v>0.32540875673294067</v>
      </c>
      <c r="F7766" s="8">
        <v>-7.0990785472413252E-3</v>
      </c>
      <c r="G7766" s="8" t="s">
        <v>88</v>
      </c>
      <c r="H7766" s="8" t="b">
        <v>0</v>
      </c>
    </row>
    <row r="7767" spans="1:8">
      <c r="A7767" s="8">
        <v>246</v>
      </c>
      <c r="B7767" s="8" t="s">
        <v>143</v>
      </c>
      <c r="C7767" s="8">
        <v>5</v>
      </c>
      <c r="D7767" s="8" t="s">
        <v>118</v>
      </c>
      <c r="E7767" s="8">
        <v>0.33319768309593201</v>
      </c>
      <c r="F7767" s="8">
        <v>-2.7849081235052111E-4</v>
      </c>
      <c r="G7767" s="8" t="s">
        <v>88</v>
      </c>
      <c r="H7767" s="8" t="b">
        <v>0</v>
      </c>
    </row>
    <row r="7768" spans="1:8">
      <c r="A7768" s="8">
        <v>246</v>
      </c>
      <c r="B7768" s="8" t="s">
        <v>143</v>
      </c>
      <c r="C7768" s="8">
        <v>6</v>
      </c>
      <c r="D7768" s="8" t="s">
        <v>118</v>
      </c>
      <c r="E7768" s="8">
        <v>0.33673092722892761</v>
      </c>
      <c r="F7768" s="8">
        <v>2.2864146925445552E-3</v>
      </c>
      <c r="G7768" s="8" t="s">
        <v>88</v>
      </c>
      <c r="H7768" s="8" t="b">
        <v>0</v>
      </c>
    </row>
    <row r="7769" spans="1:8">
      <c r="A7769" s="8">
        <v>246</v>
      </c>
      <c r="B7769" s="8" t="s">
        <v>143</v>
      </c>
      <c r="C7769" s="8">
        <v>7</v>
      </c>
      <c r="D7769" s="8" t="s">
        <v>118</v>
      </c>
      <c r="E7769" s="8">
        <v>0.33800268173217773</v>
      </c>
      <c r="F7769" s="8">
        <v>2.5898305676940927E-3</v>
      </c>
      <c r="G7769" s="8" t="s">
        <v>88</v>
      </c>
      <c r="H7769" s="8" t="b">
        <v>0</v>
      </c>
    </row>
    <row r="7770" spans="1:8">
      <c r="A7770" s="8">
        <v>246</v>
      </c>
      <c r="B7770" s="8" t="s">
        <v>143</v>
      </c>
      <c r="C7770" s="8">
        <v>8</v>
      </c>
      <c r="D7770" s="8" t="s">
        <v>118</v>
      </c>
      <c r="E7770" s="8">
        <v>0.33962365984916687</v>
      </c>
      <c r="F7770" s="8">
        <v>3.2424700565826994E-3</v>
      </c>
      <c r="G7770" s="8" t="s">
        <v>88</v>
      </c>
      <c r="H7770" s="8" t="b">
        <v>0</v>
      </c>
    </row>
    <row r="7771" spans="1:8">
      <c r="A7771" s="8">
        <v>246</v>
      </c>
      <c r="B7771" s="8" t="s">
        <v>143</v>
      </c>
      <c r="C7771" s="8">
        <v>9</v>
      </c>
      <c r="D7771" s="8" t="s">
        <v>118</v>
      </c>
      <c r="E7771" s="8">
        <v>0.3411996066570282</v>
      </c>
      <c r="F7771" s="8">
        <v>3.8500782363434984E-3</v>
      </c>
      <c r="G7771" s="8" t="s">
        <v>88</v>
      </c>
      <c r="H7771" s="8" t="b">
        <v>0</v>
      </c>
    </row>
    <row r="7772" spans="1:8">
      <c r="A7772" s="8">
        <v>246</v>
      </c>
      <c r="B7772" s="8" t="s">
        <v>143</v>
      </c>
      <c r="C7772" s="8">
        <v>10</v>
      </c>
      <c r="D7772" s="8" t="s">
        <v>118</v>
      </c>
      <c r="E7772" s="8">
        <v>0.34014016389846802</v>
      </c>
      <c r="F7772" s="8">
        <v>1.8222968496827887E-3</v>
      </c>
      <c r="G7772" s="8" t="s">
        <v>88</v>
      </c>
      <c r="H7772" s="8" t="b">
        <v>0</v>
      </c>
    </row>
    <row r="7773" spans="1:8">
      <c r="A7773" s="8">
        <v>246</v>
      </c>
      <c r="B7773" s="8" t="s">
        <v>143</v>
      </c>
      <c r="C7773" s="8">
        <v>11</v>
      </c>
      <c r="D7773" s="8" t="s">
        <v>118</v>
      </c>
      <c r="E7773" s="8">
        <v>0.33939188718795776</v>
      </c>
      <c r="F7773" s="8">
        <v>1.0568151107200584E-4</v>
      </c>
      <c r="G7773" s="8" t="s">
        <v>88</v>
      </c>
      <c r="H7773" s="8" t="b">
        <v>0</v>
      </c>
    </row>
    <row r="7774" spans="1:8">
      <c r="A7774" s="8">
        <v>246</v>
      </c>
      <c r="B7774" s="8" t="s">
        <v>143</v>
      </c>
      <c r="C7774" s="8">
        <v>12</v>
      </c>
      <c r="D7774" s="8" t="s">
        <v>118</v>
      </c>
      <c r="E7774" s="8">
        <v>0.34037262201309204</v>
      </c>
      <c r="F7774" s="8">
        <v>1.1807770810575411E-4</v>
      </c>
      <c r="G7774" s="8" t="s">
        <v>88</v>
      </c>
      <c r="H7774" s="8" t="b">
        <v>0</v>
      </c>
    </row>
    <row r="7775" spans="1:8">
      <c r="A7775" s="8">
        <v>246</v>
      </c>
      <c r="B7775" s="8" t="s">
        <v>143</v>
      </c>
      <c r="C7775" s="8">
        <v>13</v>
      </c>
      <c r="D7775" s="8" t="s">
        <v>118</v>
      </c>
      <c r="E7775" s="8">
        <v>0.34357419610023499</v>
      </c>
      <c r="F7775" s="8">
        <v>2.3513131671481693E-3</v>
      </c>
      <c r="G7775" s="8" t="s">
        <v>88</v>
      </c>
      <c r="H7775" s="8" t="b">
        <v>0</v>
      </c>
    </row>
    <row r="7776" spans="1:8">
      <c r="A7776" s="8">
        <v>246</v>
      </c>
      <c r="B7776" s="8" t="s">
        <v>143</v>
      </c>
      <c r="C7776" s="8">
        <v>14</v>
      </c>
      <c r="D7776" s="8" t="s">
        <v>118</v>
      </c>
      <c r="E7776" s="8">
        <v>0.34707567095756531</v>
      </c>
      <c r="F7776" s="8">
        <v>4.8844493963779625E-3</v>
      </c>
      <c r="G7776" s="8" t="s">
        <v>88</v>
      </c>
      <c r="H7776" s="8" t="b">
        <v>0</v>
      </c>
    </row>
    <row r="7777" spans="1:8">
      <c r="A7777" s="8">
        <v>246</v>
      </c>
      <c r="B7777" s="8" t="s">
        <v>143</v>
      </c>
      <c r="C7777" s="8">
        <v>15</v>
      </c>
      <c r="D7777" s="8" t="s">
        <v>118</v>
      </c>
      <c r="E7777" s="8">
        <v>0.34612289071083069</v>
      </c>
      <c r="F7777" s="8">
        <v>2.9633305215428143E-3</v>
      </c>
      <c r="G7777" s="8" t="s">
        <v>88</v>
      </c>
      <c r="H7777" s="8" t="b">
        <v>0</v>
      </c>
    </row>
    <row r="7778" spans="1:8">
      <c r="A7778" s="8">
        <v>246</v>
      </c>
      <c r="B7778" s="8" t="s">
        <v>143</v>
      </c>
      <c r="C7778" s="8">
        <v>16</v>
      </c>
      <c r="D7778" s="8" t="s">
        <v>118</v>
      </c>
      <c r="E7778" s="8">
        <v>0.34684023261070251</v>
      </c>
      <c r="F7778" s="8">
        <v>2.7123337933141114E-3</v>
      </c>
      <c r="G7778" s="8" t="s">
        <v>88</v>
      </c>
      <c r="H7778" s="8" t="b">
        <v>0</v>
      </c>
    </row>
    <row r="7779" spans="1:8">
      <c r="A7779" s="8">
        <v>246</v>
      </c>
      <c r="B7779" s="8" t="s">
        <v>143</v>
      </c>
      <c r="C7779" s="8">
        <v>17</v>
      </c>
      <c r="D7779" s="8" t="s">
        <v>118</v>
      </c>
      <c r="E7779" s="8">
        <v>0.34743472933769226</v>
      </c>
      <c r="F7779" s="8">
        <v>2.3384918922033284E-3</v>
      </c>
      <c r="G7779" s="8" t="s">
        <v>88</v>
      </c>
      <c r="H7779" s="8" t="b">
        <v>0</v>
      </c>
    </row>
    <row r="7780" spans="1:8">
      <c r="A7780" s="8">
        <v>246</v>
      </c>
      <c r="B7780" s="8" t="s">
        <v>143</v>
      </c>
      <c r="C7780" s="8">
        <v>18</v>
      </c>
      <c r="D7780" s="8" t="s">
        <v>118</v>
      </c>
      <c r="E7780" s="8">
        <v>0.34722119569778442</v>
      </c>
      <c r="F7780" s="8">
        <v>1.1566196241949069E-3</v>
      </c>
      <c r="G7780" s="8" t="s">
        <v>88</v>
      </c>
      <c r="H7780" s="8" t="b">
        <v>0</v>
      </c>
    </row>
    <row r="7781" spans="1:8">
      <c r="A7781" s="8">
        <v>246</v>
      </c>
      <c r="B7781" s="8" t="s">
        <v>143</v>
      </c>
      <c r="C7781" s="8">
        <v>19</v>
      </c>
      <c r="D7781" s="8" t="s">
        <v>118</v>
      </c>
      <c r="E7781" s="8">
        <v>0.34702739119529724</v>
      </c>
      <c r="F7781" s="8">
        <v>-5.52350639280465E-6</v>
      </c>
      <c r="G7781" s="8" t="s">
        <v>88</v>
      </c>
      <c r="H7781" s="8" t="b">
        <v>0</v>
      </c>
    </row>
    <row r="7782" spans="1:8">
      <c r="A7782" s="8">
        <v>246</v>
      </c>
      <c r="B7782" s="8" t="s">
        <v>143</v>
      </c>
      <c r="C7782" s="8">
        <v>20</v>
      </c>
      <c r="D7782" s="8" t="s">
        <v>118</v>
      </c>
      <c r="E7782" s="8">
        <v>0.34816038608551025</v>
      </c>
      <c r="F7782" s="8">
        <v>1.5913275571967898E-4</v>
      </c>
      <c r="G7782" s="8" t="s">
        <v>88</v>
      </c>
      <c r="H7782" s="8" t="b">
        <v>0</v>
      </c>
    </row>
    <row r="7783" spans="1:8">
      <c r="A7783" s="8">
        <v>246</v>
      </c>
      <c r="B7783" s="8" t="s">
        <v>143</v>
      </c>
      <c r="C7783" s="8">
        <v>21</v>
      </c>
      <c r="D7783" s="8" t="s">
        <v>118</v>
      </c>
      <c r="E7783" s="8">
        <v>0.34864991903305054</v>
      </c>
      <c r="F7783" s="8">
        <v>-3.1967292484056688E-4</v>
      </c>
      <c r="G7783" s="8" t="s">
        <v>88</v>
      </c>
      <c r="H7783" s="8" t="b">
        <v>0</v>
      </c>
    </row>
    <row r="7784" spans="1:8">
      <c r="A7784" s="8">
        <v>246</v>
      </c>
      <c r="B7784" s="8" t="s">
        <v>143</v>
      </c>
      <c r="C7784" s="8">
        <v>22</v>
      </c>
      <c r="D7784" s="8" t="s">
        <v>118</v>
      </c>
      <c r="E7784" s="8">
        <v>0.34894359111785889</v>
      </c>
      <c r="F7784" s="8">
        <v>-9.9433946813274644E-4</v>
      </c>
      <c r="G7784" s="8" t="s">
        <v>88</v>
      </c>
      <c r="H7784" s="8" t="b">
        <v>0</v>
      </c>
    </row>
    <row r="7785" spans="1:8">
      <c r="A7785" s="8">
        <v>246</v>
      </c>
      <c r="B7785" s="8" t="s">
        <v>143</v>
      </c>
      <c r="C7785" s="8">
        <v>23</v>
      </c>
      <c r="D7785" s="8" t="s">
        <v>118</v>
      </c>
      <c r="E7785" s="8">
        <v>0.34773984551429749</v>
      </c>
      <c r="F7785" s="8">
        <v>-3.1664236997946769E-3</v>
      </c>
      <c r="G7785" s="8" t="s">
        <v>88</v>
      </c>
      <c r="H7785" s="8" t="b">
        <v>0</v>
      </c>
    </row>
    <row r="7786" spans="1:8">
      <c r="A7786" s="8">
        <v>246</v>
      </c>
      <c r="B7786" s="8" t="s">
        <v>143</v>
      </c>
      <c r="C7786" s="8">
        <v>24</v>
      </c>
      <c r="D7786" s="8" t="s">
        <v>118</v>
      </c>
      <c r="E7786" s="8">
        <v>0.34911337494850159</v>
      </c>
      <c r="F7786" s="8">
        <v>-2.7612328936911044E-3</v>
      </c>
      <c r="G7786" s="8" t="s">
        <v>88</v>
      </c>
      <c r="H7786" s="8" t="b">
        <v>0</v>
      </c>
    </row>
    <row r="7787" spans="1:8">
      <c r="A7787" s="8">
        <v>246</v>
      </c>
      <c r="B7787" s="8" t="s">
        <v>143</v>
      </c>
      <c r="C7787" s="8">
        <v>25</v>
      </c>
      <c r="D7787" s="8" t="s">
        <v>118</v>
      </c>
      <c r="E7787" s="8">
        <v>0.3500751256942749</v>
      </c>
      <c r="F7787" s="8">
        <v>-2.767820776018318E-3</v>
      </c>
      <c r="G7787" s="8" t="s">
        <v>88</v>
      </c>
      <c r="H7787" s="8" t="b">
        <v>0</v>
      </c>
    </row>
    <row r="7788" spans="1:8">
      <c r="A7788" s="8">
        <v>246</v>
      </c>
      <c r="B7788" s="8" t="s">
        <v>143</v>
      </c>
      <c r="C7788" s="8">
        <v>26</v>
      </c>
      <c r="D7788" s="8" t="s">
        <v>118</v>
      </c>
      <c r="E7788" s="8">
        <v>0.35350838303565979</v>
      </c>
      <c r="F7788" s="8">
        <v>-3.0290206273395927E-4</v>
      </c>
      <c r="G7788" s="8" t="s">
        <v>88</v>
      </c>
      <c r="H7788" s="8" t="b">
        <v>0</v>
      </c>
    </row>
    <row r="7789" spans="1:8">
      <c r="A7789" s="8">
        <v>246</v>
      </c>
      <c r="B7789" s="8" t="s">
        <v>143</v>
      </c>
      <c r="C7789" s="8">
        <v>27</v>
      </c>
      <c r="D7789" s="8" t="s">
        <v>118</v>
      </c>
      <c r="E7789" s="8">
        <v>0.3532472550868988</v>
      </c>
      <c r="F7789" s="8">
        <v>-1.5323686395954748E-3</v>
      </c>
      <c r="G7789" s="8" t="s">
        <v>88</v>
      </c>
      <c r="H7789" s="8" t="b">
        <v>0</v>
      </c>
    </row>
    <row r="7790" spans="1:8">
      <c r="A7790" s="8">
        <v>246</v>
      </c>
      <c r="B7790" s="8" t="s">
        <v>143</v>
      </c>
      <c r="C7790" s="8">
        <v>28</v>
      </c>
      <c r="D7790" s="8" t="s">
        <v>118</v>
      </c>
      <c r="E7790" s="8">
        <v>0.35519954562187195</v>
      </c>
      <c r="F7790" s="8">
        <v>-5.484167327228592E-4</v>
      </c>
      <c r="G7790" s="8" t="s">
        <v>88</v>
      </c>
      <c r="H7790" s="8" t="b">
        <v>0</v>
      </c>
    </row>
    <row r="7791" spans="1:8">
      <c r="A7791" s="8">
        <v>246</v>
      </c>
      <c r="B7791" s="8" t="s">
        <v>143</v>
      </c>
      <c r="C7791" s="8">
        <v>29</v>
      </c>
      <c r="D7791" s="8" t="s">
        <v>118</v>
      </c>
      <c r="E7791" s="8">
        <v>0.36228576302528381</v>
      </c>
      <c r="F7791" s="8">
        <v>5.5694620425884769E-3</v>
      </c>
      <c r="G7791" s="8" t="s">
        <v>88</v>
      </c>
      <c r="H7791" s="8" t="b">
        <v>0</v>
      </c>
    </row>
    <row r="7792" spans="1:8">
      <c r="A7792" s="8">
        <v>246</v>
      </c>
      <c r="B7792" s="8" t="s">
        <v>143</v>
      </c>
      <c r="C7792" s="8">
        <v>30</v>
      </c>
      <c r="D7792" s="8" t="s">
        <v>118</v>
      </c>
      <c r="E7792" s="8">
        <v>0.3711235523223877</v>
      </c>
      <c r="F7792" s="8">
        <v>1.343891271159183E-2</v>
      </c>
      <c r="G7792" s="8" t="s">
        <v>88</v>
      </c>
      <c r="H7792" s="8" t="b">
        <v>0</v>
      </c>
    </row>
    <row r="7793" spans="1:8">
      <c r="A7793" s="8">
        <v>246</v>
      </c>
      <c r="B7793" s="8" t="s">
        <v>143</v>
      </c>
      <c r="C7793" s="8">
        <v>31</v>
      </c>
      <c r="D7793" s="8" t="s">
        <v>118</v>
      </c>
      <c r="E7793" s="8">
        <v>0.39463108777999878</v>
      </c>
      <c r="F7793" s="8">
        <v>3.5978109541102331E-2</v>
      </c>
      <c r="G7793" s="8" t="s">
        <v>88</v>
      </c>
      <c r="H7793" s="8" t="b">
        <v>0</v>
      </c>
    </row>
    <row r="7794" spans="1:8">
      <c r="A7794" s="8">
        <v>246</v>
      </c>
      <c r="B7794" s="8" t="s">
        <v>143</v>
      </c>
      <c r="C7794" s="8">
        <v>32</v>
      </c>
      <c r="D7794" s="8" t="s">
        <v>118</v>
      </c>
      <c r="E7794" s="8">
        <v>0.42872047424316406</v>
      </c>
      <c r="F7794" s="8">
        <v>6.9099157376167078E-2</v>
      </c>
      <c r="G7794" s="8" t="s">
        <v>88</v>
      </c>
      <c r="H7794" s="8" t="b">
        <v>0</v>
      </c>
    </row>
    <row r="7795" spans="1:8">
      <c r="A7795" s="8">
        <v>246</v>
      </c>
      <c r="B7795" s="8" t="s">
        <v>143</v>
      </c>
      <c r="C7795" s="8">
        <v>33</v>
      </c>
      <c r="D7795" s="8" t="s">
        <v>118</v>
      </c>
      <c r="E7795" s="8">
        <v>0.48873052000999451</v>
      </c>
      <c r="F7795" s="8">
        <v>0.12814086451489701</v>
      </c>
      <c r="G7795" s="8" t="s">
        <v>88</v>
      </c>
      <c r="H7795" s="8" t="b">
        <v>0</v>
      </c>
    </row>
    <row r="7796" spans="1:8">
      <c r="A7796" s="8">
        <v>246</v>
      </c>
      <c r="B7796" s="8" t="s">
        <v>143</v>
      </c>
      <c r="C7796" s="8">
        <v>34</v>
      </c>
      <c r="D7796" s="8" t="s">
        <v>118</v>
      </c>
      <c r="E7796" s="8">
        <v>0.59263962507247925</v>
      </c>
      <c r="F7796" s="8">
        <v>0.23108163094928122</v>
      </c>
      <c r="G7796" s="8" t="s">
        <v>88</v>
      </c>
      <c r="H7796" s="8" t="b">
        <v>0</v>
      </c>
    </row>
    <row r="7797" spans="1:8">
      <c r="A7797" s="8">
        <v>246</v>
      </c>
      <c r="B7797" s="8" t="s">
        <v>143</v>
      </c>
      <c r="C7797" s="8">
        <v>35</v>
      </c>
      <c r="D7797" s="8" t="s">
        <v>118</v>
      </c>
      <c r="E7797" s="8">
        <v>0.73881232738494873</v>
      </c>
      <c r="F7797" s="8">
        <v>0.37628599463365014</v>
      </c>
      <c r="G7797" s="8" t="s">
        <v>88</v>
      </c>
      <c r="H7797" s="8" t="b">
        <v>0</v>
      </c>
    </row>
    <row r="7798" spans="1:8">
      <c r="A7798" s="8">
        <v>246</v>
      </c>
      <c r="B7798" s="8" t="s">
        <v>143</v>
      </c>
      <c r="C7798" s="8">
        <v>36</v>
      </c>
      <c r="D7798" s="8" t="s">
        <v>118</v>
      </c>
      <c r="E7798" s="8">
        <v>0.92496752738952637</v>
      </c>
      <c r="F7798" s="8">
        <v>0.5614728560101272</v>
      </c>
      <c r="G7798" s="8" t="s">
        <v>88</v>
      </c>
      <c r="H7798" s="8" t="b">
        <v>0</v>
      </c>
    </row>
    <row r="7799" spans="1:8">
      <c r="A7799" s="8">
        <v>246</v>
      </c>
      <c r="B7799" s="8" t="s">
        <v>143</v>
      </c>
      <c r="C7799" s="8">
        <v>37</v>
      </c>
      <c r="D7799" s="8" t="s">
        <v>118</v>
      </c>
      <c r="E7799" s="8">
        <v>1.1205374002456665</v>
      </c>
      <c r="F7799" s="8">
        <v>0.7560743902381668</v>
      </c>
      <c r="G7799" s="8" t="s">
        <v>88</v>
      </c>
      <c r="H7799" s="8" t="b">
        <v>0</v>
      </c>
    </row>
    <row r="7800" spans="1:8">
      <c r="A7800" s="8">
        <v>246</v>
      </c>
      <c r="B7800" s="8" t="s">
        <v>143</v>
      </c>
      <c r="C7800" s="8">
        <v>38</v>
      </c>
      <c r="D7800" s="8" t="s">
        <v>118</v>
      </c>
      <c r="E7800" s="8">
        <v>1.2864123582839966</v>
      </c>
      <c r="F7800" s="8">
        <v>0.92098100964839635</v>
      </c>
      <c r="G7800" s="8" t="s">
        <v>88</v>
      </c>
      <c r="H7800" s="8" t="b">
        <v>0</v>
      </c>
    </row>
    <row r="7801" spans="1:8">
      <c r="A7801" s="8">
        <v>246</v>
      </c>
      <c r="B7801" s="8" t="s">
        <v>143</v>
      </c>
      <c r="C7801" s="8">
        <v>39</v>
      </c>
      <c r="D7801" s="8" t="s">
        <v>118</v>
      </c>
      <c r="E7801" s="8">
        <v>1.400415301322937</v>
      </c>
      <c r="F7801" s="8">
        <v>1.0340156140592363</v>
      </c>
      <c r="G7801" s="8" t="s">
        <v>88</v>
      </c>
      <c r="H7801" s="8" t="b">
        <v>0</v>
      </c>
    </row>
    <row r="7802" spans="1:8">
      <c r="A7802" s="8">
        <v>246</v>
      </c>
      <c r="B7802" s="8" t="s">
        <v>143</v>
      </c>
      <c r="C7802" s="8">
        <v>40</v>
      </c>
      <c r="D7802" s="8" t="s">
        <v>118</v>
      </c>
      <c r="E7802" s="8">
        <v>1.4746042490005493</v>
      </c>
      <c r="F7802" s="8">
        <v>1.107236223108748</v>
      </c>
      <c r="G7802" s="8" t="s">
        <v>88</v>
      </c>
      <c r="H7802" s="8" t="b">
        <v>0</v>
      </c>
    </row>
    <row r="7803" spans="1:8">
      <c r="A7803" s="8">
        <v>246</v>
      </c>
      <c r="B7803" s="8" t="s">
        <v>143</v>
      </c>
      <c r="C7803" s="8">
        <v>41</v>
      </c>
      <c r="D7803" s="8" t="s">
        <v>118</v>
      </c>
      <c r="E7803" s="8">
        <v>1.5157767534255981</v>
      </c>
      <c r="F7803" s="8">
        <v>1.1474403889056963</v>
      </c>
      <c r="G7803" s="8" t="s">
        <v>88</v>
      </c>
      <c r="H7803" s="8" t="b">
        <v>0</v>
      </c>
    </row>
    <row r="7804" spans="1:8">
      <c r="A7804" s="8">
        <v>246</v>
      </c>
      <c r="B7804" s="8" t="s">
        <v>143</v>
      </c>
      <c r="C7804" s="8">
        <v>42</v>
      </c>
      <c r="D7804" s="8" t="s">
        <v>118</v>
      </c>
      <c r="E7804" s="8">
        <v>1.5375075340270996</v>
      </c>
      <c r="F7804" s="8">
        <v>1.1682028308790973</v>
      </c>
      <c r="G7804" s="8" t="s">
        <v>88</v>
      </c>
      <c r="H7804" s="8" t="b">
        <v>0</v>
      </c>
    </row>
    <row r="7805" spans="1:8">
      <c r="A7805" s="8">
        <v>246</v>
      </c>
      <c r="B7805" s="8" t="s">
        <v>143</v>
      </c>
      <c r="C7805" s="8">
        <v>43</v>
      </c>
      <c r="D7805" s="8" t="s">
        <v>118</v>
      </c>
      <c r="E7805" s="8">
        <v>1.5634067058563232</v>
      </c>
      <c r="F7805" s="8">
        <v>1.1931336640802204</v>
      </c>
      <c r="G7805" s="8" t="s">
        <v>88</v>
      </c>
      <c r="H7805" s="8" t="b">
        <v>0</v>
      </c>
    </row>
    <row r="7806" spans="1:8">
      <c r="A7806" s="8">
        <v>246</v>
      </c>
      <c r="B7806" s="8" t="s">
        <v>143</v>
      </c>
      <c r="C7806" s="8">
        <v>44</v>
      </c>
      <c r="D7806" s="8" t="s">
        <v>118</v>
      </c>
      <c r="E7806" s="8">
        <v>1.580963134765625</v>
      </c>
      <c r="F7806" s="8">
        <v>1.2097217543614216</v>
      </c>
      <c r="G7806" s="8" t="s">
        <v>88</v>
      </c>
      <c r="H7806" s="8" t="b">
        <v>0</v>
      </c>
    </row>
    <row r="7807" spans="1:8">
      <c r="A7807" s="8">
        <v>246</v>
      </c>
      <c r="B7807" s="8" t="s">
        <v>143</v>
      </c>
      <c r="C7807" s="8">
        <v>45</v>
      </c>
      <c r="D7807" s="8" t="s">
        <v>118</v>
      </c>
      <c r="E7807" s="8">
        <v>1.6016258001327515</v>
      </c>
      <c r="F7807" s="8">
        <v>1.2294160811004475</v>
      </c>
      <c r="G7807" s="8" t="s">
        <v>88</v>
      </c>
      <c r="H7807" s="8" t="b">
        <v>0</v>
      </c>
    </row>
    <row r="7808" spans="1:8">
      <c r="A7808" s="8">
        <v>246</v>
      </c>
      <c r="B7808" s="8" t="s">
        <v>143</v>
      </c>
      <c r="C7808" s="8">
        <v>1</v>
      </c>
      <c r="D7808" s="8" t="s">
        <v>120</v>
      </c>
      <c r="E7808" s="8">
        <v>1.2884035110473633</v>
      </c>
      <c r="F7808" s="8">
        <v>-5.1821108675529866E-2</v>
      </c>
      <c r="G7808" s="8" t="s">
        <v>88</v>
      </c>
      <c r="H7808" s="8" t="b">
        <v>0</v>
      </c>
    </row>
    <row r="7809" spans="1:8">
      <c r="A7809" s="8">
        <v>246</v>
      </c>
      <c r="B7809" s="8" t="s">
        <v>143</v>
      </c>
      <c r="C7809" s="8">
        <v>2</v>
      </c>
      <c r="D7809" s="8" t="s">
        <v>120</v>
      </c>
      <c r="E7809" s="8">
        <v>1.296718955039978</v>
      </c>
      <c r="F7809" s="8">
        <v>-4.5280188356680968E-2</v>
      </c>
      <c r="G7809" s="8" t="s">
        <v>88</v>
      </c>
      <c r="H7809" s="8" t="b">
        <v>0</v>
      </c>
    </row>
    <row r="7810" spans="1:8">
      <c r="A7810" s="8">
        <v>246</v>
      </c>
      <c r="B7810" s="8" t="s">
        <v>143</v>
      </c>
      <c r="C7810" s="8">
        <v>3</v>
      </c>
      <c r="D7810" s="8" t="s">
        <v>120</v>
      </c>
      <c r="E7810" s="8">
        <v>1.3085035085678101</v>
      </c>
      <c r="F7810" s="8">
        <v>-3.5270158502614564E-2</v>
      </c>
      <c r="G7810" s="8" t="s">
        <v>88</v>
      </c>
      <c r="H7810" s="8" t="b">
        <v>0</v>
      </c>
    </row>
    <row r="7811" spans="1:8">
      <c r="A7811" s="8">
        <v>246</v>
      </c>
      <c r="B7811" s="8" t="s">
        <v>143</v>
      </c>
      <c r="C7811" s="8">
        <v>4</v>
      </c>
      <c r="D7811" s="8" t="s">
        <v>120</v>
      </c>
      <c r="E7811" s="8">
        <v>1.3176971673965454</v>
      </c>
      <c r="F7811" s="8">
        <v>-2.7851023347645061E-2</v>
      </c>
      <c r="G7811" s="8" t="s">
        <v>88</v>
      </c>
      <c r="H7811" s="8" t="b">
        <v>0</v>
      </c>
    </row>
    <row r="7812" spans="1:8">
      <c r="A7812" s="8">
        <v>246</v>
      </c>
      <c r="B7812" s="8" t="s">
        <v>143</v>
      </c>
      <c r="C7812" s="8">
        <v>5</v>
      </c>
      <c r="D7812" s="8" t="s">
        <v>120</v>
      </c>
      <c r="E7812" s="8">
        <v>1.3325110673904419</v>
      </c>
      <c r="F7812" s="8">
        <v>-1.4811647027514427E-2</v>
      </c>
      <c r="G7812" s="8" t="s">
        <v>88</v>
      </c>
      <c r="H7812" s="8" t="b">
        <v>0</v>
      </c>
    </row>
    <row r="7813" spans="1:8">
      <c r="A7813" s="8">
        <v>246</v>
      </c>
      <c r="B7813" s="8" t="s">
        <v>143</v>
      </c>
      <c r="C7813" s="8">
        <v>6</v>
      </c>
      <c r="D7813" s="8" t="s">
        <v>120</v>
      </c>
      <c r="E7813" s="8">
        <v>1.3480991125106812</v>
      </c>
      <c r="F7813" s="8">
        <v>-9.9812558104101748E-4</v>
      </c>
      <c r="G7813" s="8" t="s">
        <v>88</v>
      </c>
      <c r="H7813" s="8" t="b">
        <v>0</v>
      </c>
    </row>
    <row r="7814" spans="1:8">
      <c r="A7814" s="8">
        <v>246</v>
      </c>
      <c r="B7814" s="8" t="s">
        <v>143</v>
      </c>
      <c r="C7814" s="8">
        <v>7</v>
      </c>
      <c r="D7814" s="8" t="s">
        <v>120</v>
      </c>
      <c r="E7814" s="8">
        <v>1.3582013845443726</v>
      </c>
      <c r="F7814" s="8">
        <v>7.3296227788847623E-3</v>
      </c>
      <c r="G7814" s="8" t="s">
        <v>88</v>
      </c>
      <c r="H7814" s="8" t="b">
        <v>0</v>
      </c>
    </row>
    <row r="7815" spans="1:8">
      <c r="A7815" s="8">
        <v>246</v>
      </c>
      <c r="B7815" s="8" t="s">
        <v>143</v>
      </c>
      <c r="C7815" s="8">
        <v>8</v>
      </c>
      <c r="D7815" s="8" t="s">
        <v>120</v>
      </c>
      <c r="E7815" s="8">
        <v>1.3688935041427612</v>
      </c>
      <c r="F7815" s="8">
        <v>1.6247218703507586E-2</v>
      </c>
      <c r="G7815" s="8" t="s">
        <v>88</v>
      </c>
      <c r="H7815" s="8" t="b">
        <v>0</v>
      </c>
    </row>
    <row r="7816" spans="1:8">
      <c r="A7816" s="8">
        <v>246</v>
      </c>
      <c r="B7816" s="8" t="s">
        <v>143</v>
      </c>
      <c r="C7816" s="8">
        <v>9</v>
      </c>
      <c r="D7816" s="8" t="s">
        <v>120</v>
      </c>
      <c r="E7816" s="8">
        <v>1.3595263957977295</v>
      </c>
      <c r="F7816" s="8">
        <v>5.1055866847099984E-3</v>
      </c>
      <c r="G7816" s="8" t="s">
        <v>88</v>
      </c>
      <c r="H7816" s="8" t="b">
        <v>0</v>
      </c>
    </row>
    <row r="7817" spans="1:8">
      <c r="A7817" s="8">
        <v>246</v>
      </c>
      <c r="B7817" s="8" t="s">
        <v>143</v>
      </c>
      <c r="C7817" s="8">
        <v>10</v>
      </c>
      <c r="D7817" s="8" t="s">
        <v>120</v>
      </c>
      <c r="E7817" s="8">
        <v>1.3573968410491943</v>
      </c>
      <c r="F7817" s="8">
        <v>1.2015082624089932E-3</v>
      </c>
      <c r="G7817" s="8" t="s">
        <v>88</v>
      </c>
      <c r="H7817" s="8" t="b">
        <v>0</v>
      </c>
    </row>
    <row r="7818" spans="1:8">
      <c r="A7818" s="8">
        <v>246</v>
      </c>
      <c r="B7818" s="8" t="s">
        <v>143</v>
      </c>
      <c r="C7818" s="8">
        <v>11</v>
      </c>
      <c r="D7818" s="8" t="s">
        <v>120</v>
      </c>
      <c r="E7818" s="8">
        <v>1.3601752519607544</v>
      </c>
      <c r="F7818" s="8">
        <v>2.2053955002032033E-3</v>
      </c>
      <c r="G7818" s="8" t="s">
        <v>88</v>
      </c>
      <c r="H7818" s="8" t="b">
        <v>0</v>
      </c>
    </row>
    <row r="7819" spans="1:8">
      <c r="A7819" s="8">
        <v>246</v>
      </c>
      <c r="B7819" s="8" t="s">
        <v>143</v>
      </c>
      <c r="C7819" s="8">
        <v>12</v>
      </c>
      <c r="D7819" s="8" t="s">
        <v>120</v>
      </c>
      <c r="E7819" s="8">
        <v>1.3620645999908447</v>
      </c>
      <c r="F7819" s="8">
        <v>2.3202198565279086E-3</v>
      </c>
      <c r="G7819" s="8" t="s">
        <v>88</v>
      </c>
      <c r="H7819" s="8" t="b">
        <v>0</v>
      </c>
    </row>
    <row r="7820" spans="1:8">
      <c r="A7820" s="8">
        <v>246</v>
      </c>
      <c r="B7820" s="8" t="s">
        <v>143</v>
      </c>
      <c r="C7820" s="8">
        <v>13</v>
      </c>
      <c r="D7820" s="8" t="s">
        <v>120</v>
      </c>
      <c r="E7820" s="8">
        <v>1.3657100200653076</v>
      </c>
      <c r="F7820" s="8">
        <v>4.1911162572249505E-3</v>
      </c>
      <c r="G7820" s="8" t="s">
        <v>88</v>
      </c>
      <c r="H7820" s="8" t="b">
        <v>0</v>
      </c>
    </row>
    <row r="7821" spans="1:8">
      <c r="A7821" s="8">
        <v>246</v>
      </c>
      <c r="B7821" s="8" t="s">
        <v>143</v>
      </c>
      <c r="C7821" s="8">
        <v>14</v>
      </c>
      <c r="D7821" s="8" t="s">
        <v>120</v>
      </c>
      <c r="E7821" s="8">
        <v>1.3739705085754395</v>
      </c>
      <c r="F7821" s="8">
        <v>1.0677081093590937E-2</v>
      </c>
      <c r="G7821" s="8" t="s">
        <v>88</v>
      </c>
      <c r="H7821" s="8" t="b">
        <v>0</v>
      </c>
    </row>
    <row r="7822" spans="1:8">
      <c r="A7822" s="8">
        <v>246</v>
      </c>
      <c r="B7822" s="8" t="s">
        <v>143</v>
      </c>
      <c r="C7822" s="8">
        <v>15</v>
      </c>
      <c r="D7822" s="8" t="s">
        <v>120</v>
      </c>
      <c r="E7822" s="8">
        <v>1.3798413276672363</v>
      </c>
      <c r="F7822" s="8">
        <v>1.4773376511621963E-2</v>
      </c>
      <c r="G7822" s="8" t="s">
        <v>88</v>
      </c>
      <c r="H7822" s="8" t="b">
        <v>0</v>
      </c>
    </row>
    <row r="7823" spans="1:8">
      <c r="A7823" s="8">
        <v>246</v>
      </c>
      <c r="B7823" s="8" t="s">
        <v>143</v>
      </c>
      <c r="C7823" s="8">
        <v>16</v>
      </c>
      <c r="D7823" s="8" t="s">
        <v>120</v>
      </c>
      <c r="E7823" s="8">
        <v>1.3786083459854126</v>
      </c>
      <c r="F7823" s="8">
        <v>1.1765871156032606E-2</v>
      </c>
      <c r="G7823" s="8" t="s">
        <v>88</v>
      </c>
      <c r="H7823" s="8" t="b">
        <v>0</v>
      </c>
    </row>
    <row r="7824" spans="1:8">
      <c r="A7824" s="8">
        <v>246</v>
      </c>
      <c r="B7824" s="8" t="s">
        <v>143</v>
      </c>
      <c r="C7824" s="8">
        <v>17</v>
      </c>
      <c r="D7824" s="8" t="s">
        <v>120</v>
      </c>
      <c r="E7824" s="8">
        <v>1.3782447576522827</v>
      </c>
      <c r="F7824" s="8">
        <v>9.6277591491368743E-3</v>
      </c>
      <c r="G7824" s="8" t="s">
        <v>88</v>
      </c>
      <c r="H7824" s="8" t="b">
        <v>0</v>
      </c>
    </row>
    <row r="7825" spans="1:8">
      <c r="A7825" s="8">
        <v>246</v>
      </c>
      <c r="B7825" s="8" t="s">
        <v>143</v>
      </c>
      <c r="C7825" s="8">
        <v>18</v>
      </c>
      <c r="D7825" s="8" t="s">
        <v>120</v>
      </c>
      <c r="E7825" s="8">
        <v>1.3725341558456421</v>
      </c>
      <c r="F7825" s="8">
        <v>2.1426336687304015E-3</v>
      </c>
      <c r="G7825" s="8" t="s">
        <v>88</v>
      </c>
      <c r="H7825" s="8" t="b">
        <v>0</v>
      </c>
    </row>
    <row r="7826" spans="1:8">
      <c r="A7826" s="8">
        <v>246</v>
      </c>
      <c r="B7826" s="8" t="s">
        <v>143</v>
      </c>
      <c r="C7826" s="8">
        <v>19</v>
      </c>
      <c r="D7826" s="8" t="s">
        <v>120</v>
      </c>
      <c r="E7826" s="8">
        <v>1.3701348304748535</v>
      </c>
      <c r="F7826" s="8">
        <v>-2.0312153758240215E-3</v>
      </c>
      <c r="G7826" s="8" t="s">
        <v>88</v>
      </c>
      <c r="H7826" s="8" t="b">
        <v>0</v>
      </c>
    </row>
    <row r="7827" spans="1:8">
      <c r="A7827" s="8">
        <v>246</v>
      </c>
      <c r="B7827" s="8" t="s">
        <v>143</v>
      </c>
      <c r="C7827" s="8">
        <v>20</v>
      </c>
      <c r="D7827" s="8" t="s">
        <v>120</v>
      </c>
      <c r="E7827" s="8">
        <v>1.3807475566864014</v>
      </c>
      <c r="F7827" s="8">
        <v>6.8069871619579813E-3</v>
      </c>
      <c r="G7827" s="8" t="s">
        <v>88</v>
      </c>
      <c r="H7827" s="8" t="b">
        <v>0</v>
      </c>
    </row>
    <row r="7828" spans="1:8">
      <c r="A7828" s="8">
        <v>246</v>
      </c>
      <c r="B7828" s="8" t="s">
        <v>143</v>
      </c>
      <c r="C7828" s="8">
        <v>21</v>
      </c>
      <c r="D7828" s="8" t="s">
        <v>120</v>
      </c>
      <c r="E7828" s="8">
        <v>1.382530689239502</v>
      </c>
      <c r="F7828" s="8">
        <v>6.8155960412929406E-3</v>
      </c>
      <c r="G7828" s="8" t="s">
        <v>88</v>
      </c>
      <c r="H7828" s="8" t="b">
        <v>0</v>
      </c>
    </row>
    <row r="7829" spans="1:8">
      <c r="A7829" s="8">
        <v>246</v>
      </c>
      <c r="B7829" s="8" t="s">
        <v>143</v>
      </c>
      <c r="C7829" s="8">
        <v>22</v>
      </c>
      <c r="D7829" s="8" t="s">
        <v>120</v>
      </c>
      <c r="E7829" s="8">
        <v>1.3817489147186279</v>
      </c>
      <c r="F7829" s="8">
        <v>4.2592978466530684E-3</v>
      </c>
      <c r="G7829" s="8" t="s">
        <v>88</v>
      </c>
      <c r="H7829" s="8" t="b">
        <v>0</v>
      </c>
    </row>
    <row r="7830" spans="1:8">
      <c r="A7830" s="8">
        <v>246</v>
      </c>
      <c r="B7830" s="8" t="s">
        <v>143</v>
      </c>
      <c r="C7830" s="8">
        <v>23</v>
      </c>
      <c r="D7830" s="8" t="s">
        <v>120</v>
      </c>
      <c r="E7830" s="8">
        <v>1.3819352388381958</v>
      </c>
      <c r="F7830" s="8">
        <v>2.6710982924550907E-3</v>
      </c>
      <c r="G7830" s="8" t="s">
        <v>88</v>
      </c>
      <c r="H7830" s="8" t="b">
        <v>0</v>
      </c>
    </row>
    <row r="7831" spans="1:8">
      <c r="A7831" s="8">
        <v>246</v>
      </c>
      <c r="B7831" s="8" t="s">
        <v>143</v>
      </c>
      <c r="C7831" s="8">
        <v>24</v>
      </c>
      <c r="D7831" s="8" t="s">
        <v>120</v>
      </c>
      <c r="E7831" s="8">
        <v>1.3840055465698242</v>
      </c>
      <c r="F7831" s="8">
        <v>2.96688235031766E-3</v>
      </c>
      <c r="G7831" s="8" t="s">
        <v>88</v>
      </c>
      <c r="H7831" s="8" t="b">
        <v>0</v>
      </c>
    </row>
    <row r="7832" spans="1:8">
      <c r="A7832" s="8">
        <v>246</v>
      </c>
      <c r="B7832" s="8" t="s">
        <v>143</v>
      </c>
      <c r="C7832" s="8">
        <v>25</v>
      </c>
      <c r="D7832" s="8" t="s">
        <v>120</v>
      </c>
      <c r="E7832" s="8">
        <v>1.3913768529891968</v>
      </c>
      <c r="F7832" s="8">
        <v>8.563665095924591E-3</v>
      </c>
      <c r="G7832" s="8" t="s">
        <v>88</v>
      </c>
      <c r="H7832" s="8" t="b">
        <v>0</v>
      </c>
    </row>
    <row r="7833" spans="1:8">
      <c r="A7833" s="8">
        <v>246</v>
      </c>
      <c r="B7833" s="8" t="s">
        <v>143</v>
      </c>
      <c r="C7833" s="8">
        <v>26</v>
      </c>
      <c r="D7833" s="8" t="s">
        <v>120</v>
      </c>
      <c r="E7833" s="8">
        <v>1.3881715536117554</v>
      </c>
      <c r="F7833" s="8">
        <v>3.5838420447173369E-3</v>
      </c>
      <c r="G7833" s="8" t="s">
        <v>88</v>
      </c>
      <c r="H7833" s="8" t="b">
        <v>0</v>
      </c>
    </row>
    <row r="7834" spans="1:8">
      <c r="A7834" s="8">
        <v>246</v>
      </c>
      <c r="B7834" s="8" t="s">
        <v>143</v>
      </c>
      <c r="C7834" s="8">
        <v>27</v>
      </c>
      <c r="D7834" s="8" t="s">
        <v>120</v>
      </c>
      <c r="E7834" s="8">
        <v>1.3905982971191406</v>
      </c>
      <c r="F7834" s="8">
        <v>4.236061878336742E-3</v>
      </c>
      <c r="G7834" s="8" t="s">
        <v>88</v>
      </c>
      <c r="H7834" s="8" t="b">
        <v>0</v>
      </c>
    </row>
    <row r="7835" spans="1:8">
      <c r="A7835" s="8">
        <v>246</v>
      </c>
      <c r="B7835" s="8" t="s">
        <v>143</v>
      </c>
      <c r="C7835" s="8">
        <v>28</v>
      </c>
      <c r="D7835" s="8" t="s">
        <v>120</v>
      </c>
      <c r="E7835" s="8">
        <v>1.3947834968566895</v>
      </c>
      <c r="F7835" s="8">
        <v>6.6467379421197214E-3</v>
      </c>
      <c r="G7835" s="8" t="s">
        <v>88</v>
      </c>
      <c r="H7835" s="8" t="b">
        <v>0</v>
      </c>
    </row>
    <row r="7836" spans="1:8">
      <c r="A7836" s="8">
        <v>246</v>
      </c>
      <c r="B7836" s="8" t="s">
        <v>143</v>
      </c>
      <c r="C7836" s="8">
        <v>29</v>
      </c>
      <c r="D7836" s="8" t="s">
        <v>120</v>
      </c>
      <c r="E7836" s="8">
        <v>1.3903210163116455</v>
      </c>
      <c r="F7836" s="8">
        <v>4.0973372330992716E-4</v>
      </c>
      <c r="G7836" s="8" t="s">
        <v>88</v>
      </c>
      <c r="H7836" s="8" t="b">
        <v>0</v>
      </c>
    </row>
    <row r="7837" spans="1:8">
      <c r="A7837" s="8">
        <v>246</v>
      </c>
      <c r="B7837" s="8" t="s">
        <v>143</v>
      </c>
      <c r="C7837" s="8">
        <v>30</v>
      </c>
      <c r="D7837" s="8" t="s">
        <v>120</v>
      </c>
      <c r="E7837" s="8">
        <v>1.3858767747879028</v>
      </c>
      <c r="F7837" s="8">
        <v>-5.8090314741983751E-3</v>
      </c>
      <c r="G7837" s="8" t="s">
        <v>88</v>
      </c>
      <c r="H7837" s="8" t="b">
        <v>0</v>
      </c>
    </row>
    <row r="7838" spans="1:8">
      <c r="A7838" s="8">
        <v>246</v>
      </c>
      <c r="B7838" s="8" t="s">
        <v>143</v>
      </c>
      <c r="C7838" s="8">
        <v>31</v>
      </c>
      <c r="D7838" s="8" t="s">
        <v>120</v>
      </c>
      <c r="E7838" s="8">
        <v>1.3885376453399658</v>
      </c>
      <c r="F7838" s="8">
        <v>-4.9226845959012356E-3</v>
      </c>
      <c r="G7838" s="8" t="s">
        <v>88</v>
      </c>
      <c r="H7838" s="8" t="b">
        <v>0</v>
      </c>
    </row>
    <row r="7839" spans="1:8">
      <c r="A7839" s="8">
        <v>246</v>
      </c>
      <c r="B7839" s="8" t="s">
        <v>143</v>
      </c>
      <c r="C7839" s="8">
        <v>32</v>
      </c>
      <c r="D7839" s="8" t="s">
        <v>120</v>
      </c>
      <c r="E7839" s="8">
        <v>1.3857612609863281</v>
      </c>
      <c r="F7839" s="8">
        <v>-9.4735926233047805E-3</v>
      </c>
      <c r="G7839" s="8" t="s">
        <v>88</v>
      </c>
      <c r="H7839" s="8" t="b">
        <v>0</v>
      </c>
    </row>
    <row r="7840" spans="1:8">
      <c r="A7840" s="8">
        <v>246</v>
      </c>
      <c r="B7840" s="8" t="s">
        <v>143</v>
      </c>
      <c r="C7840" s="8">
        <v>33</v>
      </c>
      <c r="D7840" s="8" t="s">
        <v>120</v>
      </c>
      <c r="E7840" s="8">
        <v>1.3900653123855591</v>
      </c>
      <c r="F7840" s="8">
        <v>-6.9440648978396713E-3</v>
      </c>
      <c r="G7840" s="8" t="s">
        <v>88</v>
      </c>
      <c r="H7840" s="8" t="b">
        <v>0</v>
      </c>
    </row>
    <row r="7841" spans="1:8">
      <c r="A7841" s="8">
        <v>246</v>
      </c>
      <c r="B7841" s="8" t="s">
        <v>143</v>
      </c>
      <c r="C7841" s="8">
        <v>34</v>
      </c>
      <c r="D7841" s="8" t="s">
        <v>120</v>
      </c>
      <c r="E7841" s="8">
        <v>1.393999457359314</v>
      </c>
      <c r="F7841" s="8">
        <v>-4.7844435978504152E-3</v>
      </c>
      <c r="G7841" s="8" t="s">
        <v>88</v>
      </c>
      <c r="H7841" s="8" t="b">
        <v>0</v>
      </c>
    </row>
    <row r="7842" spans="1:8">
      <c r="A7842" s="8">
        <v>246</v>
      </c>
      <c r="B7842" s="8" t="s">
        <v>143</v>
      </c>
      <c r="C7842" s="8">
        <v>35</v>
      </c>
      <c r="D7842" s="8" t="s">
        <v>120</v>
      </c>
      <c r="E7842" s="8">
        <v>1.4015486240386963</v>
      </c>
      <c r="F7842" s="8">
        <v>9.9019940776606005E-4</v>
      </c>
      <c r="G7842" s="8" t="s">
        <v>88</v>
      </c>
      <c r="H7842" s="8" t="b">
        <v>0</v>
      </c>
    </row>
    <row r="7843" spans="1:8">
      <c r="A7843" s="8">
        <v>246</v>
      </c>
      <c r="B7843" s="8" t="s">
        <v>143</v>
      </c>
      <c r="C7843" s="8">
        <v>36</v>
      </c>
      <c r="D7843" s="8" t="s">
        <v>120</v>
      </c>
      <c r="E7843" s="8">
        <v>1.3988109827041626</v>
      </c>
      <c r="F7843" s="8">
        <v>-3.5219656005334799E-3</v>
      </c>
      <c r="G7843" s="8" t="s">
        <v>88</v>
      </c>
      <c r="H7843" s="8" t="b">
        <v>0</v>
      </c>
    </row>
    <row r="7844" spans="1:8">
      <c r="A7844" s="8">
        <v>246</v>
      </c>
      <c r="B7844" s="8" t="s">
        <v>143</v>
      </c>
      <c r="C7844" s="8">
        <v>37</v>
      </c>
      <c r="D7844" s="8" t="s">
        <v>120</v>
      </c>
      <c r="E7844" s="8">
        <v>1.4007148742675781</v>
      </c>
      <c r="F7844" s="8">
        <v>-3.3925977108838013E-3</v>
      </c>
      <c r="G7844" s="8" t="s">
        <v>88</v>
      </c>
      <c r="H7844" s="8" t="b">
        <v>0</v>
      </c>
    </row>
    <row r="7845" spans="1:8">
      <c r="A7845" s="8">
        <v>246</v>
      </c>
      <c r="B7845" s="8" t="s">
        <v>143</v>
      </c>
      <c r="C7845" s="8">
        <v>38</v>
      </c>
      <c r="D7845" s="8" t="s">
        <v>120</v>
      </c>
      <c r="E7845" s="8">
        <v>1.4011234045028687</v>
      </c>
      <c r="F7845" s="8">
        <v>-4.7585911493591227E-3</v>
      </c>
      <c r="G7845" s="8" t="s">
        <v>88</v>
      </c>
      <c r="H7845" s="8" t="b">
        <v>0</v>
      </c>
    </row>
    <row r="7846" spans="1:8">
      <c r="A7846" s="8">
        <v>246</v>
      </c>
      <c r="B7846" s="8" t="s">
        <v>143</v>
      </c>
      <c r="C7846" s="8">
        <v>39</v>
      </c>
      <c r="D7846" s="8" t="s">
        <v>120</v>
      </c>
      <c r="E7846" s="8">
        <v>1.4094860553741455</v>
      </c>
      <c r="F7846" s="8">
        <v>1.8295360481521059E-3</v>
      </c>
      <c r="G7846" s="8" t="s">
        <v>88</v>
      </c>
      <c r="H7846" s="8" t="b">
        <v>0</v>
      </c>
    </row>
    <row r="7847" spans="1:8">
      <c r="A7847" s="8">
        <v>246</v>
      </c>
      <c r="B7847" s="8" t="s">
        <v>143</v>
      </c>
      <c r="C7847" s="8">
        <v>40</v>
      </c>
      <c r="D7847" s="8" t="s">
        <v>120</v>
      </c>
      <c r="E7847" s="8">
        <v>1.4111741781234741</v>
      </c>
      <c r="F7847" s="8">
        <v>1.7431351237148704E-3</v>
      </c>
      <c r="G7847" s="8" t="s">
        <v>88</v>
      </c>
      <c r="H7847" s="8" t="b">
        <v>0</v>
      </c>
    </row>
    <row r="7848" spans="1:8">
      <c r="A7848" s="8">
        <v>246</v>
      </c>
      <c r="B7848" s="8" t="s">
        <v>143</v>
      </c>
      <c r="C7848" s="8">
        <v>41</v>
      </c>
      <c r="D7848" s="8" t="s">
        <v>120</v>
      </c>
      <c r="E7848" s="8">
        <v>1.4098788499832153</v>
      </c>
      <c r="F7848" s="8">
        <v>-1.3267166903097674E-3</v>
      </c>
      <c r="G7848" s="8" t="s">
        <v>88</v>
      </c>
      <c r="H7848" s="8" t="b">
        <v>0</v>
      </c>
    </row>
    <row r="7849" spans="1:8">
      <c r="A7849" s="8">
        <v>246</v>
      </c>
      <c r="B7849" s="8" t="s">
        <v>143</v>
      </c>
      <c r="C7849" s="8">
        <v>42</v>
      </c>
      <c r="D7849" s="8" t="s">
        <v>120</v>
      </c>
      <c r="E7849" s="8">
        <v>1.4054714441299438</v>
      </c>
      <c r="F7849" s="8">
        <v>-7.5086462173471003E-3</v>
      </c>
      <c r="G7849" s="8" t="s">
        <v>88</v>
      </c>
      <c r="H7849" s="8" t="b">
        <v>0</v>
      </c>
    </row>
    <row r="7850" spans="1:8">
      <c r="A7850" s="8">
        <v>246</v>
      </c>
      <c r="B7850" s="8" t="s">
        <v>143</v>
      </c>
      <c r="C7850" s="8">
        <v>43</v>
      </c>
      <c r="D7850" s="8" t="s">
        <v>120</v>
      </c>
      <c r="E7850" s="8">
        <v>1.4114874601364136</v>
      </c>
      <c r="F7850" s="8">
        <v>-3.2671538846430004E-3</v>
      </c>
      <c r="G7850" s="8" t="s">
        <v>88</v>
      </c>
      <c r="H7850" s="8" t="b">
        <v>0</v>
      </c>
    </row>
    <row r="7851" spans="1:8">
      <c r="A7851" s="8">
        <v>246</v>
      </c>
      <c r="B7851" s="8" t="s">
        <v>143</v>
      </c>
      <c r="C7851" s="8">
        <v>44</v>
      </c>
      <c r="D7851" s="8" t="s">
        <v>120</v>
      </c>
      <c r="E7851" s="8">
        <v>1.414090633392334</v>
      </c>
      <c r="F7851" s="8">
        <v>-2.438504302488439E-3</v>
      </c>
      <c r="G7851" s="8" t="s">
        <v>88</v>
      </c>
      <c r="H7851" s="8" t="b">
        <v>0</v>
      </c>
    </row>
    <row r="7852" spans="1:8">
      <c r="A7852" s="8">
        <v>246</v>
      </c>
      <c r="B7852" s="8" t="s">
        <v>143</v>
      </c>
      <c r="C7852" s="8">
        <v>45</v>
      </c>
      <c r="D7852" s="8" t="s">
        <v>120</v>
      </c>
      <c r="E7852" s="8">
        <v>1.4186315536499023</v>
      </c>
      <c r="F7852" s="8">
        <v>3.2789228131407141E-4</v>
      </c>
      <c r="G7852" s="8" t="s">
        <v>88</v>
      </c>
      <c r="H7852" s="8" t="b">
        <v>0</v>
      </c>
    </row>
    <row r="7853" spans="1:8">
      <c r="A7853" s="8">
        <v>265</v>
      </c>
      <c r="B7853" s="8" t="s">
        <v>144</v>
      </c>
      <c r="C7853" s="8">
        <v>1</v>
      </c>
      <c r="D7853" s="8" t="s">
        <v>118</v>
      </c>
      <c r="E7853" s="8">
        <v>0.31858012080192566</v>
      </c>
      <c r="F7853" s="8">
        <v>-3.3386686251172355E-4</v>
      </c>
      <c r="G7853" s="8" t="s">
        <v>95</v>
      </c>
      <c r="H7853" s="8" t="b">
        <v>0</v>
      </c>
    </row>
    <row r="7854" spans="1:8">
      <c r="A7854" s="8">
        <v>265</v>
      </c>
      <c r="B7854" s="8" t="s">
        <v>144</v>
      </c>
      <c r="C7854" s="8">
        <v>2</v>
      </c>
      <c r="D7854" s="8" t="s">
        <v>118</v>
      </c>
      <c r="E7854" s="8">
        <v>0.31703218817710876</v>
      </c>
      <c r="F7854" s="8">
        <v>-2.3333660124624576E-3</v>
      </c>
      <c r="G7854" s="8" t="s">
        <v>95</v>
      </c>
      <c r="H7854" s="8" t="b">
        <v>0</v>
      </c>
    </row>
    <row r="7855" spans="1:8">
      <c r="A7855" s="8">
        <v>265</v>
      </c>
      <c r="B7855" s="8" t="s">
        <v>144</v>
      </c>
      <c r="C7855" s="8">
        <v>3</v>
      </c>
      <c r="D7855" s="8" t="s">
        <v>118</v>
      </c>
      <c r="E7855" s="8">
        <v>0.31803101301193237</v>
      </c>
      <c r="F7855" s="8">
        <v>-1.7861077027727444E-3</v>
      </c>
      <c r="G7855" s="8" t="s">
        <v>95</v>
      </c>
      <c r="H7855" s="8" t="b">
        <v>0</v>
      </c>
    </row>
    <row r="7856" spans="1:8">
      <c r="A7856" s="8">
        <v>265</v>
      </c>
      <c r="B7856" s="8" t="s">
        <v>144</v>
      </c>
      <c r="C7856" s="8">
        <v>4</v>
      </c>
      <c r="D7856" s="8" t="s">
        <v>118</v>
      </c>
      <c r="E7856" s="8">
        <v>0.32374820113182068</v>
      </c>
      <c r="F7856" s="8">
        <v>3.4795138919816661E-3</v>
      </c>
      <c r="G7856" s="8" t="s">
        <v>95</v>
      </c>
      <c r="H7856" s="8" t="b">
        <v>0</v>
      </c>
    </row>
    <row r="7857" spans="1:8">
      <c r="A7857" s="8">
        <v>265</v>
      </c>
      <c r="B7857" s="8" t="s">
        <v>144</v>
      </c>
      <c r="C7857" s="8">
        <v>5</v>
      </c>
      <c r="D7857" s="8" t="s">
        <v>118</v>
      </c>
      <c r="E7857" s="8">
        <v>0.32460010051727295</v>
      </c>
      <c r="F7857" s="8">
        <v>3.8798467523000969E-3</v>
      </c>
      <c r="G7857" s="8" t="s">
        <v>95</v>
      </c>
      <c r="H7857" s="8" t="b">
        <v>0</v>
      </c>
    </row>
    <row r="7858" spans="1:8">
      <c r="A7858" s="8">
        <v>265</v>
      </c>
      <c r="B7858" s="8" t="s">
        <v>144</v>
      </c>
      <c r="C7858" s="8">
        <v>6</v>
      </c>
      <c r="D7858" s="8" t="s">
        <v>118</v>
      </c>
      <c r="E7858" s="8">
        <v>0.32356682419776917</v>
      </c>
      <c r="F7858" s="8">
        <v>2.3950039076624176E-3</v>
      </c>
      <c r="G7858" s="8" t="s">
        <v>95</v>
      </c>
      <c r="H7858" s="8" t="b">
        <v>0</v>
      </c>
    </row>
    <row r="7859" spans="1:8">
      <c r="A7859" s="8">
        <v>265</v>
      </c>
      <c r="B7859" s="8" t="s">
        <v>144</v>
      </c>
      <c r="C7859" s="8">
        <v>7</v>
      </c>
      <c r="D7859" s="8" t="s">
        <v>118</v>
      </c>
      <c r="E7859" s="8">
        <v>0.32304447889328003</v>
      </c>
      <c r="F7859" s="8">
        <v>1.4210920780393867E-3</v>
      </c>
      <c r="G7859" s="8" t="s">
        <v>95</v>
      </c>
      <c r="H7859" s="8" t="b">
        <v>0</v>
      </c>
    </row>
    <row r="7860" spans="1:8">
      <c r="A7860" s="8">
        <v>265</v>
      </c>
      <c r="B7860" s="8" t="s">
        <v>144</v>
      </c>
      <c r="C7860" s="8">
        <v>8</v>
      </c>
      <c r="D7860" s="8" t="s">
        <v>118</v>
      </c>
      <c r="E7860" s="8">
        <v>0.32270854711532593</v>
      </c>
      <c r="F7860" s="8">
        <v>6.3359377495144536E-4</v>
      </c>
      <c r="G7860" s="8" t="s">
        <v>95</v>
      </c>
      <c r="H7860" s="8" t="b">
        <v>0</v>
      </c>
    </row>
    <row r="7861" spans="1:8">
      <c r="A7861" s="8">
        <v>265</v>
      </c>
      <c r="B7861" s="8" t="s">
        <v>144</v>
      </c>
      <c r="C7861" s="8">
        <v>9</v>
      </c>
      <c r="D7861" s="8" t="s">
        <v>118</v>
      </c>
      <c r="E7861" s="8">
        <v>0.32205119729042053</v>
      </c>
      <c r="F7861" s="8">
        <v>-4.7532257508784532E-4</v>
      </c>
      <c r="G7861" s="8" t="s">
        <v>95</v>
      </c>
      <c r="H7861" s="8" t="b">
        <v>0</v>
      </c>
    </row>
    <row r="7862" spans="1:8">
      <c r="A7862" s="8">
        <v>265</v>
      </c>
      <c r="B7862" s="8" t="s">
        <v>144</v>
      </c>
      <c r="C7862" s="8">
        <v>10</v>
      </c>
      <c r="D7862" s="8" t="s">
        <v>118</v>
      </c>
      <c r="E7862" s="8">
        <v>0.3216378390789032</v>
      </c>
      <c r="F7862" s="8">
        <v>-1.3402473117390744E-3</v>
      </c>
      <c r="G7862" s="8" t="s">
        <v>95</v>
      </c>
      <c r="H7862" s="8" t="b">
        <v>0</v>
      </c>
    </row>
    <row r="7863" spans="1:8">
      <c r="A7863" s="8">
        <v>265</v>
      </c>
      <c r="B7863" s="8" t="s">
        <v>144</v>
      </c>
      <c r="C7863" s="8">
        <v>11</v>
      </c>
      <c r="D7863" s="8" t="s">
        <v>118</v>
      </c>
      <c r="E7863" s="8">
        <v>0.32290163636207581</v>
      </c>
      <c r="F7863" s="8">
        <v>-5.2801655370030671E-4</v>
      </c>
      <c r="G7863" s="8" t="s">
        <v>95</v>
      </c>
      <c r="H7863" s="8" t="b">
        <v>0</v>
      </c>
    </row>
    <row r="7864" spans="1:8">
      <c r="A7864" s="8">
        <v>265</v>
      </c>
      <c r="B7864" s="8" t="s">
        <v>144</v>
      </c>
      <c r="C7864" s="8">
        <v>12</v>
      </c>
      <c r="D7864" s="8" t="s">
        <v>118</v>
      </c>
      <c r="E7864" s="8">
        <v>0.32453653216362</v>
      </c>
      <c r="F7864" s="8">
        <v>6.5531272270998758E-4</v>
      </c>
      <c r="G7864" s="8" t="s">
        <v>95</v>
      </c>
      <c r="H7864" s="8" t="b">
        <v>0</v>
      </c>
    </row>
    <row r="7865" spans="1:8">
      <c r="A7865" s="8">
        <v>265</v>
      </c>
      <c r="B7865" s="8" t="s">
        <v>144</v>
      </c>
      <c r="C7865" s="8">
        <v>13</v>
      </c>
      <c r="D7865" s="8" t="s">
        <v>118</v>
      </c>
      <c r="E7865" s="8">
        <v>0.32420006394386292</v>
      </c>
      <c r="F7865" s="8">
        <v>-1.3272202218098767E-4</v>
      </c>
      <c r="G7865" s="8" t="s">
        <v>95</v>
      </c>
      <c r="H7865" s="8" t="b">
        <v>0</v>
      </c>
    </row>
    <row r="7866" spans="1:8">
      <c r="A7866" s="8">
        <v>265</v>
      </c>
      <c r="B7866" s="8" t="s">
        <v>144</v>
      </c>
      <c r="C7866" s="8">
        <v>14</v>
      </c>
      <c r="D7866" s="8" t="s">
        <v>118</v>
      </c>
      <c r="E7866" s="8">
        <v>0.32446861267089844</v>
      </c>
      <c r="F7866" s="8">
        <v>-3.1573982027930487E-4</v>
      </c>
      <c r="G7866" s="8" t="s">
        <v>95</v>
      </c>
      <c r="H7866" s="8" t="b">
        <v>0</v>
      </c>
    </row>
    <row r="7867" spans="1:8">
      <c r="A7867" s="8">
        <v>265</v>
      </c>
      <c r="B7867" s="8" t="s">
        <v>144</v>
      </c>
      <c r="C7867" s="8">
        <v>15</v>
      </c>
      <c r="D7867" s="8" t="s">
        <v>118</v>
      </c>
      <c r="E7867" s="8">
        <v>0.32720282673835754</v>
      </c>
      <c r="F7867" s="8">
        <v>1.9669077220459065E-3</v>
      </c>
      <c r="G7867" s="8" t="s">
        <v>95</v>
      </c>
      <c r="H7867" s="8" t="b">
        <v>0</v>
      </c>
    </row>
    <row r="7868" spans="1:8">
      <c r="A7868" s="8">
        <v>265</v>
      </c>
      <c r="B7868" s="8" t="s">
        <v>144</v>
      </c>
      <c r="C7868" s="8">
        <v>16</v>
      </c>
      <c r="D7868" s="8" t="s">
        <v>118</v>
      </c>
      <c r="E7868" s="8">
        <v>0.32726666331291199</v>
      </c>
      <c r="F7868" s="8">
        <v>1.5791777714664547E-3</v>
      </c>
      <c r="G7868" s="8" t="s">
        <v>95</v>
      </c>
      <c r="H7868" s="8" t="b">
        <v>0</v>
      </c>
    </row>
    <row r="7869" spans="1:8">
      <c r="A7869" s="8">
        <v>265</v>
      </c>
      <c r="B7869" s="8" t="s">
        <v>144</v>
      </c>
      <c r="C7869" s="8">
        <v>17</v>
      </c>
      <c r="D7869" s="8" t="s">
        <v>118</v>
      </c>
      <c r="E7869" s="8">
        <v>0.32639265060424805</v>
      </c>
      <c r="F7869" s="8">
        <v>2.5359853766867451E-4</v>
      </c>
      <c r="G7869" s="8" t="s">
        <v>95</v>
      </c>
      <c r="H7869" s="8" t="b">
        <v>0</v>
      </c>
    </row>
    <row r="7870" spans="1:8">
      <c r="A7870" s="8">
        <v>265</v>
      </c>
      <c r="B7870" s="8" t="s">
        <v>144</v>
      </c>
      <c r="C7870" s="8">
        <v>18</v>
      </c>
      <c r="D7870" s="8" t="s">
        <v>118</v>
      </c>
      <c r="E7870" s="8">
        <v>0.32636788487434387</v>
      </c>
      <c r="F7870" s="8">
        <v>-2.2273371736939546E-4</v>
      </c>
      <c r="G7870" s="8" t="s">
        <v>95</v>
      </c>
      <c r="H7870" s="8" t="b">
        <v>0</v>
      </c>
    </row>
    <row r="7871" spans="1:8">
      <c r="A7871" s="8">
        <v>265</v>
      </c>
      <c r="B7871" s="8" t="s">
        <v>144</v>
      </c>
      <c r="C7871" s="8">
        <v>19</v>
      </c>
      <c r="D7871" s="8" t="s">
        <v>118</v>
      </c>
      <c r="E7871" s="8">
        <v>0.32584252953529358</v>
      </c>
      <c r="F7871" s="8">
        <v>-1.1996555815535835E-3</v>
      </c>
      <c r="G7871" s="8" t="s">
        <v>95</v>
      </c>
      <c r="H7871" s="8" t="b">
        <v>0</v>
      </c>
    </row>
    <row r="7872" spans="1:8">
      <c r="A7872" s="8">
        <v>265</v>
      </c>
      <c r="B7872" s="8" t="s">
        <v>144</v>
      </c>
      <c r="C7872" s="8">
        <v>20</v>
      </c>
      <c r="D7872" s="8" t="s">
        <v>118</v>
      </c>
      <c r="E7872" s="8">
        <v>0.32331544160842896</v>
      </c>
      <c r="F7872" s="8">
        <v>-4.1783100335520476E-3</v>
      </c>
      <c r="G7872" s="8" t="s">
        <v>95</v>
      </c>
      <c r="H7872" s="8" t="b">
        <v>0</v>
      </c>
    </row>
    <row r="7873" spans="1:8">
      <c r="A7873" s="8">
        <v>265</v>
      </c>
      <c r="B7873" s="8" t="s">
        <v>144</v>
      </c>
      <c r="C7873" s="8">
        <v>21</v>
      </c>
      <c r="D7873" s="8" t="s">
        <v>118</v>
      </c>
      <c r="E7873" s="8">
        <v>0.3231162428855896</v>
      </c>
      <c r="F7873" s="8">
        <v>-4.8290752815252982E-3</v>
      </c>
      <c r="G7873" s="8" t="s">
        <v>95</v>
      </c>
      <c r="H7873" s="8" t="b">
        <v>0</v>
      </c>
    </row>
    <row r="7874" spans="1:8">
      <c r="A7874" s="8">
        <v>265</v>
      </c>
      <c r="B7874" s="8" t="s">
        <v>144</v>
      </c>
      <c r="C7874" s="8">
        <v>22</v>
      </c>
      <c r="D7874" s="8" t="s">
        <v>118</v>
      </c>
      <c r="E7874" s="8">
        <v>0.32548567652702332</v>
      </c>
      <c r="F7874" s="8">
        <v>-2.9112081652254772E-3</v>
      </c>
      <c r="G7874" s="8" t="s">
        <v>95</v>
      </c>
      <c r="H7874" s="8" t="b">
        <v>0</v>
      </c>
    </row>
    <row r="7875" spans="1:8">
      <c r="A7875" s="8">
        <v>265</v>
      </c>
      <c r="B7875" s="8" t="s">
        <v>144</v>
      </c>
      <c r="C7875" s="8">
        <v>23</v>
      </c>
      <c r="D7875" s="8" t="s">
        <v>118</v>
      </c>
      <c r="E7875" s="8">
        <v>0.32643046975135803</v>
      </c>
      <c r="F7875" s="8">
        <v>-2.4179814660246E-3</v>
      </c>
      <c r="G7875" s="8" t="s">
        <v>95</v>
      </c>
      <c r="H7875" s="8" t="b">
        <v>0</v>
      </c>
    </row>
    <row r="7876" spans="1:8">
      <c r="A7876" s="8">
        <v>265</v>
      </c>
      <c r="B7876" s="8" t="s">
        <v>144</v>
      </c>
      <c r="C7876" s="8">
        <v>24</v>
      </c>
      <c r="D7876" s="8" t="s">
        <v>118</v>
      </c>
      <c r="E7876" s="8">
        <v>0.32944637537002563</v>
      </c>
      <c r="F7876" s="8">
        <v>1.4635762750910724E-4</v>
      </c>
      <c r="G7876" s="8" t="s">
        <v>95</v>
      </c>
      <c r="H7876" s="8" t="b">
        <v>0</v>
      </c>
    </row>
    <row r="7877" spans="1:8">
      <c r="A7877" s="8">
        <v>265</v>
      </c>
      <c r="B7877" s="8" t="s">
        <v>144</v>
      </c>
      <c r="C7877" s="8">
        <v>25</v>
      </c>
      <c r="D7877" s="8" t="s">
        <v>118</v>
      </c>
      <c r="E7877" s="8">
        <v>0.32962873578071594</v>
      </c>
      <c r="F7877" s="8">
        <v>-1.2284848693448031E-4</v>
      </c>
      <c r="G7877" s="8" t="s">
        <v>95</v>
      </c>
      <c r="H7877" s="8" t="b">
        <v>0</v>
      </c>
    </row>
    <row r="7878" spans="1:8">
      <c r="A7878" s="8">
        <v>265</v>
      </c>
      <c r="B7878" s="8" t="s">
        <v>144</v>
      </c>
      <c r="C7878" s="8">
        <v>26</v>
      </c>
      <c r="D7878" s="8" t="s">
        <v>118</v>
      </c>
      <c r="E7878" s="8">
        <v>0.32972711324691772</v>
      </c>
      <c r="F7878" s="8">
        <v>-4.7603754586653774E-4</v>
      </c>
      <c r="G7878" s="8" t="s">
        <v>95</v>
      </c>
      <c r="H7878" s="8" t="b">
        <v>0</v>
      </c>
    </row>
    <row r="7879" spans="1:8">
      <c r="A7879" s="8">
        <v>265</v>
      </c>
      <c r="B7879" s="8" t="s">
        <v>144</v>
      </c>
      <c r="C7879" s="8">
        <v>27</v>
      </c>
      <c r="D7879" s="8" t="s">
        <v>118</v>
      </c>
      <c r="E7879" s="8">
        <v>0.33134207129478455</v>
      </c>
      <c r="F7879" s="8">
        <v>6.8735397686638838E-4</v>
      </c>
      <c r="G7879" s="8" t="s">
        <v>95</v>
      </c>
      <c r="H7879" s="8" t="b">
        <v>0</v>
      </c>
    </row>
    <row r="7880" spans="1:8">
      <c r="A7880" s="8">
        <v>265</v>
      </c>
      <c r="B7880" s="8" t="s">
        <v>144</v>
      </c>
      <c r="C7880" s="8">
        <v>28</v>
      </c>
      <c r="D7880" s="8" t="s">
        <v>118</v>
      </c>
      <c r="E7880" s="8">
        <v>0.33023017644882202</v>
      </c>
      <c r="F7880" s="8">
        <v>-8.7610739423003121E-4</v>
      </c>
      <c r="G7880" s="8" t="s">
        <v>95</v>
      </c>
      <c r="H7880" s="8" t="b">
        <v>0</v>
      </c>
    </row>
    <row r="7881" spans="1:8">
      <c r="A7881" s="8">
        <v>265</v>
      </c>
      <c r="B7881" s="8" t="s">
        <v>144</v>
      </c>
      <c r="C7881" s="8">
        <v>29</v>
      </c>
      <c r="D7881" s="8" t="s">
        <v>118</v>
      </c>
      <c r="E7881" s="8">
        <v>0.33164292573928833</v>
      </c>
      <c r="F7881" s="8">
        <v>8.5075371102437728E-5</v>
      </c>
      <c r="G7881" s="8" t="s">
        <v>95</v>
      </c>
      <c r="H7881" s="8" t="b">
        <v>0</v>
      </c>
    </row>
    <row r="7882" spans="1:8">
      <c r="A7882" s="8">
        <v>265</v>
      </c>
      <c r="B7882" s="8" t="s">
        <v>144</v>
      </c>
      <c r="C7882" s="8">
        <v>30</v>
      </c>
      <c r="D7882" s="8" t="s">
        <v>118</v>
      </c>
      <c r="E7882" s="8">
        <v>0.33145368099212646</v>
      </c>
      <c r="F7882" s="8">
        <v>-5.5573590119332268E-4</v>
      </c>
      <c r="G7882" s="8" t="s">
        <v>95</v>
      </c>
      <c r="H7882" s="8" t="b">
        <v>0</v>
      </c>
    </row>
    <row r="7883" spans="1:8">
      <c r="A7883" s="8">
        <v>265</v>
      </c>
      <c r="B7883" s="8" t="s">
        <v>144</v>
      </c>
      <c r="C7883" s="8">
        <v>31</v>
      </c>
      <c r="D7883" s="8" t="s">
        <v>118</v>
      </c>
      <c r="E7883" s="8">
        <v>0.33090576529502869</v>
      </c>
      <c r="F7883" s="8">
        <v>-1.5552181234249961E-3</v>
      </c>
      <c r="G7883" s="8" t="s">
        <v>95</v>
      </c>
      <c r="H7883" s="8" t="b">
        <v>0</v>
      </c>
    </row>
    <row r="7884" spans="1:8">
      <c r="A7884" s="8">
        <v>265</v>
      </c>
      <c r="B7884" s="8" t="s">
        <v>144</v>
      </c>
      <c r="C7884" s="8">
        <v>32</v>
      </c>
      <c r="D7884" s="8" t="s">
        <v>118</v>
      </c>
      <c r="E7884" s="8">
        <v>0.33281001448631287</v>
      </c>
      <c r="F7884" s="8">
        <v>-1.0253545727465614E-4</v>
      </c>
      <c r="G7884" s="8" t="s">
        <v>95</v>
      </c>
      <c r="H7884" s="8" t="b">
        <v>0</v>
      </c>
    </row>
    <row r="7885" spans="1:8">
      <c r="A7885" s="8">
        <v>265</v>
      </c>
      <c r="B7885" s="8" t="s">
        <v>144</v>
      </c>
      <c r="C7885" s="8">
        <v>33</v>
      </c>
      <c r="D7885" s="8" t="s">
        <v>118</v>
      </c>
      <c r="E7885" s="8">
        <v>0.33285486698150635</v>
      </c>
      <c r="F7885" s="8">
        <v>-5.0924948721506986E-4</v>
      </c>
      <c r="G7885" s="8" t="s">
        <v>95</v>
      </c>
      <c r="H7885" s="8" t="b">
        <v>0</v>
      </c>
    </row>
    <row r="7886" spans="1:8">
      <c r="A7886" s="8">
        <v>265</v>
      </c>
      <c r="B7886" s="8" t="s">
        <v>144</v>
      </c>
      <c r="C7886" s="8">
        <v>34</v>
      </c>
      <c r="D7886" s="8" t="s">
        <v>118</v>
      </c>
      <c r="E7886" s="8">
        <v>0.33331975340843201</v>
      </c>
      <c r="F7886" s="8">
        <v>-4.9592958542330585E-4</v>
      </c>
      <c r="G7886" s="8" t="s">
        <v>95</v>
      </c>
      <c r="H7886" s="8" t="b">
        <v>0</v>
      </c>
    </row>
    <row r="7887" spans="1:8">
      <c r="A7887" s="8">
        <v>265</v>
      </c>
      <c r="B7887" s="8" t="s">
        <v>144</v>
      </c>
      <c r="C7887" s="8">
        <v>35</v>
      </c>
      <c r="D7887" s="8" t="s">
        <v>118</v>
      </c>
      <c r="E7887" s="8">
        <v>0.33474826812744141</v>
      </c>
      <c r="F7887" s="8">
        <v>4.8101860845225391E-4</v>
      </c>
      <c r="G7887" s="8" t="s">
        <v>95</v>
      </c>
      <c r="H7887" s="8" t="b">
        <v>0</v>
      </c>
    </row>
    <row r="7888" spans="1:8">
      <c r="A7888" s="8">
        <v>265</v>
      </c>
      <c r="B7888" s="8" t="s">
        <v>144</v>
      </c>
      <c r="C7888" s="8">
        <v>36</v>
      </c>
      <c r="D7888" s="8" t="s">
        <v>118</v>
      </c>
      <c r="E7888" s="8">
        <v>0.33505731821060181</v>
      </c>
      <c r="F7888" s="8">
        <v>3.3850216647875913E-4</v>
      </c>
      <c r="G7888" s="8" t="s">
        <v>95</v>
      </c>
      <c r="H7888" s="8" t="b">
        <v>0</v>
      </c>
    </row>
    <row r="7889" spans="1:8">
      <c r="A7889" s="8">
        <v>265</v>
      </c>
      <c r="B7889" s="8" t="s">
        <v>144</v>
      </c>
      <c r="C7889" s="8">
        <v>37</v>
      </c>
      <c r="D7889" s="8" t="s">
        <v>118</v>
      </c>
      <c r="E7889" s="8">
        <v>0.33408176898956299</v>
      </c>
      <c r="F7889" s="8">
        <v>-1.0886135796939543E-3</v>
      </c>
      <c r="G7889" s="8" t="s">
        <v>95</v>
      </c>
      <c r="H7889" s="8" t="b">
        <v>0</v>
      </c>
    </row>
    <row r="7890" spans="1:8">
      <c r="A7890" s="8">
        <v>265</v>
      </c>
      <c r="B7890" s="8" t="s">
        <v>144</v>
      </c>
      <c r="C7890" s="8">
        <v>38</v>
      </c>
      <c r="D7890" s="8" t="s">
        <v>118</v>
      </c>
      <c r="E7890" s="8">
        <v>0.33268740773200989</v>
      </c>
      <c r="F7890" s="8">
        <v>-2.9345413623808945E-3</v>
      </c>
      <c r="G7890" s="8" t="s">
        <v>95</v>
      </c>
      <c r="H7890" s="8" t="b">
        <v>0</v>
      </c>
    </row>
    <row r="7891" spans="1:8">
      <c r="A7891" s="8">
        <v>265</v>
      </c>
      <c r="B7891" s="8" t="s">
        <v>144</v>
      </c>
      <c r="C7891" s="8">
        <v>39</v>
      </c>
      <c r="D7891" s="8" t="s">
        <v>118</v>
      </c>
      <c r="E7891" s="8">
        <v>0.33320528268814087</v>
      </c>
      <c r="F7891" s="8">
        <v>-2.8682329313838083E-3</v>
      </c>
      <c r="G7891" s="8" t="s">
        <v>95</v>
      </c>
      <c r="H7891" s="8" t="b">
        <v>0</v>
      </c>
    </row>
    <row r="7892" spans="1:8">
      <c r="A7892" s="8">
        <v>265</v>
      </c>
      <c r="B7892" s="8" t="s">
        <v>144</v>
      </c>
      <c r="C7892" s="8">
        <v>40</v>
      </c>
      <c r="D7892" s="8" t="s">
        <v>118</v>
      </c>
      <c r="E7892" s="8">
        <v>0.33789399266242981</v>
      </c>
      <c r="F7892" s="8">
        <v>1.3689105177712925E-3</v>
      </c>
      <c r="G7892" s="8" t="s">
        <v>95</v>
      </c>
      <c r="H7892" s="8" t="b">
        <v>0</v>
      </c>
    </row>
    <row r="7893" spans="1:8">
      <c r="A7893" s="8">
        <v>265</v>
      </c>
      <c r="B7893" s="8" t="s">
        <v>144</v>
      </c>
      <c r="C7893" s="8">
        <v>41</v>
      </c>
      <c r="D7893" s="8" t="s">
        <v>118</v>
      </c>
      <c r="E7893" s="8">
        <v>0.33971408009529114</v>
      </c>
      <c r="F7893" s="8">
        <v>2.7374314254987255E-3</v>
      </c>
      <c r="G7893" s="8" t="s">
        <v>95</v>
      </c>
      <c r="H7893" s="8" t="b">
        <v>0</v>
      </c>
    </row>
    <row r="7894" spans="1:8">
      <c r="A7894" s="8">
        <v>265</v>
      </c>
      <c r="B7894" s="8" t="s">
        <v>144</v>
      </c>
      <c r="C7894" s="8">
        <v>42</v>
      </c>
      <c r="D7894" s="8" t="s">
        <v>118</v>
      </c>
      <c r="E7894" s="8">
        <v>0.34038609266281128</v>
      </c>
      <c r="F7894" s="8">
        <v>2.9578774678849719E-3</v>
      </c>
      <c r="G7894" s="8" t="s">
        <v>95</v>
      </c>
      <c r="H7894" s="8" t="b">
        <v>0</v>
      </c>
    </row>
    <row r="7895" spans="1:8">
      <c r="A7895" s="8">
        <v>265</v>
      </c>
      <c r="B7895" s="8" t="s">
        <v>144</v>
      </c>
      <c r="C7895" s="8">
        <v>43</v>
      </c>
      <c r="D7895" s="8" t="s">
        <v>118</v>
      </c>
      <c r="E7895" s="8">
        <v>0.34206151962280273</v>
      </c>
      <c r="F7895" s="8">
        <v>4.1817379027425314E-3</v>
      </c>
      <c r="G7895" s="8" t="s">
        <v>95</v>
      </c>
      <c r="H7895" s="8" t="b">
        <v>0</v>
      </c>
    </row>
    <row r="7896" spans="1:8">
      <c r="A7896" s="8">
        <v>265</v>
      </c>
      <c r="B7896" s="8" t="s">
        <v>144</v>
      </c>
      <c r="C7896" s="8">
        <v>44</v>
      </c>
      <c r="D7896" s="8" t="s">
        <v>118</v>
      </c>
      <c r="E7896" s="8">
        <v>0.34100520610809326</v>
      </c>
      <c r="F7896" s="8">
        <v>2.6738578628992195E-3</v>
      </c>
      <c r="G7896" s="8" t="s">
        <v>95</v>
      </c>
      <c r="H7896" s="8" t="b">
        <v>0</v>
      </c>
    </row>
    <row r="7897" spans="1:8">
      <c r="A7897" s="8">
        <v>265</v>
      </c>
      <c r="B7897" s="8" t="s">
        <v>144</v>
      </c>
      <c r="C7897" s="8">
        <v>45</v>
      </c>
      <c r="D7897" s="8" t="s">
        <v>118</v>
      </c>
      <c r="E7897" s="8">
        <v>0.33869495987892151</v>
      </c>
      <c r="F7897" s="8">
        <v>-8.7954891406428711E-5</v>
      </c>
      <c r="G7897" s="8" t="s">
        <v>95</v>
      </c>
      <c r="H7897" s="8" t="b">
        <v>0</v>
      </c>
    </row>
    <row r="7898" spans="1:8">
      <c r="A7898" s="8">
        <v>265</v>
      </c>
      <c r="B7898" s="8" t="s">
        <v>144</v>
      </c>
      <c r="C7898" s="8">
        <v>1</v>
      </c>
      <c r="D7898" s="8" t="s">
        <v>120</v>
      </c>
      <c r="E7898" s="8">
        <v>1.4661163091659546</v>
      </c>
      <c r="F7898" s="8">
        <v>-4.906486568594437E-3</v>
      </c>
      <c r="G7898" s="8" t="s">
        <v>95</v>
      </c>
      <c r="H7898" s="8" t="b">
        <v>0</v>
      </c>
    </row>
    <row r="7899" spans="1:8">
      <c r="A7899" s="8">
        <v>265</v>
      </c>
      <c r="B7899" s="8" t="s">
        <v>144</v>
      </c>
      <c r="C7899" s="8">
        <v>2</v>
      </c>
      <c r="D7899" s="8" t="s">
        <v>120</v>
      </c>
      <c r="E7899" s="8">
        <v>1.4686263799667358</v>
      </c>
      <c r="F7899" s="8">
        <v>-3.754295173444222E-3</v>
      </c>
      <c r="G7899" s="8" t="s">
        <v>95</v>
      </c>
      <c r="H7899" s="8" t="b">
        <v>0</v>
      </c>
    </row>
    <row r="7900" spans="1:8">
      <c r="A7900" s="8">
        <v>265</v>
      </c>
      <c r="B7900" s="8" t="s">
        <v>144</v>
      </c>
      <c r="C7900" s="8">
        <v>3</v>
      </c>
      <c r="D7900" s="8" t="s">
        <v>120</v>
      </c>
      <c r="E7900" s="8">
        <v>1.4639267921447754</v>
      </c>
      <c r="F7900" s="8">
        <v>-9.8117624010359283E-3</v>
      </c>
      <c r="G7900" s="8" t="s">
        <v>95</v>
      </c>
      <c r="H7900" s="8" t="b">
        <v>0</v>
      </c>
    </row>
    <row r="7901" spans="1:8">
      <c r="A7901" s="8">
        <v>265</v>
      </c>
      <c r="B7901" s="8" t="s">
        <v>144</v>
      </c>
      <c r="C7901" s="8">
        <v>4</v>
      </c>
      <c r="D7901" s="8" t="s">
        <v>120</v>
      </c>
      <c r="E7901" s="8">
        <v>1.4668636322021484</v>
      </c>
      <c r="F7901" s="8">
        <v>-8.2328017492939165E-3</v>
      </c>
      <c r="G7901" s="8" t="s">
        <v>95</v>
      </c>
      <c r="H7901" s="8" t="b">
        <v>0</v>
      </c>
    </row>
    <row r="7902" spans="1:8">
      <c r="A7902" s="8">
        <v>265</v>
      </c>
      <c r="B7902" s="8" t="s">
        <v>144</v>
      </c>
      <c r="C7902" s="8">
        <v>5</v>
      </c>
      <c r="D7902" s="8" t="s">
        <v>120</v>
      </c>
      <c r="E7902" s="8">
        <v>1.4765084981918335</v>
      </c>
      <c r="F7902" s="8">
        <v>5.4184834759885003E-5</v>
      </c>
      <c r="G7902" s="8" t="s">
        <v>95</v>
      </c>
      <c r="H7902" s="8" t="b">
        <v>0</v>
      </c>
    </row>
    <row r="7903" spans="1:8">
      <c r="A7903" s="8">
        <v>265</v>
      </c>
      <c r="B7903" s="8" t="s">
        <v>144</v>
      </c>
      <c r="C7903" s="8">
        <v>6</v>
      </c>
      <c r="D7903" s="8" t="s">
        <v>120</v>
      </c>
      <c r="E7903" s="8">
        <v>1.4768831729888916</v>
      </c>
      <c r="F7903" s="8">
        <v>-9.2901977381304457E-4</v>
      </c>
      <c r="G7903" s="8" t="s">
        <v>95</v>
      </c>
      <c r="H7903" s="8" t="b">
        <v>0</v>
      </c>
    </row>
    <row r="7904" spans="1:8">
      <c r="A7904" s="8">
        <v>265</v>
      </c>
      <c r="B7904" s="8" t="s">
        <v>144</v>
      </c>
      <c r="C7904" s="8">
        <v>7</v>
      </c>
      <c r="D7904" s="8" t="s">
        <v>120</v>
      </c>
      <c r="E7904" s="8">
        <v>1.4855020046234131</v>
      </c>
      <c r="F7904" s="8">
        <v>6.3319324550771827E-3</v>
      </c>
      <c r="G7904" s="8" t="s">
        <v>95</v>
      </c>
      <c r="H7904" s="8" t="b">
        <v>0</v>
      </c>
    </row>
    <row r="7905" spans="1:8">
      <c r="A7905" s="8">
        <v>265</v>
      </c>
      <c r="B7905" s="8" t="s">
        <v>144</v>
      </c>
      <c r="C7905" s="8">
        <v>8</v>
      </c>
      <c r="D7905" s="8" t="s">
        <v>120</v>
      </c>
      <c r="E7905" s="8">
        <v>1.4871008396148682</v>
      </c>
      <c r="F7905" s="8">
        <v>6.5728880409012258E-3</v>
      </c>
      <c r="G7905" s="8" t="s">
        <v>95</v>
      </c>
      <c r="H7905" s="8" t="b">
        <v>0</v>
      </c>
    </row>
    <row r="7906" spans="1:8">
      <c r="A7906" s="8">
        <v>265</v>
      </c>
      <c r="B7906" s="8" t="s">
        <v>144</v>
      </c>
      <c r="C7906" s="8">
        <v>9</v>
      </c>
      <c r="D7906" s="8" t="s">
        <v>120</v>
      </c>
      <c r="E7906" s="8">
        <v>1.4885451793670654</v>
      </c>
      <c r="F7906" s="8">
        <v>6.6593483874672343E-3</v>
      </c>
      <c r="G7906" s="8" t="s">
        <v>95</v>
      </c>
      <c r="H7906" s="8" t="b">
        <v>0</v>
      </c>
    </row>
    <row r="7907" spans="1:8">
      <c r="A7907" s="8">
        <v>265</v>
      </c>
      <c r="B7907" s="8" t="s">
        <v>144</v>
      </c>
      <c r="C7907" s="8">
        <v>10</v>
      </c>
      <c r="D7907" s="8" t="s">
        <v>120</v>
      </c>
      <c r="E7907" s="8">
        <v>1.4867845773696899</v>
      </c>
      <c r="F7907" s="8">
        <v>3.540866984460489E-3</v>
      </c>
      <c r="G7907" s="8" t="s">
        <v>95</v>
      </c>
      <c r="H7907" s="8" t="b">
        <v>0</v>
      </c>
    </row>
    <row r="7908" spans="1:8">
      <c r="A7908" s="8">
        <v>265</v>
      </c>
      <c r="B7908" s="8" t="s">
        <v>144</v>
      </c>
      <c r="C7908" s="8">
        <v>11</v>
      </c>
      <c r="D7908" s="8" t="s">
        <v>120</v>
      </c>
      <c r="E7908" s="8">
        <v>1.4793938398361206</v>
      </c>
      <c r="F7908" s="8">
        <v>-5.207749954739882E-3</v>
      </c>
      <c r="G7908" s="8" t="s">
        <v>95</v>
      </c>
      <c r="H7908" s="8" t="b">
        <v>0</v>
      </c>
    </row>
    <row r="7909" spans="1:8">
      <c r="A7909" s="8">
        <v>265</v>
      </c>
      <c r="B7909" s="8" t="s">
        <v>144</v>
      </c>
      <c r="C7909" s="8">
        <v>12</v>
      </c>
      <c r="D7909" s="8" t="s">
        <v>120</v>
      </c>
      <c r="E7909" s="8">
        <v>1.4794245958328247</v>
      </c>
      <c r="F7909" s="8">
        <v>-6.5348733636670375E-3</v>
      </c>
      <c r="G7909" s="8" t="s">
        <v>95</v>
      </c>
      <c r="H7909" s="8" t="b">
        <v>0</v>
      </c>
    </row>
    <row r="7910" spans="1:8">
      <c r="A7910" s="8">
        <v>265</v>
      </c>
      <c r="B7910" s="8" t="s">
        <v>144</v>
      </c>
      <c r="C7910" s="8">
        <v>13</v>
      </c>
      <c r="D7910" s="8" t="s">
        <v>120</v>
      </c>
      <c r="E7910" s="8">
        <v>1.4884098768234253</v>
      </c>
      <c r="F7910" s="8">
        <v>1.0925282213025134E-3</v>
      </c>
      <c r="G7910" s="8" t="s">
        <v>95</v>
      </c>
      <c r="H7910" s="8" t="b">
        <v>0</v>
      </c>
    </row>
    <row r="7911" spans="1:8">
      <c r="A7911" s="8">
        <v>265</v>
      </c>
      <c r="B7911" s="8" t="s">
        <v>144</v>
      </c>
      <c r="C7911" s="8">
        <v>14</v>
      </c>
      <c r="D7911" s="8" t="s">
        <v>120</v>
      </c>
      <c r="E7911" s="8">
        <v>1.4906444549560547</v>
      </c>
      <c r="F7911" s="8">
        <v>1.9692269483006508E-3</v>
      </c>
      <c r="G7911" s="8" t="s">
        <v>95</v>
      </c>
      <c r="H7911" s="8" t="b">
        <v>0</v>
      </c>
    </row>
    <row r="7912" spans="1:8">
      <c r="A7912" s="8">
        <v>265</v>
      </c>
      <c r="B7912" s="8" t="s">
        <v>144</v>
      </c>
      <c r="C7912" s="8">
        <v>15</v>
      </c>
      <c r="D7912" s="8" t="s">
        <v>120</v>
      </c>
      <c r="E7912" s="8">
        <v>1.4928927421569824</v>
      </c>
      <c r="F7912" s="8">
        <v>2.8596347435973501E-3</v>
      </c>
      <c r="G7912" s="8" t="s">
        <v>95</v>
      </c>
      <c r="H7912" s="8" t="b">
        <v>0</v>
      </c>
    </row>
    <row r="7913" spans="1:8">
      <c r="A7913" s="8">
        <v>265</v>
      </c>
      <c r="B7913" s="8" t="s">
        <v>144</v>
      </c>
      <c r="C7913" s="8">
        <v>16</v>
      </c>
      <c r="D7913" s="8" t="s">
        <v>120</v>
      </c>
      <c r="E7913" s="8">
        <v>1.5003681182861328</v>
      </c>
      <c r="F7913" s="8">
        <v>8.9771314671164837E-3</v>
      </c>
      <c r="G7913" s="8" t="s">
        <v>95</v>
      </c>
      <c r="H7913" s="8" t="b">
        <v>0</v>
      </c>
    </row>
    <row r="7914" spans="1:8">
      <c r="A7914" s="8">
        <v>265</v>
      </c>
      <c r="B7914" s="8" t="s">
        <v>144</v>
      </c>
      <c r="C7914" s="8">
        <v>17</v>
      </c>
      <c r="D7914" s="8" t="s">
        <v>120</v>
      </c>
      <c r="E7914" s="8">
        <v>1.4966098070144653</v>
      </c>
      <c r="F7914" s="8">
        <v>3.8609407898179682E-3</v>
      </c>
      <c r="G7914" s="8" t="s">
        <v>95</v>
      </c>
      <c r="H7914" s="8" t="b">
        <v>0</v>
      </c>
    </row>
    <row r="7915" spans="1:8">
      <c r="A7915" s="8">
        <v>265</v>
      </c>
      <c r="B7915" s="8" t="s">
        <v>144</v>
      </c>
      <c r="C7915" s="8">
        <v>18</v>
      </c>
      <c r="D7915" s="8" t="s">
        <v>120</v>
      </c>
      <c r="E7915" s="8">
        <v>1.4998558759689331</v>
      </c>
      <c r="F7915" s="8">
        <v>5.7491303386544845E-3</v>
      </c>
      <c r="G7915" s="8" t="s">
        <v>95</v>
      </c>
      <c r="H7915" s="8" t="b">
        <v>0</v>
      </c>
    </row>
    <row r="7916" spans="1:8">
      <c r="A7916" s="8">
        <v>265</v>
      </c>
      <c r="B7916" s="8" t="s">
        <v>144</v>
      </c>
      <c r="C7916" s="8">
        <v>19</v>
      </c>
      <c r="D7916" s="8" t="s">
        <v>120</v>
      </c>
      <c r="E7916" s="8">
        <v>1.5030679702758789</v>
      </c>
      <c r="F7916" s="8">
        <v>7.6033452399690282E-3</v>
      </c>
      <c r="G7916" s="8" t="s">
        <v>95</v>
      </c>
      <c r="H7916" s="8" t="b">
        <v>0</v>
      </c>
    </row>
    <row r="7917" spans="1:8">
      <c r="A7917" s="8">
        <v>265</v>
      </c>
      <c r="B7917" s="8" t="s">
        <v>144</v>
      </c>
      <c r="C7917" s="8">
        <v>20</v>
      </c>
      <c r="D7917" s="8" t="s">
        <v>120</v>
      </c>
      <c r="E7917" s="8">
        <v>1.4973183870315552</v>
      </c>
      <c r="F7917" s="8">
        <v>4.9588259001426271E-4</v>
      </c>
      <c r="G7917" s="8" t="s">
        <v>95</v>
      </c>
      <c r="H7917" s="8" t="b">
        <v>0</v>
      </c>
    </row>
    <row r="7918" spans="1:8">
      <c r="A7918" s="8">
        <v>265</v>
      </c>
      <c r="B7918" s="8" t="s">
        <v>144</v>
      </c>
      <c r="C7918" s="8">
        <v>21</v>
      </c>
      <c r="D7918" s="8" t="s">
        <v>120</v>
      </c>
      <c r="E7918" s="8">
        <v>1.4877402782440186</v>
      </c>
      <c r="F7918" s="8">
        <v>-1.0440105603153615E-2</v>
      </c>
      <c r="G7918" s="8" t="s">
        <v>95</v>
      </c>
      <c r="H7918" s="8" t="b">
        <v>0</v>
      </c>
    </row>
    <row r="7919" spans="1:8">
      <c r="A7919" s="8">
        <v>265</v>
      </c>
      <c r="B7919" s="8" t="s">
        <v>144</v>
      </c>
      <c r="C7919" s="8">
        <v>22</v>
      </c>
      <c r="D7919" s="8" t="s">
        <v>120</v>
      </c>
      <c r="E7919" s="8">
        <v>1.4849275350570679</v>
      </c>
      <c r="F7919" s="8">
        <v>-1.4610728195735334E-2</v>
      </c>
      <c r="G7919" s="8" t="s">
        <v>95</v>
      </c>
      <c r="H7919" s="8" t="b">
        <v>0</v>
      </c>
    </row>
    <row r="7920" spans="1:8">
      <c r="A7920" s="8">
        <v>265</v>
      </c>
      <c r="B7920" s="8" t="s">
        <v>144</v>
      </c>
      <c r="C7920" s="8">
        <v>23</v>
      </c>
      <c r="D7920" s="8" t="s">
        <v>120</v>
      </c>
      <c r="E7920" s="8">
        <v>1.4965250492095947</v>
      </c>
      <c r="F7920" s="8">
        <v>-4.3710934488397357E-3</v>
      </c>
      <c r="G7920" s="8" t="s">
        <v>95</v>
      </c>
      <c r="H7920" s="8" t="b">
        <v>0</v>
      </c>
    </row>
    <row r="7921" spans="1:8">
      <c r="A7921" s="8">
        <v>265</v>
      </c>
      <c r="B7921" s="8" t="s">
        <v>144</v>
      </c>
      <c r="C7921" s="8">
        <v>24</v>
      </c>
      <c r="D7921" s="8" t="s">
        <v>120</v>
      </c>
      <c r="E7921" s="8">
        <v>1.5068603754043579</v>
      </c>
      <c r="F7921" s="8">
        <v>4.6063533402924128E-3</v>
      </c>
      <c r="G7921" s="8" t="s">
        <v>95</v>
      </c>
      <c r="H7921" s="8" t="b">
        <v>0</v>
      </c>
    </row>
    <row r="7922" spans="1:8">
      <c r="A7922" s="8">
        <v>265</v>
      </c>
      <c r="B7922" s="8" t="s">
        <v>144</v>
      </c>
      <c r="C7922" s="8">
        <v>25</v>
      </c>
      <c r="D7922" s="8" t="s">
        <v>120</v>
      </c>
      <c r="E7922" s="8">
        <v>1.5206907987594604</v>
      </c>
      <c r="F7922" s="8">
        <v>1.7078897289763695E-2</v>
      </c>
      <c r="G7922" s="8" t="s">
        <v>95</v>
      </c>
      <c r="H7922" s="8" t="b">
        <v>0</v>
      </c>
    </row>
    <row r="7923" spans="1:8">
      <c r="A7923" s="8">
        <v>265</v>
      </c>
      <c r="B7923" s="8" t="s">
        <v>144</v>
      </c>
      <c r="C7923" s="8">
        <v>26</v>
      </c>
      <c r="D7923" s="8" t="s">
        <v>120</v>
      </c>
      <c r="E7923" s="8">
        <v>1.5484037399291992</v>
      </c>
      <c r="F7923" s="8">
        <v>4.3433959053871429E-2</v>
      </c>
      <c r="G7923" s="8" t="s">
        <v>95</v>
      </c>
      <c r="H7923" s="8" t="b">
        <v>0</v>
      </c>
    </row>
    <row r="7924" spans="1:8">
      <c r="A7924" s="8">
        <v>265</v>
      </c>
      <c r="B7924" s="8" t="s">
        <v>144</v>
      </c>
      <c r="C7924" s="8">
        <v>27</v>
      </c>
      <c r="D7924" s="8" t="s">
        <v>120</v>
      </c>
      <c r="E7924" s="8">
        <v>1.5892616510391235</v>
      </c>
      <c r="F7924" s="8">
        <v>8.2933990758164489E-2</v>
      </c>
      <c r="G7924" s="8" t="s">
        <v>95</v>
      </c>
      <c r="H7924" s="8" t="b">
        <v>0</v>
      </c>
    </row>
    <row r="7925" spans="1:8">
      <c r="A7925" s="8">
        <v>265</v>
      </c>
      <c r="B7925" s="8" t="s">
        <v>144</v>
      </c>
      <c r="C7925" s="8">
        <v>28</v>
      </c>
      <c r="D7925" s="8" t="s">
        <v>120</v>
      </c>
      <c r="E7925" s="8">
        <v>1.6413077116012573</v>
      </c>
      <c r="F7925" s="8">
        <v>0.13362217191466702</v>
      </c>
      <c r="G7925" s="8" t="s">
        <v>95</v>
      </c>
      <c r="H7925" s="8" t="b">
        <v>0</v>
      </c>
    </row>
    <row r="7926" spans="1:8">
      <c r="A7926" s="8">
        <v>265</v>
      </c>
      <c r="B7926" s="8" t="s">
        <v>144</v>
      </c>
      <c r="C7926" s="8">
        <v>29</v>
      </c>
      <c r="D7926" s="8" t="s">
        <v>120</v>
      </c>
      <c r="E7926" s="8">
        <v>1.7545230388641357</v>
      </c>
      <c r="F7926" s="8">
        <v>0.2454796197719144</v>
      </c>
      <c r="G7926" s="8" t="s">
        <v>95</v>
      </c>
      <c r="H7926" s="8" t="b">
        <v>0</v>
      </c>
    </row>
    <row r="7927" spans="1:8">
      <c r="A7927" s="8">
        <v>265</v>
      </c>
      <c r="B7927" s="8" t="s">
        <v>144</v>
      </c>
      <c r="C7927" s="8">
        <v>30</v>
      </c>
      <c r="D7927" s="8" t="s">
        <v>120</v>
      </c>
      <c r="E7927" s="8">
        <v>1.9559615850448608</v>
      </c>
      <c r="F7927" s="8">
        <v>0.44556028654700824</v>
      </c>
      <c r="G7927" s="8" t="s">
        <v>95</v>
      </c>
      <c r="H7927" s="8" t="b">
        <v>0</v>
      </c>
    </row>
    <row r="7928" spans="1:8">
      <c r="A7928" s="8">
        <v>265</v>
      </c>
      <c r="B7928" s="8" t="s">
        <v>144</v>
      </c>
      <c r="C7928" s="8">
        <v>31</v>
      </c>
      <c r="D7928" s="8" t="s">
        <v>120</v>
      </c>
      <c r="E7928" s="8">
        <v>2.270193338394165</v>
      </c>
      <c r="F7928" s="8">
        <v>0.75843416049068146</v>
      </c>
      <c r="G7928" s="8" t="s">
        <v>95</v>
      </c>
      <c r="H7928" s="8" t="b">
        <v>0</v>
      </c>
    </row>
    <row r="7929" spans="1:8">
      <c r="A7929" s="8">
        <v>265</v>
      </c>
      <c r="B7929" s="8" t="s">
        <v>144</v>
      </c>
      <c r="C7929" s="8">
        <v>32</v>
      </c>
      <c r="D7929" s="8" t="s">
        <v>120</v>
      </c>
      <c r="E7929" s="8">
        <v>2.6940469741821289</v>
      </c>
      <c r="F7929" s="8">
        <v>1.1809299168730141</v>
      </c>
      <c r="G7929" s="8" t="s">
        <v>95</v>
      </c>
      <c r="H7929" s="8" t="b">
        <v>0</v>
      </c>
    </row>
    <row r="7930" spans="1:8">
      <c r="A7930" s="8">
        <v>265</v>
      </c>
      <c r="B7930" s="8" t="s">
        <v>144</v>
      </c>
      <c r="C7930" s="8">
        <v>33</v>
      </c>
      <c r="D7930" s="8" t="s">
        <v>120</v>
      </c>
      <c r="E7930" s="8">
        <v>3.2046449184417725</v>
      </c>
      <c r="F7930" s="8">
        <v>1.6901699817270266</v>
      </c>
      <c r="G7930" s="8" t="s">
        <v>95</v>
      </c>
      <c r="H7930" s="8" t="b">
        <v>0</v>
      </c>
    </row>
    <row r="7931" spans="1:8">
      <c r="A7931" s="8">
        <v>265</v>
      </c>
      <c r="B7931" s="8" t="s">
        <v>144</v>
      </c>
      <c r="C7931" s="8">
        <v>34</v>
      </c>
      <c r="D7931" s="8" t="s">
        <v>120</v>
      </c>
      <c r="E7931" s="8">
        <v>3.7130129337310791</v>
      </c>
      <c r="F7931" s="8">
        <v>2.1971801176107015</v>
      </c>
      <c r="G7931" s="8" t="s">
        <v>95</v>
      </c>
      <c r="H7931" s="8" t="b">
        <v>0</v>
      </c>
    </row>
    <row r="7932" spans="1:8">
      <c r="A7932" s="8">
        <v>265</v>
      </c>
      <c r="B7932" s="8" t="s">
        <v>144</v>
      </c>
      <c r="C7932" s="8">
        <v>35</v>
      </c>
      <c r="D7932" s="8" t="s">
        <v>120</v>
      </c>
      <c r="E7932" s="8">
        <v>4.1325240135192871</v>
      </c>
      <c r="F7932" s="8">
        <v>2.6153333179932789</v>
      </c>
      <c r="G7932" s="8" t="s">
        <v>95</v>
      </c>
      <c r="H7932" s="8" t="b">
        <v>0</v>
      </c>
    </row>
    <row r="7933" spans="1:8">
      <c r="A7933" s="8">
        <v>265</v>
      </c>
      <c r="B7933" s="8" t="s">
        <v>144</v>
      </c>
      <c r="C7933" s="8">
        <v>36</v>
      </c>
      <c r="D7933" s="8" t="s">
        <v>120</v>
      </c>
      <c r="E7933" s="8">
        <v>4.4231014251708984</v>
      </c>
      <c r="F7933" s="8">
        <v>2.9045528502392588</v>
      </c>
      <c r="G7933" s="8" t="s">
        <v>95</v>
      </c>
      <c r="H7933" s="8" t="b">
        <v>0</v>
      </c>
    </row>
    <row r="7934" spans="1:8">
      <c r="A7934" s="8">
        <v>265</v>
      </c>
      <c r="B7934" s="8" t="s">
        <v>144</v>
      </c>
      <c r="C7934" s="8">
        <v>37</v>
      </c>
      <c r="D7934" s="8" t="s">
        <v>120</v>
      </c>
      <c r="E7934" s="8">
        <v>4.6169571876525879</v>
      </c>
      <c r="F7934" s="8">
        <v>3.0970507333153168</v>
      </c>
      <c r="G7934" s="8" t="s">
        <v>95</v>
      </c>
      <c r="H7934" s="8" t="b">
        <v>0</v>
      </c>
    </row>
    <row r="7935" spans="1:8">
      <c r="A7935" s="8">
        <v>265</v>
      </c>
      <c r="B7935" s="8" t="s">
        <v>144</v>
      </c>
      <c r="C7935" s="8">
        <v>38</v>
      </c>
      <c r="D7935" s="8" t="s">
        <v>120</v>
      </c>
      <c r="E7935" s="8">
        <v>4.7392854690551758</v>
      </c>
      <c r="F7935" s="8">
        <v>3.2180211353122741</v>
      </c>
      <c r="G7935" s="8" t="s">
        <v>95</v>
      </c>
      <c r="H7935" s="8" t="b">
        <v>0</v>
      </c>
    </row>
    <row r="7936" spans="1:8">
      <c r="A7936" s="8">
        <v>265</v>
      </c>
      <c r="B7936" s="8" t="s">
        <v>144</v>
      </c>
      <c r="C7936" s="8">
        <v>39</v>
      </c>
      <c r="D7936" s="8" t="s">
        <v>120</v>
      </c>
      <c r="E7936" s="8">
        <v>4.8319816589355469</v>
      </c>
      <c r="F7936" s="8">
        <v>3.3093594457870137</v>
      </c>
      <c r="G7936" s="8" t="s">
        <v>95</v>
      </c>
      <c r="H7936" s="8" t="b">
        <v>0</v>
      </c>
    </row>
    <row r="7937" spans="1:8">
      <c r="A7937" s="8">
        <v>265</v>
      </c>
      <c r="B7937" s="8" t="s">
        <v>144</v>
      </c>
      <c r="C7937" s="8">
        <v>40</v>
      </c>
      <c r="D7937" s="8" t="s">
        <v>120</v>
      </c>
      <c r="E7937" s="8">
        <v>4.9002547264099121</v>
      </c>
      <c r="F7937" s="8">
        <v>3.3762746338557479</v>
      </c>
      <c r="G7937" s="8" t="s">
        <v>95</v>
      </c>
      <c r="H7937" s="8" t="b">
        <v>0</v>
      </c>
    </row>
    <row r="7938" spans="1:8">
      <c r="A7938" s="8">
        <v>265</v>
      </c>
      <c r="B7938" s="8" t="s">
        <v>144</v>
      </c>
      <c r="C7938" s="8">
        <v>41</v>
      </c>
      <c r="D7938" s="8" t="s">
        <v>120</v>
      </c>
      <c r="E7938" s="8">
        <v>4.953336238861084</v>
      </c>
      <c r="F7938" s="8">
        <v>3.4279982669012887</v>
      </c>
      <c r="G7938" s="8" t="s">
        <v>95</v>
      </c>
      <c r="H7938" s="8" t="b">
        <v>0</v>
      </c>
    </row>
    <row r="7939" spans="1:8">
      <c r="A7939" s="8">
        <v>265</v>
      </c>
      <c r="B7939" s="8" t="s">
        <v>144</v>
      </c>
      <c r="C7939" s="8">
        <v>42</v>
      </c>
      <c r="D7939" s="8" t="s">
        <v>120</v>
      </c>
      <c r="E7939" s="8">
        <v>5.0176291465759277</v>
      </c>
      <c r="F7939" s="8">
        <v>3.490933295210501</v>
      </c>
      <c r="G7939" s="8" t="s">
        <v>95</v>
      </c>
      <c r="H7939" s="8" t="b">
        <v>0</v>
      </c>
    </row>
    <row r="7940" spans="1:8">
      <c r="A7940" s="8">
        <v>265</v>
      </c>
      <c r="B7940" s="8" t="s">
        <v>144</v>
      </c>
      <c r="C7940" s="8">
        <v>43</v>
      </c>
      <c r="D7940" s="8" t="s">
        <v>120</v>
      </c>
      <c r="E7940" s="8">
        <v>5.052762508392334</v>
      </c>
      <c r="F7940" s="8">
        <v>3.5247087776212762</v>
      </c>
      <c r="G7940" s="8" t="s">
        <v>95</v>
      </c>
      <c r="H7940" s="8" t="b">
        <v>0</v>
      </c>
    </row>
    <row r="7941" spans="1:8">
      <c r="A7941" s="8">
        <v>265</v>
      </c>
      <c r="B7941" s="8" t="s">
        <v>144</v>
      </c>
      <c r="C7941" s="8">
        <v>44</v>
      </c>
      <c r="D7941" s="8" t="s">
        <v>120</v>
      </c>
      <c r="E7941" s="8">
        <v>5.0598258972167969</v>
      </c>
      <c r="F7941" s="8">
        <v>3.5304142870401081</v>
      </c>
      <c r="G7941" s="8" t="s">
        <v>95</v>
      </c>
      <c r="H7941" s="8" t="b">
        <v>0</v>
      </c>
    </row>
    <row r="7942" spans="1:8">
      <c r="A7942" s="8">
        <v>265</v>
      </c>
      <c r="B7942" s="8" t="s">
        <v>144</v>
      </c>
      <c r="C7942" s="8">
        <v>45</v>
      </c>
      <c r="D7942" s="8" t="s">
        <v>120</v>
      </c>
      <c r="E7942" s="8">
        <v>5.0661630630493164</v>
      </c>
      <c r="F7942" s="8">
        <v>3.5353935734669961</v>
      </c>
      <c r="G7942" s="8" t="s">
        <v>95</v>
      </c>
      <c r="H7942" s="8" t="b">
        <v>0</v>
      </c>
    </row>
    <row r="7943" spans="1:8">
      <c r="A7943" s="8">
        <v>266</v>
      </c>
      <c r="B7943" s="8" t="s">
        <v>145</v>
      </c>
      <c r="C7943" s="8">
        <v>1</v>
      </c>
      <c r="D7943" s="8" t="s">
        <v>118</v>
      </c>
      <c r="E7943" s="8">
        <v>0.3261810839176178</v>
      </c>
      <c r="F7943" s="8">
        <v>-3.4765827199143562E-3</v>
      </c>
      <c r="G7943" s="8" t="s">
        <v>95</v>
      </c>
      <c r="H7943" s="8" t="b">
        <v>0</v>
      </c>
    </row>
    <row r="7944" spans="1:8">
      <c r="A7944" s="8">
        <v>266</v>
      </c>
      <c r="B7944" s="8" t="s">
        <v>145</v>
      </c>
      <c r="C7944" s="8">
        <v>2</v>
      </c>
      <c r="D7944" s="8" t="s">
        <v>118</v>
      </c>
      <c r="E7944" s="8">
        <v>0.32463046908378601</v>
      </c>
      <c r="F7944" s="8">
        <v>-5.7656040114741347E-3</v>
      </c>
      <c r="G7944" s="8" t="s">
        <v>95</v>
      </c>
      <c r="H7944" s="8" t="b">
        <v>0</v>
      </c>
    </row>
    <row r="7945" spans="1:8">
      <c r="A7945" s="8">
        <v>266</v>
      </c>
      <c r="B7945" s="8" t="s">
        <v>145</v>
      </c>
      <c r="C7945" s="8">
        <v>3</v>
      </c>
      <c r="D7945" s="8" t="s">
        <v>118</v>
      </c>
      <c r="E7945" s="8">
        <v>0.32889792323112488</v>
      </c>
      <c r="F7945" s="8">
        <v>-2.2365563218632034E-3</v>
      </c>
      <c r="G7945" s="8" t="s">
        <v>95</v>
      </c>
      <c r="H7945" s="8" t="b">
        <v>0</v>
      </c>
    </row>
    <row r="7946" spans="1:8">
      <c r="A7946" s="8">
        <v>266</v>
      </c>
      <c r="B7946" s="8" t="s">
        <v>145</v>
      </c>
      <c r="C7946" s="8">
        <v>4</v>
      </c>
      <c r="D7946" s="8" t="s">
        <v>118</v>
      </c>
      <c r="E7946" s="8">
        <v>0.32931363582611084</v>
      </c>
      <c r="F7946" s="8">
        <v>-2.5592501846051774E-3</v>
      </c>
      <c r="G7946" s="8" t="s">
        <v>95</v>
      </c>
      <c r="H7946" s="8" t="b">
        <v>0</v>
      </c>
    </row>
    <row r="7947" spans="1:8">
      <c r="A7947" s="8">
        <v>266</v>
      </c>
      <c r="B7947" s="8" t="s">
        <v>145</v>
      </c>
      <c r="C7947" s="8">
        <v>5</v>
      </c>
      <c r="D7947" s="8" t="s">
        <v>118</v>
      </c>
      <c r="E7947" s="8">
        <v>0.3326416015625</v>
      </c>
      <c r="F7947" s="8">
        <v>3.0309094055991359E-5</v>
      </c>
      <c r="G7947" s="8" t="s">
        <v>95</v>
      </c>
      <c r="H7947" s="8" t="b">
        <v>0</v>
      </c>
    </row>
    <row r="7948" spans="1:8">
      <c r="A7948" s="8">
        <v>266</v>
      </c>
      <c r="B7948" s="8" t="s">
        <v>145</v>
      </c>
      <c r="C7948" s="8">
        <v>6</v>
      </c>
      <c r="D7948" s="8" t="s">
        <v>118</v>
      </c>
      <c r="E7948" s="8">
        <v>0.33226796984672546</v>
      </c>
      <c r="F7948" s="8">
        <v>-1.0817290794464807E-3</v>
      </c>
      <c r="G7948" s="8" t="s">
        <v>95</v>
      </c>
      <c r="H7948" s="8" t="b">
        <v>0</v>
      </c>
    </row>
    <row r="7949" spans="1:8">
      <c r="A7949" s="8">
        <v>266</v>
      </c>
      <c r="B7949" s="8" t="s">
        <v>145</v>
      </c>
      <c r="C7949" s="8">
        <v>7</v>
      </c>
      <c r="D7949" s="8" t="s">
        <v>118</v>
      </c>
      <c r="E7949" s="8">
        <v>0.33403787016868591</v>
      </c>
      <c r="F7949" s="8">
        <v>-5.0235215213967344E-5</v>
      </c>
      <c r="G7949" s="8" t="s">
        <v>95</v>
      </c>
      <c r="H7949" s="8" t="b">
        <v>0</v>
      </c>
    </row>
    <row r="7950" spans="1:8">
      <c r="A7950" s="8">
        <v>266</v>
      </c>
      <c r="B7950" s="8" t="s">
        <v>145</v>
      </c>
      <c r="C7950" s="8">
        <v>8</v>
      </c>
      <c r="D7950" s="8" t="s">
        <v>118</v>
      </c>
      <c r="E7950" s="8">
        <v>0.33523812890052795</v>
      </c>
      <c r="F7950" s="8">
        <v>4.1161705890008227E-4</v>
      </c>
      <c r="G7950" s="8" t="s">
        <v>95</v>
      </c>
      <c r="H7950" s="8" t="b">
        <v>0</v>
      </c>
    </row>
    <row r="7951" spans="1:8">
      <c r="A7951" s="8">
        <v>266</v>
      </c>
      <c r="B7951" s="8" t="s">
        <v>145</v>
      </c>
      <c r="C7951" s="8">
        <v>9</v>
      </c>
      <c r="D7951" s="8" t="s">
        <v>118</v>
      </c>
      <c r="E7951" s="8">
        <v>0.33839046955108643</v>
      </c>
      <c r="F7951" s="8">
        <v>2.8255512517306181E-3</v>
      </c>
      <c r="G7951" s="8" t="s">
        <v>95</v>
      </c>
      <c r="H7951" s="8" t="b">
        <v>0</v>
      </c>
    </row>
    <row r="7952" spans="1:8">
      <c r="A7952" s="8">
        <v>266</v>
      </c>
      <c r="B7952" s="8" t="s">
        <v>145</v>
      </c>
      <c r="C7952" s="8">
        <v>10</v>
      </c>
      <c r="D7952" s="8" t="s">
        <v>118</v>
      </c>
      <c r="E7952" s="8">
        <v>0.34029707312583923</v>
      </c>
      <c r="F7952" s="8">
        <v>3.9937483687554898E-3</v>
      </c>
      <c r="G7952" s="8" t="s">
        <v>95</v>
      </c>
      <c r="H7952" s="8" t="b">
        <v>0</v>
      </c>
    </row>
    <row r="7953" spans="1:8">
      <c r="A7953" s="8">
        <v>266</v>
      </c>
      <c r="B7953" s="8" t="s">
        <v>145</v>
      </c>
      <c r="C7953" s="8">
        <v>11</v>
      </c>
      <c r="D7953" s="8" t="s">
        <v>118</v>
      </c>
      <c r="E7953" s="8">
        <v>0.33982652425765991</v>
      </c>
      <c r="F7953" s="8">
        <v>2.7847930428481771E-3</v>
      </c>
      <c r="G7953" s="8" t="s">
        <v>95</v>
      </c>
      <c r="H7953" s="8" t="b">
        <v>0</v>
      </c>
    </row>
    <row r="7954" spans="1:8">
      <c r="A7954" s="8">
        <v>266</v>
      </c>
      <c r="B7954" s="8" t="s">
        <v>145</v>
      </c>
      <c r="C7954" s="8">
        <v>12</v>
      </c>
      <c r="D7954" s="8" t="s">
        <v>118</v>
      </c>
      <c r="E7954" s="8">
        <v>0.33972376585006714</v>
      </c>
      <c r="F7954" s="8">
        <v>1.9436281775274677E-3</v>
      </c>
      <c r="G7954" s="8" t="s">
        <v>95</v>
      </c>
      <c r="H7954" s="8" t="b">
        <v>0</v>
      </c>
    </row>
    <row r="7955" spans="1:8">
      <c r="A7955" s="8">
        <v>266</v>
      </c>
      <c r="B7955" s="8" t="s">
        <v>145</v>
      </c>
      <c r="C7955" s="8">
        <v>13</v>
      </c>
      <c r="D7955" s="8" t="s">
        <v>118</v>
      </c>
      <c r="E7955" s="8">
        <v>0.33911389112472534</v>
      </c>
      <c r="F7955" s="8">
        <v>5.9534699445767947E-4</v>
      </c>
      <c r="G7955" s="8" t="s">
        <v>95</v>
      </c>
      <c r="H7955" s="8" t="b">
        <v>0</v>
      </c>
    </row>
    <row r="7956" spans="1:8">
      <c r="A7956" s="8">
        <v>266</v>
      </c>
      <c r="B7956" s="8" t="s">
        <v>145</v>
      </c>
      <c r="C7956" s="8">
        <v>14</v>
      </c>
      <c r="D7956" s="8" t="s">
        <v>118</v>
      </c>
      <c r="E7956" s="8">
        <v>0.34136947989463806</v>
      </c>
      <c r="F7956" s="8">
        <v>2.1125293066424633E-3</v>
      </c>
      <c r="G7956" s="8" t="s">
        <v>95</v>
      </c>
      <c r="H7956" s="8" t="b">
        <v>0</v>
      </c>
    </row>
    <row r="7957" spans="1:8">
      <c r="A7957" s="8">
        <v>266</v>
      </c>
      <c r="B7957" s="8" t="s">
        <v>145</v>
      </c>
      <c r="C7957" s="8">
        <v>15</v>
      </c>
      <c r="D7957" s="8" t="s">
        <v>118</v>
      </c>
      <c r="E7957" s="8">
        <v>0.34067273139953613</v>
      </c>
      <c r="F7957" s="8">
        <v>6.773743538125987E-4</v>
      </c>
      <c r="G7957" s="8" t="s">
        <v>95</v>
      </c>
      <c r="H7957" s="8" t="b">
        <v>0</v>
      </c>
    </row>
    <row r="7958" spans="1:8">
      <c r="A7958" s="8">
        <v>266</v>
      </c>
      <c r="B7958" s="8" t="s">
        <v>145</v>
      </c>
      <c r="C7958" s="8">
        <v>16</v>
      </c>
      <c r="D7958" s="8" t="s">
        <v>118</v>
      </c>
      <c r="E7958" s="8">
        <v>0.33966651558876038</v>
      </c>
      <c r="F7958" s="8">
        <v>-1.0672479146911495E-3</v>
      </c>
      <c r="G7958" s="8" t="s">
        <v>95</v>
      </c>
      <c r="H7958" s="8" t="b">
        <v>0</v>
      </c>
    </row>
    <row r="7959" spans="1:8">
      <c r="A7959" s="8">
        <v>266</v>
      </c>
      <c r="B7959" s="8" t="s">
        <v>145</v>
      </c>
      <c r="C7959" s="8">
        <v>17</v>
      </c>
      <c r="D7959" s="8" t="s">
        <v>118</v>
      </c>
      <c r="E7959" s="8">
        <v>0.34040284156799316</v>
      </c>
      <c r="F7959" s="8">
        <v>-1.0693283931862974E-3</v>
      </c>
      <c r="G7959" s="8" t="s">
        <v>95</v>
      </c>
      <c r="H7959" s="8" t="b">
        <v>0</v>
      </c>
    </row>
    <row r="7960" spans="1:8">
      <c r="A7960" s="8">
        <v>266</v>
      </c>
      <c r="B7960" s="8" t="s">
        <v>145</v>
      </c>
      <c r="C7960" s="8">
        <v>18</v>
      </c>
      <c r="D7960" s="8" t="s">
        <v>118</v>
      </c>
      <c r="E7960" s="8">
        <v>0.34298995137214661</v>
      </c>
      <c r="F7960" s="8">
        <v>7.7937495323920913E-4</v>
      </c>
      <c r="G7960" s="8" t="s">
        <v>95</v>
      </c>
      <c r="H7960" s="8" t="b">
        <v>0</v>
      </c>
    </row>
    <row r="7961" spans="1:8">
      <c r="A7961" s="8">
        <v>266</v>
      </c>
      <c r="B7961" s="8" t="s">
        <v>145</v>
      </c>
      <c r="C7961" s="8">
        <v>19</v>
      </c>
      <c r="D7961" s="8" t="s">
        <v>118</v>
      </c>
      <c r="E7961" s="8">
        <v>0.34296500682830811</v>
      </c>
      <c r="F7961" s="8">
        <v>1.6023951672716752E-5</v>
      </c>
      <c r="G7961" s="8" t="s">
        <v>95</v>
      </c>
      <c r="H7961" s="8" t="b">
        <v>0</v>
      </c>
    </row>
    <row r="7962" spans="1:8">
      <c r="A7962" s="8">
        <v>266</v>
      </c>
      <c r="B7962" s="8" t="s">
        <v>145</v>
      </c>
      <c r="C7962" s="8">
        <v>20</v>
      </c>
      <c r="D7962" s="8" t="s">
        <v>118</v>
      </c>
      <c r="E7962" s="8">
        <v>0.34161701798439026</v>
      </c>
      <c r="F7962" s="8">
        <v>-2.0703713499730658E-3</v>
      </c>
      <c r="G7962" s="8" t="s">
        <v>95</v>
      </c>
      <c r="H7962" s="8" t="b">
        <v>0</v>
      </c>
    </row>
    <row r="7963" spans="1:8">
      <c r="A7963" s="8">
        <v>266</v>
      </c>
      <c r="B7963" s="8" t="s">
        <v>145</v>
      </c>
      <c r="C7963" s="8">
        <v>21</v>
      </c>
      <c r="D7963" s="8" t="s">
        <v>118</v>
      </c>
      <c r="E7963" s="8">
        <v>0.34255462884902954</v>
      </c>
      <c r="F7963" s="8">
        <v>-1.8711669430617195E-3</v>
      </c>
      <c r="G7963" s="8" t="s">
        <v>95</v>
      </c>
      <c r="H7963" s="8" t="b">
        <v>0</v>
      </c>
    </row>
    <row r="7964" spans="1:8">
      <c r="A7964" s="8">
        <v>266</v>
      </c>
      <c r="B7964" s="8" t="s">
        <v>145</v>
      </c>
      <c r="C7964" s="8">
        <v>22</v>
      </c>
      <c r="D7964" s="8" t="s">
        <v>118</v>
      </c>
      <c r="E7964" s="8">
        <v>0.34320127964019775</v>
      </c>
      <c r="F7964" s="8">
        <v>-1.962922609621498E-3</v>
      </c>
      <c r="G7964" s="8" t="s">
        <v>95</v>
      </c>
      <c r="H7964" s="8" t="b">
        <v>0</v>
      </c>
    </row>
    <row r="7965" spans="1:8">
      <c r="A7965" s="8">
        <v>266</v>
      </c>
      <c r="B7965" s="8" t="s">
        <v>145</v>
      </c>
      <c r="C7965" s="8">
        <v>23</v>
      </c>
      <c r="D7965" s="8" t="s">
        <v>118</v>
      </c>
      <c r="E7965" s="8">
        <v>0.34339937567710876</v>
      </c>
      <c r="F7965" s="8">
        <v>-2.5032330304384232E-3</v>
      </c>
      <c r="G7965" s="8" t="s">
        <v>95</v>
      </c>
      <c r="H7965" s="8" t="b">
        <v>0</v>
      </c>
    </row>
    <row r="7966" spans="1:8">
      <c r="A7966" s="8">
        <v>266</v>
      </c>
      <c r="B7966" s="8" t="s">
        <v>145</v>
      </c>
      <c r="C7966" s="8">
        <v>24</v>
      </c>
      <c r="D7966" s="8" t="s">
        <v>118</v>
      </c>
      <c r="E7966" s="8">
        <v>0.34728223085403442</v>
      </c>
      <c r="F7966" s="8">
        <v>6.4121568875930013E-4</v>
      </c>
      <c r="G7966" s="8" t="s">
        <v>95</v>
      </c>
      <c r="H7966" s="8" t="b">
        <v>0</v>
      </c>
    </row>
    <row r="7967" spans="1:8">
      <c r="A7967" s="8">
        <v>266</v>
      </c>
      <c r="B7967" s="8" t="s">
        <v>145</v>
      </c>
      <c r="C7967" s="8">
        <v>25</v>
      </c>
      <c r="D7967" s="8" t="s">
        <v>118</v>
      </c>
      <c r="E7967" s="8">
        <v>0.34664496779441833</v>
      </c>
      <c r="F7967" s="8">
        <v>-7.3445382858478014E-4</v>
      </c>
      <c r="G7967" s="8" t="s">
        <v>95</v>
      </c>
      <c r="H7967" s="8" t="b">
        <v>0</v>
      </c>
    </row>
    <row r="7968" spans="1:8">
      <c r="A7968" s="8">
        <v>266</v>
      </c>
      <c r="B7968" s="8" t="s">
        <v>145</v>
      </c>
      <c r="C7968" s="8">
        <v>26</v>
      </c>
      <c r="D7968" s="8" t="s">
        <v>118</v>
      </c>
      <c r="E7968" s="8">
        <v>0.34456270933151245</v>
      </c>
      <c r="F7968" s="8">
        <v>-3.5551187492185998E-3</v>
      </c>
      <c r="G7968" s="8" t="s">
        <v>95</v>
      </c>
      <c r="H7968" s="8" t="b">
        <v>0</v>
      </c>
    </row>
    <row r="7969" spans="1:8">
      <c r="A7969" s="8">
        <v>266</v>
      </c>
      <c r="B7969" s="8" t="s">
        <v>145</v>
      </c>
      <c r="C7969" s="8">
        <v>27</v>
      </c>
      <c r="D7969" s="8" t="s">
        <v>118</v>
      </c>
      <c r="E7969" s="8">
        <v>0.34722724556922913</v>
      </c>
      <c r="F7969" s="8">
        <v>-1.6289889692298609E-3</v>
      </c>
      <c r="G7969" s="8" t="s">
        <v>95</v>
      </c>
      <c r="H7969" s="8" t="b">
        <v>0</v>
      </c>
    </row>
    <row r="7970" spans="1:8">
      <c r="A7970" s="8">
        <v>266</v>
      </c>
      <c r="B7970" s="8" t="s">
        <v>145</v>
      </c>
      <c r="C7970" s="8">
        <v>28</v>
      </c>
      <c r="D7970" s="8" t="s">
        <v>118</v>
      </c>
      <c r="E7970" s="8">
        <v>0.3498896062374115</v>
      </c>
      <c r="F7970" s="8">
        <v>2.9496524122452072E-4</v>
      </c>
      <c r="G7970" s="8" t="s">
        <v>95</v>
      </c>
      <c r="H7970" s="8" t="b">
        <v>0</v>
      </c>
    </row>
    <row r="7971" spans="1:8">
      <c r="A7971" s="8">
        <v>266</v>
      </c>
      <c r="B7971" s="8" t="s">
        <v>145</v>
      </c>
      <c r="C7971" s="8">
        <v>29</v>
      </c>
      <c r="D7971" s="8" t="s">
        <v>118</v>
      </c>
      <c r="E7971" s="8">
        <v>0.34814730286598206</v>
      </c>
      <c r="F7971" s="8">
        <v>-2.1857445879328585E-3</v>
      </c>
      <c r="G7971" s="8" t="s">
        <v>95</v>
      </c>
      <c r="H7971" s="8" t="b">
        <v>0</v>
      </c>
    </row>
    <row r="7972" spans="1:8">
      <c r="A7972" s="8">
        <v>266</v>
      </c>
      <c r="B7972" s="8" t="s">
        <v>145</v>
      </c>
      <c r="C7972" s="8">
        <v>30</v>
      </c>
      <c r="D7972" s="8" t="s">
        <v>118</v>
      </c>
      <c r="E7972" s="8">
        <v>0.34922230243682861</v>
      </c>
      <c r="F7972" s="8">
        <v>-1.8491514748142368E-3</v>
      </c>
      <c r="G7972" s="8" t="s">
        <v>95</v>
      </c>
      <c r="H7972" s="8" t="b">
        <v>0</v>
      </c>
    </row>
    <row r="7973" spans="1:8">
      <c r="A7973" s="8">
        <v>266</v>
      </c>
      <c r="B7973" s="8" t="s">
        <v>145</v>
      </c>
      <c r="C7973" s="8">
        <v>31</v>
      </c>
      <c r="D7973" s="8" t="s">
        <v>118</v>
      </c>
      <c r="E7973" s="8">
        <v>0.35092386603355408</v>
      </c>
      <c r="F7973" s="8">
        <v>-8.8599433581676434E-4</v>
      </c>
      <c r="G7973" s="8" t="s">
        <v>95</v>
      </c>
      <c r="H7973" s="8" t="b">
        <v>0</v>
      </c>
    </row>
    <row r="7974" spans="1:8">
      <c r="A7974" s="8">
        <v>266</v>
      </c>
      <c r="B7974" s="8" t="s">
        <v>145</v>
      </c>
      <c r="C7974" s="8">
        <v>32</v>
      </c>
      <c r="D7974" s="8" t="s">
        <v>118</v>
      </c>
      <c r="E7974" s="8">
        <v>0.35593098402023315</v>
      </c>
      <c r="F7974" s="8">
        <v>3.3827171931343769E-3</v>
      </c>
      <c r="G7974" s="8" t="s">
        <v>95</v>
      </c>
      <c r="H7974" s="8" t="b">
        <v>0</v>
      </c>
    </row>
    <row r="7975" spans="1:8">
      <c r="A7975" s="8">
        <v>266</v>
      </c>
      <c r="B7975" s="8" t="s">
        <v>145</v>
      </c>
      <c r="C7975" s="8">
        <v>33</v>
      </c>
      <c r="D7975" s="8" t="s">
        <v>118</v>
      </c>
      <c r="E7975" s="8">
        <v>0.36010897159576416</v>
      </c>
      <c r="F7975" s="8">
        <v>6.8222983109373914E-3</v>
      </c>
      <c r="G7975" s="8" t="s">
        <v>95</v>
      </c>
      <c r="H7975" s="8" t="b">
        <v>0</v>
      </c>
    </row>
    <row r="7976" spans="1:8">
      <c r="A7976" s="8">
        <v>266</v>
      </c>
      <c r="B7976" s="8" t="s">
        <v>145</v>
      </c>
      <c r="C7976" s="8">
        <v>34</v>
      </c>
      <c r="D7976" s="8" t="s">
        <v>118</v>
      </c>
      <c r="E7976" s="8">
        <v>0.36310458183288574</v>
      </c>
      <c r="F7976" s="8">
        <v>9.0795020903310375E-3</v>
      </c>
      <c r="G7976" s="8" t="s">
        <v>95</v>
      </c>
      <c r="H7976" s="8" t="b">
        <v>0</v>
      </c>
    </row>
    <row r="7977" spans="1:8">
      <c r="A7977" s="8">
        <v>266</v>
      </c>
      <c r="B7977" s="8" t="s">
        <v>145</v>
      </c>
      <c r="C7977" s="8">
        <v>35</v>
      </c>
      <c r="D7977" s="8" t="s">
        <v>118</v>
      </c>
      <c r="E7977" s="8">
        <v>0.37609454989433289</v>
      </c>
      <c r="F7977" s="8">
        <v>2.1331063694050245E-2</v>
      </c>
      <c r="G7977" s="8" t="s">
        <v>95</v>
      </c>
      <c r="H7977" s="8" t="b">
        <v>0</v>
      </c>
    </row>
    <row r="7978" spans="1:8">
      <c r="A7978" s="8">
        <v>266</v>
      </c>
      <c r="B7978" s="8" t="s">
        <v>145</v>
      </c>
      <c r="C7978" s="8">
        <v>36</v>
      </c>
      <c r="D7978" s="8" t="s">
        <v>118</v>
      </c>
      <c r="E7978" s="8">
        <v>0.39834558963775635</v>
      </c>
      <c r="F7978" s="8">
        <v>4.2843696979745771E-2</v>
      </c>
      <c r="G7978" s="8" t="s">
        <v>95</v>
      </c>
      <c r="H7978" s="8" t="b">
        <v>0</v>
      </c>
    </row>
    <row r="7979" spans="1:8">
      <c r="A7979" s="8">
        <v>266</v>
      </c>
      <c r="B7979" s="8" t="s">
        <v>145</v>
      </c>
      <c r="C7979" s="8">
        <v>37</v>
      </c>
      <c r="D7979" s="8" t="s">
        <v>118</v>
      </c>
      <c r="E7979" s="8">
        <v>0.43201020359992981</v>
      </c>
      <c r="F7979" s="8">
        <v>7.5769904484191242E-2</v>
      </c>
      <c r="G7979" s="8" t="s">
        <v>95</v>
      </c>
      <c r="H7979" s="8" t="b">
        <v>0</v>
      </c>
    </row>
    <row r="7980" spans="1:8">
      <c r="A7980" s="8">
        <v>266</v>
      </c>
      <c r="B7980" s="8" t="s">
        <v>145</v>
      </c>
      <c r="C7980" s="8">
        <v>38</v>
      </c>
      <c r="D7980" s="8" t="s">
        <v>118</v>
      </c>
      <c r="E7980" s="8">
        <v>0.4760056734085083</v>
      </c>
      <c r="F7980" s="8">
        <v>0.1190269678350418</v>
      </c>
      <c r="G7980" s="8" t="s">
        <v>95</v>
      </c>
      <c r="H7980" s="8" t="b">
        <v>0</v>
      </c>
    </row>
    <row r="7981" spans="1:8">
      <c r="A7981" s="8">
        <v>266</v>
      </c>
      <c r="B7981" s="8" t="s">
        <v>145</v>
      </c>
      <c r="C7981" s="8">
        <v>39</v>
      </c>
      <c r="D7981" s="8" t="s">
        <v>118</v>
      </c>
      <c r="E7981" s="8">
        <v>0.52652186155319214</v>
      </c>
      <c r="F7981" s="8">
        <v>0.16880474952199764</v>
      </c>
      <c r="G7981" s="8" t="s">
        <v>95</v>
      </c>
      <c r="H7981" s="8" t="b">
        <v>0</v>
      </c>
    </row>
    <row r="7982" spans="1:8">
      <c r="A7982" s="8">
        <v>266</v>
      </c>
      <c r="B7982" s="8" t="s">
        <v>145</v>
      </c>
      <c r="C7982" s="8">
        <v>40</v>
      </c>
      <c r="D7982" s="8" t="s">
        <v>118</v>
      </c>
      <c r="E7982" s="8">
        <v>0.56912499666213989</v>
      </c>
      <c r="F7982" s="8">
        <v>0.21066947817321746</v>
      </c>
      <c r="G7982" s="8" t="s">
        <v>95</v>
      </c>
      <c r="H7982" s="8" t="b">
        <v>0</v>
      </c>
    </row>
    <row r="7983" spans="1:8">
      <c r="A7983" s="8">
        <v>266</v>
      </c>
      <c r="B7983" s="8" t="s">
        <v>145</v>
      </c>
      <c r="C7983" s="8">
        <v>41</v>
      </c>
      <c r="D7983" s="8" t="s">
        <v>118</v>
      </c>
      <c r="E7983" s="8">
        <v>0.60188031196594238</v>
      </c>
      <c r="F7983" s="8">
        <v>0.24268638701929202</v>
      </c>
      <c r="G7983" s="8" t="s">
        <v>95</v>
      </c>
      <c r="H7983" s="8" t="b">
        <v>0</v>
      </c>
    </row>
    <row r="7984" spans="1:8">
      <c r="A7984" s="8">
        <v>266</v>
      </c>
      <c r="B7984" s="8" t="s">
        <v>145</v>
      </c>
      <c r="C7984" s="8">
        <v>42</v>
      </c>
      <c r="D7984" s="8" t="s">
        <v>118</v>
      </c>
      <c r="E7984" s="8">
        <v>0.6205371618270874</v>
      </c>
      <c r="F7984" s="8">
        <v>0.26060483042270904</v>
      </c>
      <c r="G7984" s="8" t="s">
        <v>95</v>
      </c>
      <c r="H7984" s="8" t="b">
        <v>0</v>
      </c>
    </row>
    <row r="7985" spans="1:8">
      <c r="A7985" s="8">
        <v>266</v>
      </c>
      <c r="B7985" s="8" t="s">
        <v>145</v>
      </c>
      <c r="C7985" s="8">
        <v>43</v>
      </c>
      <c r="D7985" s="8" t="s">
        <v>118</v>
      </c>
      <c r="E7985" s="8">
        <v>0.62928104400634766</v>
      </c>
      <c r="F7985" s="8">
        <v>0.26861030614424136</v>
      </c>
      <c r="G7985" s="8" t="s">
        <v>95</v>
      </c>
      <c r="H7985" s="8" t="b">
        <v>0</v>
      </c>
    </row>
    <row r="7986" spans="1:8">
      <c r="A7986" s="8">
        <v>266</v>
      </c>
      <c r="B7986" s="8" t="s">
        <v>145</v>
      </c>
      <c r="C7986" s="8">
        <v>44</v>
      </c>
      <c r="D7986" s="8" t="s">
        <v>118</v>
      </c>
      <c r="E7986" s="8">
        <v>0.63967478275299072</v>
      </c>
      <c r="F7986" s="8">
        <v>0.27826563843315649</v>
      </c>
      <c r="G7986" s="8" t="s">
        <v>95</v>
      </c>
      <c r="H7986" s="8" t="b">
        <v>0</v>
      </c>
    </row>
    <row r="7987" spans="1:8">
      <c r="A7987" s="8">
        <v>266</v>
      </c>
      <c r="B7987" s="8" t="s">
        <v>145</v>
      </c>
      <c r="C7987" s="8">
        <v>45</v>
      </c>
      <c r="D7987" s="8" t="s">
        <v>118</v>
      </c>
      <c r="E7987" s="8">
        <v>0.64378136396408081</v>
      </c>
      <c r="F7987" s="8">
        <v>0.28163381318651859</v>
      </c>
      <c r="G7987" s="8" t="s">
        <v>95</v>
      </c>
      <c r="H7987" s="8" t="b">
        <v>0</v>
      </c>
    </row>
    <row r="7988" spans="1:8">
      <c r="A7988" s="8">
        <v>266</v>
      </c>
      <c r="B7988" s="8" t="s">
        <v>145</v>
      </c>
      <c r="C7988" s="8">
        <v>1</v>
      </c>
      <c r="D7988" s="8" t="s">
        <v>120</v>
      </c>
      <c r="E7988" s="8">
        <v>1.3569405078887939</v>
      </c>
      <c r="F7988" s="8">
        <v>-7.5535238350503006E-2</v>
      </c>
      <c r="G7988" s="8" t="s">
        <v>95</v>
      </c>
      <c r="H7988" s="8" t="b">
        <v>0</v>
      </c>
    </row>
    <row r="7989" spans="1:8">
      <c r="A7989" s="8">
        <v>266</v>
      </c>
      <c r="B7989" s="8" t="s">
        <v>145</v>
      </c>
      <c r="C7989" s="8">
        <v>2</v>
      </c>
      <c r="D7989" s="8" t="s">
        <v>120</v>
      </c>
      <c r="E7989" s="8">
        <v>1.3599835634231567</v>
      </c>
      <c r="F7989" s="8">
        <v>-7.5190092503339287E-2</v>
      </c>
      <c r="G7989" s="8" t="s">
        <v>95</v>
      </c>
      <c r="H7989" s="8" t="b">
        <v>0</v>
      </c>
    </row>
    <row r="7990" spans="1:8">
      <c r="A7990" s="8">
        <v>266</v>
      </c>
      <c r="B7990" s="8" t="s">
        <v>145</v>
      </c>
      <c r="C7990" s="8">
        <v>3</v>
      </c>
      <c r="D7990" s="8" t="s">
        <v>120</v>
      </c>
      <c r="E7990" s="8">
        <v>1.3782663345336914</v>
      </c>
      <c r="F7990" s="8">
        <v>-5.9605231080003915E-2</v>
      </c>
      <c r="G7990" s="8" t="s">
        <v>95</v>
      </c>
      <c r="H7990" s="8" t="b">
        <v>0</v>
      </c>
    </row>
    <row r="7991" spans="1:8">
      <c r="A7991" s="8">
        <v>266</v>
      </c>
      <c r="B7991" s="8" t="s">
        <v>145</v>
      </c>
      <c r="C7991" s="8">
        <v>4</v>
      </c>
      <c r="D7991" s="8" t="s">
        <v>120</v>
      </c>
      <c r="E7991" s="8">
        <v>1.3883804082870483</v>
      </c>
      <c r="F7991" s="8">
        <v>-5.2189067013846277E-2</v>
      </c>
      <c r="G7991" s="8" t="s">
        <v>95</v>
      </c>
      <c r="H7991" s="8" t="b">
        <v>0</v>
      </c>
    </row>
    <row r="7992" spans="1:8">
      <c r="A7992" s="8">
        <v>266</v>
      </c>
      <c r="B7992" s="8" t="s">
        <v>145</v>
      </c>
      <c r="C7992" s="8">
        <v>5</v>
      </c>
      <c r="D7992" s="8" t="s">
        <v>120</v>
      </c>
      <c r="E7992" s="8">
        <v>1.4514153003692627</v>
      </c>
      <c r="F7992" s="8">
        <v>8.1479153811687827E-3</v>
      </c>
      <c r="G7992" s="8" t="s">
        <v>95</v>
      </c>
      <c r="H7992" s="8" t="b">
        <v>0</v>
      </c>
    </row>
    <row r="7993" spans="1:8">
      <c r="A7993" s="8">
        <v>266</v>
      </c>
      <c r="B7993" s="8" t="s">
        <v>145</v>
      </c>
      <c r="C7993" s="8">
        <v>6</v>
      </c>
      <c r="D7993" s="8" t="s">
        <v>120</v>
      </c>
      <c r="E7993" s="8">
        <v>1.4706112146377563</v>
      </c>
      <c r="F7993" s="8">
        <v>2.4645919962463361E-2</v>
      </c>
      <c r="G7993" s="8" t="s">
        <v>95</v>
      </c>
      <c r="H7993" s="8" t="b">
        <v>0</v>
      </c>
    </row>
    <row r="7994" spans="1:8">
      <c r="A7994" s="8">
        <v>266</v>
      </c>
      <c r="B7994" s="8" t="s">
        <v>145</v>
      </c>
      <c r="C7994" s="8">
        <v>7</v>
      </c>
      <c r="D7994" s="8" t="s">
        <v>120</v>
      </c>
      <c r="E7994" s="8">
        <v>1.4669594764709473</v>
      </c>
      <c r="F7994" s="8">
        <v>1.8296272108454983E-2</v>
      </c>
      <c r="G7994" s="8" t="s">
        <v>95</v>
      </c>
      <c r="H7994" s="8" t="b">
        <v>0</v>
      </c>
    </row>
    <row r="7995" spans="1:8">
      <c r="A7995" s="8">
        <v>266</v>
      </c>
      <c r="B7995" s="8" t="s">
        <v>145</v>
      </c>
      <c r="C7995" s="8">
        <v>8</v>
      </c>
      <c r="D7995" s="8" t="s">
        <v>120</v>
      </c>
      <c r="E7995" s="8">
        <v>1.4644005298614502</v>
      </c>
      <c r="F7995" s="8">
        <v>1.3039415811758617E-2</v>
      </c>
      <c r="G7995" s="8" t="s">
        <v>95</v>
      </c>
      <c r="H7995" s="8" t="b">
        <v>0</v>
      </c>
    </row>
    <row r="7996" spans="1:8">
      <c r="A7996" s="8">
        <v>266</v>
      </c>
      <c r="B7996" s="8" t="s">
        <v>145</v>
      </c>
      <c r="C7996" s="8">
        <v>9</v>
      </c>
      <c r="D7996" s="8" t="s">
        <v>120</v>
      </c>
      <c r="E7996" s="8">
        <v>1.4701749086380005</v>
      </c>
      <c r="F7996" s="8">
        <v>1.6115884901109614E-2</v>
      </c>
      <c r="G7996" s="8" t="s">
        <v>95</v>
      </c>
      <c r="H7996" s="8" t="b">
        <v>0</v>
      </c>
    </row>
    <row r="7997" spans="1:8">
      <c r="A7997" s="8">
        <v>266</v>
      </c>
      <c r="B7997" s="8" t="s">
        <v>145</v>
      </c>
      <c r="C7997" s="8">
        <v>10</v>
      </c>
      <c r="D7997" s="8" t="s">
        <v>120</v>
      </c>
      <c r="E7997" s="8">
        <v>1.4663968086242676</v>
      </c>
      <c r="F7997" s="8">
        <v>9.6398752001776306E-3</v>
      </c>
      <c r="G7997" s="8" t="s">
        <v>95</v>
      </c>
      <c r="H7997" s="8" t="b">
        <v>0</v>
      </c>
    </row>
    <row r="7998" spans="1:8">
      <c r="A7998" s="8">
        <v>266</v>
      </c>
      <c r="B7998" s="8" t="s">
        <v>145</v>
      </c>
      <c r="C7998" s="8">
        <v>11</v>
      </c>
      <c r="D7998" s="8" t="s">
        <v>120</v>
      </c>
      <c r="E7998" s="8">
        <v>1.463783860206604</v>
      </c>
      <c r="F7998" s="8">
        <v>4.3290170953147614E-3</v>
      </c>
      <c r="G7998" s="8" t="s">
        <v>95</v>
      </c>
      <c r="H7998" s="8" t="b">
        <v>0</v>
      </c>
    </row>
    <row r="7999" spans="1:8">
      <c r="A7999" s="8">
        <v>266</v>
      </c>
      <c r="B7999" s="8" t="s">
        <v>145</v>
      </c>
      <c r="C7999" s="8">
        <v>12</v>
      </c>
      <c r="D7999" s="8" t="s">
        <v>120</v>
      </c>
      <c r="E7999" s="8">
        <v>1.4735089540481567</v>
      </c>
      <c r="F7999" s="8">
        <v>1.1356201249668199E-2</v>
      </c>
      <c r="G7999" s="8" t="s">
        <v>95</v>
      </c>
      <c r="H7999" s="8" t="b">
        <v>0</v>
      </c>
    </row>
    <row r="8000" spans="1:8">
      <c r="A8000" s="8">
        <v>266</v>
      </c>
      <c r="B8000" s="8" t="s">
        <v>145</v>
      </c>
      <c r="C8000" s="8">
        <v>13</v>
      </c>
      <c r="D8000" s="8" t="s">
        <v>120</v>
      </c>
      <c r="E8000" s="8">
        <v>1.4749934673309326</v>
      </c>
      <c r="F8000" s="8">
        <v>1.0142804845244782E-2</v>
      </c>
      <c r="G8000" s="8" t="s">
        <v>95</v>
      </c>
      <c r="H8000" s="8" t="b">
        <v>0</v>
      </c>
    </row>
    <row r="8001" spans="1:8">
      <c r="A8001" s="8">
        <v>266</v>
      </c>
      <c r="B8001" s="8" t="s">
        <v>145</v>
      </c>
      <c r="C8001" s="8">
        <v>14</v>
      </c>
      <c r="D8001" s="8" t="s">
        <v>120</v>
      </c>
      <c r="E8001" s="8">
        <v>1.477186918258667</v>
      </c>
      <c r="F8001" s="8">
        <v>9.6383460857800834E-3</v>
      </c>
      <c r="G8001" s="8" t="s">
        <v>95</v>
      </c>
      <c r="H8001" s="8" t="b">
        <v>0</v>
      </c>
    </row>
    <row r="8002" spans="1:8">
      <c r="A8002" s="8">
        <v>266</v>
      </c>
      <c r="B8002" s="8" t="s">
        <v>145</v>
      </c>
      <c r="C8002" s="8">
        <v>15</v>
      </c>
      <c r="D8002" s="8" t="s">
        <v>120</v>
      </c>
      <c r="E8002" s="8">
        <v>1.4861207008361816</v>
      </c>
      <c r="F8002" s="8">
        <v>1.5874218976095436E-2</v>
      </c>
      <c r="G8002" s="8" t="s">
        <v>95</v>
      </c>
      <c r="H8002" s="8" t="b">
        <v>0</v>
      </c>
    </row>
    <row r="8003" spans="1:8">
      <c r="A8003" s="8">
        <v>266</v>
      </c>
      <c r="B8003" s="8" t="s">
        <v>145</v>
      </c>
      <c r="C8003" s="8">
        <v>16</v>
      </c>
      <c r="D8003" s="8" t="s">
        <v>120</v>
      </c>
      <c r="E8003" s="8">
        <v>1.4847265481948853</v>
      </c>
      <c r="F8003" s="8">
        <v>1.1782156647599754E-2</v>
      </c>
      <c r="G8003" s="8" t="s">
        <v>95</v>
      </c>
      <c r="H8003" s="8" t="b">
        <v>0</v>
      </c>
    </row>
    <row r="8004" spans="1:8">
      <c r="A8004" s="8">
        <v>266</v>
      </c>
      <c r="B8004" s="8" t="s">
        <v>145</v>
      </c>
      <c r="C8004" s="8">
        <v>17</v>
      </c>
      <c r="D8004" s="8" t="s">
        <v>120</v>
      </c>
      <c r="E8004" s="8">
        <v>1.4797502756118774</v>
      </c>
      <c r="F8004" s="8">
        <v>4.1079743773926461E-3</v>
      </c>
      <c r="G8004" s="8" t="s">
        <v>95</v>
      </c>
      <c r="H8004" s="8" t="b">
        <v>0</v>
      </c>
    </row>
    <row r="8005" spans="1:8">
      <c r="A8005" s="8">
        <v>266</v>
      </c>
      <c r="B8005" s="8" t="s">
        <v>145</v>
      </c>
      <c r="C8005" s="8">
        <v>18</v>
      </c>
      <c r="D8005" s="8" t="s">
        <v>120</v>
      </c>
      <c r="E8005" s="8">
        <v>1.4760295152664185</v>
      </c>
      <c r="F8005" s="8">
        <v>-2.310695655265412E-3</v>
      </c>
      <c r="G8005" s="8" t="s">
        <v>95</v>
      </c>
      <c r="H8005" s="8" t="b">
        <v>0</v>
      </c>
    </row>
    <row r="8006" spans="1:8">
      <c r="A8006" s="8">
        <v>266</v>
      </c>
      <c r="B8006" s="8" t="s">
        <v>145</v>
      </c>
      <c r="C8006" s="8">
        <v>19</v>
      </c>
      <c r="D8006" s="8" t="s">
        <v>120</v>
      </c>
      <c r="E8006" s="8">
        <v>1.479217529296875</v>
      </c>
      <c r="F8006" s="8">
        <v>-1.8205913120081648E-3</v>
      </c>
      <c r="G8006" s="8" t="s">
        <v>95</v>
      </c>
      <c r="H8006" s="8" t="b">
        <v>0</v>
      </c>
    </row>
    <row r="8007" spans="1:8">
      <c r="A8007" s="8">
        <v>266</v>
      </c>
      <c r="B8007" s="8" t="s">
        <v>145</v>
      </c>
      <c r="C8007" s="8">
        <v>20</v>
      </c>
      <c r="D8007" s="8" t="s">
        <v>120</v>
      </c>
      <c r="E8007" s="8">
        <v>1.4791603088378906</v>
      </c>
      <c r="F8007" s="8">
        <v>-4.5757214581918356E-3</v>
      </c>
      <c r="G8007" s="8" t="s">
        <v>95</v>
      </c>
      <c r="H8007" s="8" t="b">
        <v>0</v>
      </c>
    </row>
    <row r="8008" spans="1:8">
      <c r="A8008" s="8">
        <v>266</v>
      </c>
      <c r="B8008" s="8" t="s">
        <v>145</v>
      </c>
      <c r="C8008" s="8">
        <v>21</v>
      </c>
      <c r="D8008" s="8" t="s">
        <v>120</v>
      </c>
      <c r="E8008" s="8">
        <v>1.4820303916931152</v>
      </c>
      <c r="F8008" s="8">
        <v>-4.4035482901663E-3</v>
      </c>
      <c r="G8008" s="8" t="s">
        <v>95</v>
      </c>
      <c r="H8008" s="8" t="b">
        <v>0</v>
      </c>
    </row>
    <row r="8009" spans="1:8">
      <c r="A8009" s="8">
        <v>266</v>
      </c>
      <c r="B8009" s="8" t="s">
        <v>145</v>
      </c>
      <c r="C8009" s="8">
        <v>22</v>
      </c>
      <c r="D8009" s="8" t="s">
        <v>120</v>
      </c>
      <c r="E8009" s="8">
        <v>1.4853781461715698</v>
      </c>
      <c r="F8009" s="8">
        <v>-3.753703498911006E-3</v>
      </c>
      <c r="G8009" s="8" t="s">
        <v>95</v>
      </c>
      <c r="H8009" s="8" t="b">
        <v>0</v>
      </c>
    </row>
    <row r="8010" spans="1:8">
      <c r="A8010" s="8">
        <v>266</v>
      </c>
      <c r="B8010" s="8" t="s">
        <v>145</v>
      </c>
      <c r="C8010" s="8">
        <v>23</v>
      </c>
      <c r="D8010" s="8" t="s">
        <v>120</v>
      </c>
      <c r="E8010" s="8">
        <v>1.4996381998062134</v>
      </c>
      <c r="F8010" s="8">
        <v>7.8084404485332529E-3</v>
      </c>
      <c r="G8010" s="8" t="s">
        <v>95</v>
      </c>
      <c r="H8010" s="8" t="b">
        <v>0</v>
      </c>
    </row>
    <row r="8011" spans="1:8">
      <c r="A8011" s="8">
        <v>266</v>
      </c>
      <c r="B8011" s="8" t="s">
        <v>145</v>
      </c>
      <c r="C8011" s="8">
        <v>24</v>
      </c>
      <c r="D8011" s="8" t="s">
        <v>120</v>
      </c>
      <c r="E8011" s="8">
        <v>1.4977539777755737</v>
      </c>
      <c r="F8011" s="8">
        <v>3.2263087306943087E-3</v>
      </c>
      <c r="G8011" s="8" t="s">
        <v>95</v>
      </c>
      <c r="H8011" s="8" t="b">
        <v>0</v>
      </c>
    </row>
    <row r="8012" spans="1:8">
      <c r="A8012" s="8">
        <v>266</v>
      </c>
      <c r="B8012" s="8" t="s">
        <v>145</v>
      </c>
      <c r="C8012" s="8">
        <v>25</v>
      </c>
      <c r="D8012" s="8" t="s">
        <v>120</v>
      </c>
      <c r="E8012" s="8">
        <v>1.4927430152893066</v>
      </c>
      <c r="F8012" s="8">
        <v>-4.4825634427718549E-3</v>
      </c>
      <c r="G8012" s="8" t="s">
        <v>95</v>
      </c>
      <c r="H8012" s="8" t="b">
        <v>0</v>
      </c>
    </row>
    <row r="8013" spans="1:8">
      <c r="A8013" s="8">
        <v>266</v>
      </c>
      <c r="B8013" s="8" t="s">
        <v>145</v>
      </c>
      <c r="C8013" s="8">
        <v>26</v>
      </c>
      <c r="D8013" s="8" t="s">
        <v>120</v>
      </c>
      <c r="E8013" s="8">
        <v>1.4908510446548462</v>
      </c>
      <c r="F8013" s="8">
        <v>-9.0724437644316008E-3</v>
      </c>
      <c r="G8013" s="8" t="s">
        <v>95</v>
      </c>
      <c r="H8013" s="8" t="b">
        <v>0</v>
      </c>
    </row>
    <row r="8014" spans="1:8">
      <c r="A8014" s="8">
        <v>266</v>
      </c>
      <c r="B8014" s="8" t="s">
        <v>145</v>
      </c>
      <c r="C8014" s="8">
        <v>27</v>
      </c>
      <c r="D8014" s="8" t="s">
        <v>120</v>
      </c>
      <c r="E8014" s="8">
        <v>1.5049338340759277</v>
      </c>
      <c r="F8014" s="8">
        <v>2.3124359694506472E-3</v>
      </c>
      <c r="G8014" s="8" t="s">
        <v>95</v>
      </c>
      <c r="H8014" s="8" t="b">
        <v>0</v>
      </c>
    </row>
    <row r="8015" spans="1:8">
      <c r="A8015" s="8">
        <v>266</v>
      </c>
      <c r="B8015" s="8" t="s">
        <v>145</v>
      </c>
      <c r="C8015" s="8">
        <v>28</v>
      </c>
      <c r="D8015" s="8" t="s">
        <v>120</v>
      </c>
      <c r="E8015" s="8">
        <v>1.5059577226638794</v>
      </c>
      <c r="F8015" s="8">
        <v>6.3841487020301155E-4</v>
      </c>
      <c r="G8015" s="8" t="s">
        <v>95</v>
      </c>
      <c r="H8015" s="8" t="b">
        <v>0</v>
      </c>
    </row>
    <row r="8016" spans="1:8">
      <c r="A8016" s="8">
        <v>266</v>
      </c>
      <c r="B8016" s="8" t="s">
        <v>145</v>
      </c>
      <c r="C8016" s="8">
        <v>29</v>
      </c>
      <c r="D8016" s="8" t="s">
        <v>120</v>
      </c>
      <c r="E8016" s="8">
        <v>1.4994980096817017</v>
      </c>
      <c r="F8016" s="8">
        <v>-8.5192077991737974E-3</v>
      </c>
      <c r="G8016" s="8" t="s">
        <v>95</v>
      </c>
      <c r="H8016" s="8" t="b">
        <v>0</v>
      </c>
    </row>
    <row r="8017" spans="1:8">
      <c r="A8017" s="8">
        <v>266</v>
      </c>
      <c r="B8017" s="8" t="s">
        <v>145</v>
      </c>
      <c r="C8017" s="8">
        <v>30</v>
      </c>
      <c r="D8017" s="8" t="s">
        <v>120</v>
      </c>
      <c r="E8017" s="8">
        <v>1.4967422485351563</v>
      </c>
      <c r="F8017" s="8">
        <v>-1.3972878632918503E-2</v>
      </c>
      <c r="G8017" s="8" t="s">
        <v>95</v>
      </c>
      <c r="H8017" s="8" t="b">
        <v>0</v>
      </c>
    </row>
    <row r="8018" spans="1:8">
      <c r="A8018" s="8">
        <v>266</v>
      </c>
      <c r="B8018" s="8" t="s">
        <v>145</v>
      </c>
      <c r="C8018" s="8">
        <v>31</v>
      </c>
      <c r="D8018" s="8" t="s">
        <v>120</v>
      </c>
      <c r="E8018" s="8">
        <v>1.5111587047576904</v>
      </c>
      <c r="F8018" s="8">
        <v>-2.2543320975836187E-3</v>
      </c>
      <c r="G8018" s="8" t="s">
        <v>95</v>
      </c>
      <c r="H8018" s="8" t="b">
        <v>0</v>
      </c>
    </row>
    <row r="8019" spans="1:8">
      <c r="A8019" s="8">
        <v>266</v>
      </c>
      <c r="B8019" s="8" t="s">
        <v>145</v>
      </c>
      <c r="C8019" s="8">
        <v>32</v>
      </c>
      <c r="D8019" s="8" t="s">
        <v>120</v>
      </c>
      <c r="E8019" s="8">
        <v>1.5119693279266357</v>
      </c>
      <c r="F8019" s="8">
        <v>-4.141618615837602E-3</v>
      </c>
      <c r="G8019" s="8" t="s">
        <v>95</v>
      </c>
      <c r="H8019" s="8" t="b">
        <v>0</v>
      </c>
    </row>
    <row r="8020" spans="1:8">
      <c r="A8020" s="8">
        <v>266</v>
      </c>
      <c r="B8020" s="8" t="s">
        <v>145</v>
      </c>
      <c r="C8020" s="8">
        <v>33</v>
      </c>
      <c r="D8020" s="8" t="s">
        <v>120</v>
      </c>
      <c r="E8020" s="8">
        <v>1.5268608331680298</v>
      </c>
      <c r="F8020" s="8">
        <v>8.0519769383573664E-3</v>
      </c>
      <c r="G8020" s="8" t="s">
        <v>95</v>
      </c>
      <c r="H8020" s="8" t="b">
        <v>0</v>
      </c>
    </row>
    <row r="8021" spans="1:8">
      <c r="A8021" s="8">
        <v>266</v>
      </c>
      <c r="B8021" s="8" t="s">
        <v>145</v>
      </c>
      <c r="C8021" s="8">
        <v>34</v>
      </c>
      <c r="D8021" s="8" t="s">
        <v>120</v>
      </c>
      <c r="E8021" s="8">
        <v>1.5618693828582764</v>
      </c>
      <c r="F8021" s="8">
        <v>4.0362616941404653E-2</v>
      </c>
      <c r="G8021" s="8" t="s">
        <v>95</v>
      </c>
      <c r="H8021" s="8" t="b">
        <v>0</v>
      </c>
    </row>
    <row r="8022" spans="1:8">
      <c r="A8022" s="8">
        <v>266</v>
      </c>
      <c r="B8022" s="8" t="s">
        <v>145</v>
      </c>
      <c r="C8022" s="8">
        <v>35</v>
      </c>
      <c r="D8022" s="8" t="s">
        <v>120</v>
      </c>
      <c r="E8022" s="8">
        <v>1.620842456817627</v>
      </c>
      <c r="F8022" s="8">
        <v>9.6637781213555943E-2</v>
      </c>
      <c r="G8022" s="8" t="s">
        <v>95</v>
      </c>
      <c r="H8022" s="8" t="b">
        <v>0</v>
      </c>
    </row>
    <row r="8023" spans="1:8">
      <c r="A8023" s="8">
        <v>266</v>
      </c>
      <c r="B8023" s="8" t="s">
        <v>145</v>
      </c>
      <c r="C8023" s="8">
        <v>36</v>
      </c>
      <c r="D8023" s="8" t="s">
        <v>120</v>
      </c>
      <c r="E8023" s="8">
        <v>1.7397953271865845</v>
      </c>
      <c r="F8023" s="8">
        <v>0.21289274189531418</v>
      </c>
      <c r="G8023" s="8" t="s">
        <v>95</v>
      </c>
      <c r="H8023" s="8" t="b">
        <v>0</v>
      </c>
    </row>
    <row r="8024" spans="1:8">
      <c r="A8024" s="8">
        <v>266</v>
      </c>
      <c r="B8024" s="8" t="s">
        <v>145</v>
      </c>
      <c r="C8024" s="8">
        <v>37</v>
      </c>
      <c r="D8024" s="8" t="s">
        <v>120</v>
      </c>
      <c r="E8024" s="8">
        <v>1.8974388837814331</v>
      </c>
      <c r="F8024" s="8">
        <v>0.36783838880296371</v>
      </c>
      <c r="G8024" s="8" t="s">
        <v>95</v>
      </c>
      <c r="H8024" s="8" t="b">
        <v>0</v>
      </c>
    </row>
    <row r="8025" spans="1:8">
      <c r="A8025" s="8">
        <v>266</v>
      </c>
      <c r="B8025" s="8" t="s">
        <v>145</v>
      </c>
      <c r="C8025" s="8">
        <v>38</v>
      </c>
      <c r="D8025" s="8" t="s">
        <v>120</v>
      </c>
      <c r="E8025" s="8">
        <v>2.0939865112304688</v>
      </c>
      <c r="F8025" s="8">
        <v>0.56168810656480006</v>
      </c>
      <c r="G8025" s="8" t="s">
        <v>95</v>
      </c>
      <c r="H8025" s="8" t="b">
        <v>0</v>
      </c>
    </row>
    <row r="8026" spans="1:8">
      <c r="A8026" s="8">
        <v>266</v>
      </c>
      <c r="B8026" s="8" t="s">
        <v>145</v>
      </c>
      <c r="C8026" s="8">
        <v>39</v>
      </c>
      <c r="D8026" s="8" t="s">
        <v>120</v>
      </c>
      <c r="E8026" s="8">
        <v>2.304044246673584</v>
      </c>
      <c r="F8026" s="8">
        <v>0.769047932320716</v>
      </c>
      <c r="G8026" s="8" t="s">
        <v>95</v>
      </c>
      <c r="H8026" s="8" t="b">
        <v>0</v>
      </c>
    </row>
    <row r="8027" spans="1:8">
      <c r="A8027" s="8">
        <v>266</v>
      </c>
      <c r="B8027" s="8" t="s">
        <v>145</v>
      </c>
      <c r="C8027" s="8">
        <v>40</v>
      </c>
      <c r="D8027" s="8" t="s">
        <v>120</v>
      </c>
      <c r="E8027" s="8">
        <v>2.4667227268218994</v>
      </c>
      <c r="F8027" s="8">
        <v>0.92902850278183235</v>
      </c>
      <c r="G8027" s="8" t="s">
        <v>95</v>
      </c>
      <c r="H8027" s="8" t="b">
        <v>0</v>
      </c>
    </row>
    <row r="8028" spans="1:8">
      <c r="A8028" s="8">
        <v>266</v>
      </c>
      <c r="B8028" s="8" t="s">
        <v>145</v>
      </c>
      <c r="C8028" s="8">
        <v>41</v>
      </c>
      <c r="D8028" s="8" t="s">
        <v>120</v>
      </c>
      <c r="E8028" s="8">
        <v>2.5693719387054443</v>
      </c>
      <c r="F8028" s="8">
        <v>1.028979804978178</v>
      </c>
      <c r="G8028" s="8" t="s">
        <v>95</v>
      </c>
      <c r="H8028" s="8" t="b">
        <v>0</v>
      </c>
    </row>
    <row r="8029" spans="1:8">
      <c r="A8029" s="8">
        <v>266</v>
      </c>
      <c r="B8029" s="8" t="s">
        <v>145</v>
      </c>
      <c r="C8029" s="8">
        <v>42</v>
      </c>
      <c r="D8029" s="8" t="s">
        <v>120</v>
      </c>
      <c r="E8029" s="8">
        <v>2.6298336982727051</v>
      </c>
      <c r="F8029" s="8">
        <v>1.0867436548582394</v>
      </c>
      <c r="G8029" s="8" t="s">
        <v>95</v>
      </c>
      <c r="H8029" s="8" t="b">
        <v>0</v>
      </c>
    </row>
    <row r="8030" spans="1:8">
      <c r="A8030" s="8">
        <v>266</v>
      </c>
      <c r="B8030" s="8" t="s">
        <v>145</v>
      </c>
      <c r="C8030" s="8">
        <v>43</v>
      </c>
      <c r="D8030" s="8" t="s">
        <v>120</v>
      </c>
      <c r="E8030" s="8">
        <v>2.6618959903717041</v>
      </c>
      <c r="F8030" s="8">
        <v>1.1161080372700392</v>
      </c>
      <c r="G8030" s="8" t="s">
        <v>95</v>
      </c>
      <c r="H8030" s="8" t="b">
        <v>0</v>
      </c>
    </row>
    <row r="8031" spans="1:8">
      <c r="A8031" s="8">
        <v>266</v>
      </c>
      <c r="B8031" s="8" t="s">
        <v>145</v>
      </c>
      <c r="C8031" s="8">
        <v>44</v>
      </c>
      <c r="D8031" s="8" t="s">
        <v>120</v>
      </c>
      <c r="E8031" s="8">
        <v>2.6916000843048096</v>
      </c>
      <c r="F8031" s="8">
        <v>1.1431142215159455</v>
      </c>
      <c r="G8031" s="8" t="s">
        <v>95</v>
      </c>
      <c r="H8031" s="8" t="b">
        <v>0</v>
      </c>
    </row>
    <row r="8032" spans="1:8">
      <c r="A8032" s="8">
        <v>266</v>
      </c>
      <c r="B8032" s="8" t="s">
        <v>145</v>
      </c>
      <c r="C8032" s="8">
        <v>45</v>
      </c>
      <c r="D8032" s="8" t="s">
        <v>120</v>
      </c>
      <c r="E8032" s="8">
        <v>2.7179145812988281</v>
      </c>
      <c r="F8032" s="8">
        <v>1.1667308088227648</v>
      </c>
      <c r="G8032" s="8" t="s">
        <v>95</v>
      </c>
      <c r="H8032" s="8" t="b">
        <v>0</v>
      </c>
    </row>
    <row r="8033" spans="1:8">
      <c r="A8033" s="8">
        <v>267</v>
      </c>
      <c r="B8033" s="8" t="s">
        <v>146</v>
      </c>
      <c r="C8033" s="8">
        <v>1</v>
      </c>
      <c r="D8033" s="8" t="s">
        <v>118</v>
      </c>
      <c r="E8033" s="8">
        <v>0.31812334060668945</v>
      </c>
      <c r="F8033" s="8">
        <v>-1.4069688883718868E-2</v>
      </c>
      <c r="G8033" s="8" t="s">
        <v>95</v>
      </c>
      <c r="H8033" s="8" t="b">
        <v>0</v>
      </c>
    </row>
    <row r="8034" spans="1:8">
      <c r="A8034" s="8">
        <v>267</v>
      </c>
      <c r="B8034" s="8" t="s">
        <v>146</v>
      </c>
      <c r="C8034" s="8">
        <v>2</v>
      </c>
      <c r="D8034" s="8" t="s">
        <v>118</v>
      </c>
      <c r="E8034" s="8">
        <v>0.32004997134208679</v>
      </c>
      <c r="F8034" s="8">
        <v>-1.2735226647607201E-2</v>
      </c>
      <c r="G8034" s="8" t="s">
        <v>95</v>
      </c>
      <c r="H8034" s="8" t="b">
        <v>0</v>
      </c>
    </row>
    <row r="8035" spans="1:8">
      <c r="A8035" s="8">
        <v>267</v>
      </c>
      <c r="B8035" s="8" t="s">
        <v>146</v>
      </c>
      <c r="C8035" s="8">
        <v>3</v>
      </c>
      <c r="D8035" s="8" t="s">
        <v>118</v>
      </c>
      <c r="E8035" s="8">
        <v>0.32479271292686462</v>
      </c>
      <c r="F8035" s="8">
        <v>-8.5846535621150969E-3</v>
      </c>
      <c r="G8035" s="8" t="s">
        <v>95</v>
      </c>
      <c r="H8035" s="8" t="b">
        <v>0</v>
      </c>
    </row>
    <row r="8036" spans="1:8">
      <c r="A8036" s="8">
        <v>267</v>
      </c>
      <c r="B8036" s="8" t="s">
        <v>146</v>
      </c>
      <c r="C8036" s="8">
        <v>4</v>
      </c>
      <c r="D8036" s="8" t="s">
        <v>118</v>
      </c>
      <c r="E8036" s="8">
        <v>0.32646435499191284</v>
      </c>
      <c r="F8036" s="8">
        <v>-7.5051799963525515E-3</v>
      </c>
      <c r="G8036" s="8" t="s">
        <v>95</v>
      </c>
      <c r="H8036" s="8" t="b">
        <v>0</v>
      </c>
    </row>
    <row r="8037" spans="1:8">
      <c r="A8037" s="8">
        <v>267</v>
      </c>
      <c r="B8037" s="8" t="s">
        <v>146</v>
      </c>
      <c r="C8037" s="8">
        <v>5</v>
      </c>
      <c r="D8037" s="8" t="s">
        <v>118</v>
      </c>
      <c r="E8037" s="8">
        <v>0.33096644282341003</v>
      </c>
      <c r="F8037" s="8">
        <v>-3.5952606641410866E-3</v>
      </c>
      <c r="G8037" s="8" t="s">
        <v>95</v>
      </c>
      <c r="H8037" s="8" t="b">
        <v>0</v>
      </c>
    </row>
    <row r="8038" spans="1:8">
      <c r="A8038" s="8">
        <v>267</v>
      </c>
      <c r="B8038" s="8" t="s">
        <v>146</v>
      </c>
      <c r="C8038" s="8">
        <v>6</v>
      </c>
      <c r="D8038" s="8" t="s">
        <v>118</v>
      </c>
      <c r="E8038" s="8">
        <v>0.33124995231628418</v>
      </c>
      <c r="F8038" s="8">
        <v>-3.903919670552669E-3</v>
      </c>
      <c r="G8038" s="8" t="s">
        <v>95</v>
      </c>
      <c r="H8038" s="8" t="b">
        <v>0</v>
      </c>
    </row>
    <row r="8039" spans="1:8">
      <c r="A8039" s="8">
        <v>267</v>
      </c>
      <c r="B8039" s="8" t="s">
        <v>146</v>
      </c>
      <c r="C8039" s="8">
        <v>7</v>
      </c>
      <c r="D8039" s="8" t="s">
        <v>118</v>
      </c>
      <c r="E8039" s="8">
        <v>0.33612141013145447</v>
      </c>
      <c r="F8039" s="8">
        <v>3.7536964533194659E-4</v>
      </c>
      <c r="G8039" s="8" t="s">
        <v>95</v>
      </c>
      <c r="H8039" s="8" t="b">
        <v>0</v>
      </c>
    </row>
    <row r="8040" spans="1:8">
      <c r="A8040" s="8">
        <v>267</v>
      </c>
      <c r="B8040" s="8" t="s">
        <v>146</v>
      </c>
      <c r="C8040" s="8">
        <v>8</v>
      </c>
      <c r="D8040" s="8" t="s">
        <v>118</v>
      </c>
      <c r="E8040" s="8">
        <v>0.34218958020210266</v>
      </c>
      <c r="F8040" s="8">
        <v>5.8513712166944117E-3</v>
      </c>
      <c r="G8040" s="8" t="s">
        <v>95</v>
      </c>
      <c r="H8040" s="8" t="b">
        <v>0</v>
      </c>
    </row>
    <row r="8041" spans="1:8">
      <c r="A8041" s="8">
        <v>267</v>
      </c>
      <c r="B8041" s="8" t="s">
        <v>146</v>
      </c>
      <c r="C8041" s="8">
        <v>9</v>
      </c>
      <c r="D8041" s="8" t="s">
        <v>118</v>
      </c>
      <c r="E8041" s="8">
        <v>0.34350290894508362</v>
      </c>
      <c r="F8041" s="8">
        <v>6.5725314603896964E-3</v>
      </c>
      <c r="G8041" s="8" t="s">
        <v>95</v>
      </c>
      <c r="H8041" s="8" t="b">
        <v>0</v>
      </c>
    </row>
    <row r="8042" spans="1:8">
      <c r="A8042" s="8">
        <v>267</v>
      </c>
      <c r="B8042" s="8" t="s">
        <v>146</v>
      </c>
      <c r="C8042" s="8">
        <v>10</v>
      </c>
      <c r="D8042" s="8" t="s">
        <v>118</v>
      </c>
      <c r="E8042" s="8">
        <v>0.34312388300895691</v>
      </c>
      <c r="F8042" s="8">
        <v>5.6013370249772595E-3</v>
      </c>
      <c r="G8042" s="8" t="s">
        <v>95</v>
      </c>
      <c r="H8042" s="8" t="b">
        <v>0</v>
      </c>
    </row>
    <row r="8043" spans="1:8">
      <c r="A8043" s="8">
        <v>267</v>
      </c>
      <c r="B8043" s="8" t="s">
        <v>146</v>
      </c>
      <c r="C8043" s="8">
        <v>11</v>
      </c>
      <c r="D8043" s="8" t="s">
        <v>118</v>
      </c>
      <c r="E8043" s="8">
        <v>0.34285980463027954</v>
      </c>
      <c r="F8043" s="8">
        <v>4.7450901470141634E-3</v>
      </c>
      <c r="G8043" s="8" t="s">
        <v>95</v>
      </c>
      <c r="H8043" s="8" t="b">
        <v>0</v>
      </c>
    </row>
    <row r="8044" spans="1:8">
      <c r="A8044" s="8">
        <v>267</v>
      </c>
      <c r="B8044" s="8" t="s">
        <v>146</v>
      </c>
      <c r="C8044" s="8">
        <v>12</v>
      </c>
      <c r="D8044" s="8" t="s">
        <v>118</v>
      </c>
      <c r="E8044" s="8">
        <v>0.34188228845596313</v>
      </c>
      <c r="F8044" s="8">
        <v>3.1754054734120852E-3</v>
      </c>
      <c r="G8044" s="8" t="s">
        <v>95</v>
      </c>
      <c r="H8044" s="8" t="b">
        <v>0</v>
      </c>
    </row>
    <row r="8045" spans="1:8">
      <c r="A8045" s="8">
        <v>267</v>
      </c>
      <c r="B8045" s="8" t="s">
        <v>146</v>
      </c>
      <c r="C8045" s="8">
        <v>13</v>
      </c>
      <c r="D8045" s="8" t="s">
        <v>118</v>
      </c>
      <c r="E8045" s="8">
        <v>0.34300276637077332</v>
      </c>
      <c r="F8045" s="8">
        <v>3.703714888936538E-3</v>
      </c>
      <c r="G8045" s="8" t="s">
        <v>95</v>
      </c>
      <c r="H8045" s="8" t="b">
        <v>0</v>
      </c>
    </row>
    <row r="8046" spans="1:8">
      <c r="A8046" s="8">
        <v>267</v>
      </c>
      <c r="B8046" s="8" t="s">
        <v>146</v>
      </c>
      <c r="C8046" s="8">
        <v>14</v>
      </c>
      <c r="D8046" s="8" t="s">
        <v>118</v>
      </c>
      <c r="E8046" s="8">
        <v>0.34277966618537903</v>
      </c>
      <c r="F8046" s="8">
        <v>2.8884462042565785E-3</v>
      </c>
      <c r="G8046" s="8" t="s">
        <v>95</v>
      </c>
      <c r="H8046" s="8" t="b">
        <v>0</v>
      </c>
    </row>
    <row r="8047" spans="1:8">
      <c r="A8047" s="8">
        <v>267</v>
      </c>
      <c r="B8047" s="8" t="s">
        <v>146</v>
      </c>
      <c r="C8047" s="8">
        <v>15</v>
      </c>
      <c r="D8047" s="8" t="s">
        <v>118</v>
      </c>
      <c r="E8047" s="8">
        <v>0.34017494320869446</v>
      </c>
      <c r="F8047" s="8">
        <v>-3.0844527171371985E-4</v>
      </c>
      <c r="G8047" s="8" t="s">
        <v>95</v>
      </c>
      <c r="H8047" s="8" t="b">
        <v>0</v>
      </c>
    </row>
    <row r="8048" spans="1:8">
      <c r="A8048" s="8">
        <v>267</v>
      </c>
      <c r="B8048" s="8" t="s">
        <v>146</v>
      </c>
      <c r="C8048" s="8">
        <v>16</v>
      </c>
      <c r="D8048" s="8" t="s">
        <v>118</v>
      </c>
      <c r="E8048" s="8">
        <v>0.3399583101272583</v>
      </c>
      <c r="F8048" s="8">
        <v>-1.1172468524356049E-3</v>
      </c>
      <c r="G8048" s="8" t="s">
        <v>95</v>
      </c>
      <c r="H8048" s="8" t="b">
        <v>0</v>
      </c>
    </row>
    <row r="8049" spans="1:8">
      <c r="A8049" s="8">
        <v>267</v>
      </c>
      <c r="B8049" s="8" t="s">
        <v>146</v>
      </c>
      <c r="C8049" s="8">
        <v>17</v>
      </c>
      <c r="D8049" s="8" t="s">
        <v>118</v>
      </c>
      <c r="E8049" s="8">
        <v>0.34297221899032593</v>
      </c>
      <c r="F8049" s="8">
        <v>1.3044935113463497E-3</v>
      </c>
      <c r="G8049" s="8" t="s">
        <v>95</v>
      </c>
      <c r="H8049" s="8" t="b">
        <v>0</v>
      </c>
    </row>
    <row r="8050" spans="1:8">
      <c r="A8050" s="8">
        <v>267</v>
      </c>
      <c r="B8050" s="8" t="s">
        <v>146</v>
      </c>
      <c r="C8050" s="8">
        <v>18</v>
      </c>
      <c r="D8050" s="8" t="s">
        <v>118</v>
      </c>
      <c r="E8050" s="8">
        <v>0.34282389283180237</v>
      </c>
      <c r="F8050" s="8">
        <v>5.6399885353706212E-4</v>
      </c>
      <c r="G8050" s="8" t="s">
        <v>95</v>
      </c>
      <c r="H8050" s="8" t="b">
        <v>0</v>
      </c>
    </row>
    <row r="8051" spans="1:8">
      <c r="A8051" s="8">
        <v>267</v>
      </c>
      <c r="B8051" s="8" t="s">
        <v>146</v>
      </c>
      <c r="C8051" s="8">
        <v>19</v>
      </c>
      <c r="D8051" s="8" t="s">
        <v>118</v>
      </c>
      <c r="E8051" s="8">
        <v>0.34516647458076477</v>
      </c>
      <c r="F8051" s="8">
        <v>2.3144121032137922E-3</v>
      </c>
      <c r="G8051" s="8" t="s">
        <v>95</v>
      </c>
      <c r="H8051" s="8" t="b">
        <v>0</v>
      </c>
    </row>
    <row r="8052" spans="1:8">
      <c r="A8052" s="8">
        <v>267</v>
      </c>
      <c r="B8052" s="8" t="s">
        <v>146</v>
      </c>
      <c r="C8052" s="8">
        <v>20</v>
      </c>
      <c r="D8052" s="8" t="s">
        <v>118</v>
      </c>
      <c r="E8052" s="8">
        <v>0.34448379278182983</v>
      </c>
      <c r="F8052" s="8">
        <v>1.0395618049931278E-3</v>
      </c>
      <c r="G8052" s="8" t="s">
        <v>95</v>
      </c>
      <c r="H8052" s="8" t="b">
        <v>0</v>
      </c>
    </row>
    <row r="8053" spans="1:8">
      <c r="A8053" s="8">
        <v>267</v>
      </c>
      <c r="B8053" s="8" t="s">
        <v>146</v>
      </c>
      <c r="C8053" s="8">
        <v>21</v>
      </c>
      <c r="D8053" s="8" t="s">
        <v>118</v>
      </c>
      <c r="E8053" s="8">
        <v>0.34324204921722412</v>
      </c>
      <c r="F8053" s="8">
        <v>-7.9435025889825763E-4</v>
      </c>
      <c r="G8053" s="8" t="s">
        <v>95</v>
      </c>
      <c r="H8053" s="8" t="b">
        <v>0</v>
      </c>
    </row>
    <row r="8054" spans="1:8">
      <c r="A8054" s="8">
        <v>267</v>
      </c>
      <c r="B8054" s="8" t="s">
        <v>146</v>
      </c>
      <c r="C8054" s="8">
        <v>22</v>
      </c>
      <c r="D8054" s="8" t="s">
        <v>118</v>
      </c>
      <c r="E8054" s="8">
        <v>0.34313106536865234</v>
      </c>
      <c r="F8054" s="8">
        <v>-1.4975026067557628E-3</v>
      </c>
      <c r="G8054" s="8" t="s">
        <v>95</v>
      </c>
      <c r="H8054" s="8" t="b">
        <v>0</v>
      </c>
    </row>
    <row r="8055" spans="1:8">
      <c r="A8055" s="8">
        <v>267</v>
      </c>
      <c r="B8055" s="8" t="s">
        <v>146</v>
      </c>
      <c r="C8055" s="8">
        <v>23</v>
      </c>
      <c r="D8055" s="8" t="s">
        <v>118</v>
      </c>
      <c r="E8055" s="8">
        <v>0.34278425574302673</v>
      </c>
      <c r="F8055" s="8">
        <v>-2.436480731667101E-3</v>
      </c>
      <c r="G8055" s="8" t="s">
        <v>95</v>
      </c>
      <c r="H8055" s="8" t="b">
        <v>0</v>
      </c>
    </row>
    <row r="8056" spans="1:8">
      <c r="A8056" s="8">
        <v>267</v>
      </c>
      <c r="B8056" s="8" t="s">
        <v>146</v>
      </c>
      <c r="C8056" s="8">
        <v>24</v>
      </c>
      <c r="D8056" s="8" t="s">
        <v>118</v>
      </c>
      <c r="E8056" s="8">
        <v>0.34543544054031372</v>
      </c>
      <c r="F8056" s="8">
        <v>-3.7746443366578621E-4</v>
      </c>
      <c r="G8056" s="8" t="s">
        <v>95</v>
      </c>
      <c r="H8056" s="8" t="b">
        <v>0</v>
      </c>
    </row>
    <row r="8057" spans="1:8">
      <c r="A8057" s="8">
        <v>267</v>
      </c>
      <c r="B8057" s="8" t="s">
        <v>146</v>
      </c>
      <c r="C8057" s="8">
        <v>25</v>
      </c>
      <c r="D8057" s="8" t="s">
        <v>118</v>
      </c>
      <c r="E8057" s="8">
        <v>0.34445568919181824</v>
      </c>
      <c r="F8057" s="8">
        <v>-1.9493842814469974E-3</v>
      </c>
      <c r="G8057" s="8" t="s">
        <v>95</v>
      </c>
      <c r="H8057" s="8" t="b">
        <v>0</v>
      </c>
    </row>
    <row r="8058" spans="1:8">
      <c r="A8058" s="8">
        <v>267</v>
      </c>
      <c r="B8058" s="8" t="s">
        <v>146</v>
      </c>
      <c r="C8058" s="8">
        <v>26</v>
      </c>
      <c r="D8058" s="8" t="s">
        <v>118</v>
      </c>
      <c r="E8058" s="8">
        <v>0.34377625584602356</v>
      </c>
      <c r="F8058" s="8">
        <v>-3.2209861265273475E-3</v>
      </c>
      <c r="G8058" s="8" t="s">
        <v>95</v>
      </c>
      <c r="H8058" s="8" t="b">
        <v>0</v>
      </c>
    </row>
    <row r="8059" spans="1:8">
      <c r="A8059" s="8">
        <v>267</v>
      </c>
      <c r="B8059" s="8" t="s">
        <v>146</v>
      </c>
      <c r="C8059" s="8">
        <v>27</v>
      </c>
      <c r="D8059" s="8" t="s">
        <v>118</v>
      </c>
      <c r="E8059" s="8">
        <v>0.3470044732093811</v>
      </c>
      <c r="F8059" s="8">
        <v>-5.8493726245553159E-4</v>
      </c>
      <c r="G8059" s="8" t="s">
        <v>95</v>
      </c>
      <c r="H8059" s="8" t="b">
        <v>0</v>
      </c>
    </row>
    <row r="8060" spans="1:8">
      <c r="A8060" s="8">
        <v>267</v>
      </c>
      <c r="B8060" s="8" t="s">
        <v>146</v>
      </c>
      <c r="C8060" s="8">
        <v>28</v>
      </c>
      <c r="D8060" s="8" t="s">
        <v>118</v>
      </c>
      <c r="E8060" s="8">
        <v>0.34801334142684937</v>
      </c>
      <c r="F8060" s="8">
        <v>-1.6823754427299777E-4</v>
      </c>
      <c r="G8060" s="8" t="s">
        <v>95</v>
      </c>
      <c r="H8060" s="8" t="b">
        <v>0</v>
      </c>
    </row>
    <row r="8061" spans="1:8">
      <c r="A8061" s="8">
        <v>267</v>
      </c>
      <c r="B8061" s="8" t="s">
        <v>146</v>
      </c>
      <c r="C8061" s="8">
        <v>29</v>
      </c>
      <c r="D8061" s="8" t="s">
        <v>118</v>
      </c>
      <c r="E8061" s="8">
        <v>0.34670525789260864</v>
      </c>
      <c r="F8061" s="8">
        <v>-2.0684895777993927E-3</v>
      </c>
      <c r="G8061" s="8" t="s">
        <v>95</v>
      </c>
      <c r="H8061" s="8" t="b">
        <v>0</v>
      </c>
    </row>
    <row r="8062" spans="1:8">
      <c r="A8062" s="8">
        <v>267</v>
      </c>
      <c r="B8062" s="8" t="s">
        <v>146</v>
      </c>
      <c r="C8062" s="8">
        <v>30</v>
      </c>
      <c r="D8062" s="8" t="s">
        <v>118</v>
      </c>
      <c r="E8062" s="8">
        <v>0.34550061821937561</v>
      </c>
      <c r="F8062" s="8">
        <v>-3.8652977503181528E-3</v>
      </c>
      <c r="G8062" s="8" t="s">
        <v>95</v>
      </c>
      <c r="H8062" s="8" t="b">
        <v>0</v>
      </c>
    </row>
    <row r="8063" spans="1:8">
      <c r="A8063" s="8">
        <v>267</v>
      </c>
      <c r="B8063" s="8" t="s">
        <v>146</v>
      </c>
      <c r="C8063" s="8">
        <v>31</v>
      </c>
      <c r="D8063" s="8" t="s">
        <v>118</v>
      </c>
      <c r="E8063" s="8">
        <v>0.35015988349914551</v>
      </c>
      <c r="F8063" s="8">
        <v>2.0179903016607212E-4</v>
      </c>
      <c r="G8063" s="8" t="s">
        <v>95</v>
      </c>
      <c r="H8063" s="8" t="b">
        <v>0</v>
      </c>
    </row>
    <row r="8064" spans="1:8">
      <c r="A8064" s="8">
        <v>267</v>
      </c>
      <c r="B8064" s="8" t="s">
        <v>146</v>
      </c>
      <c r="C8064" s="8">
        <v>32</v>
      </c>
      <c r="D8064" s="8" t="s">
        <v>118</v>
      </c>
      <c r="E8064" s="8">
        <v>0.35419055819511414</v>
      </c>
      <c r="F8064" s="8">
        <v>3.6403052268489723E-3</v>
      </c>
      <c r="G8064" s="8" t="s">
        <v>95</v>
      </c>
      <c r="H8064" s="8" t="b">
        <v>0</v>
      </c>
    </row>
    <row r="8065" spans="1:8">
      <c r="A8065" s="8">
        <v>267</v>
      </c>
      <c r="B8065" s="8" t="s">
        <v>146</v>
      </c>
      <c r="C8065" s="8">
        <v>33</v>
      </c>
      <c r="D8065" s="8" t="s">
        <v>118</v>
      </c>
      <c r="E8065" s="8">
        <v>0.35875967144966125</v>
      </c>
      <c r="F8065" s="8">
        <v>7.6172499821103631E-3</v>
      </c>
      <c r="G8065" s="8" t="s">
        <v>95</v>
      </c>
      <c r="H8065" s="8" t="b">
        <v>0</v>
      </c>
    </row>
    <row r="8066" spans="1:8">
      <c r="A8066" s="8">
        <v>267</v>
      </c>
      <c r="B8066" s="8" t="s">
        <v>146</v>
      </c>
      <c r="C8066" s="8">
        <v>34</v>
      </c>
      <c r="D8066" s="8" t="s">
        <v>118</v>
      </c>
      <c r="E8066" s="8">
        <v>0.36726707220077515</v>
      </c>
      <c r="F8066" s="8">
        <v>1.5532482233938582E-2</v>
      </c>
      <c r="G8066" s="8" t="s">
        <v>95</v>
      </c>
      <c r="H8066" s="8" t="b">
        <v>0</v>
      </c>
    </row>
    <row r="8067" spans="1:8">
      <c r="A8067" s="8">
        <v>267</v>
      </c>
      <c r="B8067" s="8" t="s">
        <v>146</v>
      </c>
      <c r="C8067" s="8">
        <v>35</v>
      </c>
      <c r="D8067" s="8" t="s">
        <v>118</v>
      </c>
      <c r="E8067" s="8">
        <v>0.38681513071060181</v>
      </c>
      <c r="F8067" s="8">
        <v>3.4488372244479516E-2</v>
      </c>
      <c r="G8067" s="8" t="s">
        <v>95</v>
      </c>
      <c r="H8067" s="8" t="b">
        <v>0</v>
      </c>
    </row>
    <row r="8068" spans="1:8">
      <c r="A8068" s="8">
        <v>267</v>
      </c>
      <c r="B8068" s="8" t="s">
        <v>146</v>
      </c>
      <c r="C8068" s="8">
        <v>36</v>
      </c>
      <c r="D8068" s="8" t="s">
        <v>118</v>
      </c>
      <c r="E8068" s="8">
        <v>0.41891330480575562</v>
      </c>
      <c r="F8068" s="8">
        <v>6.5994377840347646E-2</v>
      </c>
      <c r="G8068" s="8" t="s">
        <v>95</v>
      </c>
      <c r="H8068" s="8" t="b">
        <v>0</v>
      </c>
    </row>
    <row r="8069" spans="1:8">
      <c r="A8069" s="8">
        <v>267</v>
      </c>
      <c r="B8069" s="8" t="s">
        <v>146</v>
      </c>
      <c r="C8069" s="8">
        <v>37</v>
      </c>
      <c r="D8069" s="8" t="s">
        <v>118</v>
      </c>
      <c r="E8069" s="8">
        <v>0.47683882713317871</v>
      </c>
      <c r="F8069" s="8">
        <v>0.12332773166848501</v>
      </c>
      <c r="G8069" s="8" t="s">
        <v>95</v>
      </c>
      <c r="H8069" s="8" t="b">
        <v>0</v>
      </c>
    </row>
    <row r="8070" spans="1:8">
      <c r="A8070" s="8">
        <v>267</v>
      </c>
      <c r="B8070" s="8" t="s">
        <v>146</v>
      </c>
      <c r="C8070" s="8">
        <v>38</v>
      </c>
      <c r="D8070" s="8" t="s">
        <v>118</v>
      </c>
      <c r="E8070" s="8">
        <v>0.55878245830535889</v>
      </c>
      <c r="F8070" s="8">
        <v>0.20467919434137946</v>
      </c>
      <c r="G8070" s="8" t="s">
        <v>95</v>
      </c>
      <c r="H8070" s="8" t="b">
        <v>0</v>
      </c>
    </row>
    <row r="8071" spans="1:8">
      <c r="A8071" s="8">
        <v>267</v>
      </c>
      <c r="B8071" s="8" t="s">
        <v>146</v>
      </c>
      <c r="C8071" s="8">
        <v>39</v>
      </c>
      <c r="D8071" s="8" t="s">
        <v>118</v>
      </c>
      <c r="E8071" s="8">
        <v>0.67119467258453369</v>
      </c>
      <c r="F8071" s="8">
        <v>0.31649924012126862</v>
      </c>
      <c r="G8071" s="8" t="s">
        <v>95</v>
      </c>
      <c r="H8071" s="8" t="b">
        <v>0</v>
      </c>
    </row>
    <row r="8072" spans="1:8">
      <c r="A8072" s="8">
        <v>267</v>
      </c>
      <c r="B8072" s="8" t="s">
        <v>146</v>
      </c>
      <c r="C8072" s="8">
        <v>40</v>
      </c>
      <c r="D8072" s="8" t="s">
        <v>118</v>
      </c>
      <c r="E8072" s="8">
        <v>0.79233247041702271</v>
      </c>
      <c r="F8072" s="8">
        <v>0.43704486945447191</v>
      </c>
      <c r="G8072" s="8" t="s">
        <v>95</v>
      </c>
      <c r="H8072" s="8" t="b">
        <v>0</v>
      </c>
    </row>
    <row r="8073" spans="1:8">
      <c r="A8073" s="8">
        <v>267</v>
      </c>
      <c r="B8073" s="8" t="s">
        <v>146</v>
      </c>
      <c r="C8073" s="8">
        <v>41</v>
      </c>
      <c r="D8073" s="8" t="s">
        <v>118</v>
      </c>
      <c r="E8073" s="8">
        <v>0.90052640438079834</v>
      </c>
      <c r="F8073" s="8">
        <v>0.54464663491896181</v>
      </c>
      <c r="G8073" s="8" t="s">
        <v>95</v>
      </c>
      <c r="H8073" s="8" t="b">
        <v>0</v>
      </c>
    </row>
    <row r="8074" spans="1:8">
      <c r="A8074" s="8">
        <v>267</v>
      </c>
      <c r="B8074" s="8" t="s">
        <v>146</v>
      </c>
      <c r="C8074" s="8">
        <v>42</v>
      </c>
      <c r="D8074" s="8" t="s">
        <v>118</v>
      </c>
      <c r="E8074" s="8">
        <v>0.97764748334884644</v>
      </c>
      <c r="F8074" s="8">
        <v>0.62117554538772424</v>
      </c>
      <c r="G8074" s="8" t="s">
        <v>95</v>
      </c>
      <c r="H8074" s="8" t="b">
        <v>0</v>
      </c>
    </row>
    <row r="8075" spans="1:8">
      <c r="A8075" s="8">
        <v>267</v>
      </c>
      <c r="B8075" s="8" t="s">
        <v>146</v>
      </c>
      <c r="C8075" s="8">
        <v>43</v>
      </c>
      <c r="D8075" s="8" t="s">
        <v>118</v>
      </c>
      <c r="E8075" s="8">
        <v>1.0275653600692749</v>
      </c>
      <c r="F8075" s="8">
        <v>0.67050125360886692</v>
      </c>
      <c r="G8075" s="8" t="s">
        <v>95</v>
      </c>
      <c r="H8075" s="8" t="b">
        <v>0</v>
      </c>
    </row>
    <row r="8076" spans="1:8">
      <c r="A8076" s="8">
        <v>267</v>
      </c>
      <c r="B8076" s="8" t="s">
        <v>146</v>
      </c>
      <c r="C8076" s="8">
        <v>44</v>
      </c>
      <c r="D8076" s="8" t="s">
        <v>118</v>
      </c>
      <c r="E8076" s="8">
        <v>1.0556350946426392</v>
      </c>
      <c r="F8076" s="8">
        <v>0.69797881968294551</v>
      </c>
      <c r="G8076" s="8" t="s">
        <v>95</v>
      </c>
      <c r="H8076" s="8" t="b">
        <v>0</v>
      </c>
    </row>
    <row r="8077" spans="1:8">
      <c r="A8077" s="8">
        <v>267</v>
      </c>
      <c r="B8077" s="8" t="s">
        <v>146</v>
      </c>
      <c r="C8077" s="8">
        <v>45</v>
      </c>
      <c r="D8077" s="8" t="s">
        <v>118</v>
      </c>
      <c r="E8077" s="8">
        <v>1.0722684860229492</v>
      </c>
      <c r="F8077" s="8">
        <v>0.71402004256396989</v>
      </c>
      <c r="G8077" s="8" t="s">
        <v>95</v>
      </c>
      <c r="H8077" s="8" t="b">
        <v>0</v>
      </c>
    </row>
    <row r="8078" spans="1:8">
      <c r="A8078" s="8">
        <v>267</v>
      </c>
      <c r="B8078" s="8" t="s">
        <v>146</v>
      </c>
      <c r="C8078" s="8">
        <v>1</v>
      </c>
      <c r="D8078" s="8" t="s">
        <v>120</v>
      </c>
      <c r="E8078" s="8">
        <v>1.4010031223297119</v>
      </c>
      <c r="F8078" s="8">
        <v>-1.5138742136837888E-2</v>
      </c>
      <c r="G8078" s="8" t="s">
        <v>95</v>
      </c>
      <c r="H8078" s="8" t="b">
        <v>0</v>
      </c>
    </row>
    <row r="8079" spans="1:8">
      <c r="A8079" s="8">
        <v>267</v>
      </c>
      <c r="B8079" s="8" t="s">
        <v>146</v>
      </c>
      <c r="C8079" s="8">
        <v>2</v>
      </c>
      <c r="D8079" s="8" t="s">
        <v>120</v>
      </c>
      <c r="E8079" s="8">
        <v>1.3971593379974365</v>
      </c>
      <c r="F8079" s="8">
        <v>-2.0044744895596742E-2</v>
      </c>
      <c r="G8079" s="8" t="s">
        <v>95</v>
      </c>
      <c r="H8079" s="8" t="b">
        <v>0</v>
      </c>
    </row>
    <row r="8080" spans="1:8">
      <c r="A8080" s="8">
        <v>267</v>
      </c>
      <c r="B8080" s="8" t="s">
        <v>146</v>
      </c>
      <c r="C8080" s="8">
        <v>3</v>
      </c>
      <c r="D8080" s="8" t="s">
        <v>120</v>
      </c>
      <c r="E8080" s="8">
        <v>1.4164069890975952</v>
      </c>
      <c r="F8080" s="8">
        <v>-1.8593122219217357E-3</v>
      </c>
      <c r="G8080" s="8" t="s">
        <v>95</v>
      </c>
      <c r="H8080" s="8" t="b">
        <v>0</v>
      </c>
    </row>
    <row r="8081" spans="1:8">
      <c r="A8081" s="8">
        <v>267</v>
      </c>
      <c r="B8081" s="8" t="s">
        <v>146</v>
      </c>
      <c r="C8081" s="8">
        <v>4</v>
      </c>
      <c r="D8081" s="8" t="s">
        <v>120</v>
      </c>
      <c r="E8081" s="8">
        <v>1.4114513397216797</v>
      </c>
      <c r="F8081" s="8">
        <v>-7.877180024320949E-3</v>
      </c>
      <c r="G8081" s="8" t="s">
        <v>95</v>
      </c>
      <c r="H8081" s="8" t="b">
        <v>0</v>
      </c>
    </row>
    <row r="8082" spans="1:8">
      <c r="A8082" s="8">
        <v>267</v>
      </c>
      <c r="B8082" s="8" t="s">
        <v>146</v>
      </c>
      <c r="C8082" s="8">
        <v>5</v>
      </c>
      <c r="D8082" s="8" t="s">
        <v>120</v>
      </c>
      <c r="E8082" s="8">
        <v>1.4029985666275024</v>
      </c>
      <c r="F8082" s="8">
        <v>-1.7392171544981658E-2</v>
      </c>
      <c r="G8082" s="8" t="s">
        <v>95</v>
      </c>
      <c r="H8082" s="8" t="b">
        <v>0</v>
      </c>
    </row>
    <row r="8083" spans="1:8">
      <c r="A8083" s="8">
        <v>267</v>
      </c>
      <c r="B8083" s="8" t="s">
        <v>146</v>
      </c>
      <c r="C8083" s="8">
        <v>6</v>
      </c>
      <c r="D8083" s="8" t="s">
        <v>120</v>
      </c>
      <c r="E8083" s="8">
        <v>1.4142876863479614</v>
      </c>
      <c r="F8083" s="8">
        <v>-7.1652702510063586E-3</v>
      </c>
      <c r="G8083" s="8" t="s">
        <v>95</v>
      </c>
      <c r="H8083" s="8" t="b">
        <v>0</v>
      </c>
    </row>
    <row r="8084" spans="1:8">
      <c r="A8084" s="8">
        <v>267</v>
      </c>
      <c r="B8084" s="8" t="s">
        <v>146</v>
      </c>
      <c r="C8084" s="8">
        <v>7</v>
      </c>
      <c r="D8084" s="8" t="s">
        <v>120</v>
      </c>
      <c r="E8084" s="8">
        <v>1.4192131757736206</v>
      </c>
      <c r="F8084" s="8">
        <v>-3.3019992518306422E-3</v>
      </c>
      <c r="G8084" s="8" t="s">
        <v>95</v>
      </c>
      <c r="H8084" s="8" t="b">
        <v>0</v>
      </c>
    </row>
    <row r="8085" spans="1:8">
      <c r="A8085" s="8">
        <v>267</v>
      </c>
      <c r="B8085" s="8" t="s">
        <v>146</v>
      </c>
      <c r="C8085" s="8">
        <v>8</v>
      </c>
      <c r="D8085" s="8" t="s">
        <v>120</v>
      </c>
      <c r="E8085" s="8">
        <v>1.4329694509506226</v>
      </c>
      <c r="F8085" s="8">
        <v>9.3920574986876247E-3</v>
      </c>
      <c r="G8085" s="8" t="s">
        <v>95</v>
      </c>
      <c r="H8085" s="8" t="b">
        <v>0</v>
      </c>
    </row>
    <row r="8086" spans="1:8">
      <c r="A8086" s="8">
        <v>267</v>
      </c>
      <c r="B8086" s="8" t="s">
        <v>146</v>
      </c>
      <c r="C8086" s="8">
        <v>9</v>
      </c>
      <c r="D8086" s="8" t="s">
        <v>120</v>
      </c>
      <c r="E8086" s="8">
        <v>1.4401329755783081</v>
      </c>
      <c r="F8086" s="8">
        <v>1.5493363699889486E-2</v>
      </c>
      <c r="G8086" s="8" t="s">
        <v>95</v>
      </c>
      <c r="H8086" s="8" t="b">
        <v>0</v>
      </c>
    </row>
    <row r="8087" spans="1:8">
      <c r="A8087" s="8">
        <v>267</v>
      </c>
      <c r="B8087" s="8" t="s">
        <v>146</v>
      </c>
      <c r="C8087" s="8">
        <v>10</v>
      </c>
      <c r="D8087" s="8" t="s">
        <v>120</v>
      </c>
      <c r="E8087" s="8">
        <v>1.44078528881073</v>
      </c>
      <c r="F8087" s="8">
        <v>1.5083458505827898E-2</v>
      </c>
      <c r="G8087" s="8" t="s">
        <v>95</v>
      </c>
      <c r="H8087" s="8" t="b">
        <v>0</v>
      </c>
    </row>
    <row r="8088" spans="1:8">
      <c r="A8088" s="8">
        <v>267</v>
      </c>
      <c r="B8088" s="8" t="s">
        <v>146</v>
      </c>
      <c r="C8088" s="8">
        <v>11</v>
      </c>
      <c r="D8088" s="8" t="s">
        <v>120</v>
      </c>
      <c r="E8088" s="8">
        <v>1.4359294176101685</v>
      </c>
      <c r="F8088" s="8">
        <v>9.1653688787826891E-3</v>
      </c>
      <c r="G8088" s="8" t="s">
        <v>95</v>
      </c>
      <c r="H8088" s="8" t="b">
        <v>0</v>
      </c>
    </row>
    <row r="8089" spans="1:8">
      <c r="A8089" s="8">
        <v>267</v>
      </c>
      <c r="B8089" s="8" t="s">
        <v>146</v>
      </c>
      <c r="C8089" s="8">
        <v>12</v>
      </c>
      <c r="D8089" s="8" t="s">
        <v>120</v>
      </c>
      <c r="E8089" s="8">
        <v>1.4317253828048706</v>
      </c>
      <c r="F8089" s="8">
        <v>3.899115647001153E-3</v>
      </c>
      <c r="G8089" s="8" t="s">
        <v>95</v>
      </c>
      <c r="H8089" s="8" t="b">
        <v>0</v>
      </c>
    </row>
    <row r="8090" spans="1:8">
      <c r="A8090" s="8">
        <v>267</v>
      </c>
      <c r="B8090" s="8" t="s">
        <v>146</v>
      </c>
      <c r="C8090" s="8">
        <v>13</v>
      </c>
      <c r="D8090" s="8" t="s">
        <v>120</v>
      </c>
      <c r="E8090" s="8">
        <v>1.4253942966461182</v>
      </c>
      <c r="F8090" s="8">
        <v>-3.4941889382347517E-3</v>
      </c>
      <c r="G8090" s="8" t="s">
        <v>95</v>
      </c>
      <c r="H8090" s="8" t="b">
        <v>0</v>
      </c>
    </row>
    <row r="8091" spans="1:8">
      <c r="A8091" s="8">
        <v>267</v>
      </c>
      <c r="B8091" s="8" t="s">
        <v>146</v>
      </c>
      <c r="C8091" s="8">
        <v>14</v>
      </c>
      <c r="D8091" s="8" t="s">
        <v>120</v>
      </c>
      <c r="E8091" s="8">
        <v>1.424005389213562</v>
      </c>
      <c r="F8091" s="8">
        <v>-5.9453147972745894E-3</v>
      </c>
      <c r="G8091" s="8" t="s">
        <v>95</v>
      </c>
      <c r="H8091" s="8" t="b">
        <v>0</v>
      </c>
    </row>
    <row r="8092" spans="1:8">
      <c r="A8092" s="8">
        <v>267</v>
      </c>
      <c r="B8092" s="8" t="s">
        <v>146</v>
      </c>
      <c r="C8092" s="8">
        <v>15</v>
      </c>
      <c r="D8092" s="8" t="s">
        <v>120</v>
      </c>
      <c r="E8092" s="8">
        <v>1.4318352937698364</v>
      </c>
      <c r="F8092" s="8">
        <v>8.223713325161391E-4</v>
      </c>
      <c r="G8092" s="8" t="s">
        <v>95</v>
      </c>
      <c r="H8092" s="8" t="b">
        <v>0</v>
      </c>
    </row>
    <row r="8093" spans="1:8">
      <c r="A8093" s="8">
        <v>267</v>
      </c>
      <c r="B8093" s="8" t="s">
        <v>146</v>
      </c>
      <c r="C8093" s="8">
        <v>16</v>
      </c>
      <c r="D8093" s="8" t="s">
        <v>120</v>
      </c>
      <c r="E8093" s="8">
        <v>1.4337290525436401</v>
      </c>
      <c r="F8093" s="8">
        <v>1.6539116798363867E-3</v>
      </c>
      <c r="G8093" s="8" t="s">
        <v>95</v>
      </c>
      <c r="H8093" s="8" t="b">
        <v>0</v>
      </c>
    </row>
    <row r="8094" spans="1:8">
      <c r="A8094" s="8">
        <v>267</v>
      </c>
      <c r="B8094" s="8" t="s">
        <v>146</v>
      </c>
      <c r="C8094" s="8">
        <v>17</v>
      </c>
      <c r="D8094" s="8" t="s">
        <v>120</v>
      </c>
      <c r="E8094" s="8">
        <v>1.4354764223098755</v>
      </c>
      <c r="F8094" s="8">
        <v>2.3390630195880531E-3</v>
      </c>
      <c r="G8094" s="8" t="s">
        <v>95</v>
      </c>
      <c r="H8094" s="8" t="b">
        <v>0</v>
      </c>
    </row>
    <row r="8095" spans="1:8">
      <c r="A8095" s="8">
        <v>267</v>
      </c>
      <c r="B8095" s="8" t="s">
        <v>146</v>
      </c>
      <c r="C8095" s="8">
        <v>18</v>
      </c>
      <c r="D8095" s="8" t="s">
        <v>120</v>
      </c>
      <c r="E8095" s="8">
        <v>1.4403246641159058</v>
      </c>
      <c r="F8095" s="8">
        <v>6.1250863991346412E-3</v>
      </c>
      <c r="G8095" s="8" t="s">
        <v>95</v>
      </c>
      <c r="H8095" s="8" t="b">
        <v>0</v>
      </c>
    </row>
    <row r="8096" spans="1:8">
      <c r="A8096" s="8">
        <v>267</v>
      </c>
      <c r="B8096" s="8" t="s">
        <v>146</v>
      </c>
      <c r="C8096" s="8">
        <v>19</v>
      </c>
      <c r="D8096" s="8" t="s">
        <v>120</v>
      </c>
      <c r="E8096" s="8">
        <v>1.431361198425293</v>
      </c>
      <c r="F8096" s="8">
        <v>-3.9005977179616151E-3</v>
      </c>
      <c r="G8096" s="8" t="s">
        <v>95</v>
      </c>
      <c r="H8096" s="8" t="b">
        <v>0</v>
      </c>
    </row>
    <row r="8097" spans="1:8">
      <c r="A8097" s="8">
        <v>267</v>
      </c>
      <c r="B8097" s="8" t="s">
        <v>146</v>
      </c>
      <c r="C8097" s="8">
        <v>20</v>
      </c>
      <c r="D8097" s="8" t="s">
        <v>120</v>
      </c>
      <c r="E8097" s="8">
        <v>1.4298349618911743</v>
      </c>
      <c r="F8097" s="8">
        <v>-6.4890526785639528E-3</v>
      </c>
      <c r="G8097" s="8" t="s">
        <v>95</v>
      </c>
      <c r="H8097" s="8" t="b">
        <v>0</v>
      </c>
    </row>
    <row r="8098" spans="1:8">
      <c r="A8098" s="8">
        <v>267</v>
      </c>
      <c r="B8098" s="8" t="s">
        <v>146</v>
      </c>
      <c r="C8098" s="8">
        <v>21</v>
      </c>
      <c r="D8098" s="8" t="s">
        <v>120</v>
      </c>
      <c r="E8098" s="8">
        <v>1.4350094795227051</v>
      </c>
      <c r="F8098" s="8">
        <v>-2.3767534735166544E-3</v>
      </c>
      <c r="G8098" s="8" t="s">
        <v>95</v>
      </c>
      <c r="H8098" s="8" t="b">
        <v>0</v>
      </c>
    </row>
    <row r="8099" spans="1:8">
      <c r="A8099" s="8">
        <v>267</v>
      </c>
      <c r="B8099" s="8" t="s">
        <v>146</v>
      </c>
      <c r="C8099" s="8">
        <v>22</v>
      </c>
      <c r="D8099" s="8" t="s">
        <v>120</v>
      </c>
      <c r="E8099" s="8">
        <v>1.4415045976638794</v>
      </c>
      <c r="F8099" s="8">
        <v>3.0561462411739767E-3</v>
      </c>
      <c r="G8099" s="8" t="s">
        <v>95</v>
      </c>
      <c r="H8099" s="8" t="b">
        <v>0</v>
      </c>
    </row>
    <row r="8100" spans="1:8">
      <c r="A8100" s="8">
        <v>267</v>
      </c>
      <c r="B8100" s="8" t="s">
        <v>146</v>
      </c>
      <c r="C8100" s="8">
        <v>23</v>
      </c>
      <c r="D8100" s="8" t="s">
        <v>120</v>
      </c>
      <c r="E8100" s="8">
        <v>1.4431816339492798</v>
      </c>
      <c r="F8100" s="8">
        <v>3.6709641000906819E-3</v>
      </c>
      <c r="G8100" s="8" t="s">
        <v>95</v>
      </c>
      <c r="H8100" s="8" t="b">
        <v>0</v>
      </c>
    </row>
    <row r="8101" spans="1:8">
      <c r="A8101" s="8">
        <v>267</v>
      </c>
      <c r="B8101" s="8" t="s">
        <v>146</v>
      </c>
      <c r="C8101" s="8">
        <v>24</v>
      </c>
      <c r="D8101" s="8" t="s">
        <v>120</v>
      </c>
      <c r="E8101" s="8">
        <v>1.4387547969818115</v>
      </c>
      <c r="F8101" s="8">
        <v>-1.8180912938610433E-3</v>
      </c>
      <c r="G8101" s="8" t="s">
        <v>95</v>
      </c>
      <c r="H8101" s="8" t="b">
        <v>0</v>
      </c>
    </row>
    <row r="8102" spans="1:8">
      <c r="A8102" s="8">
        <v>267</v>
      </c>
      <c r="B8102" s="8" t="s">
        <v>146</v>
      </c>
      <c r="C8102" s="8">
        <v>25</v>
      </c>
      <c r="D8102" s="8" t="s">
        <v>120</v>
      </c>
      <c r="E8102" s="8">
        <v>1.4363354444503784</v>
      </c>
      <c r="F8102" s="8">
        <v>-5.2996622517778339E-3</v>
      </c>
      <c r="G8102" s="8" t="s">
        <v>95</v>
      </c>
      <c r="H8102" s="8" t="b">
        <v>0</v>
      </c>
    </row>
    <row r="8103" spans="1:8">
      <c r="A8103" s="8">
        <v>267</v>
      </c>
      <c r="B8103" s="8" t="s">
        <v>146</v>
      </c>
      <c r="C8103" s="8">
        <v>26</v>
      </c>
      <c r="D8103" s="8" t="s">
        <v>120</v>
      </c>
      <c r="E8103" s="8">
        <v>1.4425526857376099</v>
      </c>
      <c r="F8103" s="8">
        <v>-1.4463939103007421E-4</v>
      </c>
      <c r="G8103" s="8" t="s">
        <v>95</v>
      </c>
      <c r="H8103" s="8" t="b">
        <v>0</v>
      </c>
    </row>
    <row r="8104" spans="1:8">
      <c r="A8104" s="8">
        <v>267</v>
      </c>
      <c r="B8104" s="8" t="s">
        <v>146</v>
      </c>
      <c r="C8104" s="8">
        <v>27</v>
      </c>
      <c r="D8104" s="8" t="s">
        <v>120</v>
      </c>
      <c r="E8104" s="8">
        <v>1.4423474073410034</v>
      </c>
      <c r="F8104" s="8">
        <v>-1.4121362141199828E-3</v>
      </c>
      <c r="G8104" s="8" t="s">
        <v>95</v>
      </c>
      <c r="H8104" s="8" t="b">
        <v>0</v>
      </c>
    </row>
    <row r="8105" spans="1:8">
      <c r="A8105" s="8">
        <v>267</v>
      </c>
      <c r="B8105" s="8" t="s">
        <v>146</v>
      </c>
      <c r="C8105" s="8">
        <v>28</v>
      </c>
      <c r="D8105" s="8" t="s">
        <v>120</v>
      </c>
      <c r="E8105" s="8">
        <v>1.4428195953369141</v>
      </c>
      <c r="F8105" s="8">
        <v>-2.0021666446930235E-3</v>
      </c>
      <c r="G8105" s="8" t="s">
        <v>95</v>
      </c>
      <c r="H8105" s="8" t="b">
        <v>0</v>
      </c>
    </row>
    <row r="8106" spans="1:8">
      <c r="A8106" s="8">
        <v>267</v>
      </c>
      <c r="B8106" s="8" t="s">
        <v>146</v>
      </c>
      <c r="C8106" s="8">
        <v>29</v>
      </c>
      <c r="D8106" s="8" t="s">
        <v>120</v>
      </c>
      <c r="E8106" s="8">
        <v>1.4443532228469849</v>
      </c>
      <c r="F8106" s="8">
        <v>-1.5307575611059083E-3</v>
      </c>
      <c r="G8106" s="8" t="s">
        <v>95</v>
      </c>
      <c r="H8106" s="8" t="b">
        <v>0</v>
      </c>
    </row>
    <row r="8107" spans="1:8">
      <c r="A8107" s="8">
        <v>267</v>
      </c>
      <c r="B8107" s="8" t="s">
        <v>146</v>
      </c>
      <c r="C8107" s="8">
        <v>30</v>
      </c>
      <c r="D8107" s="8" t="s">
        <v>120</v>
      </c>
      <c r="E8107" s="8">
        <v>1.4499242305755615</v>
      </c>
      <c r="F8107" s="8">
        <v>2.9780317409872888E-3</v>
      </c>
      <c r="G8107" s="8" t="s">
        <v>95</v>
      </c>
      <c r="H8107" s="8" t="b">
        <v>0</v>
      </c>
    </row>
    <row r="8108" spans="1:8">
      <c r="A8108" s="8">
        <v>267</v>
      </c>
      <c r="B8108" s="8" t="s">
        <v>146</v>
      </c>
      <c r="C8108" s="8">
        <v>31</v>
      </c>
      <c r="D8108" s="8" t="s">
        <v>120</v>
      </c>
      <c r="E8108" s="8">
        <v>1.4463387727737427</v>
      </c>
      <c r="F8108" s="8">
        <v>-1.6696444873152444E-3</v>
      </c>
      <c r="G8108" s="8" t="s">
        <v>95</v>
      </c>
      <c r="H8108" s="8" t="b">
        <v>0</v>
      </c>
    </row>
    <row r="8109" spans="1:8">
      <c r="A8109" s="8">
        <v>267</v>
      </c>
      <c r="B8109" s="8" t="s">
        <v>146</v>
      </c>
      <c r="C8109" s="8">
        <v>32</v>
      </c>
      <c r="D8109" s="8" t="s">
        <v>120</v>
      </c>
      <c r="E8109" s="8">
        <v>1.4479224681854248</v>
      </c>
      <c r="F8109" s="8">
        <v>-1.1481675021165789E-3</v>
      </c>
      <c r="G8109" s="8" t="s">
        <v>95</v>
      </c>
      <c r="H8109" s="8" t="b">
        <v>0</v>
      </c>
    </row>
    <row r="8110" spans="1:8">
      <c r="A8110" s="8">
        <v>267</v>
      </c>
      <c r="B8110" s="8" t="s">
        <v>146</v>
      </c>
      <c r="C8110" s="8">
        <v>33</v>
      </c>
      <c r="D8110" s="8" t="s">
        <v>120</v>
      </c>
      <c r="E8110" s="8">
        <v>1.4611011743545532</v>
      </c>
      <c r="F8110" s="8">
        <v>1.0968320240528153E-2</v>
      </c>
      <c r="G8110" s="8" t="s">
        <v>95</v>
      </c>
      <c r="H8110" s="8" t="b">
        <v>0</v>
      </c>
    </row>
    <row r="8111" spans="1:8">
      <c r="A8111" s="8">
        <v>267</v>
      </c>
      <c r="B8111" s="8" t="s">
        <v>146</v>
      </c>
      <c r="C8111" s="8">
        <v>34</v>
      </c>
      <c r="D8111" s="8" t="s">
        <v>120</v>
      </c>
      <c r="E8111" s="8">
        <v>1.4756160974502563</v>
      </c>
      <c r="F8111" s="8">
        <v>2.4421024909747593E-2</v>
      </c>
      <c r="G8111" s="8" t="s">
        <v>95</v>
      </c>
      <c r="H8111" s="8" t="b">
        <v>0</v>
      </c>
    </row>
    <row r="8112" spans="1:8">
      <c r="A8112" s="8">
        <v>267</v>
      </c>
      <c r="B8112" s="8" t="s">
        <v>146</v>
      </c>
      <c r="C8112" s="8">
        <v>35</v>
      </c>
      <c r="D8112" s="8" t="s">
        <v>120</v>
      </c>
      <c r="E8112" s="8">
        <v>1.5185505151748657</v>
      </c>
      <c r="F8112" s="8">
        <v>6.6293224207873508E-2</v>
      </c>
      <c r="G8112" s="8" t="s">
        <v>95</v>
      </c>
      <c r="H8112" s="8" t="b">
        <v>0</v>
      </c>
    </row>
    <row r="8113" spans="1:8">
      <c r="A8113" s="8">
        <v>267</v>
      </c>
      <c r="B8113" s="8" t="s">
        <v>146</v>
      </c>
      <c r="C8113" s="8">
        <v>36</v>
      </c>
      <c r="D8113" s="8" t="s">
        <v>120</v>
      </c>
      <c r="E8113" s="8">
        <v>1.5654058456420898</v>
      </c>
      <c r="F8113" s="8">
        <v>0.11208633624861394</v>
      </c>
      <c r="G8113" s="8" t="s">
        <v>95</v>
      </c>
      <c r="H8113" s="8" t="b">
        <v>0</v>
      </c>
    </row>
    <row r="8114" spans="1:8">
      <c r="A8114" s="8">
        <v>267</v>
      </c>
      <c r="B8114" s="8" t="s">
        <v>146</v>
      </c>
      <c r="C8114" s="8">
        <v>37</v>
      </c>
      <c r="D8114" s="8" t="s">
        <v>120</v>
      </c>
      <c r="E8114" s="8">
        <v>1.6341261863708496</v>
      </c>
      <c r="F8114" s="8">
        <v>0.17974445855089002</v>
      </c>
      <c r="G8114" s="8" t="s">
        <v>95</v>
      </c>
      <c r="H8114" s="8" t="b">
        <v>0</v>
      </c>
    </row>
    <row r="8115" spans="1:8">
      <c r="A8115" s="8">
        <v>267</v>
      </c>
      <c r="B8115" s="8" t="s">
        <v>146</v>
      </c>
      <c r="C8115" s="8">
        <v>38</v>
      </c>
      <c r="D8115" s="8" t="s">
        <v>120</v>
      </c>
      <c r="E8115" s="8">
        <v>1.74907386302948</v>
      </c>
      <c r="F8115" s="8">
        <v>0.2936299167830369</v>
      </c>
      <c r="G8115" s="8" t="s">
        <v>95</v>
      </c>
      <c r="H8115" s="8" t="b">
        <v>0</v>
      </c>
    </row>
    <row r="8116" spans="1:8">
      <c r="A8116" s="8">
        <v>267</v>
      </c>
      <c r="B8116" s="8" t="s">
        <v>146</v>
      </c>
      <c r="C8116" s="8">
        <v>39</v>
      </c>
      <c r="D8116" s="8" t="s">
        <v>120</v>
      </c>
      <c r="E8116" s="8">
        <v>1.9000245332717896</v>
      </c>
      <c r="F8116" s="8">
        <v>0.44351836859886279</v>
      </c>
      <c r="G8116" s="8" t="s">
        <v>95</v>
      </c>
      <c r="H8116" s="8" t="b">
        <v>0</v>
      </c>
    </row>
    <row r="8117" spans="1:8">
      <c r="A8117" s="8">
        <v>267</v>
      </c>
      <c r="B8117" s="8" t="s">
        <v>146</v>
      </c>
      <c r="C8117" s="8">
        <v>40</v>
      </c>
      <c r="D8117" s="8" t="s">
        <v>120</v>
      </c>
      <c r="E8117" s="8">
        <v>2.0739843845367432</v>
      </c>
      <c r="F8117" s="8">
        <v>0.61641600143733277</v>
      </c>
      <c r="G8117" s="8" t="s">
        <v>95</v>
      </c>
      <c r="H8117" s="8" t="b">
        <v>0</v>
      </c>
    </row>
    <row r="8118" spans="1:8">
      <c r="A8118" s="8">
        <v>267</v>
      </c>
      <c r="B8118" s="8" t="s">
        <v>146</v>
      </c>
      <c r="C8118" s="8">
        <v>41</v>
      </c>
      <c r="D8118" s="8" t="s">
        <v>120</v>
      </c>
      <c r="E8118" s="8">
        <v>2.228377103805542</v>
      </c>
      <c r="F8118" s="8">
        <v>0.76974650227964814</v>
      </c>
      <c r="G8118" s="8" t="s">
        <v>95</v>
      </c>
      <c r="H8118" s="8" t="b">
        <v>0</v>
      </c>
    </row>
    <row r="8119" spans="1:8">
      <c r="A8119" s="8">
        <v>267</v>
      </c>
      <c r="B8119" s="8" t="s">
        <v>146</v>
      </c>
      <c r="C8119" s="8">
        <v>42</v>
      </c>
      <c r="D8119" s="8" t="s">
        <v>120</v>
      </c>
      <c r="E8119" s="8">
        <v>2.3304200172424316</v>
      </c>
      <c r="F8119" s="8">
        <v>0.8707271972900541</v>
      </c>
      <c r="G8119" s="8" t="s">
        <v>95</v>
      </c>
      <c r="H8119" s="8" t="b">
        <v>0</v>
      </c>
    </row>
    <row r="8120" spans="1:8">
      <c r="A8120" s="8">
        <v>267</v>
      </c>
      <c r="B8120" s="8" t="s">
        <v>146</v>
      </c>
      <c r="C8120" s="8">
        <v>43</v>
      </c>
      <c r="D8120" s="8" t="s">
        <v>120</v>
      </c>
      <c r="E8120" s="8">
        <v>2.3971948623657227</v>
      </c>
      <c r="F8120" s="8">
        <v>0.93643982398686143</v>
      </c>
      <c r="G8120" s="8" t="s">
        <v>95</v>
      </c>
      <c r="H8120" s="8" t="b">
        <v>0</v>
      </c>
    </row>
    <row r="8121" spans="1:8">
      <c r="A8121" s="8">
        <v>267</v>
      </c>
      <c r="B8121" s="8" t="s">
        <v>146</v>
      </c>
      <c r="C8121" s="8">
        <v>44</v>
      </c>
      <c r="D8121" s="8" t="s">
        <v>120</v>
      </c>
      <c r="E8121" s="8">
        <v>2.4338142871856689</v>
      </c>
      <c r="F8121" s="8">
        <v>0.97199703038032426</v>
      </c>
      <c r="G8121" s="8" t="s">
        <v>95</v>
      </c>
      <c r="H8121" s="8" t="b">
        <v>0</v>
      </c>
    </row>
    <row r="8122" spans="1:8">
      <c r="A8122" s="8">
        <v>267</v>
      </c>
      <c r="B8122" s="8" t="s">
        <v>146</v>
      </c>
      <c r="C8122" s="8">
        <v>45</v>
      </c>
      <c r="D8122" s="8" t="s">
        <v>120</v>
      </c>
      <c r="E8122" s="8">
        <v>2.455470085144043</v>
      </c>
      <c r="F8122" s="8">
        <v>0.99259060991221459</v>
      </c>
      <c r="G8122" s="8" t="s">
        <v>95</v>
      </c>
      <c r="H8122" s="8" t="b">
        <v>0</v>
      </c>
    </row>
    <row r="8123" spans="1:8">
      <c r="A8123" s="8">
        <v>268</v>
      </c>
      <c r="B8123" s="8" t="s">
        <v>147</v>
      </c>
      <c r="C8123" s="8">
        <v>1</v>
      </c>
      <c r="D8123" s="8" t="s">
        <v>118</v>
      </c>
      <c r="E8123" s="8">
        <v>0.31622001528739929</v>
      </c>
      <c r="F8123" s="8">
        <v>-1.2393840134437466E-2</v>
      </c>
      <c r="G8123" s="8" t="s">
        <v>95</v>
      </c>
      <c r="H8123" s="8" t="b">
        <v>0</v>
      </c>
    </row>
    <row r="8124" spans="1:8">
      <c r="A8124" s="8">
        <v>268</v>
      </c>
      <c r="B8124" s="8" t="s">
        <v>147</v>
      </c>
      <c r="C8124" s="8">
        <v>2</v>
      </c>
      <c r="D8124" s="8" t="s">
        <v>118</v>
      </c>
      <c r="E8124" s="8">
        <v>0.31782379746437073</v>
      </c>
      <c r="F8124" s="8">
        <v>-1.2270033212718095E-2</v>
      </c>
      <c r="G8124" s="8" t="s">
        <v>95</v>
      </c>
      <c r="H8124" s="8" t="b">
        <v>0</v>
      </c>
    </row>
    <row r="8125" spans="1:8">
      <c r="A8125" s="8">
        <v>268</v>
      </c>
      <c r="B8125" s="8" t="s">
        <v>147</v>
      </c>
      <c r="C8125" s="8">
        <v>3</v>
      </c>
      <c r="D8125" s="8" t="s">
        <v>118</v>
      </c>
      <c r="E8125" s="8">
        <v>0.31971725821495056</v>
      </c>
      <c r="F8125" s="8">
        <v>-1.185654771739038E-2</v>
      </c>
      <c r="G8125" s="8" t="s">
        <v>95</v>
      </c>
      <c r="H8125" s="8" t="b">
        <v>0</v>
      </c>
    </row>
    <row r="8126" spans="1:8">
      <c r="A8126" s="8">
        <v>268</v>
      </c>
      <c r="B8126" s="8" t="s">
        <v>147</v>
      </c>
      <c r="C8126" s="8">
        <v>4</v>
      </c>
      <c r="D8126" s="8" t="s">
        <v>118</v>
      </c>
      <c r="E8126" s="8">
        <v>0.32574880123138428</v>
      </c>
      <c r="F8126" s="8">
        <v>-7.3049799562087837E-3</v>
      </c>
      <c r="G8126" s="8" t="s">
        <v>95</v>
      </c>
      <c r="H8126" s="8" t="b">
        <v>0</v>
      </c>
    </row>
    <row r="8127" spans="1:8">
      <c r="A8127" s="8">
        <v>268</v>
      </c>
      <c r="B8127" s="8" t="s">
        <v>147</v>
      </c>
      <c r="C8127" s="8">
        <v>5</v>
      </c>
      <c r="D8127" s="8" t="s">
        <v>118</v>
      </c>
      <c r="E8127" s="8">
        <v>0.32722976803779602</v>
      </c>
      <c r="F8127" s="8">
        <v>-7.30398840504916E-3</v>
      </c>
      <c r="G8127" s="8" t="s">
        <v>95</v>
      </c>
      <c r="H8127" s="8" t="b">
        <v>0</v>
      </c>
    </row>
    <row r="8128" spans="1:8">
      <c r="A8128" s="8">
        <v>268</v>
      </c>
      <c r="B8128" s="8" t="s">
        <v>147</v>
      </c>
      <c r="C8128" s="8">
        <v>6</v>
      </c>
      <c r="D8128" s="8" t="s">
        <v>118</v>
      </c>
      <c r="E8128" s="8">
        <v>0.32989910244941711</v>
      </c>
      <c r="F8128" s="8">
        <v>-6.1146292486801302E-3</v>
      </c>
      <c r="G8128" s="8" t="s">
        <v>95</v>
      </c>
      <c r="H8128" s="8" t="b">
        <v>0</v>
      </c>
    </row>
    <row r="8129" spans="1:8">
      <c r="A8129" s="8">
        <v>268</v>
      </c>
      <c r="B8129" s="8" t="s">
        <v>147</v>
      </c>
      <c r="C8129" s="8">
        <v>7</v>
      </c>
      <c r="D8129" s="8" t="s">
        <v>118</v>
      </c>
      <c r="E8129" s="8">
        <v>0.33143520355224609</v>
      </c>
      <c r="F8129" s="8">
        <v>-6.0585034011032702E-3</v>
      </c>
      <c r="G8129" s="8" t="s">
        <v>95</v>
      </c>
      <c r="H8129" s="8" t="b">
        <v>0</v>
      </c>
    </row>
    <row r="8130" spans="1:8">
      <c r="A8130" s="8">
        <v>268</v>
      </c>
      <c r="B8130" s="8" t="s">
        <v>147</v>
      </c>
      <c r="C8130" s="8">
        <v>8</v>
      </c>
      <c r="D8130" s="8" t="s">
        <v>118</v>
      </c>
      <c r="E8130" s="8">
        <v>0.33287850022315979</v>
      </c>
      <c r="F8130" s="8">
        <v>-6.0951819854416934E-3</v>
      </c>
      <c r="G8130" s="8" t="s">
        <v>95</v>
      </c>
      <c r="H8130" s="8" t="b">
        <v>0</v>
      </c>
    </row>
    <row r="8131" spans="1:8">
      <c r="A8131" s="8">
        <v>268</v>
      </c>
      <c r="B8131" s="8" t="s">
        <v>147</v>
      </c>
      <c r="C8131" s="8">
        <v>9</v>
      </c>
      <c r="D8131" s="8" t="s">
        <v>118</v>
      </c>
      <c r="E8131" s="8">
        <v>0.33935698866844177</v>
      </c>
      <c r="F8131" s="8">
        <v>-1.0966687954118302E-3</v>
      </c>
      <c r="G8131" s="8" t="s">
        <v>95</v>
      </c>
      <c r="H8131" s="8" t="b">
        <v>0</v>
      </c>
    </row>
    <row r="8132" spans="1:8">
      <c r="A8132" s="8">
        <v>268</v>
      </c>
      <c r="B8132" s="8" t="s">
        <v>147</v>
      </c>
      <c r="C8132" s="8">
        <v>10</v>
      </c>
      <c r="D8132" s="8" t="s">
        <v>118</v>
      </c>
      <c r="E8132" s="8">
        <v>0.34427833557128906</v>
      </c>
      <c r="F8132" s="8">
        <v>2.3447028521833956E-3</v>
      </c>
      <c r="G8132" s="8" t="s">
        <v>95</v>
      </c>
      <c r="H8132" s="8" t="b">
        <v>0</v>
      </c>
    </row>
    <row r="8133" spans="1:8">
      <c r="A8133" s="8">
        <v>268</v>
      </c>
      <c r="B8133" s="8" t="s">
        <v>147</v>
      </c>
      <c r="C8133" s="8">
        <v>11</v>
      </c>
      <c r="D8133" s="8" t="s">
        <v>118</v>
      </c>
      <c r="E8133" s="8">
        <v>0.35281190276145935</v>
      </c>
      <c r="F8133" s="8">
        <v>9.3982947871015642E-3</v>
      </c>
      <c r="G8133" s="8" t="s">
        <v>95</v>
      </c>
      <c r="H8133" s="8" t="b">
        <v>0</v>
      </c>
    </row>
    <row r="8134" spans="1:8">
      <c r="A8134" s="8">
        <v>268</v>
      </c>
      <c r="B8134" s="8" t="s">
        <v>147</v>
      </c>
      <c r="C8134" s="8">
        <v>12</v>
      </c>
      <c r="D8134" s="8" t="s">
        <v>118</v>
      </c>
      <c r="E8134" s="8">
        <v>0.35662320256233215</v>
      </c>
      <c r="F8134" s="8">
        <v>1.1729619332722247E-2</v>
      </c>
      <c r="G8134" s="8" t="s">
        <v>95</v>
      </c>
      <c r="H8134" s="8" t="b">
        <v>0</v>
      </c>
    </row>
    <row r="8135" spans="1:8">
      <c r="A8135" s="8">
        <v>268</v>
      </c>
      <c r="B8135" s="8" t="s">
        <v>147</v>
      </c>
      <c r="C8135" s="8">
        <v>13</v>
      </c>
      <c r="D8135" s="8" t="s">
        <v>118</v>
      </c>
      <c r="E8135" s="8">
        <v>0.35296183824539185</v>
      </c>
      <c r="F8135" s="8">
        <v>6.5882797605298204E-3</v>
      </c>
      <c r="G8135" s="8" t="s">
        <v>95</v>
      </c>
      <c r="H8135" s="8" t="b">
        <v>0</v>
      </c>
    </row>
    <row r="8136" spans="1:8">
      <c r="A8136" s="8">
        <v>268</v>
      </c>
      <c r="B8136" s="8" t="s">
        <v>147</v>
      </c>
      <c r="C8136" s="8">
        <v>14</v>
      </c>
      <c r="D8136" s="8" t="s">
        <v>118</v>
      </c>
      <c r="E8136" s="8">
        <v>0.35466015338897705</v>
      </c>
      <c r="F8136" s="8">
        <v>6.8066196488629615E-3</v>
      </c>
      <c r="G8136" s="8" t="s">
        <v>95</v>
      </c>
      <c r="H8136" s="8" t="b">
        <v>0</v>
      </c>
    </row>
    <row r="8137" spans="1:8">
      <c r="A8137" s="8">
        <v>268</v>
      </c>
      <c r="B8137" s="8" t="s">
        <v>147</v>
      </c>
      <c r="C8137" s="8">
        <v>15</v>
      </c>
      <c r="D8137" s="8" t="s">
        <v>118</v>
      </c>
      <c r="E8137" s="8">
        <v>0.35816460847854614</v>
      </c>
      <c r="F8137" s="8">
        <v>8.8310994831799338E-3</v>
      </c>
      <c r="G8137" s="8" t="s">
        <v>95</v>
      </c>
      <c r="H8137" s="8" t="b">
        <v>0</v>
      </c>
    </row>
    <row r="8138" spans="1:8">
      <c r="A8138" s="8">
        <v>268</v>
      </c>
      <c r="B8138" s="8" t="s">
        <v>147</v>
      </c>
      <c r="C8138" s="8">
        <v>16</v>
      </c>
      <c r="D8138" s="8" t="s">
        <v>118</v>
      </c>
      <c r="E8138" s="8">
        <v>0.35541516542434692</v>
      </c>
      <c r="F8138" s="8">
        <v>4.6016811737285956E-3</v>
      </c>
      <c r="G8138" s="8" t="s">
        <v>95</v>
      </c>
      <c r="H8138" s="8" t="b">
        <v>0</v>
      </c>
    </row>
    <row r="8139" spans="1:8">
      <c r="A8139" s="8">
        <v>268</v>
      </c>
      <c r="B8139" s="8" t="s">
        <v>147</v>
      </c>
      <c r="C8139" s="8">
        <v>17</v>
      </c>
      <c r="D8139" s="8" t="s">
        <v>118</v>
      </c>
      <c r="E8139" s="8">
        <v>0.36028680205345154</v>
      </c>
      <c r="F8139" s="8">
        <v>7.9933425475810903E-3</v>
      </c>
      <c r="G8139" s="8" t="s">
        <v>95</v>
      </c>
      <c r="H8139" s="8" t="b">
        <v>0</v>
      </c>
    </row>
    <row r="8140" spans="1:8">
      <c r="A8140" s="8">
        <v>268</v>
      </c>
      <c r="B8140" s="8" t="s">
        <v>147</v>
      </c>
      <c r="C8140" s="8">
        <v>18</v>
      </c>
      <c r="D8140" s="8" t="s">
        <v>118</v>
      </c>
      <c r="E8140" s="8">
        <v>0.36134126782417297</v>
      </c>
      <c r="F8140" s="8">
        <v>7.5678330630504619E-3</v>
      </c>
      <c r="G8140" s="8" t="s">
        <v>95</v>
      </c>
      <c r="H8140" s="8" t="b">
        <v>0</v>
      </c>
    </row>
    <row r="8141" spans="1:8">
      <c r="A8141" s="8">
        <v>268</v>
      </c>
      <c r="B8141" s="8" t="s">
        <v>147</v>
      </c>
      <c r="C8141" s="8">
        <v>19</v>
      </c>
      <c r="D8141" s="8" t="s">
        <v>118</v>
      </c>
      <c r="E8141" s="8">
        <v>0.36253854632377625</v>
      </c>
      <c r="F8141" s="8">
        <v>7.2851363074016139E-3</v>
      </c>
      <c r="G8141" s="8" t="s">
        <v>95</v>
      </c>
      <c r="H8141" s="8" t="b">
        <v>0</v>
      </c>
    </row>
    <row r="8142" spans="1:8">
      <c r="A8142" s="8">
        <v>268</v>
      </c>
      <c r="B8142" s="8" t="s">
        <v>147</v>
      </c>
      <c r="C8142" s="8">
        <v>20</v>
      </c>
      <c r="D8142" s="8" t="s">
        <v>118</v>
      </c>
      <c r="E8142" s="8">
        <v>0.36230248212814331</v>
      </c>
      <c r="F8142" s="8">
        <v>5.5690968565165599E-3</v>
      </c>
      <c r="G8142" s="8" t="s">
        <v>95</v>
      </c>
      <c r="H8142" s="8" t="b">
        <v>0</v>
      </c>
    </row>
    <row r="8143" spans="1:8">
      <c r="A8143" s="8">
        <v>268</v>
      </c>
      <c r="B8143" s="8" t="s">
        <v>147</v>
      </c>
      <c r="C8143" s="8">
        <v>21</v>
      </c>
      <c r="D8143" s="8" t="s">
        <v>118</v>
      </c>
      <c r="E8143" s="8">
        <v>0.36052826046943665</v>
      </c>
      <c r="F8143" s="8">
        <v>2.3148999425577754E-3</v>
      </c>
      <c r="G8143" s="8" t="s">
        <v>95</v>
      </c>
      <c r="H8143" s="8" t="b">
        <v>0</v>
      </c>
    </row>
    <row r="8144" spans="1:8">
      <c r="A8144" s="8">
        <v>268</v>
      </c>
      <c r="B8144" s="8" t="s">
        <v>147</v>
      </c>
      <c r="C8144" s="8">
        <v>22</v>
      </c>
      <c r="D8144" s="8" t="s">
        <v>118</v>
      </c>
      <c r="E8144" s="8">
        <v>0.36254268884658813</v>
      </c>
      <c r="F8144" s="8">
        <v>2.8493530644572006E-3</v>
      </c>
      <c r="G8144" s="8" t="s">
        <v>95</v>
      </c>
      <c r="H8144" s="8" t="b">
        <v>0</v>
      </c>
    </row>
    <row r="8145" spans="1:8">
      <c r="A8145" s="8">
        <v>268</v>
      </c>
      <c r="B8145" s="8" t="s">
        <v>147</v>
      </c>
      <c r="C8145" s="8">
        <v>23</v>
      </c>
      <c r="D8145" s="8" t="s">
        <v>118</v>
      </c>
      <c r="E8145" s="8">
        <v>0.36389458179473877</v>
      </c>
      <c r="F8145" s="8">
        <v>2.7212707573557159E-3</v>
      </c>
      <c r="G8145" s="8" t="s">
        <v>95</v>
      </c>
      <c r="H8145" s="8" t="b">
        <v>0</v>
      </c>
    </row>
    <row r="8146" spans="1:8">
      <c r="A8146" s="8">
        <v>268</v>
      </c>
      <c r="B8146" s="8" t="s">
        <v>147</v>
      </c>
      <c r="C8146" s="8">
        <v>24</v>
      </c>
      <c r="D8146" s="8" t="s">
        <v>118</v>
      </c>
      <c r="E8146" s="8">
        <v>0.36014488339424133</v>
      </c>
      <c r="F8146" s="8">
        <v>-2.5084028983938401E-3</v>
      </c>
      <c r="G8146" s="8" t="s">
        <v>95</v>
      </c>
      <c r="H8146" s="8" t="b">
        <v>0</v>
      </c>
    </row>
    <row r="8147" spans="1:8">
      <c r="A8147" s="8">
        <v>268</v>
      </c>
      <c r="B8147" s="8" t="s">
        <v>147</v>
      </c>
      <c r="C8147" s="8">
        <v>25</v>
      </c>
      <c r="D8147" s="8" t="s">
        <v>118</v>
      </c>
      <c r="E8147" s="8">
        <v>0.35732489824295044</v>
      </c>
      <c r="F8147" s="8">
        <v>-6.8083633049368531E-3</v>
      </c>
      <c r="G8147" s="8" t="s">
        <v>95</v>
      </c>
      <c r="H8147" s="8" t="b">
        <v>0</v>
      </c>
    </row>
    <row r="8148" spans="1:8">
      <c r="A8148" s="8">
        <v>268</v>
      </c>
      <c r="B8148" s="8" t="s">
        <v>147</v>
      </c>
      <c r="C8148" s="8">
        <v>26</v>
      </c>
      <c r="D8148" s="8" t="s">
        <v>118</v>
      </c>
      <c r="E8148" s="8">
        <v>0.3596574068069458</v>
      </c>
      <c r="F8148" s="8">
        <v>-5.9558299961935558E-3</v>
      </c>
      <c r="G8148" s="8" t="s">
        <v>95</v>
      </c>
      <c r="H8148" s="8" t="b">
        <v>0</v>
      </c>
    </row>
    <row r="8149" spans="1:8">
      <c r="A8149" s="8">
        <v>268</v>
      </c>
      <c r="B8149" s="8" t="s">
        <v>147</v>
      </c>
      <c r="C8149" s="8">
        <v>27</v>
      </c>
      <c r="D8149" s="8" t="s">
        <v>118</v>
      </c>
      <c r="E8149" s="8">
        <v>0.36113175749778748</v>
      </c>
      <c r="F8149" s="8">
        <v>-5.9614545606040004E-3</v>
      </c>
      <c r="G8149" s="8" t="s">
        <v>95</v>
      </c>
      <c r="H8149" s="8" t="b">
        <v>0</v>
      </c>
    </row>
    <row r="8150" spans="1:8">
      <c r="A8150" s="8">
        <v>268</v>
      </c>
      <c r="B8150" s="8" t="s">
        <v>147</v>
      </c>
      <c r="C8150" s="8">
        <v>28</v>
      </c>
      <c r="D8150" s="8" t="s">
        <v>118</v>
      </c>
      <c r="E8150" s="8">
        <v>0.36003765463829041</v>
      </c>
      <c r="F8150" s="8">
        <v>-8.5355326753531902E-3</v>
      </c>
      <c r="G8150" s="8" t="s">
        <v>95</v>
      </c>
      <c r="H8150" s="8" t="b">
        <v>0</v>
      </c>
    </row>
    <row r="8151" spans="1:8">
      <c r="A8151" s="8">
        <v>268</v>
      </c>
      <c r="B8151" s="8" t="s">
        <v>147</v>
      </c>
      <c r="C8151" s="8">
        <v>29</v>
      </c>
      <c r="D8151" s="8" t="s">
        <v>118</v>
      </c>
      <c r="E8151" s="8">
        <v>0.36386418342590332</v>
      </c>
      <c r="F8151" s="8">
        <v>-6.1889791429923392E-3</v>
      </c>
      <c r="G8151" s="8" t="s">
        <v>95</v>
      </c>
      <c r="H8151" s="8" t="b">
        <v>0</v>
      </c>
    </row>
    <row r="8152" spans="1:8">
      <c r="A8152" s="8">
        <v>268</v>
      </c>
      <c r="B8152" s="8" t="s">
        <v>147</v>
      </c>
      <c r="C8152" s="8">
        <v>30</v>
      </c>
      <c r="D8152" s="8" t="s">
        <v>118</v>
      </c>
      <c r="E8152" s="8">
        <v>0.36903339624404907</v>
      </c>
      <c r="F8152" s="8">
        <v>-2.4997415800987067E-3</v>
      </c>
      <c r="G8152" s="8" t="s">
        <v>95</v>
      </c>
      <c r="H8152" s="8" t="b">
        <v>0</v>
      </c>
    </row>
    <row r="8153" spans="1:8">
      <c r="A8153" s="8">
        <v>268</v>
      </c>
      <c r="B8153" s="8" t="s">
        <v>147</v>
      </c>
      <c r="C8153" s="8">
        <v>31</v>
      </c>
      <c r="D8153" s="8" t="s">
        <v>118</v>
      </c>
      <c r="E8153" s="8">
        <v>0.37070068717002869</v>
      </c>
      <c r="F8153" s="8">
        <v>-2.3124259093712119E-3</v>
      </c>
      <c r="G8153" s="8" t="s">
        <v>95</v>
      </c>
      <c r="H8153" s="8" t="b">
        <v>0</v>
      </c>
    </row>
    <row r="8154" spans="1:8">
      <c r="A8154" s="8">
        <v>268</v>
      </c>
      <c r="B8154" s="8" t="s">
        <v>147</v>
      </c>
      <c r="C8154" s="8">
        <v>32</v>
      </c>
      <c r="D8154" s="8" t="s">
        <v>118</v>
      </c>
      <c r="E8154" s="8">
        <v>0.3773520290851593</v>
      </c>
      <c r="F8154" s="8">
        <v>2.8589407505072838E-3</v>
      </c>
      <c r="G8154" s="8" t="s">
        <v>95</v>
      </c>
      <c r="H8154" s="8" t="b">
        <v>0</v>
      </c>
    </row>
    <row r="8155" spans="1:8">
      <c r="A8155" s="8">
        <v>268</v>
      </c>
      <c r="B8155" s="8" t="s">
        <v>147</v>
      </c>
      <c r="C8155" s="8">
        <v>33</v>
      </c>
      <c r="D8155" s="8" t="s">
        <v>118</v>
      </c>
      <c r="E8155" s="8">
        <v>0.38465079665184021</v>
      </c>
      <c r="F8155" s="8">
        <v>8.6777330619360726E-3</v>
      </c>
      <c r="G8155" s="8" t="s">
        <v>95</v>
      </c>
      <c r="H8155" s="8" t="b">
        <v>0</v>
      </c>
    </row>
    <row r="8156" spans="1:8">
      <c r="A8156" s="8">
        <v>268</v>
      </c>
      <c r="B8156" s="8" t="s">
        <v>147</v>
      </c>
      <c r="C8156" s="8">
        <v>34</v>
      </c>
      <c r="D8156" s="8" t="s">
        <v>118</v>
      </c>
      <c r="E8156" s="8">
        <v>0.40301370620727539</v>
      </c>
      <c r="F8156" s="8">
        <v>2.5560667362119191E-2</v>
      </c>
      <c r="G8156" s="8" t="s">
        <v>95</v>
      </c>
      <c r="H8156" s="8" t="b">
        <v>0</v>
      </c>
    </row>
    <row r="8157" spans="1:8">
      <c r="A8157" s="8">
        <v>268</v>
      </c>
      <c r="B8157" s="8" t="s">
        <v>147</v>
      </c>
      <c r="C8157" s="8">
        <v>35</v>
      </c>
      <c r="D8157" s="8" t="s">
        <v>118</v>
      </c>
      <c r="E8157" s="8">
        <v>0.43779751658439636</v>
      </c>
      <c r="F8157" s="8">
        <v>5.8864502483988043E-2</v>
      </c>
      <c r="G8157" s="8" t="s">
        <v>95</v>
      </c>
      <c r="H8157" s="8" t="b">
        <v>0</v>
      </c>
    </row>
    <row r="8158" spans="1:8">
      <c r="A8158" s="8">
        <v>268</v>
      </c>
      <c r="B8158" s="8" t="s">
        <v>147</v>
      </c>
      <c r="C8158" s="8">
        <v>36</v>
      </c>
      <c r="D8158" s="8" t="s">
        <v>118</v>
      </c>
      <c r="E8158" s="8">
        <v>0.50038880109786987</v>
      </c>
      <c r="F8158" s="8">
        <v>0.11997581174220943</v>
      </c>
      <c r="G8158" s="8" t="s">
        <v>95</v>
      </c>
      <c r="H8158" s="8" t="b">
        <v>0</v>
      </c>
    </row>
    <row r="8159" spans="1:8">
      <c r="A8159" s="8">
        <v>268</v>
      </c>
      <c r="B8159" s="8" t="s">
        <v>147</v>
      </c>
      <c r="C8159" s="8">
        <v>37</v>
      </c>
      <c r="D8159" s="8" t="s">
        <v>118</v>
      </c>
      <c r="E8159" s="8">
        <v>0.59326785802841187</v>
      </c>
      <c r="F8159" s="8">
        <v>0.21137489341749935</v>
      </c>
      <c r="G8159" s="8" t="s">
        <v>95</v>
      </c>
      <c r="H8159" s="8" t="b">
        <v>0</v>
      </c>
    </row>
    <row r="8160" spans="1:8">
      <c r="A8160" s="8">
        <v>268</v>
      </c>
      <c r="B8160" s="8" t="s">
        <v>147</v>
      </c>
      <c r="C8160" s="8">
        <v>38</v>
      </c>
      <c r="D8160" s="8" t="s">
        <v>118</v>
      </c>
      <c r="E8160" s="8">
        <v>0.72782599925994873</v>
      </c>
      <c r="F8160" s="8">
        <v>0.34445305939378412</v>
      </c>
      <c r="G8160" s="8" t="s">
        <v>95</v>
      </c>
      <c r="H8160" s="8" t="b">
        <v>0</v>
      </c>
    </row>
    <row r="8161" spans="1:8">
      <c r="A8161" s="8">
        <v>268</v>
      </c>
      <c r="B8161" s="8" t="s">
        <v>147</v>
      </c>
      <c r="C8161" s="8">
        <v>39</v>
      </c>
      <c r="D8161" s="8" t="s">
        <v>118</v>
      </c>
      <c r="E8161" s="8">
        <v>0.885528564453125</v>
      </c>
      <c r="F8161" s="8">
        <v>0.50067564933170827</v>
      </c>
      <c r="G8161" s="8" t="s">
        <v>95</v>
      </c>
      <c r="H8161" s="8" t="b">
        <v>0</v>
      </c>
    </row>
    <row r="8162" spans="1:8">
      <c r="A8162" s="8">
        <v>268</v>
      </c>
      <c r="B8162" s="8" t="s">
        <v>147</v>
      </c>
      <c r="C8162" s="8">
        <v>40</v>
      </c>
      <c r="D8162" s="8" t="s">
        <v>118</v>
      </c>
      <c r="E8162" s="8">
        <v>1.0354516506195068</v>
      </c>
      <c r="F8162" s="8">
        <v>0.64911876024283799</v>
      </c>
      <c r="G8162" s="8" t="s">
        <v>95</v>
      </c>
      <c r="H8162" s="8" t="b">
        <v>0</v>
      </c>
    </row>
    <row r="8163" spans="1:8">
      <c r="A8163" s="8">
        <v>268</v>
      </c>
      <c r="B8163" s="8" t="s">
        <v>147</v>
      </c>
      <c r="C8163" s="8">
        <v>41</v>
      </c>
      <c r="D8163" s="8" t="s">
        <v>118</v>
      </c>
      <c r="E8163" s="8">
        <v>1.1555517911911011</v>
      </c>
      <c r="F8163" s="8">
        <v>0.76773892555918022</v>
      </c>
      <c r="G8163" s="8" t="s">
        <v>95</v>
      </c>
      <c r="H8163" s="8" t="b">
        <v>0</v>
      </c>
    </row>
    <row r="8164" spans="1:8">
      <c r="A8164" s="8">
        <v>268</v>
      </c>
      <c r="B8164" s="8" t="s">
        <v>147</v>
      </c>
      <c r="C8164" s="8">
        <v>42</v>
      </c>
      <c r="D8164" s="8" t="s">
        <v>118</v>
      </c>
      <c r="E8164" s="8">
        <v>1.2313786745071411</v>
      </c>
      <c r="F8164" s="8">
        <v>0.84208583361996814</v>
      </c>
      <c r="G8164" s="8" t="s">
        <v>95</v>
      </c>
      <c r="H8164" s="8" t="b">
        <v>0</v>
      </c>
    </row>
    <row r="8165" spans="1:8">
      <c r="A8165" s="8">
        <v>268</v>
      </c>
      <c r="B8165" s="8" t="s">
        <v>147</v>
      </c>
      <c r="C8165" s="8">
        <v>43</v>
      </c>
      <c r="D8165" s="8" t="s">
        <v>118</v>
      </c>
      <c r="E8165" s="8">
        <v>1.2814278602600098</v>
      </c>
      <c r="F8165" s="8">
        <v>0.89065504411758467</v>
      </c>
      <c r="G8165" s="8" t="s">
        <v>95</v>
      </c>
      <c r="H8165" s="8" t="b">
        <v>0</v>
      </c>
    </row>
    <row r="8166" spans="1:8">
      <c r="A8166" s="8">
        <v>268</v>
      </c>
      <c r="B8166" s="8" t="s">
        <v>147</v>
      </c>
      <c r="C8166" s="8">
        <v>44</v>
      </c>
      <c r="D8166" s="8" t="s">
        <v>118</v>
      </c>
      <c r="E8166" s="8">
        <v>1.3076932430267334</v>
      </c>
      <c r="F8166" s="8">
        <v>0.91544045162905618</v>
      </c>
      <c r="G8166" s="8" t="s">
        <v>95</v>
      </c>
      <c r="H8166" s="8" t="b">
        <v>0</v>
      </c>
    </row>
    <row r="8167" spans="1:8">
      <c r="A8167" s="8">
        <v>268</v>
      </c>
      <c r="B8167" s="8" t="s">
        <v>147</v>
      </c>
      <c r="C8167" s="8">
        <v>45</v>
      </c>
      <c r="D8167" s="8" t="s">
        <v>118</v>
      </c>
      <c r="E8167" s="8">
        <v>1.3261877298355103</v>
      </c>
      <c r="F8167" s="8">
        <v>0.93245496318258092</v>
      </c>
      <c r="G8167" s="8" t="s">
        <v>95</v>
      </c>
      <c r="H8167" s="8" t="b">
        <v>0</v>
      </c>
    </row>
    <row r="8168" spans="1:8">
      <c r="A8168" s="8">
        <v>268</v>
      </c>
      <c r="B8168" s="8" t="s">
        <v>147</v>
      </c>
      <c r="C8168" s="8">
        <v>1</v>
      </c>
      <c r="D8168" s="8" t="s">
        <v>120</v>
      </c>
      <c r="E8168" s="8">
        <v>1.2753579616546631</v>
      </c>
      <c r="F8168" s="8">
        <v>-2.7098441075894219E-2</v>
      </c>
      <c r="G8168" s="8" t="s">
        <v>95</v>
      </c>
      <c r="H8168" s="8" t="b">
        <v>0</v>
      </c>
    </row>
    <row r="8169" spans="1:8">
      <c r="A8169" s="8">
        <v>268</v>
      </c>
      <c r="B8169" s="8" t="s">
        <v>147</v>
      </c>
      <c r="C8169" s="8">
        <v>2</v>
      </c>
      <c r="D8169" s="8" t="s">
        <v>120</v>
      </c>
      <c r="E8169" s="8">
        <v>1.2768915891647339</v>
      </c>
      <c r="F8169" s="8">
        <v>-3.2269193280127687E-2</v>
      </c>
      <c r="G8169" s="8" t="s">
        <v>95</v>
      </c>
      <c r="H8169" s="8" t="b">
        <v>0</v>
      </c>
    </row>
    <row r="8170" spans="1:8">
      <c r="A8170" s="8">
        <v>268</v>
      </c>
      <c r="B8170" s="8" t="s">
        <v>147</v>
      </c>
      <c r="C8170" s="8">
        <v>3</v>
      </c>
      <c r="D8170" s="8" t="s">
        <v>120</v>
      </c>
      <c r="E8170" s="8">
        <v>1.2728140354156494</v>
      </c>
      <c r="F8170" s="8">
        <v>-4.3051126743516646E-2</v>
      </c>
      <c r="G8170" s="8" t="s">
        <v>95</v>
      </c>
      <c r="H8170" s="8" t="b">
        <v>0</v>
      </c>
    </row>
    <row r="8171" spans="1:8">
      <c r="A8171" s="8">
        <v>268</v>
      </c>
      <c r="B8171" s="8" t="s">
        <v>147</v>
      </c>
      <c r="C8171" s="8">
        <v>4</v>
      </c>
      <c r="D8171" s="8" t="s">
        <v>120</v>
      </c>
      <c r="E8171" s="8">
        <v>1.2672218084335327</v>
      </c>
      <c r="F8171" s="8">
        <v>-5.534773343993761E-2</v>
      </c>
      <c r="G8171" s="8" t="s">
        <v>95</v>
      </c>
      <c r="H8171" s="8" t="b">
        <v>0</v>
      </c>
    </row>
    <row r="8172" spans="1:8">
      <c r="A8172" s="8">
        <v>268</v>
      </c>
      <c r="B8172" s="8" t="s">
        <v>147</v>
      </c>
      <c r="C8172" s="8">
        <v>5</v>
      </c>
      <c r="D8172" s="8" t="s">
        <v>120</v>
      </c>
      <c r="E8172" s="8">
        <v>1.2850770950317383</v>
      </c>
      <c r="F8172" s="8">
        <v>-4.4196826556036531E-2</v>
      </c>
      <c r="G8172" s="8" t="s">
        <v>95</v>
      </c>
      <c r="H8172" s="8" t="b">
        <v>0</v>
      </c>
    </row>
    <row r="8173" spans="1:8">
      <c r="A8173" s="8">
        <v>268</v>
      </c>
      <c r="B8173" s="8" t="s">
        <v>147</v>
      </c>
      <c r="C8173" s="8">
        <v>6</v>
      </c>
      <c r="D8173" s="8" t="s">
        <v>120</v>
      </c>
      <c r="E8173" s="8">
        <v>1.2940586805343628</v>
      </c>
      <c r="F8173" s="8">
        <v>-4.1919620767716506E-2</v>
      </c>
      <c r="G8173" s="8" t="s">
        <v>95</v>
      </c>
      <c r="H8173" s="8" t="b">
        <v>0</v>
      </c>
    </row>
    <row r="8174" spans="1:8">
      <c r="A8174" s="8">
        <v>268</v>
      </c>
      <c r="B8174" s="8" t="s">
        <v>147</v>
      </c>
      <c r="C8174" s="8">
        <v>7</v>
      </c>
      <c r="D8174" s="8" t="s">
        <v>120</v>
      </c>
      <c r="E8174" s="8">
        <v>1.3033236265182495</v>
      </c>
      <c r="F8174" s="8">
        <v>-3.9359054498134052E-2</v>
      </c>
      <c r="G8174" s="8" t="s">
        <v>95</v>
      </c>
      <c r="H8174" s="8" t="b">
        <v>0</v>
      </c>
    </row>
    <row r="8175" spans="1:8">
      <c r="A8175" s="8">
        <v>268</v>
      </c>
      <c r="B8175" s="8" t="s">
        <v>147</v>
      </c>
      <c r="C8175" s="8">
        <v>8</v>
      </c>
      <c r="D8175" s="8" t="s">
        <v>120</v>
      </c>
      <c r="E8175" s="8">
        <v>1.3083186149597168</v>
      </c>
      <c r="F8175" s="8">
        <v>-4.1068445770971254E-2</v>
      </c>
      <c r="G8175" s="8" t="s">
        <v>95</v>
      </c>
      <c r="H8175" s="8" t="b">
        <v>0</v>
      </c>
    </row>
    <row r="8176" spans="1:8">
      <c r="A8176" s="8">
        <v>268</v>
      </c>
      <c r="B8176" s="8" t="s">
        <v>147</v>
      </c>
      <c r="C8176" s="8">
        <v>9</v>
      </c>
      <c r="D8176" s="8" t="s">
        <v>120</v>
      </c>
      <c r="E8176" s="8">
        <v>1.3231034278869629</v>
      </c>
      <c r="F8176" s="8">
        <v>-3.2988012558029647E-2</v>
      </c>
      <c r="G8176" s="8" t="s">
        <v>95</v>
      </c>
      <c r="H8176" s="8" t="b">
        <v>0</v>
      </c>
    </row>
    <row r="8177" spans="1:8">
      <c r="A8177" s="8">
        <v>268</v>
      </c>
      <c r="B8177" s="8" t="s">
        <v>147</v>
      </c>
      <c r="C8177" s="8">
        <v>10</v>
      </c>
      <c r="D8177" s="8" t="s">
        <v>120</v>
      </c>
      <c r="E8177" s="8">
        <v>1.3521002531051636</v>
      </c>
      <c r="F8177" s="8">
        <v>-1.0695567054133225E-2</v>
      </c>
      <c r="G8177" s="8" t="s">
        <v>95</v>
      </c>
      <c r="H8177" s="8" t="b">
        <v>0</v>
      </c>
    </row>
    <row r="8178" spans="1:8">
      <c r="A8178" s="8">
        <v>268</v>
      </c>
      <c r="B8178" s="8" t="s">
        <v>147</v>
      </c>
      <c r="C8178" s="8">
        <v>11</v>
      </c>
      <c r="D8178" s="8" t="s">
        <v>120</v>
      </c>
      <c r="E8178" s="8">
        <v>1.4179387092590332</v>
      </c>
      <c r="F8178" s="8">
        <v>4.8438509385431913E-2</v>
      </c>
      <c r="G8178" s="8" t="s">
        <v>95</v>
      </c>
      <c r="H8178" s="8" t="b">
        <v>0</v>
      </c>
    </row>
    <row r="8179" spans="1:8">
      <c r="A8179" s="8">
        <v>268</v>
      </c>
      <c r="B8179" s="8" t="s">
        <v>147</v>
      </c>
      <c r="C8179" s="8">
        <v>12</v>
      </c>
      <c r="D8179" s="8" t="s">
        <v>120</v>
      </c>
      <c r="E8179" s="8">
        <v>1.4417988061904907</v>
      </c>
      <c r="F8179" s="8">
        <v>6.5594226602585168E-2</v>
      </c>
      <c r="G8179" s="8" t="s">
        <v>95</v>
      </c>
      <c r="H8179" s="8" t="b">
        <v>0</v>
      </c>
    </row>
    <row r="8180" spans="1:8">
      <c r="A8180" s="8">
        <v>268</v>
      </c>
      <c r="B8180" s="8" t="s">
        <v>147</v>
      </c>
      <c r="C8180" s="8">
        <v>13</v>
      </c>
      <c r="D8180" s="8" t="s">
        <v>120</v>
      </c>
      <c r="E8180" s="8">
        <v>1.4406708478927612</v>
      </c>
      <c r="F8180" s="8">
        <v>5.7761888590551189E-2</v>
      </c>
      <c r="G8180" s="8" t="s">
        <v>95</v>
      </c>
      <c r="H8180" s="8" t="b">
        <v>0</v>
      </c>
    </row>
    <row r="8181" spans="1:8">
      <c r="A8181" s="8">
        <v>268</v>
      </c>
      <c r="B8181" s="8" t="s">
        <v>147</v>
      </c>
      <c r="C8181" s="8">
        <v>14</v>
      </c>
      <c r="D8181" s="8" t="s">
        <v>120</v>
      </c>
      <c r="E8181" s="8">
        <v>1.4513249397277832</v>
      </c>
      <c r="F8181" s="8">
        <v>6.1711600711268674E-2</v>
      </c>
      <c r="G8181" s="8" t="s">
        <v>95</v>
      </c>
      <c r="H8181" s="8" t="b">
        <v>0</v>
      </c>
    </row>
    <row r="8182" spans="1:8">
      <c r="A8182" s="8">
        <v>268</v>
      </c>
      <c r="B8182" s="8" t="s">
        <v>147</v>
      </c>
      <c r="C8182" s="8">
        <v>15</v>
      </c>
      <c r="D8182" s="8" t="s">
        <v>120</v>
      </c>
      <c r="E8182" s="8">
        <v>1.4528006315231323</v>
      </c>
      <c r="F8182" s="8">
        <v>5.648291279231353E-2</v>
      </c>
      <c r="G8182" s="8" t="s">
        <v>95</v>
      </c>
      <c r="H8182" s="8" t="b">
        <v>0</v>
      </c>
    </row>
    <row r="8183" spans="1:8">
      <c r="A8183" s="8">
        <v>268</v>
      </c>
      <c r="B8183" s="8" t="s">
        <v>147</v>
      </c>
      <c r="C8183" s="8">
        <v>16</v>
      </c>
      <c r="D8183" s="8" t="s">
        <v>120</v>
      </c>
      <c r="E8183" s="8">
        <v>1.4459081888198853</v>
      </c>
      <c r="F8183" s="8">
        <v>4.2886090374761973E-2</v>
      </c>
      <c r="G8183" s="8" t="s">
        <v>95</v>
      </c>
      <c r="H8183" s="8" t="b">
        <v>0</v>
      </c>
    </row>
    <row r="8184" spans="1:8">
      <c r="A8184" s="8">
        <v>268</v>
      </c>
      <c r="B8184" s="8" t="s">
        <v>147</v>
      </c>
      <c r="C8184" s="8">
        <v>17</v>
      </c>
      <c r="D8184" s="8" t="s">
        <v>120</v>
      </c>
      <c r="E8184" s="8">
        <v>1.4559433460235596</v>
      </c>
      <c r="F8184" s="8">
        <v>4.6216867864132025E-2</v>
      </c>
      <c r="G8184" s="8" t="s">
        <v>95</v>
      </c>
      <c r="H8184" s="8" t="b">
        <v>0</v>
      </c>
    </row>
    <row r="8185" spans="1:8">
      <c r="A8185" s="8">
        <v>268</v>
      </c>
      <c r="B8185" s="8" t="s">
        <v>147</v>
      </c>
      <c r="C8185" s="8">
        <v>18</v>
      </c>
      <c r="D8185" s="8" t="s">
        <v>120</v>
      </c>
      <c r="E8185" s="8">
        <v>1.4524030685424805</v>
      </c>
      <c r="F8185" s="8">
        <v>3.5972210668748436E-2</v>
      </c>
      <c r="G8185" s="8" t="s">
        <v>95</v>
      </c>
      <c r="H8185" s="8" t="b">
        <v>0</v>
      </c>
    </row>
    <row r="8186" spans="1:8">
      <c r="A8186" s="8">
        <v>268</v>
      </c>
      <c r="B8186" s="8" t="s">
        <v>147</v>
      </c>
      <c r="C8186" s="8">
        <v>19</v>
      </c>
      <c r="D8186" s="8" t="s">
        <v>120</v>
      </c>
      <c r="E8186" s="8">
        <v>1.4528852701187134</v>
      </c>
      <c r="F8186" s="8">
        <v>2.9750032530676863E-2</v>
      </c>
      <c r="G8186" s="8" t="s">
        <v>95</v>
      </c>
      <c r="H8186" s="8" t="b">
        <v>0</v>
      </c>
    </row>
    <row r="8187" spans="1:8">
      <c r="A8187" s="8">
        <v>268</v>
      </c>
      <c r="B8187" s="8" t="s">
        <v>147</v>
      </c>
      <c r="C8187" s="8">
        <v>20</v>
      </c>
      <c r="D8187" s="8" t="s">
        <v>120</v>
      </c>
      <c r="E8187" s="8">
        <v>1.4508156776428223</v>
      </c>
      <c r="F8187" s="8">
        <v>2.0976060340481485E-2</v>
      </c>
      <c r="G8187" s="8" t="s">
        <v>95</v>
      </c>
      <c r="H8187" s="8" t="b">
        <v>0</v>
      </c>
    </row>
    <row r="8188" spans="1:8">
      <c r="A8188" s="8">
        <v>268</v>
      </c>
      <c r="B8188" s="8" t="s">
        <v>147</v>
      </c>
      <c r="C8188" s="8">
        <v>21</v>
      </c>
      <c r="D8188" s="8" t="s">
        <v>120</v>
      </c>
      <c r="E8188" s="8">
        <v>1.45658278465271</v>
      </c>
      <c r="F8188" s="8">
        <v>2.0038787636064693E-2</v>
      </c>
      <c r="G8188" s="8" t="s">
        <v>95</v>
      </c>
      <c r="H8188" s="8" t="b">
        <v>0</v>
      </c>
    </row>
    <row r="8189" spans="1:8">
      <c r="A8189" s="8">
        <v>268</v>
      </c>
      <c r="B8189" s="8" t="s">
        <v>147</v>
      </c>
      <c r="C8189" s="8">
        <v>22</v>
      </c>
      <c r="D8189" s="8" t="s">
        <v>120</v>
      </c>
      <c r="E8189" s="8">
        <v>1.4588109254837036</v>
      </c>
      <c r="F8189" s="8">
        <v>1.5562548752753858E-2</v>
      </c>
      <c r="G8189" s="8" t="s">
        <v>95</v>
      </c>
      <c r="H8189" s="8" t="b">
        <v>0</v>
      </c>
    </row>
    <row r="8190" spans="1:8">
      <c r="A8190" s="8">
        <v>268</v>
      </c>
      <c r="B8190" s="8" t="s">
        <v>147</v>
      </c>
      <c r="C8190" s="8">
        <v>23</v>
      </c>
      <c r="D8190" s="8" t="s">
        <v>120</v>
      </c>
      <c r="E8190" s="8">
        <v>1.4587788581848145</v>
      </c>
      <c r="F8190" s="8">
        <v>8.8261017395604331E-3</v>
      </c>
      <c r="G8190" s="8" t="s">
        <v>95</v>
      </c>
      <c r="H8190" s="8" t="b">
        <v>0</v>
      </c>
    </row>
    <row r="8191" spans="1:8">
      <c r="A8191" s="8">
        <v>268</v>
      </c>
      <c r="B8191" s="8" t="s">
        <v>147</v>
      </c>
      <c r="C8191" s="8">
        <v>24</v>
      </c>
      <c r="D8191" s="8" t="s">
        <v>120</v>
      </c>
      <c r="E8191" s="8">
        <v>1.4559882879257202</v>
      </c>
      <c r="F8191" s="8">
        <v>-6.6884823383829214E-4</v>
      </c>
      <c r="G8191" s="8" t="s">
        <v>95</v>
      </c>
      <c r="H8191" s="8" t="b">
        <v>0</v>
      </c>
    </row>
    <row r="8192" spans="1:8">
      <c r="A8192" s="8">
        <v>268</v>
      </c>
      <c r="B8192" s="8" t="s">
        <v>147</v>
      </c>
      <c r="C8192" s="8">
        <v>25</v>
      </c>
      <c r="D8192" s="8" t="s">
        <v>120</v>
      </c>
      <c r="E8192" s="8">
        <v>1.4540450572967529</v>
      </c>
      <c r="F8192" s="8">
        <v>-9.3164585771098422E-3</v>
      </c>
      <c r="G8192" s="8" t="s">
        <v>95</v>
      </c>
      <c r="H8192" s="8" t="b">
        <v>0</v>
      </c>
    </row>
    <row r="8193" spans="1:8">
      <c r="A8193" s="8">
        <v>268</v>
      </c>
      <c r="B8193" s="8" t="s">
        <v>147</v>
      </c>
      <c r="C8193" s="8">
        <v>26</v>
      </c>
      <c r="D8193" s="8" t="s">
        <v>120</v>
      </c>
      <c r="E8193" s="8">
        <v>1.4602416753768921</v>
      </c>
      <c r="F8193" s="8">
        <v>-9.8242202112751691E-3</v>
      </c>
      <c r="G8193" s="8" t="s">
        <v>95</v>
      </c>
      <c r="H8193" s="8" t="b">
        <v>0</v>
      </c>
    </row>
    <row r="8194" spans="1:8">
      <c r="A8194" s="8">
        <v>268</v>
      </c>
      <c r="B8194" s="8" t="s">
        <v>147</v>
      </c>
      <c r="C8194" s="8">
        <v>27</v>
      </c>
      <c r="D8194" s="8" t="s">
        <v>120</v>
      </c>
      <c r="E8194" s="8">
        <v>1.4580450057983398</v>
      </c>
      <c r="F8194" s="8">
        <v>-1.8725269504131902E-2</v>
      </c>
      <c r="G8194" s="8" t="s">
        <v>95</v>
      </c>
      <c r="H8194" s="8" t="b">
        <v>0</v>
      </c>
    </row>
    <row r="8195" spans="1:8">
      <c r="A8195" s="8">
        <v>268</v>
      </c>
      <c r="B8195" s="8" t="s">
        <v>147</v>
      </c>
      <c r="C8195" s="8">
        <v>28</v>
      </c>
      <c r="D8195" s="8" t="s">
        <v>120</v>
      </c>
      <c r="E8195" s="8">
        <v>1.4670401811599731</v>
      </c>
      <c r="F8195" s="8">
        <v>-1.6434473856802866E-2</v>
      </c>
      <c r="G8195" s="8" t="s">
        <v>95</v>
      </c>
      <c r="H8195" s="8" t="b">
        <v>0</v>
      </c>
    </row>
    <row r="8196" spans="1:8">
      <c r="A8196" s="8">
        <v>268</v>
      </c>
      <c r="B8196" s="8" t="s">
        <v>147</v>
      </c>
      <c r="C8196" s="8">
        <v>29</v>
      </c>
      <c r="D8196" s="8" t="s">
        <v>120</v>
      </c>
      <c r="E8196" s="8">
        <v>1.467177152633667</v>
      </c>
      <c r="F8196" s="8">
        <v>-2.3001882097413506E-2</v>
      </c>
      <c r="G8196" s="8" t="s">
        <v>95</v>
      </c>
      <c r="H8196" s="8" t="b">
        <v>0</v>
      </c>
    </row>
    <row r="8197" spans="1:8">
      <c r="A8197" s="8">
        <v>268</v>
      </c>
      <c r="B8197" s="8" t="s">
        <v>147</v>
      </c>
      <c r="C8197" s="8">
        <v>30</v>
      </c>
      <c r="D8197" s="8" t="s">
        <v>120</v>
      </c>
      <c r="E8197" s="8">
        <v>1.4658862352371216</v>
      </c>
      <c r="F8197" s="8">
        <v>-3.0997179208263181E-2</v>
      </c>
      <c r="G8197" s="8" t="s">
        <v>95</v>
      </c>
      <c r="H8197" s="8" t="b">
        <v>0</v>
      </c>
    </row>
    <row r="8198" spans="1:8">
      <c r="A8198" s="8">
        <v>268</v>
      </c>
      <c r="B8198" s="8" t="s">
        <v>147</v>
      </c>
      <c r="C8198" s="8">
        <v>31</v>
      </c>
      <c r="D8198" s="8" t="s">
        <v>120</v>
      </c>
      <c r="E8198" s="8">
        <v>1.4667080640792847</v>
      </c>
      <c r="F8198" s="8">
        <v>-3.6879730080404585E-2</v>
      </c>
      <c r="G8198" s="8" t="s">
        <v>95</v>
      </c>
      <c r="H8198" s="8" t="b">
        <v>0</v>
      </c>
    </row>
    <row r="8199" spans="1:8">
      <c r="A8199" s="8">
        <v>268</v>
      </c>
      <c r="B8199" s="8" t="s">
        <v>147</v>
      </c>
      <c r="C8199" s="8">
        <v>32</v>
      </c>
      <c r="D8199" s="8" t="s">
        <v>120</v>
      </c>
      <c r="E8199" s="8">
        <v>1.4818145036697388</v>
      </c>
      <c r="F8199" s="8">
        <v>-2.8477670204254967E-2</v>
      </c>
      <c r="G8199" s="8" t="s">
        <v>95</v>
      </c>
      <c r="H8199" s="8" t="b">
        <v>0</v>
      </c>
    </row>
    <row r="8200" spans="1:8">
      <c r="A8200" s="8">
        <v>268</v>
      </c>
      <c r="B8200" s="8" t="s">
        <v>147</v>
      </c>
      <c r="C8200" s="8">
        <v>33</v>
      </c>
      <c r="D8200" s="8" t="s">
        <v>120</v>
      </c>
      <c r="E8200" s="8">
        <v>1.4897308349609375</v>
      </c>
      <c r="F8200" s="8">
        <v>-2.7265718627360502E-2</v>
      </c>
      <c r="G8200" s="8" t="s">
        <v>95</v>
      </c>
      <c r="H8200" s="8" t="b">
        <v>0</v>
      </c>
    </row>
    <row r="8201" spans="1:8">
      <c r="A8201" s="8">
        <v>268</v>
      </c>
      <c r="B8201" s="8" t="s">
        <v>147</v>
      </c>
      <c r="C8201" s="8">
        <v>34</v>
      </c>
      <c r="D8201" s="8" t="s">
        <v>120</v>
      </c>
      <c r="E8201" s="8">
        <v>1.4991135597229004</v>
      </c>
      <c r="F8201" s="8">
        <v>-2.4587373579702098E-2</v>
      </c>
      <c r="G8201" s="8" t="s">
        <v>95</v>
      </c>
      <c r="H8201" s="8" t="b">
        <v>0</v>
      </c>
    </row>
    <row r="8202" spans="1:8">
      <c r="A8202" s="8">
        <v>268</v>
      </c>
      <c r="B8202" s="8" t="s">
        <v>147</v>
      </c>
      <c r="C8202" s="8">
        <v>35</v>
      </c>
      <c r="D8202" s="8" t="s">
        <v>120</v>
      </c>
      <c r="E8202" s="8">
        <v>1.5347083806991577</v>
      </c>
      <c r="F8202" s="8">
        <v>4.3030676822509613E-3</v>
      </c>
      <c r="G8202" s="8" t="s">
        <v>95</v>
      </c>
      <c r="H8202" s="8" t="b">
        <v>0</v>
      </c>
    </row>
    <row r="8203" spans="1:8">
      <c r="A8203" s="8">
        <v>268</v>
      </c>
      <c r="B8203" s="8" t="s">
        <v>147</v>
      </c>
      <c r="C8203" s="8">
        <v>36</v>
      </c>
      <c r="D8203" s="8" t="s">
        <v>120</v>
      </c>
      <c r="E8203" s="8">
        <v>1.5832955837249756</v>
      </c>
      <c r="F8203" s="8">
        <v>4.6185890993764342E-2</v>
      </c>
      <c r="G8203" s="8" t="s">
        <v>95</v>
      </c>
      <c r="H8203" s="8" t="b">
        <v>0</v>
      </c>
    </row>
    <row r="8204" spans="1:8">
      <c r="A8204" s="8">
        <v>268</v>
      </c>
      <c r="B8204" s="8" t="s">
        <v>147</v>
      </c>
      <c r="C8204" s="8">
        <v>37</v>
      </c>
      <c r="D8204" s="8" t="s">
        <v>120</v>
      </c>
      <c r="E8204" s="8">
        <v>1.6674578189849854</v>
      </c>
      <c r="F8204" s="8">
        <v>0.12364374653946962</v>
      </c>
      <c r="G8204" s="8" t="s">
        <v>95</v>
      </c>
      <c r="H8204" s="8" t="b">
        <v>0</v>
      </c>
    </row>
    <row r="8205" spans="1:8">
      <c r="A8205" s="8">
        <v>268</v>
      </c>
      <c r="B8205" s="8" t="s">
        <v>147</v>
      </c>
      <c r="C8205" s="8">
        <v>38</v>
      </c>
      <c r="D8205" s="8" t="s">
        <v>120</v>
      </c>
      <c r="E8205" s="8">
        <v>1.7669572830200195</v>
      </c>
      <c r="F8205" s="8">
        <v>0.21643883086019955</v>
      </c>
      <c r="G8205" s="8" t="s">
        <v>95</v>
      </c>
      <c r="H8205" s="8" t="b">
        <v>0</v>
      </c>
    </row>
    <row r="8206" spans="1:8">
      <c r="A8206" s="8">
        <v>268</v>
      </c>
      <c r="B8206" s="8" t="s">
        <v>147</v>
      </c>
      <c r="C8206" s="8">
        <v>39</v>
      </c>
      <c r="D8206" s="8" t="s">
        <v>120</v>
      </c>
      <c r="E8206" s="8">
        <v>1.8940402269363403</v>
      </c>
      <c r="F8206" s="8">
        <v>0.33681739506221586</v>
      </c>
      <c r="G8206" s="8" t="s">
        <v>95</v>
      </c>
      <c r="H8206" s="8" t="b">
        <v>0</v>
      </c>
    </row>
    <row r="8207" spans="1:8">
      <c r="A8207" s="8">
        <v>268</v>
      </c>
      <c r="B8207" s="8" t="s">
        <v>147</v>
      </c>
      <c r="C8207" s="8">
        <v>40</v>
      </c>
      <c r="D8207" s="8" t="s">
        <v>120</v>
      </c>
      <c r="E8207" s="8">
        <v>2.0230445861816406</v>
      </c>
      <c r="F8207" s="8">
        <v>0.45911737459321189</v>
      </c>
      <c r="G8207" s="8" t="s">
        <v>95</v>
      </c>
      <c r="H8207" s="8" t="b">
        <v>0</v>
      </c>
    </row>
    <row r="8208" spans="1:8">
      <c r="A8208" s="8">
        <v>268</v>
      </c>
      <c r="B8208" s="8" t="s">
        <v>147</v>
      </c>
      <c r="C8208" s="8">
        <v>41</v>
      </c>
      <c r="D8208" s="8" t="s">
        <v>120</v>
      </c>
      <c r="E8208" s="8">
        <v>2.1170592308044434</v>
      </c>
      <c r="F8208" s="8">
        <v>0.54642763950171014</v>
      </c>
      <c r="G8208" s="8" t="s">
        <v>95</v>
      </c>
      <c r="H8208" s="8" t="b">
        <v>0</v>
      </c>
    </row>
    <row r="8209" spans="1:8">
      <c r="A8209" s="8">
        <v>268</v>
      </c>
      <c r="B8209" s="8" t="s">
        <v>147</v>
      </c>
      <c r="C8209" s="8">
        <v>42</v>
      </c>
      <c r="D8209" s="8" t="s">
        <v>120</v>
      </c>
      <c r="E8209" s="8">
        <v>2.1946983337402344</v>
      </c>
      <c r="F8209" s="8">
        <v>0.61736236272319667</v>
      </c>
      <c r="G8209" s="8" t="s">
        <v>95</v>
      </c>
      <c r="H8209" s="8" t="b">
        <v>0</v>
      </c>
    </row>
    <row r="8210" spans="1:8">
      <c r="A8210" s="8">
        <v>268</v>
      </c>
      <c r="B8210" s="8" t="s">
        <v>147</v>
      </c>
      <c r="C8210" s="8">
        <v>43</v>
      </c>
      <c r="D8210" s="8" t="s">
        <v>120</v>
      </c>
      <c r="E8210" s="8">
        <v>2.2462186813354492</v>
      </c>
      <c r="F8210" s="8">
        <v>0.66217833060410725</v>
      </c>
      <c r="G8210" s="8" t="s">
        <v>95</v>
      </c>
      <c r="H8210" s="8" t="b">
        <v>0</v>
      </c>
    </row>
    <row r="8211" spans="1:8">
      <c r="A8211" s="8">
        <v>268</v>
      </c>
      <c r="B8211" s="8" t="s">
        <v>147</v>
      </c>
      <c r="C8211" s="8">
        <v>44</v>
      </c>
      <c r="D8211" s="8" t="s">
        <v>120</v>
      </c>
      <c r="E8211" s="8">
        <v>2.2538087368011475</v>
      </c>
      <c r="F8211" s="8">
        <v>0.663064006355501</v>
      </c>
      <c r="G8211" s="8" t="s">
        <v>95</v>
      </c>
      <c r="H8211" s="8" t="b">
        <v>0</v>
      </c>
    </row>
    <row r="8212" spans="1:8">
      <c r="A8212" s="8">
        <v>268</v>
      </c>
      <c r="B8212" s="8" t="s">
        <v>147</v>
      </c>
      <c r="C8212" s="8">
        <v>45</v>
      </c>
      <c r="D8212" s="8" t="s">
        <v>120</v>
      </c>
      <c r="E8212" s="8">
        <v>2.2669270038604736</v>
      </c>
      <c r="F8212" s="8">
        <v>0.66947789370052291</v>
      </c>
      <c r="G8212" s="8" t="s">
        <v>95</v>
      </c>
      <c r="H8212" s="8" t="b">
        <v>0</v>
      </c>
    </row>
    <row r="8213" spans="1:8">
      <c r="A8213" s="8">
        <v>269</v>
      </c>
      <c r="B8213" s="8" t="s">
        <v>148</v>
      </c>
      <c r="C8213" s="8">
        <v>1</v>
      </c>
      <c r="D8213" s="8" t="s">
        <v>118</v>
      </c>
      <c r="E8213" s="8">
        <v>0.32557207345962524</v>
      </c>
      <c r="F8213" s="8">
        <v>-1.3406818371100969E-2</v>
      </c>
      <c r="G8213" s="8" t="s">
        <v>95</v>
      </c>
      <c r="H8213" s="8" t="b">
        <v>0</v>
      </c>
    </row>
    <row r="8214" spans="1:8">
      <c r="A8214" s="8">
        <v>269</v>
      </c>
      <c r="B8214" s="8" t="s">
        <v>148</v>
      </c>
      <c r="C8214" s="8">
        <v>2</v>
      </c>
      <c r="D8214" s="8" t="s">
        <v>118</v>
      </c>
      <c r="E8214" s="8">
        <v>0.32717141509056091</v>
      </c>
      <c r="F8214" s="8">
        <v>-1.2492352151518392E-2</v>
      </c>
      <c r="G8214" s="8" t="s">
        <v>95</v>
      </c>
      <c r="H8214" s="8" t="b">
        <v>0</v>
      </c>
    </row>
    <row r="8215" spans="1:8">
      <c r="A8215" s="8">
        <v>269</v>
      </c>
      <c r="B8215" s="8" t="s">
        <v>148</v>
      </c>
      <c r="C8215" s="8">
        <v>3</v>
      </c>
      <c r="D8215" s="8" t="s">
        <v>118</v>
      </c>
      <c r="E8215" s="8">
        <v>0.3319123387336731</v>
      </c>
      <c r="F8215" s="8">
        <v>-8.4363039197593009E-3</v>
      </c>
      <c r="G8215" s="8" t="s">
        <v>95</v>
      </c>
      <c r="H8215" s="8" t="b">
        <v>0</v>
      </c>
    </row>
    <row r="8216" spans="1:8">
      <c r="A8216" s="8">
        <v>269</v>
      </c>
      <c r="B8216" s="8" t="s">
        <v>148</v>
      </c>
      <c r="C8216" s="8">
        <v>4</v>
      </c>
      <c r="D8216" s="8" t="s">
        <v>118</v>
      </c>
      <c r="E8216" s="8">
        <v>0.33550384640693665</v>
      </c>
      <c r="F8216" s="8">
        <v>-5.529671657848843E-3</v>
      </c>
      <c r="G8216" s="8" t="s">
        <v>95</v>
      </c>
      <c r="H8216" s="8" t="b">
        <v>0</v>
      </c>
    </row>
    <row r="8217" spans="1:8">
      <c r="A8217" s="8">
        <v>269</v>
      </c>
      <c r="B8217" s="8" t="s">
        <v>148</v>
      </c>
      <c r="C8217" s="8">
        <v>5</v>
      </c>
      <c r="D8217" s="8" t="s">
        <v>118</v>
      </c>
      <c r="E8217" s="8">
        <v>0.33568423986434937</v>
      </c>
      <c r="F8217" s="8">
        <v>-6.0341536117892152E-3</v>
      </c>
      <c r="G8217" s="8" t="s">
        <v>95</v>
      </c>
      <c r="H8217" s="8" t="b">
        <v>0</v>
      </c>
    </row>
    <row r="8218" spans="1:8">
      <c r="A8218" s="8">
        <v>269</v>
      </c>
      <c r="B8218" s="8" t="s">
        <v>148</v>
      </c>
      <c r="C8218" s="8">
        <v>6</v>
      </c>
      <c r="D8218" s="8" t="s">
        <v>118</v>
      </c>
      <c r="E8218" s="8">
        <v>0.33976483345031738</v>
      </c>
      <c r="F8218" s="8">
        <v>-2.6384354371742896E-3</v>
      </c>
      <c r="G8218" s="8" t="s">
        <v>95</v>
      </c>
      <c r="H8218" s="8" t="b">
        <v>0</v>
      </c>
    </row>
    <row r="8219" spans="1:8">
      <c r="A8219" s="8">
        <v>269</v>
      </c>
      <c r="B8219" s="8" t="s">
        <v>148</v>
      </c>
      <c r="C8219" s="8">
        <v>7</v>
      </c>
      <c r="D8219" s="8" t="s">
        <v>118</v>
      </c>
      <c r="E8219" s="8">
        <v>0.34576591849327087</v>
      </c>
      <c r="F8219" s="8">
        <v>2.6777741944261652E-3</v>
      </c>
      <c r="G8219" s="8" t="s">
        <v>95</v>
      </c>
      <c r="H8219" s="8" t="b">
        <v>0</v>
      </c>
    </row>
    <row r="8220" spans="1:8">
      <c r="A8220" s="8">
        <v>269</v>
      </c>
      <c r="B8220" s="8" t="s">
        <v>148</v>
      </c>
      <c r="C8220" s="8">
        <v>8</v>
      </c>
      <c r="D8220" s="8" t="s">
        <v>118</v>
      </c>
      <c r="E8220" s="8">
        <v>0.34992563724517822</v>
      </c>
      <c r="F8220" s="8">
        <v>6.1526175349804219E-3</v>
      </c>
      <c r="G8220" s="8" t="s">
        <v>95</v>
      </c>
      <c r="H8220" s="8" t="b">
        <v>0</v>
      </c>
    </row>
    <row r="8221" spans="1:8">
      <c r="A8221" s="8">
        <v>269</v>
      </c>
      <c r="B8221" s="8" t="s">
        <v>148</v>
      </c>
      <c r="C8221" s="8">
        <v>9</v>
      </c>
      <c r="D8221" s="8" t="s">
        <v>118</v>
      </c>
      <c r="E8221" s="8">
        <v>0.35132551193237305</v>
      </c>
      <c r="F8221" s="8">
        <v>6.8676168108221542E-3</v>
      </c>
      <c r="G8221" s="8" t="s">
        <v>95</v>
      </c>
      <c r="H8221" s="8" t="b">
        <v>0</v>
      </c>
    </row>
    <row r="8222" spans="1:8">
      <c r="A8222" s="8">
        <v>269</v>
      </c>
      <c r="B8222" s="8" t="s">
        <v>148</v>
      </c>
      <c r="C8222" s="8">
        <v>10</v>
      </c>
      <c r="D8222" s="8" t="s">
        <v>118</v>
      </c>
      <c r="E8222" s="8">
        <v>0.34966406226158142</v>
      </c>
      <c r="F8222" s="8">
        <v>4.5212917286774363E-3</v>
      </c>
      <c r="G8222" s="8" t="s">
        <v>95</v>
      </c>
      <c r="H8222" s="8" t="b">
        <v>0</v>
      </c>
    </row>
    <row r="8223" spans="1:8">
      <c r="A8223" s="8">
        <v>269</v>
      </c>
      <c r="B8223" s="8" t="s">
        <v>148</v>
      </c>
      <c r="C8223" s="8">
        <v>11</v>
      </c>
      <c r="D8223" s="8" t="s">
        <v>118</v>
      </c>
      <c r="E8223" s="8">
        <v>0.34835594892501831</v>
      </c>
      <c r="F8223" s="8">
        <v>2.528302980761234E-3</v>
      </c>
      <c r="G8223" s="8" t="s">
        <v>95</v>
      </c>
      <c r="H8223" s="8" t="b">
        <v>0</v>
      </c>
    </row>
    <row r="8224" spans="1:8">
      <c r="A8224" s="8">
        <v>269</v>
      </c>
      <c r="B8224" s="8" t="s">
        <v>148</v>
      </c>
      <c r="C8224" s="8">
        <v>12</v>
      </c>
      <c r="D8224" s="8" t="s">
        <v>118</v>
      </c>
      <c r="E8224" s="8">
        <v>0.35062867403030396</v>
      </c>
      <c r="F8224" s="8">
        <v>4.1161526746937866E-3</v>
      </c>
      <c r="G8224" s="8" t="s">
        <v>95</v>
      </c>
      <c r="H8224" s="8" t="b">
        <v>0</v>
      </c>
    </row>
    <row r="8225" spans="1:8">
      <c r="A8225" s="8">
        <v>269</v>
      </c>
      <c r="B8225" s="8" t="s">
        <v>148</v>
      </c>
      <c r="C8225" s="8">
        <v>13</v>
      </c>
      <c r="D8225" s="8" t="s">
        <v>118</v>
      </c>
      <c r="E8225" s="8">
        <v>0.34856745600700378</v>
      </c>
      <c r="F8225" s="8">
        <v>1.370059240040524E-3</v>
      </c>
      <c r="G8225" s="8" t="s">
        <v>95</v>
      </c>
      <c r="H8225" s="8" t="b">
        <v>0</v>
      </c>
    </row>
    <row r="8226" spans="1:8">
      <c r="A8226" s="8">
        <v>269</v>
      </c>
      <c r="B8226" s="8" t="s">
        <v>148</v>
      </c>
      <c r="C8226" s="8">
        <v>14</v>
      </c>
      <c r="D8226" s="8" t="s">
        <v>118</v>
      </c>
      <c r="E8226" s="8">
        <v>0.3492109477519989</v>
      </c>
      <c r="F8226" s="8">
        <v>1.3286755736825492E-3</v>
      </c>
      <c r="G8226" s="8" t="s">
        <v>95</v>
      </c>
      <c r="H8226" s="8" t="b">
        <v>0</v>
      </c>
    </row>
    <row r="8227" spans="1:8">
      <c r="A8227" s="8">
        <v>269</v>
      </c>
      <c r="B8227" s="8" t="s">
        <v>148</v>
      </c>
      <c r="C8227" s="8">
        <v>15</v>
      </c>
      <c r="D8227" s="8" t="s">
        <v>118</v>
      </c>
      <c r="E8227" s="8">
        <v>0.34941986203193665</v>
      </c>
      <c r="F8227" s="8">
        <v>8.5271444226720145E-4</v>
      </c>
      <c r="G8227" s="8" t="s">
        <v>95</v>
      </c>
      <c r="H8227" s="8" t="b">
        <v>0</v>
      </c>
    </row>
    <row r="8228" spans="1:8">
      <c r="A8228" s="8">
        <v>269</v>
      </c>
      <c r="B8228" s="8" t="s">
        <v>148</v>
      </c>
      <c r="C8228" s="8">
        <v>16</v>
      </c>
      <c r="D8228" s="8" t="s">
        <v>118</v>
      </c>
      <c r="E8228" s="8">
        <v>0.35125744342803955</v>
      </c>
      <c r="F8228" s="8">
        <v>2.0054204270170146E-3</v>
      </c>
      <c r="G8228" s="8" t="s">
        <v>95</v>
      </c>
      <c r="H8228" s="8" t="b">
        <v>0</v>
      </c>
    </row>
    <row r="8229" spans="1:8">
      <c r="A8229" s="8">
        <v>269</v>
      </c>
      <c r="B8229" s="8" t="s">
        <v>148</v>
      </c>
      <c r="C8229" s="8">
        <v>17</v>
      </c>
      <c r="D8229" s="8" t="s">
        <v>118</v>
      </c>
      <c r="E8229" s="8">
        <v>0.3505324125289917</v>
      </c>
      <c r="F8229" s="8">
        <v>5.955141166160713E-4</v>
      </c>
      <c r="G8229" s="8" t="s">
        <v>95</v>
      </c>
      <c r="H8229" s="8" t="b">
        <v>0</v>
      </c>
    </row>
    <row r="8230" spans="1:8">
      <c r="A8230" s="8">
        <v>269</v>
      </c>
      <c r="B8230" s="8" t="s">
        <v>148</v>
      </c>
      <c r="C8230" s="8">
        <v>18</v>
      </c>
      <c r="D8230" s="8" t="s">
        <v>118</v>
      </c>
      <c r="E8230" s="8">
        <v>0.35047429800033569</v>
      </c>
      <c r="F8230" s="8">
        <v>-1.474758233930265E-4</v>
      </c>
      <c r="G8230" s="8" t="s">
        <v>95</v>
      </c>
      <c r="H8230" s="8" t="b">
        <v>0</v>
      </c>
    </row>
    <row r="8231" spans="1:8">
      <c r="A8231" s="8">
        <v>269</v>
      </c>
      <c r="B8231" s="8" t="s">
        <v>148</v>
      </c>
      <c r="C8231" s="8">
        <v>19</v>
      </c>
      <c r="D8231" s="8" t="s">
        <v>118</v>
      </c>
      <c r="E8231" s="8">
        <v>0.35155791044235229</v>
      </c>
      <c r="F8231" s="8">
        <v>2.5126120727048313E-4</v>
      </c>
      <c r="G8231" s="8" t="s">
        <v>95</v>
      </c>
      <c r="H8231" s="8" t="b">
        <v>0</v>
      </c>
    </row>
    <row r="8232" spans="1:8">
      <c r="A8232" s="8">
        <v>269</v>
      </c>
      <c r="B8232" s="8" t="s">
        <v>148</v>
      </c>
      <c r="C8232" s="8">
        <v>20</v>
      </c>
      <c r="D8232" s="8" t="s">
        <v>118</v>
      </c>
      <c r="E8232" s="8">
        <v>0.350068598985672</v>
      </c>
      <c r="F8232" s="8">
        <v>-1.9229256607629067E-3</v>
      </c>
      <c r="G8232" s="8" t="s">
        <v>95</v>
      </c>
      <c r="H8232" s="8" t="b">
        <v>0</v>
      </c>
    </row>
    <row r="8233" spans="1:8">
      <c r="A8233" s="8">
        <v>269</v>
      </c>
      <c r="B8233" s="8" t="s">
        <v>148</v>
      </c>
      <c r="C8233" s="8">
        <v>21</v>
      </c>
      <c r="D8233" s="8" t="s">
        <v>118</v>
      </c>
      <c r="E8233" s="8">
        <v>0.35349053144454956</v>
      </c>
      <c r="F8233" s="8">
        <v>8.141313867616204E-4</v>
      </c>
      <c r="G8233" s="8" t="s">
        <v>95</v>
      </c>
      <c r="H8233" s="8" t="b">
        <v>0</v>
      </c>
    </row>
    <row r="8234" spans="1:8">
      <c r="A8234" s="8">
        <v>269</v>
      </c>
      <c r="B8234" s="8" t="s">
        <v>148</v>
      </c>
      <c r="C8234" s="8">
        <v>22</v>
      </c>
      <c r="D8234" s="8" t="s">
        <v>118</v>
      </c>
      <c r="E8234" s="8">
        <v>0.35424193739891052</v>
      </c>
      <c r="F8234" s="8">
        <v>8.8066192976949038E-4</v>
      </c>
      <c r="G8234" s="8" t="s">
        <v>95</v>
      </c>
      <c r="H8234" s="8" t="b">
        <v>0</v>
      </c>
    </row>
    <row r="8235" spans="1:8">
      <c r="A8235" s="8">
        <v>269</v>
      </c>
      <c r="B8235" s="8" t="s">
        <v>148</v>
      </c>
      <c r="C8235" s="8">
        <v>23</v>
      </c>
      <c r="D8235" s="8" t="s">
        <v>118</v>
      </c>
      <c r="E8235" s="8">
        <v>0.35354039072990417</v>
      </c>
      <c r="F8235" s="8">
        <v>-5.0576015058994921E-4</v>
      </c>
      <c r="G8235" s="8" t="s">
        <v>95</v>
      </c>
      <c r="H8235" s="8" t="b">
        <v>0</v>
      </c>
    </row>
    <row r="8236" spans="1:8">
      <c r="A8236" s="8">
        <v>269</v>
      </c>
      <c r="B8236" s="8" t="s">
        <v>148</v>
      </c>
      <c r="C8236" s="8">
        <v>24</v>
      </c>
      <c r="D8236" s="8" t="s">
        <v>118</v>
      </c>
      <c r="E8236" s="8">
        <v>0.35253828763961792</v>
      </c>
      <c r="F8236" s="8">
        <v>-2.1927386522292962E-3</v>
      </c>
      <c r="G8236" s="8" t="s">
        <v>95</v>
      </c>
      <c r="H8236" s="8" t="b">
        <v>0</v>
      </c>
    </row>
    <row r="8237" spans="1:8">
      <c r="A8237" s="8">
        <v>269</v>
      </c>
      <c r="B8237" s="8" t="s">
        <v>148</v>
      </c>
      <c r="C8237" s="8">
        <v>25</v>
      </c>
      <c r="D8237" s="8" t="s">
        <v>118</v>
      </c>
      <c r="E8237" s="8">
        <v>0.35302215814590454</v>
      </c>
      <c r="F8237" s="8">
        <v>-2.3937435572957671E-3</v>
      </c>
      <c r="G8237" s="8" t="s">
        <v>95</v>
      </c>
      <c r="H8237" s="8" t="b">
        <v>0</v>
      </c>
    </row>
    <row r="8238" spans="1:8">
      <c r="A8238" s="8">
        <v>269</v>
      </c>
      <c r="B8238" s="8" t="s">
        <v>148</v>
      </c>
      <c r="C8238" s="8">
        <v>26</v>
      </c>
      <c r="D8238" s="8" t="s">
        <v>118</v>
      </c>
      <c r="E8238" s="8">
        <v>0.35206380486488342</v>
      </c>
      <c r="F8238" s="8">
        <v>-4.0369722496699772E-3</v>
      </c>
      <c r="G8238" s="8" t="s">
        <v>95</v>
      </c>
      <c r="H8238" s="8" t="b">
        <v>0</v>
      </c>
    </row>
    <row r="8239" spans="1:8">
      <c r="A8239" s="8">
        <v>269</v>
      </c>
      <c r="B8239" s="8" t="s">
        <v>148</v>
      </c>
      <c r="C8239" s="8">
        <v>27</v>
      </c>
      <c r="D8239" s="8" t="s">
        <v>118</v>
      </c>
      <c r="E8239" s="8">
        <v>0.35377052426338196</v>
      </c>
      <c r="F8239" s="8">
        <v>-3.015128262524534E-3</v>
      </c>
      <c r="G8239" s="8" t="s">
        <v>95</v>
      </c>
      <c r="H8239" s="8" t="b">
        <v>0</v>
      </c>
    </row>
    <row r="8240" spans="1:8">
      <c r="A8240" s="8">
        <v>269</v>
      </c>
      <c r="B8240" s="8" t="s">
        <v>148</v>
      </c>
      <c r="C8240" s="8">
        <v>28</v>
      </c>
      <c r="D8240" s="8" t="s">
        <v>118</v>
      </c>
      <c r="E8240" s="8">
        <v>0.35674408078193665</v>
      </c>
      <c r="F8240" s="8">
        <v>-7.2644715532293818E-4</v>
      </c>
      <c r="G8240" s="8" t="s">
        <v>95</v>
      </c>
      <c r="H8240" s="8" t="b">
        <v>0</v>
      </c>
    </row>
    <row r="8241" spans="1:8">
      <c r="A8241" s="8">
        <v>269</v>
      </c>
      <c r="B8241" s="8" t="s">
        <v>148</v>
      </c>
      <c r="C8241" s="8">
        <v>29</v>
      </c>
      <c r="D8241" s="8" t="s">
        <v>118</v>
      </c>
      <c r="E8241" s="8">
        <v>0.35857182741165161</v>
      </c>
      <c r="F8241" s="8">
        <v>4.1642406303893571E-4</v>
      </c>
      <c r="G8241" s="8" t="s">
        <v>95</v>
      </c>
      <c r="H8241" s="8" t="b">
        <v>0</v>
      </c>
    </row>
    <row r="8242" spans="1:8">
      <c r="A8242" s="8">
        <v>269</v>
      </c>
      <c r="B8242" s="8" t="s">
        <v>148</v>
      </c>
      <c r="C8242" s="8">
        <v>30</v>
      </c>
      <c r="D8242" s="8" t="s">
        <v>118</v>
      </c>
      <c r="E8242" s="8">
        <v>0.35864841938018799</v>
      </c>
      <c r="F8242" s="8">
        <v>-1.9185937977777927E-4</v>
      </c>
      <c r="G8242" s="8" t="s">
        <v>95</v>
      </c>
      <c r="H8242" s="8" t="b">
        <v>0</v>
      </c>
    </row>
    <row r="8243" spans="1:8">
      <c r="A8243" s="8">
        <v>269</v>
      </c>
      <c r="B8243" s="8" t="s">
        <v>148</v>
      </c>
      <c r="C8243" s="8">
        <v>31</v>
      </c>
      <c r="D8243" s="8" t="s">
        <v>118</v>
      </c>
      <c r="E8243" s="8">
        <v>0.36191815137863159</v>
      </c>
      <c r="F8243" s="8">
        <v>2.3929972073127321E-3</v>
      </c>
      <c r="G8243" s="8" t="s">
        <v>95</v>
      </c>
      <c r="H8243" s="8" t="b">
        <v>0</v>
      </c>
    </row>
    <row r="8244" spans="1:8">
      <c r="A8244" s="8">
        <v>269</v>
      </c>
      <c r="B8244" s="8" t="s">
        <v>148</v>
      </c>
      <c r="C8244" s="8">
        <v>32</v>
      </c>
      <c r="D8244" s="8" t="s">
        <v>118</v>
      </c>
      <c r="E8244" s="8">
        <v>0.36949843168258667</v>
      </c>
      <c r="F8244" s="8">
        <v>9.2884020999147183E-3</v>
      </c>
      <c r="G8244" s="8" t="s">
        <v>95</v>
      </c>
      <c r="H8244" s="8" t="b">
        <v>0</v>
      </c>
    </row>
    <row r="8245" spans="1:8">
      <c r="A8245" s="8">
        <v>269</v>
      </c>
      <c r="B8245" s="8" t="s">
        <v>148</v>
      </c>
      <c r="C8245" s="8">
        <v>33</v>
      </c>
      <c r="D8245" s="8" t="s">
        <v>118</v>
      </c>
      <c r="E8245" s="8">
        <v>0.37517532706260681</v>
      </c>
      <c r="F8245" s="8">
        <v>1.4280422068581768E-2</v>
      </c>
      <c r="G8245" s="8" t="s">
        <v>95</v>
      </c>
      <c r="H8245" s="8" t="b">
        <v>0</v>
      </c>
    </row>
    <row r="8246" spans="1:8">
      <c r="A8246" s="8">
        <v>269</v>
      </c>
      <c r="B8246" s="8" t="s">
        <v>148</v>
      </c>
      <c r="C8246" s="8">
        <v>34</v>
      </c>
      <c r="D8246" s="8" t="s">
        <v>118</v>
      </c>
      <c r="E8246" s="8">
        <v>0.39420980215072632</v>
      </c>
      <c r="F8246" s="8">
        <v>3.2630021745348237E-2</v>
      </c>
      <c r="G8246" s="8" t="s">
        <v>95</v>
      </c>
      <c r="H8246" s="8" t="b">
        <v>0</v>
      </c>
    </row>
    <row r="8247" spans="1:8">
      <c r="A8247" s="8">
        <v>269</v>
      </c>
      <c r="B8247" s="8" t="s">
        <v>148</v>
      </c>
      <c r="C8247" s="8">
        <v>35</v>
      </c>
      <c r="D8247" s="8" t="s">
        <v>118</v>
      </c>
      <c r="E8247" s="8">
        <v>0.43464785814285278</v>
      </c>
      <c r="F8247" s="8">
        <v>7.238320232612161E-2</v>
      </c>
      <c r="G8247" s="8" t="s">
        <v>95</v>
      </c>
      <c r="H8247" s="8" t="b">
        <v>0</v>
      </c>
    </row>
    <row r="8248" spans="1:8">
      <c r="A8248" s="8">
        <v>269</v>
      </c>
      <c r="B8248" s="8" t="s">
        <v>148</v>
      </c>
      <c r="C8248" s="8">
        <v>36</v>
      </c>
      <c r="D8248" s="8" t="s">
        <v>118</v>
      </c>
      <c r="E8248" s="8">
        <v>0.49826344847679138</v>
      </c>
      <c r="F8248" s="8">
        <v>0.13531391724870712</v>
      </c>
      <c r="G8248" s="8" t="s">
        <v>95</v>
      </c>
      <c r="H8248" s="8" t="b">
        <v>0</v>
      </c>
    </row>
    <row r="8249" spans="1:8">
      <c r="A8249" s="8">
        <v>269</v>
      </c>
      <c r="B8249" s="8" t="s">
        <v>148</v>
      </c>
      <c r="C8249" s="8">
        <v>37</v>
      </c>
      <c r="D8249" s="8" t="s">
        <v>118</v>
      </c>
      <c r="E8249" s="8">
        <v>0.6027488112449646</v>
      </c>
      <c r="F8249" s="8">
        <v>0.23911440460552724</v>
      </c>
      <c r="G8249" s="8" t="s">
        <v>95</v>
      </c>
      <c r="H8249" s="8" t="b">
        <v>0</v>
      </c>
    </row>
    <row r="8250" spans="1:8">
      <c r="A8250" s="8">
        <v>269</v>
      </c>
      <c r="B8250" s="8" t="s">
        <v>148</v>
      </c>
      <c r="C8250" s="8">
        <v>38</v>
      </c>
      <c r="D8250" s="8" t="s">
        <v>118</v>
      </c>
      <c r="E8250" s="8">
        <v>0.75621187686920166</v>
      </c>
      <c r="F8250" s="8">
        <v>0.39189259481841121</v>
      </c>
      <c r="G8250" s="8" t="s">
        <v>95</v>
      </c>
      <c r="H8250" s="8" t="b">
        <v>0</v>
      </c>
    </row>
    <row r="8251" spans="1:8">
      <c r="A8251" s="8">
        <v>269</v>
      </c>
      <c r="B8251" s="8" t="s">
        <v>148</v>
      </c>
      <c r="C8251" s="8">
        <v>39</v>
      </c>
      <c r="D8251" s="8" t="s">
        <v>118</v>
      </c>
      <c r="E8251" s="8">
        <v>0.95034098625183105</v>
      </c>
      <c r="F8251" s="8">
        <v>0.58533682878968751</v>
      </c>
      <c r="G8251" s="8" t="s">
        <v>95</v>
      </c>
      <c r="H8251" s="8" t="b">
        <v>0</v>
      </c>
    </row>
    <row r="8252" spans="1:8">
      <c r="A8252" s="8">
        <v>269</v>
      </c>
      <c r="B8252" s="8" t="s">
        <v>148</v>
      </c>
      <c r="C8252" s="8">
        <v>40</v>
      </c>
      <c r="D8252" s="8" t="s">
        <v>118</v>
      </c>
      <c r="E8252" s="8">
        <v>1.1633386611938477</v>
      </c>
      <c r="F8252" s="8">
        <v>0.79764962832035102</v>
      </c>
      <c r="G8252" s="8" t="s">
        <v>95</v>
      </c>
      <c r="H8252" s="8" t="b">
        <v>0</v>
      </c>
    </row>
    <row r="8253" spans="1:8">
      <c r="A8253" s="8">
        <v>269</v>
      </c>
      <c r="B8253" s="8" t="s">
        <v>148</v>
      </c>
      <c r="C8253" s="8">
        <v>41</v>
      </c>
      <c r="D8253" s="8" t="s">
        <v>118</v>
      </c>
      <c r="E8253" s="8">
        <v>1.3436430692672729</v>
      </c>
      <c r="F8253" s="8">
        <v>0.97726916098242322</v>
      </c>
      <c r="G8253" s="8" t="s">
        <v>95</v>
      </c>
      <c r="H8253" s="8" t="b">
        <v>0</v>
      </c>
    </row>
    <row r="8254" spans="1:8">
      <c r="A8254" s="8">
        <v>269</v>
      </c>
      <c r="B8254" s="8" t="s">
        <v>148</v>
      </c>
      <c r="C8254" s="8">
        <v>42</v>
      </c>
      <c r="D8254" s="8" t="s">
        <v>118</v>
      </c>
      <c r="E8254" s="8">
        <v>1.4791799783706665</v>
      </c>
      <c r="F8254" s="8">
        <v>1.1121211946744636</v>
      </c>
      <c r="G8254" s="8" t="s">
        <v>95</v>
      </c>
      <c r="H8254" s="8" t="b">
        <v>0</v>
      </c>
    </row>
    <row r="8255" spans="1:8">
      <c r="A8255" s="8">
        <v>269</v>
      </c>
      <c r="B8255" s="8" t="s">
        <v>148</v>
      </c>
      <c r="C8255" s="8">
        <v>43</v>
      </c>
      <c r="D8255" s="8" t="s">
        <v>118</v>
      </c>
      <c r="E8255" s="8">
        <v>1.5623593330383301</v>
      </c>
      <c r="F8255" s="8">
        <v>1.1946156739307743</v>
      </c>
      <c r="G8255" s="8" t="s">
        <v>95</v>
      </c>
      <c r="H8255" s="8" t="b">
        <v>0</v>
      </c>
    </row>
    <row r="8256" spans="1:8">
      <c r="A8256" s="8">
        <v>269</v>
      </c>
      <c r="B8256" s="8" t="s">
        <v>148</v>
      </c>
      <c r="C8256" s="8">
        <v>44</v>
      </c>
      <c r="D8256" s="8" t="s">
        <v>118</v>
      </c>
      <c r="E8256" s="8">
        <v>1.6087663173675537</v>
      </c>
      <c r="F8256" s="8">
        <v>1.2403377828486446</v>
      </c>
      <c r="G8256" s="8" t="s">
        <v>95</v>
      </c>
      <c r="H8256" s="8" t="b">
        <v>0</v>
      </c>
    </row>
    <row r="8257" spans="1:8">
      <c r="A8257" s="8">
        <v>269</v>
      </c>
      <c r="B8257" s="8" t="s">
        <v>148</v>
      </c>
      <c r="C8257" s="8">
        <v>45</v>
      </c>
      <c r="D8257" s="8" t="s">
        <v>118</v>
      </c>
      <c r="E8257" s="8">
        <v>1.6403324604034424</v>
      </c>
      <c r="F8257" s="8">
        <v>1.2712190504731804</v>
      </c>
      <c r="G8257" s="8" t="s">
        <v>95</v>
      </c>
      <c r="H8257" s="8" t="b">
        <v>0</v>
      </c>
    </row>
    <row r="8258" spans="1:8">
      <c r="A8258" s="8">
        <v>269</v>
      </c>
      <c r="B8258" s="8" t="s">
        <v>148</v>
      </c>
      <c r="C8258" s="8">
        <v>1</v>
      </c>
      <c r="D8258" s="8" t="s">
        <v>120</v>
      </c>
      <c r="E8258" s="8">
        <v>1.392555832862854</v>
      </c>
      <c r="F8258" s="8">
        <v>-3.7270159368863118E-2</v>
      </c>
      <c r="G8258" s="8" t="s">
        <v>95</v>
      </c>
      <c r="H8258" s="8" t="b">
        <v>0</v>
      </c>
    </row>
    <row r="8259" spans="1:8">
      <c r="A8259" s="8">
        <v>269</v>
      </c>
      <c r="B8259" s="8" t="s">
        <v>148</v>
      </c>
      <c r="C8259" s="8">
        <v>2</v>
      </c>
      <c r="D8259" s="8" t="s">
        <v>120</v>
      </c>
      <c r="E8259" s="8">
        <v>1.3956046104431152</v>
      </c>
      <c r="F8259" s="8">
        <v>-3.6360825257295767E-2</v>
      </c>
      <c r="G8259" s="8" t="s">
        <v>95</v>
      </c>
      <c r="H8259" s="8" t="b">
        <v>0</v>
      </c>
    </row>
    <row r="8260" spans="1:8">
      <c r="A8260" s="8">
        <v>269</v>
      </c>
      <c r="B8260" s="8" t="s">
        <v>148</v>
      </c>
      <c r="C8260" s="8">
        <v>3</v>
      </c>
      <c r="D8260" s="8" t="s">
        <v>120</v>
      </c>
      <c r="E8260" s="8">
        <v>1.404139518737793</v>
      </c>
      <c r="F8260" s="8">
        <v>-2.9965360431312132E-2</v>
      </c>
      <c r="G8260" s="8" t="s">
        <v>95</v>
      </c>
      <c r="H8260" s="8" t="b">
        <v>0</v>
      </c>
    </row>
    <row r="8261" spans="1:8">
      <c r="A8261" s="8">
        <v>269</v>
      </c>
      <c r="B8261" s="8" t="s">
        <v>148</v>
      </c>
      <c r="C8261" s="8">
        <v>4</v>
      </c>
      <c r="D8261" s="8" t="s">
        <v>120</v>
      </c>
      <c r="E8261" s="8">
        <v>1.4205721616744995</v>
      </c>
      <c r="F8261" s="8">
        <v>-1.5672160963299469E-2</v>
      </c>
      <c r="G8261" s="8" t="s">
        <v>95</v>
      </c>
      <c r="H8261" s="8" t="b">
        <v>0</v>
      </c>
    </row>
    <row r="8262" spans="1:8">
      <c r="A8262" s="8">
        <v>269</v>
      </c>
      <c r="B8262" s="8" t="s">
        <v>148</v>
      </c>
      <c r="C8262" s="8">
        <v>5</v>
      </c>
      <c r="D8262" s="8" t="s">
        <v>120</v>
      </c>
      <c r="E8262" s="8">
        <v>1.4232031106948853</v>
      </c>
      <c r="F8262" s="8">
        <v>-1.5180655411607831E-2</v>
      </c>
      <c r="G8262" s="8" t="s">
        <v>95</v>
      </c>
      <c r="H8262" s="8" t="b">
        <v>0</v>
      </c>
    </row>
    <row r="8263" spans="1:8">
      <c r="A8263" s="8">
        <v>269</v>
      </c>
      <c r="B8263" s="8" t="s">
        <v>148</v>
      </c>
      <c r="C8263" s="8">
        <v>6</v>
      </c>
      <c r="D8263" s="8" t="s">
        <v>120</v>
      </c>
      <c r="E8263" s="8">
        <v>1.4329043626785278</v>
      </c>
      <c r="F8263" s="8">
        <v>-7.6188468966591327E-3</v>
      </c>
      <c r="G8263" s="8" t="s">
        <v>95</v>
      </c>
      <c r="H8263" s="8" t="b">
        <v>0</v>
      </c>
    </row>
    <row r="8264" spans="1:8">
      <c r="A8264" s="8">
        <v>269</v>
      </c>
      <c r="B8264" s="8" t="s">
        <v>148</v>
      </c>
      <c r="C8264" s="8">
        <v>7</v>
      </c>
      <c r="D8264" s="8" t="s">
        <v>120</v>
      </c>
      <c r="E8264" s="8">
        <v>1.441800594329834</v>
      </c>
      <c r="F8264" s="8">
        <v>-8.6205871404708206E-4</v>
      </c>
      <c r="G8264" s="8" t="s">
        <v>95</v>
      </c>
      <c r="H8264" s="8" t="b">
        <v>0</v>
      </c>
    </row>
    <row r="8265" spans="1:8">
      <c r="A8265" s="8">
        <v>269</v>
      </c>
      <c r="B8265" s="8" t="s">
        <v>148</v>
      </c>
      <c r="C8265" s="8">
        <v>8</v>
      </c>
      <c r="D8265" s="8" t="s">
        <v>120</v>
      </c>
      <c r="E8265" s="8">
        <v>1.4423679113388062</v>
      </c>
      <c r="F8265" s="8">
        <v>-2.4341851737687942E-3</v>
      </c>
      <c r="G8265" s="8" t="s">
        <v>95</v>
      </c>
      <c r="H8265" s="8" t="b">
        <v>0</v>
      </c>
    </row>
    <row r="8266" spans="1:8">
      <c r="A8266" s="8">
        <v>269</v>
      </c>
      <c r="B8266" s="8" t="s">
        <v>148</v>
      </c>
      <c r="C8266" s="8">
        <v>9</v>
      </c>
      <c r="D8266" s="8" t="s">
        <v>120</v>
      </c>
      <c r="E8266" s="8">
        <v>1.4540392160415649</v>
      </c>
      <c r="F8266" s="8">
        <v>7.0976760602958922E-3</v>
      </c>
      <c r="G8266" s="8" t="s">
        <v>95</v>
      </c>
      <c r="H8266" s="8" t="b">
        <v>0</v>
      </c>
    </row>
    <row r="8267" spans="1:8">
      <c r="A8267" s="8">
        <v>269</v>
      </c>
      <c r="B8267" s="8" t="s">
        <v>148</v>
      </c>
      <c r="C8267" s="8">
        <v>10</v>
      </c>
      <c r="D8267" s="8" t="s">
        <v>120</v>
      </c>
      <c r="E8267" s="8">
        <v>1.4587793350219727</v>
      </c>
      <c r="F8267" s="8">
        <v>9.6983515720095049E-3</v>
      </c>
      <c r="G8267" s="8" t="s">
        <v>95</v>
      </c>
      <c r="H8267" s="8" t="b">
        <v>0</v>
      </c>
    </row>
    <row r="8268" spans="1:8">
      <c r="A8268" s="8">
        <v>269</v>
      </c>
      <c r="B8268" s="8" t="s">
        <v>148</v>
      </c>
      <c r="C8268" s="8">
        <v>11</v>
      </c>
      <c r="D8268" s="8" t="s">
        <v>120</v>
      </c>
      <c r="E8268" s="8">
        <v>1.464046835899353</v>
      </c>
      <c r="F8268" s="8">
        <v>1.2826408980695996E-2</v>
      </c>
      <c r="G8268" s="8" t="s">
        <v>95</v>
      </c>
      <c r="H8268" s="8" t="b">
        <v>0</v>
      </c>
    </row>
    <row r="8269" spans="1:8">
      <c r="A8269" s="8">
        <v>269</v>
      </c>
      <c r="B8269" s="8" t="s">
        <v>148</v>
      </c>
      <c r="C8269" s="8">
        <v>12</v>
      </c>
      <c r="D8269" s="8" t="s">
        <v>120</v>
      </c>
      <c r="E8269" s="8">
        <v>1.4687998294830322</v>
      </c>
      <c r="F8269" s="8">
        <v>1.5439959095681093E-2</v>
      </c>
      <c r="G8269" s="8" t="s">
        <v>95</v>
      </c>
      <c r="H8269" s="8" t="b">
        <v>0</v>
      </c>
    </row>
    <row r="8270" spans="1:8">
      <c r="A8270" s="8">
        <v>269</v>
      </c>
      <c r="B8270" s="8" t="s">
        <v>148</v>
      </c>
      <c r="C8270" s="8">
        <v>13</v>
      </c>
      <c r="D8270" s="8" t="s">
        <v>120</v>
      </c>
      <c r="E8270" s="8">
        <v>1.467721700668335</v>
      </c>
      <c r="F8270" s="8">
        <v>1.2222386812289947E-2</v>
      </c>
      <c r="G8270" s="8" t="s">
        <v>95</v>
      </c>
      <c r="H8270" s="8" t="b">
        <v>0</v>
      </c>
    </row>
    <row r="8271" spans="1:8">
      <c r="A8271" s="8">
        <v>269</v>
      </c>
      <c r="B8271" s="8" t="s">
        <v>148</v>
      </c>
      <c r="C8271" s="8">
        <v>14</v>
      </c>
      <c r="D8271" s="8" t="s">
        <v>120</v>
      </c>
      <c r="E8271" s="8">
        <v>1.4669417142868042</v>
      </c>
      <c r="F8271" s="8">
        <v>9.3029569620650832E-3</v>
      </c>
      <c r="G8271" s="8" t="s">
        <v>95</v>
      </c>
      <c r="H8271" s="8" t="b">
        <v>0</v>
      </c>
    </row>
    <row r="8272" spans="1:8">
      <c r="A8272" s="8">
        <v>269</v>
      </c>
      <c r="B8272" s="8" t="s">
        <v>148</v>
      </c>
      <c r="C8272" s="8">
        <v>15</v>
      </c>
      <c r="D8272" s="8" t="s">
        <v>120</v>
      </c>
      <c r="E8272" s="8">
        <v>1.4639568328857422</v>
      </c>
      <c r="F8272" s="8">
        <v>4.1786320923091914E-3</v>
      </c>
      <c r="G8272" s="8" t="s">
        <v>95</v>
      </c>
      <c r="H8272" s="8" t="b">
        <v>0</v>
      </c>
    </row>
    <row r="8273" spans="1:8">
      <c r="A8273" s="8">
        <v>269</v>
      </c>
      <c r="B8273" s="8" t="s">
        <v>148</v>
      </c>
      <c r="C8273" s="8">
        <v>16</v>
      </c>
      <c r="D8273" s="8" t="s">
        <v>120</v>
      </c>
      <c r="E8273" s="8">
        <v>1.4640648365020752</v>
      </c>
      <c r="F8273" s="8">
        <v>2.1471922399480974E-3</v>
      </c>
      <c r="G8273" s="8" t="s">
        <v>95</v>
      </c>
      <c r="H8273" s="8" t="b">
        <v>0</v>
      </c>
    </row>
    <row r="8274" spans="1:8">
      <c r="A8274" s="8">
        <v>269</v>
      </c>
      <c r="B8274" s="8" t="s">
        <v>148</v>
      </c>
      <c r="C8274" s="8">
        <v>17</v>
      </c>
      <c r="D8274" s="8" t="s">
        <v>120</v>
      </c>
      <c r="E8274" s="8">
        <v>1.4730983972549438</v>
      </c>
      <c r="F8274" s="8">
        <v>9.0413095241226472E-3</v>
      </c>
      <c r="G8274" s="8" t="s">
        <v>95</v>
      </c>
      <c r="H8274" s="8" t="b">
        <v>0</v>
      </c>
    </row>
    <row r="8275" spans="1:8">
      <c r="A8275" s="8">
        <v>269</v>
      </c>
      <c r="B8275" s="8" t="s">
        <v>148</v>
      </c>
      <c r="C8275" s="8">
        <v>18</v>
      </c>
      <c r="D8275" s="8" t="s">
        <v>120</v>
      </c>
      <c r="E8275" s="8">
        <v>1.472568154335022</v>
      </c>
      <c r="F8275" s="8">
        <v>6.371623135506892E-3</v>
      </c>
      <c r="G8275" s="8" t="s">
        <v>95</v>
      </c>
      <c r="H8275" s="8" t="b">
        <v>0</v>
      </c>
    </row>
    <row r="8276" spans="1:8">
      <c r="A8276" s="8">
        <v>269</v>
      </c>
      <c r="B8276" s="8" t="s">
        <v>148</v>
      </c>
      <c r="C8276" s="8">
        <v>19</v>
      </c>
      <c r="D8276" s="8" t="s">
        <v>120</v>
      </c>
      <c r="E8276" s="8">
        <v>1.4743474721908569</v>
      </c>
      <c r="F8276" s="8">
        <v>6.0114975226477508E-3</v>
      </c>
      <c r="G8276" s="8" t="s">
        <v>95</v>
      </c>
      <c r="H8276" s="8" t="b">
        <v>0</v>
      </c>
    </row>
    <row r="8277" spans="1:8">
      <c r="A8277" s="8">
        <v>269</v>
      </c>
      <c r="B8277" s="8" t="s">
        <v>148</v>
      </c>
      <c r="C8277" s="8">
        <v>20</v>
      </c>
      <c r="D8277" s="8" t="s">
        <v>120</v>
      </c>
      <c r="E8277" s="8">
        <v>1.4713726043701172</v>
      </c>
      <c r="F8277" s="8">
        <v>8.97186233214125E-4</v>
      </c>
      <c r="G8277" s="8" t="s">
        <v>95</v>
      </c>
      <c r="H8277" s="8" t="b">
        <v>0</v>
      </c>
    </row>
    <row r="8278" spans="1:8">
      <c r="A8278" s="8">
        <v>269</v>
      </c>
      <c r="B8278" s="8" t="s">
        <v>148</v>
      </c>
      <c r="C8278" s="8">
        <v>21</v>
      </c>
      <c r="D8278" s="8" t="s">
        <v>120</v>
      </c>
      <c r="E8278" s="8">
        <v>1.4758017063140869</v>
      </c>
      <c r="F8278" s="8">
        <v>3.1868447084897494E-3</v>
      </c>
      <c r="G8278" s="8" t="s">
        <v>95</v>
      </c>
      <c r="H8278" s="8" t="b">
        <v>0</v>
      </c>
    </row>
    <row r="8279" spans="1:8">
      <c r="A8279" s="8">
        <v>269</v>
      </c>
      <c r="B8279" s="8" t="s">
        <v>148</v>
      </c>
      <c r="C8279" s="8">
        <v>22</v>
      </c>
      <c r="D8279" s="8" t="s">
        <v>120</v>
      </c>
      <c r="E8279" s="8">
        <v>1.4722590446472168</v>
      </c>
      <c r="F8279" s="8">
        <v>-2.4952604270742479E-3</v>
      </c>
      <c r="G8279" s="8" t="s">
        <v>95</v>
      </c>
      <c r="H8279" s="8" t="b">
        <v>0</v>
      </c>
    </row>
    <row r="8280" spans="1:8">
      <c r="A8280" s="8">
        <v>269</v>
      </c>
      <c r="B8280" s="8" t="s">
        <v>148</v>
      </c>
      <c r="C8280" s="8">
        <v>23</v>
      </c>
      <c r="D8280" s="8" t="s">
        <v>120</v>
      </c>
      <c r="E8280" s="8">
        <v>1.4791576862335205</v>
      </c>
      <c r="F8280" s="8">
        <v>2.2639376905353608E-3</v>
      </c>
      <c r="G8280" s="8" t="s">
        <v>95</v>
      </c>
      <c r="H8280" s="8" t="b">
        <v>0</v>
      </c>
    </row>
    <row r="8281" spans="1:8">
      <c r="A8281" s="8">
        <v>269</v>
      </c>
      <c r="B8281" s="8" t="s">
        <v>148</v>
      </c>
      <c r="C8281" s="8">
        <v>24</v>
      </c>
      <c r="D8281" s="8" t="s">
        <v>120</v>
      </c>
      <c r="E8281" s="8">
        <v>1.4845051765441895</v>
      </c>
      <c r="F8281" s="8">
        <v>5.4719845325104256E-3</v>
      </c>
      <c r="G8281" s="8" t="s">
        <v>95</v>
      </c>
      <c r="H8281" s="8" t="b">
        <v>0</v>
      </c>
    </row>
    <row r="8282" spans="1:8">
      <c r="A8282" s="8">
        <v>269</v>
      </c>
      <c r="B8282" s="8" t="s">
        <v>148</v>
      </c>
      <c r="C8282" s="8">
        <v>25</v>
      </c>
      <c r="D8282" s="8" t="s">
        <v>120</v>
      </c>
      <c r="E8282" s="8">
        <v>1.4897136688232422</v>
      </c>
      <c r="F8282" s="8">
        <v>8.5410333428690578E-3</v>
      </c>
      <c r="G8282" s="8" t="s">
        <v>95</v>
      </c>
      <c r="H8282" s="8" t="b">
        <v>0</v>
      </c>
    </row>
    <row r="8283" spans="1:8">
      <c r="A8283" s="8">
        <v>269</v>
      </c>
      <c r="B8283" s="8" t="s">
        <v>148</v>
      </c>
      <c r="C8283" s="8">
        <v>26</v>
      </c>
      <c r="D8283" s="8" t="s">
        <v>120</v>
      </c>
      <c r="E8283" s="8">
        <v>1.4980701208114624</v>
      </c>
      <c r="F8283" s="8">
        <v>1.475804186239517E-2</v>
      </c>
      <c r="G8283" s="8" t="s">
        <v>95</v>
      </c>
      <c r="H8283" s="8" t="b">
        <v>0</v>
      </c>
    </row>
    <row r="8284" spans="1:8">
      <c r="A8284" s="8">
        <v>269</v>
      </c>
      <c r="B8284" s="8" t="s">
        <v>148</v>
      </c>
      <c r="C8284" s="8">
        <v>27</v>
      </c>
      <c r="D8284" s="8" t="s">
        <v>120</v>
      </c>
      <c r="E8284" s="8">
        <v>1.4968316555023193</v>
      </c>
      <c r="F8284" s="8">
        <v>1.1380133084558224E-2</v>
      </c>
      <c r="G8284" s="8" t="s">
        <v>95</v>
      </c>
      <c r="H8284" s="8" t="b">
        <v>0</v>
      </c>
    </row>
    <row r="8285" spans="1:8">
      <c r="A8285" s="8">
        <v>269</v>
      </c>
      <c r="B8285" s="8" t="s">
        <v>148</v>
      </c>
      <c r="C8285" s="8">
        <v>28</v>
      </c>
      <c r="D8285" s="8" t="s">
        <v>120</v>
      </c>
      <c r="E8285" s="8">
        <v>1.4886459112167358</v>
      </c>
      <c r="F8285" s="8">
        <v>1.054945330280626E-3</v>
      </c>
      <c r="G8285" s="8" t="s">
        <v>95</v>
      </c>
      <c r="H8285" s="8" t="b">
        <v>0</v>
      </c>
    </row>
    <row r="8286" spans="1:8">
      <c r="A8286" s="8">
        <v>269</v>
      </c>
      <c r="B8286" s="8" t="s">
        <v>148</v>
      </c>
      <c r="C8286" s="8">
        <v>29</v>
      </c>
      <c r="D8286" s="8" t="s">
        <v>120</v>
      </c>
      <c r="E8286" s="8">
        <v>1.4890369176864624</v>
      </c>
      <c r="F8286" s="8">
        <v>-6.9349166868669159E-4</v>
      </c>
      <c r="G8286" s="8" t="s">
        <v>95</v>
      </c>
      <c r="H8286" s="8" t="b">
        <v>0</v>
      </c>
    </row>
    <row r="8287" spans="1:8">
      <c r="A8287" s="8">
        <v>269</v>
      </c>
      <c r="B8287" s="8" t="s">
        <v>148</v>
      </c>
      <c r="C8287" s="8">
        <v>30</v>
      </c>
      <c r="D8287" s="8" t="s">
        <v>120</v>
      </c>
      <c r="E8287" s="8">
        <v>1.4815784692764282</v>
      </c>
      <c r="F8287" s="8">
        <v>-1.0291383547414974E-2</v>
      </c>
      <c r="G8287" s="8" t="s">
        <v>95</v>
      </c>
      <c r="H8287" s="8" t="b">
        <v>0</v>
      </c>
    </row>
    <row r="8288" spans="1:8">
      <c r="A8288" s="8">
        <v>269</v>
      </c>
      <c r="B8288" s="8" t="s">
        <v>148</v>
      </c>
      <c r="C8288" s="8">
        <v>31</v>
      </c>
      <c r="D8288" s="8" t="s">
        <v>120</v>
      </c>
      <c r="E8288" s="8">
        <v>1.4824219942092896</v>
      </c>
      <c r="F8288" s="8">
        <v>-1.1587302083247526E-2</v>
      </c>
      <c r="G8288" s="8" t="s">
        <v>95</v>
      </c>
      <c r="H8288" s="8" t="b">
        <v>0</v>
      </c>
    </row>
    <row r="8289" spans="1:8">
      <c r="A8289" s="8">
        <v>269</v>
      </c>
      <c r="B8289" s="8" t="s">
        <v>148</v>
      </c>
      <c r="C8289" s="8">
        <v>32</v>
      </c>
      <c r="D8289" s="8" t="s">
        <v>120</v>
      </c>
      <c r="E8289" s="8">
        <v>1.4923969507217407</v>
      </c>
      <c r="F8289" s="8">
        <v>-3.7517890394904558E-3</v>
      </c>
      <c r="G8289" s="8" t="s">
        <v>95</v>
      </c>
      <c r="H8289" s="8" t="b">
        <v>0</v>
      </c>
    </row>
    <row r="8290" spans="1:8">
      <c r="A8290" s="8">
        <v>269</v>
      </c>
      <c r="B8290" s="8" t="s">
        <v>148</v>
      </c>
      <c r="C8290" s="8">
        <v>33</v>
      </c>
      <c r="D8290" s="8" t="s">
        <v>120</v>
      </c>
      <c r="E8290" s="8">
        <v>1.4889646768569946</v>
      </c>
      <c r="F8290" s="8">
        <v>-9.3235063729304301E-3</v>
      </c>
      <c r="G8290" s="8" t="s">
        <v>95</v>
      </c>
      <c r="H8290" s="8" t="b">
        <v>0</v>
      </c>
    </row>
    <row r="8291" spans="1:8">
      <c r="A8291" s="8">
        <v>269</v>
      </c>
      <c r="B8291" s="8" t="s">
        <v>148</v>
      </c>
      <c r="C8291" s="8">
        <v>34</v>
      </c>
      <c r="D8291" s="8" t="s">
        <v>120</v>
      </c>
      <c r="E8291" s="8">
        <v>1.4828399419784546</v>
      </c>
      <c r="F8291" s="8">
        <v>-1.758768472016457E-2</v>
      </c>
      <c r="G8291" s="8" t="s">
        <v>95</v>
      </c>
      <c r="H8291" s="8" t="b">
        <v>0</v>
      </c>
    </row>
    <row r="8292" spans="1:8">
      <c r="A8292" s="8">
        <v>269</v>
      </c>
      <c r="B8292" s="8" t="s">
        <v>148</v>
      </c>
      <c r="C8292" s="8">
        <v>35</v>
      </c>
      <c r="D8292" s="8" t="s">
        <v>120</v>
      </c>
      <c r="E8292" s="8">
        <v>1.4915461540222168</v>
      </c>
      <c r="F8292" s="8">
        <v>-1.1020916145096466E-2</v>
      </c>
      <c r="G8292" s="8" t="s">
        <v>95</v>
      </c>
      <c r="H8292" s="8" t="b">
        <v>0</v>
      </c>
    </row>
    <row r="8293" spans="1:8">
      <c r="A8293" s="8">
        <v>269</v>
      </c>
      <c r="B8293" s="8" t="s">
        <v>148</v>
      </c>
      <c r="C8293" s="8">
        <v>36</v>
      </c>
      <c r="D8293" s="8" t="s">
        <v>120</v>
      </c>
      <c r="E8293" s="8">
        <v>1.4938763380050659</v>
      </c>
      <c r="F8293" s="8">
        <v>-1.0830175630941226E-2</v>
      </c>
      <c r="G8293" s="8" t="s">
        <v>95</v>
      </c>
      <c r="H8293" s="8" t="b">
        <v>0</v>
      </c>
    </row>
    <row r="8294" spans="1:8">
      <c r="A8294" s="8">
        <v>269</v>
      </c>
      <c r="B8294" s="8" t="s">
        <v>148</v>
      </c>
      <c r="C8294" s="8">
        <v>37</v>
      </c>
      <c r="D8294" s="8" t="s">
        <v>120</v>
      </c>
      <c r="E8294" s="8">
        <v>1.4975308179855347</v>
      </c>
      <c r="F8294" s="8">
        <v>-9.3151391191665777E-3</v>
      </c>
      <c r="G8294" s="8" t="s">
        <v>95</v>
      </c>
      <c r="H8294" s="8" t="b">
        <v>0</v>
      </c>
    </row>
    <row r="8295" spans="1:8">
      <c r="A8295" s="8">
        <v>269</v>
      </c>
      <c r="B8295" s="8" t="s">
        <v>148</v>
      </c>
      <c r="C8295" s="8">
        <v>38</v>
      </c>
      <c r="D8295" s="8" t="s">
        <v>120</v>
      </c>
      <c r="E8295" s="8">
        <v>1.5021618604660034</v>
      </c>
      <c r="F8295" s="8">
        <v>-6.8235401073917078E-3</v>
      </c>
      <c r="G8295" s="8" t="s">
        <v>95</v>
      </c>
      <c r="H8295" s="8" t="b">
        <v>0</v>
      </c>
    </row>
    <row r="8296" spans="1:8">
      <c r="A8296" s="8">
        <v>269</v>
      </c>
      <c r="B8296" s="8" t="s">
        <v>148</v>
      </c>
      <c r="C8296" s="8">
        <v>39</v>
      </c>
      <c r="D8296" s="8" t="s">
        <v>120</v>
      </c>
      <c r="E8296" s="8">
        <v>1.511275053024292</v>
      </c>
      <c r="F8296" s="8">
        <v>1.5020898220276463E-4</v>
      </c>
      <c r="G8296" s="8" t="s">
        <v>95</v>
      </c>
      <c r="H8296" s="8" t="b">
        <v>0</v>
      </c>
    </row>
    <row r="8297" spans="1:8">
      <c r="A8297" s="8">
        <v>269</v>
      </c>
      <c r="B8297" s="8" t="s">
        <v>148</v>
      </c>
      <c r="C8297" s="8">
        <v>40</v>
      </c>
      <c r="D8297" s="8" t="s">
        <v>120</v>
      </c>
      <c r="E8297" s="8">
        <v>1.5199822187423706</v>
      </c>
      <c r="F8297" s="8">
        <v>6.7179312315874973E-3</v>
      </c>
      <c r="G8297" s="8" t="s">
        <v>95</v>
      </c>
      <c r="H8297" s="8" t="b">
        <v>0</v>
      </c>
    </row>
    <row r="8298" spans="1:8">
      <c r="A8298" s="8">
        <v>269</v>
      </c>
      <c r="B8298" s="8" t="s">
        <v>148</v>
      </c>
      <c r="C8298" s="8">
        <v>41</v>
      </c>
      <c r="D8298" s="8" t="s">
        <v>120</v>
      </c>
      <c r="E8298" s="8">
        <v>1.5190689563751221</v>
      </c>
      <c r="F8298" s="8">
        <v>3.6652253956448604E-3</v>
      </c>
      <c r="G8298" s="8" t="s">
        <v>95</v>
      </c>
      <c r="H8298" s="8" t="b">
        <v>0</v>
      </c>
    </row>
    <row r="8299" spans="1:8">
      <c r="A8299" s="8">
        <v>269</v>
      </c>
      <c r="B8299" s="8" t="s">
        <v>148</v>
      </c>
      <c r="C8299" s="8">
        <v>42</v>
      </c>
      <c r="D8299" s="8" t="s">
        <v>120</v>
      </c>
      <c r="E8299" s="8">
        <v>1.51924729347229</v>
      </c>
      <c r="F8299" s="8">
        <v>1.704119024118727E-3</v>
      </c>
      <c r="G8299" s="8" t="s">
        <v>95</v>
      </c>
      <c r="H8299" s="8" t="b">
        <v>0</v>
      </c>
    </row>
    <row r="8300" spans="1:8">
      <c r="A8300" s="8">
        <v>269</v>
      </c>
      <c r="B8300" s="8" t="s">
        <v>148</v>
      </c>
      <c r="C8300" s="8">
        <v>43</v>
      </c>
      <c r="D8300" s="8" t="s">
        <v>120</v>
      </c>
      <c r="E8300" s="8">
        <v>1.5247166156768799</v>
      </c>
      <c r="F8300" s="8">
        <v>5.0339977600146902E-3</v>
      </c>
      <c r="G8300" s="8" t="s">
        <v>95</v>
      </c>
      <c r="H8300" s="8" t="b">
        <v>0</v>
      </c>
    </row>
    <row r="8301" spans="1:8">
      <c r="A8301" s="8">
        <v>269</v>
      </c>
      <c r="B8301" s="8" t="s">
        <v>148</v>
      </c>
      <c r="C8301" s="8">
        <v>44</v>
      </c>
      <c r="D8301" s="8" t="s">
        <v>120</v>
      </c>
      <c r="E8301" s="8">
        <v>1.5281119346618652</v>
      </c>
      <c r="F8301" s="8">
        <v>6.2898732763059396E-3</v>
      </c>
      <c r="G8301" s="8" t="s">
        <v>95</v>
      </c>
      <c r="H8301" s="8" t="b">
        <v>0</v>
      </c>
    </row>
    <row r="8302" spans="1:8">
      <c r="A8302" s="8">
        <v>269</v>
      </c>
      <c r="B8302" s="8" t="s">
        <v>148</v>
      </c>
      <c r="C8302" s="8">
        <v>45</v>
      </c>
      <c r="D8302" s="8" t="s">
        <v>120</v>
      </c>
      <c r="E8302" s="8">
        <v>1.524138331413269</v>
      </c>
      <c r="F8302" s="8">
        <v>1.7682655901586847E-4</v>
      </c>
      <c r="G8302" s="8" t="s">
        <v>95</v>
      </c>
      <c r="H8302" s="8" t="b">
        <v>0</v>
      </c>
    </row>
    <row r="8303" spans="1:8">
      <c r="A8303" s="8">
        <v>270</v>
      </c>
      <c r="B8303" s="8" t="s">
        <v>149</v>
      </c>
      <c r="C8303" s="8">
        <v>1</v>
      </c>
      <c r="D8303" s="8" t="s">
        <v>118</v>
      </c>
      <c r="E8303" s="8">
        <v>0.3366532027721405</v>
      </c>
      <c r="F8303" s="8">
        <v>-7.2560419492142276E-3</v>
      </c>
      <c r="G8303" s="8" t="s">
        <v>95</v>
      </c>
      <c r="H8303" s="8" t="b">
        <v>0</v>
      </c>
    </row>
    <row r="8304" spans="1:8">
      <c r="A8304" s="8">
        <v>270</v>
      </c>
      <c r="B8304" s="8" t="s">
        <v>149</v>
      </c>
      <c r="C8304" s="8">
        <v>2</v>
      </c>
      <c r="D8304" s="8" t="s">
        <v>118</v>
      </c>
      <c r="E8304" s="8">
        <v>0.3321891725063324</v>
      </c>
      <c r="F8304" s="8">
        <v>-1.2020161464100816E-2</v>
      </c>
      <c r="G8304" s="8" t="s">
        <v>95</v>
      </c>
      <c r="H8304" s="8" t="b">
        <v>0</v>
      </c>
    </row>
    <row r="8305" spans="1:8">
      <c r="A8305" s="8">
        <v>270</v>
      </c>
      <c r="B8305" s="8" t="s">
        <v>149</v>
      </c>
      <c r="C8305" s="8">
        <v>3</v>
      </c>
      <c r="D8305" s="8" t="s">
        <v>118</v>
      </c>
      <c r="E8305" s="8">
        <v>0.34674805402755737</v>
      </c>
      <c r="F8305" s="8">
        <v>2.2386308080457307E-3</v>
      </c>
      <c r="G8305" s="8" t="s">
        <v>95</v>
      </c>
      <c r="H8305" s="8" t="b">
        <v>0</v>
      </c>
    </row>
    <row r="8306" spans="1:8">
      <c r="A8306" s="8">
        <v>270</v>
      </c>
      <c r="B8306" s="8" t="s">
        <v>149</v>
      </c>
      <c r="C8306" s="8">
        <v>4</v>
      </c>
      <c r="D8306" s="8" t="s">
        <v>118</v>
      </c>
      <c r="E8306" s="8">
        <v>0.34967273473739624</v>
      </c>
      <c r="F8306" s="8">
        <v>4.8632222688061149E-3</v>
      </c>
      <c r="G8306" s="8" t="s">
        <v>95</v>
      </c>
      <c r="H8306" s="8" t="b">
        <v>0</v>
      </c>
    </row>
    <row r="8307" spans="1:8">
      <c r="A8307" s="8">
        <v>270</v>
      </c>
      <c r="B8307" s="8" t="s">
        <v>149</v>
      </c>
      <c r="C8307" s="8">
        <v>5</v>
      </c>
      <c r="D8307" s="8" t="s">
        <v>118</v>
      </c>
      <c r="E8307" s="8">
        <v>0.34579205513000488</v>
      </c>
      <c r="F8307" s="8">
        <v>6.8245341233627381E-4</v>
      </c>
      <c r="G8307" s="8" t="s">
        <v>95</v>
      </c>
      <c r="H8307" s="8" t="b">
        <v>0</v>
      </c>
    </row>
    <row r="8308" spans="1:8">
      <c r="A8308" s="8">
        <v>270</v>
      </c>
      <c r="B8308" s="8" t="s">
        <v>149</v>
      </c>
      <c r="C8308" s="8">
        <v>6</v>
      </c>
      <c r="D8308" s="8" t="s">
        <v>118</v>
      </c>
      <c r="E8308" s="8">
        <v>0.34327438473701477</v>
      </c>
      <c r="F8308" s="8">
        <v>-2.1353062297323222E-3</v>
      </c>
      <c r="G8308" s="8" t="s">
        <v>95</v>
      </c>
      <c r="H8308" s="8" t="b">
        <v>0</v>
      </c>
    </row>
    <row r="8309" spans="1:8">
      <c r="A8309" s="8">
        <v>270</v>
      </c>
      <c r="B8309" s="8" t="s">
        <v>149</v>
      </c>
      <c r="C8309" s="8">
        <v>7</v>
      </c>
      <c r="D8309" s="8" t="s">
        <v>118</v>
      </c>
      <c r="E8309" s="8">
        <v>0.34698867797851563</v>
      </c>
      <c r="F8309" s="8">
        <v>1.2788977626900491E-3</v>
      </c>
      <c r="G8309" s="8" t="s">
        <v>95</v>
      </c>
      <c r="H8309" s="8" t="b">
        <v>0</v>
      </c>
    </row>
    <row r="8310" spans="1:8">
      <c r="A8310" s="8">
        <v>270</v>
      </c>
      <c r="B8310" s="8" t="s">
        <v>149</v>
      </c>
      <c r="C8310" s="8">
        <v>8</v>
      </c>
      <c r="D8310" s="8" t="s">
        <v>118</v>
      </c>
      <c r="E8310" s="8">
        <v>0.3451782763004303</v>
      </c>
      <c r="F8310" s="8">
        <v>-8.3159316447370597E-4</v>
      </c>
      <c r="G8310" s="8" t="s">
        <v>95</v>
      </c>
      <c r="H8310" s="8" t="b">
        <v>0</v>
      </c>
    </row>
    <row r="8311" spans="1:8">
      <c r="A8311" s="8">
        <v>270</v>
      </c>
      <c r="B8311" s="8" t="s">
        <v>149</v>
      </c>
      <c r="C8311" s="8">
        <v>9</v>
      </c>
      <c r="D8311" s="8" t="s">
        <v>118</v>
      </c>
      <c r="E8311" s="8">
        <v>0.34458839893341064</v>
      </c>
      <c r="F8311" s="8">
        <v>-1.7215597805718427E-3</v>
      </c>
      <c r="G8311" s="8" t="s">
        <v>95</v>
      </c>
      <c r="H8311" s="8" t="b">
        <v>0</v>
      </c>
    </row>
    <row r="8312" spans="1:8">
      <c r="A8312" s="8">
        <v>270</v>
      </c>
      <c r="B8312" s="8" t="s">
        <v>149</v>
      </c>
      <c r="C8312" s="8">
        <v>10</v>
      </c>
      <c r="D8312" s="8" t="s">
        <v>118</v>
      </c>
      <c r="E8312" s="8">
        <v>0.3438379168510437</v>
      </c>
      <c r="F8312" s="8">
        <v>-2.7721311120172698E-3</v>
      </c>
      <c r="G8312" s="8" t="s">
        <v>95</v>
      </c>
      <c r="H8312" s="8" t="b">
        <v>0</v>
      </c>
    </row>
    <row r="8313" spans="1:8">
      <c r="A8313" s="8">
        <v>270</v>
      </c>
      <c r="B8313" s="8" t="s">
        <v>149</v>
      </c>
      <c r="C8313" s="8">
        <v>11</v>
      </c>
      <c r="D8313" s="8" t="s">
        <v>118</v>
      </c>
      <c r="E8313" s="8">
        <v>0.34328246116638184</v>
      </c>
      <c r="F8313" s="8">
        <v>-3.6276760457576184E-3</v>
      </c>
      <c r="G8313" s="8" t="s">
        <v>95</v>
      </c>
      <c r="H8313" s="8" t="b">
        <v>0</v>
      </c>
    </row>
    <row r="8314" spans="1:8">
      <c r="A8314" s="8">
        <v>270</v>
      </c>
      <c r="B8314" s="8" t="s">
        <v>149</v>
      </c>
      <c r="C8314" s="8">
        <v>12</v>
      </c>
      <c r="D8314" s="8" t="s">
        <v>118</v>
      </c>
      <c r="E8314" s="8">
        <v>0.35008683800697327</v>
      </c>
      <c r="F8314" s="8">
        <v>2.8766115457553843E-3</v>
      </c>
      <c r="G8314" s="8" t="s">
        <v>95</v>
      </c>
      <c r="H8314" s="8" t="b">
        <v>0</v>
      </c>
    </row>
    <row r="8315" spans="1:8">
      <c r="A8315" s="8">
        <v>270</v>
      </c>
      <c r="B8315" s="8" t="s">
        <v>149</v>
      </c>
      <c r="C8315" s="8">
        <v>13</v>
      </c>
      <c r="D8315" s="8" t="s">
        <v>118</v>
      </c>
      <c r="E8315" s="8">
        <v>0.3494146466255188</v>
      </c>
      <c r="F8315" s="8">
        <v>1.9043309152224333E-3</v>
      </c>
      <c r="G8315" s="8" t="s">
        <v>95</v>
      </c>
      <c r="H8315" s="8" t="b">
        <v>0</v>
      </c>
    </row>
    <row r="8316" spans="1:8">
      <c r="A8316" s="8">
        <v>270</v>
      </c>
      <c r="B8316" s="8" t="s">
        <v>149</v>
      </c>
      <c r="C8316" s="8">
        <v>14</v>
      </c>
      <c r="D8316" s="8" t="s">
        <v>118</v>
      </c>
      <c r="E8316" s="8">
        <v>0.34812238812446594</v>
      </c>
      <c r="F8316" s="8">
        <v>3.1198316509109335E-4</v>
      </c>
      <c r="G8316" s="8" t="s">
        <v>95</v>
      </c>
      <c r="H8316" s="8" t="b">
        <v>0</v>
      </c>
    </row>
    <row r="8317" spans="1:8">
      <c r="A8317" s="8">
        <v>270</v>
      </c>
      <c r="B8317" s="8" t="s">
        <v>149</v>
      </c>
      <c r="C8317" s="8">
        <v>15</v>
      </c>
      <c r="D8317" s="8" t="s">
        <v>118</v>
      </c>
      <c r="E8317" s="8">
        <v>0.34938466548919678</v>
      </c>
      <c r="F8317" s="8">
        <v>1.2741712807434449E-3</v>
      </c>
      <c r="G8317" s="8" t="s">
        <v>95</v>
      </c>
      <c r="H8317" s="8" t="b">
        <v>0</v>
      </c>
    </row>
    <row r="8318" spans="1:8">
      <c r="A8318" s="8">
        <v>270</v>
      </c>
      <c r="B8318" s="8" t="s">
        <v>149</v>
      </c>
      <c r="C8318" s="8">
        <v>16</v>
      </c>
      <c r="D8318" s="8" t="s">
        <v>118</v>
      </c>
      <c r="E8318" s="8">
        <v>0.34805521368980408</v>
      </c>
      <c r="F8318" s="8">
        <v>-3.5536976772773877E-4</v>
      </c>
      <c r="G8318" s="8" t="s">
        <v>95</v>
      </c>
      <c r="H8318" s="8" t="b">
        <v>0</v>
      </c>
    </row>
    <row r="8319" spans="1:8">
      <c r="A8319" s="8">
        <v>270</v>
      </c>
      <c r="B8319" s="8" t="s">
        <v>149</v>
      </c>
      <c r="C8319" s="8">
        <v>17</v>
      </c>
      <c r="D8319" s="8" t="s">
        <v>118</v>
      </c>
      <c r="E8319" s="8">
        <v>0.34564316272735596</v>
      </c>
      <c r="F8319" s="8">
        <v>-3.067509979254287E-3</v>
      </c>
      <c r="G8319" s="8" t="s">
        <v>95</v>
      </c>
      <c r="H8319" s="8" t="b">
        <v>0</v>
      </c>
    </row>
    <row r="8320" spans="1:8">
      <c r="A8320" s="8">
        <v>270</v>
      </c>
      <c r="B8320" s="8" t="s">
        <v>149</v>
      </c>
      <c r="C8320" s="8">
        <v>18</v>
      </c>
      <c r="D8320" s="8" t="s">
        <v>118</v>
      </c>
      <c r="E8320" s="8">
        <v>0.34714806079864502</v>
      </c>
      <c r="F8320" s="8">
        <v>-1.8627011570437077E-3</v>
      </c>
      <c r="G8320" s="8" t="s">
        <v>95</v>
      </c>
      <c r="H8320" s="8" t="b">
        <v>0</v>
      </c>
    </row>
    <row r="8321" spans="1:8">
      <c r="A8321" s="8">
        <v>270</v>
      </c>
      <c r="B8321" s="8" t="s">
        <v>149</v>
      </c>
      <c r="C8321" s="8">
        <v>19</v>
      </c>
      <c r="D8321" s="8" t="s">
        <v>118</v>
      </c>
      <c r="E8321" s="8">
        <v>0.34911260008811951</v>
      </c>
      <c r="F8321" s="8">
        <v>-1.982511166477039E-4</v>
      </c>
      <c r="G8321" s="8" t="s">
        <v>95</v>
      </c>
      <c r="H8321" s="8" t="b">
        <v>0</v>
      </c>
    </row>
    <row r="8322" spans="1:8">
      <c r="A8322" s="8">
        <v>270</v>
      </c>
      <c r="B8322" s="8" t="s">
        <v>149</v>
      </c>
      <c r="C8322" s="8">
        <v>20</v>
      </c>
      <c r="D8322" s="8" t="s">
        <v>118</v>
      </c>
      <c r="E8322" s="8">
        <v>0.34985768795013428</v>
      </c>
      <c r="F8322" s="8">
        <v>2.4674749628858316E-4</v>
      </c>
      <c r="G8322" s="8" t="s">
        <v>95</v>
      </c>
      <c r="H8322" s="8" t="b">
        <v>0</v>
      </c>
    </row>
    <row r="8323" spans="1:8">
      <c r="A8323" s="8">
        <v>270</v>
      </c>
      <c r="B8323" s="8" t="s">
        <v>149</v>
      </c>
      <c r="C8323" s="8">
        <v>21</v>
      </c>
      <c r="D8323" s="8" t="s">
        <v>118</v>
      </c>
      <c r="E8323" s="8">
        <v>0.34806254506111145</v>
      </c>
      <c r="F8323" s="8">
        <v>-1.8484846418127274E-3</v>
      </c>
      <c r="G8323" s="8" t="s">
        <v>95</v>
      </c>
      <c r="H8323" s="8" t="b">
        <v>0</v>
      </c>
    </row>
    <row r="8324" spans="1:8">
      <c r="A8324" s="8">
        <v>270</v>
      </c>
      <c r="B8324" s="8" t="s">
        <v>149</v>
      </c>
      <c r="C8324" s="8">
        <v>22</v>
      </c>
      <c r="D8324" s="8" t="s">
        <v>118</v>
      </c>
      <c r="E8324" s="8">
        <v>0.34784778952598572</v>
      </c>
      <c r="F8324" s="8">
        <v>-2.3633294260168879E-3</v>
      </c>
      <c r="G8324" s="8" t="s">
        <v>95</v>
      </c>
      <c r="H8324" s="8" t="b">
        <v>0</v>
      </c>
    </row>
    <row r="8325" spans="1:8">
      <c r="A8325" s="8">
        <v>270</v>
      </c>
      <c r="B8325" s="8" t="s">
        <v>149</v>
      </c>
      <c r="C8325" s="8">
        <v>23</v>
      </c>
      <c r="D8325" s="8" t="s">
        <v>118</v>
      </c>
      <c r="E8325" s="8">
        <v>0.35076126456260681</v>
      </c>
      <c r="F8325" s="8">
        <v>2.5005636152572252E-4</v>
      </c>
      <c r="G8325" s="8" t="s">
        <v>95</v>
      </c>
      <c r="H8325" s="8" t="b">
        <v>0</v>
      </c>
    </row>
    <row r="8326" spans="1:8">
      <c r="A8326" s="8">
        <v>270</v>
      </c>
      <c r="B8326" s="8" t="s">
        <v>149</v>
      </c>
      <c r="C8326" s="8">
        <v>24</v>
      </c>
      <c r="D8326" s="8" t="s">
        <v>118</v>
      </c>
      <c r="E8326" s="8">
        <v>0.34945327043533325</v>
      </c>
      <c r="F8326" s="8">
        <v>-1.3580270148263204E-3</v>
      </c>
      <c r="G8326" s="8" t="s">
        <v>95</v>
      </c>
      <c r="H8326" s="8" t="b">
        <v>0</v>
      </c>
    </row>
    <row r="8327" spans="1:8">
      <c r="A8327" s="8">
        <v>270</v>
      </c>
      <c r="B8327" s="8" t="s">
        <v>149</v>
      </c>
      <c r="C8327" s="8">
        <v>25</v>
      </c>
      <c r="D8327" s="8" t="s">
        <v>118</v>
      </c>
      <c r="E8327" s="8">
        <v>0.35052457451820374</v>
      </c>
      <c r="F8327" s="8">
        <v>-5.8681218103432049E-4</v>
      </c>
      <c r="G8327" s="8" t="s">
        <v>95</v>
      </c>
      <c r="H8327" s="8" t="b">
        <v>0</v>
      </c>
    </row>
    <row r="8328" spans="1:8">
      <c r="A8328" s="8">
        <v>270</v>
      </c>
      <c r="B8328" s="8" t="s">
        <v>149</v>
      </c>
      <c r="C8328" s="8">
        <v>26</v>
      </c>
      <c r="D8328" s="8" t="s">
        <v>118</v>
      </c>
      <c r="E8328" s="8">
        <v>0.34906232357025146</v>
      </c>
      <c r="F8328" s="8">
        <v>-2.3491523780650747E-3</v>
      </c>
      <c r="G8328" s="8" t="s">
        <v>95</v>
      </c>
      <c r="H8328" s="8" t="b">
        <v>0</v>
      </c>
    </row>
    <row r="8329" spans="1:8">
      <c r="A8329" s="8">
        <v>270</v>
      </c>
      <c r="B8329" s="8" t="s">
        <v>149</v>
      </c>
      <c r="C8329" s="8">
        <v>27</v>
      </c>
      <c r="D8329" s="8" t="s">
        <v>118</v>
      </c>
      <c r="E8329" s="8">
        <v>0.35208073258399963</v>
      </c>
      <c r="F8329" s="8">
        <v>3.6916738660466652E-4</v>
      </c>
      <c r="G8329" s="8" t="s">
        <v>95</v>
      </c>
      <c r="H8329" s="8" t="b">
        <v>0</v>
      </c>
    </row>
    <row r="8330" spans="1:8">
      <c r="A8330" s="8">
        <v>270</v>
      </c>
      <c r="B8330" s="8" t="s">
        <v>149</v>
      </c>
      <c r="C8330" s="8">
        <v>28</v>
      </c>
      <c r="D8330" s="8" t="s">
        <v>118</v>
      </c>
      <c r="E8330" s="8">
        <v>0.35446134209632874</v>
      </c>
      <c r="F8330" s="8">
        <v>2.4496876498552845E-3</v>
      </c>
      <c r="G8330" s="8" t="s">
        <v>95</v>
      </c>
      <c r="H8330" s="8" t="b">
        <v>0</v>
      </c>
    </row>
    <row r="8331" spans="1:8">
      <c r="A8331" s="8">
        <v>270</v>
      </c>
      <c r="B8331" s="8" t="s">
        <v>149</v>
      </c>
      <c r="C8331" s="8">
        <v>29</v>
      </c>
      <c r="D8331" s="8" t="s">
        <v>118</v>
      </c>
      <c r="E8331" s="8">
        <v>0.35593870282173157</v>
      </c>
      <c r="F8331" s="8">
        <v>3.6269591261796331E-3</v>
      </c>
      <c r="G8331" s="8" t="s">
        <v>95</v>
      </c>
      <c r="H8331" s="8" t="b">
        <v>0</v>
      </c>
    </row>
    <row r="8332" spans="1:8">
      <c r="A8332" s="8">
        <v>270</v>
      </c>
      <c r="B8332" s="8" t="s">
        <v>149</v>
      </c>
      <c r="C8332" s="8">
        <v>30</v>
      </c>
      <c r="D8332" s="8" t="s">
        <v>118</v>
      </c>
      <c r="E8332" s="8">
        <v>0.35531681776046753</v>
      </c>
      <c r="F8332" s="8">
        <v>2.7049848158371115E-3</v>
      </c>
      <c r="G8332" s="8" t="s">
        <v>95</v>
      </c>
      <c r="H8332" s="8" t="b">
        <v>0</v>
      </c>
    </row>
    <row r="8333" spans="1:8">
      <c r="A8333" s="8">
        <v>270</v>
      </c>
      <c r="B8333" s="8" t="s">
        <v>149</v>
      </c>
      <c r="C8333" s="8">
        <v>31</v>
      </c>
      <c r="D8333" s="8" t="s">
        <v>118</v>
      </c>
      <c r="E8333" s="8">
        <v>0.36263418197631836</v>
      </c>
      <c r="F8333" s="8">
        <v>9.7222597826094586E-3</v>
      </c>
      <c r="G8333" s="8" t="s">
        <v>95</v>
      </c>
      <c r="H8333" s="8" t="b">
        <v>0</v>
      </c>
    </row>
    <row r="8334" spans="1:8">
      <c r="A8334" s="8">
        <v>270</v>
      </c>
      <c r="B8334" s="8" t="s">
        <v>149</v>
      </c>
      <c r="C8334" s="8">
        <v>32</v>
      </c>
      <c r="D8334" s="8" t="s">
        <v>118</v>
      </c>
      <c r="E8334" s="8">
        <v>0.36808502674102783</v>
      </c>
      <c r="F8334" s="8">
        <v>1.4873015298240503E-2</v>
      </c>
      <c r="G8334" s="8" t="s">
        <v>95</v>
      </c>
      <c r="H8334" s="8" t="b">
        <v>0</v>
      </c>
    </row>
    <row r="8335" spans="1:8">
      <c r="A8335" s="8">
        <v>270</v>
      </c>
      <c r="B8335" s="8" t="s">
        <v>149</v>
      </c>
      <c r="C8335" s="8">
        <v>33</v>
      </c>
      <c r="D8335" s="8" t="s">
        <v>118</v>
      </c>
      <c r="E8335" s="8">
        <v>0.3768012523651123</v>
      </c>
      <c r="F8335" s="8">
        <v>2.3289151673246491E-2</v>
      </c>
      <c r="G8335" s="8" t="s">
        <v>95</v>
      </c>
      <c r="H8335" s="8" t="b">
        <v>0</v>
      </c>
    </row>
    <row r="8336" spans="1:8">
      <c r="A8336" s="8">
        <v>270</v>
      </c>
      <c r="B8336" s="8" t="s">
        <v>149</v>
      </c>
      <c r="C8336" s="8">
        <v>34</v>
      </c>
      <c r="D8336" s="8" t="s">
        <v>118</v>
      </c>
      <c r="E8336" s="8">
        <v>0.40227645635604858</v>
      </c>
      <c r="F8336" s="8">
        <v>4.846426641510429E-2</v>
      </c>
      <c r="G8336" s="8" t="s">
        <v>95</v>
      </c>
      <c r="H8336" s="8" t="b">
        <v>0</v>
      </c>
    </row>
    <row r="8337" spans="1:8">
      <c r="A8337" s="8">
        <v>270</v>
      </c>
      <c r="B8337" s="8" t="s">
        <v>149</v>
      </c>
      <c r="C8337" s="8">
        <v>35</v>
      </c>
      <c r="D8337" s="8" t="s">
        <v>118</v>
      </c>
      <c r="E8337" s="8">
        <v>0.4440385103225708</v>
      </c>
      <c r="F8337" s="8">
        <v>8.9926231132548023E-2</v>
      </c>
      <c r="G8337" s="8" t="s">
        <v>95</v>
      </c>
      <c r="H8337" s="8" t="b">
        <v>0</v>
      </c>
    </row>
    <row r="8338" spans="1:8">
      <c r="A8338" s="8">
        <v>270</v>
      </c>
      <c r="B8338" s="8" t="s">
        <v>149</v>
      </c>
      <c r="C8338" s="8">
        <v>36</v>
      </c>
      <c r="D8338" s="8" t="s">
        <v>118</v>
      </c>
      <c r="E8338" s="8">
        <v>0.52090281248092651</v>
      </c>
      <c r="F8338" s="8">
        <v>0.16649044404182531</v>
      </c>
      <c r="G8338" s="8" t="s">
        <v>95</v>
      </c>
      <c r="H8338" s="8" t="b">
        <v>0</v>
      </c>
    </row>
    <row r="8339" spans="1:8">
      <c r="A8339" s="8">
        <v>270</v>
      </c>
      <c r="B8339" s="8" t="s">
        <v>149</v>
      </c>
      <c r="C8339" s="8">
        <v>37</v>
      </c>
      <c r="D8339" s="8" t="s">
        <v>118</v>
      </c>
      <c r="E8339" s="8">
        <v>0.6401020884513855</v>
      </c>
      <c r="F8339" s="8">
        <v>0.28538963076320578</v>
      </c>
      <c r="G8339" s="8" t="s">
        <v>95</v>
      </c>
      <c r="H8339" s="8" t="b">
        <v>0</v>
      </c>
    </row>
    <row r="8340" spans="1:8">
      <c r="A8340" s="8">
        <v>270</v>
      </c>
      <c r="B8340" s="8" t="s">
        <v>149</v>
      </c>
      <c r="C8340" s="8">
        <v>38</v>
      </c>
      <c r="D8340" s="8" t="s">
        <v>118</v>
      </c>
      <c r="E8340" s="8">
        <v>0.80596274137496948</v>
      </c>
      <c r="F8340" s="8">
        <v>0.45095019443771128</v>
      </c>
      <c r="G8340" s="8" t="s">
        <v>95</v>
      </c>
      <c r="H8340" s="8" t="b">
        <v>0</v>
      </c>
    </row>
    <row r="8341" spans="1:8">
      <c r="A8341" s="8">
        <v>270</v>
      </c>
      <c r="B8341" s="8" t="s">
        <v>149</v>
      </c>
      <c r="C8341" s="8">
        <v>39</v>
      </c>
      <c r="D8341" s="8" t="s">
        <v>118</v>
      </c>
      <c r="E8341" s="8">
        <v>1.0001602172851563</v>
      </c>
      <c r="F8341" s="8">
        <v>0.64484758109881957</v>
      </c>
      <c r="G8341" s="8" t="s">
        <v>95</v>
      </c>
      <c r="H8341" s="8" t="b">
        <v>0</v>
      </c>
    </row>
    <row r="8342" spans="1:8">
      <c r="A8342" s="8">
        <v>270</v>
      </c>
      <c r="B8342" s="8" t="s">
        <v>149</v>
      </c>
      <c r="C8342" s="8">
        <v>40</v>
      </c>
      <c r="D8342" s="8" t="s">
        <v>118</v>
      </c>
      <c r="E8342" s="8">
        <v>1.1928836107254028</v>
      </c>
      <c r="F8342" s="8">
        <v>0.83727088528998761</v>
      </c>
      <c r="G8342" s="8" t="s">
        <v>95</v>
      </c>
      <c r="H8342" s="8" t="b">
        <v>0</v>
      </c>
    </row>
    <row r="8343" spans="1:8">
      <c r="A8343" s="8">
        <v>270</v>
      </c>
      <c r="B8343" s="8" t="s">
        <v>149</v>
      </c>
      <c r="C8343" s="8">
        <v>41</v>
      </c>
      <c r="D8343" s="8" t="s">
        <v>118</v>
      </c>
      <c r="E8343" s="8">
        <v>1.3482637405395508</v>
      </c>
      <c r="F8343" s="8">
        <v>0.99235092585505724</v>
      </c>
      <c r="G8343" s="8" t="s">
        <v>95</v>
      </c>
      <c r="H8343" s="8" t="b">
        <v>0</v>
      </c>
    </row>
    <row r="8344" spans="1:8">
      <c r="A8344" s="8">
        <v>270</v>
      </c>
      <c r="B8344" s="8" t="s">
        <v>149</v>
      </c>
      <c r="C8344" s="8">
        <v>42</v>
      </c>
      <c r="D8344" s="8" t="s">
        <v>118</v>
      </c>
      <c r="E8344" s="8">
        <v>1.44684898853302</v>
      </c>
      <c r="F8344" s="8">
        <v>1.0906360845994481</v>
      </c>
      <c r="G8344" s="8" t="s">
        <v>95</v>
      </c>
      <c r="H8344" s="8" t="b">
        <v>0</v>
      </c>
    </row>
    <row r="8345" spans="1:8">
      <c r="A8345" s="8">
        <v>270</v>
      </c>
      <c r="B8345" s="8" t="s">
        <v>149</v>
      </c>
      <c r="C8345" s="8">
        <v>43</v>
      </c>
      <c r="D8345" s="8" t="s">
        <v>118</v>
      </c>
      <c r="E8345" s="8">
        <v>1.5042051076889038</v>
      </c>
      <c r="F8345" s="8">
        <v>1.1476921145062533</v>
      </c>
      <c r="G8345" s="8" t="s">
        <v>95</v>
      </c>
      <c r="H8345" s="8" t="b">
        <v>0</v>
      </c>
    </row>
    <row r="8346" spans="1:8">
      <c r="A8346" s="8">
        <v>270</v>
      </c>
      <c r="B8346" s="8" t="s">
        <v>149</v>
      </c>
      <c r="C8346" s="8">
        <v>44</v>
      </c>
      <c r="D8346" s="8" t="s">
        <v>118</v>
      </c>
      <c r="E8346" s="8">
        <v>1.5363986492156982</v>
      </c>
      <c r="F8346" s="8">
        <v>1.1795855667839694</v>
      </c>
      <c r="G8346" s="8" t="s">
        <v>95</v>
      </c>
      <c r="H8346" s="8" t="b">
        <v>0</v>
      </c>
    </row>
    <row r="8347" spans="1:8">
      <c r="A8347" s="8">
        <v>270</v>
      </c>
      <c r="B8347" s="8" t="s">
        <v>149</v>
      </c>
      <c r="C8347" s="8">
        <v>45</v>
      </c>
      <c r="D8347" s="8" t="s">
        <v>118</v>
      </c>
      <c r="E8347" s="8">
        <v>1.5564210414886475</v>
      </c>
      <c r="F8347" s="8">
        <v>1.1993078698078401</v>
      </c>
      <c r="G8347" s="8" t="s">
        <v>95</v>
      </c>
      <c r="H8347" s="8" t="b">
        <v>0</v>
      </c>
    </row>
    <row r="8348" spans="1:8">
      <c r="A8348" s="8">
        <v>270</v>
      </c>
      <c r="B8348" s="8" t="s">
        <v>149</v>
      </c>
      <c r="C8348" s="8">
        <v>1</v>
      </c>
      <c r="D8348" s="8" t="s">
        <v>120</v>
      </c>
      <c r="E8348" s="8">
        <v>1.3989959955215454</v>
      </c>
      <c r="F8348" s="8">
        <v>-6.4191673214307431E-3</v>
      </c>
      <c r="G8348" s="8" t="s">
        <v>95</v>
      </c>
      <c r="H8348" s="8" t="b">
        <v>0</v>
      </c>
    </row>
    <row r="8349" spans="1:8">
      <c r="A8349" s="8">
        <v>270</v>
      </c>
      <c r="B8349" s="8" t="s">
        <v>149</v>
      </c>
      <c r="C8349" s="8">
        <v>2</v>
      </c>
      <c r="D8349" s="8" t="s">
        <v>120</v>
      </c>
      <c r="E8349" s="8">
        <v>1.4020135402679443</v>
      </c>
      <c r="F8349" s="8">
        <v>-4.5566702830529236E-3</v>
      </c>
      <c r="G8349" s="8" t="s">
        <v>95</v>
      </c>
      <c r="H8349" s="8" t="b">
        <v>0</v>
      </c>
    </row>
    <row r="8350" spans="1:8">
      <c r="A8350" s="8">
        <v>270</v>
      </c>
      <c r="B8350" s="8" t="s">
        <v>149</v>
      </c>
      <c r="C8350" s="8">
        <v>3</v>
      </c>
      <c r="D8350" s="8" t="s">
        <v>120</v>
      </c>
      <c r="E8350" s="8">
        <v>1.4135782718658447</v>
      </c>
      <c r="F8350" s="8">
        <v>5.8530136068265827E-3</v>
      </c>
      <c r="G8350" s="8" t="s">
        <v>95</v>
      </c>
      <c r="H8350" s="8" t="b">
        <v>0</v>
      </c>
    </row>
    <row r="8351" spans="1:8">
      <c r="A8351" s="8">
        <v>270</v>
      </c>
      <c r="B8351" s="8" t="s">
        <v>149</v>
      </c>
      <c r="C8351" s="8">
        <v>4</v>
      </c>
      <c r="D8351" s="8" t="s">
        <v>120</v>
      </c>
      <c r="E8351" s="8">
        <v>1.4113729000091553</v>
      </c>
      <c r="F8351" s="8">
        <v>2.4925940421162457E-3</v>
      </c>
      <c r="G8351" s="8" t="s">
        <v>95</v>
      </c>
      <c r="H8351" s="8" t="b">
        <v>0</v>
      </c>
    </row>
    <row r="8352" spans="1:8">
      <c r="A8352" s="8">
        <v>270</v>
      </c>
      <c r="B8352" s="8" t="s">
        <v>149</v>
      </c>
      <c r="C8352" s="8">
        <v>5</v>
      </c>
      <c r="D8352" s="8" t="s">
        <v>120</v>
      </c>
      <c r="E8352" s="8">
        <v>1.4166756868362427</v>
      </c>
      <c r="F8352" s="8">
        <v>6.6403331611825413E-3</v>
      </c>
      <c r="G8352" s="8" t="s">
        <v>95</v>
      </c>
      <c r="H8352" s="8" t="b">
        <v>0</v>
      </c>
    </row>
    <row r="8353" spans="1:8">
      <c r="A8353" s="8">
        <v>270</v>
      </c>
      <c r="B8353" s="8" t="s">
        <v>149</v>
      </c>
      <c r="C8353" s="8">
        <v>6</v>
      </c>
      <c r="D8353" s="8" t="s">
        <v>120</v>
      </c>
      <c r="E8353" s="8">
        <v>1.4185878038406372</v>
      </c>
      <c r="F8353" s="8">
        <v>7.3974024575561882E-3</v>
      </c>
      <c r="G8353" s="8" t="s">
        <v>95</v>
      </c>
      <c r="H8353" s="8" t="b">
        <v>0</v>
      </c>
    </row>
    <row r="8354" spans="1:8">
      <c r="A8354" s="8">
        <v>270</v>
      </c>
      <c r="B8354" s="8" t="s">
        <v>149</v>
      </c>
      <c r="C8354" s="8">
        <v>7</v>
      </c>
      <c r="D8354" s="8" t="s">
        <v>120</v>
      </c>
      <c r="E8354" s="8">
        <v>1.4189716577529907</v>
      </c>
      <c r="F8354" s="8">
        <v>6.6262086618888195E-3</v>
      </c>
      <c r="G8354" s="8" t="s">
        <v>95</v>
      </c>
      <c r="H8354" s="8" t="b">
        <v>0</v>
      </c>
    </row>
    <row r="8355" spans="1:8">
      <c r="A8355" s="8">
        <v>270</v>
      </c>
      <c r="B8355" s="8" t="s">
        <v>149</v>
      </c>
      <c r="C8355" s="8">
        <v>8</v>
      </c>
      <c r="D8355" s="8" t="s">
        <v>120</v>
      </c>
      <c r="E8355" s="8">
        <v>1.4139329195022583</v>
      </c>
      <c r="F8355" s="8">
        <v>4.324227031355138E-4</v>
      </c>
      <c r="G8355" s="8" t="s">
        <v>95</v>
      </c>
      <c r="H8355" s="8" t="b">
        <v>0</v>
      </c>
    </row>
    <row r="8356" spans="1:8">
      <c r="A8356" s="8">
        <v>270</v>
      </c>
      <c r="B8356" s="8" t="s">
        <v>149</v>
      </c>
      <c r="C8356" s="8">
        <v>9</v>
      </c>
      <c r="D8356" s="8" t="s">
        <v>120</v>
      </c>
      <c r="E8356" s="8">
        <v>1.4150171279907227</v>
      </c>
      <c r="F8356" s="8">
        <v>3.6158348357876293E-4</v>
      </c>
      <c r="G8356" s="8" t="s">
        <v>95</v>
      </c>
      <c r="H8356" s="8" t="b">
        <v>0</v>
      </c>
    </row>
    <row r="8357" spans="1:8">
      <c r="A8357" s="8">
        <v>270</v>
      </c>
      <c r="B8357" s="8" t="s">
        <v>149</v>
      </c>
      <c r="C8357" s="8">
        <v>10</v>
      </c>
      <c r="D8357" s="8" t="s">
        <v>120</v>
      </c>
      <c r="E8357" s="8">
        <v>1.4105039834976196</v>
      </c>
      <c r="F8357" s="8">
        <v>-5.3066087175451492E-3</v>
      </c>
      <c r="G8357" s="8" t="s">
        <v>95</v>
      </c>
      <c r="H8357" s="8" t="b">
        <v>0</v>
      </c>
    </row>
    <row r="8358" spans="1:8">
      <c r="A8358" s="8">
        <v>270</v>
      </c>
      <c r="B8358" s="8" t="s">
        <v>149</v>
      </c>
      <c r="C8358" s="8">
        <v>11</v>
      </c>
      <c r="D8358" s="8" t="s">
        <v>120</v>
      </c>
      <c r="E8358" s="8">
        <v>1.4195722341537476</v>
      </c>
      <c r="F8358" s="8">
        <v>2.6065942305618967E-3</v>
      </c>
      <c r="G8358" s="8" t="s">
        <v>95</v>
      </c>
      <c r="H8358" s="8" t="b">
        <v>0</v>
      </c>
    </row>
    <row r="8359" spans="1:8">
      <c r="A8359" s="8">
        <v>270</v>
      </c>
      <c r="B8359" s="8" t="s">
        <v>149</v>
      </c>
      <c r="C8359" s="8">
        <v>12</v>
      </c>
      <c r="D8359" s="8" t="s">
        <v>120</v>
      </c>
      <c r="E8359" s="8">
        <v>1.4229589700698853</v>
      </c>
      <c r="F8359" s="8">
        <v>4.8382824386784852E-3</v>
      </c>
      <c r="G8359" s="8" t="s">
        <v>95</v>
      </c>
      <c r="H8359" s="8" t="b">
        <v>0</v>
      </c>
    </row>
    <row r="8360" spans="1:8">
      <c r="A8360" s="8">
        <v>270</v>
      </c>
      <c r="B8360" s="8" t="s">
        <v>149</v>
      </c>
      <c r="C8360" s="8">
        <v>13</v>
      </c>
      <c r="D8360" s="8" t="s">
        <v>120</v>
      </c>
      <c r="E8360" s="8">
        <v>1.4244372844696045</v>
      </c>
      <c r="F8360" s="8">
        <v>5.1615491303768392E-3</v>
      </c>
      <c r="G8360" s="8" t="s">
        <v>95</v>
      </c>
      <c r="H8360" s="8" t="b">
        <v>0</v>
      </c>
    </row>
    <row r="8361" spans="1:8">
      <c r="A8361" s="8">
        <v>270</v>
      </c>
      <c r="B8361" s="8" t="s">
        <v>149</v>
      </c>
      <c r="C8361" s="8">
        <v>14</v>
      </c>
      <c r="D8361" s="8" t="s">
        <v>120</v>
      </c>
      <c r="E8361" s="8">
        <v>1.4227416515350342</v>
      </c>
      <c r="F8361" s="8">
        <v>2.3108684877856428E-3</v>
      </c>
      <c r="G8361" s="8" t="s">
        <v>95</v>
      </c>
      <c r="H8361" s="8" t="b">
        <v>0</v>
      </c>
    </row>
    <row r="8362" spans="1:8">
      <c r="A8362" s="8">
        <v>270</v>
      </c>
      <c r="B8362" s="8" t="s">
        <v>149</v>
      </c>
      <c r="C8362" s="8">
        <v>15</v>
      </c>
      <c r="D8362" s="8" t="s">
        <v>120</v>
      </c>
      <c r="E8362" s="8">
        <v>1.4182993173599243</v>
      </c>
      <c r="F8362" s="8">
        <v>-3.2865133953453268E-3</v>
      </c>
      <c r="G8362" s="8" t="s">
        <v>95</v>
      </c>
      <c r="H8362" s="8" t="b">
        <v>0</v>
      </c>
    </row>
    <row r="8363" spans="1:8">
      <c r="A8363" s="8">
        <v>270</v>
      </c>
      <c r="B8363" s="8" t="s">
        <v>149</v>
      </c>
      <c r="C8363" s="8">
        <v>16</v>
      </c>
      <c r="D8363" s="8" t="s">
        <v>120</v>
      </c>
      <c r="E8363" s="8">
        <v>1.4198631048202515</v>
      </c>
      <c r="F8363" s="8">
        <v>-2.8777736430390627E-3</v>
      </c>
      <c r="G8363" s="8" t="s">
        <v>95</v>
      </c>
      <c r="H8363" s="8" t="b">
        <v>0</v>
      </c>
    </row>
    <row r="8364" spans="1:8">
      <c r="A8364" s="8">
        <v>270</v>
      </c>
      <c r="B8364" s="8" t="s">
        <v>149</v>
      </c>
      <c r="C8364" s="8">
        <v>17</v>
      </c>
      <c r="D8364" s="8" t="s">
        <v>120</v>
      </c>
      <c r="E8364" s="8">
        <v>1.4139363765716553</v>
      </c>
      <c r="F8364" s="8">
        <v>-9.9595495996561388E-3</v>
      </c>
      <c r="G8364" s="8" t="s">
        <v>95</v>
      </c>
      <c r="H8364" s="8" t="b">
        <v>0</v>
      </c>
    </row>
    <row r="8365" spans="1:8">
      <c r="A8365" s="8">
        <v>270</v>
      </c>
      <c r="B8365" s="8" t="s">
        <v>149</v>
      </c>
      <c r="C8365" s="8">
        <v>18</v>
      </c>
      <c r="D8365" s="8" t="s">
        <v>120</v>
      </c>
      <c r="E8365" s="8">
        <v>1.4209004640579224</v>
      </c>
      <c r="F8365" s="8">
        <v>-4.1505098214101553E-3</v>
      </c>
      <c r="G8365" s="8" t="s">
        <v>95</v>
      </c>
      <c r="H8365" s="8" t="b">
        <v>0</v>
      </c>
    </row>
    <row r="8366" spans="1:8">
      <c r="A8366" s="8">
        <v>270</v>
      </c>
      <c r="B8366" s="8" t="s">
        <v>149</v>
      </c>
      <c r="C8366" s="8">
        <v>19</v>
      </c>
      <c r="D8366" s="8" t="s">
        <v>120</v>
      </c>
      <c r="E8366" s="8">
        <v>1.4215540885925293</v>
      </c>
      <c r="F8366" s="8">
        <v>-4.651932994824106E-3</v>
      </c>
      <c r="G8366" s="8" t="s">
        <v>95</v>
      </c>
      <c r="H8366" s="8" t="b">
        <v>0</v>
      </c>
    </row>
    <row r="8367" spans="1:8">
      <c r="A8367" s="8">
        <v>270</v>
      </c>
      <c r="B8367" s="8" t="s">
        <v>149</v>
      </c>
      <c r="C8367" s="8">
        <v>20</v>
      </c>
      <c r="D8367" s="8" t="s">
        <v>120</v>
      </c>
      <c r="E8367" s="8">
        <v>1.4254105091094971</v>
      </c>
      <c r="F8367" s="8">
        <v>-1.9505601858772165E-3</v>
      </c>
      <c r="G8367" s="8" t="s">
        <v>95</v>
      </c>
      <c r="H8367" s="8" t="b">
        <v>0</v>
      </c>
    </row>
    <row r="8368" spans="1:8">
      <c r="A8368" s="8">
        <v>270</v>
      </c>
      <c r="B8368" s="8" t="s">
        <v>149</v>
      </c>
      <c r="C8368" s="8">
        <v>21</v>
      </c>
      <c r="D8368" s="8" t="s">
        <v>120</v>
      </c>
      <c r="E8368" s="8">
        <v>1.4354774951934814</v>
      </c>
      <c r="F8368" s="8">
        <v>6.9613781900860518E-3</v>
      </c>
      <c r="G8368" s="8" t="s">
        <v>95</v>
      </c>
      <c r="H8368" s="8" t="b">
        <v>0</v>
      </c>
    </row>
    <row r="8369" spans="1:8">
      <c r="A8369" s="8">
        <v>270</v>
      </c>
      <c r="B8369" s="8" t="s">
        <v>149</v>
      </c>
      <c r="C8369" s="8">
        <v>22</v>
      </c>
      <c r="D8369" s="8" t="s">
        <v>120</v>
      </c>
      <c r="E8369" s="8">
        <v>1.4342598915100098</v>
      </c>
      <c r="F8369" s="8">
        <v>4.5887267985934878E-3</v>
      </c>
      <c r="G8369" s="8" t="s">
        <v>95</v>
      </c>
      <c r="H8369" s="8" t="b">
        <v>0</v>
      </c>
    </row>
    <row r="8370" spans="1:8">
      <c r="A8370" s="8">
        <v>270</v>
      </c>
      <c r="B8370" s="8" t="s">
        <v>149</v>
      </c>
      <c r="C8370" s="8">
        <v>23</v>
      </c>
      <c r="D8370" s="8" t="s">
        <v>120</v>
      </c>
      <c r="E8370" s="8">
        <v>1.4333412647247314</v>
      </c>
      <c r="F8370" s="8">
        <v>2.5150523052942836E-3</v>
      </c>
      <c r="G8370" s="8" t="s">
        <v>95</v>
      </c>
      <c r="H8370" s="8" t="b">
        <v>0</v>
      </c>
    </row>
    <row r="8371" spans="1:8">
      <c r="A8371" s="8">
        <v>270</v>
      </c>
      <c r="B8371" s="8" t="s">
        <v>149</v>
      </c>
      <c r="C8371" s="8">
        <v>24</v>
      </c>
      <c r="D8371" s="8" t="s">
        <v>120</v>
      </c>
      <c r="E8371" s="8">
        <v>1.4264787435531616</v>
      </c>
      <c r="F8371" s="8">
        <v>-5.5025165742964254E-3</v>
      </c>
      <c r="G8371" s="8" t="s">
        <v>95</v>
      </c>
      <c r="H8371" s="8" t="b">
        <v>0</v>
      </c>
    </row>
    <row r="8372" spans="1:8">
      <c r="A8372" s="8">
        <v>270</v>
      </c>
      <c r="B8372" s="8" t="s">
        <v>149</v>
      </c>
      <c r="C8372" s="8">
        <v>25</v>
      </c>
      <c r="D8372" s="8" t="s">
        <v>120</v>
      </c>
      <c r="E8372" s="8">
        <v>1.4226093292236328</v>
      </c>
      <c r="F8372" s="8">
        <v>-1.052697861184634E-2</v>
      </c>
      <c r="G8372" s="8" t="s">
        <v>95</v>
      </c>
      <c r="H8372" s="8" t="b">
        <v>0</v>
      </c>
    </row>
    <row r="8373" spans="1:8">
      <c r="A8373" s="8">
        <v>270</v>
      </c>
      <c r="B8373" s="8" t="s">
        <v>149</v>
      </c>
      <c r="C8373" s="8">
        <v>26</v>
      </c>
      <c r="D8373" s="8" t="s">
        <v>120</v>
      </c>
      <c r="E8373" s="8">
        <v>1.423515796661377</v>
      </c>
      <c r="F8373" s="8">
        <v>-1.0775558882123084E-2</v>
      </c>
      <c r="G8373" s="8" t="s">
        <v>95</v>
      </c>
      <c r="H8373" s="8" t="b">
        <v>0</v>
      </c>
    </row>
    <row r="8374" spans="1:8">
      <c r="A8374" s="8">
        <v>270</v>
      </c>
      <c r="B8374" s="8" t="s">
        <v>149</v>
      </c>
      <c r="C8374" s="8">
        <v>27</v>
      </c>
      <c r="D8374" s="8" t="s">
        <v>120</v>
      </c>
      <c r="E8374" s="8">
        <v>1.4235211610794067</v>
      </c>
      <c r="F8374" s="8">
        <v>-1.1925242172114183E-2</v>
      </c>
      <c r="G8374" s="8" t="s">
        <v>95</v>
      </c>
      <c r="H8374" s="8" t="b">
        <v>0</v>
      </c>
    </row>
    <row r="8375" spans="1:8">
      <c r="A8375" s="8">
        <v>270</v>
      </c>
      <c r="B8375" s="8" t="s">
        <v>149</v>
      </c>
      <c r="C8375" s="8">
        <v>28</v>
      </c>
      <c r="D8375" s="8" t="s">
        <v>120</v>
      </c>
      <c r="E8375" s="8">
        <v>1.4288604259490967</v>
      </c>
      <c r="F8375" s="8">
        <v>-7.741025010445348E-3</v>
      </c>
      <c r="G8375" s="8" t="s">
        <v>95</v>
      </c>
      <c r="H8375" s="8" t="b">
        <v>0</v>
      </c>
    </row>
    <row r="8376" spans="1:8">
      <c r="A8376" s="8">
        <v>270</v>
      </c>
      <c r="B8376" s="8" t="s">
        <v>149</v>
      </c>
      <c r="C8376" s="8">
        <v>29</v>
      </c>
      <c r="D8376" s="8" t="s">
        <v>120</v>
      </c>
      <c r="E8376" s="8">
        <v>1.4277975559234619</v>
      </c>
      <c r="F8376" s="8">
        <v>-9.958942744100998E-3</v>
      </c>
      <c r="G8376" s="8" t="s">
        <v>95</v>
      </c>
      <c r="H8376" s="8" t="b">
        <v>0</v>
      </c>
    </row>
    <row r="8377" spans="1:8">
      <c r="A8377" s="8">
        <v>270</v>
      </c>
      <c r="B8377" s="8" t="s">
        <v>149</v>
      </c>
      <c r="C8377" s="8">
        <v>30</v>
      </c>
      <c r="D8377" s="8" t="s">
        <v>120</v>
      </c>
      <c r="E8377" s="8">
        <v>1.4345580339431763</v>
      </c>
      <c r="F8377" s="8">
        <v>-4.3535124324075268E-3</v>
      </c>
      <c r="G8377" s="8" t="s">
        <v>95</v>
      </c>
      <c r="H8377" s="8" t="b">
        <v>0</v>
      </c>
    </row>
    <row r="8378" spans="1:8">
      <c r="A8378" s="8">
        <v>270</v>
      </c>
      <c r="B8378" s="8" t="s">
        <v>149</v>
      </c>
      <c r="C8378" s="8">
        <v>31</v>
      </c>
      <c r="D8378" s="8" t="s">
        <v>120</v>
      </c>
      <c r="E8378" s="8">
        <v>1.4381147623062134</v>
      </c>
      <c r="F8378" s="8">
        <v>-1.9518317773915233E-3</v>
      </c>
      <c r="G8378" s="8" t="s">
        <v>95</v>
      </c>
      <c r="H8378" s="8" t="b">
        <v>0</v>
      </c>
    </row>
    <row r="8379" spans="1:8">
      <c r="A8379" s="8">
        <v>270</v>
      </c>
      <c r="B8379" s="8" t="s">
        <v>149</v>
      </c>
      <c r="C8379" s="8">
        <v>32</v>
      </c>
      <c r="D8379" s="8" t="s">
        <v>120</v>
      </c>
      <c r="E8379" s="8">
        <v>1.4392472505569458</v>
      </c>
      <c r="F8379" s="8">
        <v>-1.9743912346799858E-3</v>
      </c>
      <c r="G8379" s="8" t="s">
        <v>95</v>
      </c>
      <c r="H8379" s="8" t="b">
        <v>0</v>
      </c>
    </row>
    <row r="8380" spans="1:8">
      <c r="A8380" s="8">
        <v>270</v>
      </c>
      <c r="B8380" s="8" t="s">
        <v>149</v>
      </c>
      <c r="C8380" s="8">
        <v>33</v>
      </c>
      <c r="D8380" s="8" t="s">
        <v>120</v>
      </c>
      <c r="E8380" s="8">
        <v>1.4390040636062622</v>
      </c>
      <c r="F8380" s="8">
        <v>-3.3726258933844638E-3</v>
      </c>
      <c r="G8380" s="8" t="s">
        <v>95</v>
      </c>
      <c r="H8380" s="8" t="b">
        <v>0</v>
      </c>
    </row>
    <row r="8381" spans="1:8">
      <c r="A8381" s="8">
        <v>270</v>
      </c>
      <c r="B8381" s="8" t="s">
        <v>149</v>
      </c>
      <c r="C8381" s="8">
        <v>34</v>
      </c>
      <c r="D8381" s="8" t="s">
        <v>120</v>
      </c>
      <c r="E8381" s="8">
        <v>1.4364722967147827</v>
      </c>
      <c r="F8381" s="8">
        <v>-7.0594404928850628E-3</v>
      </c>
      <c r="G8381" s="8" t="s">
        <v>95</v>
      </c>
      <c r="H8381" s="8" t="b">
        <v>0</v>
      </c>
    </row>
    <row r="8382" spans="1:8">
      <c r="A8382" s="8">
        <v>270</v>
      </c>
      <c r="B8382" s="8" t="s">
        <v>149</v>
      </c>
      <c r="C8382" s="8">
        <v>35</v>
      </c>
      <c r="D8382" s="8" t="s">
        <v>120</v>
      </c>
      <c r="E8382" s="8">
        <v>1.4408910274505615</v>
      </c>
      <c r="F8382" s="8">
        <v>-3.7957574651271381E-3</v>
      </c>
      <c r="G8382" s="8" t="s">
        <v>95</v>
      </c>
      <c r="H8382" s="8" t="b">
        <v>0</v>
      </c>
    </row>
    <row r="8383" spans="1:8">
      <c r="A8383" s="8">
        <v>270</v>
      </c>
      <c r="B8383" s="8" t="s">
        <v>149</v>
      </c>
      <c r="C8383" s="8">
        <v>36</v>
      </c>
      <c r="D8383" s="8" t="s">
        <v>120</v>
      </c>
      <c r="E8383" s="8">
        <v>1.4467755556106567</v>
      </c>
      <c r="F8383" s="8">
        <v>9.3372298694719249E-4</v>
      </c>
      <c r="G8383" s="8" t="s">
        <v>95</v>
      </c>
      <c r="H8383" s="8" t="b">
        <v>0</v>
      </c>
    </row>
    <row r="8384" spans="1:8">
      <c r="A8384" s="8">
        <v>270</v>
      </c>
      <c r="B8384" s="8" t="s">
        <v>149</v>
      </c>
      <c r="C8384" s="8">
        <v>37</v>
      </c>
      <c r="D8384" s="8" t="s">
        <v>120</v>
      </c>
      <c r="E8384" s="8">
        <v>1.4533658027648926</v>
      </c>
      <c r="F8384" s="8">
        <v>6.3689224331619256E-3</v>
      </c>
      <c r="G8384" s="8" t="s">
        <v>95</v>
      </c>
      <c r="H8384" s="8" t="b">
        <v>0</v>
      </c>
    </row>
    <row r="8385" spans="1:8">
      <c r="A8385" s="8">
        <v>270</v>
      </c>
      <c r="B8385" s="8" t="s">
        <v>149</v>
      </c>
      <c r="C8385" s="8">
        <v>38</v>
      </c>
      <c r="D8385" s="8" t="s">
        <v>120</v>
      </c>
      <c r="E8385" s="8">
        <v>1.457318902015686</v>
      </c>
      <c r="F8385" s="8">
        <v>9.1669739759344983E-3</v>
      </c>
      <c r="G8385" s="8" t="s">
        <v>95</v>
      </c>
      <c r="H8385" s="8" t="b">
        <v>0</v>
      </c>
    </row>
    <row r="8386" spans="1:8">
      <c r="A8386" s="8">
        <v>270</v>
      </c>
      <c r="B8386" s="8" t="s">
        <v>149</v>
      </c>
      <c r="C8386" s="8">
        <v>39</v>
      </c>
      <c r="D8386" s="8" t="s">
        <v>120</v>
      </c>
      <c r="E8386" s="8">
        <v>1.452344536781311</v>
      </c>
      <c r="F8386" s="8">
        <v>3.0375610335386144E-3</v>
      </c>
      <c r="G8386" s="8" t="s">
        <v>95</v>
      </c>
      <c r="H8386" s="8" t="b">
        <v>0</v>
      </c>
    </row>
    <row r="8387" spans="1:8">
      <c r="A8387" s="8">
        <v>270</v>
      </c>
      <c r="B8387" s="8" t="s">
        <v>149</v>
      </c>
      <c r="C8387" s="8">
        <v>40</v>
      </c>
      <c r="D8387" s="8" t="s">
        <v>120</v>
      </c>
      <c r="E8387" s="8">
        <v>1.4525198936462402</v>
      </c>
      <c r="F8387" s="8">
        <v>2.0578701904469293E-3</v>
      </c>
      <c r="G8387" s="8" t="s">
        <v>95</v>
      </c>
      <c r="H8387" s="8" t="b">
        <v>0</v>
      </c>
    </row>
    <row r="8388" spans="1:8">
      <c r="A8388" s="8">
        <v>270</v>
      </c>
      <c r="B8388" s="8" t="s">
        <v>149</v>
      </c>
      <c r="C8388" s="8">
        <v>41</v>
      </c>
      <c r="D8388" s="8" t="s">
        <v>120</v>
      </c>
      <c r="E8388" s="8">
        <v>1.459957480430603</v>
      </c>
      <c r="F8388" s="8">
        <v>8.3404092667886155E-3</v>
      </c>
      <c r="G8388" s="8" t="s">
        <v>95</v>
      </c>
      <c r="H8388" s="8" t="b">
        <v>0</v>
      </c>
    </row>
    <row r="8389" spans="1:8">
      <c r="A8389" s="8">
        <v>270</v>
      </c>
      <c r="B8389" s="8" t="s">
        <v>149</v>
      </c>
      <c r="C8389" s="8">
        <v>42</v>
      </c>
      <c r="D8389" s="8" t="s">
        <v>120</v>
      </c>
      <c r="E8389" s="8">
        <v>1.4661105871200562</v>
      </c>
      <c r="F8389" s="8">
        <v>1.3338468248220856E-2</v>
      </c>
      <c r="G8389" s="8" t="s">
        <v>95</v>
      </c>
      <c r="H8389" s="8" t="b">
        <v>0</v>
      </c>
    </row>
    <row r="8390" spans="1:8">
      <c r="A8390" s="8">
        <v>270</v>
      </c>
      <c r="B8390" s="8" t="s">
        <v>149</v>
      </c>
      <c r="C8390" s="8">
        <v>43</v>
      </c>
      <c r="D8390" s="8" t="s">
        <v>120</v>
      </c>
      <c r="E8390" s="8">
        <v>1.4626626968383789</v>
      </c>
      <c r="F8390" s="8">
        <v>8.7355302585227258E-3</v>
      </c>
      <c r="G8390" s="8" t="s">
        <v>95</v>
      </c>
      <c r="H8390" s="8" t="b">
        <v>0</v>
      </c>
    </row>
    <row r="8391" spans="1:8">
      <c r="A8391" s="8">
        <v>270</v>
      </c>
      <c r="B8391" s="8" t="s">
        <v>149</v>
      </c>
      <c r="C8391" s="8">
        <v>44</v>
      </c>
      <c r="D8391" s="8" t="s">
        <v>120</v>
      </c>
      <c r="E8391" s="8">
        <v>1.4554380178451538</v>
      </c>
      <c r="F8391" s="8">
        <v>3.5580355727652226E-4</v>
      </c>
      <c r="G8391" s="8" t="s">
        <v>95</v>
      </c>
      <c r="H8391" s="8" t="b">
        <v>0</v>
      </c>
    </row>
    <row r="8392" spans="1:8">
      <c r="A8392" s="8">
        <v>270</v>
      </c>
      <c r="B8392" s="8" t="s">
        <v>149</v>
      </c>
      <c r="C8392" s="8">
        <v>45</v>
      </c>
      <c r="D8392" s="8" t="s">
        <v>120</v>
      </c>
      <c r="E8392" s="8">
        <v>1.4660398960113525</v>
      </c>
      <c r="F8392" s="8">
        <v>9.802634015454368E-3</v>
      </c>
      <c r="G8392" s="8" t="s">
        <v>95</v>
      </c>
      <c r="H8392" s="8" t="b">
        <v>0</v>
      </c>
    </row>
    <row r="8393" spans="1:8">
      <c r="A8393" s="8">
        <v>289</v>
      </c>
      <c r="B8393" s="8" t="s">
        <v>150</v>
      </c>
      <c r="C8393" s="8">
        <v>1</v>
      </c>
      <c r="D8393" s="8" t="s">
        <v>118</v>
      </c>
      <c r="E8393" s="8">
        <v>0.31883102655410767</v>
      </c>
      <c r="F8393" s="8">
        <v>1.8931172187289951E-3</v>
      </c>
      <c r="G8393" s="8" t="s">
        <v>102</v>
      </c>
      <c r="H8393" s="8" t="b">
        <v>0</v>
      </c>
    </row>
    <row r="8394" spans="1:8">
      <c r="A8394" s="8">
        <v>289</v>
      </c>
      <c r="B8394" s="8" t="s">
        <v>150</v>
      </c>
      <c r="C8394" s="8">
        <v>2</v>
      </c>
      <c r="D8394" s="8" t="s">
        <v>118</v>
      </c>
      <c r="E8394" s="8">
        <v>0.31970322132110596</v>
      </c>
      <c r="F8394" s="8">
        <v>2.5178999670090346E-3</v>
      </c>
      <c r="G8394" s="8" t="s">
        <v>102</v>
      </c>
      <c r="H8394" s="8" t="b">
        <v>0</v>
      </c>
    </row>
    <row r="8395" spans="1:8">
      <c r="A8395" s="8">
        <v>289</v>
      </c>
      <c r="B8395" s="8" t="s">
        <v>150</v>
      </c>
      <c r="C8395" s="8">
        <v>3</v>
      </c>
      <c r="D8395" s="8" t="s">
        <v>118</v>
      </c>
      <c r="E8395" s="8">
        <v>0.31967180967330933</v>
      </c>
      <c r="F8395" s="8">
        <v>2.2390763004941521E-3</v>
      </c>
      <c r="G8395" s="8" t="s">
        <v>102</v>
      </c>
      <c r="H8395" s="8" t="b">
        <v>0</v>
      </c>
    </row>
    <row r="8396" spans="1:8">
      <c r="A8396" s="8">
        <v>289</v>
      </c>
      <c r="B8396" s="8" t="s">
        <v>150</v>
      </c>
      <c r="C8396" s="8">
        <v>4</v>
      </c>
      <c r="D8396" s="8" t="s">
        <v>118</v>
      </c>
      <c r="E8396" s="8">
        <v>0.31867682933807373</v>
      </c>
      <c r="F8396" s="8">
        <v>9.9668394654030485E-4</v>
      </c>
      <c r="G8396" s="8" t="s">
        <v>102</v>
      </c>
      <c r="H8396" s="8" t="b">
        <v>0</v>
      </c>
    </row>
    <row r="8397" spans="1:8">
      <c r="A8397" s="8">
        <v>289</v>
      </c>
      <c r="B8397" s="8" t="s">
        <v>150</v>
      </c>
      <c r="C8397" s="8">
        <v>5</v>
      </c>
      <c r="D8397" s="8" t="s">
        <v>118</v>
      </c>
      <c r="E8397" s="8">
        <v>0.31869098544120789</v>
      </c>
      <c r="F8397" s="8">
        <v>7.6342803095615303E-4</v>
      </c>
      <c r="G8397" s="8" t="s">
        <v>102</v>
      </c>
      <c r="H8397" s="8" t="b">
        <v>0</v>
      </c>
    </row>
    <row r="8398" spans="1:8">
      <c r="A8398" s="8">
        <v>289</v>
      </c>
      <c r="B8398" s="8" t="s">
        <v>150</v>
      </c>
      <c r="C8398" s="8">
        <v>6</v>
      </c>
      <c r="D8398" s="8" t="s">
        <v>118</v>
      </c>
      <c r="E8398" s="8">
        <v>0.31905519962310791</v>
      </c>
      <c r="F8398" s="8">
        <v>8.8023019413792586E-4</v>
      </c>
      <c r="G8398" s="8" t="s">
        <v>102</v>
      </c>
      <c r="H8398" s="8" t="b">
        <v>0</v>
      </c>
    </row>
    <row r="8399" spans="1:8">
      <c r="A8399" s="8">
        <v>289</v>
      </c>
      <c r="B8399" s="8" t="s">
        <v>150</v>
      </c>
      <c r="C8399" s="8">
        <v>7</v>
      </c>
      <c r="D8399" s="8" t="s">
        <v>118</v>
      </c>
      <c r="E8399" s="8">
        <v>0.31886622309684753</v>
      </c>
      <c r="F8399" s="8">
        <v>4.4384164915929836E-4</v>
      </c>
      <c r="G8399" s="8" t="s">
        <v>102</v>
      </c>
      <c r="H8399" s="8" t="b">
        <v>0</v>
      </c>
    </row>
    <row r="8400" spans="1:8">
      <c r="A8400" s="8">
        <v>289</v>
      </c>
      <c r="B8400" s="8" t="s">
        <v>150</v>
      </c>
      <c r="C8400" s="8">
        <v>8</v>
      </c>
      <c r="D8400" s="8" t="s">
        <v>118</v>
      </c>
      <c r="E8400" s="8">
        <v>0.31782346963882446</v>
      </c>
      <c r="F8400" s="8">
        <v>-8.4632382758202456E-4</v>
      </c>
      <c r="G8400" s="8" t="s">
        <v>102</v>
      </c>
      <c r="H8400" s="8" t="b">
        <v>0</v>
      </c>
    </row>
    <row r="8401" spans="1:8">
      <c r="A8401" s="8">
        <v>289</v>
      </c>
      <c r="B8401" s="8" t="s">
        <v>150</v>
      </c>
      <c r="C8401" s="8">
        <v>9</v>
      </c>
      <c r="D8401" s="8" t="s">
        <v>118</v>
      </c>
      <c r="E8401" s="8">
        <v>0.31808415055274963</v>
      </c>
      <c r="F8401" s="8">
        <v>-8.3305493237510525E-4</v>
      </c>
      <c r="G8401" s="8" t="s">
        <v>102</v>
      </c>
      <c r="H8401" s="8" t="b">
        <v>0</v>
      </c>
    </row>
    <row r="8402" spans="1:8">
      <c r="A8402" s="8">
        <v>289</v>
      </c>
      <c r="B8402" s="8" t="s">
        <v>150</v>
      </c>
      <c r="C8402" s="8">
        <v>10</v>
      </c>
      <c r="D8402" s="8" t="s">
        <v>118</v>
      </c>
      <c r="E8402" s="8">
        <v>0.32046419382095337</v>
      </c>
      <c r="F8402" s="8">
        <v>1.2995763171103785E-3</v>
      </c>
      <c r="G8402" s="8" t="s">
        <v>102</v>
      </c>
      <c r="H8402" s="8" t="b">
        <v>0</v>
      </c>
    </row>
    <row r="8403" spans="1:8">
      <c r="A8403" s="8">
        <v>289</v>
      </c>
      <c r="B8403" s="8" t="s">
        <v>150</v>
      </c>
      <c r="C8403" s="8">
        <v>11</v>
      </c>
      <c r="D8403" s="8" t="s">
        <v>118</v>
      </c>
      <c r="E8403" s="8">
        <v>0.31938856840133667</v>
      </c>
      <c r="F8403" s="8">
        <v>-2.3461121224572221E-5</v>
      </c>
      <c r="G8403" s="8" t="s">
        <v>102</v>
      </c>
      <c r="H8403" s="8" t="b">
        <v>0</v>
      </c>
    </row>
    <row r="8404" spans="1:8">
      <c r="A8404" s="8">
        <v>289</v>
      </c>
      <c r="B8404" s="8" t="s">
        <v>150</v>
      </c>
      <c r="C8404" s="8">
        <v>12</v>
      </c>
      <c r="D8404" s="8" t="s">
        <v>118</v>
      </c>
      <c r="E8404" s="8">
        <v>0.31928494572639465</v>
      </c>
      <c r="F8404" s="8">
        <v>-3.744958148848404E-4</v>
      </c>
      <c r="G8404" s="8" t="s">
        <v>102</v>
      </c>
      <c r="H8404" s="8" t="b">
        <v>0</v>
      </c>
    </row>
    <row r="8405" spans="1:8">
      <c r="A8405" s="8">
        <v>289</v>
      </c>
      <c r="B8405" s="8" t="s">
        <v>150</v>
      </c>
      <c r="C8405" s="8">
        <v>13</v>
      </c>
      <c r="D8405" s="8" t="s">
        <v>118</v>
      </c>
      <c r="E8405" s="8">
        <v>0.31966611742973328</v>
      </c>
      <c r="F8405" s="8">
        <v>-2.4073613026452445E-4</v>
      </c>
      <c r="G8405" s="8" t="s">
        <v>102</v>
      </c>
      <c r="H8405" s="8" t="b">
        <v>0</v>
      </c>
    </row>
    <row r="8406" spans="1:8">
      <c r="A8406" s="8">
        <v>289</v>
      </c>
      <c r="B8406" s="8" t="s">
        <v>150</v>
      </c>
      <c r="C8406" s="8">
        <v>14</v>
      </c>
      <c r="D8406" s="8" t="s">
        <v>118</v>
      </c>
      <c r="E8406" s="8">
        <v>0.32057812809944153</v>
      </c>
      <c r="F8406" s="8">
        <v>4.2386252072547592E-4</v>
      </c>
      <c r="G8406" s="8" t="s">
        <v>102</v>
      </c>
      <c r="H8406" s="8" t="b">
        <v>0</v>
      </c>
    </row>
    <row r="8407" spans="1:8">
      <c r="A8407" s="8">
        <v>289</v>
      </c>
      <c r="B8407" s="8" t="s">
        <v>150</v>
      </c>
      <c r="C8407" s="8">
        <v>15</v>
      </c>
      <c r="D8407" s="8" t="s">
        <v>118</v>
      </c>
      <c r="E8407" s="8">
        <v>0.3227134644985199</v>
      </c>
      <c r="F8407" s="8">
        <v>2.3117869010855934E-3</v>
      </c>
      <c r="G8407" s="8" t="s">
        <v>102</v>
      </c>
      <c r="H8407" s="8" t="b">
        <v>0</v>
      </c>
    </row>
    <row r="8408" spans="1:8">
      <c r="A8408" s="8">
        <v>289</v>
      </c>
      <c r="B8408" s="8" t="s">
        <v>150</v>
      </c>
      <c r="C8408" s="8">
        <v>16</v>
      </c>
      <c r="D8408" s="8" t="s">
        <v>118</v>
      </c>
      <c r="E8408" s="8">
        <v>0.32107475399971008</v>
      </c>
      <c r="F8408" s="8">
        <v>4.2566438355752745E-4</v>
      </c>
      <c r="G8408" s="8" t="s">
        <v>102</v>
      </c>
      <c r="H8408" s="8" t="b">
        <v>0</v>
      </c>
    </row>
    <row r="8409" spans="1:8">
      <c r="A8409" s="8">
        <v>289</v>
      </c>
      <c r="B8409" s="8" t="s">
        <v>150</v>
      </c>
      <c r="C8409" s="8">
        <v>17</v>
      </c>
      <c r="D8409" s="8" t="s">
        <v>118</v>
      </c>
      <c r="E8409" s="8">
        <v>0.31933861970901489</v>
      </c>
      <c r="F8409" s="8">
        <v>-1.5578819258559146E-3</v>
      </c>
      <c r="G8409" s="8" t="s">
        <v>102</v>
      </c>
      <c r="H8409" s="8" t="b">
        <v>0</v>
      </c>
    </row>
    <row r="8410" spans="1:8">
      <c r="A8410" s="8">
        <v>289</v>
      </c>
      <c r="B8410" s="8" t="s">
        <v>150</v>
      </c>
      <c r="C8410" s="8">
        <v>18</v>
      </c>
      <c r="D8410" s="8" t="s">
        <v>118</v>
      </c>
      <c r="E8410" s="8">
        <v>0.32004168629646301</v>
      </c>
      <c r="F8410" s="8">
        <v>-1.1022273571260461E-3</v>
      </c>
      <c r="G8410" s="8" t="s">
        <v>102</v>
      </c>
      <c r="H8410" s="8" t="b">
        <v>0</v>
      </c>
    </row>
    <row r="8411" spans="1:8">
      <c r="A8411" s="8">
        <v>289</v>
      </c>
      <c r="B8411" s="8" t="s">
        <v>150</v>
      </c>
      <c r="C8411" s="8">
        <v>19</v>
      </c>
      <c r="D8411" s="8" t="s">
        <v>118</v>
      </c>
      <c r="E8411" s="8">
        <v>0.32242265343666077</v>
      </c>
      <c r="F8411" s="8">
        <v>1.0313277643534562E-3</v>
      </c>
      <c r="G8411" s="8" t="s">
        <v>102</v>
      </c>
      <c r="H8411" s="8" t="b">
        <v>0</v>
      </c>
    </row>
    <row r="8412" spans="1:8">
      <c r="A8412" s="8">
        <v>289</v>
      </c>
      <c r="B8412" s="8" t="s">
        <v>150</v>
      </c>
      <c r="C8412" s="8">
        <v>20</v>
      </c>
      <c r="D8412" s="8" t="s">
        <v>118</v>
      </c>
      <c r="E8412" s="8">
        <v>0.31813329458236694</v>
      </c>
      <c r="F8412" s="8">
        <v>-3.5054431086586186E-3</v>
      </c>
      <c r="G8412" s="8" t="s">
        <v>102</v>
      </c>
      <c r="H8412" s="8" t="b">
        <v>0</v>
      </c>
    </row>
    <row r="8413" spans="1:8">
      <c r="A8413" s="8">
        <v>289</v>
      </c>
      <c r="B8413" s="8" t="s">
        <v>150</v>
      </c>
      <c r="C8413" s="8">
        <v>21</v>
      </c>
      <c r="D8413" s="8" t="s">
        <v>118</v>
      </c>
      <c r="E8413" s="8">
        <v>0.31786233186721802</v>
      </c>
      <c r="F8413" s="8">
        <v>-4.0238178425257955E-3</v>
      </c>
      <c r="G8413" s="8" t="s">
        <v>102</v>
      </c>
      <c r="H8413" s="8" t="b">
        <v>0</v>
      </c>
    </row>
    <row r="8414" spans="1:8">
      <c r="A8414" s="8">
        <v>289</v>
      </c>
      <c r="B8414" s="8" t="s">
        <v>150</v>
      </c>
      <c r="C8414" s="8">
        <v>22</v>
      </c>
      <c r="D8414" s="8" t="s">
        <v>118</v>
      </c>
      <c r="E8414" s="8">
        <v>0.32127740979194641</v>
      </c>
      <c r="F8414" s="8">
        <v>-8.5615193651570947E-4</v>
      </c>
      <c r="G8414" s="8" t="s">
        <v>102</v>
      </c>
      <c r="H8414" s="8" t="b">
        <v>0</v>
      </c>
    </row>
    <row r="8415" spans="1:8">
      <c r="A8415" s="8">
        <v>289</v>
      </c>
      <c r="B8415" s="8" t="s">
        <v>150</v>
      </c>
      <c r="C8415" s="8">
        <v>23</v>
      </c>
      <c r="D8415" s="8" t="s">
        <v>118</v>
      </c>
      <c r="E8415" s="8">
        <v>0.32200628519058228</v>
      </c>
      <c r="F8415" s="8">
        <v>-3.7468855659809674E-4</v>
      </c>
      <c r="G8415" s="8" t="s">
        <v>102</v>
      </c>
      <c r="H8415" s="8" t="b">
        <v>0</v>
      </c>
    </row>
    <row r="8416" spans="1:8">
      <c r="A8416" s="8">
        <v>289</v>
      </c>
      <c r="B8416" s="8" t="s">
        <v>150</v>
      </c>
      <c r="C8416" s="8">
        <v>24</v>
      </c>
      <c r="D8416" s="8" t="s">
        <v>118</v>
      </c>
      <c r="E8416" s="8">
        <v>0.32163035869598389</v>
      </c>
      <c r="F8416" s="8">
        <v>-9.9802706991473705E-4</v>
      </c>
      <c r="G8416" s="8" t="s">
        <v>102</v>
      </c>
      <c r="H8416" s="8" t="b">
        <v>0</v>
      </c>
    </row>
    <row r="8417" spans="1:8">
      <c r="A8417" s="8">
        <v>289</v>
      </c>
      <c r="B8417" s="8" t="s">
        <v>150</v>
      </c>
      <c r="C8417" s="8">
        <v>25</v>
      </c>
      <c r="D8417" s="8" t="s">
        <v>118</v>
      </c>
      <c r="E8417" s="8">
        <v>0.32138079404830933</v>
      </c>
      <c r="F8417" s="8">
        <v>-1.4950037363075492E-3</v>
      </c>
      <c r="G8417" s="8" t="s">
        <v>102</v>
      </c>
      <c r="H8417" s="8" t="b">
        <v>0</v>
      </c>
    </row>
    <row r="8418" spans="1:8">
      <c r="A8418" s="8">
        <v>289</v>
      </c>
      <c r="B8418" s="8" t="s">
        <v>150</v>
      </c>
      <c r="C8418" s="8">
        <v>26</v>
      </c>
      <c r="D8418" s="8" t="s">
        <v>118</v>
      </c>
      <c r="E8418" s="8">
        <v>0.32103943824768066</v>
      </c>
      <c r="F8418" s="8">
        <v>-2.0837715556544629E-3</v>
      </c>
      <c r="G8418" s="8" t="s">
        <v>102</v>
      </c>
      <c r="H8418" s="8" t="b">
        <v>0</v>
      </c>
    </row>
    <row r="8419" spans="1:8">
      <c r="A8419" s="8">
        <v>289</v>
      </c>
      <c r="B8419" s="8" t="s">
        <v>150</v>
      </c>
      <c r="C8419" s="8">
        <v>27</v>
      </c>
      <c r="D8419" s="8" t="s">
        <v>118</v>
      </c>
      <c r="E8419" s="8">
        <v>0.32176342606544495</v>
      </c>
      <c r="F8419" s="8">
        <v>-1.6071957566084322E-3</v>
      </c>
      <c r="G8419" s="8" t="s">
        <v>102</v>
      </c>
      <c r="H8419" s="8" t="b">
        <v>0</v>
      </c>
    </row>
    <row r="8420" spans="1:8">
      <c r="A8420" s="8">
        <v>289</v>
      </c>
      <c r="B8420" s="8" t="s">
        <v>150</v>
      </c>
      <c r="C8420" s="8">
        <v>28</v>
      </c>
      <c r="D8420" s="8" t="s">
        <v>118</v>
      </c>
      <c r="E8420" s="8">
        <v>0.32357615232467651</v>
      </c>
      <c r="F8420" s="8">
        <v>-4.1881516095116365E-5</v>
      </c>
      <c r="G8420" s="8" t="s">
        <v>102</v>
      </c>
      <c r="H8420" s="8" t="b">
        <v>0</v>
      </c>
    </row>
    <row r="8421" spans="1:8">
      <c r="A8421" s="8">
        <v>289</v>
      </c>
      <c r="B8421" s="8" t="s">
        <v>150</v>
      </c>
      <c r="C8421" s="8">
        <v>29</v>
      </c>
      <c r="D8421" s="8" t="s">
        <v>118</v>
      </c>
      <c r="E8421" s="8">
        <v>0.32198980450630188</v>
      </c>
      <c r="F8421" s="8">
        <v>-1.8756413531880018E-3</v>
      </c>
      <c r="G8421" s="8" t="s">
        <v>102</v>
      </c>
      <c r="H8421" s="8" t="b">
        <v>0</v>
      </c>
    </row>
    <row r="8422" spans="1:8">
      <c r="A8422" s="8">
        <v>289</v>
      </c>
      <c r="B8422" s="8" t="s">
        <v>150</v>
      </c>
      <c r="C8422" s="8">
        <v>30</v>
      </c>
      <c r="D8422" s="8" t="s">
        <v>118</v>
      </c>
      <c r="E8422" s="8">
        <v>0.3217519223690033</v>
      </c>
      <c r="F8422" s="8">
        <v>-2.3609355092048374E-3</v>
      </c>
      <c r="G8422" s="8" t="s">
        <v>102</v>
      </c>
      <c r="H8422" s="8" t="b">
        <v>0</v>
      </c>
    </row>
    <row r="8423" spans="1:8">
      <c r="A8423" s="8">
        <v>289</v>
      </c>
      <c r="B8423" s="8" t="s">
        <v>150</v>
      </c>
      <c r="C8423" s="8">
        <v>31</v>
      </c>
      <c r="D8423" s="8" t="s">
        <v>118</v>
      </c>
      <c r="E8423" s="8">
        <v>0.32675462961196899</v>
      </c>
      <c r="F8423" s="8">
        <v>2.3943597150425538E-3</v>
      </c>
      <c r="G8423" s="8" t="s">
        <v>102</v>
      </c>
      <c r="H8423" s="8" t="b">
        <v>0</v>
      </c>
    </row>
    <row r="8424" spans="1:8">
      <c r="A8424" s="8">
        <v>289</v>
      </c>
      <c r="B8424" s="8" t="s">
        <v>150</v>
      </c>
      <c r="C8424" s="8">
        <v>32</v>
      </c>
      <c r="D8424" s="8" t="s">
        <v>118</v>
      </c>
      <c r="E8424" s="8">
        <v>0.32862403988838196</v>
      </c>
      <c r="F8424" s="8">
        <v>4.0163579727372665E-3</v>
      </c>
      <c r="G8424" s="8" t="s">
        <v>102</v>
      </c>
      <c r="H8424" s="8" t="b">
        <v>0</v>
      </c>
    </row>
    <row r="8425" spans="1:8">
      <c r="A8425" s="8">
        <v>289</v>
      </c>
      <c r="B8425" s="8" t="s">
        <v>150</v>
      </c>
      <c r="C8425" s="8">
        <v>33</v>
      </c>
      <c r="D8425" s="8" t="s">
        <v>118</v>
      </c>
      <c r="E8425" s="8">
        <v>0.33182963728904724</v>
      </c>
      <c r="F8425" s="8">
        <v>6.9745433546842981E-3</v>
      </c>
      <c r="G8425" s="8" t="s">
        <v>102</v>
      </c>
      <c r="H8425" s="8" t="b">
        <v>0</v>
      </c>
    </row>
    <row r="8426" spans="1:8">
      <c r="A8426" s="8">
        <v>289</v>
      </c>
      <c r="B8426" s="8" t="s">
        <v>150</v>
      </c>
      <c r="C8426" s="8">
        <v>34</v>
      </c>
      <c r="D8426" s="8" t="s">
        <v>118</v>
      </c>
      <c r="E8426" s="8">
        <v>0.33655780553817749</v>
      </c>
      <c r="F8426" s="8">
        <v>1.1455299585096295E-2</v>
      </c>
      <c r="G8426" s="8" t="s">
        <v>102</v>
      </c>
      <c r="H8426" s="8" t="b">
        <v>0</v>
      </c>
    </row>
    <row r="8427" spans="1:8">
      <c r="A8427" s="8">
        <v>289</v>
      </c>
      <c r="B8427" s="8" t="s">
        <v>150</v>
      </c>
      <c r="C8427" s="8">
        <v>35</v>
      </c>
      <c r="D8427" s="8" t="s">
        <v>118</v>
      </c>
      <c r="E8427" s="8">
        <v>0.3518211841583252</v>
      </c>
      <c r="F8427" s="8">
        <v>2.647126618652575E-2</v>
      </c>
      <c r="G8427" s="8" t="s">
        <v>102</v>
      </c>
      <c r="H8427" s="8" t="b">
        <v>0</v>
      </c>
    </row>
    <row r="8428" spans="1:8">
      <c r="A8428" s="8">
        <v>289</v>
      </c>
      <c r="B8428" s="8" t="s">
        <v>150</v>
      </c>
      <c r="C8428" s="8">
        <v>36</v>
      </c>
      <c r="D8428" s="8" t="s">
        <v>118</v>
      </c>
      <c r="E8428" s="8">
        <v>0.36933028697967529</v>
      </c>
      <c r="F8428" s="8">
        <v>4.3732956989157593E-2</v>
      </c>
      <c r="G8428" s="8" t="s">
        <v>102</v>
      </c>
      <c r="H8428" s="8" t="b">
        <v>0</v>
      </c>
    </row>
    <row r="8429" spans="1:8">
      <c r="A8429" s="8">
        <v>289</v>
      </c>
      <c r="B8429" s="8" t="s">
        <v>150</v>
      </c>
      <c r="C8429" s="8">
        <v>37</v>
      </c>
      <c r="D8429" s="8" t="s">
        <v>118</v>
      </c>
      <c r="E8429" s="8">
        <v>0.40413734316825867</v>
      </c>
      <c r="F8429" s="8">
        <v>7.8292601159022715E-2</v>
      </c>
      <c r="G8429" s="8" t="s">
        <v>102</v>
      </c>
      <c r="H8429" s="8" t="b">
        <v>0</v>
      </c>
    </row>
    <row r="8430" spans="1:8">
      <c r="A8430" s="8">
        <v>289</v>
      </c>
      <c r="B8430" s="8" t="s">
        <v>150</v>
      </c>
      <c r="C8430" s="8">
        <v>38</v>
      </c>
      <c r="D8430" s="8" t="s">
        <v>118</v>
      </c>
      <c r="E8430" s="8">
        <v>0.45874395966529846</v>
      </c>
      <c r="F8430" s="8">
        <v>0.13265180563734427</v>
      </c>
      <c r="G8430" s="8" t="s">
        <v>102</v>
      </c>
      <c r="H8430" s="8" t="b">
        <v>0</v>
      </c>
    </row>
    <row r="8431" spans="1:8">
      <c r="A8431" s="8">
        <v>289</v>
      </c>
      <c r="B8431" s="8" t="s">
        <v>150</v>
      </c>
      <c r="C8431" s="8">
        <v>39</v>
      </c>
      <c r="D8431" s="8" t="s">
        <v>118</v>
      </c>
      <c r="E8431" s="8">
        <v>0.53485417366027832</v>
      </c>
      <c r="F8431" s="8">
        <v>0.20851460761360582</v>
      </c>
      <c r="G8431" s="8" t="s">
        <v>102</v>
      </c>
      <c r="H8431" s="8" t="b">
        <v>0</v>
      </c>
    </row>
    <row r="8432" spans="1:8">
      <c r="A8432" s="8">
        <v>289</v>
      </c>
      <c r="B8432" s="8" t="s">
        <v>150</v>
      </c>
      <c r="C8432" s="8">
        <v>40</v>
      </c>
      <c r="D8432" s="8" t="s">
        <v>118</v>
      </c>
      <c r="E8432" s="8">
        <v>0.62148535251617432</v>
      </c>
      <c r="F8432" s="8">
        <v>0.29489837445078354</v>
      </c>
      <c r="G8432" s="8" t="s">
        <v>102</v>
      </c>
      <c r="H8432" s="8" t="b">
        <v>0</v>
      </c>
    </row>
    <row r="8433" spans="1:8">
      <c r="A8433" s="8">
        <v>289</v>
      </c>
      <c r="B8433" s="8" t="s">
        <v>150</v>
      </c>
      <c r="C8433" s="8">
        <v>41</v>
      </c>
      <c r="D8433" s="8" t="s">
        <v>118</v>
      </c>
      <c r="E8433" s="8">
        <v>0.70346325635910034</v>
      </c>
      <c r="F8433" s="8">
        <v>0.37662886627499131</v>
      </c>
      <c r="G8433" s="8" t="s">
        <v>102</v>
      </c>
      <c r="H8433" s="8" t="b">
        <v>0</v>
      </c>
    </row>
    <row r="8434" spans="1:8">
      <c r="A8434" s="8">
        <v>289</v>
      </c>
      <c r="B8434" s="8" t="s">
        <v>150</v>
      </c>
      <c r="C8434" s="8">
        <v>42</v>
      </c>
      <c r="D8434" s="8" t="s">
        <v>118</v>
      </c>
      <c r="E8434" s="8">
        <v>0.76739901304244995</v>
      </c>
      <c r="F8434" s="8">
        <v>0.44031721093962267</v>
      </c>
      <c r="G8434" s="8" t="s">
        <v>102</v>
      </c>
      <c r="H8434" s="8" t="b">
        <v>0</v>
      </c>
    </row>
    <row r="8435" spans="1:8">
      <c r="A8435" s="8">
        <v>289</v>
      </c>
      <c r="B8435" s="8" t="s">
        <v>150</v>
      </c>
      <c r="C8435" s="8">
        <v>43</v>
      </c>
      <c r="D8435" s="8" t="s">
        <v>118</v>
      </c>
      <c r="E8435" s="8">
        <v>0.81325256824493408</v>
      </c>
      <c r="F8435" s="8">
        <v>0.48592335412338855</v>
      </c>
      <c r="G8435" s="8" t="s">
        <v>102</v>
      </c>
      <c r="H8435" s="8" t="b">
        <v>0</v>
      </c>
    </row>
    <row r="8436" spans="1:8">
      <c r="A8436" s="8">
        <v>289</v>
      </c>
      <c r="B8436" s="8" t="s">
        <v>150</v>
      </c>
      <c r="C8436" s="8">
        <v>44</v>
      </c>
      <c r="D8436" s="8" t="s">
        <v>118</v>
      </c>
      <c r="E8436" s="8">
        <v>0.84549343585968018</v>
      </c>
      <c r="F8436" s="8">
        <v>0.51791680971941645</v>
      </c>
      <c r="G8436" s="8" t="s">
        <v>102</v>
      </c>
      <c r="H8436" s="8" t="b">
        <v>0</v>
      </c>
    </row>
    <row r="8437" spans="1:8">
      <c r="A8437" s="8">
        <v>289</v>
      </c>
      <c r="B8437" s="8" t="s">
        <v>150</v>
      </c>
      <c r="C8437" s="8">
        <v>45</v>
      </c>
      <c r="D8437" s="8" t="s">
        <v>118</v>
      </c>
      <c r="E8437" s="8">
        <v>0.85871976613998413</v>
      </c>
      <c r="F8437" s="8">
        <v>0.53089572798100215</v>
      </c>
      <c r="G8437" s="8" t="s">
        <v>102</v>
      </c>
      <c r="H8437" s="8" t="b">
        <v>0</v>
      </c>
    </row>
    <row r="8438" spans="1:8">
      <c r="A8438" s="8">
        <v>289</v>
      </c>
      <c r="B8438" s="8" t="s">
        <v>150</v>
      </c>
      <c r="C8438" s="8">
        <v>1</v>
      </c>
      <c r="D8438" s="8" t="s">
        <v>120</v>
      </c>
      <c r="E8438" s="8">
        <v>1.4503848552703857</v>
      </c>
      <c r="F8438" s="8">
        <v>-1.2019202626984641E-2</v>
      </c>
      <c r="G8438" s="8" t="s">
        <v>102</v>
      </c>
      <c r="H8438" s="8" t="b">
        <v>0</v>
      </c>
    </row>
    <row r="8439" spans="1:8">
      <c r="A8439" s="8">
        <v>289</v>
      </c>
      <c r="B8439" s="8" t="s">
        <v>150</v>
      </c>
      <c r="C8439" s="8">
        <v>2</v>
      </c>
      <c r="D8439" s="8" t="s">
        <v>120</v>
      </c>
      <c r="E8439" s="8">
        <v>1.4498699903488159</v>
      </c>
      <c r="F8439" s="8">
        <v>-1.3551592826843154E-2</v>
      </c>
      <c r="G8439" s="8" t="s">
        <v>102</v>
      </c>
      <c r="H8439" s="8" t="b">
        <v>0</v>
      </c>
    </row>
    <row r="8440" spans="1:8">
      <c r="A8440" s="8">
        <v>289</v>
      </c>
      <c r="B8440" s="8" t="s">
        <v>150</v>
      </c>
      <c r="C8440" s="8">
        <v>3</v>
      </c>
      <c r="D8440" s="8" t="s">
        <v>120</v>
      </c>
      <c r="E8440" s="8">
        <v>1.4525095224380493</v>
      </c>
      <c r="F8440" s="8">
        <v>-1.1929586015898667E-2</v>
      </c>
      <c r="G8440" s="8" t="s">
        <v>102</v>
      </c>
      <c r="H8440" s="8" t="b">
        <v>0</v>
      </c>
    </row>
    <row r="8441" spans="1:8">
      <c r="A8441" s="8">
        <v>289</v>
      </c>
      <c r="B8441" s="8" t="s">
        <v>150</v>
      </c>
      <c r="C8441" s="8">
        <v>4</v>
      </c>
      <c r="D8441" s="8" t="s">
        <v>120</v>
      </c>
      <c r="E8441" s="8">
        <v>1.4581639766693115</v>
      </c>
      <c r="F8441" s="8">
        <v>-7.2926570629251487E-3</v>
      </c>
      <c r="G8441" s="8" t="s">
        <v>102</v>
      </c>
      <c r="H8441" s="8" t="b">
        <v>0</v>
      </c>
    </row>
    <row r="8442" spans="1:8">
      <c r="A8442" s="8">
        <v>289</v>
      </c>
      <c r="B8442" s="8" t="s">
        <v>150</v>
      </c>
      <c r="C8442" s="8">
        <v>5</v>
      </c>
      <c r="D8442" s="8" t="s">
        <v>120</v>
      </c>
      <c r="E8442" s="8">
        <v>1.4633266925811768</v>
      </c>
      <c r="F8442" s="8">
        <v>-3.1474664293486038E-3</v>
      </c>
      <c r="G8442" s="8" t="s">
        <v>102</v>
      </c>
      <c r="H8442" s="8" t="b">
        <v>0</v>
      </c>
    </row>
    <row r="8443" spans="1:8">
      <c r="A8443" s="8">
        <v>289</v>
      </c>
      <c r="B8443" s="8" t="s">
        <v>150</v>
      </c>
      <c r="C8443" s="8">
        <v>6</v>
      </c>
      <c r="D8443" s="8" t="s">
        <v>120</v>
      </c>
      <c r="E8443" s="8">
        <v>1.4688485860824585</v>
      </c>
      <c r="F8443" s="8">
        <v>1.3569017936444455E-3</v>
      </c>
      <c r="G8443" s="8" t="s">
        <v>102</v>
      </c>
      <c r="H8443" s="8" t="b">
        <v>0</v>
      </c>
    </row>
    <row r="8444" spans="1:8">
      <c r="A8444" s="8">
        <v>289</v>
      </c>
      <c r="B8444" s="8" t="s">
        <v>150</v>
      </c>
      <c r="C8444" s="8">
        <v>7</v>
      </c>
      <c r="D8444" s="8" t="s">
        <v>120</v>
      </c>
      <c r="E8444" s="8">
        <v>1.4740008115768433</v>
      </c>
      <c r="F8444" s="8">
        <v>5.4916020097403005E-3</v>
      </c>
      <c r="G8444" s="8" t="s">
        <v>102</v>
      </c>
      <c r="H8444" s="8" t="b">
        <v>0</v>
      </c>
    </row>
    <row r="8445" spans="1:8">
      <c r="A8445" s="8">
        <v>289</v>
      </c>
      <c r="B8445" s="8" t="s">
        <v>150</v>
      </c>
      <c r="C8445" s="8">
        <v>8</v>
      </c>
      <c r="D8445" s="8" t="s">
        <v>120</v>
      </c>
      <c r="E8445" s="8">
        <v>1.4824173450469971</v>
      </c>
      <c r="F8445" s="8">
        <v>1.289061020160542E-2</v>
      </c>
      <c r="G8445" s="8" t="s">
        <v>102</v>
      </c>
      <c r="H8445" s="8" t="b">
        <v>0</v>
      </c>
    </row>
    <row r="8446" spans="1:8">
      <c r="A8446" s="8">
        <v>289</v>
      </c>
      <c r="B8446" s="8" t="s">
        <v>150</v>
      </c>
      <c r="C8446" s="8">
        <v>9</v>
      </c>
      <c r="D8446" s="8" t="s">
        <v>120</v>
      </c>
      <c r="E8446" s="8">
        <v>1.4770498275756836</v>
      </c>
      <c r="F8446" s="8">
        <v>6.5055674520032546E-3</v>
      </c>
      <c r="G8446" s="8" t="s">
        <v>102</v>
      </c>
      <c r="H8446" s="8" t="b">
        <v>0</v>
      </c>
    </row>
    <row r="8447" spans="1:8">
      <c r="A8447" s="8">
        <v>289</v>
      </c>
      <c r="B8447" s="8" t="s">
        <v>150</v>
      </c>
      <c r="C8447" s="8">
        <v>10</v>
      </c>
      <c r="D8447" s="8" t="s">
        <v>120</v>
      </c>
      <c r="E8447" s="8">
        <v>1.471846342086792</v>
      </c>
      <c r="F8447" s="8">
        <v>2.8455668482296357E-4</v>
      </c>
      <c r="G8447" s="8" t="s">
        <v>102</v>
      </c>
      <c r="H8447" s="8" t="b">
        <v>0</v>
      </c>
    </row>
    <row r="8448" spans="1:8">
      <c r="A8448" s="8">
        <v>289</v>
      </c>
      <c r="B8448" s="8" t="s">
        <v>150</v>
      </c>
      <c r="C8448" s="8">
        <v>11</v>
      </c>
      <c r="D8448" s="8" t="s">
        <v>120</v>
      </c>
      <c r="E8448" s="8">
        <v>1.4724643230438232</v>
      </c>
      <c r="F8448" s="8">
        <v>-1.1498763643469747E-4</v>
      </c>
      <c r="G8448" s="8" t="s">
        <v>102</v>
      </c>
      <c r="H8448" s="8" t="b">
        <v>0</v>
      </c>
    </row>
    <row r="8449" spans="1:8">
      <c r="A8449" s="8">
        <v>289</v>
      </c>
      <c r="B8449" s="8" t="s">
        <v>150</v>
      </c>
      <c r="C8449" s="8">
        <v>12</v>
      </c>
      <c r="D8449" s="8" t="s">
        <v>120</v>
      </c>
      <c r="E8449" s="8">
        <v>1.4754718542098999</v>
      </c>
      <c r="F8449" s="8">
        <v>1.8750182513532737E-3</v>
      </c>
      <c r="G8449" s="8" t="s">
        <v>102</v>
      </c>
      <c r="H8449" s="8" t="b">
        <v>0</v>
      </c>
    </row>
    <row r="8450" spans="1:8">
      <c r="A8450" s="8">
        <v>289</v>
      </c>
      <c r="B8450" s="8" t="s">
        <v>150</v>
      </c>
      <c r="C8450" s="8">
        <v>13</v>
      </c>
      <c r="D8450" s="8" t="s">
        <v>120</v>
      </c>
      <c r="E8450" s="8">
        <v>1.4764639139175415</v>
      </c>
      <c r="F8450" s="8">
        <v>1.8495526807061863E-3</v>
      </c>
      <c r="G8450" s="8" t="s">
        <v>102</v>
      </c>
      <c r="H8450" s="8" t="b">
        <v>0</v>
      </c>
    </row>
    <row r="8451" spans="1:8">
      <c r="A8451" s="8">
        <v>289</v>
      </c>
      <c r="B8451" s="8" t="s">
        <v>150</v>
      </c>
      <c r="C8451" s="8">
        <v>14</v>
      </c>
      <c r="D8451" s="8" t="s">
        <v>120</v>
      </c>
      <c r="E8451" s="8">
        <v>1.4749433994293213</v>
      </c>
      <c r="F8451" s="8">
        <v>-6.8848708580271758E-4</v>
      </c>
      <c r="G8451" s="8" t="s">
        <v>102</v>
      </c>
      <c r="H8451" s="8" t="b">
        <v>0</v>
      </c>
    </row>
    <row r="8452" spans="1:8">
      <c r="A8452" s="8">
        <v>289</v>
      </c>
      <c r="B8452" s="8" t="s">
        <v>150</v>
      </c>
      <c r="C8452" s="8">
        <v>15</v>
      </c>
      <c r="D8452" s="8" t="s">
        <v>120</v>
      </c>
      <c r="E8452" s="8">
        <v>1.4764888286590576</v>
      </c>
      <c r="F8452" s="8">
        <v>-1.6058313435530049E-4</v>
      </c>
      <c r="G8452" s="8" t="s">
        <v>102</v>
      </c>
      <c r="H8452" s="8" t="b">
        <v>0</v>
      </c>
    </row>
    <row r="8453" spans="1:8">
      <c r="A8453" s="8">
        <v>289</v>
      </c>
      <c r="B8453" s="8" t="s">
        <v>150</v>
      </c>
      <c r="C8453" s="8">
        <v>16</v>
      </c>
      <c r="D8453" s="8" t="s">
        <v>120</v>
      </c>
      <c r="E8453" s="8">
        <v>1.4822542667388916</v>
      </c>
      <c r="F8453" s="8">
        <v>4.5873296671899953E-3</v>
      </c>
      <c r="G8453" s="8" t="s">
        <v>102</v>
      </c>
      <c r="H8453" s="8" t="b">
        <v>0</v>
      </c>
    </row>
    <row r="8454" spans="1:8">
      <c r="A8454" s="8">
        <v>289</v>
      </c>
      <c r="B8454" s="8" t="s">
        <v>150</v>
      </c>
      <c r="C8454" s="8">
        <v>17</v>
      </c>
      <c r="D8454" s="8" t="s">
        <v>120</v>
      </c>
      <c r="E8454" s="8">
        <v>1.4851087331771851</v>
      </c>
      <c r="F8454" s="8">
        <v>6.4242708271947634E-3</v>
      </c>
      <c r="G8454" s="8" t="s">
        <v>102</v>
      </c>
      <c r="H8454" s="8" t="b">
        <v>0</v>
      </c>
    </row>
    <row r="8455" spans="1:8">
      <c r="A8455" s="8">
        <v>289</v>
      </c>
      <c r="B8455" s="8" t="s">
        <v>150</v>
      </c>
      <c r="C8455" s="8">
        <v>18</v>
      </c>
      <c r="D8455" s="8" t="s">
        <v>120</v>
      </c>
      <c r="E8455" s="8">
        <v>1.4880656003952026</v>
      </c>
      <c r="F8455" s="8">
        <v>8.3636127669236525E-3</v>
      </c>
      <c r="G8455" s="8" t="s">
        <v>102</v>
      </c>
      <c r="H8455" s="8" t="b">
        <v>0</v>
      </c>
    </row>
    <row r="8456" spans="1:8">
      <c r="A8456" s="8">
        <v>289</v>
      </c>
      <c r="B8456" s="8" t="s">
        <v>150</v>
      </c>
      <c r="C8456" s="8">
        <v>19</v>
      </c>
      <c r="D8456" s="8" t="s">
        <v>120</v>
      </c>
      <c r="E8456" s="8">
        <v>1.4832080602645874</v>
      </c>
      <c r="F8456" s="8">
        <v>2.4885473580195066E-3</v>
      </c>
      <c r="G8456" s="8" t="s">
        <v>102</v>
      </c>
      <c r="H8456" s="8" t="b">
        <v>0</v>
      </c>
    </row>
    <row r="8457" spans="1:8">
      <c r="A8457" s="8">
        <v>289</v>
      </c>
      <c r="B8457" s="8" t="s">
        <v>150</v>
      </c>
      <c r="C8457" s="8">
        <v>20</v>
      </c>
      <c r="D8457" s="8" t="s">
        <v>120</v>
      </c>
      <c r="E8457" s="8">
        <v>1.4756696224212646</v>
      </c>
      <c r="F8457" s="8">
        <v>-6.0674157635919358E-3</v>
      </c>
      <c r="G8457" s="8" t="s">
        <v>102</v>
      </c>
      <c r="H8457" s="8" t="b">
        <v>0</v>
      </c>
    </row>
    <row r="8458" spans="1:8">
      <c r="A8458" s="8">
        <v>289</v>
      </c>
      <c r="B8458" s="8" t="s">
        <v>150</v>
      </c>
      <c r="C8458" s="8">
        <v>21</v>
      </c>
      <c r="D8458" s="8" t="s">
        <v>120</v>
      </c>
      <c r="E8458" s="8">
        <v>1.4763263463973999</v>
      </c>
      <c r="F8458" s="8">
        <v>-6.4282170657453709E-3</v>
      </c>
      <c r="G8458" s="8" t="s">
        <v>102</v>
      </c>
      <c r="H8458" s="8" t="b">
        <v>0</v>
      </c>
    </row>
    <row r="8459" spans="1:8">
      <c r="A8459" s="8">
        <v>289</v>
      </c>
      <c r="B8459" s="8" t="s">
        <v>150</v>
      </c>
      <c r="C8459" s="8">
        <v>22</v>
      </c>
      <c r="D8459" s="8" t="s">
        <v>120</v>
      </c>
      <c r="E8459" s="8">
        <v>1.4823014736175537</v>
      </c>
      <c r="F8459" s="8">
        <v>-1.4706151238802517E-3</v>
      </c>
      <c r="G8459" s="8" t="s">
        <v>102</v>
      </c>
      <c r="H8459" s="8" t="b">
        <v>0</v>
      </c>
    </row>
    <row r="8460" spans="1:8">
      <c r="A8460" s="8">
        <v>289</v>
      </c>
      <c r="B8460" s="8" t="s">
        <v>150</v>
      </c>
      <c r="C8460" s="8">
        <v>23</v>
      </c>
      <c r="D8460" s="8" t="s">
        <v>120</v>
      </c>
      <c r="E8460" s="8">
        <v>1.4816960096359253</v>
      </c>
      <c r="F8460" s="8">
        <v>-3.0936043837975808E-3</v>
      </c>
      <c r="G8460" s="8" t="s">
        <v>102</v>
      </c>
      <c r="H8460" s="8" t="b">
        <v>0</v>
      </c>
    </row>
    <row r="8461" spans="1:8">
      <c r="A8461" s="8">
        <v>289</v>
      </c>
      <c r="B8461" s="8" t="s">
        <v>150</v>
      </c>
      <c r="C8461" s="8">
        <v>24</v>
      </c>
      <c r="D8461" s="8" t="s">
        <v>120</v>
      </c>
      <c r="E8461" s="8">
        <v>1.476521372795105</v>
      </c>
      <c r="F8461" s="8">
        <v>-9.2857665029065818E-3</v>
      </c>
      <c r="G8461" s="8" t="s">
        <v>102</v>
      </c>
      <c r="H8461" s="8" t="b">
        <v>0</v>
      </c>
    </row>
    <row r="8462" spans="1:8">
      <c r="A8462" s="8">
        <v>289</v>
      </c>
      <c r="B8462" s="8" t="s">
        <v>150</v>
      </c>
      <c r="C8462" s="8">
        <v>25</v>
      </c>
      <c r="D8462" s="8" t="s">
        <v>120</v>
      </c>
      <c r="E8462" s="8">
        <v>1.4749209880828857</v>
      </c>
      <c r="F8462" s="8">
        <v>-1.1903676493414509E-2</v>
      </c>
      <c r="G8462" s="8" t="s">
        <v>102</v>
      </c>
      <c r="H8462" s="8" t="b">
        <v>0</v>
      </c>
    </row>
    <row r="8463" spans="1:8">
      <c r="A8463" s="8">
        <v>289</v>
      </c>
      <c r="B8463" s="8" t="s">
        <v>150</v>
      </c>
      <c r="C8463" s="8">
        <v>26</v>
      </c>
      <c r="D8463" s="8" t="s">
        <v>120</v>
      </c>
      <c r="E8463" s="8">
        <v>1.4787362813949585</v>
      </c>
      <c r="F8463" s="8">
        <v>-9.1059084596304442E-3</v>
      </c>
      <c r="G8463" s="8" t="s">
        <v>102</v>
      </c>
      <c r="H8463" s="8" t="b">
        <v>0</v>
      </c>
    </row>
    <row r="8464" spans="1:8">
      <c r="A8464" s="8">
        <v>289</v>
      </c>
      <c r="B8464" s="8" t="s">
        <v>150</v>
      </c>
      <c r="C8464" s="8">
        <v>27</v>
      </c>
      <c r="D8464" s="8" t="s">
        <v>120</v>
      </c>
      <c r="E8464" s="8">
        <v>1.4825527667999268</v>
      </c>
      <c r="F8464" s="8">
        <v>-6.3069483329510935E-3</v>
      </c>
      <c r="G8464" s="8" t="s">
        <v>102</v>
      </c>
      <c r="H8464" s="8" t="b">
        <v>0</v>
      </c>
    </row>
    <row r="8465" spans="1:8">
      <c r="A8465" s="8">
        <v>289</v>
      </c>
      <c r="B8465" s="8" t="s">
        <v>150</v>
      </c>
      <c r="C8465" s="8">
        <v>28</v>
      </c>
      <c r="D8465" s="8" t="s">
        <v>120</v>
      </c>
      <c r="E8465" s="8">
        <v>1.49260413646698</v>
      </c>
      <c r="F8465" s="8">
        <v>2.7268960558134397E-3</v>
      </c>
      <c r="G8465" s="8" t="s">
        <v>102</v>
      </c>
      <c r="H8465" s="8" t="b">
        <v>0</v>
      </c>
    </row>
    <row r="8466" spans="1:8">
      <c r="A8466" s="8">
        <v>289</v>
      </c>
      <c r="B8466" s="8" t="s">
        <v>150</v>
      </c>
      <c r="C8466" s="8">
        <v>29</v>
      </c>
      <c r="D8466" s="8" t="s">
        <v>120</v>
      </c>
      <c r="E8466" s="8">
        <v>1.4974120855331421</v>
      </c>
      <c r="F8466" s="8">
        <v>6.5173198436868605E-3</v>
      </c>
      <c r="G8466" s="8" t="s">
        <v>102</v>
      </c>
      <c r="H8466" s="8" t="b">
        <v>0</v>
      </c>
    </row>
    <row r="8467" spans="1:8">
      <c r="A8467" s="8">
        <v>289</v>
      </c>
      <c r="B8467" s="8" t="s">
        <v>150</v>
      </c>
      <c r="C8467" s="8">
        <v>30</v>
      </c>
      <c r="D8467" s="8" t="s">
        <v>120</v>
      </c>
      <c r="E8467" s="8">
        <v>1.4986627101898193</v>
      </c>
      <c r="F8467" s="8">
        <v>6.7504192220754176E-3</v>
      </c>
      <c r="G8467" s="8" t="s">
        <v>102</v>
      </c>
      <c r="H8467" s="8" t="b">
        <v>0</v>
      </c>
    </row>
    <row r="8468" spans="1:8">
      <c r="A8468" s="8">
        <v>289</v>
      </c>
      <c r="B8468" s="8" t="s">
        <v>150</v>
      </c>
      <c r="C8468" s="8">
        <v>31</v>
      </c>
      <c r="D8468" s="8" t="s">
        <v>120</v>
      </c>
      <c r="E8468" s="8">
        <v>1.501813530921936</v>
      </c>
      <c r="F8468" s="8">
        <v>8.8837146759034279E-3</v>
      </c>
      <c r="G8468" s="8" t="s">
        <v>102</v>
      </c>
      <c r="H8468" s="8" t="b">
        <v>0</v>
      </c>
    </row>
    <row r="8469" spans="1:8">
      <c r="A8469" s="8">
        <v>289</v>
      </c>
      <c r="B8469" s="8" t="s">
        <v>150</v>
      </c>
      <c r="C8469" s="8">
        <v>32</v>
      </c>
      <c r="D8469" s="8" t="s">
        <v>120</v>
      </c>
      <c r="E8469" s="8">
        <v>1.5109431743621826</v>
      </c>
      <c r="F8469" s="8">
        <v>1.6995832837861099E-2</v>
      </c>
      <c r="G8469" s="8" t="s">
        <v>102</v>
      </c>
      <c r="H8469" s="8" t="b">
        <v>0</v>
      </c>
    </row>
    <row r="8470" spans="1:8">
      <c r="A8470" s="8">
        <v>289</v>
      </c>
      <c r="B8470" s="8" t="s">
        <v>150</v>
      </c>
      <c r="C8470" s="8">
        <v>33</v>
      </c>
      <c r="D8470" s="8" t="s">
        <v>120</v>
      </c>
      <c r="E8470" s="8">
        <v>1.5212434530258179</v>
      </c>
      <c r="F8470" s="8">
        <v>2.6278586223207664E-2</v>
      </c>
      <c r="G8470" s="8" t="s">
        <v>102</v>
      </c>
      <c r="H8470" s="8" t="b">
        <v>0</v>
      </c>
    </row>
    <row r="8471" spans="1:8">
      <c r="A8471" s="8">
        <v>289</v>
      </c>
      <c r="B8471" s="8" t="s">
        <v>150</v>
      </c>
      <c r="C8471" s="8">
        <v>34</v>
      </c>
      <c r="D8471" s="8" t="s">
        <v>120</v>
      </c>
      <c r="E8471" s="8">
        <v>1.5403448343276978</v>
      </c>
      <c r="F8471" s="8">
        <v>4.4362442246798854E-2</v>
      </c>
      <c r="G8471" s="8" t="s">
        <v>102</v>
      </c>
      <c r="H8471" s="8" t="b">
        <v>0</v>
      </c>
    </row>
    <row r="8472" spans="1:8">
      <c r="A8472" s="8">
        <v>289</v>
      </c>
      <c r="B8472" s="8" t="s">
        <v>150</v>
      </c>
      <c r="C8472" s="8">
        <v>35</v>
      </c>
      <c r="D8472" s="8" t="s">
        <v>120</v>
      </c>
      <c r="E8472" s="8">
        <v>1.5855541229248047</v>
      </c>
      <c r="F8472" s="8">
        <v>8.8554205565617106E-2</v>
      </c>
      <c r="G8472" s="8" t="s">
        <v>102</v>
      </c>
      <c r="H8472" s="8" t="b">
        <v>0</v>
      </c>
    </row>
    <row r="8473" spans="1:8">
      <c r="A8473" s="8">
        <v>289</v>
      </c>
      <c r="B8473" s="8" t="s">
        <v>150</v>
      </c>
      <c r="C8473" s="8">
        <v>36</v>
      </c>
      <c r="D8473" s="8" t="s">
        <v>120</v>
      </c>
      <c r="E8473" s="8">
        <v>1.6766376495361328</v>
      </c>
      <c r="F8473" s="8">
        <v>0.17862020689865632</v>
      </c>
      <c r="G8473" s="8" t="s">
        <v>102</v>
      </c>
      <c r="H8473" s="8" t="b">
        <v>0</v>
      </c>
    </row>
    <row r="8474" spans="1:8">
      <c r="A8474" s="8">
        <v>289</v>
      </c>
      <c r="B8474" s="8" t="s">
        <v>150</v>
      </c>
      <c r="C8474" s="8">
        <v>37</v>
      </c>
      <c r="D8474" s="8" t="s">
        <v>120</v>
      </c>
      <c r="E8474" s="8">
        <v>1.8203822374343872</v>
      </c>
      <c r="F8474" s="8">
        <v>0.32134726951862203</v>
      </c>
      <c r="G8474" s="8" t="s">
        <v>102</v>
      </c>
      <c r="H8474" s="8" t="b">
        <v>0</v>
      </c>
    </row>
    <row r="8475" spans="1:8">
      <c r="A8475" s="8">
        <v>289</v>
      </c>
      <c r="B8475" s="8" t="s">
        <v>150</v>
      </c>
      <c r="C8475" s="8">
        <v>38</v>
      </c>
      <c r="D8475" s="8" t="s">
        <v>120</v>
      </c>
      <c r="E8475" s="8">
        <v>2.0313835144042969</v>
      </c>
      <c r="F8475" s="8">
        <v>0.531331021210243</v>
      </c>
      <c r="G8475" s="8" t="s">
        <v>102</v>
      </c>
      <c r="H8475" s="8" t="b">
        <v>0</v>
      </c>
    </row>
    <row r="8476" spans="1:8">
      <c r="A8476" s="8">
        <v>289</v>
      </c>
      <c r="B8476" s="8" t="s">
        <v>150</v>
      </c>
      <c r="C8476" s="8">
        <v>39</v>
      </c>
      <c r="D8476" s="8" t="s">
        <v>120</v>
      </c>
      <c r="E8476" s="8">
        <v>2.3119766712188721</v>
      </c>
      <c r="F8476" s="8">
        <v>0.81090665274652951</v>
      </c>
      <c r="G8476" s="8" t="s">
        <v>102</v>
      </c>
      <c r="H8476" s="8" t="b">
        <v>0</v>
      </c>
    </row>
    <row r="8477" spans="1:8">
      <c r="A8477" s="8">
        <v>289</v>
      </c>
      <c r="B8477" s="8" t="s">
        <v>150</v>
      </c>
      <c r="C8477" s="8">
        <v>40</v>
      </c>
      <c r="D8477" s="8" t="s">
        <v>120</v>
      </c>
      <c r="E8477" s="8">
        <v>2.6232595443725586</v>
      </c>
      <c r="F8477" s="8">
        <v>1.121172000621927</v>
      </c>
      <c r="G8477" s="8" t="s">
        <v>102</v>
      </c>
      <c r="H8477" s="8" t="b">
        <v>0</v>
      </c>
    </row>
    <row r="8478" spans="1:8">
      <c r="A8478" s="8">
        <v>289</v>
      </c>
      <c r="B8478" s="8" t="s">
        <v>150</v>
      </c>
      <c r="C8478" s="8">
        <v>41</v>
      </c>
      <c r="D8478" s="8" t="s">
        <v>120</v>
      </c>
      <c r="E8478" s="8">
        <v>2.8858602046966553</v>
      </c>
      <c r="F8478" s="8">
        <v>1.382755135667735</v>
      </c>
      <c r="G8478" s="8" t="s">
        <v>102</v>
      </c>
      <c r="H8478" s="8" t="b">
        <v>0</v>
      </c>
    </row>
    <row r="8479" spans="1:8">
      <c r="A8479" s="8">
        <v>289</v>
      </c>
      <c r="B8479" s="8" t="s">
        <v>150</v>
      </c>
      <c r="C8479" s="8">
        <v>42</v>
      </c>
      <c r="D8479" s="8" t="s">
        <v>120</v>
      </c>
      <c r="E8479" s="8">
        <v>3.0635874271392822</v>
      </c>
      <c r="F8479" s="8">
        <v>1.5594648328320733</v>
      </c>
      <c r="G8479" s="8" t="s">
        <v>102</v>
      </c>
      <c r="H8479" s="8" t="b">
        <v>0</v>
      </c>
    </row>
    <row r="8480" spans="1:8">
      <c r="A8480" s="8">
        <v>289</v>
      </c>
      <c r="B8480" s="8" t="s">
        <v>150</v>
      </c>
      <c r="C8480" s="8">
        <v>43</v>
      </c>
      <c r="D8480" s="8" t="s">
        <v>120</v>
      </c>
      <c r="E8480" s="8">
        <v>3.1962165832519531</v>
      </c>
      <c r="F8480" s="8">
        <v>1.6910764636664555</v>
      </c>
      <c r="G8480" s="8" t="s">
        <v>102</v>
      </c>
      <c r="H8480" s="8" t="b">
        <v>0</v>
      </c>
    </row>
    <row r="8481" spans="1:8">
      <c r="A8481" s="8">
        <v>289</v>
      </c>
      <c r="B8481" s="8" t="s">
        <v>150</v>
      </c>
      <c r="C8481" s="8">
        <v>44</v>
      </c>
      <c r="D8481" s="8" t="s">
        <v>120</v>
      </c>
      <c r="E8481" s="8">
        <v>3.2696287631988525</v>
      </c>
      <c r="F8481" s="8">
        <v>1.763471118335066</v>
      </c>
      <c r="G8481" s="8" t="s">
        <v>102</v>
      </c>
      <c r="H8481" s="8" t="b">
        <v>0</v>
      </c>
    </row>
    <row r="8482" spans="1:8">
      <c r="A8482" s="8">
        <v>289</v>
      </c>
      <c r="B8482" s="8" t="s">
        <v>150</v>
      </c>
      <c r="C8482" s="8">
        <v>45</v>
      </c>
      <c r="D8482" s="8" t="s">
        <v>120</v>
      </c>
      <c r="E8482" s="8">
        <v>3.321040153503418</v>
      </c>
      <c r="F8482" s="8">
        <v>1.8138649833613427</v>
      </c>
      <c r="G8482" s="8" t="s">
        <v>102</v>
      </c>
      <c r="H8482" s="8" t="b">
        <v>0</v>
      </c>
    </row>
    <row r="8483" spans="1:8">
      <c r="A8483" s="8">
        <v>290</v>
      </c>
      <c r="B8483" s="8" t="s">
        <v>151</v>
      </c>
      <c r="C8483" s="8">
        <v>1</v>
      </c>
      <c r="D8483" s="8" t="s">
        <v>118</v>
      </c>
      <c r="E8483" s="8">
        <v>0.31615236401557922</v>
      </c>
      <c r="F8483" s="8">
        <v>-8.4629730712021314E-3</v>
      </c>
      <c r="G8483" s="8" t="s">
        <v>102</v>
      </c>
      <c r="H8483" s="8" t="b">
        <v>0</v>
      </c>
    </row>
    <row r="8484" spans="1:8">
      <c r="A8484" s="8">
        <v>290</v>
      </c>
      <c r="B8484" s="8" t="s">
        <v>151</v>
      </c>
      <c r="C8484" s="8">
        <v>2</v>
      </c>
      <c r="D8484" s="8" t="s">
        <v>118</v>
      </c>
      <c r="E8484" s="8">
        <v>0.32019668817520142</v>
      </c>
      <c r="F8484" s="8">
        <v>-4.9016942900996143E-3</v>
      </c>
      <c r="G8484" s="8" t="s">
        <v>102</v>
      </c>
      <c r="H8484" s="8" t="b">
        <v>0</v>
      </c>
    </row>
    <row r="8485" spans="1:8">
      <c r="A8485" s="8">
        <v>290</v>
      </c>
      <c r="B8485" s="8" t="s">
        <v>151</v>
      </c>
      <c r="C8485" s="8">
        <v>3</v>
      </c>
      <c r="D8485" s="8" t="s">
        <v>118</v>
      </c>
      <c r="E8485" s="8">
        <v>0.32707062363624573</v>
      </c>
      <c r="F8485" s="8">
        <v>1.4891957924250776E-3</v>
      </c>
      <c r="G8485" s="8" t="s">
        <v>102</v>
      </c>
      <c r="H8485" s="8" t="b">
        <v>0</v>
      </c>
    </row>
    <row r="8486" spans="1:8">
      <c r="A8486" s="8">
        <v>290</v>
      </c>
      <c r="B8486" s="8" t="s">
        <v>151</v>
      </c>
      <c r="C8486" s="8">
        <v>4</v>
      </c>
      <c r="D8486" s="8" t="s">
        <v>118</v>
      </c>
      <c r="E8486" s="8">
        <v>0.32919475436210632</v>
      </c>
      <c r="F8486" s="8">
        <v>3.1302811397659982E-3</v>
      </c>
      <c r="G8486" s="8" t="s">
        <v>102</v>
      </c>
      <c r="H8486" s="8" t="b">
        <v>0</v>
      </c>
    </row>
    <row r="8487" spans="1:8">
      <c r="A8487" s="8">
        <v>290</v>
      </c>
      <c r="B8487" s="8" t="s">
        <v>151</v>
      </c>
      <c r="C8487" s="8">
        <v>5</v>
      </c>
      <c r="D8487" s="8" t="s">
        <v>118</v>
      </c>
      <c r="E8487" s="8">
        <v>0.32684004306793213</v>
      </c>
      <c r="F8487" s="8">
        <v>2.9252446707218389E-4</v>
      </c>
      <c r="G8487" s="8" t="s">
        <v>102</v>
      </c>
      <c r="H8487" s="8" t="b">
        <v>0</v>
      </c>
    </row>
    <row r="8488" spans="1:8">
      <c r="A8488" s="8">
        <v>290</v>
      </c>
      <c r="B8488" s="8" t="s">
        <v>151</v>
      </c>
      <c r="C8488" s="8">
        <v>6</v>
      </c>
      <c r="D8488" s="8" t="s">
        <v>118</v>
      </c>
      <c r="E8488" s="8">
        <v>0.32837289571762085</v>
      </c>
      <c r="F8488" s="8">
        <v>1.3423317382412847E-3</v>
      </c>
      <c r="G8488" s="8" t="s">
        <v>102</v>
      </c>
      <c r="H8488" s="8" t="b">
        <v>0</v>
      </c>
    </row>
    <row r="8489" spans="1:8">
      <c r="A8489" s="8">
        <v>290</v>
      </c>
      <c r="B8489" s="8" t="s">
        <v>151</v>
      </c>
      <c r="C8489" s="8">
        <v>7</v>
      </c>
      <c r="D8489" s="8" t="s">
        <v>118</v>
      </c>
      <c r="E8489" s="8">
        <v>0.32938909530639648</v>
      </c>
      <c r="F8489" s="8">
        <v>1.8754859484972442E-3</v>
      </c>
      <c r="G8489" s="8" t="s">
        <v>102</v>
      </c>
      <c r="H8489" s="8" t="b">
        <v>0</v>
      </c>
    </row>
    <row r="8490" spans="1:8">
      <c r="A8490" s="8">
        <v>290</v>
      </c>
      <c r="B8490" s="8" t="s">
        <v>151</v>
      </c>
      <c r="C8490" s="8">
        <v>8</v>
      </c>
      <c r="D8490" s="8" t="s">
        <v>118</v>
      </c>
      <c r="E8490" s="8">
        <v>0.32768175005912781</v>
      </c>
      <c r="F8490" s="8">
        <v>-3.1490467729105236E-4</v>
      </c>
      <c r="G8490" s="8" t="s">
        <v>102</v>
      </c>
      <c r="H8490" s="8" t="b">
        <v>0</v>
      </c>
    </row>
    <row r="8491" spans="1:8">
      <c r="A8491" s="8">
        <v>290</v>
      </c>
      <c r="B8491" s="8" t="s">
        <v>151</v>
      </c>
      <c r="C8491" s="8">
        <v>9</v>
      </c>
      <c r="D8491" s="8" t="s">
        <v>118</v>
      </c>
      <c r="E8491" s="8">
        <v>0.32881537079811096</v>
      </c>
      <c r="F8491" s="8">
        <v>3.3567068317242661E-4</v>
      </c>
      <c r="G8491" s="8" t="s">
        <v>102</v>
      </c>
      <c r="H8491" s="8" t="b">
        <v>0</v>
      </c>
    </row>
    <row r="8492" spans="1:8">
      <c r="A8492" s="8">
        <v>290</v>
      </c>
      <c r="B8492" s="8" t="s">
        <v>151</v>
      </c>
      <c r="C8492" s="8">
        <v>10</v>
      </c>
      <c r="D8492" s="8" t="s">
        <v>118</v>
      </c>
      <c r="E8492" s="8">
        <v>0.32794061303138733</v>
      </c>
      <c r="F8492" s="8">
        <v>-1.0221324620708261E-3</v>
      </c>
      <c r="G8492" s="8" t="s">
        <v>102</v>
      </c>
      <c r="H8492" s="8" t="b">
        <v>0</v>
      </c>
    </row>
    <row r="8493" spans="1:8">
      <c r="A8493" s="8">
        <v>290</v>
      </c>
      <c r="B8493" s="8" t="s">
        <v>151</v>
      </c>
      <c r="C8493" s="8">
        <v>11</v>
      </c>
      <c r="D8493" s="8" t="s">
        <v>118</v>
      </c>
      <c r="E8493" s="8">
        <v>0.3285943865776062</v>
      </c>
      <c r="F8493" s="8">
        <v>-8.5140429437162934E-4</v>
      </c>
      <c r="G8493" s="8" t="s">
        <v>102</v>
      </c>
      <c r="H8493" s="8" t="b">
        <v>0</v>
      </c>
    </row>
    <row r="8494" spans="1:8">
      <c r="A8494" s="8">
        <v>290</v>
      </c>
      <c r="B8494" s="8" t="s">
        <v>151</v>
      </c>
      <c r="C8494" s="8">
        <v>12</v>
      </c>
      <c r="D8494" s="8" t="s">
        <v>118</v>
      </c>
      <c r="E8494" s="8">
        <v>0.32740995287895203</v>
      </c>
      <c r="F8494" s="8">
        <v>-2.5188833715454237E-3</v>
      </c>
      <c r="G8494" s="8" t="s">
        <v>102</v>
      </c>
      <c r="H8494" s="8" t="b">
        <v>0</v>
      </c>
    </row>
    <row r="8495" spans="1:8">
      <c r="A8495" s="8">
        <v>290</v>
      </c>
      <c r="B8495" s="8" t="s">
        <v>151</v>
      </c>
      <c r="C8495" s="8">
        <v>13</v>
      </c>
      <c r="D8495" s="8" t="s">
        <v>118</v>
      </c>
      <c r="E8495" s="8">
        <v>0.32627537846565247</v>
      </c>
      <c r="F8495" s="8">
        <v>-4.1365031633646045E-3</v>
      </c>
      <c r="G8495" s="8" t="s">
        <v>102</v>
      </c>
      <c r="H8495" s="8" t="b">
        <v>0</v>
      </c>
    </row>
    <row r="8496" spans="1:8">
      <c r="A8496" s="8">
        <v>290</v>
      </c>
      <c r="B8496" s="8" t="s">
        <v>151</v>
      </c>
      <c r="C8496" s="8">
        <v>14</v>
      </c>
      <c r="D8496" s="8" t="s">
        <v>118</v>
      </c>
      <c r="E8496" s="8">
        <v>0.3291262686252594</v>
      </c>
      <c r="F8496" s="8">
        <v>-1.7686583822773461E-3</v>
      </c>
      <c r="G8496" s="8" t="s">
        <v>102</v>
      </c>
      <c r="H8496" s="8" t="b">
        <v>0</v>
      </c>
    </row>
    <row r="8497" spans="1:8">
      <c r="A8497" s="8">
        <v>290</v>
      </c>
      <c r="B8497" s="8" t="s">
        <v>151</v>
      </c>
      <c r="C8497" s="8">
        <v>15</v>
      </c>
      <c r="D8497" s="8" t="s">
        <v>118</v>
      </c>
      <c r="E8497" s="8">
        <v>0.33232596516609192</v>
      </c>
      <c r="F8497" s="8">
        <v>9.4799278003555366E-4</v>
      </c>
      <c r="G8497" s="8" t="s">
        <v>102</v>
      </c>
      <c r="H8497" s="8" t="b">
        <v>0</v>
      </c>
    </row>
    <row r="8498" spans="1:8">
      <c r="A8498" s="8">
        <v>290</v>
      </c>
      <c r="B8498" s="8" t="s">
        <v>151</v>
      </c>
      <c r="C8498" s="8">
        <v>16</v>
      </c>
      <c r="D8498" s="8" t="s">
        <v>118</v>
      </c>
      <c r="E8498" s="8">
        <v>0.33280512690544128</v>
      </c>
      <c r="F8498" s="8">
        <v>9.4410914086524357E-4</v>
      </c>
      <c r="G8498" s="8" t="s">
        <v>102</v>
      </c>
      <c r="H8498" s="8" t="b">
        <v>0</v>
      </c>
    </row>
    <row r="8499" spans="1:8">
      <c r="A8499" s="8">
        <v>290</v>
      </c>
      <c r="B8499" s="8" t="s">
        <v>151</v>
      </c>
      <c r="C8499" s="8">
        <v>17</v>
      </c>
      <c r="D8499" s="8" t="s">
        <v>118</v>
      </c>
      <c r="E8499" s="8">
        <v>0.33281475305557251</v>
      </c>
      <c r="F8499" s="8">
        <v>4.7068991247684939E-4</v>
      </c>
      <c r="G8499" s="8" t="s">
        <v>102</v>
      </c>
      <c r="H8499" s="8" t="b">
        <v>0</v>
      </c>
    </row>
    <row r="8500" spans="1:8">
      <c r="A8500" s="8">
        <v>290</v>
      </c>
      <c r="B8500" s="8" t="s">
        <v>151</v>
      </c>
      <c r="C8500" s="8">
        <v>18</v>
      </c>
      <c r="D8500" s="8" t="s">
        <v>118</v>
      </c>
      <c r="E8500" s="8">
        <v>0.33420395851135254</v>
      </c>
      <c r="F8500" s="8">
        <v>1.3768499897372588E-3</v>
      </c>
      <c r="G8500" s="8" t="s">
        <v>102</v>
      </c>
      <c r="H8500" s="8" t="b">
        <v>0</v>
      </c>
    </row>
    <row r="8501" spans="1:8">
      <c r="A8501" s="8">
        <v>290</v>
      </c>
      <c r="B8501" s="8" t="s">
        <v>151</v>
      </c>
      <c r="C8501" s="8">
        <v>19</v>
      </c>
      <c r="D8501" s="8" t="s">
        <v>118</v>
      </c>
      <c r="E8501" s="8">
        <v>0.33314746618270874</v>
      </c>
      <c r="F8501" s="8">
        <v>-1.6268771742621529E-4</v>
      </c>
      <c r="G8501" s="8" t="s">
        <v>102</v>
      </c>
      <c r="H8501" s="8" t="b">
        <v>0</v>
      </c>
    </row>
    <row r="8502" spans="1:8">
      <c r="A8502" s="8">
        <v>290</v>
      </c>
      <c r="B8502" s="8" t="s">
        <v>151</v>
      </c>
      <c r="C8502" s="8">
        <v>20</v>
      </c>
      <c r="D8502" s="8" t="s">
        <v>118</v>
      </c>
      <c r="E8502" s="8">
        <v>0.3327406644821167</v>
      </c>
      <c r="F8502" s="8">
        <v>-1.0525347965378762E-3</v>
      </c>
      <c r="G8502" s="8" t="s">
        <v>102</v>
      </c>
      <c r="H8502" s="8" t="b">
        <v>0</v>
      </c>
    </row>
    <row r="8503" spans="1:8">
      <c r="A8503" s="8">
        <v>290</v>
      </c>
      <c r="B8503" s="8" t="s">
        <v>151</v>
      </c>
      <c r="C8503" s="8">
        <v>21</v>
      </c>
      <c r="D8503" s="8" t="s">
        <v>118</v>
      </c>
      <c r="E8503" s="8">
        <v>0.33152714371681213</v>
      </c>
      <c r="F8503" s="8">
        <v>-2.7491009403621167E-3</v>
      </c>
      <c r="G8503" s="8" t="s">
        <v>102</v>
      </c>
      <c r="H8503" s="8" t="b">
        <v>0</v>
      </c>
    </row>
    <row r="8504" spans="1:8">
      <c r="A8504" s="8">
        <v>290</v>
      </c>
      <c r="B8504" s="8" t="s">
        <v>151</v>
      </c>
      <c r="C8504" s="8">
        <v>22</v>
      </c>
      <c r="D8504" s="8" t="s">
        <v>118</v>
      </c>
      <c r="E8504" s="8">
        <v>0.33293932676315308</v>
      </c>
      <c r="F8504" s="8">
        <v>-1.8199632725407944E-3</v>
      </c>
      <c r="G8504" s="8" t="s">
        <v>102</v>
      </c>
      <c r="H8504" s="8" t="b">
        <v>0</v>
      </c>
    </row>
    <row r="8505" spans="1:8">
      <c r="A8505" s="8">
        <v>290</v>
      </c>
      <c r="B8505" s="8" t="s">
        <v>151</v>
      </c>
      <c r="C8505" s="8">
        <v>23</v>
      </c>
      <c r="D8505" s="8" t="s">
        <v>118</v>
      </c>
      <c r="E8505" s="8">
        <v>0.33722138404846191</v>
      </c>
      <c r="F8505" s="8">
        <v>1.9790486342483684E-3</v>
      </c>
      <c r="G8505" s="8" t="s">
        <v>102</v>
      </c>
      <c r="H8505" s="8" t="b">
        <v>0</v>
      </c>
    </row>
    <row r="8506" spans="1:8">
      <c r="A8506" s="8">
        <v>290</v>
      </c>
      <c r="B8506" s="8" t="s">
        <v>151</v>
      </c>
      <c r="C8506" s="8">
        <v>24</v>
      </c>
      <c r="D8506" s="8" t="s">
        <v>118</v>
      </c>
      <c r="E8506" s="8">
        <v>0.33551642298698425</v>
      </c>
      <c r="F8506" s="8">
        <v>-2.089578057489127E-4</v>
      </c>
      <c r="G8506" s="8" t="s">
        <v>102</v>
      </c>
      <c r="H8506" s="8" t="b">
        <v>0</v>
      </c>
    </row>
    <row r="8507" spans="1:8">
      <c r="A8507" s="8">
        <v>290</v>
      </c>
      <c r="B8507" s="8" t="s">
        <v>151</v>
      </c>
      <c r="C8507" s="8">
        <v>25</v>
      </c>
      <c r="D8507" s="8" t="s">
        <v>118</v>
      </c>
      <c r="E8507" s="8">
        <v>0.33728834986686707</v>
      </c>
      <c r="F8507" s="8">
        <v>1.0799236956142799E-3</v>
      </c>
      <c r="G8507" s="8" t="s">
        <v>102</v>
      </c>
      <c r="H8507" s="8" t="b">
        <v>0</v>
      </c>
    </row>
    <row r="8508" spans="1:8">
      <c r="A8508" s="8">
        <v>290</v>
      </c>
      <c r="B8508" s="8" t="s">
        <v>151</v>
      </c>
      <c r="C8508" s="8">
        <v>26</v>
      </c>
      <c r="D8508" s="8" t="s">
        <v>118</v>
      </c>
      <c r="E8508" s="8">
        <v>0.33371248841285706</v>
      </c>
      <c r="F8508" s="8">
        <v>-2.9789831369154049E-3</v>
      </c>
      <c r="G8508" s="8" t="s">
        <v>102</v>
      </c>
      <c r="H8508" s="8" t="b">
        <v>0</v>
      </c>
    </row>
    <row r="8509" spans="1:8">
      <c r="A8509" s="8">
        <v>290</v>
      </c>
      <c r="B8509" s="8" t="s">
        <v>151</v>
      </c>
      <c r="C8509" s="8">
        <v>27</v>
      </c>
      <c r="D8509" s="8" t="s">
        <v>118</v>
      </c>
      <c r="E8509" s="8">
        <v>0.33351972699165344</v>
      </c>
      <c r="F8509" s="8">
        <v>-3.654789936638638E-3</v>
      </c>
      <c r="G8509" s="8" t="s">
        <v>102</v>
      </c>
      <c r="H8509" s="8" t="b">
        <v>0</v>
      </c>
    </row>
    <row r="8510" spans="1:8">
      <c r="A8510" s="8">
        <v>290</v>
      </c>
      <c r="B8510" s="8" t="s">
        <v>151</v>
      </c>
      <c r="C8510" s="8">
        <v>28</v>
      </c>
      <c r="D8510" s="8" t="s">
        <v>118</v>
      </c>
      <c r="E8510" s="8">
        <v>0.3357137143611908</v>
      </c>
      <c r="F8510" s="8">
        <v>-1.9438479456209601E-3</v>
      </c>
      <c r="G8510" s="8" t="s">
        <v>102</v>
      </c>
      <c r="H8510" s="8" t="b">
        <v>0</v>
      </c>
    </row>
    <row r="8511" spans="1:8">
      <c r="A8511" s="8">
        <v>290</v>
      </c>
      <c r="B8511" s="8" t="s">
        <v>151</v>
      </c>
      <c r="C8511" s="8">
        <v>29</v>
      </c>
      <c r="D8511" s="8" t="s">
        <v>118</v>
      </c>
      <c r="E8511" s="8">
        <v>0.33916670083999634</v>
      </c>
      <c r="F8511" s="8">
        <v>1.0260931546649621E-3</v>
      </c>
      <c r="G8511" s="8" t="s">
        <v>102</v>
      </c>
      <c r="H8511" s="8" t="b">
        <v>0</v>
      </c>
    </row>
    <row r="8512" spans="1:8">
      <c r="A8512" s="8">
        <v>290</v>
      </c>
      <c r="B8512" s="8" t="s">
        <v>151</v>
      </c>
      <c r="C8512" s="8">
        <v>30</v>
      </c>
      <c r="D8512" s="8" t="s">
        <v>118</v>
      </c>
      <c r="E8512" s="8">
        <v>0.34159719944000244</v>
      </c>
      <c r="F8512" s="8">
        <v>2.973546376151446E-3</v>
      </c>
      <c r="G8512" s="8" t="s">
        <v>102</v>
      </c>
      <c r="H8512" s="8" t="b">
        <v>0</v>
      </c>
    </row>
    <row r="8513" spans="1:8">
      <c r="A8513" s="8">
        <v>290</v>
      </c>
      <c r="B8513" s="8" t="s">
        <v>151</v>
      </c>
      <c r="C8513" s="8">
        <v>31</v>
      </c>
      <c r="D8513" s="8" t="s">
        <v>118</v>
      </c>
      <c r="E8513" s="8">
        <v>0.34028065204620361</v>
      </c>
      <c r="F8513" s="8">
        <v>1.1739536038329423E-3</v>
      </c>
      <c r="G8513" s="8" t="s">
        <v>102</v>
      </c>
      <c r="H8513" s="8" t="b">
        <v>0</v>
      </c>
    </row>
    <row r="8514" spans="1:8">
      <c r="A8514" s="8">
        <v>290</v>
      </c>
      <c r="B8514" s="8" t="s">
        <v>151</v>
      </c>
      <c r="C8514" s="8">
        <v>32</v>
      </c>
      <c r="D8514" s="8" t="s">
        <v>118</v>
      </c>
      <c r="E8514" s="8">
        <v>0.3404775857925415</v>
      </c>
      <c r="F8514" s="8">
        <v>8.8784197165121316E-4</v>
      </c>
      <c r="G8514" s="8" t="s">
        <v>102</v>
      </c>
      <c r="H8514" s="8" t="b">
        <v>0</v>
      </c>
    </row>
    <row r="8515" spans="1:8">
      <c r="A8515" s="8">
        <v>290</v>
      </c>
      <c r="B8515" s="8" t="s">
        <v>151</v>
      </c>
      <c r="C8515" s="8">
        <v>33</v>
      </c>
      <c r="D8515" s="8" t="s">
        <v>118</v>
      </c>
      <c r="E8515" s="8">
        <v>0.34393060207366943</v>
      </c>
      <c r="F8515" s="8">
        <v>3.8578128742594677E-3</v>
      </c>
      <c r="G8515" s="8" t="s">
        <v>102</v>
      </c>
      <c r="H8515" s="8" t="b">
        <v>0</v>
      </c>
    </row>
    <row r="8516" spans="1:8">
      <c r="A8516" s="8">
        <v>290</v>
      </c>
      <c r="B8516" s="8" t="s">
        <v>151</v>
      </c>
      <c r="C8516" s="8">
        <v>34</v>
      </c>
      <c r="D8516" s="8" t="s">
        <v>118</v>
      </c>
      <c r="E8516" s="8">
        <v>0.34950557351112366</v>
      </c>
      <c r="F8516" s="8">
        <v>8.9497389331940711E-3</v>
      </c>
      <c r="G8516" s="8" t="s">
        <v>102</v>
      </c>
      <c r="H8516" s="8" t="b">
        <v>0</v>
      </c>
    </row>
    <row r="8517" spans="1:8">
      <c r="A8517" s="8">
        <v>290</v>
      </c>
      <c r="B8517" s="8" t="s">
        <v>151</v>
      </c>
      <c r="C8517" s="8">
        <v>35</v>
      </c>
      <c r="D8517" s="8" t="s">
        <v>118</v>
      </c>
      <c r="E8517" s="8">
        <v>0.36017736792564392</v>
      </c>
      <c r="F8517" s="8">
        <v>1.9138487969194717E-2</v>
      </c>
      <c r="G8517" s="8" t="s">
        <v>102</v>
      </c>
      <c r="H8517" s="8" t="b">
        <v>0</v>
      </c>
    </row>
    <row r="8518" spans="1:8">
      <c r="A8518" s="8">
        <v>290</v>
      </c>
      <c r="B8518" s="8" t="s">
        <v>151</v>
      </c>
      <c r="C8518" s="8">
        <v>36</v>
      </c>
      <c r="D8518" s="8" t="s">
        <v>118</v>
      </c>
      <c r="E8518" s="8">
        <v>0.38359296321868896</v>
      </c>
      <c r="F8518" s="8">
        <v>4.2071037883720082E-2</v>
      </c>
      <c r="G8518" s="8" t="s">
        <v>102</v>
      </c>
      <c r="H8518" s="8" t="b">
        <v>0</v>
      </c>
    </row>
    <row r="8519" spans="1:8">
      <c r="A8519" s="8">
        <v>290</v>
      </c>
      <c r="B8519" s="8" t="s">
        <v>151</v>
      </c>
      <c r="C8519" s="8">
        <v>37</v>
      </c>
      <c r="D8519" s="8" t="s">
        <v>118</v>
      </c>
      <c r="E8519" s="8">
        <v>0.42449146509170532</v>
      </c>
      <c r="F8519" s="8">
        <v>8.2486494378216826E-2</v>
      </c>
      <c r="G8519" s="8" t="s">
        <v>102</v>
      </c>
      <c r="H8519" s="8" t="b">
        <v>0</v>
      </c>
    </row>
    <row r="8520" spans="1:8">
      <c r="A8520" s="8">
        <v>290</v>
      </c>
      <c r="B8520" s="8" t="s">
        <v>151</v>
      </c>
      <c r="C8520" s="8">
        <v>38</v>
      </c>
      <c r="D8520" s="8" t="s">
        <v>118</v>
      </c>
      <c r="E8520" s="8">
        <v>0.48242652416229248</v>
      </c>
      <c r="F8520" s="8">
        <v>0.1399385080702843</v>
      </c>
      <c r="G8520" s="8" t="s">
        <v>102</v>
      </c>
      <c r="H8520" s="8" t="b">
        <v>0</v>
      </c>
    </row>
    <row r="8521" spans="1:8">
      <c r="A8521" s="8">
        <v>290</v>
      </c>
      <c r="B8521" s="8" t="s">
        <v>151</v>
      </c>
      <c r="C8521" s="8">
        <v>39</v>
      </c>
      <c r="D8521" s="8" t="s">
        <v>118</v>
      </c>
      <c r="E8521" s="8">
        <v>0.5733177661895752</v>
      </c>
      <c r="F8521" s="8">
        <v>0.23034670471904739</v>
      </c>
      <c r="G8521" s="8" t="s">
        <v>102</v>
      </c>
      <c r="H8521" s="8" t="b">
        <v>0</v>
      </c>
    </row>
    <row r="8522" spans="1:8">
      <c r="A8522" s="8">
        <v>290</v>
      </c>
      <c r="B8522" s="8" t="s">
        <v>151</v>
      </c>
      <c r="C8522" s="8">
        <v>40</v>
      </c>
      <c r="D8522" s="8" t="s">
        <v>118</v>
      </c>
      <c r="E8522" s="8">
        <v>0.6782677173614502</v>
      </c>
      <c r="F8522" s="8">
        <v>0.33481361051240277</v>
      </c>
      <c r="G8522" s="8" t="s">
        <v>102</v>
      </c>
      <c r="H8522" s="8" t="b">
        <v>0</v>
      </c>
    </row>
    <row r="8523" spans="1:8">
      <c r="A8523" s="8">
        <v>290</v>
      </c>
      <c r="B8523" s="8" t="s">
        <v>151</v>
      </c>
      <c r="C8523" s="8">
        <v>41</v>
      </c>
      <c r="D8523" s="8" t="s">
        <v>118</v>
      </c>
      <c r="E8523" s="8">
        <v>0.78558230400085449</v>
      </c>
      <c r="F8523" s="8">
        <v>0.44164515177328739</v>
      </c>
      <c r="G8523" s="8" t="s">
        <v>102</v>
      </c>
      <c r="H8523" s="8" t="b">
        <v>0</v>
      </c>
    </row>
    <row r="8524" spans="1:8">
      <c r="A8524" s="8">
        <v>290</v>
      </c>
      <c r="B8524" s="8" t="s">
        <v>151</v>
      </c>
      <c r="C8524" s="8">
        <v>42</v>
      </c>
      <c r="D8524" s="8" t="s">
        <v>118</v>
      </c>
      <c r="E8524" s="8">
        <v>0.86747956275939941</v>
      </c>
      <c r="F8524" s="8">
        <v>0.52305936515331264</v>
      </c>
      <c r="G8524" s="8" t="s">
        <v>102</v>
      </c>
      <c r="H8524" s="8" t="b">
        <v>0</v>
      </c>
    </row>
    <row r="8525" spans="1:8">
      <c r="A8525" s="8">
        <v>290</v>
      </c>
      <c r="B8525" s="8" t="s">
        <v>151</v>
      </c>
      <c r="C8525" s="8">
        <v>43</v>
      </c>
      <c r="D8525" s="8" t="s">
        <v>118</v>
      </c>
      <c r="E8525" s="8">
        <v>0.92498445510864258</v>
      </c>
      <c r="F8525" s="8">
        <v>0.58008121212403618</v>
      </c>
      <c r="G8525" s="8" t="s">
        <v>102</v>
      </c>
      <c r="H8525" s="8" t="b">
        <v>0</v>
      </c>
    </row>
    <row r="8526" spans="1:8">
      <c r="A8526" s="8">
        <v>290</v>
      </c>
      <c r="B8526" s="8" t="s">
        <v>151</v>
      </c>
      <c r="C8526" s="8">
        <v>44</v>
      </c>
      <c r="D8526" s="8" t="s">
        <v>118</v>
      </c>
      <c r="E8526" s="8">
        <v>0.96373987197875977</v>
      </c>
      <c r="F8526" s="8">
        <v>0.61835358361563375</v>
      </c>
      <c r="G8526" s="8" t="s">
        <v>102</v>
      </c>
      <c r="H8526" s="8" t="b">
        <v>0</v>
      </c>
    </row>
    <row r="8527" spans="1:8">
      <c r="A8527" s="8">
        <v>290</v>
      </c>
      <c r="B8527" s="8" t="s">
        <v>151</v>
      </c>
      <c r="C8527" s="8">
        <v>45</v>
      </c>
      <c r="D8527" s="8" t="s">
        <v>118</v>
      </c>
      <c r="E8527" s="8">
        <v>0.98711097240447998</v>
      </c>
      <c r="F8527" s="8">
        <v>0.64124163866283435</v>
      </c>
      <c r="G8527" s="8" t="s">
        <v>102</v>
      </c>
      <c r="H8527" s="8" t="b">
        <v>0</v>
      </c>
    </row>
    <row r="8528" spans="1:8">
      <c r="A8528" s="8">
        <v>290</v>
      </c>
      <c r="B8528" s="8" t="s">
        <v>151</v>
      </c>
      <c r="C8528" s="8">
        <v>1</v>
      </c>
      <c r="D8528" s="8" t="s">
        <v>120</v>
      </c>
      <c r="E8528" s="8">
        <v>1.3894516229629517</v>
      </c>
      <c r="F8528" s="8">
        <v>-7.8571513251130709E-2</v>
      </c>
      <c r="G8528" s="8" t="s">
        <v>102</v>
      </c>
      <c r="H8528" s="8" t="b">
        <v>0</v>
      </c>
    </row>
    <row r="8529" spans="1:8">
      <c r="A8529" s="8">
        <v>290</v>
      </c>
      <c r="B8529" s="8" t="s">
        <v>151</v>
      </c>
      <c r="C8529" s="8">
        <v>2</v>
      </c>
      <c r="D8529" s="8" t="s">
        <v>120</v>
      </c>
      <c r="E8529" s="8">
        <v>1.44176185131073</v>
      </c>
      <c r="F8529" s="8">
        <v>-2.7477588559606411E-2</v>
      </c>
      <c r="G8529" s="8" t="s">
        <v>102</v>
      </c>
      <c r="H8529" s="8" t="b">
        <v>0</v>
      </c>
    </row>
    <row r="8530" spans="1:8">
      <c r="A8530" s="8">
        <v>290</v>
      </c>
      <c r="B8530" s="8" t="s">
        <v>151</v>
      </c>
      <c r="C8530" s="8">
        <v>3</v>
      </c>
      <c r="D8530" s="8" t="s">
        <v>120</v>
      </c>
      <c r="E8530" s="8">
        <v>1.4622973203659058</v>
      </c>
      <c r="F8530" s="8">
        <v>-8.1584231606844342E-3</v>
      </c>
      <c r="G8530" s="8" t="s">
        <v>102</v>
      </c>
      <c r="H8530" s="8" t="b">
        <v>0</v>
      </c>
    </row>
    <row r="8531" spans="1:8">
      <c r="A8531" s="8">
        <v>290</v>
      </c>
      <c r="B8531" s="8" t="s">
        <v>151</v>
      </c>
      <c r="C8531" s="8">
        <v>4</v>
      </c>
      <c r="D8531" s="8" t="s">
        <v>120</v>
      </c>
      <c r="E8531" s="8">
        <v>1.4769070148468018</v>
      </c>
      <c r="F8531" s="8">
        <v>5.2349676639575366E-3</v>
      </c>
      <c r="G8531" s="8" t="s">
        <v>102</v>
      </c>
      <c r="H8531" s="8" t="b">
        <v>0</v>
      </c>
    </row>
    <row r="8532" spans="1:8">
      <c r="A8532" s="8">
        <v>290</v>
      </c>
      <c r="B8532" s="8" t="s">
        <v>151</v>
      </c>
      <c r="C8532" s="8">
        <v>5</v>
      </c>
      <c r="D8532" s="8" t="s">
        <v>120</v>
      </c>
      <c r="E8532" s="8">
        <v>1.4802006483078003</v>
      </c>
      <c r="F8532" s="8">
        <v>7.3122974687022686E-3</v>
      </c>
      <c r="G8532" s="8" t="s">
        <v>102</v>
      </c>
      <c r="H8532" s="8" t="b">
        <v>0</v>
      </c>
    </row>
    <row r="8533" spans="1:8">
      <c r="A8533" s="8">
        <v>290</v>
      </c>
      <c r="B8533" s="8" t="s">
        <v>151</v>
      </c>
      <c r="C8533" s="8">
        <v>6</v>
      </c>
      <c r="D8533" s="8" t="s">
        <v>120</v>
      </c>
      <c r="E8533" s="8">
        <v>1.4816641807556152</v>
      </c>
      <c r="F8533" s="8">
        <v>7.5595262602631847E-3</v>
      </c>
      <c r="G8533" s="8" t="s">
        <v>102</v>
      </c>
      <c r="H8533" s="8" t="b">
        <v>0</v>
      </c>
    </row>
    <row r="8534" spans="1:8">
      <c r="A8534" s="8">
        <v>290</v>
      </c>
      <c r="B8534" s="8" t="s">
        <v>151</v>
      </c>
      <c r="C8534" s="8">
        <v>7</v>
      </c>
      <c r="D8534" s="8" t="s">
        <v>120</v>
      </c>
      <c r="E8534" s="8">
        <v>1.478813648223877</v>
      </c>
      <c r="F8534" s="8">
        <v>3.4926900722711002E-3</v>
      </c>
      <c r="G8534" s="8" t="s">
        <v>102</v>
      </c>
      <c r="H8534" s="8" t="b">
        <v>0</v>
      </c>
    </row>
    <row r="8535" spans="1:8">
      <c r="A8535" s="8">
        <v>290</v>
      </c>
      <c r="B8535" s="8" t="s">
        <v>151</v>
      </c>
      <c r="C8535" s="8">
        <v>8</v>
      </c>
      <c r="D8535" s="8" t="s">
        <v>120</v>
      </c>
      <c r="E8535" s="8">
        <v>1.4795297384262085</v>
      </c>
      <c r="F8535" s="8">
        <v>2.992476618348618E-3</v>
      </c>
      <c r="G8535" s="8" t="s">
        <v>102</v>
      </c>
      <c r="H8535" s="8" t="b">
        <v>0</v>
      </c>
    </row>
    <row r="8536" spans="1:8">
      <c r="A8536" s="8">
        <v>290</v>
      </c>
      <c r="B8536" s="8" t="s">
        <v>151</v>
      </c>
      <c r="C8536" s="8">
        <v>9</v>
      </c>
      <c r="D8536" s="8" t="s">
        <v>120</v>
      </c>
      <c r="E8536" s="8">
        <v>1.4756481647491455</v>
      </c>
      <c r="F8536" s="8">
        <v>-2.1054007149681735E-3</v>
      </c>
      <c r="G8536" s="8" t="s">
        <v>102</v>
      </c>
      <c r="H8536" s="8" t="b">
        <v>0</v>
      </c>
    </row>
    <row r="8537" spans="1:8">
      <c r="A8537" s="8">
        <v>290</v>
      </c>
      <c r="B8537" s="8" t="s">
        <v>151</v>
      </c>
      <c r="C8537" s="8">
        <v>10</v>
      </c>
      <c r="D8537" s="8" t="s">
        <v>120</v>
      </c>
      <c r="E8537" s="8">
        <v>1.4721320867538452</v>
      </c>
      <c r="F8537" s="8">
        <v>-6.8377823665224918E-3</v>
      </c>
      <c r="G8537" s="8" t="s">
        <v>102</v>
      </c>
      <c r="H8537" s="8" t="b">
        <v>0</v>
      </c>
    </row>
    <row r="8538" spans="1:8">
      <c r="A8538" s="8">
        <v>290</v>
      </c>
      <c r="B8538" s="8" t="s">
        <v>151</v>
      </c>
      <c r="C8538" s="8">
        <v>11</v>
      </c>
      <c r="D8538" s="8" t="s">
        <v>120</v>
      </c>
      <c r="E8538" s="8">
        <v>1.4826396703720093</v>
      </c>
      <c r="F8538" s="8">
        <v>2.4534975953877675E-3</v>
      </c>
      <c r="G8538" s="8" t="s">
        <v>102</v>
      </c>
      <c r="H8538" s="8" t="b">
        <v>0</v>
      </c>
    </row>
    <row r="8539" spans="1:8">
      <c r="A8539" s="8">
        <v>290</v>
      </c>
      <c r="B8539" s="8" t="s">
        <v>151</v>
      </c>
      <c r="C8539" s="8">
        <v>12</v>
      </c>
      <c r="D8539" s="8" t="s">
        <v>120</v>
      </c>
      <c r="E8539" s="8">
        <v>1.471942663192749</v>
      </c>
      <c r="F8539" s="8">
        <v>-9.4598132401265116E-3</v>
      </c>
      <c r="G8539" s="8" t="s">
        <v>102</v>
      </c>
      <c r="H8539" s="8" t="b">
        <v>0</v>
      </c>
    </row>
    <row r="8540" spans="1:8">
      <c r="A8540" s="8">
        <v>290</v>
      </c>
      <c r="B8540" s="8" t="s">
        <v>151</v>
      </c>
      <c r="C8540" s="8">
        <v>13</v>
      </c>
      <c r="D8540" s="8" t="s">
        <v>120</v>
      </c>
      <c r="E8540" s="8">
        <v>1.4652160406112671</v>
      </c>
      <c r="F8540" s="8">
        <v>-1.7402739477862247E-2</v>
      </c>
      <c r="G8540" s="8" t="s">
        <v>102</v>
      </c>
      <c r="H8540" s="8" t="b">
        <v>0</v>
      </c>
    </row>
    <row r="8541" spans="1:8">
      <c r="A8541" s="8">
        <v>290</v>
      </c>
      <c r="B8541" s="8" t="s">
        <v>151</v>
      </c>
      <c r="C8541" s="8">
        <v>14</v>
      </c>
      <c r="D8541" s="8" t="s">
        <v>120</v>
      </c>
      <c r="E8541" s="8">
        <v>1.4768613576889038</v>
      </c>
      <c r="F8541" s="8">
        <v>-6.9737260564795549E-3</v>
      </c>
      <c r="G8541" s="8" t="s">
        <v>102</v>
      </c>
      <c r="H8541" s="8" t="b">
        <v>0</v>
      </c>
    </row>
    <row r="8542" spans="1:8">
      <c r="A8542" s="8">
        <v>290</v>
      </c>
      <c r="B8542" s="8" t="s">
        <v>151</v>
      </c>
      <c r="C8542" s="8">
        <v>15</v>
      </c>
      <c r="D8542" s="8" t="s">
        <v>120</v>
      </c>
      <c r="E8542" s="8">
        <v>1.4910742044448853</v>
      </c>
      <c r="F8542" s="8">
        <v>6.0228170432480872E-3</v>
      </c>
      <c r="G8542" s="8" t="s">
        <v>102</v>
      </c>
      <c r="H8542" s="8" t="b">
        <v>0</v>
      </c>
    </row>
    <row r="8543" spans="1:8">
      <c r="A8543" s="8">
        <v>290</v>
      </c>
      <c r="B8543" s="8" t="s">
        <v>151</v>
      </c>
      <c r="C8543" s="8">
        <v>16</v>
      </c>
      <c r="D8543" s="8" t="s">
        <v>120</v>
      </c>
      <c r="E8543" s="8">
        <v>1.4895830154418945</v>
      </c>
      <c r="F8543" s="8">
        <v>3.3153243840033392E-3</v>
      </c>
      <c r="G8543" s="8" t="s">
        <v>102</v>
      </c>
      <c r="H8543" s="8" t="b">
        <v>0</v>
      </c>
    </row>
    <row r="8544" spans="1:8">
      <c r="A8544" s="8">
        <v>290</v>
      </c>
      <c r="B8544" s="8" t="s">
        <v>151</v>
      </c>
      <c r="C8544" s="8">
        <v>17</v>
      </c>
      <c r="D8544" s="8" t="s">
        <v>120</v>
      </c>
      <c r="E8544" s="8">
        <v>1.4887362718582153</v>
      </c>
      <c r="F8544" s="8">
        <v>1.252277144070337E-3</v>
      </c>
      <c r="G8544" s="8" t="s">
        <v>102</v>
      </c>
      <c r="H8544" s="8" t="b">
        <v>0</v>
      </c>
    </row>
    <row r="8545" spans="1:8">
      <c r="A8545" s="8">
        <v>290</v>
      </c>
      <c r="B8545" s="8" t="s">
        <v>151</v>
      </c>
      <c r="C8545" s="8">
        <v>18</v>
      </c>
      <c r="D8545" s="8" t="s">
        <v>120</v>
      </c>
      <c r="E8545" s="8">
        <v>1.4914507865905762</v>
      </c>
      <c r="F8545" s="8">
        <v>2.7504882201771514E-3</v>
      </c>
      <c r="G8545" s="8" t="s">
        <v>102</v>
      </c>
      <c r="H8545" s="8" t="b">
        <v>0</v>
      </c>
    </row>
    <row r="8546" spans="1:8">
      <c r="A8546" s="8">
        <v>290</v>
      </c>
      <c r="B8546" s="8" t="s">
        <v>151</v>
      </c>
      <c r="C8546" s="8">
        <v>19</v>
      </c>
      <c r="D8546" s="8" t="s">
        <v>120</v>
      </c>
      <c r="E8546" s="8">
        <v>1.4958186149597168</v>
      </c>
      <c r="F8546" s="8">
        <v>5.9020129330639732E-3</v>
      </c>
      <c r="G8546" s="8" t="s">
        <v>102</v>
      </c>
      <c r="H8546" s="8" t="b">
        <v>0</v>
      </c>
    </row>
    <row r="8547" spans="1:8">
      <c r="A8547" s="8">
        <v>290</v>
      </c>
      <c r="B8547" s="8" t="s">
        <v>151</v>
      </c>
      <c r="C8547" s="8">
        <v>20</v>
      </c>
      <c r="D8547" s="8" t="s">
        <v>120</v>
      </c>
      <c r="E8547" s="8">
        <v>1.487598180770874</v>
      </c>
      <c r="F8547" s="8">
        <v>-3.5347249120326035E-3</v>
      </c>
      <c r="G8547" s="8" t="s">
        <v>102</v>
      </c>
      <c r="H8547" s="8" t="b">
        <v>0</v>
      </c>
    </row>
    <row r="8548" spans="1:8">
      <c r="A8548" s="8">
        <v>290</v>
      </c>
      <c r="B8548" s="8" t="s">
        <v>151</v>
      </c>
      <c r="C8548" s="8">
        <v>21</v>
      </c>
      <c r="D8548" s="8" t="s">
        <v>120</v>
      </c>
      <c r="E8548" s="8">
        <v>1.4906896352767944</v>
      </c>
      <c r="F8548" s="8">
        <v>-1.6595740623662183E-3</v>
      </c>
      <c r="G8548" s="8" t="s">
        <v>102</v>
      </c>
      <c r="H8548" s="8" t="b">
        <v>0</v>
      </c>
    </row>
    <row r="8549" spans="1:8">
      <c r="A8549" s="8">
        <v>290</v>
      </c>
      <c r="B8549" s="8" t="s">
        <v>151</v>
      </c>
      <c r="C8549" s="8">
        <v>22</v>
      </c>
      <c r="D8549" s="8" t="s">
        <v>120</v>
      </c>
      <c r="E8549" s="8">
        <v>1.4942070245742798</v>
      </c>
      <c r="F8549" s="8">
        <v>6.4151157886533001E-4</v>
      </c>
      <c r="G8549" s="8" t="s">
        <v>102</v>
      </c>
      <c r="H8549" s="8" t="b">
        <v>0</v>
      </c>
    </row>
    <row r="8550" spans="1:8">
      <c r="A8550" s="8">
        <v>290</v>
      </c>
      <c r="B8550" s="8" t="s">
        <v>151</v>
      </c>
      <c r="C8550" s="8">
        <v>23</v>
      </c>
      <c r="D8550" s="8" t="s">
        <v>120</v>
      </c>
      <c r="E8550" s="8">
        <v>1.4978882074356079</v>
      </c>
      <c r="F8550" s="8">
        <v>3.1063907839394295E-3</v>
      </c>
      <c r="G8550" s="8" t="s">
        <v>102</v>
      </c>
      <c r="H8550" s="8" t="b">
        <v>0</v>
      </c>
    </row>
    <row r="8551" spans="1:8">
      <c r="A8551" s="8">
        <v>290</v>
      </c>
      <c r="B8551" s="8" t="s">
        <v>151</v>
      </c>
      <c r="C8551" s="8">
        <v>24</v>
      </c>
      <c r="D8551" s="8" t="s">
        <v>120</v>
      </c>
      <c r="E8551" s="8">
        <v>1.49800705909729</v>
      </c>
      <c r="F8551" s="8">
        <v>2.0089387893677552E-3</v>
      </c>
      <c r="G8551" s="8" t="s">
        <v>102</v>
      </c>
      <c r="H8551" s="8" t="b">
        <v>0</v>
      </c>
    </row>
    <row r="8552" spans="1:8">
      <c r="A8552" s="8">
        <v>290</v>
      </c>
      <c r="B8552" s="8" t="s">
        <v>151</v>
      </c>
      <c r="C8552" s="8">
        <v>25</v>
      </c>
      <c r="D8552" s="8" t="s">
        <v>120</v>
      </c>
      <c r="E8552" s="8">
        <v>1.5037996768951416</v>
      </c>
      <c r="F8552" s="8">
        <v>6.5852529309652925E-3</v>
      </c>
      <c r="G8552" s="8" t="s">
        <v>102</v>
      </c>
      <c r="H8552" s="8" t="b">
        <v>0</v>
      </c>
    </row>
    <row r="8553" spans="1:8">
      <c r="A8553" s="8">
        <v>290</v>
      </c>
      <c r="B8553" s="8" t="s">
        <v>151</v>
      </c>
      <c r="C8553" s="8">
        <v>26</v>
      </c>
      <c r="D8553" s="8" t="s">
        <v>120</v>
      </c>
      <c r="E8553" s="8">
        <v>1.5010950565338135</v>
      </c>
      <c r="F8553" s="8">
        <v>2.6643289133833643E-3</v>
      </c>
      <c r="G8553" s="8" t="s">
        <v>102</v>
      </c>
      <c r="H8553" s="8" t="b">
        <v>0</v>
      </c>
    </row>
    <row r="8554" spans="1:8">
      <c r="A8554" s="8">
        <v>290</v>
      </c>
      <c r="B8554" s="8" t="s">
        <v>151</v>
      </c>
      <c r="C8554" s="8">
        <v>27</v>
      </c>
      <c r="D8554" s="8" t="s">
        <v>120</v>
      </c>
      <c r="E8554" s="8">
        <v>1.4968647956848145</v>
      </c>
      <c r="F8554" s="8">
        <v>-2.7822355918696844E-3</v>
      </c>
      <c r="G8554" s="8" t="s">
        <v>102</v>
      </c>
      <c r="H8554" s="8" t="b">
        <v>0</v>
      </c>
    </row>
    <row r="8555" spans="1:8">
      <c r="A8555" s="8">
        <v>290</v>
      </c>
      <c r="B8555" s="8" t="s">
        <v>151</v>
      </c>
      <c r="C8555" s="8">
        <v>28</v>
      </c>
      <c r="D8555" s="8" t="s">
        <v>120</v>
      </c>
      <c r="E8555" s="8">
        <v>1.5018527507781982</v>
      </c>
      <c r="F8555" s="8">
        <v>9.8941584526030164E-4</v>
      </c>
      <c r="G8555" s="8" t="s">
        <v>102</v>
      </c>
      <c r="H8555" s="8" t="b">
        <v>0</v>
      </c>
    </row>
    <row r="8556" spans="1:8">
      <c r="A8556" s="8">
        <v>290</v>
      </c>
      <c r="B8556" s="8" t="s">
        <v>151</v>
      </c>
      <c r="C8556" s="8">
        <v>29</v>
      </c>
      <c r="D8556" s="8" t="s">
        <v>120</v>
      </c>
      <c r="E8556" s="8">
        <v>1.5042535066604614</v>
      </c>
      <c r="F8556" s="8">
        <v>2.1738680712694598E-3</v>
      </c>
      <c r="G8556" s="8" t="s">
        <v>102</v>
      </c>
      <c r="H8556" s="8" t="b">
        <v>0</v>
      </c>
    </row>
    <row r="8557" spans="1:8">
      <c r="A8557" s="8">
        <v>290</v>
      </c>
      <c r="B8557" s="8" t="s">
        <v>151</v>
      </c>
      <c r="C8557" s="8">
        <v>30</v>
      </c>
      <c r="D8557" s="8" t="s">
        <v>120</v>
      </c>
      <c r="E8557" s="8">
        <v>1.5025725364685059</v>
      </c>
      <c r="F8557" s="8">
        <v>-7.2340577693990964E-4</v>
      </c>
      <c r="G8557" s="8" t="s">
        <v>102</v>
      </c>
      <c r="H8557" s="8" t="b">
        <v>0</v>
      </c>
    </row>
    <row r="8558" spans="1:8">
      <c r="A8558" s="8">
        <v>290</v>
      </c>
      <c r="B8558" s="8" t="s">
        <v>151</v>
      </c>
      <c r="C8558" s="8">
        <v>31</v>
      </c>
      <c r="D8558" s="8" t="s">
        <v>120</v>
      </c>
      <c r="E8558" s="8">
        <v>1.4976919889450073</v>
      </c>
      <c r="F8558" s="8">
        <v>-6.8202569566924703E-3</v>
      </c>
      <c r="G8558" s="8" t="s">
        <v>102</v>
      </c>
      <c r="H8558" s="8" t="b">
        <v>0</v>
      </c>
    </row>
    <row r="8559" spans="1:8">
      <c r="A8559" s="8">
        <v>290</v>
      </c>
      <c r="B8559" s="8" t="s">
        <v>151</v>
      </c>
      <c r="C8559" s="8">
        <v>32</v>
      </c>
      <c r="D8559" s="8" t="s">
        <v>120</v>
      </c>
      <c r="E8559" s="8">
        <v>1.50937819480896</v>
      </c>
      <c r="F8559" s="8">
        <v>3.6496452510063632E-3</v>
      </c>
      <c r="G8559" s="8" t="s">
        <v>102</v>
      </c>
      <c r="H8559" s="8" t="b">
        <v>0</v>
      </c>
    </row>
    <row r="8560" spans="1:8">
      <c r="A8560" s="8">
        <v>290</v>
      </c>
      <c r="B8560" s="8" t="s">
        <v>151</v>
      </c>
      <c r="C8560" s="8">
        <v>33</v>
      </c>
      <c r="D8560" s="8" t="s">
        <v>120</v>
      </c>
      <c r="E8560" s="8">
        <v>1.5244823694229126</v>
      </c>
      <c r="F8560" s="8">
        <v>1.7537516208704976E-2</v>
      </c>
      <c r="G8560" s="8" t="s">
        <v>102</v>
      </c>
      <c r="H8560" s="8" t="b">
        <v>0</v>
      </c>
    </row>
    <row r="8561" spans="1:8">
      <c r="A8561" s="8">
        <v>290</v>
      </c>
      <c r="B8561" s="8" t="s">
        <v>151</v>
      </c>
      <c r="C8561" s="8">
        <v>34</v>
      </c>
      <c r="D8561" s="8" t="s">
        <v>120</v>
      </c>
      <c r="E8561" s="8">
        <v>1.5345063209533691</v>
      </c>
      <c r="F8561" s="8">
        <v>2.6345164082907716E-2</v>
      </c>
      <c r="G8561" s="8" t="s">
        <v>102</v>
      </c>
      <c r="H8561" s="8" t="b">
        <v>0</v>
      </c>
    </row>
    <row r="8562" spans="1:8">
      <c r="A8562" s="8">
        <v>290</v>
      </c>
      <c r="B8562" s="8" t="s">
        <v>151</v>
      </c>
      <c r="C8562" s="8">
        <v>35</v>
      </c>
      <c r="D8562" s="8" t="s">
        <v>120</v>
      </c>
      <c r="E8562" s="8">
        <v>1.5669937133789063</v>
      </c>
      <c r="F8562" s="8">
        <v>5.7616252852190797E-2</v>
      </c>
      <c r="G8562" s="8" t="s">
        <v>102</v>
      </c>
      <c r="H8562" s="8" t="b">
        <v>0</v>
      </c>
    </row>
    <row r="8563" spans="1:8">
      <c r="A8563" s="8">
        <v>290</v>
      </c>
      <c r="B8563" s="8" t="s">
        <v>151</v>
      </c>
      <c r="C8563" s="8">
        <v>36</v>
      </c>
      <c r="D8563" s="8" t="s">
        <v>120</v>
      </c>
      <c r="E8563" s="8">
        <v>1.6308043003082275</v>
      </c>
      <c r="F8563" s="8">
        <v>0.12021053612525828</v>
      </c>
      <c r="G8563" s="8" t="s">
        <v>102</v>
      </c>
      <c r="H8563" s="8" t="b">
        <v>0</v>
      </c>
    </row>
    <row r="8564" spans="1:8">
      <c r="A8564" s="8">
        <v>290</v>
      </c>
      <c r="B8564" s="8" t="s">
        <v>151</v>
      </c>
      <c r="C8564" s="8">
        <v>37</v>
      </c>
      <c r="D8564" s="8" t="s">
        <v>120</v>
      </c>
      <c r="E8564" s="8">
        <v>1.7239131927490234</v>
      </c>
      <c r="F8564" s="8">
        <v>0.21210312490980016</v>
      </c>
      <c r="G8564" s="8" t="s">
        <v>102</v>
      </c>
      <c r="H8564" s="8" t="b">
        <v>0</v>
      </c>
    </row>
    <row r="8565" spans="1:8">
      <c r="A8565" s="8">
        <v>290</v>
      </c>
      <c r="B8565" s="8" t="s">
        <v>151</v>
      </c>
      <c r="C8565" s="8">
        <v>38</v>
      </c>
      <c r="D8565" s="8" t="s">
        <v>120</v>
      </c>
      <c r="E8565" s="8">
        <v>1.8613868951797485</v>
      </c>
      <c r="F8565" s="8">
        <v>0.34836052368427145</v>
      </c>
      <c r="G8565" s="8" t="s">
        <v>102</v>
      </c>
      <c r="H8565" s="8" t="b">
        <v>0</v>
      </c>
    </row>
    <row r="8566" spans="1:8">
      <c r="A8566" s="8">
        <v>290</v>
      </c>
      <c r="B8566" s="8" t="s">
        <v>151</v>
      </c>
      <c r="C8566" s="8">
        <v>39</v>
      </c>
      <c r="D8566" s="8" t="s">
        <v>120</v>
      </c>
      <c r="E8566" s="8">
        <v>2.0745086669921875</v>
      </c>
      <c r="F8566" s="8">
        <v>0.56026599184045645</v>
      </c>
      <c r="G8566" s="8" t="s">
        <v>102</v>
      </c>
      <c r="H8566" s="8" t="b">
        <v>0</v>
      </c>
    </row>
    <row r="8567" spans="1:8">
      <c r="A8567" s="8">
        <v>290</v>
      </c>
      <c r="B8567" s="8" t="s">
        <v>151</v>
      </c>
      <c r="C8567" s="8">
        <v>40</v>
      </c>
      <c r="D8567" s="8" t="s">
        <v>120</v>
      </c>
      <c r="E8567" s="8">
        <v>2.3133664131164551</v>
      </c>
      <c r="F8567" s="8">
        <v>0.79790743430847022</v>
      </c>
      <c r="G8567" s="8" t="s">
        <v>102</v>
      </c>
      <c r="H8567" s="8" t="b">
        <v>0</v>
      </c>
    </row>
    <row r="8568" spans="1:8">
      <c r="A8568" s="8">
        <v>290</v>
      </c>
      <c r="B8568" s="8" t="s">
        <v>151</v>
      </c>
      <c r="C8568" s="8">
        <v>41</v>
      </c>
      <c r="D8568" s="8" t="s">
        <v>120</v>
      </c>
      <c r="E8568" s="8">
        <v>2.5341010093688965</v>
      </c>
      <c r="F8568" s="8">
        <v>1.0174257269046578</v>
      </c>
      <c r="G8568" s="8" t="s">
        <v>102</v>
      </c>
      <c r="H8568" s="8" t="b">
        <v>0</v>
      </c>
    </row>
    <row r="8569" spans="1:8">
      <c r="A8569" s="8">
        <v>290</v>
      </c>
      <c r="B8569" s="8" t="s">
        <v>151</v>
      </c>
      <c r="C8569" s="8">
        <v>42</v>
      </c>
      <c r="D8569" s="8" t="s">
        <v>120</v>
      </c>
      <c r="E8569" s="8">
        <v>2.6999201774597168</v>
      </c>
      <c r="F8569" s="8">
        <v>1.1820285913392241</v>
      </c>
      <c r="G8569" s="8" t="s">
        <v>102</v>
      </c>
      <c r="H8569" s="8" t="b">
        <v>0</v>
      </c>
    </row>
    <row r="8570" spans="1:8">
      <c r="A8570" s="8">
        <v>290</v>
      </c>
      <c r="B8570" s="8" t="s">
        <v>151</v>
      </c>
      <c r="C8570" s="8">
        <v>43</v>
      </c>
      <c r="D8570" s="8" t="s">
        <v>120</v>
      </c>
      <c r="E8570" s="8">
        <v>2.8094966411590576</v>
      </c>
      <c r="F8570" s="8">
        <v>1.2903887513823111</v>
      </c>
      <c r="G8570" s="8" t="s">
        <v>102</v>
      </c>
      <c r="H8570" s="8" t="b">
        <v>0</v>
      </c>
    </row>
    <row r="8571" spans="1:8">
      <c r="A8571" s="8">
        <v>290</v>
      </c>
      <c r="B8571" s="8" t="s">
        <v>151</v>
      </c>
      <c r="C8571" s="8">
        <v>44</v>
      </c>
      <c r="D8571" s="8" t="s">
        <v>120</v>
      </c>
      <c r="E8571" s="8">
        <v>2.8854105472564697</v>
      </c>
      <c r="F8571" s="8">
        <v>1.3650863538234692</v>
      </c>
      <c r="G8571" s="8" t="s">
        <v>102</v>
      </c>
      <c r="H8571" s="8" t="b">
        <v>0</v>
      </c>
    </row>
    <row r="8572" spans="1:8">
      <c r="A8572" s="8">
        <v>290</v>
      </c>
      <c r="B8572" s="8" t="s">
        <v>151</v>
      </c>
      <c r="C8572" s="8">
        <v>45</v>
      </c>
      <c r="D8572" s="8" t="s">
        <v>120</v>
      </c>
      <c r="E8572" s="8">
        <v>2.9300615787506104</v>
      </c>
      <c r="F8572" s="8">
        <v>1.408521081661356</v>
      </c>
      <c r="G8572" s="8" t="s">
        <v>102</v>
      </c>
      <c r="H8572" s="8" t="b">
        <v>0</v>
      </c>
    </row>
    <row r="8573" spans="1:8">
      <c r="A8573" s="8">
        <v>291</v>
      </c>
      <c r="B8573" s="8" t="s">
        <v>152</v>
      </c>
      <c r="C8573" s="8">
        <v>1</v>
      </c>
      <c r="D8573" s="8" t="s">
        <v>118</v>
      </c>
      <c r="E8573" s="8">
        <v>0.2978617250919342</v>
      </c>
      <c r="F8573" s="8">
        <v>-1.3992397415061164E-2</v>
      </c>
      <c r="G8573" s="8" t="s">
        <v>102</v>
      </c>
      <c r="H8573" s="8" t="b">
        <v>0</v>
      </c>
    </row>
    <row r="8574" spans="1:8">
      <c r="A8574" s="8">
        <v>291</v>
      </c>
      <c r="B8574" s="8" t="s">
        <v>152</v>
      </c>
      <c r="C8574" s="8">
        <v>2</v>
      </c>
      <c r="D8574" s="8" t="s">
        <v>118</v>
      </c>
      <c r="E8574" s="8">
        <v>0.3004467785358429</v>
      </c>
      <c r="F8574" s="8">
        <v>-1.2194836331951975E-2</v>
      </c>
      <c r="G8574" s="8" t="s">
        <v>102</v>
      </c>
      <c r="H8574" s="8" t="b">
        <v>0</v>
      </c>
    </row>
    <row r="8575" spans="1:8">
      <c r="A8575" s="8">
        <v>291</v>
      </c>
      <c r="B8575" s="8" t="s">
        <v>152</v>
      </c>
      <c r="C8575" s="8">
        <v>3</v>
      </c>
      <c r="D8575" s="8" t="s">
        <v>118</v>
      </c>
      <c r="E8575" s="8">
        <v>0.30693700909614563</v>
      </c>
      <c r="F8575" s="8">
        <v>-6.4920981324487993E-3</v>
      </c>
      <c r="G8575" s="8" t="s">
        <v>102</v>
      </c>
      <c r="H8575" s="8" t="b">
        <v>0</v>
      </c>
    </row>
    <row r="8576" spans="1:8">
      <c r="A8576" s="8">
        <v>291</v>
      </c>
      <c r="B8576" s="8" t="s">
        <v>152</v>
      </c>
      <c r="C8576" s="8">
        <v>4</v>
      </c>
      <c r="D8576" s="8" t="s">
        <v>118</v>
      </c>
      <c r="E8576" s="8">
        <v>0.31162276864051819</v>
      </c>
      <c r="F8576" s="8">
        <v>-2.5938309488757983E-3</v>
      </c>
      <c r="G8576" s="8" t="s">
        <v>102</v>
      </c>
      <c r="H8576" s="8" t="b">
        <v>0</v>
      </c>
    </row>
    <row r="8577" spans="1:8">
      <c r="A8577" s="8">
        <v>291</v>
      </c>
      <c r="B8577" s="8" t="s">
        <v>152</v>
      </c>
      <c r="C8577" s="8">
        <v>5</v>
      </c>
      <c r="D8577" s="8" t="s">
        <v>118</v>
      </c>
      <c r="E8577" s="8">
        <v>0.31348192691802979</v>
      </c>
      <c r="F8577" s="8">
        <v>-1.5221650321637593E-3</v>
      </c>
      <c r="G8577" s="8" t="s">
        <v>102</v>
      </c>
      <c r="H8577" s="8" t="b">
        <v>0</v>
      </c>
    </row>
    <row r="8578" spans="1:8">
      <c r="A8578" s="8">
        <v>291</v>
      </c>
      <c r="B8578" s="8" t="s">
        <v>152</v>
      </c>
      <c r="C8578" s="8">
        <v>6</v>
      </c>
      <c r="D8578" s="8" t="s">
        <v>118</v>
      </c>
      <c r="E8578" s="8">
        <v>0.31267505884170532</v>
      </c>
      <c r="F8578" s="8">
        <v>-3.1165254692877243E-3</v>
      </c>
      <c r="G8578" s="8" t="s">
        <v>102</v>
      </c>
      <c r="H8578" s="8" t="b">
        <v>0</v>
      </c>
    </row>
    <row r="8579" spans="1:8">
      <c r="A8579" s="8">
        <v>291</v>
      </c>
      <c r="B8579" s="8" t="s">
        <v>152</v>
      </c>
      <c r="C8579" s="8">
        <v>7</v>
      </c>
      <c r="D8579" s="8" t="s">
        <v>118</v>
      </c>
      <c r="E8579" s="8">
        <v>0.3161163330078125</v>
      </c>
      <c r="F8579" s="8">
        <v>-4.6274366398010413E-4</v>
      </c>
      <c r="G8579" s="8" t="s">
        <v>102</v>
      </c>
      <c r="H8579" s="8" t="b">
        <v>0</v>
      </c>
    </row>
    <row r="8580" spans="1:8">
      <c r="A8580" s="8">
        <v>291</v>
      </c>
      <c r="B8580" s="8" t="s">
        <v>152</v>
      </c>
      <c r="C8580" s="8">
        <v>8</v>
      </c>
      <c r="D8580" s="8" t="s">
        <v>118</v>
      </c>
      <c r="E8580" s="8">
        <v>0.31922793388366699</v>
      </c>
      <c r="F8580" s="8">
        <v>1.8613648510748303E-3</v>
      </c>
      <c r="G8580" s="8" t="s">
        <v>102</v>
      </c>
      <c r="H8580" s="8" t="b">
        <v>0</v>
      </c>
    </row>
    <row r="8581" spans="1:8">
      <c r="A8581" s="8">
        <v>291</v>
      </c>
      <c r="B8581" s="8" t="s">
        <v>152</v>
      </c>
      <c r="C8581" s="8">
        <v>9</v>
      </c>
      <c r="D8581" s="8" t="s">
        <v>118</v>
      </c>
      <c r="E8581" s="8">
        <v>0.3185914158821106</v>
      </c>
      <c r="F8581" s="8">
        <v>4.3735448871887628E-4</v>
      </c>
      <c r="G8581" s="8" t="s">
        <v>102</v>
      </c>
      <c r="H8581" s="8" t="b">
        <v>0</v>
      </c>
    </row>
    <row r="8582" spans="1:8">
      <c r="A8582" s="8">
        <v>291</v>
      </c>
      <c r="B8582" s="8" t="s">
        <v>152</v>
      </c>
      <c r="C8582" s="8">
        <v>10</v>
      </c>
      <c r="D8582" s="8" t="s">
        <v>118</v>
      </c>
      <c r="E8582" s="8">
        <v>0.32075855135917664</v>
      </c>
      <c r="F8582" s="8">
        <v>1.8169976049854141E-3</v>
      </c>
      <c r="G8582" s="8" t="s">
        <v>102</v>
      </c>
      <c r="H8582" s="8" t="b">
        <v>0</v>
      </c>
    </row>
    <row r="8583" spans="1:8">
      <c r="A8583" s="8">
        <v>291</v>
      </c>
      <c r="B8583" s="8" t="s">
        <v>152</v>
      </c>
      <c r="C8583" s="8">
        <v>11</v>
      </c>
      <c r="D8583" s="8" t="s">
        <v>118</v>
      </c>
      <c r="E8583" s="8">
        <v>0.32260456681251526</v>
      </c>
      <c r="F8583" s="8">
        <v>2.8755206975244795E-3</v>
      </c>
      <c r="G8583" s="8" t="s">
        <v>102</v>
      </c>
      <c r="H8583" s="8" t="b">
        <v>0</v>
      </c>
    </row>
    <row r="8584" spans="1:8">
      <c r="A8584" s="8">
        <v>291</v>
      </c>
      <c r="B8584" s="8" t="s">
        <v>152</v>
      </c>
      <c r="C8584" s="8">
        <v>12</v>
      </c>
      <c r="D8584" s="8" t="s">
        <v>118</v>
      </c>
      <c r="E8584" s="8">
        <v>0.32011517882347107</v>
      </c>
      <c r="F8584" s="8">
        <v>-4.0135965231926751E-4</v>
      </c>
      <c r="G8584" s="8" t="s">
        <v>102</v>
      </c>
      <c r="H8584" s="8" t="b">
        <v>0</v>
      </c>
    </row>
    <row r="8585" spans="1:8">
      <c r="A8585" s="8">
        <v>291</v>
      </c>
      <c r="B8585" s="8" t="s">
        <v>152</v>
      </c>
      <c r="C8585" s="8">
        <v>13</v>
      </c>
      <c r="D8585" s="8" t="s">
        <v>118</v>
      </c>
      <c r="E8585" s="8">
        <v>0.32153362035751343</v>
      </c>
      <c r="F8585" s="8">
        <v>2.2958952092353325E-4</v>
      </c>
      <c r="G8585" s="8" t="s">
        <v>102</v>
      </c>
      <c r="H8585" s="8" t="b">
        <v>0</v>
      </c>
    </row>
    <row r="8586" spans="1:8">
      <c r="A8586" s="8">
        <v>291</v>
      </c>
      <c r="B8586" s="8" t="s">
        <v>152</v>
      </c>
      <c r="C8586" s="8">
        <v>14</v>
      </c>
      <c r="D8586" s="8" t="s">
        <v>118</v>
      </c>
      <c r="E8586" s="8">
        <v>0.32422509789466858</v>
      </c>
      <c r="F8586" s="8">
        <v>2.1335746972791824E-3</v>
      </c>
      <c r="G8586" s="8" t="s">
        <v>102</v>
      </c>
      <c r="H8586" s="8" t="b">
        <v>0</v>
      </c>
    </row>
    <row r="8587" spans="1:8">
      <c r="A8587" s="8">
        <v>291</v>
      </c>
      <c r="B8587" s="8" t="s">
        <v>152</v>
      </c>
      <c r="C8587" s="8">
        <v>15</v>
      </c>
      <c r="D8587" s="8" t="s">
        <v>118</v>
      </c>
      <c r="E8587" s="8">
        <v>0.32518604397773743</v>
      </c>
      <c r="F8587" s="8">
        <v>2.3070284195484724E-3</v>
      </c>
      <c r="G8587" s="8" t="s">
        <v>102</v>
      </c>
      <c r="H8587" s="8" t="b">
        <v>0</v>
      </c>
    </row>
    <row r="8588" spans="1:8">
      <c r="A8588" s="8">
        <v>291</v>
      </c>
      <c r="B8588" s="8" t="s">
        <v>152</v>
      </c>
      <c r="C8588" s="8">
        <v>16</v>
      </c>
      <c r="D8588" s="8" t="s">
        <v>118</v>
      </c>
      <c r="E8588" s="8">
        <v>0.32751753926277161</v>
      </c>
      <c r="F8588" s="8">
        <v>3.8510313437830944E-3</v>
      </c>
      <c r="G8588" s="8" t="s">
        <v>102</v>
      </c>
      <c r="H8588" s="8" t="b">
        <v>0</v>
      </c>
    </row>
    <row r="8589" spans="1:8">
      <c r="A8589" s="8">
        <v>291</v>
      </c>
      <c r="B8589" s="8" t="s">
        <v>152</v>
      </c>
      <c r="C8589" s="8">
        <v>17</v>
      </c>
      <c r="D8589" s="8" t="s">
        <v>118</v>
      </c>
      <c r="E8589" s="8">
        <v>0.32665729522705078</v>
      </c>
      <c r="F8589" s="8">
        <v>2.2032949472627116E-3</v>
      </c>
      <c r="G8589" s="8" t="s">
        <v>102</v>
      </c>
      <c r="H8589" s="8" t="b">
        <v>0</v>
      </c>
    </row>
    <row r="8590" spans="1:8">
      <c r="A8590" s="8">
        <v>291</v>
      </c>
      <c r="B8590" s="8" t="s">
        <v>152</v>
      </c>
      <c r="C8590" s="8">
        <v>18</v>
      </c>
      <c r="D8590" s="8" t="s">
        <v>118</v>
      </c>
      <c r="E8590" s="8">
        <v>0.32835695147514343</v>
      </c>
      <c r="F8590" s="8">
        <v>3.1154588345558608E-3</v>
      </c>
      <c r="G8590" s="8" t="s">
        <v>102</v>
      </c>
      <c r="H8590" s="8" t="b">
        <v>0</v>
      </c>
    </row>
    <row r="8591" spans="1:8">
      <c r="A8591" s="8">
        <v>291</v>
      </c>
      <c r="B8591" s="8" t="s">
        <v>152</v>
      </c>
      <c r="C8591" s="8">
        <v>19</v>
      </c>
      <c r="D8591" s="8" t="s">
        <v>118</v>
      </c>
      <c r="E8591" s="8">
        <v>0.32919362187385559</v>
      </c>
      <c r="F8591" s="8">
        <v>3.1646368724684614E-3</v>
      </c>
      <c r="G8591" s="8" t="s">
        <v>102</v>
      </c>
      <c r="H8591" s="8" t="b">
        <v>0</v>
      </c>
    </row>
    <row r="8592" spans="1:8">
      <c r="A8592" s="8">
        <v>291</v>
      </c>
      <c r="B8592" s="8" t="s">
        <v>152</v>
      </c>
      <c r="C8592" s="8">
        <v>20</v>
      </c>
      <c r="D8592" s="8" t="s">
        <v>118</v>
      </c>
      <c r="E8592" s="8">
        <v>0.32852426171302795</v>
      </c>
      <c r="F8592" s="8">
        <v>1.707784350841267E-3</v>
      </c>
      <c r="G8592" s="8" t="s">
        <v>102</v>
      </c>
      <c r="H8592" s="8" t="b">
        <v>0</v>
      </c>
    </row>
    <row r="8593" spans="1:8">
      <c r="A8593" s="8">
        <v>291</v>
      </c>
      <c r="B8593" s="8" t="s">
        <v>152</v>
      </c>
      <c r="C8593" s="8">
        <v>21</v>
      </c>
      <c r="D8593" s="8" t="s">
        <v>118</v>
      </c>
      <c r="E8593" s="8">
        <v>0.3281419575214386</v>
      </c>
      <c r="F8593" s="8">
        <v>5.3798779845235401E-4</v>
      </c>
      <c r="G8593" s="8" t="s">
        <v>102</v>
      </c>
      <c r="H8593" s="8" t="b">
        <v>0</v>
      </c>
    </row>
    <row r="8594" spans="1:8">
      <c r="A8594" s="8">
        <v>291</v>
      </c>
      <c r="B8594" s="8" t="s">
        <v>152</v>
      </c>
      <c r="C8594" s="8">
        <v>22</v>
      </c>
      <c r="D8594" s="8" t="s">
        <v>118</v>
      </c>
      <c r="E8594" s="8">
        <v>0.32866945862770081</v>
      </c>
      <c r="F8594" s="8">
        <v>2.7799654391505891E-4</v>
      </c>
      <c r="G8594" s="8" t="s">
        <v>102</v>
      </c>
      <c r="H8594" s="8" t="b">
        <v>0</v>
      </c>
    </row>
    <row r="8595" spans="1:8">
      <c r="A8595" s="8">
        <v>291</v>
      </c>
      <c r="B8595" s="8" t="s">
        <v>152</v>
      </c>
      <c r="C8595" s="8">
        <v>23</v>
      </c>
      <c r="D8595" s="8" t="s">
        <v>118</v>
      </c>
      <c r="E8595" s="8">
        <v>0.33042705059051514</v>
      </c>
      <c r="F8595" s="8">
        <v>1.2480961459298322E-3</v>
      </c>
      <c r="G8595" s="8" t="s">
        <v>102</v>
      </c>
      <c r="H8595" s="8" t="b">
        <v>0</v>
      </c>
    </row>
    <row r="8596" spans="1:8">
      <c r="A8596" s="8">
        <v>291</v>
      </c>
      <c r="B8596" s="8" t="s">
        <v>152</v>
      </c>
      <c r="C8596" s="8">
        <v>24</v>
      </c>
      <c r="D8596" s="8" t="s">
        <v>118</v>
      </c>
      <c r="E8596" s="8">
        <v>0.32891491055488586</v>
      </c>
      <c r="F8596" s="8">
        <v>-1.0515362504989979E-3</v>
      </c>
      <c r="G8596" s="8" t="s">
        <v>102</v>
      </c>
      <c r="H8596" s="8" t="b">
        <v>0</v>
      </c>
    </row>
    <row r="8597" spans="1:8">
      <c r="A8597" s="8">
        <v>291</v>
      </c>
      <c r="B8597" s="8" t="s">
        <v>152</v>
      </c>
      <c r="C8597" s="8">
        <v>25</v>
      </c>
      <c r="D8597" s="8" t="s">
        <v>118</v>
      </c>
      <c r="E8597" s="8">
        <v>0.33009383082389832</v>
      </c>
      <c r="F8597" s="8">
        <v>-6.6010834228610426E-4</v>
      </c>
      <c r="G8597" s="8" t="s">
        <v>102</v>
      </c>
      <c r="H8597" s="8" t="b">
        <v>0</v>
      </c>
    </row>
    <row r="8598" spans="1:8">
      <c r="A8598" s="8">
        <v>291</v>
      </c>
      <c r="B8598" s="8" t="s">
        <v>152</v>
      </c>
      <c r="C8598" s="8">
        <v>26</v>
      </c>
      <c r="D8598" s="8" t="s">
        <v>118</v>
      </c>
      <c r="E8598" s="8">
        <v>0.32941669225692749</v>
      </c>
      <c r="F8598" s="8">
        <v>-2.1247392700564317E-3</v>
      </c>
      <c r="G8598" s="8" t="s">
        <v>102</v>
      </c>
      <c r="H8598" s="8" t="b">
        <v>0</v>
      </c>
    </row>
    <row r="8599" spans="1:8">
      <c r="A8599" s="8">
        <v>291</v>
      </c>
      <c r="B8599" s="8" t="s">
        <v>152</v>
      </c>
      <c r="C8599" s="8">
        <v>27</v>
      </c>
      <c r="D8599" s="8" t="s">
        <v>118</v>
      </c>
      <c r="E8599" s="8">
        <v>0.3309968113899231</v>
      </c>
      <c r="F8599" s="8">
        <v>-1.3321124978603839E-3</v>
      </c>
      <c r="G8599" s="8" t="s">
        <v>102</v>
      </c>
      <c r="H8599" s="8" t="b">
        <v>0</v>
      </c>
    </row>
    <row r="8600" spans="1:8">
      <c r="A8600" s="8">
        <v>291</v>
      </c>
      <c r="B8600" s="8" t="s">
        <v>152</v>
      </c>
      <c r="C8600" s="8">
        <v>28</v>
      </c>
      <c r="D8600" s="8" t="s">
        <v>118</v>
      </c>
      <c r="E8600" s="8">
        <v>0.33236196637153625</v>
      </c>
      <c r="F8600" s="8">
        <v>-7.5444987704678223E-4</v>
      </c>
      <c r="G8600" s="8" t="s">
        <v>102</v>
      </c>
      <c r="H8600" s="8" t="b">
        <v>0</v>
      </c>
    </row>
    <row r="8601" spans="1:8">
      <c r="A8601" s="8">
        <v>291</v>
      </c>
      <c r="B8601" s="8" t="s">
        <v>152</v>
      </c>
      <c r="C8601" s="8">
        <v>29</v>
      </c>
      <c r="D8601" s="8" t="s">
        <v>118</v>
      </c>
      <c r="E8601" s="8">
        <v>0.33110147714614868</v>
      </c>
      <c r="F8601" s="8">
        <v>-2.8024314632339132E-3</v>
      </c>
      <c r="G8601" s="8" t="s">
        <v>102</v>
      </c>
      <c r="H8601" s="8" t="b">
        <v>0</v>
      </c>
    </row>
    <row r="8602" spans="1:8">
      <c r="A8602" s="8">
        <v>291</v>
      </c>
      <c r="B8602" s="8" t="s">
        <v>152</v>
      </c>
      <c r="C8602" s="8">
        <v>30</v>
      </c>
      <c r="D8602" s="8" t="s">
        <v>118</v>
      </c>
      <c r="E8602" s="8">
        <v>0.33067846298217773</v>
      </c>
      <c r="F8602" s="8">
        <v>-4.0129379880043626E-3</v>
      </c>
      <c r="G8602" s="8" t="s">
        <v>102</v>
      </c>
      <c r="H8602" s="8" t="b">
        <v>0</v>
      </c>
    </row>
    <row r="8603" spans="1:8">
      <c r="A8603" s="8">
        <v>291</v>
      </c>
      <c r="B8603" s="8" t="s">
        <v>152</v>
      </c>
      <c r="C8603" s="8">
        <v>31</v>
      </c>
      <c r="D8603" s="8" t="s">
        <v>118</v>
      </c>
      <c r="E8603" s="8">
        <v>0.33496350049972534</v>
      </c>
      <c r="F8603" s="8">
        <v>-5.1539283125631274E-4</v>
      </c>
      <c r="G8603" s="8" t="s">
        <v>102</v>
      </c>
      <c r="H8603" s="8" t="b">
        <v>0</v>
      </c>
    </row>
    <row r="8604" spans="1:8">
      <c r="A8604" s="8">
        <v>291</v>
      </c>
      <c r="B8604" s="8" t="s">
        <v>152</v>
      </c>
      <c r="C8604" s="8">
        <v>32</v>
      </c>
      <c r="D8604" s="8" t="s">
        <v>118</v>
      </c>
      <c r="E8604" s="8">
        <v>0.33444696664810181</v>
      </c>
      <c r="F8604" s="8">
        <v>-1.8194190436794056E-3</v>
      </c>
      <c r="G8604" s="8" t="s">
        <v>102</v>
      </c>
      <c r="H8604" s="8" t="b">
        <v>0</v>
      </c>
    </row>
    <row r="8605" spans="1:8">
      <c r="A8605" s="8">
        <v>291</v>
      </c>
      <c r="B8605" s="8" t="s">
        <v>152</v>
      </c>
      <c r="C8605" s="8">
        <v>33</v>
      </c>
      <c r="D8605" s="8" t="s">
        <v>118</v>
      </c>
      <c r="E8605" s="8">
        <v>0.33894801139831543</v>
      </c>
      <c r="F8605" s="8">
        <v>1.8941333457347153E-3</v>
      </c>
      <c r="G8605" s="8" t="s">
        <v>102</v>
      </c>
      <c r="H8605" s="8" t="b">
        <v>0</v>
      </c>
    </row>
    <row r="8606" spans="1:8">
      <c r="A8606" s="8">
        <v>291</v>
      </c>
      <c r="B8606" s="8" t="s">
        <v>152</v>
      </c>
      <c r="C8606" s="8">
        <v>34</v>
      </c>
      <c r="D8606" s="8" t="s">
        <v>118</v>
      </c>
      <c r="E8606" s="8">
        <v>0.34491696953773499</v>
      </c>
      <c r="F8606" s="8">
        <v>7.0755991243547133E-3</v>
      </c>
      <c r="G8606" s="8" t="s">
        <v>102</v>
      </c>
      <c r="H8606" s="8" t="b">
        <v>0</v>
      </c>
    </row>
    <row r="8607" spans="1:8">
      <c r="A8607" s="8">
        <v>291</v>
      </c>
      <c r="B8607" s="8" t="s">
        <v>152</v>
      </c>
      <c r="C8607" s="8">
        <v>35</v>
      </c>
      <c r="D8607" s="8" t="s">
        <v>118</v>
      </c>
      <c r="E8607" s="8">
        <v>0.3628685474395752</v>
      </c>
      <c r="F8607" s="8">
        <v>2.4239684665395365E-2</v>
      </c>
      <c r="G8607" s="8" t="s">
        <v>102</v>
      </c>
      <c r="H8607" s="8" t="b">
        <v>0</v>
      </c>
    </row>
    <row r="8608" spans="1:8">
      <c r="A8608" s="8">
        <v>291</v>
      </c>
      <c r="B8608" s="8" t="s">
        <v>152</v>
      </c>
      <c r="C8608" s="8">
        <v>36</v>
      </c>
      <c r="D8608" s="8" t="s">
        <v>118</v>
      </c>
      <c r="E8608" s="8">
        <v>0.3864019513130188</v>
      </c>
      <c r="F8608" s="8">
        <v>4.6985596178039414E-2</v>
      </c>
      <c r="G8608" s="8" t="s">
        <v>102</v>
      </c>
      <c r="H8608" s="8" t="b">
        <v>0</v>
      </c>
    </row>
    <row r="8609" spans="1:8">
      <c r="A8609" s="8">
        <v>291</v>
      </c>
      <c r="B8609" s="8" t="s">
        <v>152</v>
      </c>
      <c r="C8609" s="8">
        <v>37</v>
      </c>
      <c r="D8609" s="8" t="s">
        <v>118</v>
      </c>
      <c r="E8609" s="8">
        <v>0.43198075890541077</v>
      </c>
      <c r="F8609" s="8">
        <v>9.1776911409631873E-2</v>
      </c>
      <c r="G8609" s="8" t="s">
        <v>102</v>
      </c>
      <c r="H8609" s="8" t="b">
        <v>0</v>
      </c>
    </row>
    <row r="8610" spans="1:8">
      <c r="A8610" s="8">
        <v>291</v>
      </c>
      <c r="B8610" s="8" t="s">
        <v>152</v>
      </c>
      <c r="C8610" s="8">
        <v>38</v>
      </c>
      <c r="D8610" s="8" t="s">
        <v>118</v>
      </c>
      <c r="E8610" s="8">
        <v>0.50001156330108643</v>
      </c>
      <c r="F8610" s="8">
        <v>0.15902022344450797</v>
      </c>
      <c r="G8610" s="8" t="s">
        <v>102</v>
      </c>
      <c r="H8610" s="8" t="b">
        <v>0</v>
      </c>
    </row>
    <row r="8611" spans="1:8">
      <c r="A8611" s="8">
        <v>291</v>
      </c>
      <c r="B8611" s="8" t="s">
        <v>152</v>
      </c>
      <c r="C8611" s="8">
        <v>39</v>
      </c>
      <c r="D8611" s="8" t="s">
        <v>118</v>
      </c>
      <c r="E8611" s="8">
        <v>0.5892215371131897</v>
      </c>
      <c r="F8611" s="8">
        <v>0.24744270489581169</v>
      </c>
      <c r="G8611" s="8" t="s">
        <v>102</v>
      </c>
      <c r="H8611" s="8" t="b">
        <v>0</v>
      </c>
    </row>
    <row r="8612" spans="1:8">
      <c r="A8612" s="8">
        <v>291</v>
      </c>
      <c r="B8612" s="8" t="s">
        <v>152</v>
      </c>
      <c r="C8612" s="8">
        <v>40</v>
      </c>
      <c r="D8612" s="8" t="s">
        <v>118</v>
      </c>
      <c r="E8612" s="8">
        <v>0.67629545927047729</v>
      </c>
      <c r="F8612" s="8">
        <v>0.33372913469229976</v>
      </c>
      <c r="G8612" s="8" t="s">
        <v>102</v>
      </c>
      <c r="H8612" s="8" t="b">
        <v>0</v>
      </c>
    </row>
    <row r="8613" spans="1:8">
      <c r="A8613" s="8">
        <v>291</v>
      </c>
      <c r="B8613" s="8" t="s">
        <v>152</v>
      </c>
      <c r="C8613" s="8">
        <v>41</v>
      </c>
      <c r="D8613" s="8" t="s">
        <v>118</v>
      </c>
      <c r="E8613" s="8">
        <v>0.73107117414474487</v>
      </c>
      <c r="F8613" s="8">
        <v>0.38771735720576783</v>
      </c>
      <c r="G8613" s="8" t="s">
        <v>102</v>
      </c>
      <c r="H8613" s="8" t="b">
        <v>0</v>
      </c>
    </row>
    <row r="8614" spans="1:8">
      <c r="A8614" s="8">
        <v>291</v>
      </c>
      <c r="B8614" s="8" t="s">
        <v>152</v>
      </c>
      <c r="C8614" s="8">
        <v>42</v>
      </c>
      <c r="D8614" s="8" t="s">
        <v>118</v>
      </c>
      <c r="E8614" s="8">
        <v>0.76632893085479736</v>
      </c>
      <c r="F8614" s="8">
        <v>0.42218762155502076</v>
      </c>
      <c r="G8614" s="8" t="s">
        <v>102</v>
      </c>
      <c r="H8614" s="8" t="b">
        <v>0</v>
      </c>
    </row>
    <row r="8615" spans="1:8">
      <c r="A8615" s="8">
        <v>291</v>
      </c>
      <c r="B8615" s="8" t="s">
        <v>152</v>
      </c>
      <c r="C8615" s="8">
        <v>43</v>
      </c>
      <c r="D8615" s="8" t="s">
        <v>118</v>
      </c>
      <c r="E8615" s="8">
        <v>0.78544449806213379</v>
      </c>
      <c r="F8615" s="8">
        <v>0.44051569640155763</v>
      </c>
      <c r="G8615" s="8" t="s">
        <v>102</v>
      </c>
      <c r="H8615" s="8" t="b">
        <v>0</v>
      </c>
    </row>
    <row r="8616" spans="1:8">
      <c r="A8616" s="8">
        <v>291</v>
      </c>
      <c r="B8616" s="8" t="s">
        <v>152</v>
      </c>
      <c r="C8616" s="8">
        <v>44</v>
      </c>
      <c r="D8616" s="8" t="s">
        <v>118</v>
      </c>
      <c r="E8616" s="8">
        <v>0.79340159893035889</v>
      </c>
      <c r="F8616" s="8">
        <v>0.44768530490898317</v>
      </c>
      <c r="G8616" s="8" t="s">
        <v>102</v>
      </c>
      <c r="H8616" s="8" t="b">
        <v>0</v>
      </c>
    </row>
    <row r="8617" spans="1:8">
      <c r="A8617" s="8">
        <v>291</v>
      </c>
      <c r="B8617" s="8" t="s">
        <v>152</v>
      </c>
      <c r="C8617" s="8">
        <v>45</v>
      </c>
      <c r="D8617" s="8" t="s">
        <v>118</v>
      </c>
      <c r="E8617" s="8">
        <v>0.80400758981704712</v>
      </c>
      <c r="F8617" s="8">
        <v>0.4575038034348719</v>
      </c>
      <c r="G8617" s="8" t="s">
        <v>102</v>
      </c>
      <c r="H8617" s="8" t="b">
        <v>0</v>
      </c>
    </row>
    <row r="8618" spans="1:8">
      <c r="A8618" s="8">
        <v>291</v>
      </c>
      <c r="B8618" s="8" t="s">
        <v>152</v>
      </c>
      <c r="C8618" s="8">
        <v>1</v>
      </c>
      <c r="D8618" s="8" t="s">
        <v>120</v>
      </c>
      <c r="E8618" s="8">
        <v>1.2516175508499146</v>
      </c>
      <c r="F8618" s="8">
        <v>-9.34847693091303E-2</v>
      </c>
      <c r="G8618" s="8" t="s">
        <v>102</v>
      </c>
      <c r="H8618" s="8" t="b">
        <v>0</v>
      </c>
    </row>
    <row r="8619" spans="1:8">
      <c r="A8619" s="8">
        <v>291</v>
      </c>
      <c r="B8619" s="8" t="s">
        <v>152</v>
      </c>
      <c r="C8619" s="8">
        <v>2</v>
      </c>
      <c r="D8619" s="8" t="s">
        <v>120</v>
      </c>
      <c r="E8619" s="8">
        <v>1.259655237197876</v>
      </c>
      <c r="F8619" s="8">
        <v>-8.9001997007310152E-2</v>
      </c>
      <c r="G8619" s="8" t="s">
        <v>102</v>
      </c>
      <c r="H8619" s="8" t="b">
        <v>0</v>
      </c>
    </row>
    <row r="8620" spans="1:8">
      <c r="A8620" s="8">
        <v>291</v>
      </c>
      <c r="B8620" s="8" t="s">
        <v>152</v>
      </c>
      <c r="C8620" s="8">
        <v>3</v>
      </c>
      <c r="D8620" s="8" t="s">
        <v>120</v>
      </c>
      <c r="E8620" s="8">
        <v>1.2680504322052002</v>
      </c>
      <c r="F8620" s="8">
        <v>-8.4161716046127433E-2</v>
      </c>
      <c r="G8620" s="8" t="s">
        <v>102</v>
      </c>
      <c r="H8620" s="8" t="b">
        <v>0</v>
      </c>
    </row>
    <row r="8621" spans="1:8">
      <c r="A8621" s="8">
        <v>291</v>
      </c>
      <c r="B8621" s="8" t="s">
        <v>152</v>
      </c>
      <c r="C8621" s="8">
        <v>4</v>
      </c>
      <c r="D8621" s="8" t="s">
        <v>120</v>
      </c>
      <c r="E8621" s="8">
        <v>1.2825180292129517</v>
      </c>
      <c r="F8621" s="8">
        <v>-7.3249033084517245E-2</v>
      </c>
      <c r="G8621" s="8" t="s">
        <v>102</v>
      </c>
      <c r="H8621" s="8" t="b">
        <v>0</v>
      </c>
    </row>
    <row r="8622" spans="1:8">
      <c r="A8622" s="8">
        <v>291</v>
      </c>
      <c r="B8622" s="8" t="s">
        <v>152</v>
      </c>
      <c r="C8622" s="8">
        <v>5</v>
      </c>
      <c r="D8622" s="8" t="s">
        <v>120</v>
      </c>
      <c r="E8622" s="8">
        <v>1.3040591478347778</v>
      </c>
      <c r="F8622" s="8">
        <v>-5.5262828508832573E-2</v>
      </c>
      <c r="G8622" s="8" t="s">
        <v>102</v>
      </c>
      <c r="H8622" s="8" t="b">
        <v>0</v>
      </c>
    </row>
    <row r="8623" spans="1:8">
      <c r="A8623" s="8">
        <v>291</v>
      </c>
      <c r="B8623" s="8" t="s">
        <v>152</v>
      </c>
      <c r="C8623" s="8">
        <v>6</v>
      </c>
      <c r="D8623" s="8" t="s">
        <v>120</v>
      </c>
      <c r="E8623" s="8">
        <v>1.3228058815002441</v>
      </c>
      <c r="F8623" s="8">
        <v>-4.0071008889507542E-2</v>
      </c>
      <c r="G8623" s="8" t="s">
        <v>102</v>
      </c>
      <c r="H8623" s="8" t="b">
        <v>0</v>
      </c>
    </row>
    <row r="8624" spans="1:8">
      <c r="A8624" s="8">
        <v>291</v>
      </c>
      <c r="B8624" s="8" t="s">
        <v>152</v>
      </c>
      <c r="C8624" s="8">
        <v>7</v>
      </c>
      <c r="D8624" s="8" t="s">
        <v>120</v>
      </c>
      <c r="E8624" s="8">
        <v>1.3433055877685547</v>
      </c>
      <c r="F8624" s="8">
        <v>-2.3126216667338495E-2</v>
      </c>
      <c r="G8624" s="8" t="s">
        <v>102</v>
      </c>
      <c r="H8624" s="8" t="b">
        <v>0</v>
      </c>
    </row>
    <row r="8625" spans="1:8">
      <c r="A8625" s="8">
        <v>291</v>
      </c>
      <c r="B8625" s="8" t="s">
        <v>152</v>
      </c>
      <c r="C8625" s="8">
        <v>8</v>
      </c>
      <c r="D8625" s="8" t="s">
        <v>120</v>
      </c>
      <c r="E8625" s="8">
        <v>1.3603719472885132</v>
      </c>
      <c r="F8625" s="8">
        <v>-9.6147711935214986E-3</v>
      </c>
      <c r="G8625" s="8" t="s">
        <v>102</v>
      </c>
      <c r="H8625" s="8" t="b">
        <v>0</v>
      </c>
    </row>
    <row r="8626" spans="1:8">
      <c r="A8626" s="8">
        <v>291</v>
      </c>
      <c r="B8626" s="8" t="s">
        <v>152</v>
      </c>
      <c r="C8626" s="8">
        <v>9</v>
      </c>
      <c r="D8626" s="8" t="s">
        <v>120</v>
      </c>
      <c r="E8626" s="8">
        <v>1.3777620792388916</v>
      </c>
      <c r="F8626" s="8">
        <v>4.2204467107156418E-3</v>
      </c>
      <c r="G8626" s="8" t="s">
        <v>102</v>
      </c>
      <c r="H8626" s="8" t="b">
        <v>0</v>
      </c>
    </row>
    <row r="8627" spans="1:8">
      <c r="A8627" s="8">
        <v>291</v>
      </c>
      <c r="B8627" s="8" t="s">
        <v>152</v>
      </c>
      <c r="C8627" s="8">
        <v>10</v>
      </c>
      <c r="D8627" s="8" t="s">
        <v>120</v>
      </c>
      <c r="E8627" s="8">
        <v>1.3838632106781006</v>
      </c>
      <c r="F8627" s="8">
        <v>6.7666641037831265E-3</v>
      </c>
      <c r="G8627" s="8" t="s">
        <v>102</v>
      </c>
      <c r="H8627" s="8" t="b">
        <v>0</v>
      </c>
    </row>
    <row r="8628" spans="1:8">
      <c r="A8628" s="8">
        <v>291</v>
      </c>
      <c r="B8628" s="8" t="s">
        <v>152</v>
      </c>
      <c r="C8628" s="8">
        <v>11</v>
      </c>
      <c r="D8628" s="8" t="s">
        <v>120</v>
      </c>
      <c r="E8628" s="8">
        <v>1.400658130645752</v>
      </c>
      <c r="F8628" s="8">
        <v>2.0006670025293216E-2</v>
      </c>
      <c r="G8628" s="8" t="s">
        <v>102</v>
      </c>
      <c r="H8628" s="8" t="b">
        <v>0</v>
      </c>
    </row>
    <row r="8629" spans="1:8">
      <c r="A8629" s="8">
        <v>291</v>
      </c>
      <c r="B8629" s="8" t="s">
        <v>152</v>
      </c>
      <c r="C8629" s="8">
        <v>12</v>
      </c>
      <c r="D8629" s="8" t="s">
        <v>120</v>
      </c>
      <c r="E8629" s="8">
        <v>1.4137632846832275</v>
      </c>
      <c r="F8629" s="8">
        <v>2.9556910016627302E-2</v>
      </c>
      <c r="G8629" s="8" t="s">
        <v>102</v>
      </c>
      <c r="H8629" s="8" t="b">
        <v>0</v>
      </c>
    </row>
    <row r="8630" spans="1:8">
      <c r="A8630" s="8">
        <v>291</v>
      </c>
      <c r="B8630" s="8" t="s">
        <v>152</v>
      </c>
      <c r="C8630" s="8">
        <v>13</v>
      </c>
      <c r="D8630" s="8" t="s">
        <v>120</v>
      </c>
      <c r="E8630" s="8">
        <v>1.4183529615402222</v>
      </c>
      <c r="F8630" s="8">
        <v>3.0591672827480432E-2</v>
      </c>
      <c r="G8630" s="8" t="s">
        <v>102</v>
      </c>
      <c r="H8630" s="8" t="b">
        <v>0</v>
      </c>
    </row>
    <row r="8631" spans="1:8">
      <c r="A8631" s="8">
        <v>291</v>
      </c>
      <c r="B8631" s="8" t="s">
        <v>152</v>
      </c>
      <c r="C8631" s="8">
        <v>14</v>
      </c>
      <c r="D8631" s="8" t="s">
        <v>120</v>
      </c>
      <c r="E8631" s="8">
        <v>1.4301266670227051</v>
      </c>
      <c r="F8631" s="8">
        <v>3.8810464263822064E-2</v>
      </c>
      <c r="G8631" s="8" t="s">
        <v>102</v>
      </c>
      <c r="H8631" s="8" t="b">
        <v>0</v>
      </c>
    </row>
    <row r="8632" spans="1:8">
      <c r="A8632" s="8">
        <v>291</v>
      </c>
      <c r="B8632" s="8" t="s">
        <v>152</v>
      </c>
      <c r="C8632" s="8">
        <v>15</v>
      </c>
      <c r="D8632" s="8" t="s">
        <v>120</v>
      </c>
      <c r="E8632" s="8">
        <v>1.4351658821105957</v>
      </c>
      <c r="F8632" s="8">
        <v>4.029476530557119E-2</v>
      </c>
      <c r="G8632" s="8" t="s">
        <v>102</v>
      </c>
      <c r="H8632" s="8" t="b">
        <v>0</v>
      </c>
    </row>
    <row r="8633" spans="1:8">
      <c r="A8633" s="8">
        <v>291</v>
      </c>
      <c r="B8633" s="8" t="s">
        <v>152</v>
      </c>
      <c r="C8633" s="8">
        <v>16</v>
      </c>
      <c r="D8633" s="8" t="s">
        <v>120</v>
      </c>
      <c r="E8633" s="8">
        <v>1.4338399171829224</v>
      </c>
      <c r="F8633" s="8">
        <v>3.5413886331756572E-2</v>
      </c>
      <c r="G8633" s="8" t="s">
        <v>102</v>
      </c>
      <c r="H8633" s="8" t="b">
        <v>0</v>
      </c>
    </row>
    <row r="8634" spans="1:8">
      <c r="A8634" s="8">
        <v>291</v>
      </c>
      <c r="B8634" s="8" t="s">
        <v>152</v>
      </c>
      <c r="C8634" s="8">
        <v>17</v>
      </c>
      <c r="D8634" s="8" t="s">
        <v>120</v>
      </c>
      <c r="E8634" s="8">
        <v>1.438019871711731</v>
      </c>
      <c r="F8634" s="8">
        <v>3.6038926814423666E-2</v>
      </c>
      <c r="G8634" s="8" t="s">
        <v>102</v>
      </c>
      <c r="H8634" s="8" t="b">
        <v>0</v>
      </c>
    </row>
    <row r="8635" spans="1:8">
      <c r="A8635" s="8">
        <v>291</v>
      </c>
      <c r="B8635" s="8" t="s">
        <v>152</v>
      </c>
      <c r="C8635" s="8">
        <v>18</v>
      </c>
      <c r="D8635" s="8" t="s">
        <v>120</v>
      </c>
      <c r="E8635" s="8">
        <v>1.4394010305404663</v>
      </c>
      <c r="F8635" s="8">
        <v>3.386517159701774E-2</v>
      </c>
      <c r="G8635" s="8" t="s">
        <v>102</v>
      </c>
      <c r="H8635" s="8" t="b">
        <v>0</v>
      </c>
    </row>
    <row r="8636" spans="1:8">
      <c r="A8636" s="8">
        <v>291</v>
      </c>
      <c r="B8636" s="8" t="s">
        <v>152</v>
      </c>
      <c r="C8636" s="8">
        <v>19</v>
      </c>
      <c r="D8636" s="8" t="s">
        <v>120</v>
      </c>
      <c r="E8636" s="8">
        <v>1.4480080604553223</v>
      </c>
      <c r="F8636" s="8">
        <v>3.8917287465732198E-2</v>
      </c>
      <c r="G8636" s="8" t="s">
        <v>102</v>
      </c>
      <c r="H8636" s="8" t="b">
        <v>0</v>
      </c>
    </row>
    <row r="8637" spans="1:8">
      <c r="A8637" s="8">
        <v>291</v>
      </c>
      <c r="B8637" s="8" t="s">
        <v>152</v>
      </c>
      <c r="C8637" s="8">
        <v>20</v>
      </c>
      <c r="D8637" s="8" t="s">
        <v>120</v>
      </c>
      <c r="E8637" s="8">
        <v>1.4427882432937622</v>
      </c>
      <c r="F8637" s="8">
        <v>3.0142556258030639E-2</v>
      </c>
      <c r="G8637" s="8" t="s">
        <v>102</v>
      </c>
      <c r="H8637" s="8" t="b">
        <v>0</v>
      </c>
    </row>
    <row r="8638" spans="1:8">
      <c r="A8638" s="8">
        <v>291</v>
      </c>
      <c r="B8638" s="8" t="s">
        <v>152</v>
      </c>
      <c r="C8638" s="8">
        <v>21</v>
      </c>
      <c r="D8638" s="8" t="s">
        <v>120</v>
      </c>
      <c r="E8638" s="8">
        <v>1.4422096014022827</v>
      </c>
      <c r="F8638" s="8">
        <v>2.600900032040987E-2</v>
      </c>
      <c r="G8638" s="8" t="s">
        <v>102</v>
      </c>
      <c r="H8638" s="8" t="b">
        <v>0</v>
      </c>
    </row>
    <row r="8639" spans="1:8">
      <c r="A8639" s="8">
        <v>291</v>
      </c>
      <c r="B8639" s="8" t="s">
        <v>152</v>
      </c>
      <c r="C8639" s="8">
        <v>22</v>
      </c>
      <c r="D8639" s="8" t="s">
        <v>120</v>
      </c>
      <c r="E8639" s="8">
        <v>1.4382585287094116</v>
      </c>
      <c r="F8639" s="8">
        <v>1.8503013581397276E-2</v>
      </c>
      <c r="G8639" s="8" t="s">
        <v>102</v>
      </c>
      <c r="H8639" s="8" t="b">
        <v>0</v>
      </c>
    </row>
    <row r="8640" spans="1:8">
      <c r="A8640" s="8">
        <v>291</v>
      </c>
      <c r="B8640" s="8" t="s">
        <v>152</v>
      </c>
      <c r="C8640" s="8">
        <v>23</v>
      </c>
      <c r="D8640" s="8" t="s">
        <v>120</v>
      </c>
      <c r="E8640" s="8">
        <v>1.4357709884643555</v>
      </c>
      <c r="F8640" s="8">
        <v>1.2460559290199846E-2</v>
      </c>
      <c r="G8640" s="8" t="s">
        <v>102</v>
      </c>
      <c r="H8640" s="8" t="b">
        <v>0</v>
      </c>
    </row>
    <row r="8641" spans="1:8">
      <c r="A8641" s="8">
        <v>291</v>
      </c>
      <c r="B8641" s="8" t="s">
        <v>152</v>
      </c>
      <c r="C8641" s="8">
        <v>24</v>
      </c>
      <c r="D8641" s="8" t="s">
        <v>120</v>
      </c>
      <c r="E8641" s="8">
        <v>1.4451389312744141</v>
      </c>
      <c r="F8641" s="8">
        <v>1.827358805411694E-2</v>
      </c>
      <c r="G8641" s="8" t="s">
        <v>102</v>
      </c>
      <c r="H8641" s="8" t="b">
        <v>0</v>
      </c>
    </row>
    <row r="8642" spans="1:8">
      <c r="A8642" s="8">
        <v>291</v>
      </c>
      <c r="B8642" s="8" t="s">
        <v>152</v>
      </c>
      <c r="C8642" s="8">
        <v>25</v>
      </c>
      <c r="D8642" s="8" t="s">
        <v>120</v>
      </c>
      <c r="E8642" s="8">
        <v>1.4390318393707275</v>
      </c>
      <c r="F8642" s="8">
        <v>8.6115821042891394E-3</v>
      </c>
      <c r="G8642" s="8" t="s">
        <v>102</v>
      </c>
      <c r="H8642" s="8" t="b">
        <v>0</v>
      </c>
    </row>
    <row r="8643" spans="1:8">
      <c r="A8643" s="8">
        <v>291</v>
      </c>
      <c r="B8643" s="8" t="s">
        <v>152</v>
      </c>
      <c r="C8643" s="8">
        <v>26</v>
      </c>
      <c r="D8643" s="8" t="s">
        <v>120</v>
      </c>
      <c r="E8643" s="8">
        <v>1.4394620656967163</v>
      </c>
      <c r="F8643" s="8">
        <v>5.4868943841364093E-3</v>
      </c>
      <c r="G8643" s="8" t="s">
        <v>102</v>
      </c>
      <c r="H8643" s="8" t="b">
        <v>0</v>
      </c>
    </row>
    <row r="8644" spans="1:8">
      <c r="A8644" s="8">
        <v>291</v>
      </c>
      <c r="B8644" s="8" t="s">
        <v>152</v>
      </c>
      <c r="C8644" s="8">
        <v>27</v>
      </c>
      <c r="D8644" s="8" t="s">
        <v>120</v>
      </c>
      <c r="E8644" s="8">
        <v>1.45021653175354</v>
      </c>
      <c r="F8644" s="8">
        <v>1.268644639481864E-2</v>
      </c>
      <c r="G8644" s="8" t="s">
        <v>102</v>
      </c>
      <c r="H8644" s="8" t="b">
        <v>0</v>
      </c>
    </row>
    <row r="8645" spans="1:8">
      <c r="A8645" s="8">
        <v>291</v>
      </c>
      <c r="B8645" s="8" t="s">
        <v>152</v>
      </c>
      <c r="C8645" s="8">
        <v>28</v>
      </c>
      <c r="D8645" s="8" t="s">
        <v>120</v>
      </c>
      <c r="E8645" s="8">
        <v>1.4478102922439575</v>
      </c>
      <c r="F8645" s="8">
        <v>6.725292839094843E-3</v>
      </c>
      <c r="G8645" s="8" t="s">
        <v>102</v>
      </c>
      <c r="H8645" s="8" t="b">
        <v>0</v>
      </c>
    </row>
    <row r="8646" spans="1:8">
      <c r="A8646" s="8">
        <v>291</v>
      </c>
      <c r="B8646" s="8" t="s">
        <v>152</v>
      </c>
      <c r="C8646" s="8">
        <v>29</v>
      </c>
      <c r="D8646" s="8" t="s">
        <v>120</v>
      </c>
      <c r="E8646" s="8">
        <v>1.4480133056640625</v>
      </c>
      <c r="F8646" s="8">
        <v>3.3733922130583238E-3</v>
      </c>
      <c r="G8646" s="8" t="s">
        <v>102</v>
      </c>
      <c r="H8646" s="8" t="b">
        <v>0</v>
      </c>
    </row>
    <row r="8647" spans="1:8">
      <c r="A8647" s="8">
        <v>291</v>
      </c>
      <c r="B8647" s="8" t="s">
        <v>152</v>
      </c>
      <c r="C8647" s="8">
        <v>30</v>
      </c>
      <c r="D8647" s="8" t="s">
        <v>120</v>
      </c>
      <c r="E8647" s="8">
        <v>1.4455419778823853</v>
      </c>
      <c r="F8647" s="8">
        <v>-2.6528496147601999E-3</v>
      </c>
      <c r="G8647" s="8" t="s">
        <v>102</v>
      </c>
      <c r="H8647" s="8" t="b">
        <v>0</v>
      </c>
    </row>
    <row r="8648" spans="1:8">
      <c r="A8648" s="8">
        <v>291</v>
      </c>
      <c r="B8648" s="8" t="s">
        <v>152</v>
      </c>
      <c r="C8648" s="8">
        <v>31</v>
      </c>
      <c r="D8648" s="8" t="s">
        <v>120</v>
      </c>
      <c r="E8648" s="8">
        <v>1.449643611907959</v>
      </c>
      <c r="F8648" s="8">
        <v>-2.106129635327969E-3</v>
      </c>
      <c r="G8648" s="8" t="s">
        <v>102</v>
      </c>
      <c r="H8648" s="8" t="b">
        <v>0</v>
      </c>
    </row>
    <row r="8649" spans="1:8">
      <c r="A8649" s="8">
        <v>291</v>
      </c>
      <c r="B8649" s="8" t="s">
        <v>152</v>
      </c>
      <c r="C8649" s="8">
        <v>32</v>
      </c>
      <c r="D8649" s="8" t="s">
        <v>120</v>
      </c>
      <c r="E8649" s="8">
        <v>1.4517109394073486</v>
      </c>
      <c r="F8649" s="8">
        <v>-3.5937161820795982E-3</v>
      </c>
      <c r="G8649" s="8" t="s">
        <v>102</v>
      </c>
      <c r="H8649" s="8" t="b">
        <v>0</v>
      </c>
    </row>
    <row r="8650" spans="1:8">
      <c r="A8650" s="8">
        <v>291</v>
      </c>
      <c r="B8650" s="8" t="s">
        <v>152</v>
      </c>
      <c r="C8650" s="8">
        <v>33</v>
      </c>
      <c r="D8650" s="8" t="s">
        <v>120</v>
      </c>
      <c r="E8650" s="8">
        <v>1.4545595645904541</v>
      </c>
      <c r="F8650" s="8">
        <v>-4.3000050451156291E-3</v>
      </c>
      <c r="G8650" s="8" t="s">
        <v>102</v>
      </c>
      <c r="H8650" s="8" t="b">
        <v>0</v>
      </c>
    </row>
    <row r="8651" spans="1:8">
      <c r="A8651" s="8">
        <v>291</v>
      </c>
      <c r="B8651" s="8" t="s">
        <v>152</v>
      </c>
      <c r="C8651" s="8">
        <v>34</v>
      </c>
      <c r="D8651" s="8" t="s">
        <v>120</v>
      </c>
      <c r="E8651" s="8">
        <v>1.4511563777923584</v>
      </c>
      <c r="F8651" s="8">
        <v>-1.1258105889352832E-2</v>
      </c>
      <c r="G8651" s="8" t="s">
        <v>102</v>
      </c>
      <c r="H8651" s="8" t="b">
        <v>0</v>
      </c>
    </row>
    <row r="8652" spans="1:8">
      <c r="A8652" s="8">
        <v>291</v>
      </c>
      <c r="B8652" s="8" t="s">
        <v>152</v>
      </c>
      <c r="C8652" s="8">
        <v>35</v>
      </c>
      <c r="D8652" s="8" t="s">
        <v>120</v>
      </c>
      <c r="E8652" s="8">
        <v>1.457586407661438</v>
      </c>
      <c r="F8652" s="8">
        <v>-8.3829900664145196E-3</v>
      </c>
      <c r="G8652" s="8" t="s">
        <v>102</v>
      </c>
      <c r="H8652" s="8" t="b">
        <v>0</v>
      </c>
    </row>
    <row r="8653" spans="1:8">
      <c r="A8653" s="8">
        <v>291</v>
      </c>
      <c r="B8653" s="8" t="s">
        <v>152</v>
      </c>
      <c r="C8653" s="8">
        <v>36</v>
      </c>
      <c r="D8653" s="8" t="s">
        <v>120</v>
      </c>
      <c r="E8653" s="8">
        <v>1.4616557359695435</v>
      </c>
      <c r="F8653" s="8">
        <v>-7.8685758044505505E-3</v>
      </c>
      <c r="G8653" s="8" t="s">
        <v>102</v>
      </c>
      <c r="H8653" s="8" t="b">
        <v>0</v>
      </c>
    </row>
    <row r="8654" spans="1:8">
      <c r="A8654" s="8">
        <v>291</v>
      </c>
      <c r="B8654" s="8" t="s">
        <v>152</v>
      </c>
      <c r="C8654" s="8">
        <v>37</v>
      </c>
      <c r="D8654" s="8" t="s">
        <v>120</v>
      </c>
      <c r="E8654" s="8">
        <v>1.4622116088867188</v>
      </c>
      <c r="F8654" s="8">
        <v>-1.0867616933416535E-2</v>
      </c>
      <c r="G8654" s="8" t="s">
        <v>102</v>
      </c>
      <c r="H8654" s="8" t="b">
        <v>0</v>
      </c>
    </row>
    <row r="8655" spans="1:8">
      <c r="A8655" s="8">
        <v>291</v>
      </c>
      <c r="B8655" s="8" t="s">
        <v>152</v>
      </c>
      <c r="C8655" s="8">
        <v>38</v>
      </c>
      <c r="D8655" s="8" t="s">
        <v>120</v>
      </c>
      <c r="E8655" s="8">
        <v>1.4594824314117432</v>
      </c>
      <c r="F8655" s="8">
        <v>-1.7151708454533621E-2</v>
      </c>
      <c r="G8655" s="8" t="s">
        <v>102</v>
      </c>
      <c r="H8655" s="8" t="b">
        <v>0</v>
      </c>
    </row>
    <row r="8656" spans="1:8">
      <c r="A8656" s="8">
        <v>291</v>
      </c>
      <c r="B8656" s="8" t="s">
        <v>152</v>
      </c>
      <c r="C8656" s="8">
        <v>39</v>
      </c>
      <c r="D8656" s="8" t="s">
        <v>120</v>
      </c>
      <c r="E8656" s="8">
        <v>1.4653127193450928</v>
      </c>
      <c r="F8656" s="8">
        <v>-1.4876334567325289E-2</v>
      </c>
      <c r="G8656" s="8" t="s">
        <v>102</v>
      </c>
      <c r="H8656" s="8" t="b">
        <v>0</v>
      </c>
    </row>
    <row r="8657" spans="1:8">
      <c r="A8657" s="8">
        <v>291</v>
      </c>
      <c r="B8657" s="8" t="s">
        <v>152</v>
      </c>
      <c r="C8657" s="8">
        <v>40</v>
      </c>
      <c r="D8657" s="8" t="s">
        <v>120</v>
      </c>
      <c r="E8657" s="8">
        <v>1.471254825592041</v>
      </c>
      <c r="F8657" s="8">
        <v>-1.2489142366518546E-2</v>
      </c>
      <c r="G8657" s="8" t="s">
        <v>102</v>
      </c>
      <c r="H8657" s="8" t="b">
        <v>0</v>
      </c>
    </row>
    <row r="8658" spans="1:8">
      <c r="A8658" s="8">
        <v>291</v>
      </c>
      <c r="B8658" s="8" t="s">
        <v>152</v>
      </c>
      <c r="C8658" s="8">
        <v>41</v>
      </c>
      <c r="D8658" s="8" t="s">
        <v>120</v>
      </c>
      <c r="E8658" s="8">
        <v>1.4660642147064209</v>
      </c>
      <c r="F8658" s="8">
        <v>-2.1234667298280163E-2</v>
      </c>
      <c r="G8658" s="8" t="s">
        <v>102</v>
      </c>
      <c r="H8658" s="8" t="b">
        <v>0</v>
      </c>
    </row>
    <row r="8659" spans="1:8">
      <c r="A8659" s="8">
        <v>291</v>
      </c>
      <c r="B8659" s="8" t="s">
        <v>152</v>
      </c>
      <c r="C8659" s="8">
        <v>42</v>
      </c>
      <c r="D8659" s="8" t="s">
        <v>120</v>
      </c>
      <c r="E8659" s="8">
        <v>1.4770172834396362</v>
      </c>
      <c r="F8659" s="8">
        <v>-1.3836512611206109E-2</v>
      </c>
      <c r="G8659" s="8" t="s">
        <v>102</v>
      </c>
      <c r="H8659" s="8" t="b">
        <v>0</v>
      </c>
    </row>
    <row r="8660" spans="1:8">
      <c r="A8660" s="8">
        <v>291</v>
      </c>
      <c r="B8660" s="8" t="s">
        <v>152</v>
      </c>
      <c r="C8660" s="8">
        <v>43</v>
      </c>
      <c r="D8660" s="8" t="s">
        <v>120</v>
      </c>
      <c r="E8660" s="8">
        <v>1.4801790714263916</v>
      </c>
      <c r="F8660" s="8">
        <v>-1.4229638670592237E-2</v>
      </c>
      <c r="G8660" s="8" t="s">
        <v>102</v>
      </c>
      <c r="H8660" s="8" t="b">
        <v>0</v>
      </c>
    </row>
    <row r="8661" spans="1:8">
      <c r="A8661" s="8">
        <v>291</v>
      </c>
      <c r="B8661" s="8" t="s">
        <v>152</v>
      </c>
      <c r="C8661" s="8">
        <v>44</v>
      </c>
      <c r="D8661" s="8" t="s">
        <v>120</v>
      </c>
      <c r="E8661" s="8">
        <v>1.4715420007705688</v>
      </c>
      <c r="F8661" s="8">
        <v>-2.6421623372556491E-2</v>
      </c>
      <c r="G8661" s="8" t="s">
        <v>102</v>
      </c>
      <c r="H8661" s="8" t="b">
        <v>0</v>
      </c>
    </row>
    <row r="8662" spans="1:8">
      <c r="A8662" s="8">
        <v>291</v>
      </c>
      <c r="B8662" s="8" t="s">
        <v>152</v>
      </c>
      <c r="C8662" s="8">
        <v>45</v>
      </c>
      <c r="D8662" s="8" t="s">
        <v>120</v>
      </c>
      <c r="E8662" s="8">
        <v>1.4683476686477661</v>
      </c>
      <c r="F8662" s="8">
        <v>-3.3170869541500503E-2</v>
      </c>
      <c r="G8662" s="8" t="s">
        <v>102</v>
      </c>
      <c r="H8662" s="8" t="b">
        <v>0</v>
      </c>
    </row>
    <row r="8663" spans="1:8">
      <c r="A8663" s="8">
        <v>292</v>
      </c>
      <c r="B8663" s="8" t="s">
        <v>153</v>
      </c>
      <c r="C8663" s="8">
        <v>1</v>
      </c>
      <c r="D8663" s="8" t="s">
        <v>118</v>
      </c>
      <c r="E8663" s="8">
        <v>0.34750136733055115</v>
      </c>
      <c r="F8663" s="8">
        <v>1.7415353135352084E-3</v>
      </c>
      <c r="G8663" s="8" t="s">
        <v>102</v>
      </c>
      <c r="H8663" s="8" t="b">
        <v>0</v>
      </c>
    </row>
    <row r="8664" spans="1:8">
      <c r="A8664" s="8">
        <v>292</v>
      </c>
      <c r="B8664" s="8" t="s">
        <v>153</v>
      </c>
      <c r="C8664" s="8">
        <v>2</v>
      </c>
      <c r="D8664" s="8" t="s">
        <v>118</v>
      </c>
      <c r="E8664" s="8">
        <v>0.34788167476654053</v>
      </c>
      <c r="F8664" s="8">
        <v>1.5656968642925261E-3</v>
      </c>
      <c r="G8664" s="8" t="s">
        <v>102</v>
      </c>
      <c r="H8664" s="8" t="b">
        <v>0</v>
      </c>
    </row>
    <row r="8665" spans="1:8">
      <c r="A8665" s="8">
        <v>292</v>
      </c>
      <c r="B8665" s="8" t="s">
        <v>153</v>
      </c>
      <c r="C8665" s="8">
        <v>3</v>
      </c>
      <c r="D8665" s="8" t="s">
        <v>118</v>
      </c>
      <c r="E8665" s="8">
        <v>0.34638389945030212</v>
      </c>
      <c r="F8665" s="8">
        <v>-4.8822433717788381E-4</v>
      </c>
      <c r="G8665" s="8" t="s">
        <v>102</v>
      </c>
      <c r="H8665" s="8" t="b">
        <v>0</v>
      </c>
    </row>
    <row r="8666" spans="1:8">
      <c r="A8666" s="8">
        <v>292</v>
      </c>
      <c r="B8666" s="8" t="s">
        <v>153</v>
      </c>
      <c r="C8666" s="8">
        <v>4</v>
      </c>
      <c r="D8666" s="8" t="s">
        <v>118</v>
      </c>
      <c r="E8666" s="8">
        <v>0.34552055597305298</v>
      </c>
      <c r="F8666" s="8">
        <v>-1.9077136996590916E-3</v>
      </c>
      <c r="G8666" s="8" t="s">
        <v>102</v>
      </c>
      <c r="H8666" s="8" t="b">
        <v>0</v>
      </c>
    </row>
    <row r="8667" spans="1:8">
      <c r="A8667" s="8">
        <v>292</v>
      </c>
      <c r="B8667" s="8" t="s">
        <v>153</v>
      </c>
      <c r="C8667" s="8">
        <v>5</v>
      </c>
      <c r="D8667" s="8" t="s">
        <v>118</v>
      </c>
      <c r="E8667" s="8">
        <v>0.34560579061508179</v>
      </c>
      <c r="F8667" s="8">
        <v>-2.3786249428622897E-3</v>
      </c>
      <c r="G8667" s="8" t="s">
        <v>102</v>
      </c>
      <c r="H8667" s="8" t="b">
        <v>0</v>
      </c>
    </row>
    <row r="8668" spans="1:8">
      <c r="A8668" s="8">
        <v>292</v>
      </c>
      <c r="B8668" s="8" t="s">
        <v>153</v>
      </c>
      <c r="C8668" s="8">
        <v>6</v>
      </c>
      <c r="D8668" s="8" t="s">
        <v>118</v>
      </c>
      <c r="E8668" s="8">
        <v>0.34714332222938538</v>
      </c>
      <c r="F8668" s="8">
        <v>-1.3972392137907076E-3</v>
      </c>
      <c r="G8668" s="8" t="s">
        <v>102</v>
      </c>
      <c r="H8668" s="8" t="b">
        <v>0</v>
      </c>
    </row>
    <row r="8669" spans="1:8">
      <c r="A8669" s="8">
        <v>292</v>
      </c>
      <c r="B8669" s="8" t="s">
        <v>153</v>
      </c>
      <c r="C8669" s="8">
        <v>7</v>
      </c>
      <c r="D8669" s="8" t="s">
        <v>118</v>
      </c>
      <c r="E8669" s="8">
        <v>0.3475644588470459</v>
      </c>
      <c r="F8669" s="8">
        <v>-1.5322484813622473E-3</v>
      </c>
      <c r="G8669" s="8" t="s">
        <v>102</v>
      </c>
      <c r="H8669" s="8" t="b">
        <v>0</v>
      </c>
    </row>
    <row r="8670" spans="1:8">
      <c r="A8670" s="8">
        <v>292</v>
      </c>
      <c r="B8670" s="8" t="s">
        <v>153</v>
      </c>
      <c r="C8670" s="8">
        <v>8</v>
      </c>
      <c r="D8670" s="8" t="s">
        <v>118</v>
      </c>
      <c r="E8670" s="8">
        <v>0.34851148724555969</v>
      </c>
      <c r="F8670" s="8">
        <v>-1.1413659680804601E-3</v>
      </c>
      <c r="G8670" s="8" t="s">
        <v>102</v>
      </c>
      <c r="H8670" s="8" t="b">
        <v>0</v>
      </c>
    </row>
    <row r="8671" spans="1:8">
      <c r="A8671" s="8">
        <v>292</v>
      </c>
      <c r="B8671" s="8" t="s">
        <v>153</v>
      </c>
      <c r="C8671" s="8">
        <v>9</v>
      </c>
      <c r="D8671" s="8" t="s">
        <v>118</v>
      </c>
      <c r="E8671" s="8">
        <v>0.35108134150505066</v>
      </c>
      <c r="F8671" s="8">
        <v>8.7234240617850014E-4</v>
      </c>
      <c r="G8671" s="8" t="s">
        <v>102</v>
      </c>
      <c r="H8671" s="8" t="b">
        <v>0</v>
      </c>
    </row>
    <row r="8672" spans="1:8">
      <c r="A8672" s="8">
        <v>292</v>
      </c>
      <c r="B8672" s="8" t="s">
        <v>153</v>
      </c>
      <c r="C8672" s="8">
        <v>10</v>
      </c>
      <c r="D8672" s="8" t="s">
        <v>118</v>
      </c>
      <c r="E8672" s="8">
        <v>0.35174968838691711</v>
      </c>
      <c r="F8672" s="8">
        <v>9.845434028128929E-4</v>
      </c>
      <c r="G8672" s="8" t="s">
        <v>102</v>
      </c>
      <c r="H8672" s="8" t="b">
        <v>0</v>
      </c>
    </row>
    <row r="8673" spans="1:8">
      <c r="A8673" s="8">
        <v>292</v>
      </c>
      <c r="B8673" s="8" t="s">
        <v>153</v>
      </c>
      <c r="C8673" s="8">
        <v>11</v>
      </c>
      <c r="D8673" s="8" t="s">
        <v>118</v>
      </c>
      <c r="E8673" s="8">
        <v>0.35279202461242676</v>
      </c>
      <c r="F8673" s="8">
        <v>1.4707337430905298E-3</v>
      </c>
      <c r="G8673" s="8" t="s">
        <v>102</v>
      </c>
      <c r="H8673" s="8" t="b">
        <v>0</v>
      </c>
    </row>
    <row r="8674" spans="1:8">
      <c r="A8674" s="8">
        <v>292</v>
      </c>
      <c r="B8674" s="8" t="s">
        <v>153</v>
      </c>
      <c r="C8674" s="8">
        <v>12</v>
      </c>
      <c r="D8674" s="8" t="s">
        <v>118</v>
      </c>
      <c r="E8674" s="8">
        <v>0.3531099259853363</v>
      </c>
      <c r="F8674" s="8">
        <v>1.2324892307680134E-3</v>
      </c>
      <c r="G8674" s="8" t="s">
        <v>102</v>
      </c>
      <c r="H8674" s="8" t="b">
        <v>0</v>
      </c>
    </row>
    <row r="8675" spans="1:8">
      <c r="A8675" s="8">
        <v>292</v>
      </c>
      <c r="B8675" s="8" t="s">
        <v>153</v>
      </c>
      <c r="C8675" s="8">
        <v>13</v>
      </c>
      <c r="D8675" s="8" t="s">
        <v>118</v>
      </c>
      <c r="E8675" s="8">
        <v>0.35490047931671143</v>
      </c>
      <c r="F8675" s="8">
        <v>2.4668966769111288E-3</v>
      </c>
      <c r="G8675" s="8" t="s">
        <v>102</v>
      </c>
      <c r="H8675" s="8" t="b">
        <v>0</v>
      </c>
    </row>
    <row r="8676" spans="1:8">
      <c r="A8676" s="8">
        <v>292</v>
      </c>
      <c r="B8676" s="8" t="s">
        <v>153</v>
      </c>
      <c r="C8676" s="8">
        <v>14</v>
      </c>
      <c r="D8676" s="8" t="s">
        <v>118</v>
      </c>
      <c r="E8676" s="8">
        <v>0.3566252589225769</v>
      </c>
      <c r="F8676" s="8">
        <v>3.6355303975446006E-3</v>
      </c>
      <c r="G8676" s="8" t="s">
        <v>102</v>
      </c>
      <c r="H8676" s="8" t="b">
        <v>0</v>
      </c>
    </row>
    <row r="8677" spans="1:8">
      <c r="A8677" s="8">
        <v>292</v>
      </c>
      <c r="B8677" s="8" t="s">
        <v>153</v>
      </c>
      <c r="C8677" s="8">
        <v>15</v>
      </c>
      <c r="D8677" s="8" t="s">
        <v>118</v>
      </c>
      <c r="E8677" s="8">
        <v>0.35780856013298035</v>
      </c>
      <c r="F8677" s="8">
        <v>4.2626857227159812E-3</v>
      </c>
      <c r="G8677" s="8" t="s">
        <v>102</v>
      </c>
      <c r="H8677" s="8" t="b">
        <v>0</v>
      </c>
    </row>
    <row r="8678" spans="1:8">
      <c r="A8678" s="8">
        <v>292</v>
      </c>
      <c r="B8678" s="8" t="s">
        <v>153</v>
      </c>
      <c r="C8678" s="8">
        <v>16</v>
      </c>
      <c r="D8678" s="8" t="s">
        <v>118</v>
      </c>
      <c r="E8678" s="8">
        <v>0.3574146032333374</v>
      </c>
      <c r="F8678" s="8">
        <v>3.3125829378410298E-3</v>
      </c>
      <c r="G8678" s="8" t="s">
        <v>102</v>
      </c>
      <c r="H8678" s="8" t="b">
        <v>0</v>
      </c>
    </row>
    <row r="8679" spans="1:8">
      <c r="A8679" s="8">
        <v>292</v>
      </c>
      <c r="B8679" s="8" t="s">
        <v>153</v>
      </c>
      <c r="C8679" s="8">
        <v>17</v>
      </c>
      <c r="D8679" s="8" t="s">
        <v>118</v>
      </c>
      <c r="E8679" s="8">
        <v>0.35411295294761658</v>
      </c>
      <c r="F8679" s="8">
        <v>-5.4521323311180201E-4</v>
      </c>
      <c r="G8679" s="8" t="s">
        <v>102</v>
      </c>
      <c r="H8679" s="8" t="b">
        <v>0</v>
      </c>
    </row>
    <row r="8680" spans="1:8">
      <c r="A8680" s="8">
        <v>292</v>
      </c>
      <c r="B8680" s="8" t="s">
        <v>153</v>
      </c>
      <c r="C8680" s="8">
        <v>18</v>
      </c>
      <c r="D8680" s="8" t="s">
        <v>118</v>
      </c>
      <c r="E8680" s="8">
        <v>0.35351011157035828</v>
      </c>
      <c r="F8680" s="8">
        <v>-1.7042004956021651E-3</v>
      </c>
      <c r="G8680" s="8" t="s">
        <v>102</v>
      </c>
      <c r="H8680" s="8" t="b">
        <v>0</v>
      </c>
    </row>
    <row r="8681" spans="1:8">
      <c r="A8681" s="8">
        <v>292</v>
      </c>
      <c r="B8681" s="8" t="s">
        <v>153</v>
      </c>
      <c r="C8681" s="8">
        <v>19</v>
      </c>
      <c r="D8681" s="8" t="s">
        <v>118</v>
      </c>
      <c r="E8681" s="8">
        <v>0.3556768000125885</v>
      </c>
      <c r="F8681" s="8">
        <v>-9.3657938603947089E-5</v>
      </c>
      <c r="G8681" s="8" t="s">
        <v>102</v>
      </c>
      <c r="H8681" s="8" t="b">
        <v>0</v>
      </c>
    </row>
    <row r="8682" spans="1:8">
      <c r="A8682" s="8">
        <v>292</v>
      </c>
      <c r="B8682" s="8" t="s">
        <v>153</v>
      </c>
      <c r="C8682" s="8">
        <v>20</v>
      </c>
      <c r="D8682" s="8" t="s">
        <v>118</v>
      </c>
      <c r="E8682" s="8">
        <v>0.35577017068862915</v>
      </c>
      <c r="F8682" s="8">
        <v>-5.5643314779535988E-4</v>
      </c>
      <c r="G8682" s="8" t="s">
        <v>102</v>
      </c>
      <c r="H8682" s="8" t="b">
        <v>0</v>
      </c>
    </row>
    <row r="8683" spans="1:8">
      <c r="A8683" s="8">
        <v>292</v>
      </c>
      <c r="B8683" s="8" t="s">
        <v>153</v>
      </c>
      <c r="C8683" s="8">
        <v>21</v>
      </c>
      <c r="D8683" s="8" t="s">
        <v>118</v>
      </c>
      <c r="E8683" s="8">
        <v>0.35602796077728271</v>
      </c>
      <c r="F8683" s="8">
        <v>-8.5478894437380213E-4</v>
      </c>
      <c r="G8683" s="8" t="s">
        <v>102</v>
      </c>
      <c r="H8683" s="8" t="b">
        <v>0</v>
      </c>
    </row>
    <row r="8684" spans="1:8">
      <c r="A8684" s="8">
        <v>292</v>
      </c>
      <c r="B8684" s="8" t="s">
        <v>153</v>
      </c>
      <c r="C8684" s="8">
        <v>22</v>
      </c>
      <c r="D8684" s="8" t="s">
        <v>118</v>
      </c>
      <c r="E8684" s="8">
        <v>0.35745421051979065</v>
      </c>
      <c r="F8684" s="8">
        <v>1.5314912902125743E-5</v>
      </c>
      <c r="G8684" s="8" t="s">
        <v>102</v>
      </c>
      <c r="H8684" s="8" t="b">
        <v>0</v>
      </c>
    </row>
    <row r="8685" spans="1:8">
      <c r="A8685" s="8">
        <v>292</v>
      </c>
      <c r="B8685" s="8" t="s">
        <v>153</v>
      </c>
      <c r="C8685" s="8">
        <v>23</v>
      </c>
      <c r="D8685" s="8" t="s">
        <v>118</v>
      </c>
      <c r="E8685" s="8">
        <v>0.35903030633926392</v>
      </c>
      <c r="F8685" s="8">
        <v>1.03526484714333E-3</v>
      </c>
      <c r="G8685" s="8" t="s">
        <v>102</v>
      </c>
      <c r="H8685" s="8" t="b">
        <v>0</v>
      </c>
    </row>
    <row r="8686" spans="1:8">
      <c r="A8686" s="8">
        <v>292</v>
      </c>
      <c r="B8686" s="8" t="s">
        <v>153</v>
      </c>
      <c r="C8686" s="8">
        <v>24</v>
      </c>
      <c r="D8686" s="8" t="s">
        <v>118</v>
      </c>
      <c r="E8686" s="8">
        <v>0.35881048440933228</v>
      </c>
      <c r="F8686" s="8">
        <v>2.5929703197968281E-4</v>
      </c>
      <c r="G8686" s="8" t="s">
        <v>102</v>
      </c>
      <c r="H8686" s="8" t="b">
        <v>0</v>
      </c>
    </row>
    <row r="8687" spans="1:8">
      <c r="A8687" s="8">
        <v>292</v>
      </c>
      <c r="B8687" s="8" t="s">
        <v>153</v>
      </c>
      <c r="C8687" s="8">
        <v>25</v>
      </c>
      <c r="D8687" s="8" t="s">
        <v>118</v>
      </c>
      <c r="E8687" s="8">
        <v>0.35873022675514221</v>
      </c>
      <c r="F8687" s="8">
        <v>-3.7710650744244287E-4</v>
      </c>
      <c r="G8687" s="8" t="s">
        <v>102</v>
      </c>
      <c r="H8687" s="8" t="b">
        <v>0</v>
      </c>
    </row>
    <row r="8688" spans="1:8">
      <c r="A8688" s="8">
        <v>292</v>
      </c>
      <c r="B8688" s="8" t="s">
        <v>153</v>
      </c>
      <c r="C8688" s="8">
        <v>26</v>
      </c>
      <c r="D8688" s="8" t="s">
        <v>118</v>
      </c>
      <c r="E8688" s="8">
        <v>0.3573516309261322</v>
      </c>
      <c r="F8688" s="8">
        <v>-2.3118482216844594E-3</v>
      </c>
      <c r="G8688" s="8" t="s">
        <v>102</v>
      </c>
      <c r="H8688" s="8" t="b">
        <v>0</v>
      </c>
    </row>
    <row r="8689" spans="1:8">
      <c r="A8689" s="8">
        <v>292</v>
      </c>
      <c r="B8689" s="8" t="s">
        <v>153</v>
      </c>
      <c r="C8689" s="8">
        <v>27</v>
      </c>
      <c r="D8689" s="8" t="s">
        <v>118</v>
      </c>
      <c r="E8689" s="8">
        <v>0.35629764199256897</v>
      </c>
      <c r="F8689" s="8">
        <v>-3.9219830404796981E-3</v>
      </c>
      <c r="G8689" s="8" t="s">
        <v>102</v>
      </c>
      <c r="H8689" s="8" t="b">
        <v>0</v>
      </c>
    </row>
    <row r="8690" spans="1:8">
      <c r="A8690" s="8">
        <v>292</v>
      </c>
      <c r="B8690" s="8" t="s">
        <v>153</v>
      </c>
      <c r="C8690" s="8">
        <v>28</v>
      </c>
      <c r="D8690" s="8" t="s">
        <v>118</v>
      </c>
      <c r="E8690" s="8">
        <v>0.35601788759231567</v>
      </c>
      <c r="F8690" s="8">
        <v>-4.7578833259650562E-3</v>
      </c>
      <c r="G8690" s="8" t="s">
        <v>102</v>
      </c>
      <c r="H8690" s="8" t="b">
        <v>0</v>
      </c>
    </row>
    <row r="8691" spans="1:8">
      <c r="A8691" s="8">
        <v>292</v>
      </c>
      <c r="B8691" s="8" t="s">
        <v>153</v>
      </c>
      <c r="C8691" s="8">
        <v>29</v>
      </c>
      <c r="D8691" s="8" t="s">
        <v>118</v>
      </c>
      <c r="E8691" s="8">
        <v>0.35818243026733398</v>
      </c>
      <c r="F8691" s="8">
        <v>-3.1494865361787528E-3</v>
      </c>
      <c r="G8691" s="8" t="s">
        <v>102</v>
      </c>
      <c r="H8691" s="8" t="b">
        <v>0</v>
      </c>
    </row>
    <row r="8692" spans="1:8">
      <c r="A8692" s="8">
        <v>292</v>
      </c>
      <c r="B8692" s="8" t="s">
        <v>153</v>
      </c>
      <c r="C8692" s="8">
        <v>30</v>
      </c>
      <c r="D8692" s="8" t="s">
        <v>118</v>
      </c>
      <c r="E8692" s="8">
        <v>0.36160954833030701</v>
      </c>
      <c r="F8692" s="8">
        <v>-2.7851435843779246E-4</v>
      </c>
      <c r="G8692" s="8" t="s">
        <v>102</v>
      </c>
      <c r="H8692" s="8" t="b">
        <v>0</v>
      </c>
    </row>
    <row r="8693" spans="1:8">
      <c r="A8693" s="8">
        <v>292</v>
      </c>
      <c r="B8693" s="8" t="s">
        <v>153</v>
      </c>
      <c r="C8693" s="8">
        <v>31</v>
      </c>
      <c r="D8693" s="8" t="s">
        <v>118</v>
      </c>
      <c r="E8693" s="8">
        <v>0.36417949199676514</v>
      </c>
      <c r="F8693" s="8">
        <v>1.7352834227883306E-3</v>
      </c>
      <c r="G8693" s="8" t="s">
        <v>102</v>
      </c>
      <c r="H8693" s="8" t="b">
        <v>0</v>
      </c>
    </row>
    <row r="8694" spans="1:8">
      <c r="A8694" s="8">
        <v>292</v>
      </c>
      <c r="B8694" s="8" t="s">
        <v>153</v>
      </c>
      <c r="C8694" s="8">
        <v>32</v>
      </c>
      <c r="D8694" s="8" t="s">
        <v>118</v>
      </c>
      <c r="E8694" s="8">
        <v>0.36911392211914063</v>
      </c>
      <c r="F8694" s="8">
        <v>6.1135676599318126E-3</v>
      </c>
      <c r="G8694" s="8" t="s">
        <v>102</v>
      </c>
      <c r="H8694" s="8" t="b">
        <v>0</v>
      </c>
    </row>
    <row r="8695" spans="1:8">
      <c r="A8695" s="8">
        <v>292</v>
      </c>
      <c r="B8695" s="8" t="s">
        <v>153</v>
      </c>
      <c r="C8695" s="8">
        <v>33</v>
      </c>
      <c r="D8695" s="8" t="s">
        <v>118</v>
      </c>
      <c r="E8695" s="8">
        <v>0.37180137634277344</v>
      </c>
      <c r="F8695" s="8">
        <v>8.2448759983325629E-3</v>
      </c>
      <c r="G8695" s="8" t="s">
        <v>102</v>
      </c>
      <c r="H8695" s="8" t="b">
        <v>0</v>
      </c>
    </row>
    <row r="8696" spans="1:8">
      <c r="A8696" s="8">
        <v>292</v>
      </c>
      <c r="B8696" s="8" t="s">
        <v>153</v>
      </c>
      <c r="C8696" s="8">
        <v>34</v>
      </c>
      <c r="D8696" s="8" t="s">
        <v>118</v>
      </c>
      <c r="E8696" s="8">
        <v>0.38372340798377991</v>
      </c>
      <c r="F8696" s="8">
        <v>1.9610761754107024E-2</v>
      </c>
      <c r="G8696" s="8" t="s">
        <v>102</v>
      </c>
      <c r="H8696" s="8" t="b">
        <v>0</v>
      </c>
    </row>
    <row r="8697" spans="1:8">
      <c r="A8697" s="8">
        <v>292</v>
      </c>
      <c r="B8697" s="8" t="s">
        <v>153</v>
      </c>
      <c r="C8697" s="8">
        <v>35</v>
      </c>
      <c r="D8697" s="8" t="s">
        <v>118</v>
      </c>
      <c r="E8697" s="8">
        <v>0.40428805351257324</v>
      </c>
      <c r="F8697" s="8">
        <v>3.9619261397668352E-2</v>
      </c>
      <c r="G8697" s="8" t="s">
        <v>102</v>
      </c>
      <c r="H8697" s="8" t="b">
        <v>0</v>
      </c>
    </row>
    <row r="8698" spans="1:8">
      <c r="A8698" s="8">
        <v>292</v>
      </c>
      <c r="B8698" s="8" t="s">
        <v>153</v>
      </c>
      <c r="C8698" s="8">
        <v>36</v>
      </c>
      <c r="D8698" s="8" t="s">
        <v>118</v>
      </c>
      <c r="E8698" s="8">
        <v>0.44362780451774597</v>
      </c>
      <c r="F8698" s="8">
        <v>7.8402866517609027E-2</v>
      </c>
      <c r="G8698" s="8" t="s">
        <v>102</v>
      </c>
      <c r="H8698" s="8" t="b">
        <v>0</v>
      </c>
    </row>
    <row r="8699" spans="1:8">
      <c r="A8699" s="8">
        <v>292</v>
      </c>
      <c r="B8699" s="8" t="s">
        <v>153</v>
      </c>
      <c r="C8699" s="8">
        <v>37</v>
      </c>
      <c r="D8699" s="8" t="s">
        <v>118</v>
      </c>
      <c r="E8699" s="8">
        <v>0.50842231512069702</v>
      </c>
      <c r="F8699" s="8">
        <v>0.14264123123532807</v>
      </c>
      <c r="G8699" s="8" t="s">
        <v>102</v>
      </c>
      <c r="H8699" s="8" t="b">
        <v>0</v>
      </c>
    </row>
    <row r="8700" spans="1:8">
      <c r="A8700" s="8">
        <v>292</v>
      </c>
      <c r="B8700" s="8" t="s">
        <v>153</v>
      </c>
      <c r="C8700" s="8">
        <v>38</v>
      </c>
      <c r="D8700" s="8" t="s">
        <v>118</v>
      </c>
      <c r="E8700" s="8">
        <v>0.5960845947265625</v>
      </c>
      <c r="F8700" s="8">
        <v>0.22974736495596149</v>
      </c>
      <c r="G8700" s="8" t="s">
        <v>102</v>
      </c>
      <c r="H8700" s="8" t="b">
        <v>0</v>
      </c>
    </row>
    <row r="8701" spans="1:8">
      <c r="A8701" s="8">
        <v>292</v>
      </c>
      <c r="B8701" s="8" t="s">
        <v>153</v>
      </c>
      <c r="C8701" s="8">
        <v>39</v>
      </c>
      <c r="D8701" s="8" t="s">
        <v>118</v>
      </c>
      <c r="E8701" s="8">
        <v>0.69622343778610229</v>
      </c>
      <c r="F8701" s="8">
        <v>0.32933006213026927</v>
      </c>
      <c r="G8701" s="8" t="s">
        <v>102</v>
      </c>
      <c r="H8701" s="8" t="b">
        <v>0</v>
      </c>
    </row>
    <row r="8702" spans="1:8">
      <c r="A8702" s="8">
        <v>292</v>
      </c>
      <c r="B8702" s="8" t="s">
        <v>153</v>
      </c>
      <c r="C8702" s="8">
        <v>40</v>
      </c>
      <c r="D8702" s="8" t="s">
        <v>118</v>
      </c>
      <c r="E8702" s="8">
        <v>0.77700543403625488</v>
      </c>
      <c r="F8702" s="8">
        <v>0.40955591249518986</v>
      </c>
      <c r="G8702" s="8" t="s">
        <v>102</v>
      </c>
      <c r="H8702" s="8" t="b">
        <v>0</v>
      </c>
    </row>
    <row r="8703" spans="1:8">
      <c r="A8703" s="8">
        <v>292</v>
      </c>
      <c r="B8703" s="8" t="s">
        <v>153</v>
      </c>
      <c r="C8703" s="8">
        <v>41</v>
      </c>
      <c r="D8703" s="8" t="s">
        <v>118</v>
      </c>
      <c r="E8703" s="8">
        <v>0.822712242603302</v>
      </c>
      <c r="F8703" s="8">
        <v>0.45470657517700491</v>
      </c>
      <c r="G8703" s="8" t="s">
        <v>102</v>
      </c>
      <c r="H8703" s="8" t="b">
        <v>0</v>
      </c>
    </row>
    <row r="8704" spans="1:8">
      <c r="A8704" s="8">
        <v>292</v>
      </c>
      <c r="B8704" s="8" t="s">
        <v>153</v>
      </c>
      <c r="C8704" s="8">
        <v>42</v>
      </c>
      <c r="D8704" s="8" t="s">
        <v>118</v>
      </c>
      <c r="E8704" s="8">
        <v>0.85201257467269897</v>
      </c>
      <c r="F8704" s="8">
        <v>0.48345076136116988</v>
      </c>
      <c r="G8704" s="8" t="s">
        <v>102</v>
      </c>
      <c r="H8704" s="8" t="b">
        <v>0</v>
      </c>
    </row>
    <row r="8705" spans="1:8">
      <c r="A8705" s="8">
        <v>292</v>
      </c>
      <c r="B8705" s="8" t="s">
        <v>153</v>
      </c>
      <c r="C8705" s="8">
        <v>43</v>
      </c>
      <c r="D8705" s="8" t="s">
        <v>118</v>
      </c>
      <c r="E8705" s="8">
        <v>0.87047821283340454</v>
      </c>
      <c r="F8705" s="8">
        <v>0.50136025363664338</v>
      </c>
      <c r="G8705" s="8" t="s">
        <v>102</v>
      </c>
      <c r="H8705" s="8" t="b">
        <v>0</v>
      </c>
    </row>
    <row r="8706" spans="1:8">
      <c r="A8706" s="8">
        <v>292</v>
      </c>
      <c r="B8706" s="8" t="s">
        <v>153</v>
      </c>
      <c r="C8706" s="8">
        <v>44</v>
      </c>
      <c r="D8706" s="8" t="s">
        <v>118</v>
      </c>
      <c r="E8706" s="8">
        <v>0.88700240850448608</v>
      </c>
      <c r="F8706" s="8">
        <v>0.51732830342249281</v>
      </c>
      <c r="G8706" s="8" t="s">
        <v>102</v>
      </c>
      <c r="H8706" s="8" t="b">
        <v>0</v>
      </c>
    </row>
    <row r="8707" spans="1:8">
      <c r="A8707" s="8">
        <v>292</v>
      </c>
      <c r="B8707" s="8" t="s">
        <v>153</v>
      </c>
      <c r="C8707" s="8">
        <v>45</v>
      </c>
      <c r="D8707" s="8" t="s">
        <v>118</v>
      </c>
      <c r="E8707" s="8">
        <v>0.9016914963722229</v>
      </c>
      <c r="F8707" s="8">
        <v>0.53146124540499773</v>
      </c>
      <c r="G8707" s="8" t="s">
        <v>102</v>
      </c>
      <c r="H8707" s="8" t="b">
        <v>0</v>
      </c>
    </row>
    <row r="8708" spans="1:8">
      <c r="A8708" s="8">
        <v>292</v>
      </c>
      <c r="B8708" s="8" t="s">
        <v>153</v>
      </c>
      <c r="C8708" s="8">
        <v>1</v>
      </c>
      <c r="D8708" s="8" t="s">
        <v>120</v>
      </c>
      <c r="E8708" s="8">
        <v>1.4239968061447144</v>
      </c>
      <c r="F8708" s="8">
        <v>-4.9521793304378951E-3</v>
      </c>
      <c r="G8708" s="8" t="s">
        <v>102</v>
      </c>
      <c r="H8708" s="8" t="b">
        <v>0</v>
      </c>
    </row>
    <row r="8709" spans="1:8">
      <c r="A8709" s="8">
        <v>292</v>
      </c>
      <c r="B8709" s="8" t="s">
        <v>153</v>
      </c>
      <c r="C8709" s="8">
        <v>2</v>
      </c>
      <c r="D8709" s="8" t="s">
        <v>120</v>
      </c>
      <c r="E8709" s="8">
        <v>1.4223127365112305</v>
      </c>
      <c r="F8709" s="8">
        <v>-8.252183180929679E-3</v>
      </c>
      <c r="G8709" s="8" t="s">
        <v>102</v>
      </c>
      <c r="H8709" s="8" t="b">
        <v>0</v>
      </c>
    </row>
    <row r="8710" spans="1:8">
      <c r="A8710" s="8">
        <v>292</v>
      </c>
      <c r="B8710" s="8" t="s">
        <v>153</v>
      </c>
      <c r="C8710" s="8">
        <v>3</v>
      </c>
      <c r="D8710" s="8" t="s">
        <v>120</v>
      </c>
      <c r="E8710" s="8">
        <v>1.4203860759735107</v>
      </c>
      <c r="F8710" s="8">
        <v>-1.1794777935657525E-2</v>
      </c>
      <c r="G8710" s="8" t="s">
        <v>102</v>
      </c>
      <c r="H8710" s="8" t="b">
        <v>0</v>
      </c>
    </row>
    <row r="8711" spans="1:8">
      <c r="A8711" s="8">
        <v>292</v>
      </c>
      <c r="B8711" s="8" t="s">
        <v>153</v>
      </c>
      <c r="C8711" s="8">
        <v>4</v>
      </c>
      <c r="D8711" s="8" t="s">
        <v>120</v>
      </c>
      <c r="E8711" s="8">
        <v>1.4234989881515503</v>
      </c>
      <c r="F8711" s="8">
        <v>-1.0297799974626093E-2</v>
      </c>
      <c r="G8711" s="8" t="s">
        <v>102</v>
      </c>
      <c r="H8711" s="8" t="b">
        <v>0</v>
      </c>
    </row>
    <row r="8712" spans="1:8">
      <c r="A8712" s="8">
        <v>292</v>
      </c>
      <c r="B8712" s="8" t="s">
        <v>153</v>
      </c>
      <c r="C8712" s="8">
        <v>5</v>
      </c>
      <c r="D8712" s="8" t="s">
        <v>120</v>
      </c>
      <c r="E8712" s="8">
        <v>1.4329357147216797</v>
      </c>
      <c r="F8712" s="8">
        <v>-2.4770076215045959E-3</v>
      </c>
      <c r="G8712" s="8" t="s">
        <v>102</v>
      </c>
      <c r="H8712" s="8" t="b">
        <v>0</v>
      </c>
    </row>
    <row r="8713" spans="1:8">
      <c r="A8713" s="8">
        <v>292</v>
      </c>
      <c r="B8713" s="8" t="s">
        <v>153</v>
      </c>
      <c r="C8713" s="8">
        <v>6</v>
      </c>
      <c r="D8713" s="8" t="s">
        <v>120</v>
      </c>
      <c r="E8713" s="8">
        <v>1.4356611967086792</v>
      </c>
      <c r="F8713" s="8">
        <v>-1.3674598515132034E-3</v>
      </c>
      <c r="G8713" s="8" t="s">
        <v>102</v>
      </c>
      <c r="H8713" s="8" t="b">
        <v>0</v>
      </c>
    </row>
    <row r="8714" spans="1:8">
      <c r="A8714" s="8">
        <v>292</v>
      </c>
      <c r="B8714" s="8" t="s">
        <v>153</v>
      </c>
      <c r="C8714" s="8">
        <v>7</v>
      </c>
      <c r="D8714" s="8" t="s">
        <v>120</v>
      </c>
      <c r="E8714" s="8">
        <v>1.4366687536239624</v>
      </c>
      <c r="F8714" s="8">
        <v>-1.9758371532381195E-3</v>
      </c>
      <c r="G8714" s="8" t="s">
        <v>102</v>
      </c>
      <c r="H8714" s="8" t="b">
        <v>0</v>
      </c>
    </row>
    <row r="8715" spans="1:8">
      <c r="A8715" s="8">
        <v>292</v>
      </c>
      <c r="B8715" s="8" t="s">
        <v>153</v>
      </c>
      <c r="C8715" s="8">
        <v>8</v>
      </c>
      <c r="D8715" s="8" t="s">
        <v>120</v>
      </c>
      <c r="E8715" s="8">
        <v>1.4408820867538452</v>
      </c>
      <c r="F8715" s="8">
        <v>6.2156175963679582E-4</v>
      </c>
      <c r="G8715" s="8" t="s">
        <v>102</v>
      </c>
      <c r="H8715" s="8" t="b">
        <v>0</v>
      </c>
    </row>
    <row r="8716" spans="1:8">
      <c r="A8716" s="8">
        <v>292</v>
      </c>
      <c r="B8716" s="8" t="s">
        <v>153</v>
      </c>
      <c r="C8716" s="8">
        <v>9</v>
      </c>
      <c r="D8716" s="8" t="s">
        <v>120</v>
      </c>
      <c r="E8716" s="8">
        <v>1.4467282295227051</v>
      </c>
      <c r="F8716" s="8">
        <v>4.8517703114885399E-3</v>
      </c>
      <c r="G8716" s="8" t="s">
        <v>102</v>
      </c>
      <c r="H8716" s="8" t="b">
        <v>0</v>
      </c>
    </row>
    <row r="8717" spans="1:8">
      <c r="A8717" s="8">
        <v>292</v>
      </c>
      <c r="B8717" s="8" t="s">
        <v>153</v>
      </c>
      <c r="C8717" s="8">
        <v>10</v>
      </c>
      <c r="D8717" s="8" t="s">
        <v>120</v>
      </c>
      <c r="E8717" s="8">
        <v>1.4427012205123901</v>
      </c>
      <c r="F8717" s="8">
        <v>-7.9117291583452078E-4</v>
      </c>
      <c r="G8717" s="8" t="s">
        <v>102</v>
      </c>
      <c r="H8717" s="8" t="b">
        <v>0</v>
      </c>
    </row>
    <row r="8718" spans="1:8">
      <c r="A8718" s="8">
        <v>292</v>
      </c>
      <c r="B8718" s="8" t="s">
        <v>153</v>
      </c>
      <c r="C8718" s="8">
        <v>11</v>
      </c>
      <c r="D8718" s="8" t="s">
        <v>120</v>
      </c>
      <c r="E8718" s="8">
        <v>1.4431270360946655</v>
      </c>
      <c r="F8718" s="8">
        <v>-1.9812915505670273E-3</v>
      </c>
      <c r="G8718" s="8" t="s">
        <v>102</v>
      </c>
      <c r="H8718" s="8" t="b">
        <v>0</v>
      </c>
    </row>
    <row r="8719" spans="1:8">
      <c r="A8719" s="8">
        <v>292</v>
      </c>
      <c r="B8719" s="8" t="s">
        <v>153</v>
      </c>
      <c r="C8719" s="8">
        <v>12</v>
      </c>
      <c r="D8719" s="8" t="s">
        <v>120</v>
      </c>
      <c r="E8719" s="8">
        <v>1.4496431350708008</v>
      </c>
      <c r="F8719" s="8">
        <v>2.9188732085601073E-3</v>
      </c>
      <c r="G8719" s="8" t="s">
        <v>102</v>
      </c>
      <c r="H8719" s="8" t="b">
        <v>0</v>
      </c>
    </row>
    <row r="8720" spans="1:8">
      <c r="A8720" s="8">
        <v>292</v>
      </c>
      <c r="B8720" s="8" t="s">
        <v>153</v>
      </c>
      <c r="C8720" s="8">
        <v>13</v>
      </c>
      <c r="D8720" s="8" t="s">
        <v>120</v>
      </c>
      <c r="E8720" s="8">
        <v>1.4503275156021118</v>
      </c>
      <c r="F8720" s="8">
        <v>1.9873195228632453E-3</v>
      </c>
      <c r="G8720" s="8" t="s">
        <v>102</v>
      </c>
      <c r="H8720" s="8" t="b">
        <v>0</v>
      </c>
    </row>
    <row r="8721" spans="1:8">
      <c r="A8721" s="8">
        <v>292</v>
      </c>
      <c r="B8721" s="8" t="s">
        <v>153</v>
      </c>
      <c r="C8721" s="8">
        <v>14</v>
      </c>
      <c r="D8721" s="8" t="s">
        <v>120</v>
      </c>
      <c r="E8721" s="8">
        <v>1.455966591835022</v>
      </c>
      <c r="F8721" s="8">
        <v>6.0104615387652823E-3</v>
      </c>
      <c r="G8721" s="8" t="s">
        <v>102</v>
      </c>
      <c r="H8721" s="8" t="b">
        <v>0</v>
      </c>
    </row>
    <row r="8722" spans="1:8">
      <c r="A8722" s="8">
        <v>292</v>
      </c>
      <c r="B8722" s="8" t="s">
        <v>153</v>
      </c>
      <c r="C8722" s="8">
        <v>15</v>
      </c>
      <c r="D8722" s="8" t="s">
        <v>120</v>
      </c>
      <c r="E8722" s="8">
        <v>1.4567149877548218</v>
      </c>
      <c r="F8722" s="8">
        <v>5.1429232415569678E-3</v>
      </c>
      <c r="G8722" s="8" t="s">
        <v>102</v>
      </c>
      <c r="H8722" s="8" t="b">
        <v>0</v>
      </c>
    </row>
    <row r="8723" spans="1:8">
      <c r="A8723" s="8">
        <v>292</v>
      </c>
      <c r="B8723" s="8" t="s">
        <v>153</v>
      </c>
      <c r="C8723" s="8">
        <v>16</v>
      </c>
      <c r="D8723" s="8" t="s">
        <v>120</v>
      </c>
      <c r="E8723" s="8">
        <v>1.4553598165512085</v>
      </c>
      <c r="F8723" s="8">
        <v>2.1718178209357893E-3</v>
      </c>
      <c r="G8723" s="8" t="s">
        <v>102</v>
      </c>
      <c r="H8723" s="8" t="b">
        <v>0</v>
      </c>
    </row>
    <row r="8724" spans="1:8">
      <c r="A8724" s="8">
        <v>292</v>
      </c>
      <c r="B8724" s="8" t="s">
        <v>153</v>
      </c>
      <c r="C8724" s="8">
        <v>17</v>
      </c>
      <c r="D8724" s="8" t="s">
        <v>120</v>
      </c>
      <c r="E8724" s="8">
        <v>1.4520286321640015</v>
      </c>
      <c r="F8724" s="8">
        <v>-2.7753007832793612E-3</v>
      </c>
      <c r="G8724" s="8" t="s">
        <v>102</v>
      </c>
      <c r="H8724" s="8" t="b">
        <v>0</v>
      </c>
    </row>
    <row r="8725" spans="1:8">
      <c r="A8725" s="8">
        <v>292</v>
      </c>
      <c r="B8725" s="8" t="s">
        <v>153</v>
      </c>
      <c r="C8725" s="8">
        <v>18</v>
      </c>
      <c r="D8725" s="8" t="s">
        <v>120</v>
      </c>
      <c r="E8725" s="8">
        <v>1.4532012939453125</v>
      </c>
      <c r="F8725" s="8">
        <v>-3.2185732189764452E-3</v>
      </c>
      <c r="G8725" s="8" t="s">
        <v>102</v>
      </c>
      <c r="H8725" s="8" t="b">
        <v>0</v>
      </c>
    </row>
    <row r="8726" spans="1:8">
      <c r="A8726" s="8">
        <v>292</v>
      </c>
      <c r="B8726" s="8" t="s">
        <v>153</v>
      </c>
      <c r="C8726" s="8">
        <v>19</v>
      </c>
      <c r="D8726" s="8" t="s">
        <v>120</v>
      </c>
      <c r="E8726" s="8">
        <v>1.4634826183319092</v>
      </c>
      <c r="F8726" s="8">
        <v>5.4468169506123373E-3</v>
      </c>
      <c r="G8726" s="8" t="s">
        <v>102</v>
      </c>
      <c r="H8726" s="8" t="b">
        <v>0</v>
      </c>
    </row>
    <row r="8727" spans="1:8">
      <c r="A8727" s="8">
        <v>292</v>
      </c>
      <c r="B8727" s="8" t="s">
        <v>153</v>
      </c>
      <c r="C8727" s="8">
        <v>20</v>
      </c>
      <c r="D8727" s="8" t="s">
        <v>120</v>
      </c>
      <c r="E8727" s="8">
        <v>1.4706388711929321</v>
      </c>
      <c r="F8727" s="8">
        <v>1.0987135594627167E-2</v>
      </c>
      <c r="G8727" s="8" t="s">
        <v>102</v>
      </c>
      <c r="H8727" s="8" t="b">
        <v>0</v>
      </c>
    </row>
    <row r="8728" spans="1:8">
      <c r="A8728" s="8">
        <v>292</v>
      </c>
      <c r="B8728" s="8" t="s">
        <v>153</v>
      </c>
      <c r="C8728" s="8">
        <v>21</v>
      </c>
      <c r="D8728" s="8" t="s">
        <v>120</v>
      </c>
      <c r="E8728" s="8">
        <v>1.4673378467559814</v>
      </c>
      <c r="F8728" s="8">
        <v>6.0701769406683644E-3</v>
      </c>
      <c r="G8728" s="8" t="s">
        <v>102</v>
      </c>
      <c r="H8728" s="8" t="b">
        <v>0</v>
      </c>
    </row>
    <row r="8729" spans="1:8">
      <c r="A8729" s="8">
        <v>292</v>
      </c>
      <c r="B8729" s="8" t="s">
        <v>153</v>
      </c>
      <c r="C8729" s="8">
        <v>22</v>
      </c>
      <c r="D8729" s="8" t="s">
        <v>120</v>
      </c>
      <c r="E8729" s="8">
        <v>1.4649080038070679</v>
      </c>
      <c r="F8729" s="8">
        <v>2.024399774746893E-3</v>
      </c>
      <c r="G8729" s="8" t="s">
        <v>102</v>
      </c>
      <c r="H8729" s="8" t="b">
        <v>0</v>
      </c>
    </row>
    <row r="8730" spans="1:8">
      <c r="A8730" s="8">
        <v>292</v>
      </c>
      <c r="B8730" s="8" t="s">
        <v>153</v>
      </c>
      <c r="C8730" s="8">
        <v>23</v>
      </c>
      <c r="D8730" s="8" t="s">
        <v>120</v>
      </c>
      <c r="E8730" s="8">
        <v>1.4693793058395386</v>
      </c>
      <c r="F8730" s="8">
        <v>4.8797675902094769E-3</v>
      </c>
      <c r="G8730" s="8" t="s">
        <v>102</v>
      </c>
      <c r="H8730" s="8" t="b">
        <v>0</v>
      </c>
    </row>
    <row r="8731" spans="1:8">
      <c r="A8731" s="8">
        <v>292</v>
      </c>
      <c r="B8731" s="8" t="s">
        <v>153</v>
      </c>
      <c r="C8731" s="8">
        <v>24</v>
      </c>
      <c r="D8731" s="8" t="s">
        <v>120</v>
      </c>
      <c r="E8731" s="8">
        <v>1.4759789705276489</v>
      </c>
      <c r="F8731" s="8">
        <v>9.8634980613117092E-3</v>
      </c>
      <c r="G8731" s="8" t="s">
        <v>102</v>
      </c>
      <c r="H8731" s="8" t="b">
        <v>0</v>
      </c>
    </row>
    <row r="8732" spans="1:8">
      <c r="A8732" s="8">
        <v>292</v>
      </c>
      <c r="B8732" s="8" t="s">
        <v>153</v>
      </c>
      <c r="C8732" s="8">
        <v>25</v>
      </c>
      <c r="D8732" s="8" t="s">
        <v>120</v>
      </c>
      <c r="E8732" s="8">
        <v>1.4716408252716064</v>
      </c>
      <c r="F8732" s="8">
        <v>3.9094185882613316E-3</v>
      </c>
      <c r="G8732" s="8" t="s">
        <v>102</v>
      </c>
      <c r="H8732" s="8" t="b">
        <v>0</v>
      </c>
    </row>
    <row r="8733" spans="1:8">
      <c r="A8733" s="8">
        <v>292</v>
      </c>
      <c r="B8733" s="8" t="s">
        <v>153</v>
      </c>
      <c r="C8733" s="8">
        <v>26</v>
      </c>
      <c r="D8733" s="8" t="s">
        <v>120</v>
      </c>
      <c r="E8733" s="8">
        <v>1.4670740365982056</v>
      </c>
      <c r="F8733" s="8">
        <v>-2.2733043021476666E-3</v>
      </c>
      <c r="G8733" s="8" t="s">
        <v>102</v>
      </c>
      <c r="H8733" s="8" t="b">
        <v>0</v>
      </c>
    </row>
    <row r="8734" spans="1:8">
      <c r="A8734" s="8">
        <v>292</v>
      </c>
      <c r="B8734" s="8" t="s">
        <v>153</v>
      </c>
      <c r="C8734" s="8">
        <v>27</v>
      </c>
      <c r="D8734" s="8" t="s">
        <v>120</v>
      </c>
      <c r="E8734" s="8">
        <v>1.4683985710144043</v>
      </c>
      <c r="F8734" s="8">
        <v>-2.5647041029570553E-3</v>
      </c>
      <c r="G8734" s="8" t="s">
        <v>102</v>
      </c>
      <c r="H8734" s="8" t="b">
        <v>0</v>
      </c>
    </row>
    <row r="8735" spans="1:8">
      <c r="A8735" s="8">
        <v>292</v>
      </c>
      <c r="B8735" s="8" t="s">
        <v>153</v>
      </c>
      <c r="C8735" s="8">
        <v>28</v>
      </c>
      <c r="D8735" s="8" t="s">
        <v>120</v>
      </c>
      <c r="E8735" s="8">
        <v>1.4756734371185303</v>
      </c>
      <c r="F8735" s="8">
        <v>3.0942277841610241E-3</v>
      </c>
      <c r="G8735" s="8" t="s">
        <v>102</v>
      </c>
      <c r="H8735" s="8" t="b">
        <v>0</v>
      </c>
    </row>
    <row r="8736" spans="1:8">
      <c r="A8736" s="8">
        <v>292</v>
      </c>
      <c r="B8736" s="8" t="s">
        <v>153</v>
      </c>
      <c r="C8736" s="8">
        <v>29</v>
      </c>
      <c r="D8736" s="8" t="s">
        <v>120</v>
      </c>
      <c r="E8736" s="8">
        <v>1.4717464447021484</v>
      </c>
      <c r="F8736" s="8">
        <v>-2.4486988492289311E-3</v>
      </c>
      <c r="G8736" s="8" t="s">
        <v>102</v>
      </c>
      <c r="H8736" s="8" t="b">
        <v>0</v>
      </c>
    </row>
    <row r="8737" spans="1:8">
      <c r="A8737" s="8">
        <v>292</v>
      </c>
      <c r="B8737" s="8" t="s">
        <v>153</v>
      </c>
      <c r="C8737" s="8">
        <v>30</v>
      </c>
      <c r="D8737" s="8" t="s">
        <v>120</v>
      </c>
      <c r="E8737" s="8">
        <v>1.4704707860946655</v>
      </c>
      <c r="F8737" s="8">
        <v>-5.3402916737199605E-3</v>
      </c>
      <c r="G8737" s="8" t="s">
        <v>102</v>
      </c>
      <c r="H8737" s="8" t="b">
        <v>0</v>
      </c>
    </row>
    <row r="8738" spans="1:8">
      <c r="A8738" s="8">
        <v>292</v>
      </c>
      <c r="B8738" s="8" t="s">
        <v>153</v>
      </c>
      <c r="C8738" s="8">
        <v>31</v>
      </c>
      <c r="D8738" s="8" t="s">
        <v>120</v>
      </c>
      <c r="E8738" s="8">
        <v>1.4760075807571411</v>
      </c>
      <c r="F8738" s="8">
        <v>-1.4194312282522718E-3</v>
      </c>
      <c r="G8738" s="8" t="s">
        <v>102</v>
      </c>
      <c r="H8738" s="8" t="b">
        <v>0</v>
      </c>
    </row>
    <row r="8739" spans="1:8">
      <c r="A8739" s="8">
        <v>292</v>
      </c>
      <c r="B8739" s="8" t="s">
        <v>153</v>
      </c>
      <c r="C8739" s="8">
        <v>32</v>
      </c>
      <c r="D8739" s="8" t="s">
        <v>120</v>
      </c>
      <c r="E8739" s="8">
        <v>1.4774380922317505</v>
      </c>
      <c r="F8739" s="8">
        <v>-1.604853970651016E-3</v>
      </c>
      <c r="G8739" s="8" t="s">
        <v>102</v>
      </c>
      <c r="H8739" s="8" t="b">
        <v>0</v>
      </c>
    </row>
    <row r="8740" spans="1:8">
      <c r="A8740" s="8">
        <v>292</v>
      </c>
      <c r="B8740" s="8" t="s">
        <v>153</v>
      </c>
      <c r="C8740" s="8">
        <v>33</v>
      </c>
      <c r="D8740" s="8" t="s">
        <v>120</v>
      </c>
      <c r="E8740" s="8">
        <v>1.4814563989639282</v>
      </c>
      <c r="F8740" s="8">
        <v>7.9751854451859915E-4</v>
      </c>
      <c r="G8740" s="8" t="s">
        <v>102</v>
      </c>
      <c r="H8740" s="8" t="b">
        <v>0</v>
      </c>
    </row>
    <row r="8741" spans="1:8">
      <c r="A8741" s="8">
        <v>292</v>
      </c>
      <c r="B8741" s="8" t="s">
        <v>153</v>
      </c>
      <c r="C8741" s="8">
        <v>34</v>
      </c>
      <c r="D8741" s="8" t="s">
        <v>120</v>
      </c>
      <c r="E8741" s="8">
        <v>1.4814995527267456</v>
      </c>
      <c r="F8741" s="8">
        <v>-7.7526190967191523E-4</v>
      </c>
      <c r="G8741" s="8" t="s">
        <v>102</v>
      </c>
      <c r="H8741" s="8" t="b">
        <v>0</v>
      </c>
    </row>
    <row r="8742" spans="1:8">
      <c r="A8742" s="8">
        <v>292</v>
      </c>
      <c r="B8742" s="8" t="s">
        <v>153</v>
      </c>
      <c r="C8742" s="8">
        <v>35</v>
      </c>
      <c r="D8742" s="8" t="s">
        <v>120</v>
      </c>
      <c r="E8742" s="8">
        <v>1.4707518815994263</v>
      </c>
      <c r="F8742" s="8">
        <v>-1.313886725399937E-2</v>
      </c>
      <c r="G8742" s="8" t="s">
        <v>102</v>
      </c>
      <c r="H8742" s="8" t="b">
        <v>0</v>
      </c>
    </row>
    <row r="8743" spans="1:8">
      <c r="A8743" s="8">
        <v>292</v>
      </c>
      <c r="B8743" s="8" t="s">
        <v>153</v>
      </c>
      <c r="C8743" s="8">
        <v>36</v>
      </c>
      <c r="D8743" s="8" t="s">
        <v>120</v>
      </c>
      <c r="E8743" s="8">
        <v>1.4725834131240845</v>
      </c>
      <c r="F8743" s="8">
        <v>-1.2923269946349287E-2</v>
      </c>
      <c r="G8743" s="8" t="s">
        <v>102</v>
      </c>
      <c r="H8743" s="8" t="b">
        <v>0</v>
      </c>
    </row>
    <row r="8744" spans="1:8">
      <c r="A8744" s="8">
        <v>292</v>
      </c>
      <c r="B8744" s="8" t="s">
        <v>153</v>
      </c>
      <c r="C8744" s="8">
        <v>37</v>
      </c>
      <c r="D8744" s="8" t="s">
        <v>120</v>
      </c>
      <c r="E8744" s="8">
        <v>1.4887839555740356</v>
      </c>
      <c r="F8744" s="8">
        <v>1.6613382865939882E-3</v>
      </c>
      <c r="G8744" s="8" t="s">
        <v>102</v>
      </c>
      <c r="H8744" s="8" t="b">
        <v>0</v>
      </c>
    </row>
    <row r="8745" spans="1:8">
      <c r="A8745" s="8">
        <v>292</v>
      </c>
      <c r="B8745" s="8" t="s">
        <v>153</v>
      </c>
      <c r="C8745" s="8">
        <v>38</v>
      </c>
      <c r="D8745" s="8" t="s">
        <v>120</v>
      </c>
      <c r="E8745" s="8">
        <v>1.4932622909545898</v>
      </c>
      <c r="F8745" s="8">
        <v>4.5237394501400682E-3</v>
      </c>
      <c r="G8745" s="8" t="s">
        <v>102</v>
      </c>
      <c r="H8745" s="8" t="b">
        <v>0</v>
      </c>
    </row>
    <row r="8746" spans="1:8">
      <c r="A8746" s="8">
        <v>292</v>
      </c>
      <c r="B8746" s="8" t="s">
        <v>153</v>
      </c>
      <c r="C8746" s="8">
        <v>39</v>
      </c>
      <c r="D8746" s="8" t="s">
        <v>120</v>
      </c>
      <c r="E8746" s="8">
        <v>1.4969620704650879</v>
      </c>
      <c r="F8746" s="8">
        <v>6.6075847436299958E-3</v>
      </c>
      <c r="G8746" s="8" t="s">
        <v>102</v>
      </c>
      <c r="H8746" s="8" t="b">
        <v>0</v>
      </c>
    </row>
    <row r="8747" spans="1:8">
      <c r="A8747" s="8">
        <v>292</v>
      </c>
      <c r="B8747" s="8" t="s">
        <v>153</v>
      </c>
      <c r="C8747" s="8">
        <v>40</v>
      </c>
      <c r="D8747" s="8" t="s">
        <v>120</v>
      </c>
      <c r="E8747" s="8">
        <v>1.4963274002075195</v>
      </c>
      <c r="F8747" s="8">
        <v>4.3569802690537392E-3</v>
      </c>
      <c r="G8747" s="8" t="s">
        <v>102</v>
      </c>
      <c r="H8747" s="8" t="b">
        <v>0</v>
      </c>
    </row>
    <row r="8748" spans="1:8">
      <c r="A8748" s="8">
        <v>292</v>
      </c>
      <c r="B8748" s="8" t="s">
        <v>153</v>
      </c>
      <c r="C8748" s="8">
        <v>41</v>
      </c>
      <c r="D8748" s="8" t="s">
        <v>120</v>
      </c>
      <c r="E8748" s="8">
        <v>1.4937946796417236</v>
      </c>
      <c r="F8748" s="8">
        <v>2.0832548624972157E-4</v>
      </c>
      <c r="G8748" s="8" t="s">
        <v>102</v>
      </c>
      <c r="H8748" s="8" t="b">
        <v>0</v>
      </c>
    </row>
    <row r="8749" spans="1:8">
      <c r="A8749" s="8">
        <v>292</v>
      </c>
      <c r="B8749" s="8" t="s">
        <v>153</v>
      </c>
      <c r="C8749" s="8">
        <v>42</v>
      </c>
      <c r="D8749" s="8" t="s">
        <v>120</v>
      </c>
      <c r="E8749" s="8">
        <v>1.4916303157806396</v>
      </c>
      <c r="F8749" s="8">
        <v>-3.571972591842382E-3</v>
      </c>
      <c r="G8749" s="8" t="s">
        <v>102</v>
      </c>
      <c r="H8749" s="8" t="b">
        <v>0</v>
      </c>
    </row>
    <row r="8750" spans="1:8">
      <c r="A8750" s="8">
        <v>292</v>
      </c>
      <c r="B8750" s="8" t="s">
        <v>153</v>
      </c>
      <c r="C8750" s="8">
        <v>43</v>
      </c>
      <c r="D8750" s="8" t="s">
        <v>120</v>
      </c>
      <c r="E8750" s="8">
        <v>1.4914966821670532</v>
      </c>
      <c r="F8750" s="8">
        <v>-5.321540422436705E-3</v>
      </c>
      <c r="G8750" s="8" t="s">
        <v>102</v>
      </c>
      <c r="H8750" s="8" t="b">
        <v>0</v>
      </c>
    </row>
    <row r="8751" spans="1:8">
      <c r="A8751" s="8">
        <v>292</v>
      </c>
      <c r="B8751" s="8" t="s">
        <v>153</v>
      </c>
      <c r="C8751" s="8">
        <v>44</v>
      </c>
      <c r="D8751" s="8" t="s">
        <v>120</v>
      </c>
      <c r="E8751" s="8">
        <v>1.4983599185943604</v>
      </c>
      <c r="F8751" s="8">
        <v>-7.4238212137695339E-5</v>
      </c>
      <c r="G8751" s="8" t="s">
        <v>102</v>
      </c>
      <c r="H8751" s="8" t="b">
        <v>0</v>
      </c>
    </row>
    <row r="8752" spans="1:8">
      <c r="A8752" s="8">
        <v>292</v>
      </c>
      <c r="B8752" s="8" t="s">
        <v>153</v>
      </c>
      <c r="C8752" s="8">
        <v>45</v>
      </c>
      <c r="D8752" s="8" t="s">
        <v>120</v>
      </c>
      <c r="E8752" s="8">
        <v>1.4988653659820557</v>
      </c>
      <c r="F8752" s="8">
        <v>-1.18472504145028E-3</v>
      </c>
      <c r="G8752" s="8" t="s">
        <v>102</v>
      </c>
      <c r="H8752" s="8" t="b">
        <v>0</v>
      </c>
    </row>
    <row r="8753" spans="1:8">
      <c r="A8753" s="8">
        <v>293</v>
      </c>
      <c r="B8753" s="8" t="s">
        <v>154</v>
      </c>
      <c r="C8753" s="8">
        <v>1</v>
      </c>
      <c r="D8753" s="8" t="s">
        <v>118</v>
      </c>
      <c r="E8753" s="8">
        <v>0.34924149513244629</v>
      </c>
      <c r="F8753" s="8">
        <v>-1.6070799580936042E-3</v>
      </c>
      <c r="G8753" s="8" t="s">
        <v>102</v>
      </c>
      <c r="H8753" s="8" t="b">
        <v>0</v>
      </c>
    </row>
    <row r="8754" spans="1:8">
      <c r="A8754" s="8">
        <v>293</v>
      </c>
      <c r="B8754" s="8" t="s">
        <v>154</v>
      </c>
      <c r="C8754" s="8">
        <v>2</v>
      </c>
      <c r="D8754" s="8" t="s">
        <v>118</v>
      </c>
      <c r="E8754" s="8">
        <v>0.34995561838150024</v>
      </c>
      <c r="F8754" s="8">
        <v>-1.4868656109119245E-3</v>
      </c>
      <c r="G8754" s="8" t="s">
        <v>102</v>
      </c>
      <c r="H8754" s="8" t="b">
        <v>0</v>
      </c>
    </row>
    <row r="8755" spans="1:8">
      <c r="A8755" s="8">
        <v>293</v>
      </c>
      <c r="B8755" s="8" t="s">
        <v>154</v>
      </c>
      <c r="C8755" s="8">
        <v>3</v>
      </c>
      <c r="D8755" s="8" t="s">
        <v>118</v>
      </c>
      <c r="E8755" s="8">
        <v>0.35185351967811584</v>
      </c>
      <c r="F8755" s="8">
        <v>-1.8287321616865487E-4</v>
      </c>
      <c r="G8755" s="8" t="s">
        <v>102</v>
      </c>
      <c r="H8755" s="8" t="b">
        <v>0</v>
      </c>
    </row>
    <row r="8756" spans="1:8">
      <c r="A8756" s="8">
        <v>293</v>
      </c>
      <c r="B8756" s="8" t="s">
        <v>154</v>
      </c>
      <c r="C8756" s="8">
        <v>4</v>
      </c>
      <c r="D8756" s="8" t="s">
        <v>118</v>
      </c>
      <c r="E8756" s="8">
        <v>0.34893611073493958</v>
      </c>
      <c r="F8756" s="8">
        <v>-3.6941910612172E-3</v>
      </c>
      <c r="G8756" s="8" t="s">
        <v>102</v>
      </c>
      <c r="H8756" s="8" t="b">
        <v>0</v>
      </c>
    </row>
    <row r="8757" spans="1:8">
      <c r="A8757" s="8">
        <v>293</v>
      </c>
      <c r="B8757" s="8" t="s">
        <v>154</v>
      </c>
      <c r="C8757" s="8">
        <v>5</v>
      </c>
      <c r="D8757" s="8" t="s">
        <v>118</v>
      </c>
      <c r="E8757" s="8">
        <v>0.34976300597190857</v>
      </c>
      <c r="F8757" s="8">
        <v>-3.4612047261205368E-3</v>
      </c>
      <c r="G8757" s="8" t="s">
        <v>102</v>
      </c>
      <c r="H8757" s="8" t="b">
        <v>0</v>
      </c>
    </row>
    <row r="8758" spans="1:8">
      <c r="A8758" s="8">
        <v>293</v>
      </c>
      <c r="B8758" s="8" t="s">
        <v>154</v>
      </c>
      <c r="C8758" s="8">
        <v>6</v>
      </c>
      <c r="D8758" s="8" t="s">
        <v>118</v>
      </c>
      <c r="E8758" s="8">
        <v>0.35656774044036865</v>
      </c>
      <c r="F8758" s="8">
        <v>2.7496208404672708E-3</v>
      </c>
      <c r="G8758" s="8" t="s">
        <v>102</v>
      </c>
      <c r="H8758" s="8" t="b">
        <v>0</v>
      </c>
    </row>
    <row r="8759" spans="1:8">
      <c r="A8759" s="8">
        <v>293</v>
      </c>
      <c r="B8759" s="8" t="s">
        <v>154</v>
      </c>
      <c r="C8759" s="8">
        <v>7</v>
      </c>
      <c r="D8759" s="8" t="s">
        <v>118</v>
      </c>
      <c r="E8759" s="8">
        <v>0.35687461495399475</v>
      </c>
      <c r="F8759" s="8">
        <v>2.4625864522210385E-3</v>
      </c>
      <c r="G8759" s="8" t="s">
        <v>102</v>
      </c>
      <c r="H8759" s="8" t="b">
        <v>0</v>
      </c>
    </row>
    <row r="8760" spans="1:8">
      <c r="A8760" s="8">
        <v>293</v>
      </c>
      <c r="B8760" s="8" t="s">
        <v>154</v>
      </c>
      <c r="C8760" s="8">
        <v>8</v>
      </c>
      <c r="D8760" s="8" t="s">
        <v>118</v>
      </c>
      <c r="E8760" s="8">
        <v>0.35590943694114685</v>
      </c>
      <c r="F8760" s="8">
        <v>9.0349953750086293E-4</v>
      </c>
      <c r="G8760" s="8" t="s">
        <v>102</v>
      </c>
      <c r="H8760" s="8" t="b">
        <v>0</v>
      </c>
    </row>
    <row r="8761" spans="1:8">
      <c r="A8761" s="8">
        <v>293</v>
      </c>
      <c r="B8761" s="8" t="s">
        <v>154</v>
      </c>
      <c r="C8761" s="8">
        <v>9</v>
      </c>
      <c r="D8761" s="8" t="s">
        <v>118</v>
      </c>
      <c r="E8761" s="8">
        <v>0.35763761401176453</v>
      </c>
      <c r="F8761" s="8">
        <v>2.0377677062462076E-3</v>
      </c>
      <c r="G8761" s="8" t="s">
        <v>102</v>
      </c>
      <c r="H8761" s="8" t="b">
        <v>0</v>
      </c>
    </row>
    <row r="8762" spans="1:8">
      <c r="A8762" s="8">
        <v>293</v>
      </c>
      <c r="B8762" s="8" t="s">
        <v>154</v>
      </c>
      <c r="C8762" s="8">
        <v>10</v>
      </c>
      <c r="D8762" s="8" t="s">
        <v>118</v>
      </c>
      <c r="E8762" s="8">
        <v>0.35586169362068176</v>
      </c>
      <c r="F8762" s="8">
        <v>-3.3206158670883129E-4</v>
      </c>
      <c r="G8762" s="8" t="s">
        <v>102</v>
      </c>
      <c r="H8762" s="8" t="b">
        <v>0</v>
      </c>
    </row>
    <row r="8763" spans="1:8">
      <c r="A8763" s="8">
        <v>293</v>
      </c>
      <c r="B8763" s="8" t="s">
        <v>154</v>
      </c>
      <c r="C8763" s="8">
        <v>11</v>
      </c>
      <c r="D8763" s="8" t="s">
        <v>118</v>
      </c>
      <c r="E8763" s="8">
        <v>0.35501068830490112</v>
      </c>
      <c r="F8763" s="8">
        <v>-1.7769758043618019E-3</v>
      </c>
      <c r="G8763" s="8" t="s">
        <v>102</v>
      </c>
      <c r="H8763" s="8" t="b">
        <v>0</v>
      </c>
    </row>
    <row r="8764" spans="1:8">
      <c r="A8764" s="8">
        <v>293</v>
      </c>
      <c r="B8764" s="8" t="s">
        <v>154</v>
      </c>
      <c r="C8764" s="8">
        <v>12</v>
      </c>
      <c r="D8764" s="8" t="s">
        <v>118</v>
      </c>
      <c r="E8764" s="8">
        <v>0.35744288563728333</v>
      </c>
      <c r="F8764" s="8">
        <v>6.1312626148069373E-5</v>
      </c>
      <c r="G8764" s="8" t="s">
        <v>102</v>
      </c>
      <c r="H8764" s="8" t="b">
        <v>0</v>
      </c>
    </row>
    <row r="8765" spans="1:8">
      <c r="A8765" s="8">
        <v>293</v>
      </c>
      <c r="B8765" s="8" t="s">
        <v>154</v>
      </c>
      <c r="C8765" s="8">
        <v>13</v>
      </c>
      <c r="D8765" s="8" t="s">
        <v>118</v>
      </c>
      <c r="E8765" s="8">
        <v>0.35785824060440063</v>
      </c>
      <c r="F8765" s="8">
        <v>-1.1724130860689646E-4</v>
      </c>
      <c r="G8765" s="8" t="s">
        <v>102</v>
      </c>
      <c r="H8765" s="8" t="b">
        <v>0</v>
      </c>
    </row>
    <row r="8766" spans="1:8">
      <c r="A8766" s="8">
        <v>293</v>
      </c>
      <c r="B8766" s="8" t="s">
        <v>154</v>
      </c>
      <c r="C8766" s="8">
        <v>14</v>
      </c>
      <c r="D8766" s="8" t="s">
        <v>118</v>
      </c>
      <c r="E8766" s="8">
        <v>0.35874474048614502</v>
      </c>
      <c r="F8766" s="8">
        <v>1.7534967126515738E-4</v>
      </c>
      <c r="G8766" s="8" t="s">
        <v>102</v>
      </c>
      <c r="H8766" s="8" t="b">
        <v>0</v>
      </c>
    </row>
    <row r="8767" spans="1:8">
      <c r="A8767" s="8">
        <v>293</v>
      </c>
      <c r="B8767" s="8" t="s">
        <v>154</v>
      </c>
      <c r="C8767" s="8">
        <v>15</v>
      </c>
      <c r="D8767" s="8" t="s">
        <v>118</v>
      </c>
      <c r="E8767" s="8">
        <v>0.36119094491004944</v>
      </c>
      <c r="F8767" s="8">
        <v>2.0276451932973007E-3</v>
      </c>
      <c r="G8767" s="8" t="s">
        <v>102</v>
      </c>
      <c r="H8767" s="8" t="b">
        <v>0</v>
      </c>
    </row>
    <row r="8768" spans="1:8">
      <c r="A8768" s="8">
        <v>293</v>
      </c>
      <c r="B8768" s="8" t="s">
        <v>154</v>
      </c>
      <c r="C8768" s="8">
        <v>16</v>
      </c>
      <c r="D8768" s="8" t="s">
        <v>118</v>
      </c>
      <c r="E8768" s="8">
        <v>0.36070546507835388</v>
      </c>
      <c r="F8768" s="8">
        <v>9.4825645972941336E-4</v>
      </c>
      <c r="G8768" s="8" t="s">
        <v>102</v>
      </c>
      <c r="H8768" s="8" t="b">
        <v>0</v>
      </c>
    </row>
    <row r="8769" spans="1:8">
      <c r="A8769" s="8">
        <v>293</v>
      </c>
      <c r="B8769" s="8" t="s">
        <v>154</v>
      </c>
      <c r="C8769" s="8">
        <v>17</v>
      </c>
      <c r="D8769" s="8" t="s">
        <v>118</v>
      </c>
      <c r="E8769" s="8">
        <v>0.35999631881713867</v>
      </c>
      <c r="F8769" s="8">
        <v>-3.5479870335807201E-4</v>
      </c>
      <c r="G8769" s="8" t="s">
        <v>102</v>
      </c>
      <c r="H8769" s="8" t="b">
        <v>0</v>
      </c>
    </row>
    <row r="8770" spans="1:8">
      <c r="A8770" s="8">
        <v>293</v>
      </c>
      <c r="B8770" s="8" t="s">
        <v>154</v>
      </c>
      <c r="C8770" s="8">
        <v>18</v>
      </c>
      <c r="D8770" s="8" t="s">
        <v>118</v>
      </c>
      <c r="E8770" s="8">
        <v>0.36079221963882446</v>
      </c>
      <c r="F8770" s="8">
        <v>-1.5280678354461191E-4</v>
      </c>
      <c r="G8770" s="8" t="s">
        <v>102</v>
      </c>
      <c r="H8770" s="8" t="b">
        <v>0</v>
      </c>
    </row>
    <row r="8771" spans="1:8">
      <c r="A8771" s="8">
        <v>293</v>
      </c>
      <c r="B8771" s="8" t="s">
        <v>154</v>
      </c>
      <c r="C8771" s="8">
        <v>19</v>
      </c>
      <c r="D8771" s="8" t="s">
        <v>118</v>
      </c>
      <c r="E8771" s="8">
        <v>0.36361232399940491</v>
      </c>
      <c r="F8771" s="8">
        <v>2.0733886751635568E-3</v>
      </c>
      <c r="G8771" s="8" t="s">
        <v>102</v>
      </c>
      <c r="H8771" s="8" t="b">
        <v>0</v>
      </c>
    </row>
    <row r="8772" spans="1:8">
      <c r="A8772" s="8">
        <v>293</v>
      </c>
      <c r="B8772" s="8" t="s">
        <v>154</v>
      </c>
      <c r="C8772" s="8">
        <v>20</v>
      </c>
      <c r="D8772" s="8" t="s">
        <v>118</v>
      </c>
      <c r="E8772" s="8">
        <v>0.36172720789909363</v>
      </c>
      <c r="F8772" s="8">
        <v>-4.056363270200532E-4</v>
      </c>
      <c r="G8772" s="8" t="s">
        <v>102</v>
      </c>
      <c r="H8772" s="8" t="b">
        <v>0</v>
      </c>
    </row>
    <row r="8773" spans="1:8">
      <c r="A8773" s="8">
        <v>293</v>
      </c>
      <c r="B8773" s="8" t="s">
        <v>154</v>
      </c>
      <c r="C8773" s="8">
        <v>21</v>
      </c>
      <c r="D8773" s="8" t="s">
        <v>118</v>
      </c>
      <c r="E8773" s="8">
        <v>0.36107194423675537</v>
      </c>
      <c r="F8773" s="8">
        <v>-1.654808891230641E-3</v>
      </c>
      <c r="G8773" s="8" t="s">
        <v>102</v>
      </c>
      <c r="H8773" s="8" t="b">
        <v>0</v>
      </c>
    </row>
    <row r="8774" spans="1:8">
      <c r="A8774" s="8">
        <v>293</v>
      </c>
      <c r="B8774" s="8" t="s">
        <v>154</v>
      </c>
      <c r="C8774" s="8">
        <v>22</v>
      </c>
      <c r="D8774" s="8" t="s">
        <v>118</v>
      </c>
      <c r="E8774" s="8">
        <v>0.36342954635620117</v>
      </c>
      <c r="F8774" s="8">
        <v>1.0888432634288442E-4</v>
      </c>
      <c r="G8774" s="8" t="s">
        <v>102</v>
      </c>
      <c r="H8774" s="8" t="b">
        <v>0</v>
      </c>
    </row>
    <row r="8775" spans="1:8">
      <c r="A8775" s="8">
        <v>293</v>
      </c>
      <c r="B8775" s="8" t="s">
        <v>154</v>
      </c>
      <c r="C8775" s="8">
        <v>23</v>
      </c>
      <c r="D8775" s="8" t="s">
        <v>118</v>
      </c>
      <c r="E8775" s="8">
        <v>0.3648800253868103</v>
      </c>
      <c r="F8775" s="8">
        <v>9.6545445507968436E-4</v>
      </c>
      <c r="G8775" s="8" t="s">
        <v>102</v>
      </c>
      <c r="H8775" s="8" t="b">
        <v>0</v>
      </c>
    </row>
    <row r="8776" spans="1:8">
      <c r="A8776" s="8">
        <v>293</v>
      </c>
      <c r="B8776" s="8" t="s">
        <v>154</v>
      </c>
      <c r="C8776" s="8">
        <v>24</v>
      </c>
      <c r="D8776" s="8" t="s">
        <v>118</v>
      </c>
      <c r="E8776" s="8">
        <v>0.36453849077224731</v>
      </c>
      <c r="F8776" s="8">
        <v>3.0010938644420672E-5</v>
      </c>
      <c r="G8776" s="8" t="s">
        <v>102</v>
      </c>
      <c r="H8776" s="8" t="b">
        <v>0</v>
      </c>
    </row>
    <row r="8777" spans="1:8">
      <c r="A8777" s="8">
        <v>293</v>
      </c>
      <c r="B8777" s="8" t="s">
        <v>154</v>
      </c>
      <c r="C8777" s="8">
        <v>25</v>
      </c>
      <c r="D8777" s="8" t="s">
        <v>118</v>
      </c>
      <c r="E8777" s="8">
        <v>0.36470499634742737</v>
      </c>
      <c r="F8777" s="8">
        <v>-3.9739238804785654E-4</v>
      </c>
      <c r="G8777" s="8" t="s">
        <v>102</v>
      </c>
      <c r="H8777" s="8" t="b">
        <v>0</v>
      </c>
    </row>
    <row r="8778" spans="1:8">
      <c r="A8778" s="8">
        <v>293</v>
      </c>
      <c r="B8778" s="8" t="s">
        <v>154</v>
      </c>
      <c r="C8778" s="8">
        <v>26</v>
      </c>
      <c r="D8778" s="8" t="s">
        <v>118</v>
      </c>
      <c r="E8778" s="8">
        <v>0.36522886157035828</v>
      </c>
      <c r="F8778" s="8">
        <v>-4.6743606698922374E-4</v>
      </c>
      <c r="G8778" s="8" t="s">
        <v>102</v>
      </c>
      <c r="H8778" s="8" t="b">
        <v>0</v>
      </c>
    </row>
    <row r="8779" spans="1:8">
      <c r="A8779" s="8">
        <v>293</v>
      </c>
      <c r="B8779" s="8" t="s">
        <v>154</v>
      </c>
      <c r="C8779" s="8">
        <v>27</v>
      </c>
      <c r="D8779" s="8" t="s">
        <v>118</v>
      </c>
      <c r="E8779" s="8">
        <v>0.36675882339477539</v>
      </c>
      <c r="F8779" s="8">
        <v>4.686168555555596E-4</v>
      </c>
      <c r="G8779" s="8" t="s">
        <v>102</v>
      </c>
      <c r="H8779" s="8" t="b">
        <v>0</v>
      </c>
    </row>
    <row r="8780" spans="1:8">
      <c r="A8780" s="8">
        <v>293</v>
      </c>
      <c r="B8780" s="8" t="s">
        <v>154</v>
      </c>
      <c r="C8780" s="8">
        <v>28</v>
      </c>
      <c r="D8780" s="8" t="s">
        <v>118</v>
      </c>
      <c r="E8780" s="8">
        <v>0.3655809760093689</v>
      </c>
      <c r="F8780" s="8">
        <v>-1.3031394317232099E-3</v>
      </c>
      <c r="G8780" s="8" t="s">
        <v>102</v>
      </c>
      <c r="H8780" s="8" t="b">
        <v>0</v>
      </c>
    </row>
    <row r="8781" spans="1:8">
      <c r="A8781" s="8">
        <v>293</v>
      </c>
      <c r="B8781" s="8" t="s">
        <v>154</v>
      </c>
      <c r="C8781" s="8">
        <v>29</v>
      </c>
      <c r="D8781" s="8" t="s">
        <v>118</v>
      </c>
      <c r="E8781" s="8">
        <v>0.36623778939247131</v>
      </c>
      <c r="F8781" s="8">
        <v>-1.2402349504931239E-3</v>
      </c>
      <c r="G8781" s="8" t="s">
        <v>102</v>
      </c>
      <c r="H8781" s="8" t="b">
        <v>0</v>
      </c>
    </row>
    <row r="8782" spans="1:8">
      <c r="A8782" s="8">
        <v>293</v>
      </c>
      <c r="B8782" s="8" t="s">
        <v>154</v>
      </c>
      <c r="C8782" s="8">
        <v>30</v>
      </c>
      <c r="D8782" s="8" t="s">
        <v>118</v>
      </c>
      <c r="E8782" s="8">
        <v>0.36669036746025085</v>
      </c>
      <c r="F8782" s="8">
        <v>-1.3815657845859138E-3</v>
      </c>
      <c r="G8782" s="8" t="s">
        <v>102</v>
      </c>
      <c r="H8782" s="8" t="b">
        <v>0</v>
      </c>
    </row>
    <row r="8783" spans="1:8">
      <c r="A8783" s="8">
        <v>293</v>
      </c>
      <c r="B8783" s="8" t="s">
        <v>154</v>
      </c>
      <c r="C8783" s="8">
        <v>31</v>
      </c>
      <c r="D8783" s="8" t="s">
        <v>118</v>
      </c>
      <c r="E8783" s="8">
        <v>0.37057581543922424</v>
      </c>
      <c r="F8783" s="8">
        <v>1.9099732925151995E-3</v>
      </c>
      <c r="G8783" s="8" t="s">
        <v>102</v>
      </c>
      <c r="H8783" s="8" t="b">
        <v>0</v>
      </c>
    </row>
    <row r="8784" spans="1:8">
      <c r="A8784" s="8">
        <v>293</v>
      </c>
      <c r="B8784" s="8" t="s">
        <v>154</v>
      </c>
      <c r="C8784" s="8">
        <v>32</v>
      </c>
      <c r="D8784" s="8" t="s">
        <v>118</v>
      </c>
      <c r="E8784" s="8">
        <v>0.37526437640190125</v>
      </c>
      <c r="F8784" s="8">
        <v>6.0046253533198703E-3</v>
      </c>
      <c r="G8784" s="8" t="s">
        <v>102</v>
      </c>
      <c r="H8784" s="8" t="b">
        <v>0</v>
      </c>
    </row>
    <row r="8785" spans="1:8">
      <c r="A8785" s="8">
        <v>293</v>
      </c>
      <c r="B8785" s="8" t="s">
        <v>154</v>
      </c>
      <c r="C8785" s="8">
        <v>33</v>
      </c>
      <c r="D8785" s="8" t="s">
        <v>118</v>
      </c>
      <c r="E8785" s="8">
        <v>0.38261443376541138</v>
      </c>
      <c r="F8785" s="8">
        <v>1.2760773814957728E-2</v>
      </c>
      <c r="G8785" s="8" t="s">
        <v>102</v>
      </c>
      <c r="H8785" s="8" t="b">
        <v>0</v>
      </c>
    </row>
    <row r="8786" spans="1:8">
      <c r="A8786" s="8">
        <v>293</v>
      </c>
      <c r="B8786" s="8" t="s">
        <v>154</v>
      </c>
      <c r="C8786" s="8">
        <v>34</v>
      </c>
      <c r="D8786" s="8" t="s">
        <v>118</v>
      </c>
      <c r="E8786" s="8">
        <v>0.39267182350158691</v>
      </c>
      <c r="F8786" s="8">
        <v>2.2224254649260932E-2</v>
      </c>
      <c r="G8786" s="8" t="s">
        <v>102</v>
      </c>
      <c r="H8786" s="8" t="b">
        <v>0</v>
      </c>
    </row>
    <row r="8787" spans="1:8">
      <c r="A8787" s="8">
        <v>293</v>
      </c>
      <c r="B8787" s="8" t="s">
        <v>154</v>
      </c>
      <c r="C8787" s="8">
        <v>35</v>
      </c>
      <c r="D8787" s="8" t="s">
        <v>118</v>
      </c>
      <c r="E8787" s="8">
        <v>0.4192919135093689</v>
      </c>
      <c r="F8787" s="8">
        <v>4.8250435755170643E-2</v>
      </c>
      <c r="G8787" s="8" t="s">
        <v>102</v>
      </c>
      <c r="H8787" s="8" t="b">
        <v>0</v>
      </c>
    </row>
    <row r="8788" spans="1:8">
      <c r="A8788" s="8">
        <v>293</v>
      </c>
      <c r="B8788" s="8" t="s">
        <v>154</v>
      </c>
      <c r="C8788" s="8">
        <v>36</v>
      </c>
      <c r="D8788" s="8" t="s">
        <v>118</v>
      </c>
      <c r="E8788" s="8">
        <v>0.45763593912124634</v>
      </c>
      <c r="F8788" s="8">
        <v>8.6000552465175753E-2</v>
      </c>
      <c r="G8788" s="8" t="s">
        <v>102</v>
      </c>
      <c r="H8788" s="8" t="b">
        <v>0</v>
      </c>
    </row>
    <row r="8789" spans="1:8">
      <c r="A8789" s="8">
        <v>293</v>
      </c>
      <c r="B8789" s="8" t="s">
        <v>154</v>
      </c>
      <c r="C8789" s="8">
        <v>37</v>
      </c>
      <c r="D8789" s="8" t="s">
        <v>118</v>
      </c>
      <c r="E8789" s="8">
        <v>0.52376252412796021</v>
      </c>
      <c r="F8789" s="8">
        <v>0.15153322857001733</v>
      </c>
      <c r="G8789" s="8" t="s">
        <v>102</v>
      </c>
      <c r="H8789" s="8" t="b">
        <v>0</v>
      </c>
    </row>
    <row r="8790" spans="1:8">
      <c r="A8790" s="8">
        <v>293</v>
      </c>
      <c r="B8790" s="8" t="s">
        <v>154</v>
      </c>
      <c r="C8790" s="8">
        <v>38</v>
      </c>
      <c r="D8790" s="8" t="s">
        <v>118</v>
      </c>
      <c r="E8790" s="8">
        <v>0.62750589847564697</v>
      </c>
      <c r="F8790" s="8">
        <v>0.25468269401583177</v>
      </c>
      <c r="G8790" s="8" t="s">
        <v>102</v>
      </c>
      <c r="H8790" s="8" t="b">
        <v>0</v>
      </c>
    </row>
    <row r="8791" spans="1:8">
      <c r="A8791" s="8">
        <v>293</v>
      </c>
      <c r="B8791" s="8" t="s">
        <v>154</v>
      </c>
      <c r="C8791" s="8">
        <v>39</v>
      </c>
      <c r="D8791" s="8" t="s">
        <v>118</v>
      </c>
      <c r="E8791" s="8">
        <v>0.76375102996826172</v>
      </c>
      <c r="F8791" s="8">
        <v>0.39033391660657424</v>
      </c>
      <c r="G8791" s="8" t="s">
        <v>102</v>
      </c>
      <c r="H8791" s="8" t="b">
        <v>0</v>
      </c>
    </row>
    <row r="8792" spans="1:8">
      <c r="A8792" s="8">
        <v>293</v>
      </c>
      <c r="B8792" s="8" t="s">
        <v>154</v>
      </c>
      <c r="C8792" s="8">
        <v>40</v>
      </c>
      <c r="D8792" s="8" t="s">
        <v>118</v>
      </c>
      <c r="E8792" s="8">
        <v>0.91261148452758789</v>
      </c>
      <c r="F8792" s="8">
        <v>0.53860046226402813</v>
      </c>
      <c r="G8792" s="8" t="s">
        <v>102</v>
      </c>
      <c r="H8792" s="8" t="b">
        <v>0</v>
      </c>
    </row>
    <row r="8793" spans="1:8">
      <c r="A8793" s="8">
        <v>293</v>
      </c>
      <c r="B8793" s="8" t="s">
        <v>154</v>
      </c>
      <c r="C8793" s="8">
        <v>41</v>
      </c>
      <c r="D8793" s="8" t="s">
        <v>118</v>
      </c>
      <c r="E8793" s="8">
        <v>1.0469999313354492</v>
      </c>
      <c r="F8793" s="8">
        <v>0.67239500017001708</v>
      </c>
      <c r="G8793" s="8" t="s">
        <v>102</v>
      </c>
      <c r="H8793" s="8" t="b">
        <v>0</v>
      </c>
    </row>
    <row r="8794" spans="1:8">
      <c r="A8794" s="8">
        <v>293</v>
      </c>
      <c r="B8794" s="8" t="s">
        <v>154</v>
      </c>
      <c r="C8794" s="8">
        <v>42</v>
      </c>
      <c r="D8794" s="8" t="s">
        <v>118</v>
      </c>
      <c r="E8794" s="8">
        <v>1.1499860286712646</v>
      </c>
      <c r="F8794" s="8">
        <v>0.77478718860396023</v>
      </c>
      <c r="G8794" s="8" t="s">
        <v>102</v>
      </c>
      <c r="H8794" s="8" t="b">
        <v>0</v>
      </c>
    </row>
    <row r="8795" spans="1:8">
      <c r="A8795" s="8">
        <v>293</v>
      </c>
      <c r="B8795" s="8" t="s">
        <v>154</v>
      </c>
      <c r="C8795" s="8">
        <v>43</v>
      </c>
      <c r="D8795" s="8" t="s">
        <v>118</v>
      </c>
      <c r="E8795" s="8">
        <v>1.2165324687957764</v>
      </c>
      <c r="F8795" s="8">
        <v>0.84073971982659956</v>
      </c>
      <c r="G8795" s="8" t="s">
        <v>102</v>
      </c>
      <c r="H8795" s="8" t="b">
        <v>0</v>
      </c>
    </row>
    <row r="8796" spans="1:8">
      <c r="A8796" s="8">
        <v>293</v>
      </c>
      <c r="B8796" s="8" t="s">
        <v>154</v>
      </c>
      <c r="C8796" s="8">
        <v>44</v>
      </c>
      <c r="D8796" s="8" t="s">
        <v>118</v>
      </c>
      <c r="E8796" s="8">
        <v>1.254416823387146</v>
      </c>
      <c r="F8796" s="8">
        <v>0.87803016551609692</v>
      </c>
      <c r="G8796" s="8" t="s">
        <v>102</v>
      </c>
      <c r="H8796" s="8" t="b">
        <v>0</v>
      </c>
    </row>
    <row r="8797" spans="1:8">
      <c r="A8797" s="8">
        <v>293</v>
      </c>
      <c r="B8797" s="8" t="s">
        <v>154</v>
      </c>
      <c r="C8797" s="8">
        <v>45</v>
      </c>
      <c r="D8797" s="8" t="s">
        <v>118</v>
      </c>
      <c r="E8797" s="8">
        <v>1.2734885215759277</v>
      </c>
      <c r="F8797" s="8">
        <v>0.89650795480300638</v>
      </c>
      <c r="G8797" s="8" t="s">
        <v>102</v>
      </c>
      <c r="H8797" s="8" t="b">
        <v>0</v>
      </c>
    </row>
    <row r="8798" spans="1:8">
      <c r="A8798" s="8">
        <v>293</v>
      </c>
      <c r="B8798" s="8" t="s">
        <v>154</v>
      </c>
      <c r="C8798" s="8">
        <v>1</v>
      </c>
      <c r="D8798" s="8" t="s">
        <v>120</v>
      </c>
      <c r="E8798" s="8">
        <v>1.4379177093505859</v>
      </c>
      <c r="F8798" s="8">
        <v>-8.0121400908296954E-3</v>
      </c>
      <c r="G8798" s="8" t="s">
        <v>102</v>
      </c>
      <c r="H8798" s="8" t="b">
        <v>0</v>
      </c>
    </row>
    <row r="8799" spans="1:8">
      <c r="A8799" s="8">
        <v>293</v>
      </c>
      <c r="B8799" s="8" t="s">
        <v>154</v>
      </c>
      <c r="C8799" s="8">
        <v>2</v>
      </c>
      <c r="D8799" s="8" t="s">
        <v>120</v>
      </c>
      <c r="E8799" s="8">
        <v>1.4401841163635254</v>
      </c>
      <c r="F8799" s="8">
        <v>-7.3565030332855726E-3</v>
      </c>
      <c r="G8799" s="8" t="s">
        <v>102</v>
      </c>
      <c r="H8799" s="8" t="b">
        <v>0</v>
      </c>
    </row>
    <row r="8800" spans="1:8">
      <c r="A8800" s="8">
        <v>293</v>
      </c>
      <c r="B8800" s="8" t="s">
        <v>154</v>
      </c>
      <c r="C8800" s="8">
        <v>3</v>
      </c>
      <c r="D8800" s="8" t="s">
        <v>120</v>
      </c>
      <c r="E8800" s="8">
        <v>1.4485961198806763</v>
      </c>
      <c r="F8800" s="8">
        <v>-5.5526947153024578E-4</v>
      </c>
      <c r="G8800" s="8" t="s">
        <v>102</v>
      </c>
      <c r="H8800" s="8" t="b">
        <v>0</v>
      </c>
    </row>
    <row r="8801" spans="1:8">
      <c r="A8801" s="8">
        <v>293</v>
      </c>
      <c r="B8801" s="8" t="s">
        <v>154</v>
      </c>
      <c r="C8801" s="8">
        <v>4</v>
      </c>
      <c r="D8801" s="8" t="s">
        <v>120</v>
      </c>
      <c r="E8801" s="8">
        <v>1.4521487951278687</v>
      </c>
      <c r="F8801" s="8">
        <v>1.3866358202665847E-3</v>
      </c>
      <c r="G8801" s="8" t="s">
        <v>102</v>
      </c>
      <c r="H8801" s="8" t="b">
        <v>0</v>
      </c>
    </row>
    <row r="8802" spans="1:8">
      <c r="A8802" s="8">
        <v>293</v>
      </c>
      <c r="B8802" s="8" t="s">
        <v>154</v>
      </c>
      <c r="C8802" s="8">
        <v>5</v>
      </c>
      <c r="D8802" s="8" t="s">
        <v>120</v>
      </c>
      <c r="E8802" s="8">
        <v>1.4556440114974976</v>
      </c>
      <c r="F8802" s="8">
        <v>3.2710822345001604E-3</v>
      </c>
      <c r="G8802" s="8" t="s">
        <v>102</v>
      </c>
      <c r="H8802" s="8" t="b">
        <v>0</v>
      </c>
    </row>
    <row r="8803" spans="1:8">
      <c r="A8803" s="8">
        <v>293</v>
      </c>
      <c r="B8803" s="8" t="s">
        <v>154</v>
      </c>
      <c r="C8803" s="8">
        <v>6</v>
      </c>
      <c r="D8803" s="8" t="s">
        <v>120</v>
      </c>
      <c r="E8803" s="8">
        <v>1.4587445259094238</v>
      </c>
      <c r="F8803" s="8">
        <v>4.7608266910308776E-3</v>
      </c>
      <c r="G8803" s="8" t="s">
        <v>102</v>
      </c>
      <c r="H8803" s="8" t="b">
        <v>0</v>
      </c>
    </row>
    <row r="8804" spans="1:8">
      <c r="A8804" s="8">
        <v>293</v>
      </c>
      <c r="B8804" s="8" t="s">
        <v>154</v>
      </c>
      <c r="C8804" s="8">
        <v>7</v>
      </c>
      <c r="D8804" s="8" t="s">
        <v>120</v>
      </c>
      <c r="E8804" s="8">
        <v>1.4557938575744629</v>
      </c>
      <c r="F8804" s="8">
        <v>1.9938840067438798E-4</v>
      </c>
      <c r="G8804" s="8" t="s">
        <v>102</v>
      </c>
      <c r="H8804" s="8" t="b">
        <v>0</v>
      </c>
    </row>
    <row r="8805" spans="1:8">
      <c r="A8805" s="8">
        <v>293</v>
      </c>
      <c r="B8805" s="8" t="s">
        <v>154</v>
      </c>
      <c r="C8805" s="8">
        <v>8</v>
      </c>
      <c r="D8805" s="8" t="s">
        <v>120</v>
      </c>
      <c r="E8805" s="8">
        <v>1.4530798196792603</v>
      </c>
      <c r="F8805" s="8">
        <v>-4.1254194499235793E-3</v>
      </c>
      <c r="G8805" s="8" t="s">
        <v>102</v>
      </c>
      <c r="H8805" s="8" t="b">
        <v>0</v>
      </c>
    </row>
    <row r="8806" spans="1:8">
      <c r="A8806" s="8">
        <v>293</v>
      </c>
      <c r="B8806" s="8" t="s">
        <v>154</v>
      </c>
      <c r="C8806" s="8">
        <v>9</v>
      </c>
      <c r="D8806" s="8" t="s">
        <v>120</v>
      </c>
      <c r="E8806" s="8">
        <v>1.4558204412460327</v>
      </c>
      <c r="F8806" s="8">
        <v>-2.9955678385466707E-3</v>
      </c>
      <c r="G8806" s="8" t="s">
        <v>102</v>
      </c>
      <c r="H8806" s="8" t="b">
        <v>0</v>
      </c>
    </row>
    <row r="8807" spans="1:8">
      <c r="A8807" s="8">
        <v>293</v>
      </c>
      <c r="B8807" s="8" t="s">
        <v>154</v>
      </c>
      <c r="C8807" s="8">
        <v>10</v>
      </c>
      <c r="D8807" s="8" t="s">
        <v>120</v>
      </c>
      <c r="E8807" s="8">
        <v>1.4592045545578003</v>
      </c>
      <c r="F8807" s="8">
        <v>-1.2222244821746447E-3</v>
      </c>
      <c r="G8807" s="8" t="s">
        <v>102</v>
      </c>
      <c r="H8807" s="8" t="b">
        <v>0</v>
      </c>
    </row>
    <row r="8808" spans="1:8">
      <c r="A8808" s="8">
        <v>293</v>
      </c>
      <c r="B8808" s="8" t="s">
        <v>154</v>
      </c>
      <c r="C8808" s="8">
        <v>11</v>
      </c>
      <c r="D8808" s="8" t="s">
        <v>120</v>
      </c>
      <c r="E8808" s="8">
        <v>1.4667683839797974</v>
      </c>
      <c r="F8808" s="8">
        <v>4.7308349844270951E-3</v>
      </c>
      <c r="G8808" s="8" t="s">
        <v>102</v>
      </c>
      <c r="H8808" s="8" t="b">
        <v>0</v>
      </c>
    </row>
    <row r="8809" spans="1:8">
      <c r="A8809" s="8">
        <v>293</v>
      </c>
      <c r="B8809" s="8" t="s">
        <v>154</v>
      </c>
      <c r="C8809" s="8">
        <v>12</v>
      </c>
      <c r="D8809" s="8" t="s">
        <v>120</v>
      </c>
      <c r="E8809" s="8">
        <v>1.468508243560791</v>
      </c>
      <c r="F8809" s="8">
        <v>4.8599246100251951E-3</v>
      </c>
      <c r="G8809" s="8" t="s">
        <v>102</v>
      </c>
      <c r="H8809" s="8" t="b">
        <v>0</v>
      </c>
    </row>
    <row r="8810" spans="1:8">
      <c r="A8810" s="8">
        <v>293</v>
      </c>
      <c r="B8810" s="8" t="s">
        <v>154</v>
      </c>
      <c r="C8810" s="8">
        <v>13</v>
      </c>
      <c r="D8810" s="8" t="s">
        <v>120</v>
      </c>
      <c r="E8810" s="8">
        <v>1.466042160987854</v>
      </c>
      <c r="F8810" s="8">
        <v>7.8307208169263128E-4</v>
      </c>
      <c r="G8810" s="8" t="s">
        <v>102</v>
      </c>
      <c r="H8810" s="8" t="b">
        <v>0</v>
      </c>
    </row>
    <row r="8811" spans="1:8">
      <c r="A8811" s="8">
        <v>293</v>
      </c>
      <c r="B8811" s="8" t="s">
        <v>154</v>
      </c>
      <c r="C8811" s="8">
        <v>14</v>
      </c>
      <c r="D8811" s="8" t="s">
        <v>120</v>
      </c>
      <c r="E8811" s="8">
        <v>1.4646083116531372</v>
      </c>
      <c r="F8811" s="8">
        <v>-2.2615472084194961E-3</v>
      </c>
      <c r="G8811" s="8" t="s">
        <v>102</v>
      </c>
      <c r="H8811" s="8" t="b">
        <v>0</v>
      </c>
    </row>
    <row r="8812" spans="1:8">
      <c r="A8812" s="8">
        <v>293</v>
      </c>
      <c r="B8812" s="8" t="s">
        <v>154</v>
      </c>
      <c r="C8812" s="8">
        <v>15</v>
      </c>
      <c r="D8812" s="8" t="s">
        <v>120</v>
      </c>
      <c r="E8812" s="8">
        <v>1.4656060934066772</v>
      </c>
      <c r="F8812" s="8">
        <v>-2.8745354102750094E-3</v>
      </c>
      <c r="G8812" s="8" t="s">
        <v>102</v>
      </c>
      <c r="H8812" s="8" t="b">
        <v>0</v>
      </c>
    </row>
    <row r="8813" spans="1:8">
      <c r="A8813" s="8">
        <v>293</v>
      </c>
      <c r="B8813" s="8" t="s">
        <v>154</v>
      </c>
      <c r="C8813" s="8">
        <v>16</v>
      </c>
      <c r="D8813" s="8" t="s">
        <v>120</v>
      </c>
      <c r="E8813" s="8">
        <v>1.4649693965911865</v>
      </c>
      <c r="F8813" s="8">
        <v>-5.1220021811612844E-3</v>
      </c>
      <c r="G8813" s="8" t="s">
        <v>102</v>
      </c>
      <c r="H8813" s="8" t="b">
        <v>0</v>
      </c>
    </row>
    <row r="8814" spans="1:8">
      <c r="A8814" s="8">
        <v>293</v>
      </c>
      <c r="B8814" s="8" t="s">
        <v>154</v>
      </c>
      <c r="C8814" s="8">
        <v>17</v>
      </c>
      <c r="D8814" s="8" t="s">
        <v>120</v>
      </c>
      <c r="E8814" s="8">
        <v>1.4677402973175049</v>
      </c>
      <c r="F8814" s="8">
        <v>-3.9618714102382553E-3</v>
      </c>
      <c r="G8814" s="8" t="s">
        <v>102</v>
      </c>
      <c r="H8814" s="8" t="b">
        <v>0</v>
      </c>
    </row>
    <row r="8815" spans="1:8">
      <c r="A8815" s="8">
        <v>293</v>
      </c>
      <c r="B8815" s="8" t="s">
        <v>154</v>
      </c>
      <c r="C8815" s="8">
        <v>18</v>
      </c>
      <c r="D8815" s="8" t="s">
        <v>120</v>
      </c>
      <c r="E8815" s="8">
        <v>1.4720485210418701</v>
      </c>
      <c r="F8815" s="8">
        <v>-1.2644176412685731E-3</v>
      </c>
      <c r="G8815" s="8" t="s">
        <v>102</v>
      </c>
      <c r="H8815" s="8" t="b">
        <v>0</v>
      </c>
    </row>
    <row r="8816" spans="1:8">
      <c r="A8816" s="8">
        <v>293</v>
      </c>
      <c r="B8816" s="8" t="s">
        <v>154</v>
      </c>
      <c r="C8816" s="8">
        <v>19</v>
      </c>
      <c r="D8816" s="8" t="s">
        <v>120</v>
      </c>
      <c r="E8816" s="8">
        <v>1.4755076169967651</v>
      </c>
      <c r="F8816" s="8">
        <v>5.8390835823089412E-4</v>
      </c>
      <c r="G8816" s="8" t="s">
        <v>102</v>
      </c>
      <c r="H8816" s="8" t="b">
        <v>0</v>
      </c>
    </row>
    <row r="8817" spans="1:8">
      <c r="A8817" s="8">
        <v>293</v>
      </c>
      <c r="B8817" s="8" t="s">
        <v>154</v>
      </c>
      <c r="C8817" s="8">
        <v>20</v>
      </c>
      <c r="D8817" s="8" t="s">
        <v>120</v>
      </c>
      <c r="E8817" s="8">
        <v>1.4712587594985962</v>
      </c>
      <c r="F8817" s="8">
        <v>-5.2757190953333817E-3</v>
      </c>
      <c r="G8817" s="8" t="s">
        <v>102</v>
      </c>
      <c r="H8817" s="8" t="b">
        <v>0</v>
      </c>
    </row>
    <row r="8818" spans="1:8">
      <c r="A8818" s="8">
        <v>293</v>
      </c>
      <c r="B8818" s="8" t="s">
        <v>154</v>
      </c>
      <c r="C8818" s="8">
        <v>21</v>
      </c>
      <c r="D8818" s="8" t="s">
        <v>120</v>
      </c>
      <c r="E8818" s="8">
        <v>1.4720385074615479</v>
      </c>
      <c r="F8818" s="8">
        <v>-6.1067410877772739E-3</v>
      </c>
      <c r="G8818" s="8" t="s">
        <v>102</v>
      </c>
      <c r="H8818" s="8" t="b">
        <v>0</v>
      </c>
    </row>
    <row r="8819" spans="1:8">
      <c r="A8819" s="8">
        <v>293</v>
      </c>
      <c r="B8819" s="8" t="s">
        <v>154</v>
      </c>
      <c r="C8819" s="8">
        <v>22</v>
      </c>
      <c r="D8819" s="8" t="s">
        <v>120</v>
      </c>
      <c r="E8819" s="8">
        <v>1.4747605323791504</v>
      </c>
      <c r="F8819" s="8">
        <v>-4.9954861255702872E-3</v>
      </c>
      <c r="G8819" s="8" t="s">
        <v>102</v>
      </c>
      <c r="H8819" s="8" t="b">
        <v>0</v>
      </c>
    </row>
    <row r="8820" spans="1:8">
      <c r="A8820" s="8">
        <v>293</v>
      </c>
      <c r="B8820" s="8" t="s">
        <v>154</v>
      </c>
      <c r="C8820" s="8">
        <v>23</v>
      </c>
      <c r="D8820" s="8" t="s">
        <v>120</v>
      </c>
      <c r="E8820" s="8">
        <v>1.4840774536132813</v>
      </c>
      <c r="F8820" s="8">
        <v>2.7106651531652419E-3</v>
      </c>
      <c r="G8820" s="8" t="s">
        <v>102</v>
      </c>
      <c r="H8820" s="8" t="b">
        <v>0</v>
      </c>
    </row>
    <row r="8821" spans="1:8">
      <c r="A8821" s="8">
        <v>293</v>
      </c>
      <c r="B8821" s="8" t="s">
        <v>154</v>
      </c>
      <c r="C8821" s="8">
        <v>24</v>
      </c>
      <c r="D8821" s="8" t="s">
        <v>120</v>
      </c>
      <c r="E8821" s="8">
        <v>1.489693284034729</v>
      </c>
      <c r="F8821" s="8">
        <v>6.7157256192174435E-3</v>
      </c>
      <c r="G8821" s="8" t="s">
        <v>102</v>
      </c>
      <c r="H8821" s="8" t="b">
        <v>0</v>
      </c>
    </row>
    <row r="8822" spans="1:8">
      <c r="A8822" s="8">
        <v>293</v>
      </c>
      <c r="B8822" s="8" t="s">
        <v>154</v>
      </c>
      <c r="C8822" s="8">
        <v>25</v>
      </c>
      <c r="D8822" s="8" t="s">
        <v>120</v>
      </c>
      <c r="E8822" s="8">
        <v>1.4885995388031006</v>
      </c>
      <c r="F8822" s="8">
        <v>4.0112104321934731E-3</v>
      </c>
      <c r="G8822" s="8" t="s">
        <v>102</v>
      </c>
      <c r="H8822" s="8" t="b">
        <v>0</v>
      </c>
    </row>
    <row r="8823" spans="1:8">
      <c r="A8823" s="8">
        <v>293</v>
      </c>
      <c r="B8823" s="8" t="s">
        <v>154</v>
      </c>
      <c r="C8823" s="8">
        <v>26</v>
      </c>
      <c r="D8823" s="8" t="s">
        <v>120</v>
      </c>
      <c r="E8823" s="8">
        <v>1.4910658597946167</v>
      </c>
      <c r="F8823" s="8">
        <v>4.8667614683142561E-3</v>
      </c>
      <c r="G8823" s="8" t="s">
        <v>102</v>
      </c>
      <c r="H8823" s="8" t="b">
        <v>0</v>
      </c>
    </row>
    <row r="8824" spans="1:8">
      <c r="A8824" s="8">
        <v>293</v>
      </c>
      <c r="B8824" s="8" t="s">
        <v>154</v>
      </c>
      <c r="C8824" s="8">
        <v>27</v>
      </c>
      <c r="D8824" s="8" t="s">
        <v>120</v>
      </c>
      <c r="E8824" s="8">
        <v>1.494249701499939</v>
      </c>
      <c r="F8824" s="8">
        <v>6.4398332182409694E-3</v>
      </c>
      <c r="G8824" s="8" t="s">
        <v>102</v>
      </c>
      <c r="H8824" s="8" t="b">
        <v>0</v>
      </c>
    </row>
    <row r="8825" spans="1:8">
      <c r="A8825" s="8">
        <v>293</v>
      </c>
      <c r="B8825" s="8" t="s">
        <v>154</v>
      </c>
      <c r="C8825" s="8">
        <v>28</v>
      </c>
      <c r="D8825" s="8" t="s">
        <v>120</v>
      </c>
      <c r="E8825" s="8">
        <v>1.4902703762054443</v>
      </c>
      <c r="F8825" s="8">
        <v>8.4973796835078838E-4</v>
      </c>
      <c r="G8825" s="8" t="s">
        <v>102</v>
      </c>
      <c r="H8825" s="8" t="b">
        <v>0</v>
      </c>
    </row>
    <row r="8826" spans="1:8">
      <c r="A8826" s="8">
        <v>293</v>
      </c>
      <c r="B8826" s="8" t="s">
        <v>154</v>
      </c>
      <c r="C8826" s="8">
        <v>29</v>
      </c>
      <c r="D8826" s="8" t="s">
        <v>120</v>
      </c>
      <c r="E8826" s="8">
        <v>1.4913396835327148</v>
      </c>
      <c r="F8826" s="8">
        <v>3.0827534022596589E-4</v>
      </c>
      <c r="G8826" s="8" t="s">
        <v>102</v>
      </c>
      <c r="H8826" s="8" t="b">
        <v>0</v>
      </c>
    </row>
    <row r="8827" spans="1:8">
      <c r="A8827" s="8">
        <v>293</v>
      </c>
      <c r="B8827" s="8" t="s">
        <v>154</v>
      </c>
      <c r="C8827" s="8">
        <v>30</v>
      </c>
      <c r="D8827" s="8" t="s">
        <v>120</v>
      </c>
      <c r="E8827" s="8">
        <v>1.4915034770965576</v>
      </c>
      <c r="F8827" s="8">
        <v>-1.138701051326813E-3</v>
      </c>
      <c r="G8827" s="8" t="s">
        <v>102</v>
      </c>
      <c r="H8827" s="8" t="b">
        <v>0</v>
      </c>
    </row>
    <row r="8828" spans="1:8">
      <c r="A8828" s="8">
        <v>293</v>
      </c>
      <c r="B8828" s="8" t="s">
        <v>154</v>
      </c>
      <c r="C8828" s="8">
        <v>31</v>
      </c>
      <c r="D8828" s="8" t="s">
        <v>120</v>
      </c>
      <c r="E8828" s="8">
        <v>1.4896745681762695</v>
      </c>
      <c r="F8828" s="8">
        <v>-4.5783799270104515E-3</v>
      </c>
      <c r="G8828" s="8" t="s">
        <v>102</v>
      </c>
      <c r="H8828" s="8" t="b">
        <v>0</v>
      </c>
    </row>
    <row r="8829" spans="1:8">
      <c r="A8829" s="8">
        <v>293</v>
      </c>
      <c r="B8829" s="8" t="s">
        <v>154</v>
      </c>
      <c r="C8829" s="8">
        <v>32</v>
      </c>
      <c r="D8829" s="8" t="s">
        <v>120</v>
      </c>
      <c r="E8829" s="8">
        <v>1.4972631931304932</v>
      </c>
      <c r="F8829" s="8">
        <v>1.3994750718178512E-3</v>
      </c>
      <c r="G8829" s="8" t="s">
        <v>102</v>
      </c>
      <c r="H8829" s="8" t="b">
        <v>0</v>
      </c>
    </row>
    <row r="8830" spans="1:8">
      <c r="A8830" s="8">
        <v>293</v>
      </c>
      <c r="B8830" s="8" t="s">
        <v>154</v>
      </c>
      <c r="C8830" s="8">
        <v>33</v>
      </c>
      <c r="D8830" s="8" t="s">
        <v>120</v>
      </c>
      <c r="E8830" s="8">
        <v>1.5075447559356689</v>
      </c>
      <c r="F8830" s="8">
        <v>1.007026792159808E-2</v>
      </c>
      <c r="G8830" s="8" t="s">
        <v>102</v>
      </c>
      <c r="H8830" s="8" t="b">
        <v>0</v>
      </c>
    </row>
    <row r="8831" spans="1:8">
      <c r="A8831" s="8">
        <v>293</v>
      </c>
      <c r="B8831" s="8" t="s">
        <v>154</v>
      </c>
      <c r="C8831" s="8">
        <v>34</v>
      </c>
      <c r="D8831" s="8" t="s">
        <v>120</v>
      </c>
      <c r="E8831" s="8">
        <v>1.5186071395874023</v>
      </c>
      <c r="F8831" s="8">
        <v>1.9521881617935926E-2</v>
      </c>
      <c r="G8831" s="8" t="s">
        <v>102</v>
      </c>
      <c r="H8831" s="8" t="b">
        <v>0</v>
      </c>
    </row>
    <row r="8832" spans="1:8">
      <c r="A8832" s="8">
        <v>293</v>
      </c>
      <c r="B8832" s="8" t="s">
        <v>154</v>
      </c>
      <c r="C8832" s="8">
        <v>35</v>
      </c>
      <c r="D8832" s="8" t="s">
        <v>120</v>
      </c>
      <c r="E8832" s="8">
        <v>1.5307979583740234</v>
      </c>
      <c r="F8832" s="8">
        <v>3.0101930449161689E-2</v>
      </c>
      <c r="G8832" s="8" t="s">
        <v>102</v>
      </c>
      <c r="H8832" s="8" t="b">
        <v>0</v>
      </c>
    </row>
    <row r="8833" spans="1:8">
      <c r="A8833" s="8">
        <v>293</v>
      </c>
      <c r="B8833" s="8" t="s">
        <v>154</v>
      </c>
      <c r="C8833" s="8">
        <v>36</v>
      </c>
      <c r="D8833" s="8" t="s">
        <v>120</v>
      </c>
      <c r="E8833" s="8">
        <v>1.5501946210861206</v>
      </c>
      <c r="F8833" s="8">
        <v>4.7887823205863309E-2</v>
      </c>
      <c r="G8833" s="8" t="s">
        <v>102</v>
      </c>
      <c r="H8833" s="8" t="b">
        <v>0</v>
      </c>
    </row>
    <row r="8834" spans="1:8">
      <c r="A8834" s="8">
        <v>293</v>
      </c>
      <c r="B8834" s="8" t="s">
        <v>154</v>
      </c>
      <c r="C8834" s="8">
        <v>37</v>
      </c>
      <c r="D8834" s="8" t="s">
        <v>120</v>
      </c>
      <c r="E8834" s="8">
        <v>1.5936119556427002</v>
      </c>
      <c r="F8834" s="8">
        <v>8.9694387807047346E-2</v>
      </c>
      <c r="G8834" s="8" t="s">
        <v>102</v>
      </c>
      <c r="H8834" s="8" t="b">
        <v>0</v>
      </c>
    </row>
    <row r="8835" spans="1:8">
      <c r="A8835" s="8">
        <v>293</v>
      </c>
      <c r="B8835" s="8" t="s">
        <v>154</v>
      </c>
      <c r="C8835" s="8">
        <v>38</v>
      </c>
      <c r="D8835" s="8" t="s">
        <v>120</v>
      </c>
      <c r="E8835" s="8">
        <v>1.6530165672302246</v>
      </c>
      <c r="F8835" s="8">
        <v>0.14748822943917642</v>
      </c>
      <c r="G8835" s="8" t="s">
        <v>102</v>
      </c>
      <c r="H8835" s="8" t="b">
        <v>0</v>
      </c>
    </row>
    <row r="8836" spans="1:8">
      <c r="A8836" s="8">
        <v>293</v>
      </c>
      <c r="B8836" s="8" t="s">
        <v>154</v>
      </c>
      <c r="C8836" s="8">
        <v>39</v>
      </c>
      <c r="D8836" s="8" t="s">
        <v>120</v>
      </c>
      <c r="E8836" s="8">
        <v>1.7393603324890137</v>
      </c>
      <c r="F8836" s="8">
        <v>0.23222122474256993</v>
      </c>
      <c r="G8836" s="8" t="s">
        <v>102</v>
      </c>
      <c r="H8836" s="8" t="b">
        <v>0</v>
      </c>
    </row>
    <row r="8837" spans="1:8">
      <c r="A8837" s="8">
        <v>293</v>
      </c>
      <c r="B8837" s="8" t="s">
        <v>154</v>
      </c>
      <c r="C8837" s="8">
        <v>40</v>
      </c>
      <c r="D8837" s="8" t="s">
        <v>120</v>
      </c>
      <c r="E8837" s="8">
        <v>1.8408701419830322</v>
      </c>
      <c r="F8837" s="8">
        <v>0.33212026428119296</v>
      </c>
      <c r="G8837" s="8" t="s">
        <v>102</v>
      </c>
      <c r="H8837" s="8" t="b">
        <v>0</v>
      </c>
    </row>
    <row r="8838" spans="1:8">
      <c r="A8838" s="8">
        <v>293</v>
      </c>
      <c r="B8838" s="8" t="s">
        <v>154</v>
      </c>
      <c r="C8838" s="8">
        <v>41</v>
      </c>
      <c r="D8838" s="8" t="s">
        <v>120</v>
      </c>
      <c r="E8838" s="8">
        <v>1.9299957752227783</v>
      </c>
      <c r="F8838" s="8">
        <v>0.41963512756554372</v>
      </c>
      <c r="G8838" s="8" t="s">
        <v>102</v>
      </c>
      <c r="H8838" s="8" t="b">
        <v>0</v>
      </c>
    </row>
    <row r="8839" spans="1:8">
      <c r="A8839" s="8">
        <v>293</v>
      </c>
      <c r="B8839" s="8" t="s">
        <v>154</v>
      </c>
      <c r="C8839" s="8">
        <v>42</v>
      </c>
      <c r="D8839" s="8" t="s">
        <v>120</v>
      </c>
      <c r="E8839" s="8">
        <v>1.9920841455459595</v>
      </c>
      <c r="F8839" s="8">
        <v>0.48011272793332932</v>
      </c>
      <c r="G8839" s="8" t="s">
        <v>102</v>
      </c>
      <c r="H8839" s="8" t="b">
        <v>0</v>
      </c>
    </row>
    <row r="8840" spans="1:8">
      <c r="A8840" s="8">
        <v>293</v>
      </c>
      <c r="B8840" s="8" t="s">
        <v>154</v>
      </c>
      <c r="C8840" s="8">
        <v>43</v>
      </c>
      <c r="D8840" s="8" t="s">
        <v>120</v>
      </c>
      <c r="E8840" s="8">
        <v>2.0335056781768799</v>
      </c>
      <c r="F8840" s="8">
        <v>0.51992349060885412</v>
      </c>
      <c r="G8840" s="8" t="s">
        <v>102</v>
      </c>
      <c r="H8840" s="8" t="b">
        <v>0</v>
      </c>
    </row>
    <row r="8841" spans="1:8">
      <c r="A8841" s="8">
        <v>293</v>
      </c>
      <c r="B8841" s="8" t="s">
        <v>154</v>
      </c>
      <c r="C8841" s="8">
        <v>44</v>
      </c>
      <c r="D8841" s="8" t="s">
        <v>120</v>
      </c>
      <c r="E8841" s="8">
        <v>2.0590226650238037</v>
      </c>
      <c r="F8841" s="8">
        <v>0.54382970750038262</v>
      </c>
      <c r="G8841" s="8" t="s">
        <v>102</v>
      </c>
      <c r="H8841" s="8" t="b">
        <v>0</v>
      </c>
    </row>
    <row r="8842" spans="1:8">
      <c r="A8842" s="8">
        <v>293</v>
      </c>
      <c r="B8842" s="8" t="s">
        <v>154</v>
      </c>
      <c r="C8842" s="8">
        <v>45</v>
      </c>
      <c r="D8842" s="8" t="s">
        <v>120</v>
      </c>
      <c r="E8842" s="8">
        <v>2.0688538551330566</v>
      </c>
      <c r="F8842" s="8">
        <v>0.55205012765424</v>
      </c>
      <c r="G8842" s="8" t="s">
        <v>102</v>
      </c>
      <c r="H8842" s="8" t="b">
        <v>0</v>
      </c>
    </row>
    <row r="8843" spans="1:8">
      <c r="A8843" s="8">
        <v>294</v>
      </c>
      <c r="B8843" s="8" t="s">
        <v>155</v>
      </c>
      <c r="C8843" s="8">
        <v>1</v>
      </c>
      <c r="D8843" s="8" t="s">
        <v>118</v>
      </c>
      <c r="E8843" s="8">
        <v>0.32872804999351501</v>
      </c>
      <c r="F8843" s="8">
        <v>-9.2562829414682968E-3</v>
      </c>
      <c r="G8843" s="8" t="s">
        <v>102</v>
      </c>
      <c r="H8843" s="8" t="b">
        <v>0</v>
      </c>
    </row>
    <row r="8844" spans="1:8">
      <c r="A8844" s="8">
        <v>294</v>
      </c>
      <c r="B8844" s="8" t="s">
        <v>155</v>
      </c>
      <c r="C8844" s="8">
        <v>2</v>
      </c>
      <c r="D8844" s="8" t="s">
        <v>118</v>
      </c>
      <c r="E8844" s="8">
        <v>0.33174958825111389</v>
      </c>
      <c r="F8844" s="8">
        <v>-6.8477449878569518E-3</v>
      </c>
      <c r="G8844" s="8" t="s">
        <v>102</v>
      </c>
      <c r="H8844" s="8" t="b">
        <v>0</v>
      </c>
    </row>
    <row r="8845" spans="1:8">
      <c r="A8845" s="8">
        <v>294</v>
      </c>
      <c r="B8845" s="8" t="s">
        <v>155</v>
      </c>
      <c r="C8845" s="8">
        <v>3</v>
      </c>
      <c r="D8845" s="8" t="s">
        <v>118</v>
      </c>
      <c r="E8845" s="8">
        <v>0.33497908711433411</v>
      </c>
      <c r="F8845" s="8">
        <v>-4.231246428624269E-3</v>
      </c>
      <c r="G8845" s="8" t="s">
        <v>102</v>
      </c>
      <c r="H8845" s="8" t="b">
        <v>0</v>
      </c>
    </row>
    <row r="8846" spans="1:8">
      <c r="A8846" s="8">
        <v>294</v>
      </c>
      <c r="B8846" s="8" t="s">
        <v>155</v>
      </c>
      <c r="C8846" s="8">
        <v>4</v>
      </c>
      <c r="D8846" s="8" t="s">
        <v>118</v>
      </c>
      <c r="E8846" s="8">
        <v>0.3356931209564209</v>
      </c>
      <c r="F8846" s="8">
        <v>-4.1302128905250091E-3</v>
      </c>
      <c r="G8846" s="8" t="s">
        <v>102</v>
      </c>
      <c r="H8846" s="8" t="b">
        <v>0</v>
      </c>
    </row>
    <row r="8847" spans="1:8">
      <c r="A8847" s="8">
        <v>294</v>
      </c>
      <c r="B8847" s="8" t="s">
        <v>155</v>
      </c>
      <c r="C8847" s="8">
        <v>5</v>
      </c>
      <c r="D8847" s="8" t="s">
        <v>118</v>
      </c>
      <c r="E8847" s="8">
        <v>0.33835190534591675</v>
      </c>
      <c r="F8847" s="8">
        <v>-2.0844288050166915E-3</v>
      </c>
      <c r="G8847" s="8" t="s">
        <v>102</v>
      </c>
      <c r="H8847" s="8" t="b">
        <v>0</v>
      </c>
    </row>
    <row r="8848" spans="1:8">
      <c r="A8848" s="8">
        <v>294</v>
      </c>
      <c r="B8848" s="8" t="s">
        <v>155</v>
      </c>
      <c r="C8848" s="8">
        <v>6</v>
      </c>
      <c r="D8848" s="8" t="s">
        <v>118</v>
      </c>
      <c r="E8848" s="8">
        <v>0.34249958395957947</v>
      </c>
      <c r="F8848" s="8">
        <v>1.4502495046584962E-3</v>
      </c>
      <c r="G8848" s="8" t="s">
        <v>102</v>
      </c>
      <c r="H8848" s="8" t="b">
        <v>0</v>
      </c>
    </row>
    <row r="8849" spans="1:8">
      <c r="A8849" s="8">
        <v>294</v>
      </c>
      <c r="B8849" s="8" t="s">
        <v>155</v>
      </c>
      <c r="C8849" s="8">
        <v>7</v>
      </c>
      <c r="D8849" s="8" t="s">
        <v>118</v>
      </c>
      <c r="E8849" s="8">
        <v>0.34408557415008545</v>
      </c>
      <c r="F8849" s="8">
        <v>2.4232393911769456E-3</v>
      </c>
      <c r="G8849" s="8" t="s">
        <v>102</v>
      </c>
      <c r="H8849" s="8" t="b">
        <v>0</v>
      </c>
    </row>
    <row r="8850" spans="1:8">
      <c r="A8850" s="8">
        <v>294</v>
      </c>
      <c r="B8850" s="8" t="s">
        <v>155</v>
      </c>
      <c r="C8850" s="8">
        <v>8</v>
      </c>
      <c r="D8850" s="8" t="s">
        <v>118</v>
      </c>
      <c r="E8850" s="8">
        <v>0.34576290845870972</v>
      </c>
      <c r="F8850" s="8">
        <v>3.4875733958136812E-3</v>
      </c>
      <c r="G8850" s="8" t="s">
        <v>102</v>
      </c>
      <c r="H8850" s="8" t="b">
        <v>0</v>
      </c>
    </row>
    <row r="8851" spans="1:8">
      <c r="A8851" s="8">
        <v>294</v>
      </c>
      <c r="B8851" s="8" t="s">
        <v>155</v>
      </c>
      <c r="C8851" s="8">
        <v>9</v>
      </c>
      <c r="D8851" s="8" t="s">
        <v>118</v>
      </c>
      <c r="E8851" s="8">
        <v>0.34600794315338135</v>
      </c>
      <c r="F8851" s="8">
        <v>3.11960778649778E-3</v>
      </c>
      <c r="G8851" s="8" t="s">
        <v>102</v>
      </c>
      <c r="H8851" s="8" t="b">
        <v>0</v>
      </c>
    </row>
    <row r="8852" spans="1:8">
      <c r="A8852" s="8">
        <v>294</v>
      </c>
      <c r="B8852" s="8" t="s">
        <v>155</v>
      </c>
      <c r="C8852" s="8">
        <v>10</v>
      </c>
      <c r="D8852" s="8" t="s">
        <v>118</v>
      </c>
      <c r="E8852" s="8">
        <v>0.34696713089942932</v>
      </c>
      <c r="F8852" s="8">
        <v>3.4657952285582216E-3</v>
      </c>
      <c r="G8852" s="8" t="s">
        <v>102</v>
      </c>
      <c r="H8852" s="8" t="b">
        <v>0</v>
      </c>
    </row>
    <row r="8853" spans="1:8">
      <c r="A8853" s="8">
        <v>294</v>
      </c>
      <c r="B8853" s="8" t="s">
        <v>155</v>
      </c>
      <c r="C8853" s="8">
        <v>11</v>
      </c>
      <c r="D8853" s="8" t="s">
        <v>118</v>
      </c>
      <c r="E8853" s="8">
        <v>0.34457114338874817</v>
      </c>
      <c r="F8853" s="8">
        <v>4.5680741388953727E-4</v>
      </c>
      <c r="G8853" s="8" t="s">
        <v>102</v>
      </c>
      <c r="H8853" s="8" t="b">
        <v>0</v>
      </c>
    </row>
    <row r="8854" spans="1:8">
      <c r="A8854" s="8">
        <v>294</v>
      </c>
      <c r="B8854" s="8" t="s">
        <v>155</v>
      </c>
      <c r="C8854" s="8">
        <v>12</v>
      </c>
      <c r="D8854" s="8" t="s">
        <v>118</v>
      </c>
      <c r="E8854" s="8">
        <v>0.34361830353736877</v>
      </c>
      <c r="F8854" s="8">
        <v>-1.1090327414773893E-3</v>
      </c>
      <c r="G8854" s="8" t="s">
        <v>102</v>
      </c>
      <c r="H8854" s="8" t="b">
        <v>0</v>
      </c>
    </row>
    <row r="8855" spans="1:8">
      <c r="A8855" s="8">
        <v>294</v>
      </c>
      <c r="B8855" s="8" t="s">
        <v>155</v>
      </c>
      <c r="C8855" s="8">
        <v>13</v>
      </c>
      <c r="D8855" s="8" t="s">
        <v>118</v>
      </c>
      <c r="E8855" s="8">
        <v>0.3474806547164917</v>
      </c>
      <c r="F8855" s="8">
        <v>2.1403181336580035E-3</v>
      </c>
      <c r="G8855" s="8" t="s">
        <v>102</v>
      </c>
      <c r="H8855" s="8" t="b">
        <v>0</v>
      </c>
    </row>
    <row r="8856" spans="1:8">
      <c r="A8856" s="8">
        <v>294</v>
      </c>
      <c r="B8856" s="8" t="s">
        <v>155</v>
      </c>
      <c r="C8856" s="8">
        <v>14</v>
      </c>
      <c r="D8856" s="8" t="s">
        <v>118</v>
      </c>
      <c r="E8856" s="8">
        <v>0.34823915362358093</v>
      </c>
      <c r="F8856" s="8">
        <v>2.2858167367597049E-3</v>
      </c>
      <c r="G8856" s="8" t="s">
        <v>102</v>
      </c>
      <c r="H8856" s="8" t="b">
        <v>0</v>
      </c>
    </row>
    <row r="8857" spans="1:8">
      <c r="A8857" s="8">
        <v>294</v>
      </c>
      <c r="B8857" s="8" t="s">
        <v>155</v>
      </c>
      <c r="C8857" s="8">
        <v>15</v>
      </c>
      <c r="D8857" s="8" t="s">
        <v>118</v>
      </c>
      <c r="E8857" s="8">
        <v>0.3467351496219635</v>
      </c>
      <c r="F8857" s="8">
        <v>1.6881243115468569E-4</v>
      </c>
      <c r="G8857" s="8" t="s">
        <v>102</v>
      </c>
      <c r="H8857" s="8" t="b">
        <v>0</v>
      </c>
    </row>
    <row r="8858" spans="1:8">
      <c r="A8858" s="8">
        <v>294</v>
      </c>
      <c r="B8858" s="8" t="s">
        <v>155</v>
      </c>
      <c r="C8858" s="8">
        <v>16</v>
      </c>
      <c r="D8858" s="8" t="s">
        <v>118</v>
      </c>
      <c r="E8858" s="8">
        <v>0.34653615951538086</v>
      </c>
      <c r="F8858" s="8">
        <v>-6.4317797941548793E-4</v>
      </c>
      <c r="G8858" s="8" t="s">
        <v>102</v>
      </c>
      <c r="H8858" s="8" t="b">
        <v>0</v>
      </c>
    </row>
    <row r="8859" spans="1:8">
      <c r="A8859" s="8">
        <v>294</v>
      </c>
      <c r="B8859" s="8" t="s">
        <v>155</v>
      </c>
      <c r="C8859" s="8">
        <v>17</v>
      </c>
      <c r="D8859" s="8" t="s">
        <v>118</v>
      </c>
      <c r="E8859" s="8">
        <v>0.34694266319274902</v>
      </c>
      <c r="F8859" s="8">
        <v>-8.4967460603485589E-4</v>
      </c>
      <c r="G8859" s="8" t="s">
        <v>102</v>
      </c>
      <c r="H8859" s="8" t="b">
        <v>0</v>
      </c>
    </row>
    <row r="8860" spans="1:8">
      <c r="A8860" s="8">
        <v>294</v>
      </c>
      <c r="B8860" s="8" t="s">
        <v>155</v>
      </c>
      <c r="C8860" s="8">
        <v>18</v>
      </c>
      <c r="D8860" s="8" t="s">
        <v>118</v>
      </c>
      <c r="E8860" s="8">
        <v>0.34882596135139465</v>
      </c>
      <c r="F8860" s="8">
        <v>4.2062324862324196E-4</v>
      </c>
      <c r="G8860" s="8" t="s">
        <v>102</v>
      </c>
      <c r="H8860" s="8" t="b">
        <v>0</v>
      </c>
    </row>
    <row r="8861" spans="1:8">
      <c r="A8861" s="8">
        <v>294</v>
      </c>
      <c r="B8861" s="8" t="s">
        <v>155</v>
      </c>
      <c r="C8861" s="8">
        <v>19</v>
      </c>
      <c r="D8861" s="8" t="s">
        <v>118</v>
      </c>
      <c r="E8861" s="8">
        <v>0.34889543056488037</v>
      </c>
      <c r="F8861" s="8">
        <v>-1.2290784187857229E-4</v>
      </c>
      <c r="G8861" s="8" t="s">
        <v>102</v>
      </c>
      <c r="H8861" s="8" t="b">
        <v>0</v>
      </c>
    </row>
    <row r="8862" spans="1:8">
      <c r="A8862" s="8">
        <v>294</v>
      </c>
      <c r="B8862" s="8" t="s">
        <v>155</v>
      </c>
      <c r="C8862" s="8">
        <v>20</v>
      </c>
      <c r="D8862" s="8" t="s">
        <v>118</v>
      </c>
      <c r="E8862" s="8">
        <v>0.34855309128761292</v>
      </c>
      <c r="F8862" s="8">
        <v>-1.0782474231335604E-3</v>
      </c>
      <c r="G8862" s="8" t="s">
        <v>102</v>
      </c>
      <c r="H8862" s="8" t="b">
        <v>0</v>
      </c>
    </row>
    <row r="8863" spans="1:8">
      <c r="A8863" s="8">
        <v>294</v>
      </c>
      <c r="B8863" s="8" t="s">
        <v>155</v>
      </c>
      <c r="C8863" s="8">
        <v>21</v>
      </c>
      <c r="D8863" s="8" t="s">
        <v>118</v>
      </c>
      <c r="E8863" s="8">
        <v>0.35034707188606262</v>
      </c>
      <c r="F8863" s="8">
        <v>1.0273287132861464E-4</v>
      </c>
      <c r="G8863" s="8" t="s">
        <v>102</v>
      </c>
      <c r="H8863" s="8" t="b">
        <v>0</v>
      </c>
    </row>
    <row r="8864" spans="1:8">
      <c r="A8864" s="8">
        <v>294</v>
      </c>
      <c r="B8864" s="8" t="s">
        <v>155</v>
      </c>
      <c r="C8864" s="8">
        <v>22</v>
      </c>
      <c r="D8864" s="8" t="s">
        <v>118</v>
      </c>
      <c r="E8864" s="8">
        <v>0.3496873676776886</v>
      </c>
      <c r="F8864" s="8">
        <v>-1.1699716410329408E-3</v>
      </c>
      <c r="G8864" s="8" t="s">
        <v>102</v>
      </c>
      <c r="H8864" s="8" t="b">
        <v>0</v>
      </c>
    </row>
    <row r="8865" spans="1:8">
      <c r="A8865" s="8">
        <v>294</v>
      </c>
      <c r="B8865" s="8" t="s">
        <v>155</v>
      </c>
      <c r="C8865" s="8">
        <v>23</v>
      </c>
      <c r="D8865" s="8" t="s">
        <v>118</v>
      </c>
      <c r="E8865" s="8">
        <v>0.35017761588096619</v>
      </c>
      <c r="F8865" s="8">
        <v>-1.292723741742885E-3</v>
      </c>
      <c r="G8865" s="8" t="s">
        <v>102</v>
      </c>
      <c r="H8865" s="8" t="b">
        <v>0</v>
      </c>
    </row>
    <row r="8866" spans="1:8">
      <c r="A8866" s="8">
        <v>294</v>
      </c>
      <c r="B8866" s="8" t="s">
        <v>155</v>
      </c>
      <c r="C8866" s="8">
        <v>24</v>
      </c>
      <c r="D8866" s="8" t="s">
        <v>118</v>
      </c>
      <c r="E8866" s="8">
        <v>0.3512389063835144</v>
      </c>
      <c r="F8866" s="8">
        <v>-8.4443354318219921E-4</v>
      </c>
      <c r="G8866" s="8" t="s">
        <v>102</v>
      </c>
      <c r="H8866" s="8" t="b">
        <v>0</v>
      </c>
    </row>
    <row r="8867" spans="1:8">
      <c r="A8867" s="8">
        <v>294</v>
      </c>
      <c r="B8867" s="8" t="s">
        <v>155</v>
      </c>
      <c r="C8867" s="8">
        <v>25</v>
      </c>
      <c r="D8867" s="8" t="s">
        <v>118</v>
      </c>
      <c r="E8867" s="8">
        <v>0.35175931453704834</v>
      </c>
      <c r="F8867" s="8">
        <v>-9.3702569363579569E-4</v>
      </c>
      <c r="G8867" s="8" t="s">
        <v>102</v>
      </c>
      <c r="H8867" s="8" t="b">
        <v>0</v>
      </c>
    </row>
    <row r="8868" spans="1:8">
      <c r="A8868" s="8">
        <v>294</v>
      </c>
      <c r="B8868" s="8" t="s">
        <v>155</v>
      </c>
      <c r="C8868" s="8">
        <v>26</v>
      </c>
      <c r="D8868" s="8" t="s">
        <v>118</v>
      </c>
      <c r="E8868" s="8">
        <v>0.35103878378868103</v>
      </c>
      <c r="F8868" s="8">
        <v>-2.2705567459906373E-3</v>
      </c>
      <c r="G8868" s="8" t="s">
        <v>102</v>
      </c>
      <c r="H8868" s="8" t="b">
        <v>0</v>
      </c>
    </row>
    <row r="8869" spans="1:8">
      <c r="A8869" s="8">
        <v>294</v>
      </c>
      <c r="B8869" s="8" t="s">
        <v>155</v>
      </c>
      <c r="C8869" s="8">
        <v>27</v>
      </c>
      <c r="D8869" s="8" t="s">
        <v>118</v>
      </c>
      <c r="E8869" s="8">
        <v>0.35168668627738953</v>
      </c>
      <c r="F8869" s="8">
        <v>-2.2356545612696732E-3</v>
      </c>
      <c r="G8869" s="8" t="s">
        <v>102</v>
      </c>
      <c r="H8869" s="8" t="b">
        <v>0</v>
      </c>
    </row>
    <row r="8870" spans="1:8">
      <c r="A8870" s="8">
        <v>294</v>
      </c>
      <c r="B8870" s="8" t="s">
        <v>155</v>
      </c>
      <c r="C8870" s="8">
        <v>28</v>
      </c>
      <c r="D8870" s="8" t="s">
        <v>118</v>
      </c>
      <c r="E8870" s="8">
        <v>0.35110339522361755</v>
      </c>
      <c r="F8870" s="8">
        <v>-3.4319459190291779E-3</v>
      </c>
      <c r="G8870" s="8" t="s">
        <v>102</v>
      </c>
      <c r="H8870" s="8" t="b">
        <v>0</v>
      </c>
    </row>
    <row r="8871" spans="1:8">
      <c r="A8871" s="8">
        <v>294</v>
      </c>
      <c r="B8871" s="8" t="s">
        <v>155</v>
      </c>
      <c r="C8871" s="8">
        <v>29</v>
      </c>
      <c r="D8871" s="8" t="s">
        <v>118</v>
      </c>
      <c r="E8871" s="8">
        <v>0.3536781370639801</v>
      </c>
      <c r="F8871" s="8">
        <v>-1.4702043826541611E-3</v>
      </c>
      <c r="G8871" s="8" t="s">
        <v>102</v>
      </c>
      <c r="H8871" s="8" t="b">
        <v>0</v>
      </c>
    </row>
    <row r="8872" spans="1:8">
      <c r="A8872" s="8">
        <v>294</v>
      </c>
      <c r="B8872" s="8" t="s">
        <v>155</v>
      </c>
      <c r="C8872" s="8">
        <v>30</v>
      </c>
      <c r="D8872" s="8" t="s">
        <v>118</v>
      </c>
      <c r="E8872" s="8">
        <v>0.35786232352256775</v>
      </c>
      <c r="F8872" s="8">
        <v>2.1009817719459534E-3</v>
      </c>
      <c r="G8872" s="8" t="s">
        <v>102</v>
      </c>
      <c r="H8872" s="8" t="b">
        <v>0</v>
      </c>
    </row>
    <row r="8873" spans="1:8">
      <c r="A8873" s="8">
        <v>294</v>
      </c>
      <c r="B8873" s="8" t="s">
        <v>155</v>
      </c>
      <c r="C8873" s="8">
        <v>31</v>
      </c>
      <c r="D8873" s="8" t="s">
        <v>118</v>
      </c>
      <c r="E8873" s="8">
        <v>0.35810676217079163</v>
      </c>
      <c r="F8873" s="8">
        <v>1.7324201161822983E-3</v>
      </c>
      <c r="G8873" s="8" t="s">
        <v>102</v>
      </c>
      <c r="H8873" s="8" t="b">
        <v>0</v>
      </c>
    </row>
    <row r="8874" spans="1:8">
      <c r="A8874" s="8">
        <v>294</v>
      </c>
      <c r="B8874" s="8" t="s">
        <v>155</v>
      </c>
      <c r="C8874" s="8">
        <v>32</v>
      </c>
      <c r="D8874" s="8" t="s">
        <v>118</v>
      </c>
      <c r="E8874" s="8">
        <v>0.35829338431358337</v>
      </c>
      <c r="F8874" s="8">
        <v>1.3060419549865143E-3</v>
      </c>
      <c r="G8874" s="8" t="s">
        <v>102</v>
      </c>
      <c r="H8874" s="8" t="b">
        <v>0</v>
      </c>
    </row>
    <row r="8875" spans="1:8">
      <c r="A8875" s="8">
        <v>294</v>
      </c>
      <c r="B8875" s="8" t="s">
        <v>155</v>
      </c>
      <c r="C8875" s="8">
        <v>33</v>
      </c>
      <c r="D8875" s="8" t="s">
        <v>118</v>
      </c>
      <c r="E8875" s="8">
        <v>0.36084076762199402</v>
      </c>
      <c r="F8875" s="8">
        <v>3.2404249594096268E-3</v>
      </c>
      <c r="G8875" s="8" t="s">
        <v>102</v>
      </c>
      <c r="H8875" s="8" t="b">
        <v>0</v>
      </c>
    </row>
    <row r="8876" spans="1:8">
      <c r="A8876" s="8">
        <v>294</v>
      </c>
      <c r="B8876" s="8" t="s">
        <v>155</v>
      </c>
      <c r="C8876" s="8">
        <v>34</v>
      </c>
      <c r="D8876" s="8" t="s">
        <v>118</v>
      </c>
      <c r="E8876" s="8">
        <v>0.36515629291534424</v>
      </c>
      <c r="F8876" s="8">
        <v>6.9429499487723145E-3</v>
      </c>
      <c r="G8876" s="8" t="s">
        <v>102</v>
      </c>
      <c r="H8876" s="8" t="b">
        <v>0</v>
      </c>
    </row>
    <row r="8877" spans="1:8">
      <c r="A8877" s="8">
        <v>294</v>
      </c>
      <c r="B8877" s="8" t="s">
        <v>155</v>
      </c>
      <c r="C8877" s="8">
        <v>35</v>
      </c>
      <c r="D8877" s="8" t="s">
        <v>118</v>
      </c>
      <c r="E8877" s="8">
        <v>0.37855443358421326</v>
      </c>
      <c r="F8877" s="8">
        <v>1.9728090313653801E-2</v>
      </c>
      <c r="G8877" s="8" t="s">
        <v>102</v>
      </c>
      <c r="H8877" s="8" t="b">
        <v>0</v>
      </c>
    </row>
    <row r="8878" spans="1:8">
      <c r="A8878" s="8">
        <v>294</v>
      </c>
      <c r="B8878" s="8" t="s">
        <v>155</v>
      </c>
      <c r="C8878" s="8">
        <v>36</v>
      </c>
      <c r="D8878" s="8" t="s">
        <v>118</v>
      </c>
      <c r="E8878" s="8">
        <v>0.40059113502502441</v>
      </c>
      <c r="F8878" s="8">
        <v>4.1151791450477426E-2</v>
      </c>
      <c r="G8878" s="8" t="s">
        <v>102</v>
      </c>
      <c r="H8878" s="8" t="b">
        <v>0</v>
      </c>
    </row>
    <row r="8879" spans="1:8">
      <c r="A8879" s="8">
        <v>294</v>
      </c>
      <c r="B8879" s="8" t="s">
        <v>155</v>
      </c>
      <c r="C8879" s="8">
        <v>37</v>
      </c>
      <c r="D8879" s="8" t="s">
        <v>118</v>
      </c>
      <c r="E8879" s="8">
        <v>0.44079393148422241</v>
      </c>
      <c r="F8879" s="8">
        <v>8.0741587605687892E-2</v>
      </c>
      <c r="G8879" s="8" t="s">
        <v>102</v>
      </c>
      <c r="H8879" s="8" t="b">
        <v>0</v>
      </c>
    </row>
    <row r="8880" spans="1:8">
      <c r="A8880" s="8">
        <v>294</v>
      </c>
      <c r="B8880" s="8" t="s">
        <v>155</v>
      </c>
      <c r="C8880" s="8">
        <v>38</v>
      </c>
      <c r="D8880" s="8" t="s">
        <v>118</v>
      </c>
      <c r="E8880" s="8">
        <v>0.49824619293212891</v>
      </c>
      <c r="F8880" s="8">
        <v>0.13758084874960685</v>
      </c>
      <c r="G8880" s="8" t="s">
        <v>102</v>
      </c>
      <c r="H8880" s="8" t="b">
        <v>0</v>
      </c>
    </row>
    <row r="8881" spans="1:8">
      <c r="A8881" s="8">
        <v>294</v>
      </c>
      <c r="B8881" s="8" t="s">
        <v>155</v>
      </c>
      <c r="C8881" s="8">
        <v>39</v>
      </c>
      <c r="D8881" s="8" t="s">
        <v>118</v>
      </c>
      <c r="E8881" s="8">
        <v>0.58992099761962891</v>
      </c>
      <c r="F8881" s="8">
        <v>0.22864265313311932</v>
      </c>
      <c r="G8881" s="8" t="s">
        <v>102</v>
      </c>
      <c r="H8881" s="8" t="b">
        <v>0</v>
      </c>
    </row>
    <row r="8882" spans="1:8">
      <c r="A8882" s="8">
        <v>294</v>
      </c>
      <c r="B8882" s="8" t="s">
        <v>155</v>
      </c>
      <c r="C8882" s="8">
        <v>40</v>
      </c>
      <c r="D8882" s="8" t="s">
        <v>118</v>
      </c>
      <c r="E8882" s="8">
        <v>0.71067947149276733</v>
      </c>
      <c r="F8882" s="8">
        <v>0.34878812670227022</v>
      </c>
      <c r="G8882" s="8" t="s">
        <v>102</v>
      </c>
      <c r="H8882" s="8" t="b">
        <v>0</v>
      </c>
    </row>
    <row r="8883" spans="1:8">
      <c r="A8883" s="8">
        <v>294</v>
      </c>
      <c r="B8883" s="8" t="s">
        <v>155</v>
      </c>
      <c r="C8883" s="8">
        <v>41</v>
      </c>
      <c r="D8883" s="8" t="s">
        <v>118</v>
      </c>
      <c r="E8883" s="8">
        <v>0.82765865325927734</v>
      </c>
      <c r="F8883" s="8">
        <v>0.4651543081647927</v>
      </c>
      <c r="G8883" s="8" t="s">
        <v>102</v>
      </c>
      <c r="H8883" s="8" t="b">
        <v>0</v>
      </c>
    </row>
    <row r="8884" spans="1:8">
      <c r="A8884" s="8">
        <v>294</v>
      </c>
      <c r="B8884" s="8" t="s">
        <v>155</v>
      </c>
      <c r="C8884" s="8">
        <v>42</v>
      </c>
      <c r="D8884" s="8" t="s">
        <v>118</v>
      </c>
      <c r="E8884" s="8">
        <v>0.90670406818389893</v>
      </c>
      <c r="F8884" s="8">
        <v>0.54358672278542675</v>
      </c>
      <c r="G8884" s="8" t="s">
        <v>102</v>
      </c>
      <c r="H8884" s="8" t="b">
        <v>0</v>
      </c>
    </row>
    <row r="8885" spans="1:8">
      <c r="A8885" s="8">
        <v>294</v>
      </c>
      <c r="B8885" s="8" t="s">
        <v>155</v>
      </c>
      <c r="C8885" s="8">
        <v>43</v>
      </c>
      <c r="D8885" s="8" t="s">
        <v>118</v>
      </c>
      <c r="E8885" s="8">
        <v>0.94917100667953491</v>
      </c>
      <c r="F8885" s="8">
        <v>0.58544066097707526</v>
      </c>
      <c r="G8885" s="8" t="s">
        <v>102</v>
      </c>
      <c r="H8885" s="8" t="b">
        <v>0</v>
      </c>
    </row>
    <row r="8886" spans="1:8">
      <c r="A8886" s="8">
        <v>294</v>
      </c>
      <c r="B8886" s="8" t="s">
        <v>155</v>
      </c>
      <c r="C8886" s="8">
        <v>44</v>
      </c>
      <c r="D8886" s="8" t="s">
        <v>118</v>
      </c>
      <c r="E8886" s="8">
        <v>0.97343975305557251</v>
      </c>
      <c r="F8886" s="8">
        <v>0.60909640704912515</v>
      </c>
      <c r="G8886" s="8" t="s">
        <v>102</v>
      </c>
      <c r="H8886" s="8" t="b">
        <v>0</v>
      </c>
    </row>
    <row r="8887" spans="1:8">
      <c r="A8887" s="8">
        <v>294</v>
      </c>
      <c r="B8887" s="8" t="s">
        <v>155</v>
      </c>
      <c r="C8887" s="8">
        <v>45</v>
      </c>
      <c r="D8887" s="8" t="s">
        <v>118</v>
      </c>
      <c r="E8887" s="8">
        <v>0.98864525556564331</v>
      </c>
      <c r="F8887" s="8">
        <v>0.62368890925520848</v>
      </c>
      <c r="G8887" s="8" t="s">
        <v>102</v>
      </c>
      <c r="H8887" s="8" t="b">
        <v>0</v>
      </c>
    </row>
    <row r="8888" spans="1:8">
      <c r="A8888" s="8">
        <v>294</v>
      </c>
      <c r="B8888" s="8" t="s">
        <v>155</v>
      </c>
      <c r="C8888" s="8">
        <v>1</v>
      </c>
      <c r="D8888" s="8" t="s">
        <v>120</v>
      </c>
      <c r="E8888" s="8">
        <v>1.3609615564346313</v>
      </c>
      <c r="F8888" s="8">
        <v>-3.9879188807293964E-2</v>
      </c>
      <c r="G8888" s="8" t="s">
        <v>102</v>
      </c>
      <c r="H8888" s="8" t="b">
        <v>0</v>
      </c>
    </row>
    <row r="8889" spans="1:8">
      <c r="A8889" s="8">
        <v>294</v>
      </c>
      <c r="B8889" s="8" t="s">
        <v>155</v>
      </c>
      <c r="C8889" s="8">
        <v>2</v>
      </c>
      <c r="D8889" s="8" t="s">
        <v>120</v>
      </c>
      <c r="E8889" s="8">
        <v>1.3678346872329712</v>
      </c>
      <c r="F8889" s="8">
        <v>-3.4599787682191019E-2</v>
      </c>
      <c r="G8889" s="8" t="s">
        <v>102</v>
      </c>
      <c r="H8889" s="8" t="b">
        <v>0</v>
      </c>
    </row>
    <row r="8890" spans="1:8">
      <c r="A8890" s="8">
        <v>294</v>
      </c>
      <c r="B8890" s="8" t="s">
        <v>155</v>
      </c>
      <c r="C8890" s="8">
        <v>3</v>
      </c>
      <c r="D8890" s="8" t="s">
        <v>120</v>
      </c>
      <c r="E8890" s="8">
        <v>1.3775991201400757</v>
      </c>
      <c r="F8890" s="8">
        <v>-2.6429084448323207E-2</v>
      </c>
      <c r="G8890" s="8" t="s">
        <v>102</v>
      </c>
      <c r="H8890" s="8" t="b">
        <v>0</v>
      </c>
    </row>
    <row r="8891" spans="1:8">
      <c r="A8891" s="8">
        <v>294</v>
      </c>
      <c r="B8891" s="8" t="s">
        <v>155</v>
      </c>
      <c r="C8891" s="8">
        <v>4</v>
      </c>
      <c r="D8891" s="8" t="s">
        <v>120</v>
      </c>
      <c r="E8891" s="8">
        <v>1.3899507522583008</v>
      </c>
      <c r="F8891" s="8">
        <v>-1.5671182003335008E-2</v>
      </c>
      <c r="G8891" s="8" t="s">
        <v>102</v>
      </c>
      <c r="H8891" s="8" t="b">
        <v>0</v>
      </c>
    </row>
    <row r="8892" spans="1:8">
      <c r="A8892" s="8">
        <v>294</v>
      </c>
      <c r="B8892" s="8" t="s">
        <v>155</v>
      </c>
      <c r="C8892" s="8">
        <v>5</v>
      </c>
      <c r="D8892" s="8" t="s">
        <v>120</v>
      </c>
      <c r="E8892" s="8">
        <v>1.4065185785293579</v>
      </c>
      <c r="F8892" s="8">
        <v>-6.9708540551455516E-4</v>
      </c>
      <c r="G8892" s="8" t="s">
        <v>102</v>
      </c>
      <c r="H8892" s="8" t="b">
        <v>0</v>
      </c>
    </row>
    <row r="8893" spans="1:8">
      <c r="A8893" s="8">
        <v>294</v>
      </c>
      <c r="B8893" s="8" t="s">
        <v>155</v>
      </c>
      <c r="C8893" s="8">
        <v>6</v>
      </c>
      <c r="D8893" s="8" t="s">
        <v>120</v>
      </c>
      <c r="E8893" s="8">
        <v>1.4126743078231812</v>
      </c>
      <c r="F8893" s="8">
        <v>3.8649142150717882E-3</v>
      </c>
      <c r="G8893" s="8" t="s">
        <v>102</v>
      </c>
      <c r="H8893" s="8" t="b">
        <v>0</v>
      </c>
    </row>
    <row r="8894" spans="1:8">
      <c r="A8894" s="8">
        <v>294</v>
      </c>
      <c r="B8894" s="8" t="s">
        <v>155</v>
      </c>
      <c r="C8894" s="8">
        <v>7</v>
      </c>
      <c r="D8894" s="8" t="s">
        <v>120</v>
      </c>
      <c r="E8894" s="8">
        <v>1.420198917388916</v>
      </c>
      <c r="F8894" s="8">
        <v>9.7957941075699738E-3</v>
      </c>
      <c r="G8894" s="8" t="s">
        <v>102</v>
      </c>
      <c r="H8894" s="8" t="b">
        <v>0</v>
      </c>
    </row>
    <row r="8895" spans="1:8">
      <c r="A8895" s="8">
        <v>294</v>
      </c>
      <c r="B8895" s="8" t="s">
        <v>155</v>
      </c>
      <c r="C8895" s="8">
        <v>8</v>
      </c>
      <c r="D8895" s="8" t="s">
        <v>120</v>
      </c>
      <c r="E8895" s="8">
        <v>1.4217605590820313</v>
      </c>
      <c r="F8895" s="8">
        <v>9.7637061274483093E-3</v>
      </c>
      <c r="G8895" s="8" t="s">
        <v>102</v>
      </c>
      <c r="H8895" s="8" t="b">
        <v>0</v>
      </c>
    </row>
    <row r="8896" spans="1:8">
      <c r="A8896" s="8">
        <v>294</v>
      </c>
      <c r="B8896" s="8" t="s">
        <v>155</v>
      </c>
      <c r="C8896" s="8">
        <v>9</v>
      </c>
      <c r="D8896" s="8" t="s">
        <v>120</v>
      </c>
      <c r="E8896" s="8">
        <v>1.4202057123184204</v>
      </c>
      <c r="F8896" s="8">
        <v>6.6151296906007935E-3</v>
      </c>
      <c r="G8896" s="8" t="s">
        <v>102</v>
      </c>
      <c r="H8896" s="8" t="b">
        <v>0</v>
      </c>
    </row>
    <row r="8897" spans="1:8">
      <c r="A8897" s="8">
        <v>294</v>
      </c>
      <c r="B8897" s="8" t="s">
        <v>155</v>
      </c>
      <c r="C8897" s="8">
        <v>10</v>
      </c>
      <c r="D8897" s="8" t="s">
        <v>120</v>
      </c>
      <c r="E8897" s="8">
        <v>1.4190984964370728</v>
      </c>
      <c r="F8897" s="8">
        <v>3.9141841360162384E-3</v>
      </c>
      <c r="G8897" s="8" t="s">
        <v>102</v>
      </c>
      <c r="H8897" s="8" t="b">
        <v>0</v>
      </c>
    </row>
    <row r="8898" spans="1:8">
      <c r="A8898" s="8">
        <v>294</v>
      </c>
      <c r="B8898" s="8" t="s">
        <v>155</v>
      </c>
      <c r="C8898" s="8">
        <v>11</v>
      </c>
      <c r="D8898" s="8" t="s">
        <v>120</v>
      </c>
      <c r="E8898" s="8">
        <v>1.4197182655334473</v>
      </c>
      <c r="F8898" s="8">
        <v>2.9402235591540734E-3</v>
      </c>
      <c r="G8898" s="8" t="s">
        <v>102</v>
      </c>
      <c r="H8898" s="8" t="b">
        <v>0</v>
      </c>
    </row>
    <row r="8899" spans="1:8">
      <c r="A8899" s="8">
        <v>294</v>
      </c>
      <c r="B8899" s="8" t="s">
        <v>155</v>
      </c>
      <c r="C8899" s="8">
        <v>12</v>
      </c>
      <c r="D8899" s="8" t="s">
        <v>120</v>
      </c>
      <c r="E8899" s="8">
        <v>1.4180822372436523</v>
      </c>
      <c r="F8899" s="8">
        <v>-2.8953440387774736E-4</v>
      </c>
      <c r="G8899" s="8" t="s">
        <v>102</v>
      </c>
      <c r="H8899" s="8" t="b">
        <v>0</v>
      </c>
    </row>
    <row r="8900" spans="1:8">
      <c r="A8900" s="8">
        <v>294</v>
      </c>
      <c r="B8900" s="8" t="s">
        <v>155</v>
      </c>
      <c r="C8900" s="8">
        <v>13</v>
      </c>
      <c r="D8900" s="8" t="s">
        <v>120</v>
      </c>
      <c r="E8900" s="8">
        <v>1.4194009304046631</v>
      </c>
      <c r="F8900" s="8">
        <v>-5.6457091610368198E-4</v>
      </c>
      <c r="G8900" s="8" t="s">
        <v>102</v>
      </c>
      <c r="H8900" s="8" t="b">
        <v>0</v>
      </c>
    </row>
    <row r="8901" spans="1:8">
      <c r="A8901" s="8">
        <v>294</v>
      </c>
      <c r="B8901" s="8" t="s">
        <v>155</v>
      </c>
      <c r="C8901" s="8">
        <v>14</v>
      </c>
      <c r="D8901" s="8" t="s">
        <v>120</v>
      </c>
      <c r="E8901" s="8">
        <v>1.4266440868377686</v>
      </c>
      <c r="F8901" s="8">
        <v>5.0848558437648879E-3</v>
      </c>
      <c r="G8901" s="8" t="s">
        <v>102</v>
      </c>
      <c r="H8901" s="8" t="b">
        <v>0</v>
      </c>
    </row>
    <row r="8902" spans="1:8">
      <c r="A8902" s="8">
        <v>294</v>
      </c>
      <c r="B8902" s="8" t="s">
        <v>155</v>
      </c>
      <c r="C8902" s="8">
        <v>15</v>
      </c>
      <c r="D8902" s="8" t="s">
        <v>120</v>
      </c>
      <c r="E8902" s="8">
        <v>1.4271317720413208</v>
      </c>
      <c r="F8902" s="8">
        <v>3.9788113740804572E-3</v>
      </c>
      <c r="G8902" s="8" t="s">
        <v>102</v>
      </c>
      <c r="H8902" s="8" t="b">
        <v>0</v>
      </c>
    </row>
    <row r="8903" spans="1:8">
      <c r="A8903" s="8">
        <v>294</v>
      </c>
      <c r="B8903" s="8" t="s">
        <v>155</v>
      </c>
      <c r="C8903" s="8">
        <v>16</v>
      </c>
      <c r="D8903" s="8" t="s">
        <v>120</v>
      </c>
      <c r="E8903" s="8">
        <v>1.4246762990951538</v>
      </c>
      <c r="F8903" s="8">
        <v>-7.039124532343382E-5</v>
      </c>
      <c r="G8903" s="8" t="s">
        <v>102</v>
      </c>
      <c r="H8903" s="8" t="b">
        <v>0</v>
      </c>
    </row>
    <row r="8904" spans="1:8">
      <c r="A8904" s="8">
        <v>294</v>
      </c>
      <c r="B8904" s="8" t="s">
        <v>155</v>
      </c>
      <c r="C8904" s="8">
        <v>17</v>
      </c>
      <c r="D8904" s="8" t="s">
        <v>120</v>
      </c>
      <c r="E8904" s="8">
        <v>1.4285478591918945</v>
      </c>
      <c r="F8904" s="8">
        <v>2.207439178180612E-3</v>
      </c>
      <c r="G8904" s="8" t="s">
        <v>102</v>
      </c>
      <c r="H8904" s="8" t="b">
        <v>0</v>
      </c>
    </row>
    <row r="8905" spans="1:8">
      <c r="A8905" s="8">
        <v>294</v>
      </c>
      <c r="B8905" s="8" t="s">
        <v>155</v>
      </c>
      <c r="C8905" s="8">
        <v>18</v>
      </c>
      <c r="D8905" s="8" t="s">
        <v>120</v>
      </c>
      <c r="E8905" s="8">
        <v>1.4358965158462524</v>
      </c>
      <c r="F8905" s="8">
        <v>7.9623661593016225E-3</v>
      </c>
      <c r="G8905" s="8" t="s">
        <v>102</v>
      </c>
      <c r="H8905" s="8" t="b">
        <v>0</v>
      </c>
    </row>
    <row r="8906" spans="1:8">
      <c r="A8906" s="8">
        <v>294</v>
      </c>
      <c r="B8906" s="8" t="s">
        <v>155</v>
      </c>
      <c r="C8906" s="8">
        <v>19</v>
      </c>
      <c r="D8906" s="8" t="s">
        <v>120</v>
      </c>
      <c r="E8906" s="8">
        <v>1.4366939067840576</v>
      </c>
      <c r="F8906" s="8">
        <v>7.1660274238701223E-3</v>
      </c>
      <c r="G8906" s="8" t="s">
        <v>102</v>
      </c>
      <c r="H8906" s="8" t="b">
        <v>0</v>
      </c>
    </row>
    <row r="8907" spans="1:8">
      <c r="A8907" s="8">
        <v>294</v>
      </c>
      <c r="B8907" s="8" t="s">
        <v>155</v>
      </c>
      <c r="C8907" s="8">
        <v>20</v>
      </c>
      <c r="D8907" s="8" t="s">
        <v>120</v>
      </c>
      <c r="E8907" s="8">
        <v>1.4381340742111206</v>
      </c>
      <c r="F8907" s="8">
        <v>7.0124651776962118E-3</v>
      </c>
      <c r="G8907" s="8" t="s">
        <v>102</v>
      </c>
      <c r="H8907" s="8" t="b">
        <v>0</v>
      </c>
    </row>
    <row r="8908" spans="1:8">
      <c r="A8908" s="8">
        <v>294</v>
      </c>
      <c r="B8908" s="8" t="s">
        <v>155</v>
      </c>
      <c r="C8908" s="8">
        <v>21</v>
      </c>
      <c r="D8908" s="8" t="s">
        <v>120</v>
      </c>
      <c r="E8908" s="8">
        <v>1.4376351833343506</v>
      </c>
      <c r="F8908" s="8">
        <v>4.9198446276895154E-3</v>
      </c>
      <c r="G8908" s="8" t="s">
        <v>102</v>
      </c>
      <c r="H8908" s="8" t="b">
        <v>0</v>
      </c>
    </row>
    <row r="8909" spans="1:8">
      <c r="A8909" s="8">
        <v>294</v>
      </c>
      <c r="B8909" s="8" t="s">
        <v>155</v>
      </c>
      <c r="C8909" s="8">
        <v>22</v>
      </c>
      <c r="D8909" s="8" t="s">
        <v>120</v>
      </c>
      <c r="E8909" s="8">
        <v>1.4359927177429199</v>
      </c>
      <c r="F8909" s="8">
        <v>1.6836493630219525E-3</v>
      </c>
      <c r="G8909" s="8" t="s">
        <v>102</v>
      </c>
      <c r="H8909" s="8" t="b">
        <v>0</v>
      </c>
    </row>
    <row r="8910" spans="1:8">
      <c r="A8910" s="8">
        <v>294</v>
      </c>
      <c r="B8910" s="8" t="s">
        <v>155</v>
      </c>
      <c r="C8910" s="8">
        <v>23</v>
      </c>
      <c r="D8910" s="8" t="s">
        <v>120</v>
      </c>
      <c r="E8910" s="8">
        <v>1.4362766742706299</v>
      </c>
      <c r="F8910" s="8">
        <v>3.7387621749523665E-4</v>
      </c>
      <c r="G8910" s="8" t="s">
        <v>102</v>
      </c>
      <c r="H8910" s="8" t="b">
        <v>0</v>
      </c>
    </row>
    <row r="8911" spans="1:8">
      <c r="A8911" s="8">
        <v>294</v>
      </c>
      <c r="B8911" s="8" t="s">
        <v>155</v>
      </c>
      <c r="C8911" s="8">
        <v>24</v>
      </c>
      <c r="D8911" s="8" t="s">
        <v>120</v>
      </c>
      <c r="E8911" s="8">
        <v>1.4385523796081543</v>
      </c>
      <c r="F8911" s="8">
        <v>1.0558518817827519E-3</v>
      </c>
      <c r="G8911" s="8" t="s">
        <v>102</v>
      </c>
      <c r="H8911" s="8" t="b">
        <v>0</v>
      </c>
    </row>
    <row r="8912" spans="1:8">
      <c r="A8912" s="8">
        <v>294</v>
      </c>
      <c r="B8912" s="8" t="s">
        <v>155</v>
      </c>
      <c r="C8912" s="8">
        <v>25</v>
      </c>
      <c r="D8912" s="8" t="s">
        <v>120</v>
      </c>
      <c r="E8912" s="8">
        <v>1.4385521411895752</v>
      </c>
      <c r="F8912" s="8">
        <v>-5.381162100330265E-4</v>
      </c>
      <c r="G8912" s="8" t="s">
        <v>102</v>
      </c>
      <c r="H8912" s="8" t="b">
        <v>0</v>
      </c>
    </row>
    <row r="8913" spans="1:8">
      <c r="A8913" s="8">
        <v>294</v>
      </c>
      <c r="B8913" s="8" t="s">
        <v>155</v>
      </c>
      <c r="C8913" s="8">
        <v>26</v>
      </c>
      <c r="D8913" s="8" t="s">
        <v>120</v>
      </c>
      <c r="E8913" s="8">
        <v>1.4426505565643311</v>
      </c>
      <c r="F8913" s="8">
        <v>1.966569491485934E-3</v>
      </c>
      <c r="G8913" s="8" t="s">
        <v>102</v>
      </c>
      <c r="H8913" s="8" t="b">
        <v>0</v>
      </c>
    </row>
    <row r="8914" spans="1:8">
      <c r="A8914" s="8">
        <v>294</v>
      </c>
      <c r="B8914" s="8" t="s">
        <v>155</v>
      </c>
      <c r="C8914" s="8">
        <v>27</v>
      </c>
      <c r="D8914" s="8" t="s">
        <v>120</v>
      </c>
      <c r="E8914" s="8">
        <v>1.4404758214950562</v>
      </c>
      <c r="F8914" s="8">
        <v>-1.8018952510256451E-3</v>
      </c>
      <c r="G8914" s="8" t="s">
        <v>102</v>
      </c>
      <c r="H8914" s="8" t="b">
        <v>0</v>
      </c>
    </row>
    <row r="8915" spans="1:8">
      <c r="A8915" s="8">
        <v>294</v>
      </c>
      <c r="B8915" s="8" t="s">
        <v>155</v>
      </c>
      <c r="C8915" s="8">
        <v>28</v>
      </c>
      <c r="D8915" s="8" t="s">
        <v>120</v>
      </c>
      <c r="E8915" s="8">
        <v>1.4379758834838867</v>
      </c>
      <c r="F8915" s="8">
        <v>-5.8955629354319776E-3</v>
      </c>
      <c r="G8915" s="8" t="s">
        <v>102</v>
      </c>
      <c r="H8915" s="8" t="b">
        <v>0</v>
      </c>
    </row>
    <row r="8916" spans="1:8">
      <c r="A8916" s="8">
        <v>294</v>
      </c>
      <c r="B8916" s="8" t="s">
        <v>155</v>
      </c>
      <c r="C8916" s="8">
        <v>29</v>
      </c>
      <c r="D8916" s="8" t="s">
        <v>120</v>
      </c>
      <c r="E8916" s="8">
        <v>1.4368300437927246</v>
      </c>
      <c r="F8916" s="8">
        <v>-8.6351322998307646E-3</v>
      </c>
      <c r="G8916" s="8" t="s">
        <v>102</v>
      </c>
      <c r="H8916" s="8" t="b">
        <v>0</v>
      </c>
    </row>
    <row r="8917" spans="1:8">
      <c r="A8917" s="8">
        <v>294</v>
      </c>
      <c r="B8917" s="8" t="s">
        <v>155</v>
      </c>
      <c r="C8917" s="8">
        <v>30</v>
      </c>
      <c r="D8917" s="8" t="s">
        <v>120</v>
      </c>
      <c r="E8917" s="8">
        <v>1.4400666952133179</v>
      </c>
      <c r="F8917" s="8">
        <v>-6.9922105524744009E-3</v>
      </c>
      <c r="G8917" s="8" t="s">
        <v>102</v>
      </c>
      <c r="H8917" s="8" t="b">
        <v>0</v>
      </c>
    </row>
    <row r="8918" spans="1:8">
      <c r="A8918" s="8">
        <v>294</v>
      </c>
      <c r="B8918" s="8" t="s">
        <v>155</v>
      </c>
      <c r="C8918" s="8">
        <v>31</v>
      </c>
      <c r="D8918" s="8" t="s">
        <v>120</v>
      </c>
      <c r="E8918" s="8">
        <v>1.4412158727645874</v>
      </c>
      <c r="F8918" s="8">
        <v>-7.4367626744415464E-3</v>
      </c>
      <c r="G8918" s="8" t="s">
        <v>102</v>
      </c>
      <c r="H8918" s="8" t="b">
        <v>0</v>
      </c>
    </row>
    <row r="8919" spans="1:8">
      <c r="A8919" s="8">
        <v>294</v>
      </c>
      <c r="B8919" s="8" t="s">
        <v>155</v>
      </c>
      <c r="C8919" s="8">
        <v>32</v>
      </c>
      <c r="D8919" s="8" t="s">
        <v>120</v>
      </c>
      <c r="E8919" s="8">
        <v>1.4445251226425171</v>
      </c>
      <c r="F8919" s="8">
        <v>-5.7212424697487578E-3</v>
      </c>
      <c r="G8919" s="8" t="s">
        <v>102</v>
      </c>
      <c r="H8919" s="8" t="b">
        <v>0</v>
      </c>
    </row>
    <row r="8920" spans="1:8">
      <c r="A8920" s="8">
        <v>294</v>
      </c>
      <c r="B8920" s="8" t="s">
        <v>155</v>
      </c>
      <c r="C8920" s="8">
        <v>33</v>
      </c>
      <c r="D8920" s="8" t="s">
        <v>120</v>
      </c>
      <c r="E8920" s="8">
        <v>1.4475781917572021</v>
      </c>
      <c r="F8920" s="8">
        <v>-4.261903028300376E-3</v>
      </c>
      <c r="G8920" s="8" t="s">
        <v>102</v>
      </c>
      <c r="H8920" s="8" t="b">
        <v>0</v>
      </c>
    </row>
    <row r="8921" spans="1:8">
      <c r="A8921" s="8">
        <v>294</v>
      </c>
      <c r="B8921" s="8" t="s">
        <v>155</v>
      </c>
      <c r="C8921" s="8">
        <v>34</v>
      </c>
      <c r="D8921" s="8" t="s">
        <v>120</v>
      </c>
      <c r="E8921" s="8">
        <v>1.4477952718734741</v>
      </c>
      <c r="F8921" s="8">
        <v>-5.6385525852653022E-3</v>
      </c>
      <c r="G8921" s="8" t="s">
        <v>102</v>
      </c>
      <c r="H8921" s="8" t="b">
        <v>0</v>
      </c>
    </row>
    <row r="8922" spans="1:8">
      <c r="A8922" s="8">
        <v>294</v>
      </c>
      <c r="B8922" s="8" t="s">
        <v>155</v>
      </c>
      <c r="C8922" s="8">
        <v>35</v>
      </c>
      <c r="D8922" s="8" t="s">
        <v>120</v>
      </c>
      <c r="E8922" s="8">
        <v>1.4521116018295288</v>
      </c>
      <c r="F8922" s="8">
        <v>-2.9159523024472915E-3</v>
      </c>
      <c r="G8922" s="8" t="s">
        <v>102</v>
      </c>
      <c r="H8922" s="8" t="b">
        <v>0</v>
      </c>
    </row>
    <row r="8923" spans="1:8">
      <c r="A8923" s="8">
        <v>294</v>
      </c>
      <c r="B8923" s="8" t="s">
        <v>155</v>
      </c>
      <c r="C8923" s="8">
        <v>36</v>
      </c>
      <c r="D8923" s="8" t="s">
        <v>120</v>
      </c>
      <c r="E8923" s="8">
        <v>1.4539417028427124</v>
      </c>
      <c r="F8923" s="8">
        <v>-2.6795809625003745E-3</v>
      </c>
      <c r="G8923" s="8" t="s">
        <v>102</v>
      </c>
      <c r="H8923" s="8" t="b">
        <v>0</v>
      </c>
    </row>
    <row r="8924" spans="1:8">
      <c r="A8924" s="8">
        <v>294</v>
      </c>
      <c r="B8924" s="8" t="s">
        <v>155</v>
      </c>
      <c r="C8924" s="8">
        <v>37</v>
      </c>
      <c r="D8924" s="8" t="s">
        <v>120</v>
      </c>
      <c r="E8924" s="8">
        <v>1.4536896944046021</v>
      </c>
      <c r="F8924" s="8">
        <v>-4.5253190738476249E-3</v>
      </c>
      <c r="G8924" s="8" t="s">
        <v>102</v>
      </c>
      <c r="H8924" s="8" t="b">
        <v>0</v>
      </c>
    </row>
    <row r="8925" spans="1:8">
      <c r="A8925" s="8">
        <v>294</v>
      </c>
      <c r="B8925" s="8" t="s">
        <v>155</v>
      </c>
      <c r="C8925" s="8">
        <v>38</v>
      </c>
      <c r="D8925" s="8" t="s">
        <v>120</v>
      </c>
      <c r="E8925" s="8">
        <v>1.4598982334136963</v>
      </c>
      <c r="F8925" s="8">
        <v>8.9490262009936546E-5</v>
      </c>
      <c r="G8925" s="8" t="s">
        <v>102</v>
      </c>
      <c r="H8925" s="8" t="b">
        <v>0</v>
      </c>
    </row>
    <row r="8926" spans="1:8">
      <c r="A8926" s="8">
        <v>294</v>
      </c>
      <c r="B8926" s="8" t="s">
        <v>155</v>
      </c>
      <c r="C8926" s="8">
        <v>39</v>
      </c>
      <c r="D8926" s="8" t="s">
        <v>120</v>
      </c>
      <c r="E8926" s="8">
        <v>1.4626891613006592</v>
      </c>
      <c r="F8926" s="8">
        <v>1.2866884757359283E-3</v>
      </c>
      <c r="G8926" s="8" t="s">
        <v>102</v>
      </c>
      <c r="H8926" s="8" t="b">
        <v>0</v>
      </c>
    </row>
    <row r="8927" spans="1:8">
      <c r="A8927" s="8">
        <v>294</v>
      </c>
      <c r="B8927" s="8" t="s">
        <v>155</v>
      </c>
      <c r="C8927" s="8">
        <v>40</v>
      </c>
      <c r="D8927" s="8" t="s">
        <v>120</v>
      </c>
      <c r="E8927" s="8">
        <v>1.468611478805542</v>
      </c>
      <c r="F8927" s="8">
        <v>5.615276307382064E-3</v>
      </c>
      <c r="G8927" s="8" t="s">
        <v>102</v>
      </c>
      <c r="H8927" s="8" t="b">
        <v>0</v>
      </c>
    </row>
    <row r="8928" spans="1:8">
      <c r="A8928" s="8">
        <v>294</v>
      </c>
      <c r="B8928" s="8" t="s">
        <v>155</v>
      </c>
      <c r="C8928" s="8">
        <v>41</v>
      </c>
      <c r="D8928" s="8" t="s">
        <v>120</v>
      </c>
      <c r="E8928" s="8">
        <v>1.4705725908279419</v>
      </c>
      <c r="F8928" s="8">
        <v>5.9826586565450675E-3</v>
      </c>
      <c r="G8928" s="8" t="s">
        <v>102</v>
      </c>
      <c r="H8928" s="8" t="b">
        <v>0</v>
      </c>
    </row>
    <row r="8929" spans="1:8">
      <c r="A8929" s="8">
        <v>294</v>
      </c>
      <c r="B8929" s="8" t="s">
        <v>155</v>
      </c>
      <c r="C8929" s="8">
        <v>42</v>
      </c>
      <c r="D8929" s="8" t="s">
        <v>120</v>
      </c>
      <c r="E8929" s="8">
        <v>1.4706504344940186</v>
      </c>
      <c r="F8929" s="8">
        <v>4.4667726493850509E-3</v>
      </c>
      <c r="G8929" s="8" t="s">
        <v>102</v>
      </c>
      <c r="H8929" s="8" t="b">
        <v>0</v>
      </c>
    </row>
    <row r="8930" spans="1:8">
      <c r="A8930" s="8">
        <v>294</v>
      </c>
      <c r="B8930" s="8" t="s">
        <v>155</v>
      </c>
      <c r="C8930" s="8">
        <v>43</v>
      </c>
      <c r="D8930" s="8" t="s">
        <v>120</v>
      </c>
      <c r="E8930" s="8">
        <v>1.4693777561187744</v>
      </c>
      <c r="F8930" s="8">
        <v>1.6003646009040114E-3</v>
      </c>
      <c r="G8930" s="8" t="s">
        <v>102</v>
      </c>
      <c r="H8930" s="8" t="b">
        <v>0</v>
      </c>
    </row>
    <row r="8931" spans="1:8">
      <c r="A8931" s="8">
        <v>294</v>
      </c>
      <c r="B8931" s="8" t="s">
        <v>155</v>
      </c>
      <c r="C8931" s="8">
        <v>44</v>
      </c>
      <c r="D8931" s="8" t="s">
        <v>120</v>
      </c>
      <c r="E8931" s="8">
        <v>1.4707882404327393</v>
      </c>
      <c r="F8931" s="8">
        <v>1.4171192416321783E-3</v>
      </c>
      <c r="G8931" s="8" t="s">
        <v>102</v>
      </c>
      <c r="H8931" s="8" t="b">
        <v>0</v>
      </c>
    </row>
    <row r="8932" spans="1:8">
      <c r="A8932" s="8">
        <v>294</v>
      </c>
      <c r="B8932" s="8" t="s">
        <v>155</v>
      </c>
      <c r="C8932" s="8">
        <v>45</v>
      </c>
      <c r="D8932" s="8" t="s">
        <v>120</v>
      </c>
      <c r="E8932" s="8">
        <v>1.4700814485549927</v>
      </c>
      <c r="F8932" s="8">
        <v>-8.8340230935130253E-4</v>
      </c>
      <c r="G8932" s="8" t="s">
        <v>102</v>
      </c>
      <c r="H8932" s="8" t="b">
        <v>0</v>
      </c>
    </row>
    <row r="8933" spans="1:8">
      <c r="A8933" s="8">
        <v>313</v>
      </c>
      <c r="B8933" s="8" t="s">
        <v>156</v>
      </c>
      <c r="C8933" s="8">
        <v>1</v>
      </c>
      <c r="D8933" s="8" t="s">
        <v>118</v>
      </c>
      <c r="E8933" s="8">
        <v>0.30078843235969543</v>
      </c>
      <c r="F8933" s="8">
        <v>-1.549363973880968E-2</v>
      </c>
      <c r="G8933" s="8" t="s">
        <v>111</v>
      </c>
      <c r="H8933" s="8" t="b">
        <v>0</v>
      </c>
    </row>
    <row r="8934" spans="1:8">
      <c r="A8934" s="8">
        <v>313</v>
      </c>
      <c r="B8934" s="8" t="s">
        <v>156</v>
      </c>
      <c r="C8934" s="8">
        <v>2</v>
      </c>
      <c r="D8934" s="8" t="s">
        <v>118</v>
      </c>
      <c r="E8934" s="8">
        <v>0.30186524987220764</v>
      </c>
      <c r="F8934" s="8">
        <v>-1.4736206493070055E-2</v>
      </c>
      <c r="G8934" s="8" t="s">
        <v>111</v>
      </c>
      <c r="H8934" s="8" t="b">
        <v>0</v>
      </c>
    </row>
    <row r="8935" spans="1:8">
      <c r="A8935" s="8">
        <v>313</v>
      </c>
      <c r="B8935" s="8" t="s">
        <v>156</v>
      </c>
      <c r="C8935" s="8">
        <v>3</v>
      </c>
      <c r="D8935" s="8" t="s">
        <v>118</v>
      </c>
      <c r="E8935" s="8">
        <v>0.3106953501701355</v>
      </c>
      <c r="F8935" s="8">
        <v>-6.2254904619147809E-3</v>
      </c>
      <c r="G8935" s="8" t="s">
        <v>111</v>
      </c>
      <c r="H8935" s="8" t="b">
        <v>0</v>
      </c>
    </row>
    <row r="8936" spans="1:8">
      <c r="A8936" s="8">
        <v>313</v>
      </c>
      <c r="B8936" s="8" t="s">
        <v>156</v>
      </c>
      <c r="C8936" s="8">
        <v>4</v>
      </c>
      <c r="D8936" s="8" t="s">
        <v>118</v>
      </c>
      <c r="E8936" s="8">
        <v>0.31646639108657837</v>
      </c>
      <c r="F8936" s="8">
        <v>-7.7383381224449186E-4</v>
      </c>
      <c r="G8936" s="8" t="s">
        <v>111</v>
      </c>
      <c r="H8936" s="8" t="b">
        <v>0</v>
      </c>
    </row>
    <row r="8937" spans="1:8">
      <c r="A8937" s="8">
        <v>313</v>
      </c>
      <c r="B8937" s="8" t="s">
        <v>156</v>
      </c>
      <c r="C8937" s="8">
        <v>5</v>
      </c>
      <c r="D8937" s="8" t="s">
        <v>118</v>
      </c>
      <c r="E8937" s="8">
        <v>0.31867343187332153</v>
      </c>
      <c r="F8937" s="8">
        <v>1.11382270772609E-3</v>
      </c>
      <c r="G8937" s="8" t="s">
        <v>111</v>
      </c>
      <c r="H8937" s="8" t="b">
        <v>0</v>
      </c>
    </row>
    <row r="8938" spans="1:8">
      <c r="A8938" s="8">
        <v>313</v>
      </c>
      <c r="B8938" s="8" t="s">
        <v>156</v>
      </c>
      <c r="C8938" s="8">
        <v>6</v>
      </c>
      <c r="D8938" s="8" t="s">
        <v>118</v>
      </c>
      <c r="E8938" s="8">
        <v>0.31909558176994324</v>
      </c>
      <c r="F8938" s="8">
        <v>1.2165883375752119E-3</v>
      </c>
      <c r="G8938" s="8" t="s">
        <v>111</v>
      </c>
      <c r="H8938" s="8" t="b">
        <v>0</v>
      </c>
    </row>
    <row r="8939" spans="1:8">
      <c r="A8939" s="8">
        <v>313</v>
      </c>
      <c r="B8939" s="8" t="s">
        <v>156</v>
      </c>
      <c r="C8939" s="8">
        <v>7</v>
      </c>
      <c r="D8939" s="8" t="s">
        <v>118</v>
      </c>
      <c r="E8939" s="8">
        <v>0.31964164972305298</v>
      </c>
      <c r="F8939" s="8">
        <v>1.4432720239124265E-3</v>
      </c>
      <c r="G8939" s="8" t="s">
        <v>111</v>
      </c>
      <c r="H8939" s="8" t="b">
        <v>0</v>
      </c>
    </row>
    <row r="8940" spans="1:8">
      <c r="A8940" s="8">
        <v>313</v>
      </c>
      <c r="B8940" s="8" t="s">
        <v>156</v>
      </c>
      <c r="C8940" s="8">
        <v>8</v>
      </c>
      <c r="D8940" s="8" t="s">
        <v>118</v>
      </c>
      <c r="E8940" s="8">
        <v>0.32031616568565369</v>
      </c>
      <c r="F8940" s="8">
        <v>1.7984037197405524E-3</v>
      </c>
      <c r="G8940" s="8" t="s">
        <v>111</v>
      </c>
      <c r="H8940" s="8" t="b">
        <v>0</v>
      </c>
    </row>
    <row r="8941" spans="1:8">
      <c r="A8941" s="8">
        <v>313</v>
      </c>
      <c r="B8941" s="8" t="s">
        <v>156</v>
      </c>
      <c r="C8941" s="8">
        <v>9</v>
      </c>
      <c r="D8941" s="8" t="s">
        <v>118</v>
      </c>
      <c r="E8941" s="8">
        <v>0.3182186484336853</v>
      </c>
      <c r="F8941" s="8">
        <v>-6.1849779900041344E-4</v>
      </c>
      <c r="G8941" s="8" t="s">
        <v>111</v>
      </c>
      <c r="H8941" s="8" t="b">
        <v>0</v>
      </c>
    </row>
    <row r="8942" spans="1:8">
      <c r="A8942" s="8">
        <v>313</v>
      </c>
      <c r="B8942" s="8" t="s">
        <v>156</v>
      </c>
      <c r="C8942" s="8">
        <v>10</v>
      </c>
      <c r="D8942" s="8" t="s">
        <v>118</v>
      </c>
      <c r="E8942" s="8">
        <v>0.31994923949241638</v>
      </c>
      <c r="F8942" s="8">
        <v>7.9270899295808353E-4</v>
      </c>
      <c r="G8942" s="8" t="s">
        <v>111</v>
      </c>
      <c r="H8942" s="8" t="b">
        <v>0</v>
      </c>
    </row>
    <row r="8943" spans="1:8">
      <c r="A8943" s="8">
        <v>313</v>
      </c>
      <c r="B8943" s="8" t="s">
        <v>156</v>
      </c>
      <c r="C8943" s="8">
        <v>11</v>
      </c>
      <c r="D8943" s="8" t="s">
        <v>118</v>
      </c>
      <c r="E8943" s="8">
        <v>0.32157379388809204</v>
      </c>
      <c r="F8943" s="8">
        <v>2.0978791218611605E-3</v>
      </c>
      <c r="G8943" s="8" t="s">
        <v>111</v>
      </c>
      <c r="H8943" s="8" t="b">
        <v>0</v>
      </c>
    </row>
    <row r="8944" spans="1:8">
      <c r="A8944" s="8">
        <v>313</v>
      </c>
      <c r="B8944" s="8" t="s">
        <v>156</v>
      </c>
      <c r="C8944" s="8">
        <v>12</v>
      </c>
      <c r="D8944" s="8" t="s">
        <v>118</v>
      </c>
      <c r="E8944" s="8">
        <v>0.32068338990211487</v>
      </c>
      <c r="F8944" s="8">
        <v>8.8809086911140558E-4</v>
      </c>
      <c r="G8944" s="8" t="s">
        <v>111</v>
      </c>
      <c r="H8944" s="8" t="b">
        <v>0</v>
      </c>
    </row>
    <row r="8945" spans="1:8">
      <c r="A8945" s="8">
        <v>313</v>
      </c>
      <c r="B8945" s="8" t="s">
        <v>156</v>
      </c>
      <c r="C8945" s="8">
        <v>13</v>
      </c>
      <c r="D8945" s="8" t="s">
        <v>118</v>
      </c>
      <c r="E8945" s="8">
        <v>0.31965526938438416</v>
      </c>
      <c r="F8945" s="8">
        <v>-4.5941391539188945E-4</v>
      </c>
      <c r="G8945" s="8" t="s">
        <v>111</v>
      </c>
      <c r="H8945" s="8" t="b">
        <v>0</v>
      </c>
    </row>
    <row r="8946" spans="1:8">
      <c r="A8946" s="8">
        <v>313</v>
      </c>
      <c r="B8946" s="8" t="s">
        <v>156</v>
      </c>
      <c r="C8946" s="8">
        <v>14</v>
      </c>
      <c r="D8946" s="8" t="s">
        <v>118</v>
      </c>
      <c r="E8946" s="8">
        <v>0.32134786248207092</v>
      </c>
      <c r="F8946" s="8">
        <v>9.1379491552229599E-4</v>
      </c>
      <c r="G8946" s="8" t="s">
        <v>111</v>
      </c>
      <c r="H8946" s="8" t="b">
        <v>0</v>
      </c>
    </row>
    <row r="8947" spans="1:8">
      <c r="A8947" s="8">
        <v>313</v>
      </c>
      <c r="B8947" s="8" t="s">
        <v>156</v>
      </c>
      <c r="C8947" s="8">
        <v>15</v>
      </c>
      <c r="D8947" s="8" t="s">
        <v>118</v>
      </c>
      <c r="E8947" s="8">
        <v>0.32258296012878418</v>
      </c>
      <c r="F8947" s="8">
        <v>1.8295082954629706E-3</v>
      </c>
      <c r="G8947" s="8" t="s">
        <v>111</v>
      </c>
      <c r="H8947" s="8" t="b">
        <v>0</v>
      </c>
    </row>
    <row r="8948" spans="1:8">
      <c r="A8948" s="8">
        <v>313</v>
      </c>
      <c r="B8948" s="8" t="s">
        <v>156</v>
      </c>
      <c r="C8948" s="8">
        <v>16</v>
      </c>
      <c r="D8948" s="8" t="s">
        <v>118</v>
      </c>
      <c r="E8948" s="8">
        <v>0.32216727733612061</v>
      </c>
      <c r="F8948" s="8">
        <v>1.0944412360268142E-3</v>
      </c>
      <c r="G8948" s="8" t="s">
        <v>111</v>
      </c>
      <c r="H8948" s="8" t="b">
        <v>0</v>
      </c>
    </row>
    <row r="8949" spans="1:8">
      <c r="A8949" s="8">
        <v>313</v>
      </c>
      <c r="B8949" s="8" t="s">
        <v>156</v>
      </c>
      <c r="C8949" s="8">
        <v>17</v>
      </c>
      <c r="D8949" s="8" t="s">
        <v>118</v>
      </c>
      <c r="E8949" s="8">
        <v>0.32337647676467896</v>
      </c>
      <c r="F8949" s="8">
        <v>1.9842563978125817E-3</v>
      </c>
      <c r="G8949" s="8" t="s">
        <v>111</v>
      </c>
      <c r="H8949" s="8" t="b">
        <v>0</v>
      </c>
    </row>
    <row r="8950" spans="1:8">
      <c r="A8950" s="8">
        <v>313</v>
      </c>
      <c r="B8950" s="8" t="s">
        <v>156</v>
      </c>
      <c r="C8950" s="8">
        <v>18</v>
      </c>
      <c r="D8950" s="8" t="s">
        <v>118</v>
      </c>
      <c r="E8950" s="8">
        <v>0.32359042763710022</v>
      </c>
      <c r="F8950" s="8">
        <v>1.8788230034612642E-3</v>
      </c>
      <c r="G8950" s="8" t="s">
        <v>111</v>
      </c>
      <c r="H8950" s="8" t="b">
        <v>0</v>
      </c>
    </row>
    <row r="8951" spans="1:8">
      <c r="A8951" s="8">
        <v>313</v>
      </c>
      <c r="B8951" s="8" t="s">
        <v>156</v>
      </c>
      <c r="C8951" s="8">
        <v>19</v>
      </c>
      <c r="D8951" s="8" t="s">
        <v>118</v>
      </c>
      <c r="E8951" s="8">
        <v>0.32239013910293579</v>
      </c>
      <c r="F8951" s="8">
        <v>3.5915020252425347E-4</v>
      </c>
      <c r="G8951" s="8" t="s">
        <v>111</v>
      </c>
      <c r="H8951" s="8" t="b">
        <v>0</v>
      </c>
    </row>
    <row r="8952" spans="1:8">
      <c r="A8952" s="8">
        <v>313</v>
      </c>
      <c r="B8952" s="8" t="s">
        <v>156</v>
      </c>
      <c r="C8952" s="8">
        <v>20</v>
      </c>
      <c r="D8952" s="8" t="s">
        <v>118</v>
      </c>
      <c r="E8952" s="8">
        <v>0.32139173150062561</v>
      </c>
      <c r="F8952" s="8">
        <v>-9.5864166655845382E-4</v>
      </c>
      <c r="G8952" s="8" t="s">
        <v>111</v>
      </c>
      <c r="H8952" s="8" t="b">
        <v>0</v>
      </c>
    </row>
    <row r="8953" spans="1:8">
      <c r="A8953" s="8">
        <v>313</v>
      </c>
      <c r="B8953" s="8" t="s">
        <v>156</v>
      </c>
      <c r="C8953" s="8">
        <v>21</v>
      </c>
      <c r="D8953" s="8" t="s">
        <v>118</v>
      </c>
      <c r="E8953" s="8">
        <v>0.32081735134124756</v>
      </c>
      <c r="F8953" s="8">
        <v>-1.8524060927090878E-3</v>
      </c>
      <c r="G8953" s="8" t="s">
        <v>111</v>
      </c>
      <c r="H8953" s="8" t="b">
        <v>0</v>
      </c>
    </row>
    <row r="8954" spans="1:8">
      <c r="A8954" s="8">
        <v>313</v>
      </c>
      <c r="B8954" s="8" t="s">
        <v>156</v>
      </c>
      <c r="C8954" s="8">
        <v>22</v>
      </c>
      <c r="D8954" s="8" t="s">
        <v>118</v>
      </c>
      <c r="E8954" s="8">
        <v>0.3223302960395813</v>
      </c>
      <c r="F8954" s="8">
        <v>-6.5884566114792961E-4</v>
      </c>
      <c r="G8954" s="8" t="s">
        <v>111</v>
      </c>
      <c r="H8954" s="8" t="b">
        <v>0</v>
      </c>
    </row>
    <row r="8955" spans="1:8">
      <c r="A8955" s="8">
        <v>313</v>
      </c>
      <c r="B8955" s="8" t="s">
        <v>156</v>
      </c>
      <c r="C8955" s="8">
        <v>23</v>
      </c>
      <c r="D8955" s="8" t="s">
        <v>118</v>
      </c>
      <c r="E8955" s="8">
        <v>0.32059082388877869</v>
      </c>
      <c r="F8955" s="8">
        <v>-2.7177020787231242E-3</v>
      </c>
      <c r="G8955" s="8" t="s">
        <v>111</v>
      </c>
      <c r="H8955" s="8" t="b">
        <v>0</v>
      </c>
    </row>
    <row r="8956" spans="1:8">
      <c r="A8956" s="8">
        <v>313</v>
      </c>
      <c r="B8956" s="8" t="s">
        <v>156</v>
      </c>
      <c r="C8956" s="8">
        <v>24</v>
      </c>
      <c r="D8956" s="8" t="s">
        <v>118</v>
      </c>
      <c r="E8956" s="8">
        <v>0.32049095630645752</v>
      </c>
      <c r="F8956" s="8">
        <v>-3.1369539278168733E-3</v>
      </c>
      <c r="G8956" s="8" t="s">
        <v>111</v>
      </c>
      <c r="H8956" s="8" t="b">
        <v>0</v>
      </c>
    </row>
    <row r="8957" spans="1:8">
      <c r="A8957" s="8">
        <v>313</v>
      </c>
      <c r="B8957" s="8" t="s">
        <v>156</v>
      </c>
      <c r="C8957" s="8">
        <v>25</v>
      </c>
      <c r="D8957" s="8" t="s">
        <v>118</v>
      </c>
      <c r="E8957" s="8">
        <v>0.32296648621559143</v>
      </c>
      <c r="F8957" s="8">
        <v>-9.808082854555443E-4</v>
      </c>
      <c r="G8957" s="8" t="s">
        <v>111</v>
      </c>
      <c r="H8957" s="8" t="b">
        <v>0</v>
      </c>
    </row>
    <row r="8958" spans="1:8">
      <c r="A8958" s="8">
        <v>313</v>
      </c>
      <c r="B8958" s="8" t="s">
        <v>156</v>
      </c>
      <c r="C8958" s="8">
        <v>26</v>
      </c>
      <c r="D8958" s="8" t="s">
        <v>118</v>
      </c>
      <c r="E8958" s="8">
        <v>0.32115215063095093</v>
      </c>
      <c r="F8958" s="8">
        <v>-3.1145281368686294E-3</v>
      </c>
      <c r="G8958" s="8" t="s">
        <v>111</v>
      </c>
      <c r="H8958" s="8" t="b">
        <v>0</v>
      </c>
    </row>
    <row r="8959" spans="1:8">
      <c r="A8959" s="8">
        <v>313</v>
      </c>
      <c r="B8959" s="8" t="s">
        <v>156</v>
      </c>
      <c r="C8959" s="8">
        <v>27</v>
      </c>
      <c r="D8959" s="8" t="s">
        <v>118</v>
      </c>
      <c r="E8959" s="8">
        <v>0.32263162732124329</v>
      </c>
      <c r="F8959" s="8">
        <v>-1.9544357133488531E-3</v>
      </c>
      <c r="G8959" s="8" t="s">
        <v>111</v>
      </c>
      <c r="H8959" s="8" t="b">
        <v>0</v>
      </c>
    </row>
    <row r="8960" spans="1:8">
      <c r="A8960" s="8">
        <v>313</v>
      </c>
      <c r="B8960" s="8" t="s">
        <v>156</v>
      </c>
      <c r="C8960" s="8">
        <v>28</v>
      </c>
      <c r="D8960" s="8" t="s">
        <v>118</v>
      </c>
      <c r="E8960" s="8">
        <v>0.32221955060958862</v>
      </c>
      <c r="F8960" s="8">
        <v>-2.6858966917760983E-3</v>
      </c>
      <c r="G8960" s="8" t="s">
        <v>111</v>
      </c>
      <c r="H8960" s="8" t="b">
        <v>0</v>
      </c>
    </row>
    <row r="8961" spans="1:8">
      <c r="A8961" s="8">
        <v>313</v>
      </c>
      <c r="B8961" s="8" t="s">
        <v>156</v>
      </c>
      <c r="C8961" s="8">
        <v>29</v>
      </c>
      <c r="D8961" s="8" t="s">
        <v>118</v>
      </c>
      <c r="E8961" s="8">
        <v>0.32801619172096252</v>
      </c>
      <c r="F8961" s="8">
        <v>2.7913601528252209E-3</v>
      </c>
      <c r="G8961" s="8" t="s">
        <v>111</v>
      </c>
      <c r="H8961" s="8" t="b">
        <v>0</v>
      </c>
    </row>
    <row r="8962" spans="1:8">
      <c r="A8962" s="8">
        <v>313</v>
      </c>
      <c r="B8962" s="8" t="s">
        <v>156</v>
      </c>
      <c r="C8962" s="8">
        <v>30</v>
      </c>
      <c r="D8962" s="8" t="s">
        <v>118</v>
      </c>
      <c r="E8962" s="8">
        <v>0.3283994197845459</v>
      </c>
      <c r="F8962" s="8">
        <v>2.8552039496360128E-3</v>
      </c>
      <c r="G8962" s="8" t="s">
        <v>111</v>
      </c>
      <c r="H8962" s="8" t="b">
        <v>0</v>
      </c>
    </row>
    <row r="8963" spans="1:8">
      <c r="A8963" s="8">
        <v>313</v>
      </c>
      <c r="B8963" s="8" t="s">
        <v>156</v>
      </c>
      <c r="C8963" s="8">
        <v>31</v>
      </c>
      <c r="D8963" s="8" t="s">
        <v>118</v>
      </c>
      <c r="E8963" s="8">
        <v>0.32718130946159363</v>
      </c>
      <c r="F8963" s="8">
        <v>1.3177093599111601E-3</v>
      </c>
      <c r="G8963" s="8" t="s">
        <v>111</v>
      </c>
      <c r="H8963" s="8" t="b">
        <v>0</v>
      </c>
    </row>
    <row r="8964" spans="1:8">
      <c r="A8964" s="8">
        <v>313</v>
      </c>
      <c r="B8964" s="8" t="s">
        <v>156</v>
      </c>
      <c r="C8964" s="8">
        <v>32</v>
      </c>
      <c r="D8964" s="8" t="s">
        <v>118</v>
      </c>
      <c r="E8964" s="8">
        <v>0.32579407095909119</v>
      </c>
      <c r="F8964" s="8">
        <v>-3.8891340936386329E-4</v>
      </c>
      <c r="G8964" s="8" t="s">
        <v>111</v>
      </c>
      <c r="H8964" s="8" t="b">
        <v>0</v>
      </c>
    </row>
    <row r="8965" spans="1:8">
      <c r="A8965" s="8">
        <v>313</v>
      </c>
      <c r="B8965" s="8" t="s">
        <v>156</v>
      </c>
      <c r="C8965" s="8">
        <v>33</v>
      </c>
      <c r="D8965" s="8" t="s">
        <v>118</v>
      </c>
      <c r="E8965" s="8">
        <v>0.3286537230014801</v>
      </c>
      <c r="F8965" s="8">
        <v>2.151354366252526E-3</v>
      </c>
      <c r="G8965" s="8" t="s">
        <v>111</v>
      </c>
      <c r="H8965" s="8" t="b">
        <v>0</v>
      </c>
    </row>
    <row r="8966" spans="1:8">
      <c r="A8966" s="8">
        <v>313</v>
      </c>
      <c r="B8966" s="8" t="s">
        <v>156</v>
      </c>
      <c r="C8966" s="8">
        <v>34</v>
      </c>
      <c r="D8966" s="8" t="s">
        <v>118</v>
      </c>
      <c r="E8966" s="8">
        <v>0.33381503820419312</v>
      </c>
      <c r="F8966" s="8">
        <v>6.9932853021929565E-3</v>
      </c>
      <c r="G8966" s="8" t="s">
        <v>111</v>
      </c>
      <c r="H8966" s="8" t="b">
        <v>0</v>
      </c>
    </row>
    <row r="8967" spans="1:8">
      <c r="A8967" s="8">
        <v>313</v>
      </c>
      <c r="B8967" s="8" t="s">
        <v>156</v>
      </c>
      <c r="C8967" s="8">
        <v>35</v>
      </c>
      <c r="D8967" s="8" t="s">
        <v>118</v>
      </c>
      <c r="E8967" s="8">
        <v>0.34214985370635986</v>
      </c>
      <c r="F8967" s="8">
        <v>1.5008716537587122E-2</v>
      </c>
      <c r="G8967" s="8" t="s">
        <v>111</v>
      </c>
      <c r="H8967" s="8" t="b">
        <v>0</v>
      </c>
    </row>
    <row r="8968" spans="1:8">
      <c r="A8968" s="8">
        <v>313</v>
      </c>
      <c r="B8968" s="8" t="s">
        <v>156</v>
      </c>
      <c r="C8968" s="8">
        <v>36</v>
      </c>
      <c r="D8968" s="8" t="s">
        <v>118</v>
      </c>
      <c r="E8968" s="8">
        <v>0.35497835278511047</v>
      </c>
      <c r="F8968" s="8">
        <v>2.7517831349565151E-2</v>
      </c>
      <c r="G8968" s="8" t="s">
        <v>111</v>
      </c>
      <c r="H8968" s="8" t="b">
        <v>0</v>
      </c>
    </row>
    <row r="8969" spans="1:8">
      <c r="A8969" s="8">
        <v>313</v>
      </c>
      <c r="B8969" s="8" t="s">
        <v>156</v>
      </c>
      <c r="C8969" s="8">
        <v>37</v>
      </c>
      <c r="D8969" s="8" t="s">
        <v>118</v>
      </c>
      <c r="E8969" s="8">
        <v>0.3739568293094635</v>
      </c>
      <c r="F8969" s="8">
        <v>4.6176923607145599E-2</v>
      </c>
      <c r="G8969" s="8" t="s">
        <v>111</v>
      </c>
      <c r="H8969" s="8" t="b">
        <v>0</v>
      </c>
    </row>
    <row r="8970" spans="1:8">
      <c r="A8970" s="8">
        <v>313</v>
      </c>
      <c r="B8970" s="8" t="s">
        <v>156</v>
      </c>
      <c r="C8970" s="8">
        <v>38</v>
      </c>
      <c r="D8970" s="8" t="s">
        <v>118</v>
      </c>
      <c r="E8970" s="8">
        <v>0.41545510292053223</v>
      </c>
      <c r="F8970" s="8">
        <v>8.7355812951441736E-2</v>
      </c>
      <c r="G8970" s="8" t="s">
        <v>111</v>
      </c>
      <c r="H8970" s="8" t="b">
        <v>0</v>
      </c>
    </row>
    <row r="8971" spans="1:8">
      <c r="A8971" s="8">
        <v>313</v>
      </c>
      <c r="B8971" s="8" t="s">
        <v>156</v>
      </c>
      <c r="C8971" s="8">
        <v>39</v>
      </c>
      <c r="D8971" s="8" t="s">
        <v>118</v>
      </c>
      <c r="E8971" s="8">
        <v>0.47576838731765747</v>
      </c>
      <c r="F8971" s="8">
        <v>0.1473497130817944</v>
      </c>
      <c r="G8971" s="8" t="s">
        <v>111</v>
      </c>
      <c r="H8971" s="8" t="b">
        <v>0</v>
      </c>
    </row>
    <row r="8972" spans="1:8">
      <c r="A8972" s="8">
        <v>313</v>
      </c>
      <c r="B8972" s="8" t="s">
        <v>156</v>
      </c>
      <c r="C8972" s="8">
        <v>40</v>
      </c>
      <c r="D8972" s="8" t="s">
        <v>118</v>
      </c>
      <c r="E8972" s="8">
        <v>0.5638771653175354</v>
      </c>
      <c r="F8972" s="8">
        <v>0.23513910681489975</v>
      </c>
      <c r="G8972" s="8" t="s">
        <v>111</v>
      </c>
      <c r="H8972" s="8" t="b">
        <v>0</v>
      </c>
    </row>
    <row r="8973" spans="1:8">
      <c r="A8973" s="8">
        <v>313</v>
      </c>
      <c r="B8973" s="8" t="s">
        <v>156</v>
      </c>
      <c r="C8973" s="8">
        <v>41</v>
      </c>
      <c r="D8973" s="8" t="s">
        <v>118</v>
      </c>
      <c r="E8973" s="8">
        <v>0.67747354507446289</v>
      </c>
      <c r="F8973" s="8">
        <v>0.34841610230505465</v>
      </c>
      <c r="G8973" s="8" t="s">
        <v>111</v>
      </c>
      <c r="H8973" s="8" t="b">
        <v>0</v>
      </c>
    </row>
    <row r="8974" spans="1:8">
      <c r="A8974" s="8">
        <v>313</v>
      </c>
      <c r="B8974" s="8" t="s">
        <v>156</v>
      </c>
      <c r="C8974" s="8">
        <v>42</v>
      </c>
      <c r="D8974" s="8" t="s">
        <v>118</v>
      </c>
      <c r="E8974" s="8">
        <v>0.80111420154571533</v>
      </c>
      <c r="F8974" s="8">
        <v>0.47173737450953451</v>
      </c>
      <c r="G8974" s="8" t="s">
        <v>111</v>
      </c>
      <c r="H8974" s="8" t="b">
        <v>0</v>
      </c>
    </row>
    <row r="8975" spans="1:8">
      <c r="A8975" s="8">
        <v>313</v>
      </c>
      <c r="B8975" s="8" t="s">
        <v>156</v>
      </c>
      <c r="C8975" s="8">
        <v>43</v>
      </c>
      <c r="D8975" s="8" t="s">
        <v>118</v>
      </c>
      <c r="E8975" s="8">
        <v>0.89974492788314819</v>
      </c>
      <c r="F8975" s="8">
        <v>0.57004871658019485</v>
      </c>
      <c r="G8975" s="8" t="s">
        <v>111</v>
      </c>
      <c r="H8975" s="8" t="b">
        <v>0</v>
      </c>
    </row>
    <row r="8976" spans="1:8">
      <c r="A8976" s="8">
        <v>313</v>
      </c>
      <c r="B8976" s="8" t="s">
        <v>156</v>
      </c>
      <c r="C8976" s="8">
        <v>44</v>
      </c>
      <c r="D8976" s="8" t="s">
        <v>118</v>
      </c>
      <c r="E8976" s="8">
        <v>0.9714205265045166</v>
      </c>
      <c r="F8976" s="8">
        <v>0.64140493093479067</v>
      </c>
      <c r="G8976" s="8" t="s">
        <v>111</v>
      </c>
      <c r="H8976" s="8" t="b">
        <v>0</v>
      </c>
    </row>
    <row r="8977" spans="1:8">
      <c r="A8977" s="8">
        <v>313</v>
      </c>
      <c r="B8977" s="8" t="s">
        <v>156</v>
      </c>
      <c r="C8977" s="8">
        <v>45</v>
      </c>
      <c r="D8977" s="8" t="s">
        <v>118</v>
      </c>
      <c r="E8977" s="8">
        <v>1.0143163204193115</v>
      </c>
      <c r="F8977" s="8">
        <v>0.68398134058281301</v>
      </c>
      <c r="G8977" s="8" t="s">
        <v>111</v>
      </c>
      <c r="H8977" s="8" t="b">
        <v>0</v>
      </c>
    </row>
    <row r="8978" spans="1:8">
      <c r="A8978" s="8">
        <v>313</v>
      </c>
      <c r="B8978" s="8" t="s">
        <v>156</v>
      </c>
      <c r="C8978" s="8">
        <v>1</v>
      </c>
      <c r="D8978" s="8" t="s">
        <v>120</v>
      </c>
      <c r="E8978" s="8">
        <v>1.365909218788147</v>
      </c>
      <c r="F8978" s="8">
        <v>-8.6789360264822799E-2</v>
      </c>
      <c r="G8978" s="8" t="s">
        <v>111</v>
      </c>
      <c r="H8978" s="8" t="b">
        <v>0</v>
      </c>
    </row>
    <row r="8979" spans="1:8">
      <c r="A8979" s="8">
        <v>313</v>
      </c>
      <c r="B8979" s="8" t="s">
        <v>156</v>
      </c>
      <c r="C8979" s="8">
        <v>2</v>
      </c>
      <c r="D8979" s="8" t="s">
        <v>120</v>
      </c>
      <c r="E8979" s="8">
        <v>1.3759003877639771</v>
      </c>
      <c r="F8979" s="8">
        <v>-7.8187271831481484E-2</v>
      </c>
      <c r="G8979" s="8" t="s">
        <v>111</v>
      </c>
      <c r="H8979" s="8" t="b">
        <v>0</v>
      </c>
    </row>
    <row r="8980" spans="1:8">
      <c r="A8980" s="8">
        <v>313</v>
      </c>
      <c r="B8980" s="8" t="s">
        <v>156</v>
      </c>
      <c r="C8980" s="8">
        <v>3</v>
      </c>
      <c r="D8980" s="8" t="s">
        <v>120</v>
      </c>
      <c r="E8980" s="8">
        <v>1.4425344467163086</v>
      </c>
      <c r="F8980" s="8">
        <v>-1.2942293421638709E-2</v>
      </c>
      <c r="G8980" s="8" t="s">
        <v>111</v>
      </c>
      <c r="H8980" s="8" t="b">
        <v>0</v>
      </c>
    </row>
    <row r="8981" spans="1:8">
      <c r="A8981" s="8">
        <v>313</v>
      </c>
      <c r="B8981" s="8" t="s">
        <v>156</v>
      </c>
      <c r="C8981" s="8">
        <v>4</v>
      </c>
      <c r="D8981" s="8" t="s">
        <v>120</v>
      </c>
      <c r="E8981" s="8">
        <v>1.4460519552230835</v>
      </c>
      <c r="F8981" s="8">
        <v>-1.081386545735257E-2</v>
      </c>
      <c r="G8981" s="8" t="s">
        <v>111</v>
      </c>
      <c r="H8981" s="8" t="b">
        <v>0</v>
      </c>
    </row>
    <row r="8982" spans="1:8">
      <c r="A8982" s="8">
        <v>313</v>
      </c>
      <c r="B8982" s="8" t="s">
        <v>156</v>
      </c>
      <c r="C8982" s="8">
        <v>5</v>
      </c>
      <c r="D8982" s="8" t="s">
        <v>120</v>
      </c>
      <c r="E8982" s="8">
        <v>1.4581147432327271</v>
      </c>
      <c r="F8982" s="8">
        <v>-1.4015799019755667E-4</v>
      </c>
      <c r="G8982" s="8" t="s">
        <v>111</v>
      </c>
      <c r="H8982" s="8" t="b">
        <v>0</v>
      </c>
    </row>
    <row r="8983" spans="1:8">
      <c r="A8983" s="8">
        <v>313</v>
      </c>
      <c r="B8983" s="8" t="s">
        <v>156</v>
      </c>
      <c r="C8983" s="8">
        <v>6</v>
      </c>
      <c r="D8983" s="8" t="s">
        <v>120</v>
      </c>
      <c r="E8983" s="8">
        <v>1.4522916078567505</v>
      </c>
      <c r="F8983" s="8">
        <v>-7.3523739086628825E-3</v>
      </c>
      <c r="G8983" s="8" t="s">
        <v>111</v>
      </c>
      <c r="H8983" s="8" t="b">
        <v>0</v>
      </c>
    </row>
    <row r="8984" spans="1:8">
      <c r="A8984" s="8">
        <v>313</v>
      </c>
      <c r="B8984" s="8" t="s">
        <v>156</v>
      </c>
      <c r="C8984" s="8">
        <v>7</v>
      </c>
      <c r="D8984" s="8" t="s">
        <v>120</v>
      </c>
      <c r="E8984" s="8">
        <v>1.4586024284362793</v>
      </c>
      <c r="F8984" s="8">
        <v>-2.430633871622837E-3</v>
      </c>
      <c r="G8984" s="8" t="s">
        <v>111</v>
      </c>
      <c r="H8984" s="8" t="b">
        <v>0</v>
      </c>
    </row>
    <row r="8985" spans="1:8">
      <c r="A8985" s="8">
        <v>313</v>
      </c>
      <c r="B8985" s="8" t="s">
        <v>156</v>
      </c>
      <c r="C8985" s="8">
        <v>8</v>
      </c>
      <c r="D8985" s="8" t="s">
        <v>120</v>
      </c>
      <c r="E8985" s="8">
        <v>1.4645434617996216</v>
      </c>
      <c r="F8985" s="8">
        <v>2.121318949230685E-3</v>
      </c>
      <c r="G8985" s="8" t="s">
        <v>111</v>
      </c>
      <c r="H8985" s="8" t="b">
        <v>0</v>
      </c>
    </row>
    <row r="8986" spans="1:8">
      <c r="A8986" s="8">
        <v>313</v>
      </c>
      <c r="B8986" s="8" t="s">
        <v>156</v>
      </c>
      <c r="C8986" s="8">
        <v>9</v>
      </c>
      <c r="D8986" s="8" t="s">
        <v>120</v>
      </c>
      <c r="E8986" s="8">
        <v>1.4627836942672729</v>
      </c>
      <c r="F8986" s="8">
        <v>-1.0275291256067107E-3</v>
      </c>
      <c r="G8986" s="8" t="s">
        <v>111</v>
      </c>
      <c r="H8986" s="8" t="b">
        <v>0</v>
      </c>
    </row>
    <row r="8987" spans="1:8">
      <c r="A8987" s="8">
        <v>313</v>
      </c>
      <c r="B8987" s="8" t="s">
        <v>156</v>
      </c>
      <c r="C8987" s="8">
        <v>10</v>
      </c>
      <c r="D8987" s="8" t="s">
        <v>120</v>
      </c>
      <c r="E8987" s="8">
        <v>1.4625144004821777</v>
      </c>
      <c r="F8987" s="8">
        <v>-2.6859034531906889E-3</v>
      </c>
      <c r="G8987" s="8" t="s">
        <v>111</v>
      </c>
      <c r="H8987" s="8" t="b">
        <v>0</v>
      </c>
    </row>
    <row r="8988" spans="1:8">
      <c r="A8988" s="8">
        <v>313</v>
      </c>
      <c r="B8988" s="8" t="s">
        <v>156</v>
      </c>
      <c r="C8988" s="8">
        <v>11</v>
      </c>
      <c r="D8988" s="8" t="s">
        <v>120</v>
      </c>
      <c r="E8988" s="8">
        <v>1.4661310911178589</v>
      </c>
      <c r="F8988" s="8">
        <v>-4.5829335999829942E-4</v>
      </c>
      <c r="G8988" s="8" t="s">
        <v>111</v>
      </c>
      <c r="H8988" s="8" t="b">
        <v>0</v>
      </c>
    </row>
    <row r="8989" spans="1:8">
      <c r="A8989" s="8">
        <v>313</v>
      </c>
      <c r="B8989" s="8" t="s">
        <v>156</v>
      </c>
      <c r="C8989" s="8">
        <v>12</v>
      </c>
      <c r="D8989" s="8" t="s">
        <v>120</v>
      </c>
      <c r="E8989" s="8">
        <v>1.4653900861740112</v>
      </c>
      <c r="F8989" s="8">
        <v>-2.588378846334719E-3</v>
      </c>
      <c r="G8989" s="8" t="s">
        <v>111</v>
      </c>
      <c r="H8989" s="8" t="b">
        <v>0</v>
      </c>
    </row>
    <row r="8990" spans="1:8">
      <c r="A8990" s="8">
        <v>313</v>
      </c>
      <c r="B8990" s="8" t="s">
        <v>156</v>
      </c>
      <c r="C8990" s="8">
        <v>13</v>
      </c>
      <c r="D8990" s="8" t="s">
        <v>120</v>
      </c>
      <c r="E8990" s="8">
        <v>1.4715617895126343</v>
      </c>
      <c r="F8990" s="8">
        <v>2.1942439497995648E-3</v>
      </c>
      <c r="G8990" s="8" t="s">
        <v>111</v>
      </c>
      <c r="H8990" s="8" t="b">
        <v>0</v>
      </c>
    </row>
    <row r="8991" spans="1:8">
      <c r="A8991" s="8">
        <v>313</v>
      </c>
      <c r="B8991" s="8" t="s">
        <v>156</v>
      </c>
      <c r="C8991" s="8">
        <v>14</v>
      </c>
      <c r="D8991" s="8" t="s">
        <v>120</v>
      </c>
      <c r="E8991" s="8">
        <v>1.4756535291671753</v>
      </c>
      <c r="F8991" s="8">
        <v>4.8969030618520393E-3</v>
      </c>
      <c r="G8991" s="8" t="s">
        <v>111</v>
      </c>
      <c r="H8991" s="8" t="b">
        <v>0</v>
      </c>
    </row>
    <row r="8992" spans="1:8">
      <c r="A8992" s="8">
        <v>313</v>
      </c>
      <c r="B8992" s="8" t="s">
        <v>156</v>
      </c>
      <c r="C8992" s="8">
        <v>15</v>
      </c>
      <c r="D8992" s="8" t="s">
        <v>120</v>
      </c>
      <c r="E8992" s="8">
        <v>1.4778999090194702</v>
      </c>
      <c r="F8992" s="8">
        <v>5.7542023716581981E-3</v>
      </c>
      <c r="G8992" s="8" t="s">
        <v>111</v>
      </c>
      <c r="H8992" s="8" t="b">
        <v>0</v>
      </c>
    </row>
    <row r="8993" spans="1:8">
      <c r="A8993" s="8">
        <v>313</v>
      </c>
      <c r="B8993" s="8" t="s">
        <v>156</v>
      </c>
      <c r="C8993" s="8">
        <v>16</v>
      </c>
      <c r="D8993" s="8" t="s">
        <v>120</v>
      </c>
      <c r="E8993" s="8">
        <v>1.4779174327850342</v>
      </c>
      <c r="F8993" s="8">
        <v>4.3826455947333998E-3</v>
      </c>
      <c r="G8993" s="8" t="s">
        <v>111</v>
      </c>
      <c r="H8993" s="8" t="b">
        <v>0</v>
      </c>
    </row>
    <row r="8994" spans="1:8">
      <c r="A8994" s="8">
        <v>313</v>
      </c>
      <c r="B8994" s="8" t="s">
        <v>156</v>
      </c>
      <c r="C8994" s="8">
        <v>17</v>
      </c>
      <c r="D8994" s="8" t="s">
        <v>120</v>
      </c>
      <c r="E8994" s="8">
        <v>1.4865435361862183</v>
      </c>
      <c r="F8994" s="8">
        <v>1.161966845342872E-2</v>
      </c>
      <c r="G8994" s="8" t="s">
        <v>111</v>
      </c>
      <c r="H8994" s="8" t="b">
        <v>0</v>
      </c>
    </row>
    <row r="8995" spans="1:8">
      <c r="A8995" s="8">
        <v>313</v>
      </c>
      <c r="B8995" s="8" t="s">
        <v>156</v>
      </c>
      <c r="C8995" s="8">
        <v>18</v>
      </c>
      <c r="D8995" s="8" t="s">
        <v>120</v>
      </c>
      <c r="E8995" s="8">
        <v>1.4929701089859009</v>
      </c>
      <c r="F8995" s="8">
        <v>1.6657160710622572E-2</v>
      </c>
      <c r="G8995" s="8" t="s">
        <v>111</v>
      </c>
      <c r="H8995" s="8" t="b">
        <v>0</v>
      </c>
    </row>
    <row r="8996" spans="1:8">
      <c r="A8996" s="8">
        <v>313</v>
      </c>
      <c r="B8996" s="8" t="s">
        <v>156</v>
      </c>
      <c r="C8996" s="8">
        <v>19</v>
      </c>
      <c r="D8996" s="8" t="s">
        <v>120</v>
      </c>
      <c r="E8996" s="8">
        <v>1.4845149517059326</v>
      </c>
      <c r="F8996" s="8">
        <v>6.812922888165548E-3</v>
      </c>
      <c r="G8996" s="8" t="s">
        <v>111</v>
      </c>
      <c r="H8996" s="8" t="b">
        <v>0</v>
      </c>
    </row>
    <row r="8997" spans="1:8">
      <c r="A8997" s="8">
        <v>313</v>
      </c>
      <c r="B8997" s="8" t="s">
        <v>156</v>
      </c>
      <c r="C8997" s="8">
        <v>20</v>
      </c>
      <c r="D8997" s="8" t="s">
        <v>120</v>
      </c>
      <c r="E8997" s="8">
        <v>1.4803717136383057</v>
      </c>
      <c r="F8997" s="8">
        <v>1.2806042780498319E-3</v>
      </c>
      <c r="G8997" s="8" t="s">
        <v>111</v>
      </c>
      <c r="H8997" s="8" t="b">
        <v>0</v>
      </c>
    </row>
    <row r="8998" spans="1:8">
      <c r="A8998" s="8">
        <v>313</v>
      </c>
      <c r="B8998" s="8" t="s">
        <v>156</v>
      </c>
      <c r="C8998" s="8">
        <v>21</v>
      </c>
      <c r="D8998" s="8" t="s">
        <v>120</v>
      </c>
      <c r="E8998" s="8">
        <v>1.4877488613128662</v>
      </c>
      <c r="F8998" s="8">
        <v>7.2686714101216155E-3</v>
      </c>
      <c r="G8998" s="8" t="s">
        <v>111</v>
      </c>
      <c r="H8998" s="8" t="b">
        <v>0</v>
      </c>
    </row>
    <row r="8999" spans="1:8">
      <c r="A8999" s="8">
        <v>313</v>
      </c>
      <c r="B8999" s="8" t="s">
        <v>156</v>
      </c>
      <c r="C8999" s="8">
        <v>22</v>
      </c>
      <c r="D8999" s="8" t="s">
        <v>120</v>
      </c>
      <c r="E8999" s="8">
        <v>1.4968993663787842</v>
      </c>
      <c r="F8999" s="8">
        <v>1.5030095933551044E-2</v>
      </c>
      <c r="G8999" s="8" t="s">
        <v>111</v>
      </c>
      <c r="H8999" s="8" t="b">
        <v>0</v>
      </c>
    </row>
    <row r="9000" spans="1:8">
      <c r="A9000" s="8">
        <v>313</v>
      </c>
      <c r="B9000" s="8" t="s">
        <v>156</v>
      </c>
      <c r="C9000" s="8">
        <v>23</v>
      </c>
      <c r="D9000" s="8" t="s">
        <v>120</v>
      </c>
      <c r="E9000" s="8">
        <v>1.4897681474685669</v>
      </c>
      <c r="F9000" s="8">
        <v>6.5097964808449949E-3</v>
      </c>
      <c r="G9000" s="8" t="s">
        <v>111</v>
      </c>
      <c r="H9000" s="8" t="b">
        <v>0</v>
      </c>
    </row>
    <row r="9001" spans="1:8">
      <c r="A9001" s="8">
        <v>313</v>
      </c>
      <c r="B9001" s="8" t="s">
        <v>156</v>
      </c>
      <c r="C9001" s="8">
        <v>24</v>
      </c>
      <c r="D9001" s="8" t="s">
        <v>120</v>
      </c>
      <c r="E9001" s="8">
        <v>1.4808481931686401</v>
      </c>
      <c r="F9001" s="8">
        <v>-3.799238361570526E-3</v>
      </c>
      <c r="G9001" s="8" t="s">
        <v>111</v>
      </c>
      <c r="H9001" s="8" t="b">
        <v>0</v>
      </c>
    </row>
    <row r="9002" spans="1:8">
      <c r="A9002" s="8">
        <v>313</v>
      </c>
      <c r="B9002" s="8" t="s">
        <v>156</v>
      </c>
      <c r="C9002" s="8">
        <v>25</v>
      </c>
      <c r="D9002" s="8" t="s">
        <v>120</v>
      </c>
      <c r="E9002" s="8">
        <v>1.4787392616271973</v>
      </c>
      <c r="F9002" s="8">
        <v>-7.2972504455021603E-3</v>
      </c>
      <c r="G9002" s="8" t="s">
        <v>111</v>
      </c>
      <c r="H9002" s="8" t="b">
        <v>0</v>
      </c>
    </row>
    <row r="9003" spans="1:8">
      <c r="A9003" s="8">
        <v>313</v>
      </c>
      <c r="B9003" s="8" t="s">
        <v>156</v>
      </c>
      <c r="C9003" s="8">
        <v>26</v>
      </c>
      <c r="D9003" s="8" t="s">
        <v>120</v>
      </c>
      <c r="E9003" s="8">
        <v>1.4786746501922607</v>
      </c>
      <c r="F9003" s="8">
        <v>-8.7509424229274459E-3</v>
      </c>
      <c r="G9003" s="8" t="s">
        <v>111</v>
      </c>
      <c r="H9003" s="8" t="b">
        <v>0</v>
      </c>
    </row>
    <row r="9004" spans="1:8">
      <c r="A9004" s="8">
        <v>313</v>
      </c>
      <c r="B9004" s="8" t="s">
        <v>156</v>
      </c>
      <c r="C9004" s="8">
        <v>27</v>
      </c>
      <c r="D9004" s="8" t="s">
        <v>120</v>
      </c>
      <c r="E9004" s="8">
        <v>1.4807025194168091</v>
      </c>
      <c r="F9004" s="8">
        <v>-8.1121537408678692E-3</v>
      </c>
      <c r="G9004" s="8" t="s">
        <v>111</v>
      </c>
      <c r="H9004" s="8" t="b">
        <v>0</v>
      </c>
    </row>
    <row r="9005" spans="1:8">
      <c r="A9005" s="8">
        <v>313</v>
      </c>
      <c r="B9005" s="8" t="s">
        <v>156</v>
      </c>
      <c r="C9005" s="8">
        <v>28</v>
      </c>
      <c r="D9005" s="8" t="s">
        <v>120</v>
      </c>
      <c r="E9005" s="8">
        <v>1.4888617992401123</v>
      </c>
      <c r="F9005" s="8">
        <v>-1.3419544600534103E-3</v>
      </c>
      <c r="G9005" s="8" t="s">
        <v>111</v>
      </c>
      <c r="H9005" s="8" t="b">
        <v>0</v>
      </c>
    </row>
    <row r="9006" spans="1:8">
      <c r="A9006" s="8">
        <v>313</v>
      </c>
      <c r="B9006" s="8" t="s">
        <v>156</v>
      </c>
      <c r="C9006" s="8">
        <v>29</v>
      </c>
      <c r="D9006" s="8" t="s">
        <v>120</v>
      </c>
      <c r="E9006" s="8">
        <v>1.4938993453979492</v>
      </c>
      <c r="F9006" s="8">
        <v>2.3065111552947404E-3</v>
      </c>
      <c r="G9006" s="8" t="s">
        <v>111</v>
      </c>
      <c r="H9006" s="8" t="b">
        <v>0</v>
      </c>
    </row>
    <row r="9007" spans="1:8">
      <c r="A9007" s="8">
        <v>313</v>
      </c>
      <c r="B9007" s="8" t="s">
        <v>156</v>
      </c>
      <c r="C9007" s="8">
        <v>30</v>
      </c>
      <c r="D9007" s="8" t="s">
        <v>120</v>
      </c>
      <c r="E9007" s="8">
        <v>1.4955968856811523</v>
      </c>
      <c r="F9007" s="8">
        <v>2.6149708960091023E-3</v>
      </c>
      <c r="G9007" s="8" t="s">
        <v>111</v>
      </c>
      <c r="H9007" s="8" t="b">
        <v>0</v>
      </c>
    </row>
    <row r="9008" spans="1:8">
      <c r="A9008" s="8">
        <v>313</v>
      </c>
      <c r="B9008" s="8" t="s">
        <v>156</v>
      </c>
      <c r="C9008" s="8">
        <v>31</v>
      </c>
      <c r="D9008" s="8" t="s">
        <v>120</v>
      </c>
      <c r="E9008" s="8">
        <v>1.4896639585494995</v>
      </c>
      <c r="F9008" s="8">
        <v>-4.7070367781324928E-3</v>
      </c>
      <c r="G9008" s="8" t="s">
        <v>111</v>
      </c>
      <c r="H9008" s="8" t="b">
        <v>0</v>
      </c>
    </row>
    <row r="9009" spans="1:8">
      <c r="A9009" s="8">
        <v>313</v>
      </c>
      <c r="B9009" s="8" t="s">
        <v>156</v>
      </c>
      <c r="C9009" s="8">
        <v>32</v>
      </c>
      <c r="D9009" s="8" t="s">
        <v>120</v>
      </c>
      <c r="E9009" s="8">
        <v>1.4954884052276611</v>
      </c>
      <c r="F9009" s="8">
        <v>-2.7167064245941261E-4</v>
      </c>
      <c r="G9009" s="8" t="s">
        <v>111</v>
      </c>
      <c r="H9009" s="8" t="b">
        <v>0</v>
      </c>
    </row>
    <row r="9010" spans="1:8">
      <c r="A9010" s="8">
        <v>313</v>
      </c>
      <c r="B9010" s="8" t="s">
        <v>156</v>
      </c>
      <c r="C9010" s="8">
        <v>33</v>
      </c>
      <c r="D9010" s="8" t="s">
        <v>120</v>
      </c>
      <c r="E9010" s="8">
        <v>1.508516788482666</v>
      </c>
      <c r="F9010" s="8">
        <v>1.1367632070056708E-2</v>
      </c>
      <c r="G9010" s="8" t="s">
        <v>111</v>
      </c>
      <c r="H9010" s="8" t="b">
        <v>0</v>
      </c>
    </row>
    <row r="9011" spans="1:8">
      <c r="A9011" s="8">
        <v>313</v>
      </c>
      <c r="B9011" s="8" t="s">
        <v>156</v>
      </c>
      <c r="C9011" s="8">
        <v>34</v>
      </c>
      <c r="D9011" s="8" t="s">
        <v>120</v>
      </c>
      <c r="E9011" s="8">
        <v>1.5016665458679199</v>
      </c>
      <c r="F9011" s="8">
        <v>3.12830891282185E-3</v>
      </c>
      <c r="G9011" s="8" t="s">
        <v>111</v>
      </c>
      <c r="H9011" s="8" t="b">
        <v>0</v>
      </c>
    </row>
    <row r="9012" spans="1:8">
      <c r="A9012" s="8">
        <v>313</v>
      </c>
      <c r="B9012" s="8" t="s">
        <v>156</v>
      </c>
      <c r="C9012" s="8">
        <v>35</v>
      </c>
      <c r="D9012" s="8" t="s">
        <v>120</v>
      </c>
      <c r="E9012" s="8">
        <v>1.4963783025741577</v>
      </c>
      <c r="F9012" s="8">
        <v>-3.5490149234291201E-3</v>
      </c>
      <c r="G9012" s="8" t="s">
        <v>111</v>
      </c>
      <c r="H9012" s="8" t="b">
        <v>0</v>
      </c>
    </row>
    <row r="9013" spans="1:8">
      <c r="A9013" s="8">
        <v>313</v>
      </c>
      <c r="B9013" s="8" t="s">
        <v>156</v>
      </c>
      <c r="C9013" s="8">
        <v>36</v>
      </c>
      <c r="D9013" s="8" t="s">
        <v>120</v>
      </c>
      <c r="E9013" s="8">
        <v>1.4905883073806763</v>
      </c>
      <c r="F9013" s="8">
        <v>-1.0728090659399328E-2</v>
      </c>
      <c r="G9013" s="8" t="s">
        <v>111</v>
      </c>
      <c r="H9013" s="8" t="b">
        <v>0</v>
      </c>
    </row>
    <row r="9014" spans="1:8">
      <c r="A9014" s="8">
        <v>313</v>
      </c>
      <c r="B9014" s="8" t="s">
        <v>156</v>
      </c>
      <c r="C9014" s="8">
        <v>37</v>
      </c>
      <c r="D9014" s="8" t="s">
        <v>120</v>
      </c>
      <c r="E9014" s="8">
        <v>1.4887642860412598</v>
      </c>
      <c r="F9014" s="8">
        <v>-1.3941192541304595E-2</v>
      </c>
      <c r="G9014" s="8" t="s">
        <v>111</v>
      </c>
      <c r="H9014" s="8" t="b">
        <v>0</v>
      </c>
    </row>
    <row r="9015" spans="1:8">
      <c r="A9015" s="8">
        <v>313</v>
      </c>
      <c r="B9015" s="8" t="s">
        <v>156</v>
      </c>
      <c r="C9015" s="8">
        <v>38</v>
      </c>
      <c r="D9015" s="8" t="s">
        <v>120</v>
      </c>
      <c r="E9015" s="8">
        <v>1.5039368867874146</v>
      </c>
      <c r="F9015" s="8">
        <v>-1.5767233763857333E-4</v>
      </c>
      <c r="G9015" s="8" t="s">
        <v>111</v>
      </c>
      <c r="H9015" s="8" t="b">
        <v>0</v>
      </c>
    </row>
    <row r="9016" spans="1:8">
      <c r="A9016" s="8">
        <v>313</v>
      </c>
      <c r="B9016" s="8" t="s">
        <v>156</v>
      </c>
      <c r="C9016" s="8">
        <v>39</v>
      </c>
      <c r="D9016" s="8" t="s">
        <v>120</v>
      </c>
      <c r="E9016" s="8">
        <v>1.503835916519165</v>
      </c>
      <c r="F9016" s="8">
        <v>-1.6477231483768482E-3</v>
      </c>
      <c r="G9016" s="8" t="s">
        <v>111</v>
      </c>
      <c r="H9016" s="8" t="b">
        <v>0</v>
      </c>
    </row>
    <row r="9017" spans="1:8">
      <c r="A9017" s="8">
        <v>313</v>
      </c>
      <c r="B9017" s="8" t="s">
        <v>156</v>
      </c>
      <c r="C9017" s="8">
        <v>40</v>
      </c>
      <c r="D9017" s="8" t="s">
        <v>120</v>
      </c>
      <c r="E9017" s="8">
        <v>1.5018361806869507</v>
      </c>
      <c r="F9017" s="8">
        <v>-5.0365395230797449E-3</v>
      </c>
      <c r="G9017" s="8" t="s">
        <v>111</v>
      </c>
      <c r="H9017" s="8" t="b">
        <v>0</v>
      </c>
    </row>
    <row r="9018" spans="1:8">
      <c r="A9018" s="8">
        <v>313</v>
      </c>
      <c r="B9018" s="8" t="s">
        <v>156</v>
      </c>
      <c r="C9018" s="8">
        <v>41</v>
      </c>
      <c r="D9018" s="8" t="s">
        <v>120</v>
      </c>
      <c r="E9018" s="8">
        <v>1.5100069046020508</v>
      </c>
      <c r="F9018" s="8">
        <v>1.7451038495315898E-3</v>
      </c>
      <c r="G9018" s="8" t="s">
        <v>111</v>
      </c>
      <c r="H9018" s="8" t="b">
        <v>0</v>
      </c>
    </row>
    <row r="9019" spans="1:8">
      <c r="A9019" s="8">
        <v>313</v>
      </c>
      <c r="B9019" s="8" t="s">
        <v>156</v>
      </c>
      <c r="C9019" s="8">
        <v>42</v>
      </c>
      <c r="D9019" s="8" t="s">
        <v>120</v>
      </c>
      <c r="E9019" s="8">
        <v>1.5111767053604126</v>
      </c>
      <c r="F9019" s="8">
        <v>1.5258240654046431E-3</v>
      </c>
      <c r="G9019" s="8" t="s">
        <v>111</v>
      </c>
      <c r="H9019" s="8" t="b">
        <v>0</v>
      </c>
    </row>
    <row r="9020" spans="1:8">
      <c r="A9020" s="8">
        <v>313</v>
      </c>
      <c r="B9020" s="8" t="s">
        <v>156</v>
      </c>
      <c r="C9020" s="8">
        <v>43</v>
      </c>
      <c r="D9020" s="8" t="s">
        <v>120</v>
      </c>
      <c r="E9020" s="8">
        <v>1.5157929658889771</v>
      </c>
      <c r="F9020" s="8">
        <v>4.7530040514803329E-3</v>
      </c>
      <c r="G9020" s="8" t="s">
        <v>111</v>
      </c>
      <c r="H9020" s="8" t="b">
        <v>0</v>
      </c>
    </row>
    <row r="9021" spans="1:8">
      <c r="A9021" s="8">
        <v>313</v>
      </c>
      <c r="B9021" s="8" t="s">
        <v>156</v>
      </c>
      <c r="C9021" s="8">
        <v>44</v>
      </c>
      <c r="D9021" s="8" t="s">
        <v>120</v>
      </c>
      <c r="E9021" s="8">
        <v>1.5102393627166748</v>
      </c>
      <c r="F9021" s="8">
        <v>-2.1896796633106763E-3</v>
      </c>
      <c r="G9021" s="8" t="s">
        <v>111</v>
      </c>
      <c r="H9021" s="8" t="b">
        <v>0</v>
      </c>
    </row>
    <row r="9022" spans="1:8">
      <c r="A9022" s="8">
        <v>313</v>
      </c>
      <c r="B9022" s="8" t="s">
        <v>156</v>
      </c>
      <c r="C9022" s="8">
        <v>45</v>
      </c>
      <c r="D9022" s="8" t="s">
        <v>120</v>
      </c>
      <c r="E9022" s="8">
        <v>1.5022902488708496</v>
      </c>
      <c r="F9022" s="8">
        <v>-1.1527874051624634E-2</v>
      </c>
      <c r="G9022" s="8" t="s">
        <v>111</v>
      </c>
      <c r="H9022" s="8" t="b">
        <v>0</v>
      </c>
    </row>
    <row r="9023" spans="1:8">
      <c r="A9023" s="8">
        <v>314</v>
      </c>
      <c r="B9023" s="8" t="s">
        <v>157</v>
      </c>
      <c r="C9023" s="8">
        <v>1</v>
      </c>
      <c r="D9023" s="8" t="s">
        <v>118</v>
      </c>
      <c r="E9023" s="8">
        <v>0.30780947208404541</v>
      </c>
      <c r="F9023" s="8">
        <v>-8.0832208794815834E-3</v>
      </c>
      <c r="G9023" s="8" t="s">
        <v>111</v>
      </c>
      <c r="H9023" s="8" t="b">
        <v>0</v>
      </c>
    </row>
    <row r="9024" spans="1:8">
      <c r="A9024" s="8">
        <v>314</v>
      </c>
      <c r="B9024" s="8" t="s">
        <v>157</v>
      </c>
      <c r="C9024" s="8">
        <v>2</v>
      </c>
      <c r="D9024" s="8" t="s">
        <v>118</v>
      </c>
      <c r="E9024" s="8">
        <v>0.31008708477020264</v>
      </c>
      <c r="F9024" s="8">
        <v>-6.1657008186034416E-3</v>
      </c>
      <c r="G9024" s="8" t="s">
        <v>111</v>
      </c>
      <c r="H9024" s="8" t="b">
        <v>0</v>
      </c>
    </row>
    <row r="9025" spans="1:8">
      <c r="A9025" s="8">
        <v>314</v>
      </c>
      <c r="B9025" s="8" t="s">
        <v>157</v>
      </c>
      <c r="C9025" s="8">
        <v>3</v>
      </c>
      <c r="D9025" s="8" t="s">
        <v>118</v>
      </c>
      <c r="E9025" s="8">
        <v>0.31091523170471191</v>
      </c>
      <c r="F9025" s="8">
        <v>-5.6976465093733046E-3</v>
      </c>
      <c r="G9025" s="8" t="s">
        <v>111</v>
      </c>
      <c r="H9025" s="8" t="b">
        <v>0</v>
      </c>
    </row>
    <row r="9026" spans="1:8">
      <c r="A9026" s="8">
        <v>314</v>
      </c>
      <c r="B9026" s="8" t="s">
        <v>157</v>
      </c>
      <c r="C9026" s="8">
        <v>4</v>
      </c>
      <c r="D9026" s="8" t="s">
        <v>118</v>
      </c>
      <c r="E9026" s="8">
        <v>0.31383848190307617</v>
      </c>
      <c r="F9026" s="8">
        <v>-3.1344889362881871E-3</v>
      </c>
      <c r="G9026" s="8" t="s">
        <v>111</v>
      </c>
      <c r="H9026" s="8" t="b">
        <v>0</v>
      </c>
    </row>
    <row r="9027" spans="1:8">
      <c r="A9027" s="8">
        <v>314</v>
      </c>
      <c r="B9027" s="8" t="s">
        <v>157</v>
      </c>
      <c r="C9027" s="8">
        <v>5</v>
      </c>
      <c r="D9027" s="8" t="s">
        <v>118</v>
      </c>
      <c r="E9027" s="8">
        <v>0.31482246518135071</v>
      </c>
      <c r="F9027" s="8">
        <v>-2.5105982832927358E-3</v>
      </c>
      <c r="G9027" s="8" t="s">
        <v>111</v>
      </c>
      <c r="H9027" s="8" t="b">
        <v>0</v>
      </c>
    </row>
    <row r="9028" spans="1:8">
      <c r="A9028" s="8">
        <v>314</v>
      </c>
      <c r="B9028" s="8" t="s">
        <v>157</v>
      </c>
      <c r="C9028" s="8">
        <v>6</v>
      </c>
      <c r="D9028" s="8" t="s">
        <v>118</v>
      </c>
      <c r="E9028" s="8">
        <v>0.3159443736076355</v>
      </c>
      <c r="F9028" s="8">
        <v>-1.7487824822870863E-3</v>
      </c>
      <c r="G9028" s="8" t="s">
        <v>111</v>
      </c>
      <c r="H9028" s="8" t="b">
        <v>0</v>
      </c>
    </row>
    <row r="9029" spans="1:8">
      <c r="A9029" s="8">
        <v>314</v>
      </c>
      <c r="B9029" s="8" t="s">
        <v>157</v>
      </c>
      <c r="C9029" s="8">
        <v>7</v>
      </c>
      <c r="D9029" s="8" t="s">
        <v>118</v>
      </c>
      <c r="E9029" s="8">
        <v>0.31579947471618652</v>
      </c>
      <c r="F9029" s="8">
        <v>-2.253773999015201E-3</v>
      </c>
      <c r="G9029" s="8" t="s">
        <v>111</v>
      </c>
      <c r="H9029" s="8" t="b">
        <v>0</v>
      </c>
    </row>
    <row r="9030" spans="1:8">
      <c r="A9030" s="8">
        <v>314</v>
      </c>
      <c r="B9030" s="8" t="s">
        <v>157</v>
      </c>
      <c r="C9030" s="8">
        <v>8</v>
      </c>
      <c r="D9030" s="8" t="s">
        <v>118</v>
      </c>
      <c r="E9030" s="8">
        <v>0.31654539704322815</v>
      </c>
      <c r="F9030" s="8">
        <v>-1.8679442972526601E-3</v>
      </c>
      <c r="G9030" s="8" t="s">
        <v>111</v>
      </c>
      <c r="H9030" s="8" t="b">
        <v>0</v>
      </c>
    </row>
    <row r="9031" spans="1:8">
      <c r="A9031" s="8">
        <v>314</v>
      </c>
      <c r="B9031" s="8" t="s">
        <v>157</v>
      </c>
      <c r="C9031" s="8">
        <v>9</v>
      </c>
      <c r="D9031" s="8" t="s">
        <v>118</v>
      </c>
      <c r="E9031" s="8">
        <v>0.32040402293205261</v>
      </c>
      <c r="F9031" s="8">
        <v>1.6305889662926625E-3</v>
      </c>
      <c r="G9031" s="8" t="s">
        <v>111</v>
      </c>
      <c r="H9031" s="8" t="b">
        <v>0</v>
      </c>
    </row>
    <row r="9032" spans="1:8">
      <c r="A9032" s="8">
        <v>314</v>
      </c>
      <c r="B9032" s="8" t="s">
        <v>157</v>
      </c>
      <c r="C9032" s="8">
        <v>10</v>
      </c>
      <c r="D9032" s="8" t="s">
        <v>118</v>
      </c>
      <c r="E9032" s="8">
        <v>0.32377937436103821</v>
      </c>
      <c r="F9032" s="8">
        <v>4.6458477699991181E-3</v>
      </c>
      <c r="G9032" s="8" t="s">
        <v>111</v>
      </c>
      <c r="H9032" s="8" t="b">
        <v>0</v>
      </c>
    </row>
    <row r="9033" spans="1:8">
      <c r="A9033" s="8">
        <v>314</v>
      </c>
      <c r="B9033" s="8" t="s">
        <v>157</v>
      </c>
      <c r="C9033" s="8">
        <v>11</v>
      </c>
      <c r="D9033" s="8" t="s">
        <v>118</v>
      </c>
      <c r="E9033" s="8">
        <v>0.32427912950515747</v>
      </c>
      <c r="F9033" s="8">
        <v>4.785510288839296E-3</v>
      </c>
      <c r="G9033" s="8" t="s">
        <v>111</v>
      </c>
      <c r="H9033" s="8" t="b">
        <v>0</v>
      </c>
    </row>
    <row r="9034" spans="1:8">
      <c r="A9034" s="8">
        <v>314</v>
      </c>
      <c r="B9034" s="8" t="s">
        <v>157</v>
      </c>
      <c r="C9034" s="8">
        <v>12</v>
      </c>
      <c r="D9034" s="8" t="s">
        <v>118</v>
      </c>
      <c r="E9034" s="8">
        <v>0.32190915942192078</v>
      </c>
      <c r="F9034" s="8">
        <v>2.0554475803234613E-3</v>
      </c>
      <c r="G9034" s="8" t="s">
        <v>111</v>
      </c>
      <c r="H9034" s="8" t="b">
        <v>0</v>
      </c>
    </row>
    <row r="9035" spans="1:8">
      <c r="A9035" s="8">
        <v>314</v>
      </c>
      <c r="B9035" s="8" t="s">
        <v>157</v>
      </c>
      <c r="C9035" s="8">
        <v>13</v>
      </c>
      <c r="D9035" s="8" t="s">
        <v>118</v>
      </c>
      <c r="E9035" s="8">
        <v>0.31935262680053711</v>
      </c>
      <c r="F9035" s="8">
        <v>-8.6117766633934619E-4</v>
      </c>
      <c r="G9035" s="8" t="s">
        <v>111</v>
      </c>
      <c r="H9035" s="8" t="b">
        <v>0</v>
      </c>
    </row>
    <row r="9036" spans="1:8">
      <c r="A9036" s="8">
        <v>314</v>
      </c>
      <c r="B9036" s="8" t="s">
        <v>157</v>
      </c>
      <c r="C9036" s="8">
        <v>14</v>
      </c>
      <c r="D9036" s="8" t="s">
        <v>118</v>
      </c>
      <c r="E9036" s="8">
        <v>0.32121738791465759</v>
      </c>
      <c r="F9036" s="8">
        <v>6.4349082250205239E-4</v>
      </c>
      <c r="G9036" s="8" t="s">
        <v>111</v>
      </c>
      <c r="H9036" s="8" t="b">
        <v>0</v>
      </c>
    </row>
    <row r="9037" spans="1:8">
      <c r="A9037" s="8">
        <v>314</v>
      </c>
      <c r="B9037" s="8" t="s">
        <v>157</v>
      </c>
      <c r="C9037" s="8">
        <v>15</v>
      </c>
      <c r="D9037" s="8" t="s">
        <v>118</v>
      </c>
      <c r="E9037" s="8">
        <v>0.32143884897232056</v>
      </c>
      <c r="F9037" s="8">
        <v>5.0485925488587594E-4</v>
      </c>
      <c r="G9037" s="8" t="s">
        <v>111</v>
      </c>
      <c r="H9037" s="8" t="b">
        <v>0</v>
      </c>
    </row>
    <row r="9038" spans="1:8">
      <c r="A9038" s="8">
        <v>314</v>
      </c>
      <c r="B9038" s="8" t="s">
        <v>157</v>
      </c>
      <c r="C9038" s="8">
        <v>16</v>
      </c>
      <c r="D9038" s="8" t="s">
        <v>118</v>
      </c>
      <c r="E9038" s="8">
        <v>0.32117792963981628</v>
      </c>
      <c r="F9038" s="8">
        <v>-1.1615270289753679E-4</v>
      </c>
      <c r="G9038" s="8" t="s">
        <v>111</v>
      </c>
      <c r="H9038" s="8" t="b">
        <v>0</v>
      </c>
    </row>
    <row r="9039" spans="1:8">
      <c r="A9039" s="8">
        <v>314</v>
      </c>
      <c r="B9039" s="8" t="s">
        <v>157</v>
      </c>
      <c r="C9039" s="8">
        <v>17</v>
      </c>
      <c r="D9039" s="8" t="s">
        <v>118</v>
      </c>
      <c r="E9039" s="8">
        <v>0.3224489688873291</v>
      </c>
      <c r="F9039" s="8">
        <v>7.9479391933619573E-4</v>
      </c>
      <c r="G9039" s="8" t="s">
        <v>111</v>
      </c>
      <c r="H9039" s="8" t="b">
        <v>0</v>
      </c>
    </row>
    <row r="9040" spans="1:8">
      <c r="A9040" s="8">
        <v>314</v>
      </c>
      <c r="B9040" s="8" t="s">
        <v>157</v>
      </c>
      <c r="C9040" s="8">
        <v>18</v>
      </c>
      <c r="D9040" s="8" t="s">
        <v>118</v>
      </c>
      <c r="E9040" s="8">
        <v>0.3228181004524231</v>
      </c>
      <c r="F9040" s="8">
        <v>8.0383285915104955E-4</v>
      </c>
      <c r="G9040" s="8" t="s">
        <v>111</v>
      </c>
      <c r="H9040" s="8" t="b">
        <v>0</v>
      </c>
    </row>
    <row r="9041" spans="1:8">
      <c r="A9041" s="8">
        <v>314</v>
      </c>
      <c r="B9041" s="8" t="s">
        <v>157</v>
      </c>
      <c r="C9041" s="8">
        <v>19</v>
      </c>
      <c r="D9041" s="8" t="s">
        <v>118</v>
      </c>
      <c r="E9041" s="8">
        <v>0.32508012652397156</v>
      </c>
      <c r="F9041" s="8">
        <v>2.7057663054203714E-3</v>
      </c>
      <c r="G9041" s="8" t="s">
        <v>111</v>
      </c>
      <c r="H9041" s="8" t="b">
        <v>0</v>
      </c>
    </row>
    <row r="9042" spans="1:8">
      <c r="A9042" s="8">
        <v>314</v>
      </c>
      <c r="B9042" s="8" t="s">
        <v>157</v>
      </c>
      <c r="C9042" s="8">
        <v>20</v>
      </c>
      <c r="D9042" s="8" t="s">
        <v>118</v>
      </c>
      <c r="E9042" s="8">
        <v>0.32438552379608154</v>
      </c>
      <c r="F9042" s="8">
        <v>1.6510709522512717E-3</v>
      </c>
      <c r="G9042" s="8" t="s">
        <v>111</v>
      </c>
      <c r="H9042" s="8" t="b">
        <v>0</v>
      </c>
    </row>
    <row r="9043" spans="1:8">
      <c r="A9043" s="8">
        <v>314</v>
      </c>
      <c r="B9043" s="8" t="s">
        <v>157</v>
      </c>
      <c r="C9043" s="8">
        <v>21</v>
      </c>
      <c r="D9043" s="8" t="s">
        <v>118</v>
      </c>
      <c r="E9043" s="8">
        <v>0.3242926299571991</v>
      </c>
      <c r="F9043" s="8">
        <v>1.1980844880896851E-3</v>
      </c>
      <c r="G9043" s="8" t="s">
        <v>111</v>
      </c>
      <c r="H9043" s="8" t="b">
        <v>0</v>
      </c>
    </row>
    <row r="9044" spans="1:8">
      <c r="A9044" s="8">
        <v>314</v>
      </c>
      <c r="B9044" s="8" t="s">
        <v>157</v>
      </c>
      <c r="C9044" s="8">
        <v>22</v>
      </c>
      <c r="D9044" s="8" t="s">
        <v>118</v>
      </c>
      <c r="E9044" s="8">
        <v>0.32639864087104797</v>
      </c>
      <c r="F9044" s="8">
        <v>2.9440027766594219E-3</v>
      </c>
      <c r="G9044" s="8" t="s">
        <v>111</v>
      </c>
      <c r="H9044" s="8" t="b">
        <v>0</v>
      </c>
    </row>
    <row r="9045" spans="1:8">
      <c r="A9045" s="8">
        <v>314</v>
      </c>
      <c r="B9045" s="8" t="s">
        <v>157</v>
      </c>
      <c r="C9045" s="8">
        <v>23</v>
      </c>
      <c r="D9045" s="8" t="s">
        <v>118</v>
      </c>
      <c r="E9045" s="8">
        <v>0.32514169812202454</v>
      </c>
      <c r="F9045" s="8">
        <v>1.3269674023568994E-3</v>
      </c>
      <c r="G9045" s="8" t="s">
        <v>111</v>
      </c>
      <c r="H9045" s="8" t="b">
        <v>0</v>
      </c>
    </row>
    <row r="9046" spans="1:8">
      <c r="A9046" s="8">
        <v>314</v>
      </c>
      <c r="B9046" s="8" t="s">
        <v>157</v>
      </c>
      <c r="C9046" s="8">
        <v>24</v>
      </c>
      <c r="D9046" s="8" t="s">
        <v>118</v>
      </c>
      <c r="E9046" s="8">
        <v>0.32330322265625</v>
      </c>
      <c r="F9046" s="8">
        <v>-8.7160068869677706E-4</v>
      </c>
      <c r="G9046" s="8" t="s">
        <v>111</v>
      </c>
      <c r="H9046" s="8" t="b">
        <v>0</v>
      </c>
    </row>
    <row r="9047" spans="1:8">
      <c r="A9047" s="8">
        <v>314</v>
      </c>
      <c r="B9047" s="8" t="s">
        <v>157</v>
      </c>
      <c r="C9047" s="8">
        <v>25</v>
      </c>
      <c r="D9047" s="8" t="s">
        <v>118</v>
      </c>
      <c r="E9047" s="8">
        <v>0.32317894697189331</v>
      </c>
      <c r="F9047" s="8">
        <v>-1.3559689983326068E-3</v>
      </c>
      <c r="G9047" s="8" t="s">
        <v>111</v>
      </c>
      <c r="H9047" s="8" t="b">
        <v>0</v>
      </c>
    </row>
    <row r="9048" spans="1:8">
      <c r="A9048" s="8">
        <v>314</v>
      </c>
      <c r="B9048" s="8" t="s">
        <v>157</v>
      </c>
      <c r="C9048" s="8">
        <v>26</v>
      </c>
      <c r="D9048" s="8" t="s">
        <v>118</v>
      </c>
      <c r="E9048" s="8">
        <v>0.32631033658981323</v>
      </c>
      <c r="F9048" s="8">
        <v>1.4153279943082302E-3</v>
      </c>
      <c r="G9048" s="8" t="s">
        <v>111</v>
      </c>
      <c r="H9048" s="8" t="b">
        <v>0</v>
      </c>
    </row>
    <row r="9049" spans="1:8">
      <c r="A9049" s="8">
        <v>314</v>
      </c>
      <c r="B9049" s="8" t="s">
        <v>157</v>
      </c>
      <c r="C9049" s="8">
        <v>27</v>
      </c>
      <c r="D9049" s="8" t="s">
        <v>118</v>
      </c>
      <c r="E9049" s="8">
        <v>0.32637542486190796</v>
      </c>
      <c r="F9049" s="8">
        <v>1.1203236411238165E-3</v>
      </c>
      <c r="G9049" s="8" t="s">
        <v>111</v>
      </c>
      <c r="H9049" s="8" t="b">
        <v>0</v>
      </c>
    </row>
    <row r="9050" spans="1:8">
      <c r="A9050" s="8">
        <v>314</v>
      </c>
      <c r="B9050" s="8" t="s">
        <v>157</v>
      </c>
      <c r="C9050" s="8">
        <v>28</v>
      </c>
      <c r="D9050" s="8" t="s">
        <v>118</v>
      </c>
      <c r="E9050" s="8">
        <v>0.32493779063224792</v>
      </c>
      <c r="F9050" s="8">
        <v>-6.7740321381535803E-4</v>
      </c>
      <c r="G9050" s="8" t="s">
        <v>111</v>
      </c>
      <c r="H9050" s="8" t="b">
        <v>0</v>
      </c>
    </row>
    <row r="9051" spans="1:8">
      <c r="A9051" s="8">
        <v>314</v>
      </c>
      <c r="B9051" s="8" t="s">
        <v>157</v>
      </c>
      <c r="C9051" s="8">
        <v>29</v>
      </c>
      <c r="D9051" s="8" t="s">
        <v>118</v>
      </c>
      <c r="E9051" s="8">
        <v>0.32568219304084778</v>
      </c>
      <c r="F9051" s="8">
        <v>-2.9309343049458927E-4</v>
      </c>
      <c r="G9051" s="8" t="s">
        <v>111</v>
      </c>
      <c r="H9051" s="8" t="b">
        <v>0</v>
      </c>
    </row>
    <row r="9052" spans="1:8">
      <c r="A9052" s="8">
        <v>314</v>
      </c>
      <c r="B9052" s="8" t="s">
        <v>157</v>
      </c>
      <c r="C9052" s="8">
        <v>30</v>
      </c>
      <c r="D9052" s="8" t="s">
        <v>118</v>
      </c>
      <c r="E9052" s="8">
        <v>0.32408499717712402</v>
      </c>
      <c r="F9052" s="8">
        <v>-2.2503819194974843E-3</v>
      </c>
      <c r="G9052" s="8" t="s">
        <v>111</v>
      </c>
      <c r="H9052" s="8" t="b">
        <v>0</v>
      </c>
    </row>
    <row r="9053" spans="1:8">
      <c r="A9053" s="8">
        <v>314</v>
      </c>
      <c r="B9053" s="8" t="s">
        <v>157</v>
      </c>
      <c r="C9053" s="8">
        <v>31</v>
      </c>
      <c r="D9053" s="8" t="s">
        <v>118</v>
      </c>
      <c r="E9053" s="8">
        <v>0.3223893940448761</v>
      </c>
      <c r="F9053" s="8">
        <v>-4.3060776770245494E-3</v>
      </c>
      <c r="G9053" s="8" t="s">
        <v>111</v>
      </c>
      <c r="H9053" s="8" t="b">
        <v>0</v>
      </c>
    </row>
    <row r="9054" spans="1:8">
      <c r="A9054" s="8">
        <v>314</v>
      </c>
      <c r="B9054" s="8" t="s">
        <v>157</v>
      </c>
      <c r="C9054" s="8">
        <v>32</v>
      </c>
      <c r="D9054" s="8" t="s">
        <v>118</v>
      </c>
      <c r="E9054" s="8">
        <v>0.32607299089431763</v>
      </c>
      <c r="F9054" s="8">
        <v>-9.8257345286210615E-4</v>
      </c>
      <c r="G9054" s="8" t="s">
        <v>111</v>
      </c>
      <c r="H9054" s="8" t="b">
        <v>0</v>
      </c>
    </row>
    <row r="9055" spans="1:8">
      <c r="A9055" s="8">
        <v>314</v>
      </c>
      <c r="B9055" s="8" t="s">
        <v>157</v>
      </c>
      <c r="C9055" s="8">
        <v>33</v>
      </c>
      <c r="D9055" s="8" t="s">
        <v>118</v>
      </c>
      <c r="E9055" s="8">
        <v>0.32752016186714172</v>
      </c>
      <c r="F9055" s="8">
        <v>1.0450489468285027E-4</v>
      </c>
      <c r="G9055" s="8" t="s">
        <v>111</v>
      </c>
      <c r="H9055" s="8" t="b">
        <v>0</v>
      </c>
    </row>
    <row r="9056" spans="1:8">
      <c r="A9056" s="8">
        <v>314</v>
      </c>
      <c r="B9056" s="8" t="s">
        <v>157</v>
      </c>
      <c r="C9056" s="8">
        <v>34</v>
      </c>
      <c r="D9056" s="8" t="s">
        <v>118</v>
      </c>
      <c r="E9056" s="8">
        <v>0.32932364940643311</v>
      </c>
      <c r="F9056" s="8">
        <v>1.5478998086950917E-3</v>
      </c>
      <c r="G9056" s="8" t="s">
        <v>111</v>
      </c>
      <c r="H9056" s="8" t="b">
        <v>0</v>
      </c>
    </row>
    <row r="9057" spans="1:8">
      <c r="A9057" s="8">
        <v>314</v>
      </c>
      <c r="B9057" s="8" t="s">
        <v>157</v>
      </c>
      <c r="C9057" s="8">
        <v>35</v>
      </c>
      <c r="D9057" s="8" t="s">
        <v>118</v>
      </c>
      <c r="E9057" s="8">
        <v>0.32972380518913269</v>
      </c>
      <c r="F9057" s="8">
        <v>1.5879629661155919E-3</v>
      </c>
      <c r="G9057" s="8" t="s">
        <v>111</v>
      </c>
      <c r="H9057" s="8" t="b">
        <v>0</v>
      </c>
    </row>
    <row r="9058" spans="1:8">
      <c r="A9058" s="8">
        <v>314</v>
      </c>
      <c r="B9058" s="8" t="s">
        <v>157</v>
      </c>
      <c r="C9058" s="8">
        <v>36</v>
      </c>
      <c r="D9058" s="8" t="s">
        <v>118</v>
      </c>
      <c r="E9058" s="8">
        <v>0.33154749870300293</v>
      </c>
      <c r="F9058" s="8">
        <v>3.051563854706691E-3</v>
      </c>
      <c r="G9058" s="8" t="s">
        <v>111</v>
      </c>
      <c r="H9058" s="8" t="b">
        <v>0</v>
      </c>
    </row>
    <row r="9059" spans="1:8">
      <c r="A9059" s="8">
        <v>314</v>
      </c>
      <c r="B9059" s="8" t="s">
        <v>157</v>
      </c>
      <c r="C9059" s="8">
        <v>37</v>
      </c>
      <c r="D9059" s="8" t="s">
        <v>118</v>
      </c>
      <c r="E9059" s="8">
        <v>0.33049598336219788</v>
      </c>
      <c r="F9059" s="8">
        <v>1.6399558886224968E-3</v>
      </c>
      <c r="G9059" s="8" t="s">
        <v>111</v>
      </c>
      <c r="H9059" s="8" t="b">
        <v>0</v>
      </c>
    </row>
    <row r="9060" spans="1:8">
      <c r="A9060" s="8">
        <v>314</v>
      </c>
      <c r="B9060" s="8" t="s">
        <v>157</v>
      </c>
      <c r="C9060" s="8">
        <v>38</v>
      </c>
      <c r="D9060" s="8" t="s">
        <v>118</v>
      </c>
      <c r="E9060" s="8">
        <v>0.33006766438484192</v>
      </c>
      <c r="F9060" s="8">
        <v>8.5154428598745494E-4</v>
      </c>
      <c r="G9060" s="8" t="s">
        <v>111</v>
      </c>
      <c r="H9060" s="8" t="b">
        <v>0</v>
      </c>
    </row>
    <row r="9061" spans="1:8">
      <c r="A9061" s="8">
        <v>314</v>
      </c>
      <c r="B9061" s="8" t="s">
        <v>157</v>
      </c>
      <c r="C9061" s="8">
        <v>39</v>
      </c>
      <c r="D9061" s="8" t="s">
        <v>118</v>
      </c>
      <c r="E9061" s="8">
        <v>0.33177673816680908</v>
      </c>
      <c r="F9061" s="8">
        <v>2.2005254426754779E-3</v>
      </c>
      <c r="G9061" s="8" t="s">
        <v>111</v>
      </c>
      <c r="H9061" s="8" t="b">
        <v>0</v>
      </c>
    </row>
    <row r="9062" spans="1:8">
      <c r="A9062" s="8">
        <v>314</v>
      </c>
      <c r="B9062" s="8" t="s">
        <v>157</v>
      </c>
      <c r="C9062" s="8">
        <v>40</v>
      </c>
      <c r="D9062" s="8" t="s">
        <v>118</v>
      </c>
      <c r="E9062" s="8">
        <v>0.32987719774246216</v>
      </c>
      <c r="F9062" s="8">
        <v>-5.910760695058639E-5</v>
      </c>
      <c r="G9062" s="8" t="s">
        <v>111</v>
      </c>
      <c r="H9062" s="8" t="b">
        <v>0</v>
      </c>
    </row>
    <row r="9063" spans="1:8">
      <c r="A9063" s="8">
        <v>314</v>
      </c>
      <c r="B9063" s="8" t="s">
        <v>157</v>
      </c>
      <c r="C9063" s="8">
        <v>41</v>
      </c>
      <c r="D9063" s="8" t="s">
        <v>118</v>
      </c>
      <c r="E9063" s="8">
        <v>0.32892715930938721</v>
      </c>
      <c r="F9063" s="8">
        <v>-1.3692386653046224E-3</v>
      </c>
      <c r="G9063" s="8" t="s">
        <v>111</v>
      </c>
      <c r="H9063" s="8" t="b">
        <v>0</v>
      </c>
    </row>
    <row r="9064" spans="1:8">
      <c r="A9064" s="8">
        <v>314</v>
      </c>
      <c r="B9064" s="8" t="s">
        <v>157</v>
      </c>
      <c r="C9064" s="8">
        <v>42</v>
      </c>
      <c r="D9064" s="8" t="s">
        <v>118</v>
      </c>
      <c r="E9064" s="8">
        <v>0.33010631799697876</v>
      </c>
      <c r="F9064" s="8">
        <v>-5.5017260299221001E-4</v>
      </c>
      <c r="G9064" s="8" t="s">
        <v>111</v>
      </c>
      <c r="H9064" s="8" t="b">
        <v>0</v>
      </c>
    </row>
    <row r="9065" spans="1:8">
      <c r="A9065" s="8">
        <v>314</v>
      </c>
      <c r="B9065" s="8" t="s">
        <v>157</v>
      </c>
      <c r="C9065" s="8">
        <v>43</v>
      </c>
      <c r="D9065" s="8" t="s">
        <v>118</v>
      </c>
      <c r="E9065" s="8">
        <v>0.32816490530967712</v>
      </c>
      <c r="F9065" s="8">
        <v>-2.8516779155729859E-3</v>
      </c>
      <c r="G9065" s="8" t="s">
        <v>111</v>
      </c>
      <c r="H9065" s="8" t="b">
        <v>0</v>
      </c>
    </row>
    <row r="9066" spans="1:8">
      <c r="A9066" s="8">
        <v>314</v>
      </c>
      <c r="B9066" s="8" t="s">
        <v>157</v>
      </c>
      <c r="C9066" s="8">
        <v>44</v>
      </c>
      <c r="D9066" s="8" t="s">
        <v>118</v>
      </c>
      <c r="E9066" s="8">
        <v>0.32592466473579407</v>
      </c>
      <c r="F9066" s="8">
        <v>-5.4520111147351273E-3</v>
      </c>
      <c r="G9066" s="8" t="s">
        <v>111</v>
      </c>
      <c r="H9066" s="8" t="b">
        <v>0</v>
      </c>
    </row>
    <row r="9067" spans="1:8">
      <c r="A9067" s="8">
        <v>314</v>
      </c>
      <c r="B9067" s="8" t="s">
        <v>157</v>
      </c>
      <c r="C9067" s="8">
        <v>45</v>
      </c>
      <c r="D9067" s="8" t="s">
        <v>118</v>
      </c>
      <c r="E9067" s="8">
        <v>0.32479199767112732</v>
      </c>
      <c r="F9067" s="8">
        <v>-6.9447708046810157E-3</v>
      </c>
      <c r="G9067" s="8" t="s">
        <v>111</v>
      </c>
      <c r="H9067" s="8" t="b">
        <v>0</v>
      </c>
    </row>
    <row r="9068" spans="1:8">
      <c r="A9068" s="8">
        <v>314</v>
      </c>
      <c r="B9068" s="8" t="s">
        <v>157</v>
      </c>
      <c r="C9068" s="8">
        <v>1</v>
      </c>
      <c r="D9068" s="8" t="s">
        <v>120</v>
      </c>
      <c r="E9068" s="8">
        <v>1.4409375190734863</v>
      </c>
      <c r="F9068" s="8">
        <v>-1.1505348377224247E-2</v>
      </c>
      <c r="G9068" s="8" t="s">
        <v>111</v>
      </c>
      <c r="H9068" s="8" t="b">
        <v>0</v>
      </c>
    </row>
    <row r="9069" spans="1:8">
      <c r="A9069" s="8">
        <v>314</v>
      </c>
      <c r="B9069" s="8" t="s">
        <v>157</v>
      </c>
      <c r="C9069" s="8">
        <v>2</v>
      </c>
      <c r="D9069" s="8" t="s">
        <v>120</v>
      </c>
      <c r="E9069" s="8">
        <v>1.4424517154693604</v>
      </c>
      <c r="F9069" s="8">
        <v>-1.1287770481751971E-2</v>
      </c>
      <c r="G9069" s="8" t="s">
        <v>111</v>
      </c>
      <c r="H9069" s="8" t="b">
        <v>0</v>
      </c>
    </row>
    <row r="9070" spans="1:8">
      <c r="A9070" s="8">
        <v>314</v>
      </c>
      <c r="B9070" s="8" t="s">
        <v>157</v>
      </c>
      <c r="C9070" s="8">
        <v>3</v>
      </c>
      <c r="D9070" s="8" t="s">
        <v>120</v>
      </c>
      <c r="E9070" s="8">
        <v>1.4412276744842529</v>
      </c>
      <c r="F9070" s="8">
        <v>-1.3808429967261362E-2</v>
      </c>
      <c r="G9070" s="8" t="s">
        <v>111</v>
      </c>
      <c r="H9070" s="8" t="b">
        <v>0</v>
      </c>
    </row>
    <row r="9071" spans="1:8">
      <c r="A9071" s="8">
        <v>314</v>
      </c>
      <c r="B9071" s="8" t="s">
        <v>157</v>
      </c>
      <c r="C9071" s="8">
        <v>4</v>
      </c>
      <c r="D9071" s="8" t="s">
        <v>120</v>
      </c>
      <c r="E9071" s="8">
        <v>1.4462438821792603</v>
      </c>
      <c r="F9071" s="8">
        <v>-1.0088840772656007E-2</v>
      </c>
      <c r="G9071" s="8" t="s">
        <v>111</v>
      </c>
      <c r="H9071" s="8" t="b">
        <v>0</v>
      </c>
    </row>
    <row r="9072" spans="1:8">
      <c r="A9072" s="8">
        <v>314</v>
      </c>
      <c r="B9072" s="8" t="s">
        <v>157</v>
      </c>
      <c r="C9072" s="8">
        <v>5</v>
      </c>
      <c r="D9072" s="8" t="s">
        <v>120</v>
      </c>
      <c r="E9072" s="8">
        <v>1.4579198360443115</v>
      </c>
      <c r="F9072" s="8">
        <v>2.9049459199351592E-4</v>
      </c>
      <c r="G9072" s="8" t="s">
        <v>111</v>
      </c>
      <c r="H9072" s="8" t="b">
        <v>0</v>
      </c>
    </row>
    <row r="9073" spans="1:8">
      <c r="A9073" s="8">
        <v>314</v>
      </c>
      <c r="B9073" s="8" t="s">
        <v>157</v>
      </c>
      <c r="C9073" s="8">
        <v>6</v>
      </c>
      <c r="D9073" s="8" t="s">
        <v>120</v>
      </c>
      <c r="E9073" s="8">
        <v>1.4681200981140137</v>
      </c>
      <c r="F9073" s="8">
        <v>9.1941381612936947E-3</v>
      </c>
      <c r="G9073" s="8" t="s">
        <v>111</v>
      </c>
      <c r="H9073" s="8" t="b">
        <v>0</v>
      </c>
    </row>
    <row r="9074" spans="1:8">
      <c r="A9074" s="8">
        <v>314</v>
      </c>
      <c r="B9074" s="8" t="s">
        <v>157</v>
      </c>
      <c r="C9074" s="8">
        <v>7</v>
      </c>
      <c r="D9074" s="8" t="s">
        <v>120</v>
      </c>
      <c r="E9074" s="8">
        <v>1.4709272384643555</v>
      </c>
      <c r="F9074" s="8">
        <v>1.0704660011233522E-2</v>
      </c>
      <c r="G9074" s="8" t="s">
        <v>111</v>
      </c>
      <c r="H9074" s="8" t="b">
        <v>0</v>
      </c>
    </row>
    <row r="9075" spans="1:8">
      <c r="A9075" s="8">
        <v>314</v>
      </c>
      <c r="B9075" s="8" t="s">
        <v>157</v>
      </c>
      <c r="C9075" s="8">
        <v>8</v>
      </c>
      <c r="D9075" s="8" t="s">
        <v>120</v>
      </c>
      <c r="E9075" s="8">
        <v>1.4734368324279785</v>
      </c>
      <c r="F9075" s="8">
        <v>1.1917635474454822E-2</v>
      </c>
      <c r="G9075" s="8" t="s">
        <v>111</v>
      </c>
      <c r="H9075" s="8" t="b">
        <v>0</v>
      </c>
    </row>
    <row r="9076" spans="1:8">
      <c r="A9076" s="8">
        <v>314</v>
      </c>
      <c r="B9076" s="8" t="s">
        <v>157</v>
      </c>
      <c r="C9076" s="8">
        <v>9</v>
      </c>
      <c r="D9076" s="8" t="s">
        <v>120</v>
      </c>
      <c r="E9076" s="8">
        <v>1.4766298532485962</v>
      </c>
      <c r="F9076" s="8">
        <v>1.3814037794670529E-2</v>
      </c>
      <c r="G9076" s="8" t="s">
        <v>111</v>
      </c>
      <c r="H9076" s="8" t="b">
        <v>0</v>
      </c>
    </row>
    <row r="9077" spans="1:8">
      <c r="A9077" s="8">
        <v>314</v>
      </c>
      <c r="B9077" s="8" t="s">
        <v>157</v>
      </c>
      <c r="C9077" s="8">
        <v>10</v>
      </c>
      <c r="D9077" s="8" t="s">
        <v>120</v>
      </c>
      <c r="E9077" s="8">
        <v>1.4732969999313354</v>
      </c>
      <c r="F9077" s="8">
        <v>9.1845659770078171E-3</v>
      </c>
      <c r="G9077" s="8" t="s">
        <v>111</v>
      </c>
      <c r="H9077" s="8" t="b">
        <v>0</v>
      </c>
    </row>
    <row r="9078" spans="1:8">
      <c r="A9078" s="8">
        <v>314</v>
      </c>
      <c r="B9078" s="8" t="s">
        <v>157</v>
      </c>
      <c r="C9078" s="8">
        <v>11</v>
      </c>
      <c r="D9078" s="8" t="s">
        <v>120</v>
      </c>
      <c r="E9078" s="8">
        <v>1.4575204849243164</v>
      </c>
      <c r="F9078" s="8">
        <v>-7.8885675304129731E-3</v>
      </c>
      <c r="G9078" s="8" t="s">
        <v>111</v>
      </c>
      <c r="H9078" s="8" t="b">
        <v>0</v>
      </c>
    </row>
    <row r="9079" spans="1:8">
      <c r="A9079" s="8">
        <v>314</v>
      </c>
      <c r="B9079" s="8" t="s">
        <v>157</v>
      </c>
      <c r="C9079" s="8">
        <v>12</v>
      </c>
      <c r="D9079" s="8" t="s">
        <v>120</v>
      </c>
      <c r="E9079" s="8">
        <v>1.4548386335372925</v>
      </c>
      <c r="F9079" s="8">
        <v>-1.1867037417838868E-2</v>
      </c>
      <c r="G9079" s="8" t="s">
        <v>111</v>
      </c>
      <c r="H9079" s="8" t="b">
        <v>0</v>
      </c>
    </row>
    <row r="9080" spans="1:8">
      <c r="A9080" s="8">
        <v>314</v>
      </c>
      <c r="B9080" s="8" t="s">
        <v>157</v>
      </c>
      <c r="C9080" s="8">
        <v>13</v>
      </c>
      <c r="D9080" s="8" t="s">
        <v>120</v>
      </c>
      <c r="E9080" s="8">
        <v>1.4618312120437622</v>
      </c>
      <c r="F9080" s="8">
        <v>-6.1710774117711108E-3</v>
      </c>
      <c r="G9080" s="8" t="s">
        <v>111</v>
      </c>
      <c r="H9080" s="8" t="b">
        <v>0</v>
      </c>
    </row>
    <row r="9081" spans="1:8">
      <c r="A9081" s="8">
        <v>314</v>
      </c>
      <c r="B9081" s="8" t="s">
        <v>157</v>
      </c>
      <c r="C9081" s="8">
        <v>14</v>
      </c>
      <c r="D9081" s="8" t="s">
        <v>120</v>
      </c>
      <c r="E9081" s="8">
        <v>1.4703249931335449</v>
      </c>
      <c r="F9081" s="8">
        <v>1.0260851776098573E-3</v>
      </c>
      <c r="G9081" s="8" t="s">
        <v>111</v>
      </c>
      <c r="H9081" s="8" t="b">
        <v>0</v>
      </c>
    </row>
    <row r="9082" spans="1:8">
      <c r="A9082" s="8">
        <v>314</v>
      </c>
      <c r="B9082" s="8" t="s">
        <v>157</v>
      </c>
      <c r="C9082" s="8">
        <v>15</v>
      </c>
      <c r="D9082" s="8" t="s">
        <v>120</v>
      </c>
      <c r="E9082" s="8">
        <v>1.468348503112793</v>
      </c>
      <c r="F9082" s="8">
        <v>-2.2470233435440651E-3</v>
      </c>
      <c r="G9082" s="8" t="s">
        <v>111</v>
      </c>
      <c r="H9082" s="8" t="b">
        <v>0</v>
      </c>
    </row>
    <row r="9083" spans="1:8">
      <c r="A9083" s="8">
        <v>314</v>
      </c>
      <c r="B9083" s="8" t="s">
        <v>157</v>
      </c>
      <c r="C9083" s="8">
        <v>16</v>
      </c>
      <c r="D9083" s="8" t="s">
        <v>120</v>
      </c>
      <c r="E9083" s="8">
        <v>1.4683952331542969</v>
      </c>
      <c r="F9083" s="8">
        <v>-3.4969118024421281E-3</v>
      </c>
      <c r="G9083" s="8" t="s">
        <v>111</v>
      </c>
      <c r="H9083" s="8" t="b">
        <v>0</v>
      </c>
    </row>
    <row r="9084" spans="1:8">
      <c r="A9084" s="8">
        <v>314</v>
      </c>
      <c r="B9084" s="8" t="s">
        <v>157</v>
      </c>
      <c r="C9084" s="8">
        <v>17</v>
      </c>
      <c r="D9084" s="8" t="s">
        <v>120</v>
      </c>
      <c r="E9084" s="8">
        <v>1.473321795463562</v>
      </c>
      <c r="F9084" s="8">
        <v>1.3303200642126147E-4</v>
      </c>
      <c r="G9084" s="8" t="s">
        <v>111</v>
      </c>
      <c r="H9084" s="8" t="b">
        <v>0</v>
      </c>
    </row>
    <row r="9085" spans="1:8">
      <c r="A9085" s="8">
        <v>314</v>
      </c>
      <c r="B9085" s="8" t="s">
        <v>157</v>
      </c>
      <c r="C9085" s="8">
        <v>18</v>
      </c>
      <c r="D9085" s="8" t="s">
        <v>120</v>
      </c>
      <c r="E9085" s="8">
        <v>1.4753150939941406</v>
      </c>
      <c r="F9085" s="8">
        <v>8.2971203659790551E-4</v>
      </c>
      <c r="G9085" s="8" t="s">
        <v>111</v>
      </c>
      <c r="H9085" s="8" t="b">
        <v>0</v>
      </c>
    </row>
    <row r="9086" spans="1:8">
      <c r="A9086" s="8">
        <v>314</v>
      </c>
      <c r="B9086" s="8" t="s">
        <v>157</v>
      </c>
      <c r="C9086" s="8">
        <v>19</v>
      </c>
      <c r="D9086" s="8" t="s">
        <v>120</v>
      </c>
      <c r="E9086" s="8">
        <v>1.4780851602554321</v>
      </c>
      <c r="F9086" s="8">
        <v>2.3031597974874402E-3</v>
      </c>
      <c r="G9086" s="8" t="s">
        <v>111</v>
      </c>
      <c r="H9086" s="8" t="b">
        <v>0</v>
      </c>
    </row>
    <row r="9087" spans="1:8">
      <c r="A9087" s="8">
        <v>314</v>
      </c>
      <c r="B9087" s="8" t="s">
        <v>157</v>
      </c>
      <c r="C9087" s="8">
        <v>20</v>
      </c>
      <c r="D9087" s="8" t="s">
        <v>120</v>
      </c>
      <c r="E9087" s="8">
        <v>1.4811010360717773</v>
      </c>
      <c r="F9087" s="8">
        <v>4.0224171134309074E-3</v>
      </c>
      <c r="G9087" s="8" t="s">
        <v>111</v>
      </c>
      <c r="H9087" s="8" t="b">
        <v>0</v>
      </c>
    </row>
    <row r="9088" spans="1:8">
      <c r="A9088" s="8">
        <v>314</v>
      </c>
      <c r="B9088" s="8" t="s">
        <v>157</v>
      </c>
      <c r="C9088" s="8">
        <v>21</v>
      </c>
      <c r="D9088" s="8" t="s">
        <v>120</v>
      </c>
      <c r="E9088" s="8">
        <v>1.4800735712051392</v>
      </c>
      <c r="F9088" s="8">
        <v>1.698333746390755E-3</v>
      </c>
      <c r="G9088" s="8" t="s">
        <v>111</v>
      </c>
      <c r="H9088" s="8" t="b">
        <v>0</v>
      </c>
    </row>
    <row r="9089" spans="1:8">
      <c r="A9089" s="8">
        <v>314</v>
      </c>
      <c r="B9089" s="8" t="s">
        <v>157</v>
      </c>
      <c r="C9089" s="8">
        <v>22</v>
      </c>
      <c r="D9089" s="8" t="s">
        <v>120</v>
      </c>
      <c r="E9089" s="8">
        <v>1.4781496524810791</v>
      </c>
      <c r="F9089" s="8">
        <v>-1.5222034780712729E-3</v>
      </c>
      <c r="G9089" s="8" t="s">
        <v>111</v>
      </c>
      <c r="H9089" s="8" t="b">
        <v>0</v>
      </c>
    </row>
    <row r="9090" spans="1:8">
      <c r="A9090" s="8">
        <v>314</v>
      </c>
      <c r="B9090" s="8" t="s">
        <v>157</v>
      </c>
      <c r="C9090" s="8">
        <v>23</v>
      </c>
      <c r="D9090" s="8" t="s">
        <v>120</v>
      </c>
      <c r="E9090" s="8">
        <v>1.4757785797119141</v>
      </c>
      <c r="F9090" s="8">
        <v>-5.1898947476380596E-3</v>
      </c>
      <c r="G9090" s="8" t="s">
        <v>111</v>
      </c>
      <c r="H9090" s="8" t="b">
        <v>0</v>
      </c>
    </row>
    <row r="9091" spans="1:8">
      <c r="A9091" s="8">
        <v>314</v>
      </c>
      <c r="B9091" s="8" t="s">
        <v>157</v>
      </c>
      <c r="C9091" s="8">
        <v>24</v>
      </c>
      <c r="D9091" s="8" t="s">
        <v>120</v>
      </c>
      <c r="E9091" s="8">
        <v>1.4756134748458862</v>
      </c>
      <c r="F9091" s="8">
        <v>-6.6516181140678608E-3</v>
      </c>
      <c r="G9091" s="8" t="s">
        <v>111</v>
      </c>
      <c r="H9091" s="8" t="b">
        <v>0</v>
      </c>
    </row>
    <row r="9092" spans="1:8">
      <c r="A9092" s="8">
        <v>314</v>
      </c>
      <c r="B9092" s="8" t="s">
        <v>157</v>
      </c>
      <c r="C9092" s="8">
        <v>25</v>
      </c>
      <c r="D9092" s="8" t="s">
        <v>120</v>
      </c>
      <c r="E9092" s="8">
        <v>1.4790678024291992</v>
      </c>
      <c r="F9092" s="8">
        <v>-4.4939090311568418E-3</v>
      </c>
      <c r="G9092" s="8" t="s">
        <v>111</v>
      </c>
      <c r="H9092" s="8" t="b">
        <v>0</v>
      </c>
    </row>
    <row r="9093" spans="1:8">
      <c r="A9093" s="8">
        <v>314</v>
      </c>
      <c r="B9093" s="8" t="s">
        <v>157</v>
      </c>
      <c r="C9093" s="8">
        <v>26</v>
      </c>
      <c r="D9093" s="8" t="s">
        <v>120</v>
      </c>
      <c r="E9093" s="8">
        <v>1.4898478984832764</v>
      </c>
      <c r="F9093" s="8">
        <v>4.9895685225185595E-3</v>
      </c>
      <c r="G9093" s="8" t="s">
        <v>111</v>
      </c>
      <c r="H9093" s="8" t="b">
        <v>0</v>
      </c>
    </row>
    <row r="9094" spans="1:8">
      <c r="A9094" s="8">
        <v>314</v>
      </c>
      <c r="B9094" s="8" t="s">
        <v>157</v>
      </c>
      <c r="C9094" s="8">
        <v>27</v>
      </c>
      <c r="D9094" s="8" t="s">
        <v>120</v>
      </c>
      <c r="E9094" s="8">
        <v>1.4959717988967896</v>
      </c>
      <c r="F9094" s="8">
        <v>9.8168504356297738E-3</v>
      </c>
      <c r="G9094" s="8" t="s">
        <v>111</v>
      </c>
      <c r="H9094" s="8" t="b">
        <v>0</v>
      </c>
    </row>
    <row r="9095" spans="1:8">
      <c r="A9095" s="8">
        <v>314</v>
      </c>
      <c r="B9095" s="8" t="s">
        <v>157</v>
      </c>
      <c r="C9095" s="8">
        <v>28</v>
      </c>
      <c r="D9095" s="8" t="s">
        <v>120</v>
      </c>
      <c r="E9095" s="8">
        <v>1.4965977668762207</v>
      </c>
      <c r="F9095" s="8">
        <v>9.1461999146589569E-3</v>
      </c>
      <c r="G9095" s="8" t="s">
        <v>111</v>
      </c>
      <c r="H9095" s="8" t="b">
        <v>0</v>
      </c>
    </row>
    <row r="9096" spans="1:8">
      <c r="A9096" s="8">
        <v>314</v>
      </c>
      <c r="B9096" s="8" t="s">
        <v>157</v>
      </c>
      <c r="C9096" s="8">
        <v>29</v>
      </c>
      <c r="D9096" s="8" t="s">
        <v>120</v>
      </c>
      <c r="E9096" s="8">
        <v>1.4953794479370117</v>
      </c>
      <c r="F9096" s="8">
        <v>6.6312624750482253E-3</v>
      </c>
      <c r="G9096" s="8" t="s">
        <v>111</v>
      </c>
      <c r="H9096" s="8" t="b">
        <v>0</v>
      </c>
    </row>
    <row r="9097" spans="1:8">
      <c r="A9097" s="8">
        <v>314</v>
      </c>
      <c r="B9097" s="8" t="s">
        <v>157</v>
      </c>
      <c r="C9097" s="8">
        <v>30</v>
      </c>
      <c r="D9097" s="8" t="s">
        <v>120</v>
      </c>
      <c r="E9097" s="8">
        <v>1.4809099435806274</v>
      </c>
      <c r="F9097" s="8">
        <v>-9.1348603817380213E-3</v>
      </c>
      <c r="G9097" s="8" t="s">
        <v>111</v>
      </c>
      <c r="H9097" s="8" t="b">
        <v>0</v>
      </c>
    </row>
    <row r="9098" spans="1:8">
      <c r="A9098" s="8">
        <v>314</v>
      </c>
      <c r="B9098" s="8" t="s">
        <v>157</v>
      </c>
      <c r="C9098" s="8">
        <v>31</v>
      </c>
      <c r="D9098" s="8" t="s">
        <v>120</v>
      </c>
      <c r="E9098" s="8">
        <v>1.4734817743301392</v>
      </c>
      <c r="F9098" s="8">
        <v>-1.7859648132628272E-2</v>
      </c>
      <c r="G9098" s="8" t="s">
        <v>111</v>
      </c>
      <c r="H9098" s="8" t="b">
        <v>0</v>
      </c>
    </row>
    <row r="9099" spans="1:8">
      <c r="A9099" s="8">
        <v>314</v>
      </c>
      <c r="B9099" s="8" t="s">
        <v>157</v>
      </c>
      <c r="C9099" s="8">
        <v>32</v>
      </c>
      <c r="D9099" s="8" t="s">
        <v>120</v>
      </c>
      <c r="E9099" s="8">
        <v>1.4896507263183594</v>
      </c>
      <c r="F9099" s="8">
        <v>-2.9873146448098037E-3</v>
      </c>
      <c r="G9099" s="8" t="s">
        <v>111</v>
      </c>
      <c r="H9099" s="8" t="b">
        <v>0</v>
      </c>
    </row>
    <row r="9100" spans="1:8">
      <c r="A9100" s="8">
        <v>314</v>
      </c>
      <c r="B9100" s="8" t="s">
        <v>157</v>
      </c>
      <c r="C9100" s="8">
        <v>33</v>
      </c>
      <c r="D9100" s="8" t="s">
        <v>120</v>
      </c>
      <c r="E9100" s="8">
        <v>1.4966989755630493</v>
      </c>
      <c r="F9100" s="8">
        <v>2.7643160994781685E-3</v>
      </c>
      <c r="G9100" s="8" t="s">
        <v>111</v>
      </c>
      <c r="H9100" s="8" t="b">
        <v>0</v>
      </c>
    </row>
    <row r="9101" spans="1:8">
      <c r="A9101" s="8">
        <v>314</v>
      </c>
      <c r="B9101" s="8" t="s">
        <v>157</v>
      </c>
      <c r="C9101" s="8">
        <v>34</v>
      </c>
      <c r="D9101" s="8" t="s">
        <v>120</v>
      </c>
      <c r="E9101" s="8">
        <v>1.4916281700134277</v>
      </c>
      <c r="F9101" s="8">
        <v>-3.6031079505451607E-3</v>
      </c>
      <c r="G9101" s="8" t="s">
        <v>111</v>
      </c>
      <c r="H9101" s="8" t="b">
        <v>0</v>
      </c>
    </row>
    <row r="9102" spans="1:8">
      <c r="A9102" s="8">
        <v>314</v>
      </c>
      <c r="B9102" s="8" t="s">
        <v>157</v>
      </c>
      <c r="C9102" s="8">
        <v>35</v>
      </c>
      <c r="D9102" s="8" t="s">
        <v>120</v>
      </c>
      <c r="E9102" s="8">
        <v>1.4967914819717407</v>
      </c>
      <c r="F9102" s="8">
        <v>2.635855073658583E-4</v>
      </c>
      <c r="G9102" s="8" t="s">
        <v>111</v>
      </c>
      <c r="H9102" s="8" t="b">
        <v>0</v>
      </c>
    </row>
    <row r="9103" spans="1:8">
      <c r="A9103" s="8">
        <v>314</v>
      </c>
      <c r="B9103" s="8" t="s">
        <v>157</v>
      </c>
      <c r="C9103" s="8">
        <v>36</v>
      </c>
      <c r="D9103" s="8" t="s">
        <v>120</v>
      </c>
      <c r="E9103" s="8">
        <v>1.4988588094711304</v>
      </c>
      <c r="F9103" s="8">
        <v>1.0342945063535375E-3</v>
      </c>
      <c r="G9103" s="8" t="s">
        <v>111</v>
      </c>
      <c r="H9103" s="8" t="b">
        <v>0</v>
      </c>
    </row>
    <row r="9104" spans="1:8">
      <c r="A9104" s="8">
        <v>314</v>
      </c>
      <c r="B9104" s="8" t="s">
        <v>157</v>
      </c>
      <c r="C9104" s="8">
        <v>37</v>
      </c>
      <c r="D9104" s="8" t="s">
        <v>120</v>
      </c>
      <c r="E9104" s="8">
        <v>1.501415491104126</v>
      </c>
      <c r="F9104" s="8">
        <v>2.2943576389471737E-3</v>
      </c>
      <c r="G9104" s="8" t="s">
        <v>111</v>
      </c>
      <c r="H9104" s="8" t="b">
        <v>0</v>
      </c>
    </row>
    <row r="9105" spans="1:8">
      <c r="A9105" s="8">
        <v>314</v>
      </c>
      <c r="B9105" s="8" t="s">
        <v>157</v>
      </c>
      <c r="C9105" s="8">
        <v>38</v>
      </c>
      <c r="D9105" s="8" t="s">
        <v>120</v>
      </c>
      <c r="E9105" s="8">
        <v>1.4973422288894653</v>
      </c>
      <c r="F9105" s="8">
        <v>-3.075523076115218E-3</v>
      </c>
      <c r="G9105" s="8" t="s">
        <v>111</v>
      </c>
      <c r="H9105" s="8" t="b">
        <v>0</v>
      </c>
    </row>
    <row r="9106" spans="1:8">
      <c r="A9106" s="8">
        <v>314</v>
      </c>
      <c r="B9106" s="8" t="s">
        <v>157</v>
      </c>
      <c r="C9106" s="8">
        <v>39</v>
      </c>
      <c r="D9106" s="8" t="s">
        <v>120</v>
      </c>
      <c r="E9106" s="8">
        <v>1.496495246887207</v>
      </c>
      <c r="F9106" s="8">
        <v>-5.2191235787754885E-3</v>
      </c>
      <c r="G9106" s="8" t="s">
        <v>111</v>
      </c>
      <c r="H9106" s="8" t="b">
        <v>0</v>
      </c>
    </row>
    <row r="9107" spans="1:8">
      <c r="A9107" s="8">
        <v>314</v>
      </c>
      <c r="B9107" s="8" t="s">
        <v>157</v>
      </c>
      <c r="C9107" s="8">
        <v>40</v>
      </c>
      <c r="D9107" s="8" t="s">
        <v>120</v>
      </c>
      <c r="E9107" s="8">
        <v>1.4980698823928833</v>
      </c>
      <c r="F9107" s="8">
        <v>-4.9411065735009661E-3</v>
      </c>
      <c r="G9107" s="8" t="s">
        <v>111</v>
      </c>
      <c r="H9107" s="8" t="b">
        <v>0</v>
      </c>
    </row>
    <row r="9108" spans="1:8">
      <c r="A9108" s="8">
        <v>314</v>
      </c>
      <c r="B9108" s="8" t="s">
        <v>157</v>
      </c>
      <c r="C9108" s="8">
        <v>41</v>
      </c>
      <c r="D9108" s="8" t="s">
        <v>120</v>
      </c>
      <c r="E9108" s="8">
        <v>1.5094470977783203</v>
      </c>
      <c r="F9108" s="8">
        <v>5.1394903115340763E-3</v>
      </c>
      <c r="G9108" s="8" t="s">
        <v>111</v>
      </c>
      <c r="H9108" s="8" t="b">
        <v>0</v>
      </c>
    </row>
    <row r="9109" spans="1:8">
      <c r="A9109" s="8">
        <v>314</v>
      </c>
      <c r="B9109" s="8" t="s">
        <v>157</v>
      </c>
      <c r="C9109" s="8">
        <v>42</v>
      </c>
      <c r="D9109" s="8" t="s">
        <v>120</v>
      </c>
      <c r="E9109" s="8">
        <v>1.5107892751693726</v>
      </c>
      <c r="F9109" s="8">
        <v>5.1850492021843532E-3</v>
      </c>
      <c r="G9109" s="8" t="s">
        <v>111</v>
      </c>
      <c r="H9109" s="8" t="b">
        <v>0</v>
      </c>
    </row>
    <row r="9110" spans="1:8">
      <c r="A9110" s="8">
        <v>314</v>
      </c>
      <c r="B9110" s="8" t="s">
        <v>157</v>
      </c>
      <c r="C9110" s="8">
        <v>43</v>
      </c>
      <c r="D9110" s="8" t="s">
        <v>120</v>
      </c>
      <c r="E9110" s="8">
        <v>1.5120810270309448</v>
      </c>
      <c r="F9110" s="8">
        <v>5.1801825633548716E-3</v>
      </c>
      <c r="G9110" s="8" t="s">
        <v>111</v>
      </c>
      <c r="H9110" s="8" t="b">
        <v>0</v>
      </c>
    </row>
    <row r="9111" spans="1:8">
      <c r="A9111" s="8">
        <v>314</v>
      </c>
      <c r="B9111" s="8" t="s">
        <v>157</v>
      </c>
      <c r="C9111" s="8">
        <v>44</v>
      </c>
      <c r="D9111" s="8" t="s">
        <v>120</v>
      </c>
      <c r="E9111" s="8">
        <v>1.5108802318572998</v>
      </c>
      <c r="F9111" s="8">
        <v>2.6827688893078833E-3</v>
      </c>
      <c r="G9111" s="8" t="s">
        <v>111</v>
      </c>
      <c r="H9111" s="8" t="b">
        <v>0</v>
      </c>
    </row>
    <row r="9112" spans="1:8">
      <c r="A9112" s="8">
        <v>314</v>
      </c>
      <c r="B9112" s="8" t="s">
        <v>157</v>
      </c>
      <c r="C9112" s="8">
        <v>45</v>
      </c>
      <c r="D9112" s="8" t="s">
        <v>120</v>
      </c>
      <c r="E9112" s="8">
        <v>1.5122284889221191</v>
      </c>
      <c r="F9112" s="8">
        <v>2.73440745372525E-3</v>
      </c>
      <c r="G9112" s="8" t="s">
        <v>111</v>
      </c>
      <c r="H9112" s="8" t="b">
        <v>0</v>
      </c>
    </row>
    <row r="9113" spans="1:8">
      <c r="A9113" s="8">
        <v>315</v>
      </c>
      <c r="B9113" s="8" t="s">
        <v>158</v>
      </c>
      <c r="C9113" s="8">
        <v>1</v>
      </c>
      <c r="D9113" s="8" t="s">
        <v>118</v>
      </c>
      <c r="E9113" s="8">
        <v>0.28403750061988831</v>
      </c>
      <c r="F9113" s="8">
        <v>2.4209406587385228E-3</v>
      </c>
      <c r="G9113" s="8" t="s">
        <v>111</v>
      </c>
      <c r="H9113" s="8" t="b">
        <v>0</v>
      </c>
    </row>
    <row r="9114" spans="1:8">
      <c r="A9114" s="8">
        <v>315</v>
      </c>
      <c r="B9114" s="8" t="s">
        <v>158</v>
      </c>
      <c r="C9114" s="8">
        <v>2</v>
      </c>
      <c r="D9114" s="8" t="s">
        <v>118</v>
      </c>
      <c r="E9114" s="8">
        <v>0.28683996200561523</v>
      </c>
      <c r="F9114" s="8">
        <v>3.5211545805776999E-3</v>
      </c>
      <c r="G9114" s="8" t="s">
        <v>111</v>
      </c>
      <c r="H9114" s="8" t="b">
        <v>0</v>
      </c>
    </row>
    <row r="9115" spans="1:8">
      <c r="A9115" s="8">
        <v>315</v>
      </c>
      <c r="B9115" s="8" t="s">
        <v>158</v>
      </c>
      <c r="C9115" s="8">
        <v>3</v>
      </c>
      <c r="D9115" s="8" t="s">
        <v>118</v>
      </c>
      <c r="E9115" s="8">
        <v>0.28559818863868713</v>
      </c>
      <c r="F9115" s="8">
        <v>5.7713374976190346E-4</v>
      </c>
      <c r="G9115" s="8" t="s">
        <v>111</v>
      </c>
      <c r="H9115" s="8" t="b">
        <v>0</v>
      </c>
    </row>
    <row r="9116" spans="1:8">
      <c r="A9116" s="8">
        <v>315</v>
      </c>
      <c r="B9116" s="8" t="s">
        <v>158</v>
      </c>
      <c r="C9116" s="8">
        <v>4</v>
      </c>
      <c r="D9116" s="8" t="s">
        <v>118</v>
      </c>
      <c r="E9116" s="8">
        <v>0.28224334120750427</v>
      </c>
      <c r="F9116" s="8">
        <v>-4.4799611453087097E-3</v>
      </c>
      <c r="G9116" s="8" t="s">
        <v>111</v>
      </c>
      <c r="H9116" s="8" t="b">
        <v>0</v>
      </c>
    </row>
    <row r="9117" spans="1:8">
      <c r="A9117" s="8">
        <v>315</v>
      </c>
      <c r="B9117" s="8" t="s">
        <v>158</v>
      </c>
      <c r="C9117" s="8">
        <v>5</v>
      </c>
      <c r="D9117" s="8" t="s">
        <v>118</v>
      </c>
      <c r="E9117" s="8">
        <v>0.28441271185874939</v>
      </c>
      <c r="F9117" s="8">
        <v>-4.0128379579513441E-3</v>
      </c>
      <c r="G9117" s="8" t="s">
        <v>111</v>
      </c>
      <c r="H9117" s="8" t="b">
        <v>0</v>
      </c>
    </row>
    <row r="9118" spans="1:8">
      <c r="A9118" s="8">
        <v>315</v>
      </c>
      <c r="B9118" s="8" t="s">
        <v>158</v>
      </c>
      <c r="C9118" s="8">
        <v>6</v>
      </c>
      <c r="D9118" s="8" t="s">
        <v>118</v>
      </c>
      <c r="E9118" s="8">
        <v>0.28835716843605042</v>
      </c>
      <c r="F9118" s="8">
        <v>-1.7706288445380146E-3</v>
      </c>
      <c r="G9118" s="8" t="s">
        <v>111</v>
      </c>
      <c r="H9118" s="8" t="b">
        <v>0</v>
      </c>
    </row>
    <row r="9119" spans="1:8">
      <c r="A9119" s="8">
        <v>315</v>
      </c>
      <c r="B9119" s="8" t="s">
        <v>158</v>
      </c>
      <c r="C9119" s="8">
        <v>7</v>
      </c>
      <c r="D9119" s="8" t="s">
        <v>118</v>
      </c>
      <c r="E9119" s="8">
        <v>0.28730249404907227</v>
      </c>
      <c r="F9119" s="8">
        <v>-4.5275506954039159E-3</v>
      </c>
      <c r="G9119" s="8" t="s">
        <v>111</v>
      </c>
      <c r="H9119" s="8" t="b">
        <v>0</v>
      </c>
    </row>
    <row r="9120" spans="1:8">
      <c r="A9120" s="8">
        <v>315</v>
      </c>
      <c r="B9120" s="8" t="s">
        <v>158</v>
      </c>
      <c r="C9120" s="8">
        <v>8</v>
      </c>
      <c r="D9120" s="8" t="s">
        <v>118</v>
      </c>
      <c r="E9120" s="8">
        <v>0.28833660483360291</v>
      </c>
      <c r="F9120" s="8">
        <v>-5.1956873747610278E-3</v>
      </c>
      <c r="G9120" s="8" t="s">
        <v>111</v>
      </c>
      <c r="H9120" s="8" t="b">
        <v>0</v>
      </c>
    </row>
    <row r="9121" spans="1:8">
      <c r="A9121" s="8">
        <v>315</v>
      </c>
      <c r="B9121" s="8" t="s">
        <v>158</v>
      </c>
      <c r="C9121" s="8">
        <v>9</v>
      </c>
      <c r="D9121" s="8" t="s">
        <v>118</v>
      </c>
      <c r="E9121" s="8">
        <v>0.29481512308120728</v>
      </c>
      <c r="F9121" s="8">
        <v>-4.1941659104440909E-4</v>
      </c>
      <c r="G9121" s="8" t="s">
        <v>111</v>
      </c>
      <c r="H9121" s="8" t="b">
        <v>0</v>
      </c>
    </row>
    <row r="9122" spans="1:8">
      <c r="A9122" s="8">
        <v>315</v>
      </c>
      <c r="B9122" s="8" t="s">
        <v>158</v>
      </c>
      <c r="C9122" s="8">
        <v>10</v>
      </c>
      <c r="D9122" s="8" t="s">
        <v>118</v>
      </c>
      <c r="E9122" s="8">
        <v>0.29744428396224976</v>
      </c>
      <c r="F9122" s="8">
        <v>5.0749682611031977E-4</v>
      </c>
      <c r="G9122" s="8" t="s">
        <v>111</v>
      </c>
      <c r="H9122" s="8" t="b">
        <v>0</v>
      </c>
    </row>
    <row r="9123" spans="1:8">
      <c r="A9123" s="8">
        <v>315</v>
      </c>
      <c r="B9123" s="8" t="s">
        <v>158</v>
      </c>
      <c r="C9123" s="8">
        <v>11</v>
      </c>
      <c r="D9123" s="8" t="s">
        <v>118</v>
      </c>
      <c r="E9123" s="8">
        <v>0.29940775036811829</v>
      </c>
      <c r="F9123" s="8">
        <v>7.6871576809115394E-4</v>
      </c>
      <c r="G9123" s="8" t="s">
        <v>111</v>
      </c>
      <c r="H9123" s="8" t="b">
        <v>0</v>
      </c>
    </row>
    <row r="9124" spans="1:8">
      <c r="A9124" s="8">
        <v>315</v>
      </c>
      <c r="B9124" s="8" t="s">
        <v>158</v>
      </c>
      <c r="C9124" s="8">
        <v>12</v>
      </c>
      <c r="D9124" s="8" t="s">
        <v>118</v>
      </c>
      <c r="E9124" s="8">
        <v>0.30149564146995544</v>
      </c>
      <c r="F9124" s="8">
        <v>1.1543594060405605E-3</v>
      </c>
      <c r="G9124" s="8" t="s">
        <v>111</v>
      </c>
      <c r="H9124" s="8" t="b">
        <v>0</v>
      </c>
    </row>
    <row r="9125" spans="1:8">
      <c r="A9125" s="8">
        <v>315</v>
      </c>
      <c r="B9125" s="8" t="s">
        <v>158</v>
      </c>
      <c r="C9125" s="8">
        <v>13</v>
      </c>
      <c r="D9125" s="8" t="s">
        <v>118</v>
      </c>
      <c r="E9125" s="8">
        <v>0.30699247121810913</v>
      </c>
      <c r="F9125" s="8">
        <v>4.9489416903064952E-3</v>
      </c>
      <c r="G9125" s="8" t="s">
        <v>111</v>
      </c>
      <c r="H9125" s="8" t="b">
        <v>0</v>
      </c>
    </row>
    <row r="9126" spans="1:8">
      <c r="A9126" s="8">
        <v>315</v>
      </c>
      <c r="B9126" s="8" t="s">
        <v>158</v>
      </c>
      <c r="C9126" s="8">
        <v>14</v>
      </c>
      <c r="D9126" s="8" t="s">
        <v>118</v>
      </c>
      <c r="E9126" s="8">
        <v>0.31154400110244751</v>
      </c>
      <c r="F9126" s="8">
        <v>7.798224110757178E-3</v>
      </c>
      <c r="G9126" s="8" t="s">
        <v>111</v>
      </c>
      <c r="H9126" s="8" t="b">
        <v>0</v>
      </c>
    </row>
    <row r="9127" spans="1:8">
      <c r="A9127" s="8">
        <v>315</v>
      </c>
      <c r="B9127" s="8" t="s">
        <v>158</v>
      </c>
      <c r="C9127" s="8">
        <v>15</v>
      </c>
      <c r="D9127" s="8" t="s">
        <v>118</v>
      </c>
      <c r="E9127" s="8">
        <v>0.30624940991401672</v>
      </c>
      <c r="F9127" s="8">
        <v>8.0138545843864051E-4</v>
      </c>
      <c r="G9127" s="8" t="s">
        <v>111</v>
      </c>
      <c r="H9127" s="8" t="b">
        <v>0</v>
      </c>
    </row>
    <row r="9128" spans="1:8">
      <c r="A9128" s="8">
        <v>315</v>
      </c>
      <c r="B9128" s="8" t="s">
        <v>158</v>
      </c>
      <c r="C9128" s="8">
        <v>16</v>
      </c>
      <c r="D9128" s="8" t="s">
        <v>118</v>
      </c>
      <c r="E9128" s="8">
        <v>0.31045132875442505</v>
      </c>
      <c r="F9128" s="8">
        <v>3.3010568349592139E-3</v>
      </c>
      <c r="G9128" s="8" t="s">
        <v>111</v>
      </c>
      <c r="H9128" s="8" t="b">
        <v>0</v>
      </c>
    </row>
    <row r="9129" spans="1:8">
      <c r="A9129" s="8">
        <v>315</v>
      </c>
      <c r="B9129" s="8" t="s">
        <v>158</v>
      </c>
      <c r="C9129" s="8">
        <v>17</v>
      </c>
      <c r="D9129" s="8" t="s">
        <v>118</v>
      </c>
      <c r="E9129" s="8">
        <v>0.31404048204421997</v>
      </c>
      <c r="F9129" s="8">
        <v>5.1879626608663841E-3</v>
      </c>
      <c r="G9129" s="8" t="s">
        <v>111</v>
      </c>
      <c r="H9129" s="8" t="b">
        <v>0</v>
      </c>
    </row>
    <row r="9130" spans="1:8">
      <c r="A9130" s="8">
        <v>315</v>
      </c>
      <c r="B9130" s="8" t="s">
        <v>158</v>
      </c>
      <c r="C9130" s="8">
        <v>18</v>
      </c>
      <c r="D9130" s="8" t="s">
        <v>118</v>
      </c>
      <c r="E9130" s="8">
        <v>0.31263604760169983</v>
      </c>
      <c r="F9130" s="8">
        <v>2.0812807544584909E-3</v>
      </c>
      <c r="G9130" s="8" t="s">
        <v>111</v>
      </c>
      <c r="H9130" s="8" t="b">
        <v>0</v>
      </c>
    </row>
    <row r="9131" spans="1:8">
      <c r="A9131" s="8">
        <v>315</v>
      </c>
      <c r="B9131" s="8" t="s">
        <v>158</v>
      </c>
      <c r="C9131" s="8">
        <v>19</v>
      </c>
      <c r="D9131" s="8" t="s">
        <v>118</v>
      </c>
      <c r="E9131" s="8">
        <v>0.31304016709327698</v>
      </c>
      <c r="F9131" s="8">
        <v>7.8315278214794348E-4</v>
      </c>
      <c r="G9131" s="8" t="s">
        <v>111</v>
      </c>
      <c r="H9131" s="8" t="b">
        <v>0</v>
      </c>
    </row>
    <row r="9132" spans="1:8">
      <c r="A9132" s="8">
        <v>315</v>
      </c>
      <c r="B9132" s="8" t="s">
        <v>158</v>
      </c>
      <c r="C9132" s="8">
        <v>20</v>
      </c>
      <c r="D9132" s="8" t="s">
        <v>118</v>
      </c>
      <c r="E9132" s="8">
        <v>0.31817153096199036</v>
      </c>
      <c r="F9132" s="8">
        <v>4.2122691869735706E-3</v>
      </c>
      <c r="G9132" s="8" t="s">
        <v>111</v>
      </c>
      <c r="H9132" s="8" t="b">
        <v>0</v>
      </c>
    </row>
    <row r="9133" spans="1:8">
      <c r="A9133" s="8">
        <v>315</v>
      </c>
      <c r="B9133" s="8" t="s">
        <v>158</v>
      </c>
      <c r="C9133" s="8">
        <v>21</v>
      </c>
      <c r="D9133" s="8" t="s">
        <v>118</v>
      </c>
      <c r="E9133" s="8">
        <v>0.31861388683319092</v>
      </c>
      <c r="F9133" s="8">
        <v>2.9523775942863805E-3</v>
      </c>
      <c r="G9133" s="8" t="s">
        <v>111</v>
      </c>
      <c r="H9133" s="8" t="b">
        <v>0</v>
      </c>
    </row>
    <row r="9134" spans="1:8">
      <c r="A9134" s="8">
        <v>315</v>
      </c>
      <c r="B9134" s="8" t="s">
        <v>158</v>
      </c>
      <c r="C9134" s="8">
        <v>22</v>
      </c>
      <c r="D9134" s="8" t="s">
        <v>118</v>
      </c>
      <c r="E9134" s="8">
        <v>0.31566703319549561</v>
      </c>
      <c r="F9134" s="8">
        <v>-1.6967235072966279E-3</v>
      </c>
      <c r="G9134" s="8" t="s">
        <v>111</v>
      </c>
      <c r="H9134" s="8" t="b">
        <v>0</v>
      </c>
    </row>
    <row r="9135" spans="1:8">
      <c r="A9135" s="8">
        <v>315</v>
      </c>
      <c r="B9135" s="8" t="s">
        <v>158</v>
      </c>
      <c r="C9135" s="8">
        <v>23</v>
      </c>
      <c r="D9135" s="8" t="s">
        <v>118</v>
      </c>
      <c r="E9135" s="8">
        <v>0.3191770613193512</v>
      </c>
      <c r="F9135" s="8">
        <v>1.110571526712113E-4</v>
      </c>
      <c r="G9135" s="8" t="s">
        <v>111</v>
      </c>
      <c r="H9135" s="8" t="b">
        <v>0</v>
      </c>
    </row>
    <row r="9136" spans="1:8">
      <c r="A9136" s="8">
        <v>315</v>
      </c>
      <c r="B9136" s="8" t="s">
        <v>158</v>
      </c>
      <c r="C9136" s="8">
        <v>24</v>
      </c>
      <c r="D9136" s="8" t="s">
        <v>118</v>
      </c>
      <c r="E9136" s="8">
        <v>0.32159247994422913</v>
      </c>
      <c r="F9136" s="8">
        <v>8.2422831366138938E-4</v>
      </c>
      <c r="G9136" s="8" t="s">
        <v>111</v>
      </c>
      <c r="H9136" s="8" t="b">
        <v>0</v>
      </c>
    </row>
    <row r="9137" spans="1:8">
      <c r="A9137" s="8">
        <v>315</v>
      </c>
      <c r="B9137" s="8" t="s">
        <v>158</v>
      </c>
      <c r="C9137" s="8">
        <v>25</v>
      </c>
      <c r="D9137" s="8" t="s">
        <v>118</v>
      </c>
      <c r="E9137" s="8">
        <v>0.32279321551322937</v>
      </c>
      <c r="F9137" s="8">
        <v>3.2271641877388191E-4</v>
      </c>
      <c r="G9137" s="8" t="s">
        <v>111</v>
      </c>
      <c r="H9137" s="8" t="b">
        <v>0</v>
      </c>
    </row>
    <row r="9138" spans="1:8">
      <c r="A9138" s="8">
        <v>315</v>
      </c>
      <c r="B9138" s="8" t="s">
        <v>158</v>
      </c>
      <c r="C9138" s="8">
        <v>26</v>
      </c>
      <c r="D9138" s="8" t="s">
        <v>118</v>
      </c>
      <c r="E9138" s="8">
        <v>0.32425656914710999</v>
      </c>
      <c r="F9138" s="8">
        <v>8.3822588766745533E-5</v>
      </c>
      <c r="G9138" s="8" t="s">
        <v>111</v>
      </c>
      <c r="H9138" s="8" t="b">
        <v>0</v>
      </c>
    </row>
    <row r="9139" spans="1:8">
      <c r="A9139" s="8">
        <v>315</v>
      </c>
      <c r="B9139" s="8" t="s">
        <v>158</v>
      </c>
      <c r="C9139" s="8">
        <v>27</v>
      </c>
      <c r="D9139" s="8" t="s">
        <v>118</v>
      </c>
      <c r="E9139" s="8">
        <v>0.32780724763870239</v>
      </c>
      <c r="F9139" s="8">
        <v>1.9322536164714567E-3</v>
      </c>
      <c r="G9139" s="8" t="s">
        <v>111</v>
      </c>
      <c r="H9139" s="8" t="b">
        <v>0</v>
      </c>
    </row>
    <row r="9140" spans="1:8">
      <c r="A9140" s="8">
        <v>315</v>
      </c>
      <c r="B9140" s="8" t="s">
        <v>158</v>
      </c>
      <c r="C9140" s="8">
        <v>28</v>
      </c>
      <c r="D9140" s="8" t="s">
        <v>118</v>
      </c>
      <c r="E9140" s="8">
        <v>0.3254205584526062</v>
      </c>
      <c r="F9140" s="8">
        <v>-2.1566830335124866E-3</v>
      </c>
      <c r="G9140" s="8" t="s">
        <v>111</v>
      </c>
      <c r="H9140" s="8" t="b">
        <v>0</v>
      </c>
    </row>
    <row r="9141" spans="1:8">
      <c r="A9141" s="8">
        <v>315</v>
      </c>
      <c r="B9141" s="8" t="s">
        <v>158</v>
      </c>
      <c r="C9141" s="8">
        <v>29</v>
      </c>
      <c r="D9141" s="8" t="s">
        <v>118</v>
      </c>
      <c r="E9141" s="8">
        <v>0.32310718297958374</v>
      </c>
      <c r="F9141" s="8">
        <v>-6.1723059704226991E-3</v>
      </c>
      <c r="G9141" s="8" t="s">
        <v>111</v>
      </c>
      <c r="H9141" s="8" t="b">
        <v>0</v>
      </c>
    </row>
    <row r="9142" spans="1:8">
      <c r="A9142" s="8">
        <v>315</v>
      </c>
      <c r="B9142" s="8" t="s">
        <v>158</v>
      </c>
      <c r="C9142" s="8">
        <v>30</v>
      </c>
      <c r="D9142" s="8" t="s">
        <v>118</v>
      </c>
      <c r="E9142" s="8">
        <v>0.32538712024688721</v>
      </c>
      <c r="F9142" s="8">
        <v>-5.5946161670069284E-3</v>
      </c>
      <c r="G9142" s="8" t="s">
        <v>111</v>
      </c>
      <c r="H9142" s="8" t="b">
        <v>0</v>
      </c>
    </row>
    <row r="9143" spans="1:8">
      <c r="A9143" s="8">
        <v>315</v>
      </c>
      <c r="B9143" s="8" t="s">
        <v>158</v>
      </c>
      <c r="C9143" s="8">
        <v>31</v>
      </c>
      <c r="D9143" s="8" t="s">
        <v>118</v>
      </c>
      <c r="E9143" s="8">
        <v>0.32914423942565918</v>
      </c>
      <c r="F9143" s="8">
        <v>-3.5397444521227074E-3</v>
      </c>
      <c r="G9143" s="8" t="s">
        <v>111</v>
      </c>
      <c r="H9143" s="8" t="b">
        <v>0</v>
      </c>
    </row>
    <row r="9144" spans="1:8">
      <c r="A9144" s="8">
        <v>315</v>
      </c>
      <c r="B9144" s="8" t="s">
        <v>158</v>
      </c>
      <c r="C9144" s="8">
        <v>32</v>
      </c>
      <c r="D9144" s="8" t="s">
        <v>118</v>
      </c>
      <c r="E9144" s="8">
        <v>0.33364883065223694</v>
      </c>
      <c r="F9144" s="8">
        <v>-7.3740068943269998E-4</v>
      </c>
      <c r="G9144" s="8" t="s">
        <v>111</v>
      </c>
      <c r="H9144" s="8" t="b">
        <v>0</v>
      </c>
    </row>
    <row r="9145" spans="1:8">
      <c r="A9145" s="8">
        <v>315</v>
      </c>
      <c r="B9145" s="8" t="s">
        <v>158</v>
      </c>
      <c r="C9145" s="8">
        <v>33</v>
      </c>
      <c r="D9145" s="8" t="s">
        <v>118</v>
      </c>
      <c r="E9145" s="8">
        <v>0.33804360032081604</v>
      </c>
      <c r="F9145" s="8">
        <v>1.9551215152586498E-3</v>
      </c>
      <c r="G9145" s="8" t="s">
        <v>111</v>
      </c>
      <c r="H9145" s="8" t="b">
        <v>0</v>
      </c>
    </row>
    <row r="9146" spans="1:8">
      <c r="A9146" s="8">
        <v>315</v>
      </c>
      <c r="B9146" s="8" t="s">
        <v>158</v>
      </c>
      <c r="C9146" s="8">
        <v>34</v>
      </c>
      <c r="D9146" s="8" t="s">
        <v>118</v>
      </c>
      <c r="E9146" s="8">
        <v>0.34088787436485291</v>
      </c>
      <c r="F9146" s="8">
        <v>3.0971480954077634E-3</v>
      </c>
      <c r="G9146" s="8" t="s">
        <v>111</v>
      </c>
      <c r="H9146" s="8" t="b">
        <v>0</v>
      </c>
    </row>
    <row r="9147" spans="1:8">
      <c r="A9147" s="8">
        <v>315</v>
      </c>
      <c r="B9147" s="8" t="s">
        <v>158</v>
      </c>
      <c r="C9147" s="8">
        <v>35</v>
      </c>
      <c r="D9147" s="8" t="s">
        <v>118</v>
      </c>
      <c r="E9147" s="8">
        <v>0.35336780548095703</v>
      </c>
      <c r="F9147" s="8">
        <v>1.3874831747624194E-2</v>
      </c>
      <c r="G9147" s="8" t="s">
        <v>111</v>
      </c>
      <c r="H9147" s="8" t="b">
        <v>0</v>
      </c>
    </row>
    <row r="9148" spans="1:8">
      <c r="A9148" s="8">
        <v>315</v>
      </c>
      <c r="B9148" s="8" t="s">
        <v>158</v>
      </c>
      <c r="C9148" s="8">
        <v>36</v>
      </c>
      <c r="D9148" s="8" t="s">
        <v>118</v>
      </c>
      <c r="E9148" s="8">
        <v>0.37627223134040833</v>
      </c>
      <c r="F9148" s="8">
        <v>3.5077010143187738E-2</v>
      </c>
      <c r="G9148" s="8" t="s">
        <v>111</v>
      </c>
      <c r="H9148" s="8" t="b">
        <v>0</v>
      </c>
    </row>
    <row r="9149" spans="1:8">
      <c r="A9149" s="8">
        <v>315</v>
      </c>
      <c r="B9149" s="8" t="s">
        <v>158</v>
      </c>
      <c r="C9149" s="8">
        <v>37</v>
      </c>
      <c r="D9149" s="8" t="s">
        <v>118</v>
      </c>
      <c r="E9149" s="8">
        <v>0.41372394561767578</v>
      </c>
      <c r="F9149" s="8">
        <v>7.0826476956567436E-2</v>
      </c>
      <c r="G9149" s="8" t="s">
        <v>111</v>
      </c>
      <c r="H9149" s="8" t="b">
        <v>0</v>
      </c>
    </row>
    <row r="9150" spans="1:8">
      <c r="A9150" s="8">
        <v>315</v>
      </c>
      <c r="B9150" s="8" t="s">
        <v>158</v>
      </c>
      <c r="C9150" s="8">
        <v>38</v>
      </c>
      <c r="D9150" s="8" t="s">
        <v>118</v>
      </c>
      <c r="E9150" s="8">
        <v>0.48005193471908569</v>
      </c>
      <c r="F9150" s="8">
        <v>0.13545221859408965</v>
      </c>
      <c r="G9150" s="8" t="s">
        <v>111</v>
      </c>
      <c r="H9150" s="8" t="b">
        <v>0</v>
      </c>
    </row>
    <row r="9151" spans="1:8">
      <c r="A9151" s="8">
        <v>315</v>
      </c>
      <c r="B9151" s="8" t="s">
        <v>158</v>
      </c>
      <c r="C9151" s="8">
        <v>39</v>
      </c>
      <c r="D9151" s="8" t="s">
        <v>118</v>
      </c>
      <c r="E9151" s="8">
        <v>0.56608444452285767</v>
      </c>
      <c r="F9151" s="8">
        <v>0.21978248093397387</v>
      </c>
      <c r="G9151" s="8" t="s">
        <v>111</v>
      </c>
      <c r="H9151" s="8" t="b">
        <v>0</v>
      </c>
    </row>
    <row r="9152" spans="1:8">
      <c r="A9152" s="8">
        <v>315</v>
      </c>
      <c r="B9152" s="8" t="s">
        <v>158</v>
      </c>
      <c r="C9152" s="8">
        <v>40</v>
      </c>
      <c r="D9152" s="8" t="s">
        <v>118</v>
      </c>
      <c r="E9152" s="8">
        <v>0.66371405124664307</v>
      </c>
      <c r="F9152" s="8">
        <v>0.31570984019387155</v>
      </c>
      <c r="G9152" s="8" t="s">
        <v>111</v>
      </c>
      <c r="H9152" s="8" t="b">
        <v>0</v>
      </c>
    </row>
    <row r="9153" spans="1:8">
      <c r="A9153" s="8">
        <v>315</v>
      </c>
      <c r="B9153" s="8" t="s">
        <v>158</v>
      </c>
      <c r="C9153" s="8">
        <v>41</v>
      </c>
      <c r="D9153" s="8" t="s">
        <v>118</v>
      </c>
      <c r="E9153" s="8">
        <v>0.76066422462463379</v>
      </c>
      <c r="F9153" s="8">
        <v>0.41095776610797452</v>
      </c>
      <c r="G9153" s="8" t="s">
        <v>111</v>
      </c>
      <c r="H9153" s="8" t="b">
        <v>0</v>
      </c>
    </row>
    <row r="9154" spans="1:8">
      <c r="A9154" s="8">
        <v>315</v>
      </c>
      <c r="B9154" s="8" t="s">
        <v>158</v>
      </c>
      <c r="C9154" s="8">
        <v>42</v>
      </c>
      <c r="D9154" s="8" t="s">
        <v>118</v>
      </c>
      <c r="E9154" s="8">
        <v>0.84140175580978394</v>
      </c>
      <c r="F9154" s="8">
        <v>0.48999304982923692</v>
      </c>
      <c r="G9154" s="8" t="s">
        <v>111</v>
      </c>
      <c r="H9154" s="8" t="b">
        <v>0</v>
      </c>
    </row>
    <row r="9155" spans="1:8">
      <c r="A9155" s="8">
        <v>315</v>
      </c>
      <c r="B9155" s="8" t="s">
        <v>158</v>
      </c>
      <c r="C9155" s="8">
        <v>43</v>
      </c>
      <c r="D9155" s="8" t="s">
        <v>118</v>
      </c>
      <c r="E9155" s="8">
        <v>0.89134609699249268</v>
      </c>
      <c r="F9155" s="8">
        <v>0.5382351435480579</v>
      </c>
      <c r="G9155" s="8" t="s">
        <v>111</v>
      </c>
      <c r="H9155" s="8" t="b">
        <v>0</v>
      </c>
    </row>
    <row r="9156" spans="1:8">
      <c r="A9156" s="8">
        <v>315</v>
      </c>
      <c r="B9156" s="8" t="s">
        <v>158</v>
      </c>
      <c r="C9156" s="8">
        <v>44</v>
      </c>
      <c r="D9156" s="8" t="s">
        <v>118</v>
      </c>
      <c r="E9156" s="8">
        <v>0.92368894815444946</v>
      </c>
      <c r="F9156" s="8">
        <v>0.56887574724612699</v>
      </c>
      <c r="G9156" s="8" t="s">
        <v>111</v>
      </c>
      <c r="H9156" s="8" t="b">
        <v>0</v>
      </c>
    </row>
    <row r="9157" spans="1:8">
      <c r="A9157" s="8">
        <v>315</v>
      </c>
      <c r="B9157" s="8" t="s">
        <v>158</v>
      </c>
      <c r="C9157" s="8">
        <v>45</v>
      </c>
      <c r="D9157" s="8" t="s">
        <v>118</v>
      </c>
      <c r="E9157" s="8">
        <v>0.94072270393371582</v>
      </c>
      <c r="F9157" s="8">
        <v>0.58420725556150555</v>
      </c>
      <c r="G9157" s="8" t="s">
        <v>111</v>
      </c>
      <c r="H9157" s="8" t="b">
        <v>0</v>
      </c>
    </row>
    <row r="9158" spans="1:8">
      <c r="A9158" s="8">
        <v>315</v>
      </c>
      <c r="B9158" s="8" t="s">
        <v>158</v>
      </c>
      <c r="C9158" s="8">
        <v>1</v>
      </c>
      <c r="D9158" s="8" t="s">
        <v>120</v>
      </c>
      <c r="E9158" s="8">
        <v>1.4333816766738892</v>
      </c>
      <c r="F9158" s="8">
        <v>0.10353619894950337</v>
      </c>
      <c r="G9158" s="8" t="s">
        <v>111</v>
      </c>
      <c r="H9158" s="8" t="b">
        <v>0</v>
      </c>
    </row>
    <row r="9159" spans="1:8">
      <c r="A9159" s="8">
        <v>315</v>
      </c>
      <c r="B9159" s="8" t="s">
        <v>158</v>
      </c>
      <c r="C9159" s="8">
        <v>2</v>
      </c>
      <c r="D9159" s="8" t="s">
        <v>120</v>
      </c>
      <c r="E9159" s="8">
        <v>1.4349397420883179</v>
      </c>
      <c r="F9159" s="8">
        <v>0.10068739152813076</v>
      </c>
      <c r="G9159" s="8" t="s">
        <v>111</v>
      </c>
      <c r="H9159" s="8" t="b">
        <v>0</v>
      </c>
    </row>
    <row r="9160" spans="1:8">
      <c r="A9160" s="8">
        <v>315</v>
      </c>
      <c r="B9160" s="8" t="s">
        <v>158</v>
      </c>
      <c r="C9160" s="8">
        <v>3</v>
      </c>
      <c r="D9160" s="8" t="s">
        <v>120</v>
      </c>
      <c r="E9160" s="8">
        <v>1.4391970634460449</v>
      </c>
      <c r="F9160" s="8">
        <v>0.10053784005005627</v>
      </c>
      <c r="G9160" s="8" t="s">
        <v>111</v>
      </c>
      <c r="H9160" s="8" t="b">
        <v>0</v>
      </c>
    </row>
    <row r="9161" spans="1:8">
      <c r="A9161" s="8">
        <v>315</v>
      </c>
      <c r="B9161" s="8" t="s">
        <v>158</v>
      </c>
      <c r="C9161" s="8">
        <v>4</v>
      </c>
      <c r="D9161" s="8" t="s">
        <v>120</v>
      </c>
      <c r="E9161" s="8">
        <v>1.4337177276611328</v>
      </c>
      <c r="F9161" s="8">
        <v>9.0651631429342613E-2</v>
      </c>
      <c r="G9161" s="8" t="s">
        <v>111</v>
      </c>
      <c r="H9161" s="8" t="b">
        <v>0</v>
      </c>
    </row>
    <row r="9162" spans="1:8">
      <c r="A9162" s="8">
        <v>315</v>
      </c>
      <c r="B9162" s="8" t="s">
        <v>158</v>
      </c>
      <c r="C9162" s="8">
        <v>5</v>
      </c>
      <c r="D9162" s="8" t="s">
        <v>120</v>
      </c>
      <c r="E9162" s="8">
        <v>1.4160016775131226</v>
      </c>
      <c r="F9162" s="8">
        <v>6.8528708445531036E-2</v>
      </c>
      <c r="G9162" s="8" t="s">
        <v>111</v>
      </c>
      <c r="H9162" s="8" t="b">
        <v>0</v>
      </c>
    </row>
    <row r="9163" spans="1:8">
      <c r="A9163" s="8">
        <v>315</v>
      </c>
      <c r="B9163" s="8" t="s">
        <v>158</v>
      </c>
      <c r="C9163" s="8">
        <v>6</v>
      </c>
      <c r="D9163" s="8" t="s">
        <v>120</v>
      </c>
      <c r="E9163" s="8">
        <v>1.4060635566711426</v>
      </c>
      <c r="F9163" s="8">
        <v>5.4183714767749511E-2</v>
      </c>
      <c r="G9163" s="8" t="s">
        <v>111</v>
      </c>
      <c r="H9163" s="8" t="b">
        <v>0</v>
      </c>
    </row>
    <row r="9164" spans="1:8">
      <c r="A9164" s="8">
        <v>315</v>
      </c>
      <c r="B9164" s="8" t="s">
        <v>158</v>
      </c>
      <c r="C9164" s="8">
        <v>7</v>
      </c>
      <c r="D9164" s="8" t="s">
        <v>120</v>
      </c>
      <c r="E9164" s="8">
        <v>1.409791111946106</v>
      </c>
      <c r="F9164" s="8">
        <v>5.3504397206911344E-2</v>
      </c>
      <c r="G9164" s="8" t="s">
        <v>111</v>
      </c>
      <c r="H9164" s="8" t="b">
        <v>0</v>
      </c>
    </row>
    <row r="9165" spans="1:8">
      <c r="A9165" s="8">
        <v>315</v>
      </c>
      <c r="B9165" s="8" t="s">
        <v>158</v>
      </c>
      <c r="C9165" s="8">
        <v>8</v>
      </c>
      <c r="D9165" s="8" t="s">
        <v>120</v>
      </c>
      <c r="E9165" s="8">
        <v>1.3884299993515015</v>
      </c>
      <c r="F9165" s="8">
        <v>2.7736411776505532E-2</v>
      </c>
      <c r="G9165" s="8" t="s">
        <v>111</v>
      </c>
      <c r="H9165" s="8" t="b">
        <v>0</v>
      </c>
    </row>
    <row r="9166" spans="1:8">
      <c r="A9166" s="8">
        <v>315</v>
      </c>
      <c r="B9166" s="8" t="s">
        <v>158</v>
      </c>
      <c r="C9166" s="8">
        <v>9</v>
      </c>
      <c r="D9166" s="8" t="s">
        <v>120</v>
      </c>
      <c r="E9166" s="8">
        <v>1.3651595115661621</v>
      </c>
      <c r="F9166" s="8">
        <v>5.9051155364631819E-5</v>
      </c>
      <c r="G9166" s="8" t="s">
        <v>111</v>
      </c>
      <c r="H9166" s="8" t="b">
        <v>0</v>
      </c>
    </row>
    <row r="9167" spans="1:8">
      <c r="A9167" s="8">
        <v>315</v>
      </c>
      <c r="B9167" s="8" t="s">
        <v>158</v>
      </c>
      <c r="C9167" s="8">
        <v>10</v>
      </c>
      <c r="D9167" s="8" t="s">
        <v>120</v>
      </c>
      <c r="E9167" s="8">
        <v>1.3472424745559692</v>
      </c>
      <c r="F9167" s="8">
        <v>-2.2264858690629784E-2</v>
      </c>
      <c r="G9167" s="8" t="s">
        <v>111</v>
      </c>
      <c r="H9167" s="8" t="b">
        <v>0</v>
      </c>
    </row>
    <row r="9168" spans="1:8">
      <c r="A9168" s="8">
        <v>315</v>
      </c>
      <c r="B9168" s="8" t="s">
        <v>158</v>
      </c>
      <c r="C9168" s="8">
        <v>11</v>
      </c>
      <c r="D9168" s="8" t="s">
        <v>120</v>
      </c>
      <c r="E9168" s="8">
        <v>1.3430944681167603</v>
      </c>
      <c r="F9168" s="8">
        <v>-3.0819737965640092E-2</v>
      </c>
      <c r="G9168" s="8" t="s">
        <v>111</v>
      </c>
      <c r="H9168" s="8" t="b">
        <v>0</v>
      </c>
    </row>
    <row r="9169" spans="1:8">
      <c r="A9169" s="8">
        <v>315</v>
      </c>
      <c r="B9169" s="8" t="s">
        <v>158</v>
      </c>
      <c r="C9169" s="8">
        <v>12</v>
      </c>
      <c r="D9169" s="8" t="s">
        <v>120</v>
      </c>
      <c r="E9169" s="8">
        <v>1.3188235759735107</v>
      </c>
      <c r="F9169" s="8">
        <v>-5.9497502944691152E-2</v>
      </c>
      <c r="G9169" s="8" t="s">
        <v>111</v>
      </c>
      <c r="H9169" s="8" t="b">
        <v>0</v>
      </c>
    </row>
    <row r="9170" spans="1:8">
      <c r="A9170" s="8">
        <v>315</v>
      </c>
      <c r="B9170" s="8" t="s">
        <v>158</v>
      </c>
      <c r="C9170" s="8">
        <v>13</v>
      </c>
      <c r="D9170" s="8" t="s">
        <v>120</v>
      </c>
      <c r="E9170" s="8">
        <v>1.3126461505889893</v>
      </c>
      <c r="F9170" s="8">
        <v>-7.0081801165014182E-2</v>
      </c>
      <c r="G9170" s="8" t="s">
        <v>111</v>
      </c>
      <c r="H9170" s="8" t="b">
        <v>0</v>
      </c>
    </row>
    <row r="9171" spans="1:8">
      <c r="A9171" s="8">
        <v>315</v>
      </c>
      <c r="B9171" s="8" t="s">
        <v>158</v>
      </c>
      <c r="C9171" s="8">
        <v>14</v>
      </c>
      <c r="D9171" s="8" t="s">
        <v>120</v>
      </c>
      <c r="E9171" s="8">
        <v>1.310245156288147</v>
      </c>
      <c r="F9171" s="8">
        <v>-7.688966830165779E-2</v>
      </c>
      <c r="G9171" s="8" t="s">
        <v>111</v>
      </c>
      <c r="H9171" s="8" t="b">
        <v>0</v>
      </c>
    </row>
    <row r="9172" spans="1:8">
      <c r="A9172" s="8">
        <v>315</v>
      </c>
      <c r="B9172" s="8" t="s">
        <v>158</v>
      </c>
      <c r="C9172" s="8">
        <v>15</v>
      </c>
      <c r="D9172" s="8" t="s">
        <v>120</v>
      </c>
      <c r="E9172" s="8">
        <v>1.3138427734375</v>
      </c>
      <c r="F9172" s="8">
        <v>-7.7698923988106308E-2</v>
      </c>
      <c r="G9172" s="8" t="s">
        <v>111</v>
      </c>
      <c r="H9172" s="8" t="b">
        <v>0</v>
      </c>
    </row>
    <row r="9173" spans="1:8">
      <c r="A9173" s="8">
        <v>315</v>
      </c>
      <c r="B9173" s="8" t="s">
        <v>158</v>
      </c>
      <c r="C9173" s="8">
        <v>16</v>
      </c>
      <c r="D9173" s="8" t="s">
        <v>120</v>
      </c>
      <c r="E9173" s="8">
        <v>1.3169604539871216</v>
      </c>
      <c r="F9173" s="8">
        <v>-7.8988116274286271E-2</v>
      </c>
      <c r="G9173" s="8" t="s">
        <v>111</v>
      </c>
      <c r="H9173" s="8" t="b">
        <v>0</v>
      </c>
    </row>
    <row r="9174" spans="1:8">
      <c r="A9174" s="8">
        <v>315</v>
      </c>
      <c r="B9174" s="8" t="s">
        <v>158</v>
      </c>
      <c r="C9174" s="8">
        <v>17</v>
      </c>
      <c r="D9174" s="8" t="s">
        <v>120</v>
      </c>
      <c r="E9174" s="8">
        <v>1.3393881320953369</v>
      </c>
      <c r="F9174" s="8">
        <v>-6.0967311001872262E-2</v>
      </c>
      <c r="G9174" s="8" t="s">
        <v>111</v>
      </c>
      <c r="H9174" s="8" t="b">
        <v>0</v>
      </c>
    </row>
    <row r="9175" spans="1:8">
      <c r="A9175" s="8">
        <v>315</v>
      </c>
      <c r="B9175" s="8" t="s">
        <v>158</v>
      </c>
      <c r="C9175" s="8">
        <v>18</v>
      </c>
      <c r="D9175" s="8" t="s">
        <v>120</v>
      </c>
      <c r="E9175" s="8">
        <v>1.3521860837936401</v>
      </c>
      <c r="F9175" s="8">
        <v>-5.2576232139370585E-2</v>
      </c>
      <c r="G9175" s="8" t="s">
        <v>111</v>
      </c>
      <c r="H9175" s="8" t="b">
        <v>0</v>
      </c>
    </row>
    <row r="9176" spans="1:8">
      <c r="A9176" s="8">
        <v>315</v>
      </c>
      <c r="B9176" s="8" t="s">
        <v>158</v>
      </c>
      <c r="C9176" s="8">
        <v>19</v>
      </c>
      <c r="D9176" s="8" t="s">
        <v>120</v>
      </c>
      <c r="E9176" s="8">
        <v>1.361681342124939</v>
      </c>
      <c r="F9176" s="8">
        <v>-4.7487846643873302E-2</v>
      </c>
      <c r="G9176" s="8" t="s">
        <v>111</v>
      </c>
      <c r="H9176" s="8" t="b">
        <v>0</v>
      </c>
    </row>
    <row r="9177" spans="1:8">
      <c r="A9177" s="8">
        <v>315</v>
      </c>
      <c r="B9177" s="8" t="s">
        <v>158</v>
      </c>
      <c r="C9177" s="8">
        <v>20</v>
      </c>
      <c r="D9177" s="8" t="s">
        <v>120</v>
      </c>
      <c r="E9177" s="8">
        <v>1.3774697780609131</v>
      </c>
      <c r="F9177" s="8">
        <v>-3.6106283543700504E-2</v>
      </c>
      <c r="G9177" s="8" t="s">
        <v>111</v>
      </c>
      <c r="H9177" s="8" t="b">
        <v>0</v>
      </c>
    </row>
    <row r="9178" spans="1:8">
      <c r="A9178" s="8">
        <v>315</v>
      </c>
      <c r="B9178" s="8" t="s">
        <v>158</v>
      </c>
      <c r="C9178" s="8">
        <v>21</v>
      </c>
      <c r="D9178" s="8" t="s">
        <v>120</v>
      </c>
      <c r="E9178" s="8">
        <v>1.400641918182373</v>
      </c>
      <c r="F9178" s="8">
        <v>-1.7341016258042085E-2</v>
      </c>
      <c r="G9178" s="8" t="s">
        <v>111</v>
      </c>
      <c r="H9178" s="8" t="b">
        <v>0</v>
      </c>
    </row>
    <row r="9179" spans="1:8">
      <c r="A9179" s="8">
        <v>315</v>
      </c>
      <c r="B9179" s="8" t="s">
        <v>158</v>
      </c>
      <c r="C9179" s="8">
        <v>22</v>
      </c>
      <c r="D9179" s="8" t="s">
        <v>120</v>
      </c>
      <c r="E9179" s="8">
        <v>1.417411208152771</v>
      </c>
      <c r="F9179" s="8">
        <v>-4.978599123445681E-3</v>
      </c>
      <c r="G9179" s="8" t="s">
        <v>111</v>
      </c>
      <c r="H9179" s="8" t="b">
        <v>0</v>
      </c>
    </row>
    <row r="9180" spans="1:8">
      <c r="A9180" s="8">
        <v>315</v>
      </c>
      <c r="B9180" s="8" t="s">
        <v>158</v>
      </c>
      <c r="C9180" s="8">
        <v>23</v>
      </c>
      <c r="D9180" s="8" t="s">
        <v>120</v>
      </c>
      <c r="E9180" s="8">
        <v>1.4206925630569458</v>
      </c>
      <c r="F9180" s="8">
        <v>-6.1041170550724215E-3</v>
      </c>
      <c r="G9180" s="8" t="s">
        <v>111</v>
      </c>
      <c r="H9180" s="8" t="b">
        <v>0</v>
      </c>
    </row>
    <row r="9181" spans="1:8">
      <c r="A9181" s="8">
        <v>315</v>
      </c>
      <c r="B9181" s="8" t="s">
        <v>158</v>
      </c>
      <c r="C9181" s="8">
        <v>24</v>
      </c>
      <c r="D9181" s="8" t="s">
        <v>120</v>
      </c>
      <c r="E9181" s="8">
        <v>1.4283047914505005</v>
      </c>
      <c r="F9181" s="8">
        <v>-2.8987614973190572E-3</v>
      </c>
      <c r="G9181" s="8" t="s">
        <v>111</v>
      </c>
      <c r="H9181" s="8" t="b">
        <v>0</v>
      </c>
    </row>
    <row r="9182" spans="1:8">
      <c r="A9182" s="8">
        <v>315</v>
      </c>
      <c r="B9182" s="8" t="s">
        <v>158</v>
      </c>
      <c r="C9182" s="8">
        <v>25</v>
      </c>
      <c r="D9182" s="8" t="s">
        <v>120</v>
      </c>
      <c r="E9182" s="8">
        <v>1.4418383836746216</v>
      </c>
      <c r="F9182" s="8">
        <v>6.2279578910004914E-3</v>
      </c>
      <c r="G9182" s="8" t="s">
        <v>111</v>
      </c>
      <c r="H9182" s="8" t="b">
        <v>0</v>
      </c>
    </row>
    <row r="9183" spans="1:8">
      <c r="A9183" s="8">
        <v>315</v>
      </c>
      <c r="B9183" s="8" t="s">
        <v>158</v>
      </c>
      <c r="C9183" s="8">
        <v>26</v>
      </c>
      <c r="D9183" s="8" t="s">
        <v>120</v>
      </c>
      <c r="E9183" s="8">
        <v>1.4509830474853516</v>
      </c>
      <c r="F9183" s="8">
        <v>1.0965748865928927E-2</v>
      </c>
      <c r="G9183" s="8" t="s">
        <v>111</v>
      </c>
      <c r="H9183" s="8" t="b">
        <v>0</v>
      </c>
    </row>
    <row r="9184" spans="1:8">
      <c r="A9184" s="8">
        <v>315</v>
      </c>
      <c r="B9184" s="8" t="s">
        <v>158</v>
      </c>
      <c r="C9184" s="8">
        <v>27</v>
      </c>
      <c r="D9184" s="8" t="s">
        <v>120</v>
      </c>
      <c r="E9184" s="8">
        <v>1.4608157873153687</v>
      </c>
      <c r="F9184" s="8">
        <v>1.6391615860144693E-2</v>
      </c>
      <c r="G9184" s="8" t="s">
        <v>111</v>
      </c>
      <c r="H9184" s="8" t="b">
        <v>0</v>
      </c>
    </row>
    <row r="9185" spans="1:8">
      <c r="A9185" s="8">
        <v>315</v>
      </c>
      <c r="B9185" s="8" t="s">
        <v>158</v>
      </c>
      <c r="C9185" s="8">
        <v>28</v>
      </c>
      <c r="D9185" s="8" t="s">
        <v>120</v>
      </c>
      <c r="E9185" s="8">
        <v>1.4664192199707031</v>
      </c>
      <c r="F9185" s="8">
        <v>1.7588175679677621E-2</v>
      </c>
      <c r="G9185" s="8" t="s">
        <v>111</v>
      </c>
      <c r="H9185" s="8" t="b">
        <v>0</v>
      </c>
    </row>
    <row r="9186" spans="1:8">
      <c r="A9186" s="8">
        <v>315</v>
      </c>
      <c r="B9186" s="8" t="s">
        <v>158</v>
      </c>
      <c r="C9186" s="8">
        <v>29</v>
      </c>
      <c r="D9186" s="8" t="s">
        <v>120</v>
      </c>
      <c r="E9186" s="8">
        <v>1.4713506698608398</v>
      </c>
      <c r="F9186" s="8">
        <v>1.8112752734012794E-2</v>
      </c>
      <c r="G9186" s="8" t="s">
        <v>111</v>
      </c>
      <c r="H9186" s="8" t="b">
        <v>0</v>
      </c>
    </row>
    <row r="9187" spans="1:8">
      <c r="A9187" s="8">
        <v>315</v>
      </c>
      <c r="B9187" s="8" t="s">
        <v>158</v>
      </c>
      <c r="C9187" s="8">
        <v>30</v>
      </c>
      <c r="D9187" s="8" t="s">
        <v>120</v>
      </c>
      <c r="E9187" s="8">
        <v>1.4756680727005005</v>
      </c>
      <c r="F9187" s="8">
        <v>1.8023282737872116E-2</v>
      </c>
      <c r="G9187" s="8" t="s">
        <v>111</v>
      </c>
      <c r="H9187" s="8" t="b">
        <v>0</v>
      </c>
    </row>
    <row r="9188" spans="1:8">
      <c r="A9188" s="8">
        <v>315</v>
      </c>
      <c r="B9188" s="8" t="s">
        <v>158</v>
      </c>
      <c r="C9188" s="8">
        <v>31</v>
      </c>
      <c r="D9188" s="8" t="s">
        <v>120</v>
      </c>
      <c r="E9188" s="8">
        <v>1.4816218614578247</v>
      </c>
      <c r="F9188" s="8">
        <v>1.9570198659394789E-2</v>
      </c>
      <c r="G9188" s="8" t="s">
        <v>111</v>
      </c>
      <c r="H9188" s="8" t="b">
        <v>0</v>
      </c>
    </row>
    <row r="9189" spans="1:8">
      <c r="A9189" s="8">
        <v>315</v>
      </c>
      <c r="B9189" s="8" t="s">
        <v>158</v>
      </c>
      <c r="C9189" s="8">
        <v>32</v>
      </c>
      <c r="D9189" s="8" t="s">
        <v>120</v>
      </c>
      <c r="E9189" s="8">
        <v>1.4894767999649048</v>
      </c>
      <c r="F9189" s="8">
        <v>2.3018264330673322E-2</v>
      </c>
      <c r="G9189" s="8" t="s">
        <v>111</v>
      </c>
      <c r="H9189" s="8" t="b">
        <v>0</v>
      </c>
    </row>
    <row r="9190" spans="1:8">
      <c r="A9190" s="8">
        <v>315</v>
      </c>
      <c r="B9190" s="8" t="s">
        <v>158</v>
      </c>
      <c r="C9190" s="8">
        <v>33</v>
      </c>
      <c r="D9190" s="8" t="s">
        <v>120</v>
      </c>
      <c r="E9190" s="8">
        <v>1.4942241907119751</v>
      </c>
      <c r="F9190" s="8">
        <v>2.3358782241942311E-2</v>
      </c>
      <c r="G9190" s="8" t="s">
        <v>111</v>
      </c>
      <c r="H9190" s="8" t="b">
        <v>0</v>
      </c>
    </row>
    <row r="9191" spans="1:8">
      <c r="A9191" s="8">
        <v>315</v>
      </c>
      <c r="B9191" s="8" t="s">
        <v>158</v>
      </c>
      <c r="C9191" s="8">
        <v>34</v>
      </c>
      <c r="D9191" s="8" t="s">
        <v>120</v>
      </c>
      <c r="E9191" s="8">
        <v>1.4993035793304443</v>
      </c>
      <c r="F9191" s="8">
        <v>2.4031298024610005E-2</v>
      </c>
      <c r="G9191" s="8" t="s">
        <v>111</v>
      </c>
      <c r="H9191" s="8" t="b">
        <v>0</v>
      </c>
    </row>
    <row r="9192" spans="1:8">
      <c r="A9192" s="8">
        <v>315</v>
      </c>
      <c r="B9192" s="8" t="s">
        <v>158</v>
      </c>
      <c r="C9192" s="8">
        <v>35</v>
      </c>
      <c r="D9192" s="8" t="s">
        <v>120</v>
      </c>
      <c r="E9192" s="8">
        <v>1.4975953102111816</v>
      </c>
      <c r="F9192" s="8">
        <v>1.7916156069545764E-2</v>
      </c>
      <c r="G9192" s="8" t="s">
        <v>111</v>
      </c>
      <c r="H9192" s="8" t="b">
        <v>0</v>
      </c>
    </row>
    <row r="9193" spans="1:8">
      <c r="A9193" s="8">
        <v>315</v>
      </c>
      <c r="B9193" s="8" t="s">
        <v>158</v>
      </c>
      <c r="C9193" s="8">
        <v>36</v>
      </c>
      <c r="D9193" s="8" t="s">
        <v>120</v>
      </c>
      <c r="E9193" s="8">
        <v>1.4911645650863647</v>
      </c>
      <c r="F9193" s="8">
        <v>7.0785381089275463E-3</v>
      </c>
      <c r="G9193" s="8" t="s">
        <v>111</v>
      </c>
      <c r="H9193" s="8" t="b">
        <v>0</v>
      </c>
    </row>
    <row r="9194" spans="1:8">
      <c r="A9194" s="8">
        <v>315</v>
      </c>
      <c r="B9194" s="8" t="s">
        <v>158</v>
      </c>
      <c r="C9194" s="8">
        <v>37</v>
      </c>
      <c r="D9194" s="8" t="s">
        <v>120</v>
      </c>
      <c r="E9194" s="8">
        <v>1.49573814868927</v>
      </c>
      <c r="F9194" s="8">
        <v>7.2452488760312746E-3</v>
      </c>
      <c r="G9194" s="8" t="s">
        <v>111</v>
      </c>
      <c r="H9194" s="8" t="b">
        <v>0</v>
      </c>
    </row>
    <row r="9195" spans="1:8">
      <c r="A9195" s="8">
        <v>315</v>
      </c>
      <c r="B9195" s="8" t="s">
        <v>158</v>
      </c>
      <c r="C9195" s="8">
        <v>38</v>
      </c>
      <c r="D9195" s="8" t="s">
        <v>120</v>
      </c>
      <c r="E9195" s="8">
        <v>1.5103175640106201</v>
      </c>
      <c r="F9195" s="8">
        <v>1.7417791361579827E-2</v>
      </c>
      <c r="G9195" s="8" t="s">
        <v>111</v>
      </c>
      <c r="H9195" s="8" t="b">
        <v>0</v>
      </c>
    </row>
    <row r="9196" spans="1:8">
      <c r="A9196" s="8">
        <v>315</v>
      </c>
      <c r="B9196" s="8" t="s">
        <v>158</v>
      </c>
      <c r="C9196" s="8">
        <v>39</v>
      </c>
      <c r="D9196" s="8" t="s">
        <v>120</v>
      </c>
      <c r="E9196" s="8">
        <v>1.5105334520339966</v>
      </c>
      <c r="F9196" s="8">
        <v>1.3226806549154969E-2</v>
      </c>
      <c r="G9196" s="8" t="s">
        <v>111</v>
      </c>
      <c r="H9196" s="8" t="b">
        <v>0</v>
      </c>
    </row>
    <row r="9197" spans="1:8">
      <c r="A9197" s="8">
        <v>315</v>
      </c>
      <c r="B9197" s="8" t="s">
        <v>158</v>
      </c>
      <c r="C9197" s="8">
        <v>40</v>
      </c>
      <c r="D9197" s="8" t="s">
        <v>120</v>
      </c>
      <c r="E9197" s="8">
        <v>1.5113843679428101</v>
      </c>
      <c r="F9197" s="8">
        <v>9.6708496221669001E-3</v>
      </c>
      <c r="G9197" s="8" t="s">
        <v>111</v>
      </c>
      <c r="H9197" s="8" t="b">
        <v>0</v>
      </c>
    </row>
    <row r="9198" spans="1:8">
      <c r="A9198" s="8">
        <v>315</v>
      </c>
      <c r="B9198" s="8" t="s">
        <v>158</v>
      </c>
      <c r="C9198" s="8">
        <v>41</v>
      </c>
      <c r="D9198" s="8" t="s">
        <v>120</v>
      </c>
      <c r="E9198" s="8">
        <v>1.5125043392181396</v>
      </c>
      <c r="F9198" s="8">
        <v>6.3839480616949447E-3</v>
      </c>
      <c r="G9198" s="8" t="s">
        <v>111</v>
      </c>
      <c r="H9198" s="8" t="b">
        <v>0</v>
      </c>
    </row>
    <row r="9199" spans="1:8">
      <c r="A9199" s="8">
        <v>315</v>
      </c>
      <c r="B9199" s="8" t="s">
        <v>158</v>
      </c>
      <c r="C9199" s="8">
        <v>42</v>
      </c>
      <c r="D9199" s="8" t="s">
        <v>120</v>
      </c>
      <c r="E9199" s="8">
        <v>1.5096796751022339</v>
      </c>
      <c r="F9199" s="8">
        <v>-8.4758889001214019E-4</v>
      </c>
      <c r="G9199" s="8" t="s">
        <v>111</v>
      </c>
      <c r="H9199" s="8" t="b">
        <v>0</v>
      </c>
    </row>
    <row r="9200" spans="1:8">
      <c r="A9200" s="8">
        <v>315</v>
      </c>
      <c r="B9200" s="8" t="s">
        <v>158</v>
      </c>
      <c r="C9200" s="8">
        <v>43</v>
      </c>
      <c r="D9200" s="8" t="s">
        <v>120</v>
      </c>
      <c r="E9200" s="8">
        <v>1.5154327154159546</v>
      </c>
      <c r="F9200" s="8">
        <v>4.9857858790701773E-4</v>
      </c>
      <c r="G9200" s="8" t="s">
        <v>111</v>
      </c>
      <c r="H9200" s="8" t="b">
        <v>0</v>
      </c>
    </row>
    <row r="9201" spans="1:8">
      <c r="A9201" s="8">
        <v>315</v>
      </c>
      <c r="B9201" s="8" t="s">
        <v>158</v>
      </c>
      <c r="C9201" s="8">
        <v>44</v>
      </c>
      <c r="D9201" s="8" t="s">
        <v>120</v>
      </c>
      <c r="E9201" s="8">
        <v>1.5129616260528564</v>
      </c>
      <c r="F9201" s="8">
        <v>-6.379383610992672E-3</v>
      </c>
      <c r="G9201" s="8" t="s">
        <v>111</v>
      </c>
      <c r="H9201" s="8" t="b">
        <v>0</v>
      </c>
    </row>
    <row r="9202" spans="1:8">
      <c r="A9202" s="8">
        <v>315</v>
      </c>
      <c r="B9202" s="8" t="s">
        <v>158</v>
      </c>
      <c r="C9202" s="8">
        <v>45</v>
      </c>
      <c r="D9202" s="8" t="s">
        <v>120</v>
      </c>
      <c r="E9202" s="8">
        <v>1.5058903694152832</v>
      </c>
      <c r="F9202" s="8">
        <v>-1.7857513084367237E-2</v>
      </c>
      <c r="G9202" s="8" t="s">
        <v>111</v>
      </c>
      <c r="H9202" s="8" t="b">
        <v>0</v>
      </c>
    </row>
    <row r="9203" spans="1:8">
      <c r="A9203" s="8">
        <v>316</v>
      </c>
      <c r="B9203" s="8" t="s">
        <v>159</v>
      </c>
      <c r="C9203" s="8">
        <v>1</v>
      </c>
      <c r="D9203" s="8" t="s">
        <v>118</v>
      </c>
      <c r="E9203" s="8">
        <v>0.30540204048156738</v>
      </c>
      <c r="F9203" s="8">
        <v>-1.0231741383090961E-2</v>
      </c>
      <c r="G9203" s="8" t="s">
        <v>111</v>
      </c>
      <c r="H9203" s="8" t="b">
        <v>0</v>
      </c>
    </row>
    <row r="9204" spans="1:8">
      <c r="A9204" s="8">
        <v>316</v>
      </c>
      <c r="B9204" s="8" t="s">
        <v>159</v>
      </c>
      <c r="C9204" s="8">
        <v>2</v>
      </c>
      <c r="D9204" s="8" t="s">
        <v>118</v>
      </c>
      <c r="E9204" s="8">
        <v>0.30453202128410339</v>
      </c>
      <c r="F9204" s="8">
        <v>-1.2152556239104825E-2</v>
      </c>
      <c r="G9204" s="8" t="s">
        <v>111</v>
      </c>
      <c r="H9204" s="8" t="b">
        <v>0</v>
      </c>
    </row>
    <row r="9205" spans="1:8">
      <c r="A9205" s="8">
        <v>316</v>
      </c>
      <c r="B9205" s="8" t="s">
        <v>159</v>
      </c>
      <c r="C9205" s="8">
        <v>3</v>
      </c>
      <c r="D9205" s="8" t="s">
        <v>118</v>
      </c>
      <c r="E9205" s="8">
        <v>0.30347791314125061</v>
      </c>
      <c r="F9205" s="8">
        <v>-1.4257460040507538E-2</v>
      </c>
      <c r="G9205" s="8" t="s">
        <v>111</v>
      </c>
      <c r="H9205" s="8" t="b">
        <v>0</v>
      </c>
    </row>
    <row r="9206" spans="1:8">
      <c r="A9206" s="8">
        <v>316</v>
      </c>
      <c r="B9206" s="8" t="s">
        <v>159</v>
      </c>
      <c r="C9206" s="8">
        <v>4</v>
      </c>
      <c r="D9206" s="8" t="s">
        <v>118</v>
      </c>
      <c r="E9206" s="8">
        <v>0.30511948466300964</v>
      </c>
      <c r="F9206" s="8">
        <v>-1.3666684177298379E-2</v>
      </c>
      <c r="G9206" s="8" t="s">
        <v>111</v>
      </c>
      <c r="H9206" s="8" t="b">
        <v>0</v>
      </c>
    </row>
    <row r="9207" spans="1:8">
      <c r="A9207" s="8">
        <v>316</v>
      </c>
      <c r="B9207" s="8" t="s">
        <v>159</v>
      </c>
      <c r="C9207" s="8">
        <v>5</v>
      </c>
      <c r="D9207" s="8" t="s">
        <v>118</v>
      </c>
      <c r="E9207" s="8">
        <v>0.31203526258468628</v>
      </c>
      <c r="F9207" s="8">
        <v>-7.8017019141716189E-3</v>
      </c>
      <c r="G9207" s="8" t="s">
        <v>111</v>
      </c>
      <c r="H9207" s="8" t="b">
        <v>0</v>
      </c>
    </row>
    <row r="9208" spans="1:8">
      <c r="A9208" s="8">
        <v>316</v>
      </c>
      <c r="B9208" s="8" t="s">
        <v>159</v>
      </c>
      <c r="C9208" s="8">
        <v>6</v>
      </c>
      <c r="D9208" s="8" t="s">
        <v>118</v>
      </c>
      <c r="E9208" s="8">
        <v>0.3139844536781311</v>
      </c>
      <c r="F9208" s="8">
        <v>-6.9033064792766692E-3</v>
      </c>
      <c r="G9208" s="8" t="s">
        <v>111</v>
      </c>
      <c r="H9208" s="8" t="b">
        <v>0</v>
      </c>
    </row>
    <row r="9209" spans="1:8">
      <c r="A9209" s="8">
        <v>316</v>
      </c>
      <c r="B9209" s="8" t="s">
        <v>159</v>
      </c>
      <c r="C9209" s="8">
        <v>7</v>
      </c>
      <c r="D9209" s="8" t="s">
        <v>118</v>
      </c>
      <c r="E9209" s="8">
        <v>0.31570383906364441</v>
      </c>
      <c r="F9209" s="8">
        <v>-6.2347167523132936E-3</v>
      </c>
      <c r="G9209" s="8" t="s">
        <v>111</v>
      </c>
      <c r="H9209" s="8" t="b">
        <v>0</v>
      </c>
    </row>
    <row r="9210" spans="1:8">
      <c r="A9210" s="8">
        <v>316</v>
      </c>
      <c r="B9210" s="8" t="s">
        <v>159</v>
      </c>
      <c r="C9210" s="8">
        <v>8</v>
      </c>
      <c r="D9210" s="8" t="s">
        <v>118</v>
      </c>
      <c r="E9210" s="8">
        <v>0.32023882865905762</v>
      </c>
      <c r="F9210" s="8">
        <v>-2.7505228154499602E-3</v>
      </c>
      <c r="G9210" s="8" t="s">
        <v>111</v>
      </c>
      <c r="H9210" s="8" t="b">
        <v>0</v>
      </c>
    </row>
    <row r="9211" spans="1:8">
      <c r="A9211" s="8">
        <v>316</v>
      </c>
      <c r="B9211" s="8" t="s">
        <v>159</v>
      </c>
      <c r="C9211" s="8">
        <v>9</v>
      </c>
      <c r="D9211" s="8" t="s">
        <v>118</v>
      </c>
      <c r="E9211" s="8">
        <v>0.32280948758125305</v>
      </c>
      <c r="F9211" s="8">
        <v>-1.2306595518044002E-3</v>
      </c>
      <c r="G9211" s="8" t="s">
        <v>111</v>
      </c>
      <c r="H9211" s="8" t="b">
        <v>0</v>
      </c>
    </row>
    <row r="9212" spans="1:8">
      <c r="A9212" s="8">
        <v>316</v>
      </c>
      <c r="B9212" s="8" t="s">
        <v>159</v>
      </c>
      <c r="C9212" s="8">
        <v>10</v>
      </c>
      <c r="D9212" s="8" t="s">
        <v>118</v>
      </c>
      <c r="E9212" s="8">
        <v>0.32691460847854614</v>
      </c>
      <c r="F9212" s="8">
        <v>1.8236656869388161E-3</v>
      </c>
      <c r="G9212" s="8" t="s">
        <v>111</v>
      </c>
      <c r="H9212" s="8" t="b">
        <v>0</v>
      </c>
    </row>
    <row r="9213" spans="1:8">
      <c r="A9213" s="8">
        <v>316</v>
      </c>
      <c r="B9213" s="8" t="s">
        <v>159</v>
      </c>
      <c r="C9213" s="8">
        <v>11</v>
      </c>
      <c r="D9213" s="8" t="s">
        <v>118</v>
      </c>
      <c r="E9213" s="8">
        <v>0.32617616653442383</v>
      </c>
      <c r="F9213" s="8">
        <v>3.4428084266627072E-5</v>
      </c>
      <c r="G9213" s="8" t="s">
        <v>111</v>
      </c>
      <c r="H9213" s="8" t="b">
        <v>0</v>
      </c>
    </row>
    <row r="9214" spans="1:8">
      <c r="A9214" s="8">
        <v>316</v>
      </c>
      <c r="B9214" s="8" t="s">
        <v>159</v>
      </c>
      <c r="C9214" s="8">
        <v>12</v>
      </c>
      <c r="D9214" s="8" t="s">
        <v>118</v>
      </c>
      <c r="E9214" s="8">
        <v>0.32934251427650452</v>
      </c>
      <c r="F9214" s="8">
        <v>2.1499801677973855E-3</v>
      </c>
      <c r="G9214" s="8" t="s">
        <v>111</v>
      </c>
      <c r="H9214" s="8" t="b">
        <v>0</v>
      </c>
    </row>
    <row r="9215" spans="1:8">
      <c r="A9215" s="8">
        <v>316</v>
      </c>
      <c r="B9215" s="8" t="s">
        <v>159</v>
      </c>
      <c r="C9215" s="8">
        <v>13</v>
      </c>
      <c r="D9215" s="8" t="s">
        <v>118</v>
      </c>
      <c r="E9215" s="8">
        <v>0.33102527260780334</v>
      </c>
      <c r="F9215" s="8">
        <v>2.7819428405463391E-3</v>
      </c>
      <c r="G9215" s="8" t="s">
        <v>111</v>
      </c>
      <c r="H9215" s="8" t="b">
        <v>0</v>
      </c>
    </row>
    <row r="9216" spans="1:8">
      <c r="A9216" s="8">
        <v>316</v>
      </c>
      <c r="B9216" s="8" t="s">
        <v>159</v>
      </c>
      <c r="C9216" s="8">
        <v>14</v>
      </c>
      <c r="D9216" s="8" t="s">
        <v>118</v>
      </c>
      <c r="E9216" s="8">
        <v>0.33229959011077881</v>
      </c>
      <c r="F9216" s="8">
        <v>3.0054646849719284E-3</v>
      </c>
      <c r="G9216" s="8" t="s">
        <v>111</v>
      </c>
      <c r="H9216" s="8" t="b">
        <v>0</v>
      </c>
    </row>
    <row r="9217" spans="1:8">
      <c r="A9217" s="8">
        <v>316</v>
      </c>
      <c r="B9217" s="8" t="s">
        <v>159</v>
      </c>
      <c r="C9217" s="8">
        <v>15</v>
      </c>
      <c r="D9217" s="8" t="s">
        <v>118</v>
      </c>
      <c r="E9217" s="8">
        <v>0.335264652967453</v>
      </c>
      <c r="F9217" s="8">
        <v>4.9197318830962481E-3</v>
      </c>
      <c r="G9217" s="8" t="s">
        <v>111</v>
      </c>
      <c r="H9217" s="8" t="b">
        <v>0</v>
      </c>
    </row>
    <row r="9218" spans="1:8">
      <c r="A9218" s="8">
        <v>316</v>
      </c>
      <c r="B9218" s="8" t="s">
        <v>159</v>
      </c>
      <c r="C9218" s="8">
        <v>16</v>
      </c>
      <c r="D9218" s="8" t="s">
        <v>118</v>
      </c>
      <c r="E9218" s="8">
        <v>0.33573669195175171</v>
      </c>
      <c r="F9218" s="8">
        <v>4.3409752088450241E-3</v>
      </c>
      <c r="G9218" s="8" t="s">
        <v>111</v>
      </c>
      <c r="H9218" s="8" t="b">
        <v>0</v>
      </c>
    </row>
    <row r="9219" spans="1:8">
      <c r="A9219" s="8">
        <v>316</v>
      </c>
      <c r="B9219" s="8" t="s">
        <v>159</v>
      </c>
      <c r="C9219" s="8">
        <v>17</v>
      </c>
      <c r="D9219" s="8" t="s">
        <v>118</v>
      </c>
      <c r="E9219" s="8">
        <v>0.34009158611297607</v>
      </c>
      <c r="F9219" s="8">
        <v>7.6450737115195148E-3</v>
      </c>
      <c r="G9219" s="8" t="s">
        <v>111</v>
      </c>
      <c r="H9219" s="8" t="b">
        <v>0</v>
      </c>
    </row>
    <row r="9220" spans="1:8">
      <c r="A9220" s="8">
        <v>316</v>
      </c>
      <c r="B9220" s="8" t="s">
        <v>159</v>
      </c>
      <c r="C9220" s="8">
        <v>18</v>
      </c>
      <c r="D9220" s="8" t="s">
        <v>118</v>
      </c>
      <c r="E9220" s="8">
        <v>0.34182149171829224</v>
      </c>
      <c r="F9220" s="8">
        <v>8.3241836582858032E-3</v>
      </c>
      <c r="G9220" s="8" t="s">
        <v>111</v>
      </c>
      <c r="H9220" s="8" t="b">
        <v>0</v>
      </c>
    </row>
    <row r="9221" spans="1:8">
      <c r="A9221" s="8">
        <v>316</v>
      </c>
      <c r="B9221" s="8" t="s">
        <v>159</v>
      </c>
      <c r="C9221" s="8">
        <v>19</v>
      </c>
      <c r="D9221" s="8" t="s">
        <v>118</v>
      </c>
      <c r="E9221" s="8">
        <v>0.34153196215629578</v>
      </c>
      <c r="F9221" s="8">
        <v>6.9838584377394678E-3</v>
      </c>
      <c r="G9221" s="8" t="s">
        <v>111</v>
      </c>
      <c r="H9221" s="8" t="b">
        <v>0</v>
      </c>
    </row>
    <row r="9222" spans="1:8">
      <c r="A9222" s="8">
        <v>316</v>
      </c>
      <c r="B9222" s="8" t="s">
        <v>159</v>
      </c>
      <c r="C9222" s="8">
        <v>20</v>
      </c>
      <c r="D9222" s="8" t="s">
        <v>118</v>
      </c>
      <c r="E9222" s="8">
        <v>0.34151622653007507</v>
      </c>
      <c r="F9222" s="8">
        <v>5.9173271529688902E-3</v>
      </c>
      <c r="G9222" s="8" t="s">
        <v>111</v>
      </c>
      <c r="H9222" s="8" t="b">
        <v>0</v>
      </c>
    </row>
    <row r="9223" spans="1:8">
      <c r="A9223" s="8">
        <v>316</v>
      </c>
      <c r="B9223" s="8" t="s">
        <v>159</v>
      </c>
      <c r="C9223" s="8">
        <v>21</v>
      </c>
      <c r="D9223" s="8" t="s">
        <v>118</v>
      </c>
      <c r="E9223" s="8">
        <v>0.34176236391067505</v>
      </c>
      <c r="F9223" s="8">
        <v>5.1126688750189357E-3</v>
      </c>
      <c r="G9223" s="8" t="s">
        <v>111</v>
      </c>
      <c r="H9223" s="8" t="b">
        <v>0</v>
      </c>
    </row>
    <row r="9224" spans="1:8">
      <c r="A9224" s="8">
        <v>316</v>
      </c>
      <c r="B9224" s="8" t="s">
        <v>159</v>
      </c>
      <c r="C9224" s="8">
        <v>22</v>
      </c>
      <c r="D9224" s="8" t="s">
        <v>118</v>
      </c>
      <c r="E9224" s="8">
        <v>0.34226018190383911</v>
      </c>
      <c r="F9224" s="8">
        <v>4.5596912096331236E-3</v>
      </c>
      <c r="G9224" s="8" t="s">
        <v>111</v>
      </c>
      <c r="H9224" s="8" t="b">
        <v>0</v>
      </c>
    </row>
    <row r="9225" spans="1:8">
      <c r="A9225" s="8">
        <v>316</v>
      </c>
      <c r="B9225" s="8" t="s">
        <v>159</v>
      </c>
      <c r="C9225" s="8">
        <v>23</v>
      </c>
      <c r="D9225" s="8" t="s">
        <v>118</v>
      </c>
      <c r="E9225" s="8">
        <v>0.34429976344108582</v>
      </c>
      <c r="F9225" s="8">
        <v>5.5484770883299532E-3</v>
      </c>
      <c r="G9225" s="8" t="s">
        <v>111</v>
      </c>
      <c r="H9225" s="8" t="b">
        <v>0</v>
      </c>
    </row>
    <row r="9226" spans="1:8">
      <c r="A9226" s="8">
        <v>316</v>
      </c>
      <c r="B9226" s="8" t="s">
        <v>159</v>
      </c>
      <c r="C9226" s="8">
        <v>24</v>
      </c>
      <c r="D9226" s="8" t="s">
        <v>118</v>
      </c>
      <c r="E9226" s="8">
        <v>0.34649693965911865</v>
      </c>
      <c r="F9226" s="8">
        <v>6.6948576478129155E-3</v>
      </c>
      <c r="G9226" s="8" t="s">
        <v>111</v>
      </c>
      <c r="H9226" s="8" t="b">
        <v>0</v>
      </c>
    </row>
    <row r="9227" spans="1:8">
      <c r="A9227" s="8">
        <v>316</v>
      </c>
      <c r="B9227" s="8" t="s">
        <v>159</v>
      </c>
      <c r="C9227" s="8">
        <v>25</v>
      </c>
      <c r="D9227" s="8" t="s">
        <v>118</v>
      </c>
      <c r="E9227" s="8">
        <v>0.34621244668960571</v>
      </c>
      <c r="F9227" s="8">
        <v>5.359569019750046E-3</v>
      </c>
      <c r="G9227" s="8" t="s">
        <v>111</v>
      </c>
      <c r="H9227" s="8" t="b">
        <v>0</v>
      </c>
    </row>
    <row r="9228" spans="1:8">
      <c r="A9228" s="8">
        <v>316</v>
      </c>
      <c r="B9228" s="8" t="s">
        <v>159</v>
      </c>
      <c r="C9228" s="8">
        <v>26</v>
      </c>
      <c r="D9228" s="8" t="s">
        <v>118</v>
      </c>
      <c r="E9228" s="8">
        <v>0.34605327248573303</v>
      </c>
      <c r="F9228" s="8">
        <v>4.1495991573274908E-3</v>
      </c>
      <c r="G9228" s="8" t="s">
        <v>111</v>
      </c>
      <c r="H9228" s="8" t="b">
        <v>0</v>
      </c>
    </row>
    <row r="9229" spans="1:8">
      <c r="A9229" s="8">
        <v>316</v>
      </c>
      <c r="B9229" s="8" t="s">
        <v>159</v>
      </c>
      <c r="C9229" s="8">
        <v>27</v>
      </c>
      <c r="D9229" s="8" t="s">
        <v>118</v>
      </c>
      <c r="E9229" s="8">
        <v>0.34773874282836914</v>
      </c>
      <c r="F9229" s="8">
        <v>4.7842738414137246E-3</v>
      </c>
      <c r="G9229" s="8" t="s">
        <v>111</v>
      </c>
      <c r="H9229" s="8" t="b">
        <v>0</v>
      </c>
    </row>
    <row r="9230" spans="1:8">
      <c r="A9230" s="8">
        <v>316</v>
      </c>
      <c r="B9230" s="8" t="s">
        <v>159</v>
      </c>
      <c r="C9230" s="8">
        <v>28</v>
      </c>
      <c r="D9230" s="8" t="s">
        <v>118</v>
      </c>
      <c r="E9230" s="8">
        <v>0.34827700257301331</v>
      </c>
      <c r="F9230" s="8">
        <v>4.2717379275080151E-3</v>
      </c>
      <c r="G9230" s="8" t="s">
        <v>111</v>
      </c>
      <c r="H9230" s="8" t="b">
        <v>0</v>
      </c>
    </row>
    <row r="9231" spans="1:8">
      <c r="A9231" s="8">
        <v>316</v>
      </c>
      <c r="B9231" s="8" t="s">
        <v>159</v>
      </c>
      <c r="C9231" s="8">
        <v>29</v>
      </c>
      <c r="D9231" s="8" t="s">
        <v>118</v>
      </c>
      <c r="E9231" s="8">
        <v>0.34815597534179688</v>
      </c>
      <c r="F9231" s="8">
        <v>3.0999150377417099E-3</v>
      </c>
      <c r="G9231" s="8" t="s">
        <v>111</v>
      </c>
      <c r="H9231" s="8" t="b">
        <v>0</v>
      </c>
    </row>
    <row r="9232" spans="1:8">
      <c r="A9232" s="8">
        <v>316</v>
      </c>
      <c r="B9232" s="8" t="s">
        <v>159</v>
      </c>
      <c r="C9232" s="8">
        <v>30</v>
      </c>
      <c r="D9232" s="8" t="s">
        <v>118</v>
      </c>
      <c r="E9232" s="8">
        <v>0.34724563360214233</v>
      </c>
      <c r="F9232" s="8">
        <v>1.1387776395372388E-3</v>
      </c>
      <c r="G9232" s="8" t="s">
        <v>111</v>
      </c>
      <c r="H9232" s="8" t="b">
        <v>0</v>
      </c>
    </row>
    <row r="9233" spans="1:8">
      <c r="A9233" s="8">
        <v>316</v>
      </c>
      <c r="B9233" s="8" t="s">
        <v>159</v>
      </c>
      <c r="C9233" s="8">
        <v>31</v>
      </c>
      <c r="D9233" s="8" t="s">
        <v>118</v>
      </c>
      <c r="E9233" s="8">
        <v>0.34733837842941284</v>
      </c>
      <c r="F9233" s="8">
        <v>1.8072680825787207E-4</v>
      </c>
      <c r="G9233" s="8" t="s">
        <v>111</v>
      </c>
      <c r="H9233" s="8" t="b">
        <v>0</v>
      </c>
    </row>
    <row r="9234" spans="1:8">
      <c r="A9234" s="8">
        <v>316</v>
      </c>
      <c r="B9234" s="8" t="s">
        <v>159</v>
      </c>
      <c r="C9234" s="8">
        <v>32</v>
      </c>
      <c r="D9234" s="8" t="s">
        <v>118</v>
      </c>
      <c r="E9234" s="8">
        <v>0.35068961977958679</v>
      </c>
      <c r="F9234" s="8">
        <v>2.4811724998819477E-3</v>
      </c>
      <c r="G9234" s="8" t="s">
        <v>111</v>
      </c>
      <c r="H9234" s="8" t="b">
        <v>0</v>
      </c>
    </row>
    <row r="9235" spans="1:8">
      <c r="A9235" s="8">
        <v>316</v>
      </c>
      <c r="B9235" s="8" t="s">
        <v>159</v>
      </c>
      <c r="C9235" s="8">
        <v>33</v>
      </c>
      <c r="D9235" s="8" t="s">
        <v>118</v>
      </c>
      <c r="E9235" s="8">
        <v>0.35101941227912903</v>
      </c>
      <c r="F9235" s="8">
        <v>1.7601693408743095E-3</v>
      </c>
      <c r="G9235" s="8" t="s">
        <v>111</v>
      </c>
      <c r="H9235" s="8" t="b">
        <v>0</v>
      </c>
    </row>
    <row r="9236" spans="1:8">
      <c r="A9236" s="8">
        <v>316</v>
      </c>
      <c r="B9236" s="8" t="s">
        <v>159</v>
      </c>
      <c r="C9236" s="8">
        <v>34</v>
      </c>
      <c r="D9236" s="8" t="s">
        <v>118</v>
      </c>
      <c r="E9236" s="8">
        <v>0.34819787740707397</v>
      </c>
      <c r="F9236" s="8">
        <v>-2.1121611897306743E-3</v>
      </c>
      <c r="G9236" s="8" t="s">
        <v>111</v>
      </c>
      <c r="H9236" s="8" t="b">
        <v>0</v>
      </c>
    </row>
    <row r="9237" spans="1:8">
      <c r="A9237" s="8">
        <v>316</v>
      </c>
      <c r="B9237" s="8" t="s">
        <v>159</v>
      </c>
      <c r="C9237" s="8">
        <v>35</v>
      </c>
      <c r="D9237" s="8" t="s">
        <v>118</v>
      </c>
      <c r="E9237" s="8">
        <v>0.35081124305725098</v>
      </c>
      <c r="F9237" s="8">
        <v>-5.495911981035469E-4</v>
      </c>
      <c r="G9237" s="8" t="s">
        <v>111</v>
      </c>
      <c r="H9237" s="8" t="b">
        <v>0</v>
      </c>
    </row>
    <row r="9238" spans="1:8">
      <c r="A9238" s="8">
        <v>316</v>
      </c>
      <c r="B9238" s="8" t="s">
        <v>159</v>
      </c>
      <c r="C9238" s="8">
        <v>36</v>
      </c>
      <c r="D9238" s="8" t="s">
        <v>118</v>
      </c>
      <c r="E9238" s="8">
        <v>0.35144981741905212</v>
      </c>
      <c r="F9238" s="8">
        <v>-9.61812494852274E-4</v>
      </c>
      <c r="G9238" s="8" t="s">
        <v>111</v>
      </c>
      <c r="H9238" s="8" t="b">
        <v>0</v>
      </c>
    </row>
    <row r="9239" spans="1:8">
      <c r="A9239" s="8">
        <v>316</v>
      </c>
      <c r="B9239" s="8" t="s">
        <v>159</v>
      </c>
      <c r="C9239" s="8">
        <v>37</v>
      </c>
      <c r="D9239" s="8" t="s">
        <v>118</v>
      </c>
      <c r="E9239" s="8">
        <v>0.35191419720649719</v>
      </c>
      <c r="F9239" s="8">
        <v>-1.5482283659570802E-3</v>
      </c>
      <c r="G9239" s="8" t="s">
        <v>111</v>
      </c>
      <c r="H9239" s="8" t="b">
        <v>0</v>
      </c>
    </row>
    <row r="9240" spans="1:8">
      <c r="A9240" s="8">
        <v>316</v>
      </c>
      <c r="B9240" s="8" t="s">
        <v>159</v>
      </c>
      <c r="C9240" s="8">
        <v>38</v>
      </c>
      <c r="D9240" s="8" t="s">
        <v>118</v>
      </c>
      <c r="E9240" s="8">
        <v>0.34882760047912598</v>
      </c>
      <c r="F9240" s="8">
        <v>-5.6856207518782261E-3</v>
      </c>
      <c r="G9240" s="8" t="s">
        <v>111</v>
      </c>
      <c r="H9240" s="8" t="b">
        <v>0</v>
      </c>
    </row>
    <row r="9241" spans="1:8">
      <c r="A9241" s="8">
        <v>316</v>
      </c>
      <c r="B9241" s="8" t="s">
        <v>159</v>
      </c>
      <c r="C9241" s="8">
        <v>39</v>
      </c>
      <c r="D9241" s="8" t="s">
        <v>118</v>
      </c>
      <c r="E9241" s="8">
        <v>0.34963855147361755</v>
      </c>
      <c r="F9241" s="8">
        <v>-5.9254654159365235E-3</v>
      </c>
      <c r="G9241" s="8" t="s">
        <v>111</v>
      </c>
      <c r="H9241" s="8" t="b">
        <v>0</v>
      </c>
    </row>
    <row r="9242" spans="1:8">
      <c r="A9242" s="8">
        <v>316</v>
      </c>
      <c r="B9242" s="8" t="s">
        <v>159</v>
      </c>
      <c r="C9242" s="8">
        <v>40</v>
      </c>
      <c r="D9242" s="8" t="s">
        <v>118</v>
      </c>
      <c r="E9242" s="8">
        <v>0.35473769903182983</v>
      </c>
      <c r="F9242" s="8">
        <v>-1.8771135162741178E-3</v>
      </c>
      <c r="G9242" s="8" t="s">
        <v>111</v>
      </c>
      <c r="H9242" s="8" t="b">
        <v>0</v>
      </c>
    </row>
    <row r="9243" spans="1:8">
      <c r="A9243" s="8">
        <v>316</v>
      </c>
      <c r="B9243" s="8" t="s">
        <v>159</v>
      </c>
      <c r="C9243" s="8">
        <v>41</v>
      </c>
      <c r="D9243" s="8" t="s">
        <v>118</v>
      </c>
      <c r="E9243" s="8">
        <v>0.35328662395477295</v>
      </c>
      <c r="F9243" s="8">
        <v>-4.3789842518808771E-3</v>
      </c>
      <c r="G9243" s="8" t="s">
        <v>111</v>
      </c>
      <c r="H9243" s="8" t="b">
        <v>0</v>
      </c>
    </row>
    <row r="9244" spans="1:8">
      <c r="A9244" s="8">
        <v>316</v>
      </c>
      <c r="B9244" s="8" t="s">
        <v>159</v>
      </c>
      <c r="C9244" s="8">
        <v>42</v>
      </c>
      <c r="D9244" s="8" t="s">
        <v>118</v>
      </c>
      <c r="E9244" s="8">
        <v>0.35244697332382202</v>
      </c>
      <c r="F9244" s="8">
        <v>-6.2694305413816794E-3</v>
      </c>
      <c r="G9244" s="8" t="s">
        <v>111</v>
      </c>
      <c r="H9244" s="8" t="b">
        <v>0</v>
      </c>
    </row>
    <row r="9245" spans="1:8">
      <c r="A9245" s="8">
        <v>316</v>
      </c>
      <c r="B9245" s="8" t="s">
        <v>159</v>
      </c>
      <c r="C9245" s="8">
        <v>43</v>
      </c>
      <c r="D9245" s="8" t="s">
        <v>118</v>
      </c>
      <c r="E9245" s="8">
        <v>0.35141050815582275</v>
      </c>
      <c r="F9245" s="8">
        <v>-8.3566913679308762E-3</v>
      </c>
      <c r="G9245" s="8" t="s">
        <v>111</v>
      </c>
      <c r="H9245" s="8" t="b">
        <v>0</v>
      </c>
    </row>
    <row r="9246" spans="1:8">
      <c r="A9246" s="8">
        <v>316</v>
      </c>
      <c r="B9246" s="8" t="s">
        <v>159</v>
      </c>
      <c r="C9246" s="8">
        <v>44</v>
      </c>
      <c r="D9246" s="8" t="s">
        <v>118</v>
      </c>
      <c r="E9246" s="8">
        <v>0.35425987839698792</v>
      </c>
      <c r="F9246" s="8">
        <v>-6.5581167853155905E-3</v>
      </c>
      <c r="G9246" s="8" t="s">
        <v>111</v>
      </c>
      <c r="H9246" s="8" t="b">
        <v>0</v>
      </c>
    </row>
    <row r="9247" spans="1:8">
      <c r="A9247" s="8">
        <v>316</v>
      </c>
      <c r="B9247" s="8" t="s">
        <v>159</v>
      </c>
      <c r="C9247" s="8">
        <v>45</v>
      </c>
      <c r="D9247" s="8" t="s">
        <v>118</v>
      </c>
      <c r="E9247" s="8">
        <v>0.35395082831382751</v>
      </c>
      <c r="F9247" s="8">
        <v>-7.9179625270258645E-3</v>
      </c>
      <c r="G9247" s="8" t="s">
        <v>111</v>
      </c>
      <c r="H9247" s="8" t="b">
        <v>0</v>
      </c>
    </row>
    <row r="9248" spans="1:8">
      <c r="A9248" s="8">
        <v>316</v>
      </c>
      <c r="B9248" s="8" t="s">
        <v>159</v>
      </c>
      <c r="C9248" s="8">
        <v>1</v>
      </c>
      <c r="D9248" s="8" t="s">
        <v>120</v>
      </c>
      <c r="E9248" s="8">
        <v>1.3606493473052979</v>
      </c>
      <c r="F9248" s="8">
        <v>6.8349115511678327E-2</v>
      </c>
      <c r="G9248" s="8" t="s">
        <v>111</v>
      </c>
      <c r="H9248" s="8" t="b">
        <v>0</v>
      </c>
    </row>
    <row r="9249" spans="1:8">
      <c r="A9249" s="8">
        <v>316</v>
      </c>
      <c r="B9249" s="8" t="s">
        <v>159</v>
      </c>
      <c r="C9249" s="8">
        <v>2</v>
      </c>
      <c r="D9249" s="8" t="s">
        <v>120</v>
      </c>
      <c r="E9249" s="8">
        <v>1.3534783124923706</v>
      </c>
      <c r="F9249" s="8">
        <v>5.6044642795115229E-2</v>
      </c>
      <c r="G9249" s="8" t="s">
        <v>111</v>
      </c>
      <c r="H9249" s="8" t="b">
        <v>0</v>
      </c>
    </row>
    <row r="9250" spans="1:8">
      <c r="A9250" s="8">
        <v>316</v>
      </c>
      <c r="B9250" s="8" t="s">
        <v>159</v>
      </c>
      <c r="C9250" s="8">
        <v>3</v>
      </c>
      <c r="D9250" s="8" t="s">
        <v>120</v>
      </c>
      <c r="E9250" s="8">
        <v>1.3452427387237549</v>
      </c>
      <c r="F9250" s="8">
        <v>4.2675631122863655E-2</v>
      </c>
      <c r="G9250" s="8" t="s">
        <v>111</v>
      </c>
      <c r="H9250" s="8" t="b">
        <v>0</v>
      </c>
    </row>
    <row r="9251" spans="1:8">
      <c r="A9251" s="8">
        <v>316</v>
      </c>
      <c r="B9251" s="8" t="s">
        <v>159</v>
      </c>
      <c r="C9251" s="8">
        <v>4</v>
      </c>
      <c r="D9251" s="8" t="s">
        <v>120</v>
      </c>
      <c r="E9251" s="8">
        <v>1.3315614461898804</v>
      </c>
      <c r="F9251" s="8">
        <v>2.3860900685353292E-2</v>
      </c>
      <c r="G9251" s="8" t="s">
        <v>111</v>
      </c>
      <c r="H9251" s="8" t="b">
        <v>0</v>
      </c>
    </row>
    <row r="9252" spans="1:8">
      <c r="A9252" s="8">
        <v>316</v>
      </c>
      <c r="B9252" s="8" t="s">
        <v>159</v>
      </c>
      <c r="C9252" s="8">
        <v>5</v>
      </c>
      <c r="D9252" s="8" t="s">
        <v>120</v>
      </c>
      <c r="E9252" s="8">
        <v>1.308756947517395</v>
      </c>
      <c r="F9252" s="8">
        <v>-4.0770358907679105E-3</v>
      </c>
      <c r="G9252" s="8" t="s">
        <v>111</v>
      </c>
      <c r="H9252" s="8" t="b">
        <v>0</v>
      </c>
    </row>
    <row r="9253" spans="1:8">
      <c r="A9253" s="8">
        <v>316</v>
      </c>
      <c r="B9253" s="8" t="s">
        <v>159</v>
      </c>
      <c r="C9253" s="8">
        <v>6</v>
      </c>
      <c r="D9253" s="8" t="s">
        <v>120</v>
      </c>
      <c r="E9253" s="8">
        <v>1.2966946363449097</v>
      </c>
      <c r="F9253" s="8">
        <v>-2.1272784966889113E-2</v>
      </c>
      <c r="G9253" s="8" t="s">
        <v>111</v>
      </c>
      <c r="H9253" s="8" t="b">
        <v>0</v>
      </c>
    </row>
    <row r="9254" spans="1:8">
      <c r="A9254" s="8">
        <v>316</v>
      </c>
      <c r="B9254" s="8" t="s">
        <v>159</v>
      </c>
      <c r="C9254" s="8">
        <v>7</v>
      </c>
      <c r="D9254" s="8" t="s">
        <v>120</v>
      </c>
      <c r="E9254" s="8">
        <v>1.2920372486114502</v>
      </c>
      <c r="F9254" s="8">
        <v>-3.1063610603984215E-2</v>
      </c>
      <c r="G9254" s="8" t="s">
        <v>111</v>
      </c>
      <c r="H9254" s="8" t="b">
        <v>0</v>
      </c>
    </row>
    <row r="9255" spans="1:8">
      <c r="A9255" s="8">
        <v>316</v>
      </c>
      <c r="B9255" s="8" t="s">
        <v>159</v>
      </c>
      <c r="C9255" s="8">
        <v>8</v>
      </c>
      <c r="D9255" s="8" t="s">
        <v>120</v>
      </c>
      <c r="E9255" s="8">
        <v>1.2856258153915405</v>
      </c>
      <c r="F9255" s="8">
        <v>-4.2608481727529735E-2</v>
      </c>
      <c r="G9255" s="8" t="s">
        <v>111</v>
      </c>
      <c r="H9255" s="8" t="b">
        <v>0</v>
      </c>
    </row>
    <row r="9256" spans="1:8">
      <c r="A9256" s="8">
        <v>316</v>
      </c>
      <c r="B9256" s="8" t="s">
        <v>159</v>
      </c>
      <c r="C9256" s="8">
        <v>9</v>
      </c>
      <c r="D9256" s="8" t="s">
        <v>120</v>
      </c>
      <c r="E9256" s="8">
        <v>1.2938259840011597</v>
      </c>
      <c r="F9256" s="8">
        <v>-3.9541751021546445E-2</v>
      </c>
      <c r="G9256" s="8" t="s">
        <v>111</v>
      </c>
      <c r="H9256" s="8" t="b">
        <v>0</v>
      </c>
    </row>
    <row r="9257" spans="1:8">
      <c r="A9257" s="8">
        <v>316</v>
      </c>
      <c r="B9257" s="8" t="s">
        <v>159</v>
      </c>
      <c r="C9257" s="8">
        <v>10</v>
      </c>
      <c r="D9257" s="8" t="s">
        <v>120</v>
      </c>
      <c r="E9257" s="8">
        <v>1.2960911989212036</v>
      </c>
      <c r="F9257" s="8">
        <v>-4.2409974005138351E-2</v>
      </c>
      <c r="G9257" s="8" t="s">
        <v>111</v>
      </c>
      <c r="H9257" s="8" t="b">
        <v>0</v>
      </c>
    </row>
    <row r="9258" spans="1:8">
      <c r="A9258" s="8">
        <v>316</v>
      </c>
      <c r="B9258" s="8" t="s">
        <v>159</v>
      </c>
      <c r="C9258" s="8">
        <v>11</v>
      </c>
      <c r="D9258" s="8" t="s">
        <v>120</v>
      </c>
      <c r="E9258" s="8">
        <v>1.3074476718902588</v>
      </c>
      <c r="F9258" s="8">
        <v>-3.6186938939719027E-2</v>
      </c>
      <c r="G9258" s="8" t="s">
        <v>111</v>
      </c>
      <c r="H9258" s="8" t="b">
        <v>0</v>
      </c>
    </row>
    <row r="9259" spans="1:8">
      <c r="A9259" s="8">
        <v>316</v>
      </c>
      <c r="B9259" s="8" t="s">
        <v>159</v>
      </c>
      <c r="C9259" s="8">
        <v>12</v>
      </c>
      <c r="D9259" s="8" t="s">
        <v>120</v>
      </c>
      <c r="E9259" s="8">
        <v>1.3192505836486816</v>
      </c>
      <c r="F9259" s="8">
        <v>-2.9517465084932026E-2</v>
      </c>
      <c r="G9259" s="8" t="s">
        <v>111</v>
      </c>
      <c r="H9259" s="8" t="b">
        <v>0</v>
      </c>
    </row>
    <row r="9260" spans="1:8">
      <c r="A9260" s="8">
        <v>316</v>
      </c>
      <c r="B9260" s="8" t="s">
        <v>159</v>
      </c>
      <c r="C9260" s="8">
        <v>13</v>
      </c>
      <c r="D9260" s="8" t="s">
        <v>120</v>
      </c>
      <c r="E9260" s="8">
        <v>1.3379865884780884</v>
      </c>
      <c r="F9260" s="8">
        <v>-1.5914898159161139E-2</v>
      </c>
      <c r="G9260" s="8" t="s">
        <v>111</v>
      </c>
      <c r="H9260" s="8" t="b">
        <v>0</v>
      </c>
    </row>
    <row r="9261" spans="1:8">
      <c r="A9261" s="8">
        <v>316</v>
      </c>
      <c r="B9261" s="8" t="s">
        <v>159</v>
      </c>
      <c r="C9261" s="8">
        <v>14</v>
      </c>
      <c r="D9261" s="8" t="s">
        <v>120</v>
      </c>
      <c r="E9261" s="8">
        <v>1.3477946519851685</v>
      </c>
      <c r="F9261" s="8">
        <v>-1.1240272555716913E-2</v>
      </c>
      <c r="G9261" s="8" t="s">
        <v>111</v>
      </c>
      <c r="H9261" s="8" t="b">
        <v>0</v>
      </c>
    </row>
    <row r="9262" spans="1:8">
      <c r="A9262" s="8">
        <v>316</v>
      </c>
      <c r="B9262" s="8" t="s">
        <v>159</v>
      </c>
      <c r="C9262" s="8">
        <v>15</v>
      </c>
      <c r="D9262" s="8" t="s">
        <v>120</v>
      </c>
      <c r="E9262" s="8">
        <v>1.3584158420562744</v>
      </c>
      <c r="F9262" s="8">
        <v>-5.7525203882468068E-3</v>
      </c>
      <c r="G9262" s="8" t="s">
        <v>111</v>
      </c>
      <c r="H9262" s="8" t="b">
        <v>0</v>
      </c>
    </row>
    <row r="9263" spans="1:8">
      <c r="A9263" s="8">
        <v>316</v>
      </c>
      <c r="B9263" s="8" t="s">
        <v>159</v>
      </c>
      <c r="C9263" s="8">
        <v>16</v>
      </c>
      <c r="D9263" s="8" t="s">
        <v>120</v>
      </c>
      <c r="E9263" s="8">
        <v>1.3690778017044067</v>
      </c>
      <c r="F9263" s="8">
        <v>-2.2399864375033385E-4</v>
      </c>
      <c r="G9263" s="8" t="s">
        <v>111</v>
      </c>
      <c r="H9263" s="8" t="b">
        <v>0</v>
      </c>
    </row>
    <row r="9264" spans="1:8">
      <c r="A9264" s="8">
        <v>316</v>
      </c>
      <c r="B9264" s="8" t="s">
        <v>159</v>
      </c>
      <c r="C9264" s="8">
        <v>17</v>
      </c>
      <c r="D9264" s="8" t="s">
        <v>120</v>
      </c>
      <c r="E9264" s="8">
        <v>1.3836909532546997</v>
      </c>
      <c r="F9264" s="8">
        <v>9.2557150029067836E-3</v>
      </c>
      <c r="G9264" s="8" t="s">
        <v>111</v>
      </c>
      <c r="H9264" s="8" t="b">
        <v>0</v>
      </c>
    </row>
    <row r="9265" spans="1:8">
      <c r="A9265" s="8">
        <v>316</v>
      </c>
      <c r="B9265" s="8" t="s">
        <v>159</v>
      </c>
      <c r="C9265" s="8">
        <v>18</v>
      </c>
      <c r="D9265" s="8" t="s">
        <v>120</v>
      </c>
      <c r="E9265" s="8">
        <v>1.4028165340423584</v>
      </c>
      <c r="F9265" s="8">
        <v>2.3247857886929624E-2</v>
      </c>
      <c r="G9265" s="8" t="s">
        <v>111</v>
      </c>
      <c r="H9265" s="8" t="b">
        <v>0</v>
      </c>
    </row>
    <row r="9266" spans="1:8">
      <c r="A9266" s="8">
        <v>316</v>
      </c>
      <c r="B9266" s="8" t="s">
        <v>159</v>
      </c>
      <c r="C9266" s="8">
        <v>19</v>
      </c>
      <c r="D9266" s="8" t="s">
        <v>120</v>
      </c>
      <c r="E9266" s="8">
        <v>1.4178626537322998</v>
      </c>
      <c r="F9266" s="8">
        <v>3.3160539673235179E-2</v>
      </c>
      <c r="G9266" s="8" t="s">
        <v>111</v>
      </c>
      <c r="H9266" s="8" t="b">
        <v>0</v>
      </c>
    </row>
    <row r="9267" spans="1:8">
      <c r="A9267" s="8">
        <v>316</v>
      </c>
      <c r="B9267" s="8" t="s">
        <v>159</v>
      </c>
      <c r="C9267" s="8">
        <v>20</v>
      </c>
      <c r="D9267" s="8" t="s">
        <v>120</v>
      </c>
      <c r="E9267" s="8">
        <v>1.4188343286514282</v>
      </c>
      <c r="F9267" s="8">
        <v>2.8998776688727967E-2</v>
      </c>
      <c r="G9267" s="8" t="s">
        <v>111</v>
      </c>
      <c r="H9267" s="8" t="b">
        <v>0</v>
      </c>
    </row>
    <row r="9268" spans="1:8">
      <c r="A9268" s="8">
        <v>316</v>
      </c>
      <c r="B9268" s="8" t="s">
        <v>159</v>
      </c>
      <c r="C9268" s="8">
        <v>21</v>
      </c>
      <c r="D9268" s="8" t="s">
        <v>120</v>
      </c>
      <c r="E9268" s="8">
        <v>1.4253655672073364</v>
      </c>
      <c r="F9268" s="8">
        <v>3.0396577341000319E-2</v>
      </c>
      <c r="G9268" s="8" t="s">
        <v>111</v>
      </c>
      <c r="H9268" s="8" t="b">
        <v>0</v>
      </c>
    </row>
    <row r="9269" spans="1:8">
      <c r="A9269" s="8">
        <v>316</v>
      </c>
      <c r="B9269" s="8" t="s">
        <v>159</v>
      </c>
      <c r="C9269" s="8">
        <v>22</v>
      </c>
      <c r="D9269" s="8" t="s">
        <v>120</v>
      </c>
      <c r="E9269" s="8">
        <v>1.4263246059417725</v>
      </c>
      <c r="F9269" s="8">
        <v>2.6222178171800503E-2</v>
      </c>
      <c r="G9269" s="8" t="s">
        <v>111</v>
      </c>
      <c r="H9269" s="8" t="b">
        <v>0</v>
      </c>
    </row>
    <row r="9270" spans="1:8">
      <c r="A9270" s="8">
        <v>316</v>
      </c>
      <c r="B9270" s="8" t="s">
        <v>159</v>
      </c>
      <c r="C9270" s="8">
        <v>23</v>
      </c>
      <c r="D9270" s="8" t="s">
        <v>120</v>
      </c>
      <c r="E9270" s="8">
        <v>1.4381934404373169</v>
      </c>
      <c r="F9270" s="8">
        <v>3.2957574763709085E-2</v>
      </c>
      <c r="G9270" s="8" t="s">
        <v>111</v>
      </c>
      <c r="H9270" s="8" t="b">
        <v>0</v>
      </c>
    </row>
    <row r="9271" spans="1:8">
      <c r="A9271" s="8">
        <v>316</v>
      </c>
      <c r="B9271" s="8" t="s">
        <v>159</v>
      </c>
      <c r="C9271" s="8">
        <v>24</v>
      </c>
      <c r="D9271" s="8" t="s">
        <v>120</v>
      </c>
      <c r="E9271" s="8">
        <v>1.4421173334121704</v>
      </c>
      <c r="F9271" s="8">
        <v>3.174802983492675E-2</v>
      </c>
      <c r="G9271" s="8" t="s">
        <v>111</v>
      </c>
      <c r="H9271" s="8" t="b">
        <v>0</v>
      </c>
    </row>
    <row r="9272" spans="1:8">
      <c r="A9272" s="8">
        <v>316</v>
      </c>
      <c r="B9272" s="8" t="s">
        <v>159</v>
      </c>
      <c r="C9272" s="8">
        <v>25</v>
      </c>
      <c r="D9272" s="8" t="s">
        <v>120</v>
      </c>
      <c r="E9272" s="8">
        <v>1.4374876022338867</v>
      </c>
      <c r="F9272" s="8">
        <v>2.1984860753007207E-2</v>
      </c>
      <c r="G9272" s="8" t="s">
        <v>111</v>
      </c>
      <c r="H9272" s="8" t="b">
        <v>0</v>
      </c>
    </row>
    <row r="9273" spans="1:8">
      <c r="A9273" s="8">
        <v>316</v>
      </c>
      <c r="B9273" s="8" t="s">
        <v>159</v>
      </c>
      <c r="C9273" s="8">
        <v>26</v>
      </c>
      <c r="D9273" s="8" t="s">
        <v>120</v>
      </c>
      <c r="E9273" s="8">
        <v>1.444114089012146</v>
      </c>
      <c r="F9273" s="8">
        <v>2.3477909627630633E-2</v>
      </c>
      <c r="G9273" s="8" t="s">
        <v>111</v>
      </c>
      <c r="H9273" s="8" t="b">
        <v>0</v>
      </c>
    </row>
    <row r="9274" spans="1:8">
      <c r="A9274" s="8">
        <v>316</v>
      </c>
      <c r="B9274" s="8" t="s">
        <v>159</v>
      </c>
      <c r="C9274" s="8">
        <v>27</v>
      </c>
      <c r="D9274" s="8" t="s">
        <v>120</v>
      </c>
      <c r="E9274" s="8">
        <v>1.450359582901001</v>
      </c>
      <c r="F9274" s="8">
        <v>2.4589965612849762E-2</v>
      </c>
      <c r="G9274" s="8" t="s">
        <v>111</v>
      </c>
      <c r="H9274" s="8" t="b">
        <v>0</v>
      </c>
    </row>
    <row r="9275" spans="1:8">
      <c r="A9275" s="8">
        <v>316</v>
      </c>
      <c r="B9275" s="8" t="s">
        <v>159</v>
      </c>
      <c r="C9275" s="8">
        <v>28</v>
      </c>
      <c r="D9275" s="8" t="s">
        <v>120</v>
      </c>
      <c r="E9275" s="8">
        <v>1.4503797292709351</v>
      </c>
      <c r="F9275" s="8">
        <v>1.9476674079147993E-2</v>
      </c>
      <c r="G9275" s="8" t="s">
        <v>111</v>
      </c>
      <c r="H9275" s="8" t="b">
        <v>0</v>
      </c>
    </row>
    <row r="9276" spans="1:8">
      <c r="A9276" s="8">
        <v>316</v>
      </c>
      <c r="B9276" s="8" t="s">
        <v>159</v>
      </c>
      <c r="C9276" s="8">
        <v>29</v>
      </c>
      <c r="D9276" s="8" t="s">
        <v>120</v>
      </c>
      <c r="E9276" s="8">
        <v>1.4547251462936401</v>
      </c>
      <c r="F9276" s="8">
        <v>1.868865319821722E-2</v>
      </c>
      <c r="G9276" s="8" t="s">
        <v>111</v>
      </c>
      <c r="H9276" s="8" t="b">
        <v>0</v>
      </c>
    </row>
    <row r="9277" spans="1:8">
      <c r="A9277" s="8">
        <v>316</v>
      </c>
      <c r="B9277" s="8" t="s">
        <v>159</v>
      </c>
      <c r="C9277" s="8">
        <v>30</v>
      </c>
      <c r="D9277" s="8" t="s">
        <v>120</v>
      </c>
      <c r="E9277" s="8">
        <v>1.4524106979370117</v>
      </c>
      <c r="F9277" s="8">
        <v>1.1240766937952951E-2</v>
      </c>
      <c r="G9277" s="8" t="s">
        <v>111</v>
      </c>
      <c r="H9277" s="8" t="b">
        <v>0</v>
      </c>
    </row>
    <row r="9278" spans="1:8">
      <c r="A9278" s="8">
        <v>316</v>
      </c>
      <c r="B9278" s="8" t="s">
        <v>159</v>
      </c>
      <c r="C9278" s="8">
        <v>31</v>
      </c>
      <c r="D9278" s="8" t="s">
        <v>120</v>
      </c>
      <c r="E9278" s="8">
        <v>1.4514467716217041</v>
      </c>
      <c r="F9278" s="8">
        <v>5.1434027190094822E-3</v>
      </c>
      <c r="G9278" s="8" t="s">
        <v>111</v>
      </c>
      <c r="H9278" s="8" t="b">
        <v>0</v>
      </c>
    </row>
    <row r="9279" spans="1:8">
      <c r="A9279" s="8">
        <v>316</v>
      </c>
      <c r="B9279" s="8" t="s">
        <v>159</v>
      </c>
      <c r="C9279" s="8">
        <v>32</v>
      </c>
      <c r="D9279" s="8" t="s">
        <v>120</v>
      </c>
      <c r="E9279" s="8">
        <v>1.4577227830886841</v>
      </c>
      <c r="F9279" s="8">
        <v>6.2859762823536114E-3</v>
      </c>
      <c r="G9279" s="8" t="s">
        <v>111</v>
      </c>
      <c r="H9279" s="8" t="b">
        <v>0</v>
      </c>
    </row>
    <row r="9280" spans="1:8">
      <c r="A9280" s="8">
        <v>316</v>
      </c>
      <c r="B9280" s="8" t="s">
        <v>159</v>
      </c>
      <c r="C9280" s="8">
        <v>33</v>
      </c>
      <c r="D9280" s="8" t="s">
        <v>120</v>
      </c>
      <c r="E9280" s="8">
        <v>1.4610462188720703</v>
      </c>
      <c r="F9280" s="8">
        <v>4.4759741621039906E-3</v>
      </c>
      <c r="G9280" s="8" t="s">
        <v>111</v>
      </c>
      <c r="H9280" s="8" t="b">
        <v>0</v>
      </c>
    </row>
    <row r="9281" spans="1:8">
      <c r="A9281" s="8">
        <v>316</v>
      </c>
      <c r="B9281" s="8" t="s">
        <v>159</v>
      </c>
      <c r="C9281" s="8">
        <v>34</v>
      </c>
      <c r="D9281" s="8" t="s">
        <v>120</v>
      </c>
      <c r="E9281" s="8">
        <v>1.4708660840988159</v>
      </c>
      <c r="F9281" s="8">
        <v>9.1624014852137448E-3</v>
      </c>
      <c r="G9281" s="8" t="s">
        <v>111</v>
      </c>
      <c r="H9281" s="8" t="b">
        <v>0</v>
      </c>
    </row>
    <row r="9282" spans="1:8">
      <c r="A9282" s="8">
        <v>316</v>
      </c>
      <c r="B9282" s="8" t="s">
        <v>159</v>
      </c>
      <c r="C9282" s="8">
        <v>35</v>
      </c>
      <c r="D9282" s="8" t="s">
        <v>120</v>
      </c>
      <c r="E9282" s="8">
        <v>1.4650006294250488</v>
      </c>
      <c r="F9282" s="8">
        <v>-1.8364910921889743E-3</v>
      </c>
      <c r="G9282" s="8" t="s">
        <v>111</v>
      </c>
      <c r="H9282" s="8" t="b">
        <v>0</v>
      </c>
    </row>
    <row r="9283" spans="1:8">
      <c r="A9283" s="8">
        <v>316</v>
      </c>
      <c r="B9283" s="8" t="s">
        <v>159</v>
      </c>
      <c r="C9283" s="8">
        <v>36</v>
      </c>
      <c r="D9283" s="8" t="s">
        <v>120</v>
      </c>
      <c r="E9283" s="8">
        <v>1.4646544456481934</v>
      </c>
      <c r="F9283" s="8">
        <v>-7.3161127726802944E-3</v>
      </c>
      <c r="G9283" s="8" t="s">
        <v>111</v>
      </c>
      <c r="H9283" s="8" t="b">
        <v>0</v>
      </c>
    </row>
    <row r="9284" spans="1:8">
      <c r="A9284" s="8">
        <v>316</v>
      </c>
      <c r="B9284" s="8" t="s">
        <v>159</v>
      </c>
      <c r="C9284" s="8">
        <v>37</v>
      </c>
      <c r="D9284" s="8" t="s">
        <v>120</v>
      </c>
      <c r="E9284" s="8">
        <v>1.4677712917327881</v>
      </c>
      <c r="F9284" s="8">
        <v>-9.3327045917214191E-3</v>
      </c>
      <c r="G9284" s="8" t="s">
        <v>111</v>
      </c>
      <c r="H9284" s="8" t="b">
        <v>0</v>
      </c>
    </row>
    <row r="9285" spans="1:8">
      <c r="A9285" s="8">
        <v>316</v>
      </c>
      <c r="B9285" s="8" t="s">
        <v>159</v>
      </c>
      <c r="C9285" s="8">
        <v>38</v>
      </c>
      <c r="D9285" s="8" t="s">
        <v>120</v>
      </c>
      <c r="E9285" s="8">
        <v>1.4801470041275024</v>
      </c>
      <c r="F9285" s="8">
        <v>-2.0904301006429149E-3</v>
      </c>
      <c r="G9285" s="8" t="s">
        <v>111</v>
      </c>
      <c r="H9285" s="8" t="b">
        <v>0</v>
      </c>
    </row>
    <row r="9286" spans="1:8">
      <c r="A9286" s="8">
        <v>316</v>
      </c>
      <c r="B9286" s="8" t="s">
        <v>159</v>
      </c>
      <c r="C9286" s="8">
        <v>39</v>
      </c>
      <c r="D9286" s="8" t="s">
        <v>120</v>
      </c>
      <c r="E9286" s="8">
        <v>1.4825299978256226</v>
      </c>
      <c r="F9286" s="8">
        <v>-4.840874306158649E-3</v>
      </c>
      <c r="G9286" s="8" t="s">
        <v>111</v>
      </c>
      <c r="H9286" s="8" t="b">
        <v>0</v>
      </c>
    </row>
    <row r="9287" spans="1:8">
      <c r="A9287" s="8">
        <v>316</v>
      </c>
      <c r="B9287" s="8" t="s">
        <v>159</v>
      </c>
      <c r="C9287" s="8">
        <v>40</v>
      </c>
      <c r="D9287" s="8" t="s">
        <v>120</v>
      </c>
      <c r="E9287" s="8">
        <v>1.4801843166351318</v>
      </c>
      <c r="F9287" s="8">
        <v>-1.2319993400285223E-2</v>
      </c>
      <c r="G9287" s="8" t="s">
        <v>111</v>
      </c>
      <c r="H9287" s="8" t="b">
        <v>0</v>
      </c>
    </row>
    <row r="9288" spans="1:8">
      <c r="A9288" s="8">
        <v>316</v>
      </c>
      <c r="B9288" s="8" t="s">
        <v>159</v>
      </c>
      <c r="C9288" s="8">
        <v>41</v>
      </c>
      <c r="D9288" s="8" t="s">
        <v>120</v>
      </c>
      <c r="E9288" s="8">
        <v>1.4793988466262817</v>
      </c>
      <c r="F9288" s="8">
        <v>-1.8238901312771172E-2</v>
      </c>
      <c r="G9288" s="8" t="s">
        <v>111</v>
      </c>
      <c r="H9288" s="8" t="b">
        <v>0</v>
      </c>
    </row>
    <row r="9289" spans="1:8">
      <c r="A9289" s="8">
        <v>316</v>
      </c>
      <c r="B9289" s="8" t="s">
        <v>159</v>
      </c>
      <c r="C9289" s="8">
        <v>42</v>
      </c>
      <c r="D9289" s="8" t="s">
        <v>120</v>
      </c>
      <c r="E9289" s="8">
        <v>1.4790765047073364</v>
      </c>
      <c r="F9289" s="8">
        <v>-2.3694681135352336E-2</v>
      </c>
      <c r="G9289" s="8" t="s">
        <v>111</v>
      </c>
      <c r="H9289" s="8" t="b">
        <v>0</v>
      </c>
    </row>
    <row r="9290" spans="1:8">
      <c r="A9290" s="8">
        <v>316</v>
      </c>
      <c r="B9290" s="8" t="s">
        <v>159</v>
      </c>
      <c r="C9290" s="8">
        <v>43</v>
      </c>
      <c r="D9290" s="8" t="s">
        <v>120</v>
      </c>
      <c r="E9290" s="8">
        <v>1.4779707193374634</v>
      </c>
      <c r="F9290" s="8">
        <v>-2.9933904408861234E-2</v>
      </c>
      <c r="G9290" s="8" t="s">
        <v>111</v>
      </c>
      <c r="H9290" s="8" t="b">
        <v>0</v>
      </c>
    </row>
    <row r="9291" spans="1:8">
      <c r="A9291" s="8">
        <v>316</v>
      </c>
      <c r="B9291" s="8" t="s">
        <v>159</v>
      </c>
      <c r="C9291" s="8">
        <v>44</v>
      </c>
      <c r="D9291" s="8" t="s">
        <v>120</v>
      </c>
      <c r="E9291" s="8">
        <v>1.4754015207290649</v>
      </c>
      <c r="F9291" s="8">
        <v>-3.7636540920895523E-2</v>
      </c>
      <c r="G9291" s="8" t="s">
        <v>111</v>
      </c>
      <c r="H9291" s="8" t="b">
        <v>0</v>
      </c>
    </row>
    <row r="9292" spans="1:8">
      <c r="A9292" s="8">
        <v>316</v>
      </c>
      <c r="B9292" s="8" t="s">
        <v>159</v>
      </c>
      <c r="C9292" s="8">
        <v>45</v>
      </c>
      <c r="D9292" s="8" t="s">
        <v>120</v>
      </c>
      <c r="E9292" s="8">
        <v>1.4760617017745972</v>
      </c>
      <c r="F9292" s="8">
        <v>-4.2109797778999147E-2</v>
      </c>
      <c r="G9292" s="8" t="s">
        <v>111</v>
      </c>
      <c r="H9292" s="8" t="b">
        <v>0</v>
      </c>
    </row>
    <row r="9293" spans="1:8">
      <c r="A9293" s="8">
        <v>317</v>
      </c>
      <c r="B9293" s="8" t="s">
        <v>160</v>
      </c>
      <c r="C9293" s="8">
        <v>1</v>
      </c>
      <c r="D9293" s="8" t="s">
        <v>118</v>
      </c>
      <c r="E9293" s="8">
        <v>0.33948662877082825</v>
      </c>
      <c r="F9293" s="8">
        <v>-1.3378410068016952E-2</v>
      </c>
      <c r="G9293" s="8" t="s">
        <v>111</v>
      </c>
      <c r="H9293" s="8" t="b">
        <v>0</v>
      </c>
    </row>
    <row r="9294" spans="1:8">
      <c r="A9294" s="8">
        <v>317</v>
      </c>
      <c r="B9294" s="8" t="s">
        <v>160</v>
      </c>
      <c r="C9294" s="8">
        <v>2</v>
      </c>
      <c r="D9294" s="8" t="s">
        <v>118</v>
      </c>
      <c r="E9294" s="8">
        <v>0.34230658411979675</v>
      </c>
      <c r="F9294" s="8">
        <v>-1.1113302217543327E-2</v>
      </c>
      <c r="G9294" s="8" t="s">
        <v>111</v>
      </c>
      <c r="H9294" s="8" t="b">
        <v>0</v>
      </c>
    </row>
    <row r="9295" spans="1:8">
      <c r="A9295" s="8">
        <v>317</v>
      </c>
      <c r="B9295" s="8" t="s">
        <v>160</v>
      </c>
      <c r="C9295" s="8">
        <v>3</v>
      </c>
      <c r="D9295" s="8" t="s">
        <v>118</v>
      </c>
      <c r="E9295" s="8">
        <v>0.34464365243911743</v>
      </c>
      <c r="F9295" s="8">
        <v>-9.3310813967175856E-3</v>
      </c>
      <c r="G9295" s="8" t="s">
        <v>111</v>
      </c>
      <c r="H9295" s="8" t="b">
        <v>0</v>
      </c>
    </row>
    <row r="9296" spans="1:8">
      <c r="A9296" s="8">
        <v>317</v>
      </c>
      <c r="B9296" s="8" t="s">
        <v>160</v>
      </c>
      <c r="C9296" s="8">
        <v>4</v>
      </c>
      <c r="D9296" s="8" t="s">
        <v>118</v>
      </c>
      <c r="E9296" s="8">
        <v>0.35175836086273193</v>
      </c>
      <c r="F9296" s="8">
        <v>-2.7712204715979647E-3</v>
      </c>
      <c r="G9296" s="8" t="s">
        <v>111</v>
      </c>
      <c r="H9296" s="8" t="b">
        <v>0</v>
      </c>
    </row>
    <row r="9297" spans="1:8">
      <c r="A9297" s="8">
        <v>317</v>
      </c>
      <c r="B9297" s="8" t="s">
        <v>160</v>
      </c>
      <c r="C9297" s="8">
        <v>5</v>
      </c>
      <c r="D9297" s="8" t="s">
        <v>118</v>
      </c>
      <c r="E9297" s="8">
        <v>0.35430982708930969</v>
      </c>
      <c r="F9297" s="8">
        <v>-7.7460174351514277E-4</v>
      </c>
      <c r="G9297" s="8" t="s">
        <v>111</v>
      </c>
      <c r="H9297" s="8" t="b">
        <v>0</v>
      </c>
    </row>
    <row r="9298" spans="1:8">
      <c r="A9298" s="8">
        <v>317</v>
      </c>
      <c r="B9298" s="8" t="s">
        <v>160</v>
      </c>
      <c r="C9298" s="8">
        <v>6</v>
      </c>
      <c r="D9298" s="8" t="s">
        <v>118</v>
      </c>
      <c r="E9298" s="8">
        <v>0.35501030087471008</v>
      </c>
      <c r="F9298" s="8">
        <v>-6.2897545660963361E-4</v>
      </c>
      <c r="G9298" s="8" t="s">
        <v>111</v>
      </c>
      <c r="H9298" s="8" t="b">
        <v>0</v>
      </c>
    </row>
    <row r="9299" spans="1:8">
      <c r="A9299" s="8">
        <v>317</v>
      </c>
      <c r="B9299" s="8" t="s">
        <v>160</v>
      </c>
      <c r="C9299" s="8">
        <v>7</v>
      </c>
      <c r="D9299" s="8" t="s">
        <v>118</v>
      </c>
      <c r="E9299" s="8">
        <v>0.35519129037857056</v>
      </c>
      <c r="F9299" s="8">
        <v>-1.0028334512440971E-3</v>
      </c>
      <c r="G9299" s="8" t="s">
        <v>111</v>
      </c>
      <c r="H9299" s="8" t="b">
        <v>0</v>
      </c>
    </row>
    <row r="9300" spans="1:8">
      <c r="A9300" s="8">
        <v>317</v>
      </c>
      <c r="B9300" s="8" t="s">
        <v>160</v>
      </c>
      <c r="C9300" s="8">
        <v>8</v>
      </c>
      <c r="D9300" s="8" t="s">
        <v>118</v>
      </c>
      <c r="E9300" s="8">
        <v>0.35460817813873291</v>
      </c>
      <c r="F9300" s="8">
        <v>-2.140793189576625E-3</v>
      </c>
      <c r="G9300" s="8" t="s">
        <v>111</v>
      </c>
      <c r="H9300" s="8" t="b">
        <v>0</v>
      </c>
    </row>
    <row r="9301" spans="1:8">
      <c r="A9301" s="8">
        <v>317</v>
      </c>
      <c r="B9301" s="8" t="s">
        <v>160</v>
      </c>
      <c r="C9301" s="8">
        <v>9</v>
      </c>
      <c r="D9301" s="8" t="s">
        <v>118</v>
      </c>
      <c r="E9301" s="8">
        <v>0.35958227515220642</v>
      </c>
      <c r="F9301" s="8">
        <v>2.2784563254019488E-3</v>
      </c>
      <c r="G9301" s="8" t="s">
        <v>111</v>
      </c>
      <c r="H9301" s="8" t="b">
        <v>0</v>
      </c>
    </row>
    <row r="9302" spans="1:8">
      <c r="A9302" s="8">
        <v>317</v>
      </c>
      <c r="B9302" s="8" t="s">
        <v>160</v>
      </c>
      <c r="C9302" s="8">
        <v>10</v>
      </c>
      <c r="D9302" s="8" t="s">
        <v>118</v>
      </c>
      <c r="E9302" s="8">
        <v>0.36188670992851257</v>
      </c>
      <c r="F9302" s="8">
        <v>4.0280436032132201E-3</v>
      </c>
      <c r="G9302" s="8" t="s">
        <v>111</v>
      </c>
      <c r="H9302" s="8" t="b">
        <v>0</v>
      </c>
    </row>
    <row r="9303" spans="1:8">
      <c r="A9303" s="8">
        <v>317</v>
      </c>
      <c r="B9303" s="8" t="s">
        <v>160</v>
      </c>
      <c r="C9303" s="8">
        <v>11</v>
      </c>
      <c r="D9303" s="8" t="s">
        <v>118</v>
      </c>
      <c r="E9303" s="8">
        <v>0.36105918884277344</v>
      </c>
      <c r="F9303" s="8">
        <v>2.6456750189791469E-3</v>
      </c>
      <c r="G9303" s="8" t="s">
        <v>111</v>
      </c>
      <c r="H9303" s="8" t="b">
        <v>0</v>
      </c>
    </row>
    <row r="9304" spans="1:8">
      <c r="A9304" s="8">
        <v>317</v>
      </c>
      <c r="B9304" s="8" t="s">
        <v>160</v>
      </c>
      <c r="C9304" s="8">
        <v>12</v>
      </c>
      <c r="D9304" s="8" t="s">
        <v>118</v>
      </c>
      <c r="E9304" s="8">
        <v>0.36291888356208801</v>
      </c>
      <c r="F9304" s="8">
        <v>3.9505222397987856E-3</v>
      </c>
      <c r="G9304" s="8" t="s">
        <v>111</v>
      </c>
      <c r="H9304" s="8" t="b">
        <v>0</v>
      </c>
    </row>
    <row r="9305" spans="1:8">
      <c r="A9305" s="8">
        <v>317</v>
      </c>
      <c r="B9305" s="8" t="s">
        <v>160</v>
      </c>
      <c r="C9305" s="8">
        <v>13</v>
      </c>
      <c r="D9305" s="8" t="s">
        <v>118</v>
      </c>
      <c r="E9305" s="8">
        <v>0.36227971315383911</v>
      </c>
      <c r="F9305" s="8">
        <v>2.7565043330550023E-3</v>
      </c>
      <c r="G9305" s="8" t="s">
        <v>111</v>
      </c>
      <c r="H9305" s="8" t="b">
        <v>0</v>
      </c>
    </row>
    <row r="9306" spans="1:8">
      <c r="A9306" s="8">
        <v>317</v>
      </c>
      <c r="B9306" s="8" t="s">
        <v>160</v>
      </c>
      <c r="C9306" s="8">
        <v>14</v>
      </c>
      <c r="D9306" s="8" t="s">
        <v>118</v>
      </c>
      <c r="E9306" s="8">
        <v>0.36066299676895142</v>
      </c>
      <c r="F9306" s="8">
        <v>5.8494044967237013E-4</v>
      </c>
      <c r="G9306" s="8" t="s">
        <v>111</v>
      </c>
      <c r="H9306" s="8" t="b">
        <v>0</v>
      </c>
    </row>
    <row r="9307" spans="1:8">
      <c r="A9307" s="8">
        <v>317</v>
      </c>
      <c r="B9307" s="8" t="s">
        <v>160</v>
      </c>
      <c r="C9307" s="8">
        <v>15</v>
      </c>
      <c r="D9307" s="8" t="s">
        <v>118</v>
      </c>
      <c r="E9307" s="8">
        <v>0.36097288131713867</v>
      </c>
      <c r="F9307" s="8">
        <v>3.3997749936474453E-4</v>
      </c>
      <c r="G9307" s="8" t="s">
        <v>111</v>
      </c>
      <c r="H9307" s="8" t="b">
        <v>0</v>
      </c>
    </row>
    <row r="9308" spans="1:8">
      <c r="A9308" s="8">
        <v>317</v>
      </c>
      <c r="B9308" s="8" t="s">
        <v>160</v>
      </c>
      <c r="C9308" s="8">
        <v>16</v>
      </c>
      <c r="D9308" s="8" t="s">
        <v>118</v>
      </c>
      <c r="E9308" s="8">
        <v>0.3631482720375061</v>
      </c>
      <c r="F9308" s="8">
        <v>1.9605207212372391E-3</v>
      </c>
      <c r="G9308" s="8" t="s">
        <v>111</v>
      </c>
      <c r="H9308" s="8" t="b">
        <v>0</v>
      </c>
    </row>
    <row r="9309" spans="1:8">
      <c r="A9309" s="8">
        <v>317</v>
      </c>
      <c r="B9309" s="8" t="s">
        <v>160</v>
      </c>
      <c r="C9309" s="8">
        <v>17</v>
      </c>
      <c r="D9309" s="8" t="s">
        <v>118</v>
      </c>
      <c r="E9309" s="8">
        <v>0.36540931463241577</v>
      </c>
      <c r="F9309" s="8">
        <v>3.6667158176520256E-3</v>
      </c>
      <c r="G9309" s="8" t="s">
        <v>111</v>
      </c>
      <c r="H9309" s="8" t="b">
        <v>0</v>
      </c>
    </row>
    <row r="9310" spans="1:8">
      <c r="A9310" s="8">
        <v>317</v>
      </c>
      <c r="B9310" s="8" t="s">
        <v>160</v>
      </c>
      <c r="C9310" s="8">
        <v>18</v>
      </c>
      <c r="D9310" s="8" t="s">
        <v>118</v>
      </c>
      <c r="E9310" s="8">
        <v>0.36410436034202576</v>
      </c>
      <c r="F9310" s="8">
        <v>1.806914028767074E-3</v>
      </c>
      <c r="G9310" s="8" t="s">
        <v>111</v>
      </c>
      <c r="H9310" s="8" t="b">
        <v>0</v>
      </c>
    </row>
    <row r="9311" spans="1:8">
      <c r="A9311" s="8">
        <v>317</v>
      </c>
      <c r="B9311" s="8" t="s">
        <v>160</v>
      </c>
      <c r="C9311" s="8">
        <v>19</v>
      </c>
      <c r="D9311" s="8" t="s">
        <v>118</v>
      </c>
      <c r="E9311" s="8">
        <v>0.36351099610328674</v>
      </c>
      <c r="F9311" s="8">
        <v>6.5870229153317894E-4</v>
      </c>
      <c r="G9311" s="8" t="s">
        <v>111</v>
      </c>
      <c r="H9311" s="8" t="b">
        <v>0</v>
      </c>
    </row>
    <row r="9312" spans="1:8">
      <c r="A9312" s="8">
        <v>317</v>
      </c>
      <c r="B9312" s="8" t="s">
        <v>160</v>
      </c>
      <c r="C9312" s="8">
        <v>20</v>
      </c>
      <c r="D9312" s="8" t="s">
        <v>118</v>
      </c>
      <c r="E9312" s="8">
        <v>0.36359572410583496</v>
      </c>
      <c r="F9312" s="8">
        <v>1.8858279558645974E-4</v>
      </c>
      <c r="G9312" s="8" t="s">
        <v>111</v>
      </c>
      <c r="H9312" s="8" t="b">
        <v>0</v>
      </c>
    </row>
    <row r="9313" spans="1:8">
      <c r="A9313" s="8">
        <v>317</v>
      </c>
      <c r="B9313" s="8" t="s">
        <v>160</v>
      </c>
      <c r="C9313" s="8">
        <v>21</v>
      </c>
      <c r="D9313" s="8" t="s">
        <v>118</v>
      </c>
      <c r="E9313" s="8">
        <v>0.36457020044326782</v>
      </c>
      <c r="F9313" s="8">
        <v>6.082116345244396E-4</v>
      </c>
      <c r="G9313" s="8" t="s">
        <v>111</v>
      </c>
      <c r="H9313" s="8" t="b">
        <v>0</v>
      </c>
    </row>
    <row r="9314" spans="1:8">
      <c r="A9314" s="8">
        <v>317</v>
      </c>
      <c r="B9314" s="8" t="s">
        <v>160</v>
      </c>
      <c r="C9314" s="8">
        <v>22</v>
      </c>
      <c r="D9314" s="8" t="s">
        <v>118</v>
      </c>
      <c r="E9314" s="8">
        <v>0.36298680305480957</v>
      </c>
      <c r="F9314" s="8">
        <v>-1.5300332524287494E-3</v>
      </c>
      <c r="G9314" s="8" t="s">
        <v>111</v>
      </c>
      <c r="H9314" s="8" t="b">
        <v>0</v>
      </c>
    </row>
    <row r="9315" spans="1:8">
      <c r="A9315" s="8">
        <v>317</v>
      </c>
      <c r="B9315" s="8" t="s">
        <v>160</v>
      </c>
      <c r="C9315" s="8">
        <v>23</v>
      </c>
      <c r="D9315" s="8" t="s">
        <v>118</v>
      </c>
      <c r="E9315" s="8">
        <v>0.36388525366783142</v>
      </c>
      <c r="F9315" s="8">
        <v>-1.1864301379018358E-3</v>
      </c>
      <c r="G9315" s="8" t="s">
        <v>111</v>
      </c>
      <c r="H9315" s="8" t="b">
        <v>0</v>
      </c>
    </row>
    <row r="9316" spans="1:8">
      <c r="A9316" s="8">
        <v>317</v>
      </c>
      <c r="B9316" s="8" t="s">
        <v>160</v>
      </c>
      <c r="C9316" s="8">
        <v>24</v>
      </c>
      <c r="D9316" s="8" t="s">
        <v>118</v>
      </c>
      <c r="E9316" s="8">
        <v>0.36632490158081055</v>
      </c>
      <c r="F9316" s="8">
        <v>6.983702765824088E-4</v>
      </c>
      <c r="G9316" s="8" t="s">
        <v>111</v>
      </c>
      <c r="H9316" s="8" t="b">
        <v>0</v>
      </c>
    </row>
    <row r="9317" spans="1:8">
      <c r="A9317" s="8">
        <v>317</v>
      </c>
      <c r="B9317" s="8" t="s">
        <v>160</v>
      </c>
      <c r="C9317" s="8">
        <v>25</v>
      </c>
      <c r="D9317" s="8" t="s">
        <v>118</v>
      </c>
      <c r="E9317" s="8">
        <v>0.36417639255523682</v>
      </c>
      <c r="F9317" s="8">
        <v>-2.0049862474862588E-3</v>
      </c>
      <c r="G9317" s="8" t="s">
        <v>111</v>
      </c>
      <c r="H9317" s="8" t="b">
        <v>0</v>
      </c>
    </row>
    <row r="9318" spans="1:8">
      <c r="A9318" s="8">
        <v>317</v>
      </c>
      <c r="B9318" s="8" t="s">
        <v>160</v>
      </c>
      <c r="C9318" s="8">
        <v>26</v>
      </c>
      <c r="D9318" s="8" t="s">
        <v>118</v>
      </c>
      <c r="E9318" s="8">
        <v>0.36269569396972656</v>
      </c>
      <c r="F9318" s="8">
        <v>-4.0405323314913937E-3</v>
      </c>
      <c r="G9318" s="8" t="s">
        <v>111</v>
      </c>
      <c r="H9318" s="8" t="b">
        <v>0</v>
      </c>
    </row>
    <row r="9319" spans="1:8">
      <c r="A9319" s="8">
        <v>317</v>
      </c>
      <c r="B9319" s="8" t="s">
        <v>160</v>
      </c>
      <c r="C9319" s="8">
        <v>27</v>
      </c>
      <c r="D9319" s="8" t="s">
        <v>118</v>
      </c>
      <c r="E9319" s="8">
        <v>0.36564835906028748</v>
      </c>
      <c r="F9319" s="8">
        <v>-1.642714739425418E-3</v>
      </c>
      <c r="G9319" s="8" t="s">
        <v>111</v>
      </c>
      <c r="H9319" s="8" t="b">
        <v>0</v>
      </c>
    </row>
    <row r="9320" spans="1:8">
      <c r="A9320" s="8">
        <v>317</v>
      </c>
      <c r="B9320" s="8" t="s">
        <v>160</v>
      </c>
      <c r="C9320" s="8">
        <v>28</v>
      </c>
      <c r="D9320" s="8" t="s">
        <v>118</v>
      </c>
      <c r="E9320" s="8">
        <v>0.36818757653236389</v>
      </c>
      <c r="F9320" s="8">
        <v>3.4165523415611665E-4</v>
      </c>
      <c r="G9320" s="8" t="s">
        <v>111</v>
      </c>
      <c r="H9320" s="8" t="b">
        <v>0</v>
      </c>
    </row>
    <row r="9321" spans="1:8">
      <c r="A9321" s="8">
        <v>317</v>
      </c>
      <c r="B9321" s="8" t="s">
        <v>160</v>
      </c>
      <c r="C9321" s="8">
        <v>29</v>
      </c>
      <c r="D9321" s="8" t="s">
        <v>118</v>
      </c>
      <c r="E9321" s="8">
        <v>0.36885988712310791</v>
      </c>
      <c r="F9321" s="8">
        <v>4.5911832640519823E-4</v>
      </c>
      <c r="G9321" s="8" t="s">
        <v>111</v>
      </c>
      <c r="H9321" s="8" t="b">
        <v>0</v>
      </c>
    </row>
    <row r="9322" spans="1:8">
      <c r="A9322" s="8">
        <v>317</v>
      </c>
      <c r="B9322" s="8" t="s">
        <v>160</v>
      </c>
      <c r="C9322" s="8">
        <v>30</v>
      </c>
      <c r="D9322" s="8" t="s">
        <v>118</v>
      </c>
      <c r="E9322" s="8">
        <v>0.36960873007774353</v>
      </c>
      <c r="F9322" s="8">
        <v>6.5311378254593688E-4</v>
      </c>
      <c r="G9322" s="8" t="s">
        <v>111</v>
      </c>
      <c r="H9322" s="8" t="b">
        <v>0</v>
      </c>
    </row>
    <row r="9323" spans="1:8">
      <c r="A9323" s="8">
        <v>317</v>
      </c>
      <c r="B9323" s="8" t="s">
        <v>160</v>
      </c>
      <c r="C9323" s="8">
        <v>31</v>
      </c>
      <c r="D9323" s="8" t="s">
        <v>118</v>
      </c>
      <c r="E9323" s="8">
        <v>0.36906376481056213</v>
      </c>
      <c r="F9323" s="8">
        <v>-4.4669898313039658E-4</v>
      </c>
      <c r="G9323" s="8" t="s">
        <v>111</v>
      </c>
      <c r="H9323" s="8" t="b">
        <v>0</v>
      </c>
    </row>
    <row r="9324" spans="1:8">
      <c r="A9324" s="8">
        <v>317</v>
      </c>
      <c r="B9324" s="8" t="s">
        <v>160</v>
      </c>
      <c r="C9324" s="8">
        <v>32</v>
      </c>
      <c r="D9324" s="8" t="s">
        <v>118</v>
      </c>
      <c r="E9324" s="8">
        <v>0.37204128503799438</v>
      </c>
      <c r="F9324" s="8">
        <v>1.9759737458069728E-3</v>
      </c>
      <c r="G9324" s="8" t="s">
        <v>111</v>
      </c>
      <c r="H9324" s="8" t="b">
        <v>0</v>
      </c>
    </row>
    <row r="9325" spans="1:8">
      <c r="A9325" s="8">
        <v>317</v>
      </c>
      <c r="B9325" s="8" t="s">
        <v>160</v>
      </c>
      <c r="C9325" s="8">
        <v>33</v>
      </c>
      <c r="D9325" s="8" t="s">
        <v>118</v>
      </c>
      <c r="E9325" s="8">
        <v>0.36956709623336792</v>
      </c>
      <c r="F9325" s="8">
        <v>-1.053062557314429E-3</v>
      </c>
      <c r="G9325" s="8" t="s">
        <v>111</v>
      </c>
      <c r="H9325" s="8" t="b">
        <v>0</v>
      </c>
    </row>
    <row r="9326" spans="1:8">
      <c r="A9326" s="8">
        <v>317</v>
      </c>
      <c r="B9326" s="8" t="s">
        <v>160</v>
      </c>
      <c r="C9326" s="8">
        <v>34</v>
      </c>
      <c r="D9326" s="8" t="s">
        <v>118</v>
      </c>
      <c r="E9326" s="8">
        <v>0.36878210306167603</v>
      </c>
      <c r="F9326" s="8">
        <v>-2.3929032275012605E-3</v>
      </c>
      <c r="G9326" s="8" t="s">
        <v>111</v>
      </c>
      <c r="H9326" s="8" t="b">
        <v>0</v>
      </c>
    </row>
    <row r="9327" spans="1:8">
      <c r="A9327" s="8">
        <v>317</v>
      </c>
      <c r="B9327" s="8" t="s">
        <v>160</v>
      </c>
      <c r="C9327" s="8">
        <v>35</v>
      </c>
      <c r="D9327" s="8" t="s">
        <v>118</v>
      </c>
      <c r="E9327" s="8">
        <v>0.37486541271209717</v>
      </c>
      <c r="F9327" s="8">
        <v>3.1355589244250006E-3</v>
      </c>
      <c r="G9327" s="8" t="s">
        <v>111</v>
      </c>
      <c r="H9327" s="8" t="b">
        <v>0</v>
      </c>
    </row>
    <row r="9328" spans="1:8">
      <c r="A9328" s="8">
        <v>317</v>
      </c>
      <c r="B9328" s="8" t="s">
        <v>160</v>
      </c>
      <c r="C9328" s="8">
        <v>36</v>
      </c>
      <c r="D9328" s="8" t="s">
        <v>118</v>
      </c>
      <c r="E9328" s="8">
        <v>0.37546652555465698</v>
      </c>
      <c r="F9328" s="8">
        <v>3.1818242684898781E-3</v>
      </c>
      <c r="G9328" s="8" t="s">
        <v>111</v>
      </c>
      <c r="H9328" s="8" t="b">
        <v>0</v>
      </c>
    </row>
    <row r="9329" spans="1:8">
      <c r="A9329" s="8">
        <v>317</v>
      </c>
      <c r="B9329" s="8" t="s">
        <v>160</v>
      </c>
      <c r="C9329" s="8">
        <v>37</v>
      </c>
      <c r="D9329" s="8" t="s">
        <v>118</v>
      </c>
      <c r="E9329" s="8">
        <v>0.37613150477409363</v>
      </c>
      <c r="F9329" s="8">
        <v>3.2919559894316421E-3</v>
      </c>
      <c r="G9329" s="8" t="s">
        <v>111</v>
      </c>
      <c r="H9329" s="8" t="b">
        <v>0</v>
      </c>
    </row>
    <row r="9330" spans="1:8">
      <c r="A9330" s="8">
        <v>317</v>
      </c>
      <c r="B9330" s="8" t="s">
        <v>160</v>
      </c>
      <c r="C9330" s="8">
        <v>38</v>
      </c>
      <c r="D9330" s="8" t="s">
        <v>118</v>
      </c>
      <c r="E9330" s="8">
        <v>0.37399709224700928</v>
      </c>
      <c r="F9330" s="8">
        <v>6.0269596385235469E-4</v>
      </c>
      <c r="G9330" s="8" t="s">
        <v>111</v>
      </c>
      <c r="H9330" s="8" t="b">
        <v>0</v>
      </c>
    </row>
    <row r="9331" spans="1:8">
      <c r="A9331" s="8">
        <v>317</v>
      </c>
      <c r="B9331" s="8" t="s">
        <v>160</v>
      </c>
      <c r="C9331" s="8">
        <v>39</v>
      </c>
      <c r="D9331" s="8" t="s">
        <v>118</v>
      </c>
      <c r="E9331" s="8">
        <v>0.37198197841644287</v>
      </c>
      <c r="F9331" s="8">
        <v>-1.9672653652089331E-3</v>
      </c>
      <c r="G9331" s="8" t="s">
        <v>111</v>
      </c>
      <c r="H9331" s="8" t="b">
        <v>0</v>
      </c>
    </row>
    <row r="9332" spans="1:8">
      <c r="A9332" s="8">
        <v>317</v>
      </c>
      <c r="B9332" s="8" t="s">
        <v>160</v>
      </c>
      <c r="C9332" s="8">
        <v>40</v>
      </c>
      <c r="D9332" s="8" t="s">
        <v>118</v>
      </c>
      <c r="E9332" s="8">
        <v>0.37192043662071228</v>
      </c>
      <c r="F9332" s="8">
        <v>-2.5836546594344609E-3</v>
      </c>
      <c r="G9332" s="8" t="s">
        <v>111</v>
      </c>
      <c r="H9332" s="8" t="b">
        <v>0</v>
      </c>
    </row>
    <row r="9333" spans="1:8">
      <c r="A9333" s="8">
        <v>317</v>
      </c>
      <c r="B9333" s="8" t="s">
        <v>160</v>
      </c>
      <c r="C9333" s="8">
        <v>41</v>
      </c>
      <c r="D9333" s="8" t="s">
        <v>118</v>
      </c>
      <c r="E9333" s="8">
        <v>0.37636598944664001</v>
      </c>
      <c r="F9333" s="8">
        <v>1.307050667998392E-3</v>
      </c>
      <c r="G9333" s="8" t="s">
        <v>111</v>
      </c>
      <c r="H9333" s="8" t="b">
        <v>0</v>
      </c>
    </row>
    <row r="9334" spans="1:8">
      <c r="A9334" s="8">
        <v>317</v>
      </c>
      <c r="B9334" s="8" t="s">
        <v>160</v>
      </c>
      <c r="C9334" s="8">
        <v>42</v>
      </c>
      <c r="D9334" s="8" t="s">
        <v>118</v>
      </c>
      <c r="E9334" s="8">
        <v>0.37579271197319031</v>
      </c>
      <c r="F9334" s="8">
        <v>1.7892569605374809E-4</v>
      </c>
      <c r="G9334" s="8" t="s">
        <v>111</v>
      </c>
      <c r="H9334" s="8" t="b">
        <v>0</v>
      </c>
    </row>
    <row r="9335" spans="1:8">
      <c r="A9335" s="8">
        <v>317</v>
      </c>
      <c r="B9335" s="8" t="s">
        <v>160</v>
      </c>
      <c r="C9335" s="8">
        <v>43</v>
      </c>
      <c r="D9335" s="8" t="s">
        <v>118</v>
      </c>
      <c r="E9335" s="8">
        <v>0.37376254796981812</v>
      </c>
      <c r="F9335" s="8">
        <v>-2.4060858058133259E-3</v>
      </c>
      <c r="G9335" s="8" t="s">
        <v>111</v>
      </c>
      <c r="H9335" s="8" t="b">
        <v>0</v>
      </c>
    </row>
    <row r="9336" spans="1:8">
      <c r="A9336" s="8">
        <v>317</v>
      </c>
      <c r="B9336" s="8" t="s">
        <v>160</v>
      </c>
      <c r="C9336" s="8">
        <v>44</v>
      </c>
      <c r="D9336" s="8" t="s">
        <v>118</v>
      </c>
      <c r="E9336" s="8">
        <v>0.3733273446559906</v>
      </c>
      <c r="F9336" s="8">
        <v>-3.3961366181357775E-3</v>
      </c>
      <c r="G9336" s="8" t="s">
        <v>111</v>
      </c>
      <c r="H9336" s="8" t="b">
        <v>0</v>
      </c>
    </row>
    <row r="9337" spans="1:8">
      <c r="A9337" s="8">
        <v>317</v>
      </c>
      <c r="B9337" s="8" t="s">
        <v>160</v>
      </c>
      <c r="C9337" s="8">
        <v>45</v>
      </c>
      <c r="D9337" s="8" t="s">
        <v>118</v>
      </c>
      <c r="E9337" s="8">
        <v>0.37017562985420227</v>
      </c>
      <c r="F9337" s="8">
        <v>-7.1026989184190441E-3</v>
      </c>
      <c r="G9337" s="8" t="s">
        <v>111</v>
      </c>
      <c r="H9337" s="8" t="b">
        <v>0</v>
      </c>
    </row>
    <row r="9338" spans="1:8">
      <c r="A9338" s="8">
        <v>317</v>
      </c>
      <c r="B9338" s="8" t="s">
        <v>160</v>
      </c>
      <c r="C9338" s="8">
        <v>1</v>
      </c>
      <c r="D9338" s="8" t="s">
        <v>120</v>
      </c>
      <c r="E9338" s="8">
        <v>1.3750677108764648</v>
      </c>
      <c r="F9338" s="8">
        <v>-4.5626915985872728E-2</v>
      </c>
      <c r="G9338" s="8" t="s">
        <v>111</v>
      </c>
      <c r="H9338" s="8" t="b">
        <v>0</v>
      </c>
    </row>
    <row r="9339" spans="1:8">
      <c r="A9339" s="8">
        <v>317</v>
      </c>
      <c r="B9339" s="8" t="s">
        <v>160</v>
      </c>
      <c r="C9339" s="8">
        <v>2</v>
      </c>
      <c r="D9339" s="8" t="s">
        <v>120</v>
      </c>
      <c r="E9339" s="8">
        <v>1.3802672624588013</v>
      </c>
      <c r="F9339" s="8">
        <v>-4.1710572791016386E-2</v>
      </c>
      <c r="G9339" s="8" t="s">
        <v>111</v>
      </c>
      <c r="H9339" s="8" t="b">
        <v>0</v>
      </c>
    </row>
    <row r="9340" spans="1:8">
      <c r="A9340" s="8">
        <v>317</v>
      </c>
      <c r="B9340" s="8" t="s">
        <v>160</v>
      </c>
      <c r="C9340" s="8">
        <v>3</v>
      </c>
      <c r="D9340" s="8" t="s">
        <v>120</v>
      </c>
      <c r="E9340" s="8">
        <v>1.4007861614227295</v>
      </c>
      <c r="F9340" s="8">
        <v>-2.2474882214568465E-2</v>
      </c>
      <c r="G9340" s="8" t="s">
        <v>111</v>
      </c>
      <c r="H9340" s="8" t="b">
        <v>0</v>
      </c>
    </row>
    <row r="9341" spans="1:8">
      <c r="A9341" s="8">
        <v>317</v>
      </c>
      <c r="B9341" s="8" t="s">
        <v>160</v>
      </c>
      <c r="C9341" s="8">
        <v>4</v>
      </c>
      <c r="D9341" s="8" t="s">
        <v>120</v>
      </c>
      <c r="E9341" s="8">
        <v>1.4104650020599365</v>
      </c>
      <c r="F9341" s="8">
        <v>-1.4079249964841519E-2</v>
      </c>
      <c r="G9341" s="8" t="s">
        <v>111</v>
      </c>
      <c r="H9341" s="8" t="b">
        <v>0</v>
      </c>
    </row>
    <row r="9342" spans="1:8">
      <c r="A9342" s="8">
        <v>317</v>
      </c>
      <c r="B9342" s="8" t="s">
        <v>160</v>
      </c>
      <c r="C9342" s="8">
        <v>5</v>
      </c>
      <c r="D9342" s="8" t="s">
        <v>120</v>
      </c>
      <c r="E9342" s="8">
        <v>1.4217464923858643</v>
      </c>
      <c r="F9342" s="8">
        <v>-4.0809680263938679E-3</v>
      </c>
      <c r="G9342" s="8" t="s">
        <v>111</v>
      </c>
      <c r="H9342" s="8" t="b">
        <v>0</v>
      </c>
    </row>
    <row r="9343" spans="1:8">
      <c r="A9343" s="8">
        <v>317</v>
      </c>
      <c r="B9343" s="8" t="s">
        <v>160</v>
      </c>
      <c r="C9343" s="8">
        <v>6</v>
      </c>
      <c r="D9343" s="8" t="s">
        <v>120</v>
      </c>
      <c r="E9343" s="8">
        <v>1.4266483783721924</v>
      </c>
      <c r="F9343" s="8">
        <v>-4.6229042754582683E-4</v>
      </c>
      <c r="G9343" s="8" t="s">
        <v>111</v>
      </c>
      <c r="H9343" s="8" t="b">
        <v>0</v>
      </c>
    </row>
    <row r="9344" spans="1:8">
      <c r="A9344" s="8">
        <v>317</v>
      </c>
      <c r="B9344" s="8" t="s">
        <v>160</v>
      </c>
      <c r="C9344" s="8">
        <v>7</v>
      </c>
      <c r="D9344" s="8" t="s">
        <v>120</v>
      </c>
      <c r="E9344" s="8">
        <v>1.4292782545089722</v>
      </c>
      <c r="F9344" s="8">
        <v>8.8437732175387462E-4</v>
      </c>
      <c r="G9344" s="8" t="s">
        <v>111</v>
      </c>
      <c r="H9344" s="8" t="b">
        <v>0</v>
      </c>
    </row>
    <row r="9345" spans="1:8">
      <c r="A9345" s="8">
        <v>317</v>
      </c>
      <c r="B9345" s="8" t="s">
        <v>160</v>
      </c>
      <c r="C9345" s="8">
        <v>8</v>
      </c>
      <c r="D9345" s="8" t="s">
        <v>120</v>
      </c>
      <c r="E9345" s="8">
        <v>1.4285882711410522</v>
      </c>
      <c r="F9345" s="8">
        <v>-1.088814433646353E-3</v>
      </c>
      <c r="G9345" s="8" t="s">
        <v>111</v>
      </c>
      <c r="H9345" s="8" t="b">
        <v>0</v>
      </c>
    </row>
    <row r="9346" spans="1:8">
      <c r="A9346" s="8">
        <v>317</v>
      </c>
      <c r="B9346" s="8" t="s">
        <v>160</v>
      </c>
      <c r="C9346" s="8">
        <v>9</v>
      </c>
      <c r="D9346" s="8" t="s">
        <v>120</v>
      </c>
      <c r="E9346" s="8">
        <v>1.439726710319519</v>
      </c>
      <c r="F9346" s="8">
        <v>8.7664163573403595E-3</v>
      </c>
      <c r="G9346" s="8" t="s">
        <v>111</v>
      </c>
      <c r="H9346" s="8" t="b">
        <v>0</v>
      </c>
    </row>
    <row r="9347" spans="1:8">
      <c r="A9347" s="8">
        <v>317</v>
      </c>
      <c r="B9347" s="8" t="s">
        <v>160</v>
      </c>
      <c r="C9347" s="8">
        <v>10</v>
      </c>
      <c r="D9347" s="8" t="s">
        <v>120</v>
      </c>
      <c r="E9347" s="8">
        <v>1.4448199272155762</v>
      </c>
      <c r="F9347" s="8">
        <v>1.2576424865917405E-2</v>
      </c>
      <c r="G9347" s="8" t="s">
        <v>111</v>
      </c>
      <c r="H9347" s="8" t="b">
        <v>0</v>
      </c>
    </row>
    <row r="9348" spans="1:8">
      <c r="A9348" s="8">
        <v>317</v>
      </c>
      <c r="B9348" s="8" t="s">
        <v>160</v>
      </c>
      <c r="C9348" s="8">
        <v>11</v>
      </c>
      <c r="D9348" s="8" t="s">
        <v>120</v>
      </c>
      <c r="E9348" s="8">
        <v>1.4400334358215332</v>
      </c>
      <c r="F9348" s="8">
        <v>6.5067250843943531E-3</v>
      </c>
      <c r="G9348" s="8" t="s">
        <v>111</v>
      </c>
      <c r="H9348" s="8" t="b">
        <v>0</v>
      </c>
    </row>
    <row r="9349" spans="1:8">
      <c r="A9349" s="8">
        <v>317</v>
      </c>
      <c r="B9349" s="8" t="s">
        <v>160</v>
      </c>
      <c r="C9349" s="8">
        <v>12</v>
      </c>
      <c r="D9349" s="8" t="s">
        <v>120</v>
      </c>
      <c r="E9349" s="8">
        <v>1.4365953207015991</v>
      </c>
      <c r="F9349" s="8">
        <v>1.7854015769801872E-3</v>
      </c>
      <c r="G9349" s="8" t="s">
        <v>111</v>
      </c>
      <c r="H9349" s="8" t="b">
        <v>0</v>
      </c>
    </row>
    <row r="9350" spans="1:8">
      <c r="A9350" s="8">
        <v>317</v>
      </c>
      <c r="B9350" s="8" t="s">
        <v>160</v>
      </c>
      <c r="C9350" s="8">
        <v>13</v>
      </c>
      <c r="D9350" s="8" t="s">
        <v>120</v>
      </c>
      <c r="E9350" s="8">
        <v>1.4414699077606201</v>
      </c>
      <c r="F9350" s="8">
        <v>5.3767802485208778E-3</v>
      </c>
      <c r="G9350" s="8" t="s">
        <v>111</v>
      </c>
      <c r="H9350" s="8" t="b">
        <v>0</v>
      </c>
    </row>
    <row r="9351" spans="1:8">
      <c r="A9351" s="8">
        <v>317</v>
      </c>
      <c r="B9351" s="8" t="s">
        <v>160</v>
      </c>
      <c r="C9351" s="8">
        <v>14</v>
      </c>
      <c r="D9351" s="8" t="s">
        <v>120</v>
      </c>
      <c r="E9351" s="8">
        <v>1.4415097236633301</v>
      </c>
      <c r="F9351" s="8">
        <v>4.133387763750755E-3</v>
      </c>
      <c r="G9351" s="8" t="s">
        <v>111</v>
      </c>
      <c r="H9351" s="8" t="b">
        <v>0</v>
      </c>
    </row>
    <row r="9352" spans="1:8">
      <c r="A9352" s="8">
        <v>317</v>
      </c>
      <c r="B9352" s="8" t="s">
        <v>160</v>
      </c>
      <c r="C9352" s="8">
        <v>15</v>
      </c>
      <c r="D9352" s="8" t="s">
        <v>120</v>
      </c>
      <c r="E9352" s="8">
        <v>1.441448450088501</v>
      </c>
      <c r="F9352" s="8">
        <v>2.7889058014415697E-3</v>
      </c>
      <c r="G9352" s="8" t="s">
        <v>111</v>
      </c>
      <c r="H9352" s="8" t="b">
        <v>0</v>
      </c>
    </row>
    <row r="9353" spans="1:8">
      <c r="A9353" s="8">
        <v>317</v>
      </c>
      <c r="B9353" s="8" t="s">
        <v>160</v>
      </c>
      <c r="C9353" s="8">
        <v>16</v>
      </c>
      <c r="D9353" s="8" t="s">
        <v>120</v>
      </c>
      <c r="E9353" s="8">
        <v>1.441952109336853</v>
      </c>
      <c r="F9353" s="8">
        <v>2.0093566623135368E-3</v>
      </c>
      <c r="G9353" s="8" t="s">
        <v>111</v>
      </c>
      <c r="H9353" s="8" t="b">
        <v>0</v>
      </c>
    </row>
    <row r="9354" spans="1:8">
      <c r="A9354" s="8">
        <v>317</v>
      </c>
      <c r="B9354" s="8" t="s">
        <v>160</v>
      </c>
      <c r="C9354" s="8">
        <v>17</v>
      </c>
      <c r="D9354" s="8" t="s">
        <v>120</v>
      </c>
      <c r="E9354" s="8">
        <v>1.4456380605697632</v>
      </c>
      <c r="F9354" s="8">
        <v>4.4120995077436094E-3</v>
      </c>
      <c r="G9354" s="8" t="s">
        <v>111</v>
      </c>
      <c r="H9354" s="8" t="b">
        <v>0</v>
      </c>
    </row>
    <row r="9355" spans="1:8">
      <c r="A9355" s="8">
        <v>317</v>
      </c>
      <c r="B9355" s="8" t="s">
        <v>160</v>
      </c>
      <c r="C9355" s="8">
        <v>18</v>
      </c>
      <c r="D9355" s="8" t="s">
        <v>120</v>
      </c>
      <c r="E9355" s="8">
        <v>1.4484858512878418</v>
      </c>
      <c r="F9355" s="8">
        <v>5.9766818383419169E-3</v>
      </c>
      <c r="G9355" s="8" t="s">
        <v>111</v>
      </c>
      <c r="H9355" s="8" t="b">
        <v>0</v>
      </c>
    </row>
    <row r="9356" spans="1:8">
      <c r="A9356" s="8">
        <v>317</v>
      </c>
      <c r="B9356" s="8" t="s">
        <v>160</v>
      </c>
      <c r="C9356" s="8">
        <v>19</v>
      </c>
      <c r="D9356" s="8" t="s">
        <v>120</v>
      </c>
      <c r="E9356" s="8">
        <v>1.4452251195907593</v>
      </c>
      <c r="F9356" s="8">
        <v>1.4327417537793135E-3</v>
      </c>
      <c r="G9356" s="8" t="s">
        <v>111</v>
      </c>
      <c r="H9356" s="8" t="b">
        <v>0</v>
      </c>
    </row>
    <row r="9357" spans="1:8">
      <c r="A9357" s="8">
        <v>317</v>
      </c>
      <c r="B9357" s="8" t="s">
        <v>160</v>
      </c>
      <c r="C9357" s="8">
        <v>20</v>
      </c>
      <c r="D9357" s="8" t="s">
        <v>120</v>
      </c>
      <c r="E9357" s="8">
        <v>1.4472870826721191</v>
      </c>
      <c r="F9357" s="8">
        <v>2.2114964476590932E-3</v>
      </c>
      <c r="G9357" s="8" t="s">
        <v>111</v>
      </c>
      <c r="H9357" s="8" t="b">
        <v>0</v>
      </c>
    </row>
    <row r="9358" spans="1:8">
      <c r="A9358" s="8">
        <v>317</v>
      </c>
      <c r="B9358" s="8" t="s">
        <v>160</v>
      </c>
      <c r="C9358" s="8">
        <v>21</v>
      </c>
      <c r="D9358" s="8" t="s">
        <v>120</v>
      </c>
      <c r="E9358" s="8">
        <v>1.4417028427124023</v>
      </c>
      <c r="F9358" s="8">
        <v>-4.6559518995377873E-3</v>
      </c>
      <c r="G9358" s="8" t="s">
        <v>111</v>
      </c>
      <c r="H9358" s="8" t="b">
        <v>0</v>
      </c>
    </row>
    <row r="9359" spans="1:8">
      <c r="A9359" s="8">
        <v>317</v>
      </c>
      <c r="B9359" s="8" t="s">
        <v>160</v>
      </c>
      <c r="C9359" s="8">
        <v>22</v>
      </c>
      <c r="D9359" s="8" t="s">
        <v>120</v>
      </c>
      <c r="E9359" s="8">
        <v>1.4387999773025513</v>
      </c>
      <c r="F9359" s="8">
        <v>-8.8420256968689461E-3</v>
      </c>
      <c r="G9359" s="8" t="s">
        <v>111</v>
      </c>
      <c r="H9359" s="8" t="b">
        <v>0</v>
      </c>
    </row>
    <row r="9360" spans="1:8">
      <c r="A9360" s="8">
        <v>317</v>
      </c>
      <c r="B9360" s="8" t="s">
        <v>160</v>
      </c>
      <c r="C9360" s="8">
        <v>23</v>
      </c>
      <c r="D9360" s="8" t="s">
        <v>120</v>
      </c>
      <c r="E9360" s="8">
        <v>1.4538083076477051</v>
      </c>
      <c r="F9360" s="8">
        <v>4.8830962608045576E-3</v>
      </c>
      <c r="G9360" s="8" t="s">
        <v>111</v>
      </c>
      <c r="H9360" s="8" t="b">
        <v>0</v>
      </c>
    </row>
    <row r="9361" spans="1:8">
      <c r="A9361" s="8">
        <v>317</v>
      </c>
      <c r="B9361" s="8" t="s">
        <v>160</v>
      </c>
      <c r="C9361" s="8">
        <v>24</v>
      </c>
      <c r="D9361" s="8" t="s">
        <v>120</v>
      </c>
      <c r="E9361" s="8">
        <v>1.4592649936676025</v>
      </c>
      <c r="F9361" s="8">
        <v>9.056573893221934E-3</v>
      </c>
      <c r="G9361" s="8" t="s">
        <v>111</v>
      </c>
      <c r="H9361" s="8" t="b">
        <v>0</v>
      </c>
    </row>
    <row r="9362" spans="1:8">
      <c r="A9362" s="8">
        <v>317</v>
      </c>
      <c r="B9362" s="8" t="s">
        <v>160</v>
      </c>
      <c r="C9362" s="8">
        <v>25</v>
      </c>
      <c r="D9362" s="8" t="s">
        <v>120</v>
      </c>
      <c r="E9362" s="8">
        <v>1.4550466537475586</v>
      </c>
      <c r="F9362" s="8">
        <v>3.5550255856979058E-3</v>
      </c>
      <c r="G9362" s="8" t="s">
        <v>111</v>
      </c>
      <c r="H9362" s="8" t="b">
        <v>0</v>
      </c>
    </row>
    <row r="9363" spans="1:8">
      <c r="A9363" s="8">
        <v>317</v>
      </c>
      <c r="B9363" s="8" t="s">
        <v>160</v>
      </c>
      <c r="C9363" s="8">
        <v>26</v>
      </c>
      <c r="D9363" s="8" t="s">
        <v>120</v>
      </c>
      <c r="E9363" s="8">
        <v>1.4550594091415405</v>
      </c>
      <c r="F9363" s="8">
        <v>2.2845725921997557E-3</v>
      </c>
      <c r="G9363" s="8" t="s">
        <v>111</v>
      </c>
      <c r="H9363" s="8" t="b">
        <v>0</v>
      </c>
    </row>
    <row r="9364" spans="1:8">
      <c r="A9364" s="8">
        <v>317</v>
      </c>
      <c r="B9364" s="8" t="s">
        <v>160</v>
      </c>
      <c r="C9364" s="8">
        <v>27</v>
      </c>
      <c r="D9364" s="8" t="s">
        <v>120</v>
      </c>
      <c r="E9364" s="8">
        <v>1.4537326097488403</v>
      </c>
      <c r="F9364" s="8">
        <v>-3.2543518798074556E-4</v>
      </c>
      <c r="G9364" s="8" t="s">
        <v>111</v>
      </c>
      <c r="H9364" s="8" t="b">
        <v>0</v>
      </c>
    </row>
    <row r="9365" spans="1:8">
      <c r="A9365" s="8">
        <v>317</v>
      </c>
      <c r="B9365" s="8" t="s">
        <v>160</v>
      </c>
      <c r="C9365" s="8">
        <v>28</v>
      </c>
      <c r="D9365" s="8" t="s">
        <v>120</v>
      </c>
      <c r="E9365" s="8">
        <v>1.4524110555648804</v>
      </c>
      <c r="F9365" s="8">
        <v>-2.93019775942079E-3</v>
      </c>
      <c r="G9365" s="8" t="s">
        <v>111</v>
      </c>
      <c r="H9365" s="8" t="b">
        <v>0</v>
      </c>
    </row>
    <row r="9366" spans="1:8">
      <c r="A9366" s="8">
        <v>317</v>
      </c>
      <c r="B9366" s="8" t="s">
        <v>160</v>
      </c>
      <c r="C9366" s="8">
        <v>29</v>
      </c>
      <c r="D9366" s="8" t="s">
        <v>120</v>
      </c>
      <c r="E9366" s="8">
        <v>1.4569196701049805</v>
      </c>
      <c r="F9366" s="8">
        <v>2.9520839319922376E-4</v>
      </c>
      <c r="G9366" s="8" t="s">
        <v>111</v>
      </c>
      <c r="H9366" s="8" t="b">
        <v>0</v>
      </c>
    </row>
    <row r="9367" spans="1:8">
      <c r="A9367" s="8">
        <v>317</v>
      </c>
      <c r="B9367" s="8" t="s">
        <v>160</v>
      </c>
      <c r="C9367" s="8">
        <v>30</v>
      </c>
      <c r="D9367" s="8" t="s">
        <v>120</v>
      </c>
      <c r="E9367" s="8">
        <v>1.4598543643951416</v>
      </c>
      <c r="F9367" s="8">
        <v>1.9466942958802729E-3</v>
      </c>
      <c r="G9367" s="8" t="s">
        <v>111</v>
      </c>
      <c r="H9367" s="8" t="b">
        <v>0</v>
      </c>
    </row>
    <row r="9368" spans="1:8">
      <c r="A9368" s="8">
        <v>317</v>
      </c>
      <c r="B9368" s="8" t="s">
        <v>160</v>
      </c>
      <c r="C9368" s="8">
        <v>31</v>
      </c>
      <c r="D9368" s="8" t="s">
        <v>120</v>
      </c>
      <c r="E9368" s="8">
        <v>1.4578512907028198</v>
      </c>
      <c r="F9368" s="8">
        <v>-1.3395877839215882E-3</v>
      </c>
      <c r="G9368" s="8" t="s">
        <v>111</v>
      </c>
      <c r="H9368" s="8" t="b">
        <v>0</v>
      </c>
    </row>
    <row r="9369" spans="1:8">
      <c r="A9369" s="8">
        <v>317</v>
      </c>
      <c r="B9369" s="8" t="s">
        <v>160</v>
      </c>
      <c r="C9369" s="8">
        <v>32</v>
      </c>
      <c r="D9369" s="8" t="s">
        <v>120</v>
      </c>
      <c r="E9369" s="8">
        <v>1.4580698013305664</v>
      </c>
      <c r="F9369" s="8">
        <v>-2.4042855436553117E-3</v>
      </c>
      <c r="G9369" s="8" t="s">
        <v>111</v>
      </c>
      <c r="H9369" s="8" t="b">
        <v>0</v>
      </c>
    </row>
    <row r="9370" spans="1:8">
      <c r="A9370" s="8">
        <v>317</v>
      </c>
      <c r="B9370" s="8" t="s">
        <v>160</v>
      </c>
      <c r="C9370" s="8">
        <v>33</v>
      </c>
      <c r="D9370" s="8" t="s">
        <v>120</v>
      </c>
      <c r="E9370" s="8">
        <v>1.4547359943389893</v>
      </c>
      <c r="F9370" s="8">
        <v>-7.0213009227125438E-3</v>
      </c>
      <c r="G9370" s="8" t="s">
        <v>111</v>
      </c>
      <c r="H9370" s="8" t="b">
        <v>0</v>
      </c>
    </row>
    <row r="9371" spans="1:8">
      <c r="A9371" s="8">
        <v>317</v>
      </c>
      <c r="B9371" s="8" t="s">
        <v>160</v>
      </c>
      <c r="C9371" s="8">
        <v>34</v>
      </c>
      <c r="D9371" s="8" t="s">
        <v>120</v>
      </c>
      <c r="E9371" s="8">
        <v>1.4604196548461914</v>
      </c>
      <c r="F9371" s="8">
        <v>-2.6208488029904791E-3</v>
      </c>
      <c r="G9371" s="8" t="s">
        <v>111</v>
      </c>
      <c r="H9371" s="8" t="b">
        <v>0</v>
      </c>
    </row>
    <row r="9372" spans="1:8">
      <c r="A9372" s="8">
        <v>317</v>
      </c>
      <c r="B9372" s="8" t="s">
        <v>160</v>
      </c>
      <c r="C9372" s="8">
        <v>35</v>
      </c>
      <c r="D9372" s="8" t="s">
        <v>120</v>
      </c>
      <c r="E9372" s="8">
        <v>1.4680043458938599</v>
      </c>
      <c r="F9372" s="8">
        <v>3.6806338571978943E-3</v>
      </c>
      <c r="G9372" s="8" t="s">
        <v>111</v>
      </c>
      <c r="H9372" s="8" t="b">
        <v>0</v>
      </c>
    </row>
    <row r="9373" spans="1:8">
      <c r="A9373" s="8">
        <v>317</v>
      </c>
      <c r="B9373" s="8" t="s">
        <v>160</v>
      </c>
      <c r="C9373" s="8">
        <v>36</v>
      </c>
      <c r="D9373" s="8" t="s">
        <v>120</v>
      </c>
      <c r="E9373" s="8">
        <v>1.4627926349639893</v>
      </c>
      <c r="F9373" s="8">
        <v>-2.8142854601527949E-3</v>
      </c>
      <c r="G9373" s="8" t="s">
        <v>111</v>
      </c>
      <c r="H9373" s="8" t="b">
        <v>0</v>
      </c>
    </row>
    <row r="9374" spans="1:8">
      <c r="A9374" s="8">
        <v>317</v>
      </c>
      <c r="B9374" s="8" t="s">
        <v>160</v>
      </c>
      <c r="C9374" s="8">
        <v>37</v>
      </c>
      <c r="D9374" s="8" t="s">
        <v>120</v>
      </c>
      <c r="E9374" s="8">
        <v>1.4612408876419067</v>
      </c>
      <c r="F9374" s="8">
        <v>-5.6492411697156202E-3</v>
      </c>
      <c r="G9374" s="8" t="s">
        <v>111</v>
      </c>
      <c r="H9374" s="8" t="b">
        <v>0</v>
      </c>
    </row>
    <row r="9375" spans="1:8">
      <c r="A9375" s="8">
        <v>317</v>
      </c>
      <c r="B9375" s="8" t="s">
        <v>160</v>
      </c>
      <c r="C9375" s="8">
        <v>38</v>
      </c>
      <c r="D9375" s="8" t="s">
        <v>120</v>
      </c>
      <c r="E9375" s="8">
        <v>1.4663785696029663</v>
      </c>
      <c r="F9375" s="8">
        <v>-1.7947675961361338E-3</v>
      </c>
      <c r="G9375" s="8" t="s">
        <v>111</v>
      </c>
      <c r="H9375" s="8" t="b">
        <v>0</v>
      </c>
    </row>
    <row r="9376" spans="1:8">
      <c r="A9376" s="8">
        <v>317</v>
      </c>
      <c r="B9376" s="8" t="s">
        <v>160</v>
      </c>
      <c r="C9376" s="8">
        <v>39</v>
      </c>
      <c r="D9376" s="8" t="s">
        <v>120</v>
      </c>
      <c r="E9376" s="8">
        <v>1.4671659469604492</v>
      </c>
      <c r="F9376" s="8">
        <v>-2.2905986261333071E-3</v>
      </c>
      <c r="G9376" s="8" t="s">
        <v>111</v>
      </c>
      <c r="H9376" s="8" t="b">
        <v>0</v>
      </c>
    </row>
    <row r="9377" spans="1:8">
      <c r="A9377" s="8">
        <v>317</v>
      </c>
      <c r="B9377" s="8" t="s">
        <v>160</v>
      </c>
      <c r="C9377" s="8">
        <v>40</v>
      </c>
      <c r="D9377" s="8" t="s">
        <v>120</v>
      </c>
      <c r="E9377" s="8">
        <v>1.4652756452560425</v>
      </c>
      <c r="F9377" s="8">
        <v>-5.4641087180201291E-3</v>
      </c>
      <c r="G9377" s="8" t="s">
        <v>111</v>
      </c>
      <c r="H9377" s="8" t="b">
        <v>0</v>
      </c>
    </row>
    <row r="9378" spans="1:8">
      <c r="A9378" s="8">
        <v>317</v>
      </c>
      <c r="B9378" s="8" t="s">
        <v>160</v>
      </c>
      <c r="C9378" s="8">
        <v>41</v>
      </c>
      <c r="D9378" s="8" t="s">
        <v>120</v>
      </c>
      <c r="E9378" s="8">
        <v>1.4750794172286987</v>
      </c>
      <c r="F9378" s="8">
        <v>3.0564548671560372E-3</v>
      </c>
      <c r="G9378" s="8" t="s">
        <v>111</v>
      </c>
      <c r="H9378" s="8" t="b">
        <v>0</v>
      </c>
    </row>
    <row r="9379" spans="1:8">
      <c r="A9379" s="8">
        <v>317</v>
      </c>
      <c r="B9379" s="8" t="s">
        <v>160</v>
      </c>
      <c r="C9379" s="8">
        <v>42</v>
      </c>
      <c r="D9379" s="8" t="s">
        <v>120</v>
      </c>
      <c r="E9379" s="8">
        <v>1.4794875383377075</v>
      </c>
      <c r="F9379" s="8">
        <v>6.1813675886845205E-3</v>
      </c>
      <c r="G9379" s="8" t="s">
        <v>111</v>
      </c>
      <c r="H9379" s="8" t="b">
        <v>0</v>
      </c>
    </row>
    <row r="9380" spans="1:8">
      <c r="A9380" s="8">
        <v>317</v>
      </c>
      <c r="B9380" s="8" t="s">
        <v>160</v>
      </c>
      <c r="C9380" s="8">
        <v>43</v>
      </c>
      <c r="D9380" s="8" t="s">
        <v>120</v>
      </c>
      <c r="E9380" s="8">
        <v>1.4761039018630981</v>
      </c>
      <c r="F9380" s="8">
        <v>1.5145227265950616E-3</v>
      </c>
      <c r="G9380" s="8" t="s">
        <v>111</v>
      </c>
      <c r="H9380" s="8" t="b">
        <v>0</v>
      </c>
    </row>
    <row r="9381" spans="1:8">
      <c r="A9381" s="8">
        <v>317</v>
      </c>
      <c r="B9381" s="8" t="s">
        <v>160</v>
      </c>
      <c r="C9381" s="8">
        <v>44</v>
      </c>
      <c r="D9381" s="8" t="s">
        <v>120</v>
      </c>
      <c r="E9381" s="8">
        <v>1.4708964824676514</v>
      </c>
      <c r="F9381" s="8">
        <v>-4.9761050563317992E-3</v>
      </c>
      <c r="G9381" s="8" t="s">
        <v>111</v>
      </c>
      <c r="H9381" s="8" t="b">
        <v>0</v>
      </c>
    </row>
    <row r="9382" spans="1:8">
      <c r="A9382" s="8">
        <v>317</v>
      </c>
      <c r="B9382" s="8" t="s">
        <v>160</v>
      </c>
      <c r="C9382" s="8">
        <v>45</v>
      </c>
      <c r="D9382" s="8" t="s">
        <v>120</v>
      </c>
      <c r="E9382" s="8">
        <v>1.4641046524047852</v>
      </c>
      <c r="F9382" s="8">
        <v>-1.3051143506678095E-2</v>
      </c>
      <c r="G9382" s="8" t="s">
        <v>111</v>
      </c>
      <c r="H9382" s="8" t="b">
        <v>0</v>
      </c>
    </row>
    <row r="9383" spans="1:8">
      <c r="A9383" s="8">
        <v>318</v>
      </c>
      <c r="B9383" s="8" t="s">
        <v>161</v>
      </c>
      <c r="C9383" s="8">
        <v>1</v>
      </c>
      <c r="D9383" s="8" t="s">
        <v>118</v>
      </c>
      <c r="E9383" s="8">
        <v>0.33785390853881836</v>
      </c>
      <c r="F9383" s="8">
        <v>-1.6100527363613771E-3</v>
      </c>
      <c r="G9383" s="8" t="s">
        <v>111</v>
      </c>
      <c r="H9383" s="8" t="b">
        <v>0</v>
      </c>
    </row>
    <row r="9384" spans="1:8">
      <c r="A9384" s="8">
        <v>318</v>
      </c>
      <c r="B9384" s="8" t="s">
        <v>161</v>
      </c>
      <c r="C9384" s="8">
        <v>2</v>
      </c>
      <c r="D9384" s="8" t="s">
        <v>118</v>
      </c>
      <c r="E9384" s="8">
        <v>0.33865782618522644</v>
      </c>
      <c r="F9384" s="8">
        <v>-1.3001225287875718E-3</v>
      </c>
      <c r="G9384" s="8" t="s">
        <v>111</v>
      </c>
      <c r="H9384" s="8" t="b">
        <v>0</v>
      </c>
    </row>
    <row r="9385" spans="1:8">
      <c r="A9385" s="8">
        <v>318</v>
      </c>
      <c r="B9385" s="8" t="s">
        <v>161</v>
      </c>
      <c r="C9385" s="8">
        <v>3</v>
      </c>
      <c r="D9385" s="8" t="s">
        <v>118</v>
      </c>
      <c r="E9385" s="8">
        <v>0.33915209770202637</v>
      </c>
      <c r="F9385" s="8">
        <v>-1.2998384508219763E-3</v>
      </c>
      <c r="G9385" s="8" t="s">
        <v>111</v>
      </c>
      <c r="H9385" s="8" t="b">
        <v>0</v>
      </c>
    </row>
    <row r="9386" spans="1:8">
      <c r="A9386" s="8">
        <v>318</v>
      </c>
      <c r="B9386" s="8" t="s">
        <v>161</v>
      </c>
      <c r="C9386" s="8">
        <v>4</v>
      </c>
      <c r="D9386" s="8" t="s">
        <v>118</v>
      </c>
      <c r="E9386" s="8">
        <v>0.34064504504203796</v>
      </c>
      <c r="F9386" s="8">
        <v>-3.0087854964465539E-4</v>
      </c>
      <c r="G9386" s="8" t="s">
        <v>111</v>
      </c>
      <c r="H9386" s="8" t="b">
        <v>0</v>
      </c>
    </row>
    <row r="9387" spans="1:8">
      <c r="A9387" s="8">
        <v>318</v>
      </c>
      <c r="B9387" s="8" t="s">
        <v>161</v>
      </c>
      <c r="C9387" s="8">
        <v>5</v>
      </c>
      <c r="D9387" s="8" t="s">
        <v>118</v>
      </c>
      <c r="E9387" s="8">
        <v>0.34483173489570618</v>
      </c>
      <c r="F9387" s="8">
        <v>3.3918238651892262E-3</v>
      </c>
      <c r="G9387" s="8" t="s">
        <v>111</v>
      </c>
      <c r="H9387" s="8" t="b">
        <v>0</v>
      </c>
    </row>
    <row r="9388" spans="1:8">
      <c r="A9388" s="8">
        <v>318</v>
      </c>
      <c r="B9388" s="8" t="s">
        <v>161</v>
      </c>
      <c r="C9388" s="8">
        <v>6</v>
      </c>
      <c r="D9388" s="8" t="s">
        <v>118</v>
      </c>
      <c r="E9388" s="8">
        <v>0.34390145540237427</v>
      </c>
      <c r="F9388" s="8">
        <v>1.9675569330230413E-3</v>
      </c>
      <c r="G9388" s="8" t="s">
        <v>111</v>
      </c>
      <c r="H9388" s="8" t="b">
        <v>0</v>
      </c>
    </row>
    <row r="9389" spans="1:8">
      <c r="A9389" s="8">
        <v>318</v>
      </c>
      <c r="B9389" s="8" t="s">
        <v>161</v>
      </c>
      <c r="C9389" s="8">
        <v>7</v>
      </c>
      <c r="D9389" s="8" t="s">
        <v>118</v>
      </c>
      <c r="E9389" s="8">
        <v>0.3386186957359314</v>
      </c>
      <c r="F9389" s="8">
        <v>-3.8091901722541611E-3</v>
      </c>
      <c r="G9389" s="8" t="s">
        <v>111</v>
      </c>
      <c r="H9389" s="8" t="b">
        <v>0</v>
      </c>
    </row>
    <row r="9390" spans="1:8">
      <c r="A9390" s="8">
        <v>318</v>
      </c>
      <c r="B9390" s="8" t="s">
        <v>161</v>
      </c>
      <c r="C9390" s="8">
        <v>8</v>
      </c>
      <c r="D9390" s="8" t="s">
        <v>118</v>
      </c>
      <c r="E9390" s="8">
        <v>0.33820858597755432</v>
      </c>
      <c r="F9390" s="8">
        <v>-4.7132873694655675E-3</v>
      </c>
      <c r="G9390" s="8" t="s">
        <v>111</v>
      </c>
      <c r="H9390" s="8" t="b">
        <v>0</v>
      </c>
    </row>
    <row r="9391" spans="1:8">
      <c r="A9391" s="8">
        <v>318</v>
      </c>
      <c r="B9391" s="8" t="s">
        <v>161</v>
      </c>
      <c r="C9391" s="8">
        <v>9</v>
      </c>
      <c r="D9391" s="8" t="s">
        <v>118</v>
      </c>
      <c r="E9391" s="8">
        <v>0.3433719277381897</v>
      </c>
      <c r="F9391" s="8">
        <v>-4.3933047664467331E-5</v>
      </c>
      <c r="G9391" s="8" t="s">
        <v>111</v>
      </c>
      <c r="H9391" s="8" t="b">
        <v>0</v>
      </c>
    </row>
    <row r="9392" spans="1:8">
      <c r="A9392" s="8">
        <v>318</v>
      </c>
      <c r="B9392" s="8" t="s">
        <v>161</v>
      </c>
      <c r="C9392" s="8">
        <v>10</v>
      </c>
      <c r="D9392" s="8" t="s">
        <v>118</v>
      </c>
      <c r="E9392" s="8">
        <v>0.34464943408966064</v>
      </c>
      <c r="F9392" s="8">
        <v>7.3958586497214866E-4</v>
      </c>
      <c r="G9392" s="8" t="s">
        <v>111</v>
      </c>
      <c r="H9392" s="8" t="b">
        <v>0</v>
      </c>
    </row>
    <row r="9393" spans="1:8">
      <c r="A9393" s="8">
        <v>318</v>
      </c>
      <c r="B9393" s="8" t="s">
        <v>161</v>
      </c>
      <c r="C9393" s="8">
        <v>11</v>
      </c>
      <c r="D9393" s="8" t="s">
        <v>118</v>
      </c>
      <c r="E9393" s="8">
        <v>0.34439116716384888</v>
      </c>
      <c r="F9393" s="8">
        <v>-1.2668499673894676E-5</v>
      </c>
      <c r="G9393" s="8" t="s">
        <v>111</v>
      </c>
      <c r="H9393" s="8" t="b">
        <v>0</v>
      </c>
    </row>
    <row r="9394" spans="1:8">
      <c r="A9394" s="8">
        <v>318</v>
      </c>
      <c r="B9394" s="8" t="s">
        <v>161</v>
      </c>
      <c r="C9394" s="8">
        <v>12</v>
      </c>
      <c r="D9394" s="8" t="s">
        <v>118</v>
      </c>
      <c r="E9394" s="8">
        <v>0.34543198347091675</v>
      </c>
      <c r="F9394" s="8">
        <v>5.3416036855964515E-4</v>
      </c>
      <c r="G9394" s="8" t="s">
        <v>111</v>
      </c>
      <c r="H9394" s="8" t="b">
        <v>0</v>
      </c>
    </row>
    <row r="9395" spans="1:8">
      <c r="A9395" s="8">
        <v>318</v>
      </c>
      <c r="B9395" s="8" t="s">
        <v>161</v>
      </c>
      <c r="C9395" s="8">
        <v>13</v>
      </c>
      <c r="D9395" s="8" t="s">
        <v>118</v>
      </c>
      <c r="E9395" s="8">
        <v>0.34572172164916992</v>
      </c>
      <c r="F9395" s="8">
        <v>3.299111079784877E-4</v>
      </c>
      <c r="G9395" s="8" t="s">
        <v>111</v>
      </c>
      <c r="H9395" s="8" t="b">
        <v>0</v>
      </c>
    </row>
    <row r="9396" spans="1:8">
      <c r="A9396" s="8">
        <v>318</v>
      </c>
      <c r="B9396" s="8" t="s">
        <v>161</v>
      </c>
      <c r="C9396" s="8">
        <v>14</v>
      </c>
      <c r="D9396" s="8" t="s">
        <v>118</v>
      </c>
      <c r="E9396" s="8">
        <v>0.34910878539085388</v>
      </c>
      <c r="F9396" s="8">
        <v>3.2229874108281719E-3</v>
      </c>
      <c r="G9396" s="8" t="s">
        <v>111</v>
      </c>
      <c r="H9396" s="8" t="b">
        <v>0</v>
      </c>
    </row>
    <row r="9397" spans="1:8">
      <c r="A9397" s="8">
        <v>318</v>
      </c>
      <c r="B9397" s="8" t="s">
        <v>161</v>
      </c>
      <c r="C9397" s="8">
        <v>15</v>
      </c>
      <c r="D9397" s="8" t="s">
        <v>118</v>
      </c>
      <c r="E9397" s="8">
        <v>0.34916985034942627</v>
      </c>
      <c r="F9397" s="8">
        <v>2.7900649305662283E-3</v>
      </c>
      <c r="G9397" s="8" t="s">
        <v>111</v>
      </c>
      <c r="H9397" s="8" t="b">
        <v>0</v>
      </c>
    </row>
    <row r="9398" spans="1:8">
      <c r="A9398" s="8">
        <v>318</v>
      </c>
      <c r="B9398" s="8" t="s">
        <v>161</v>
      </c>
      <c r="C9398" s="8">
        <v>16</v>
      </c>
      <c r="D9398" s="8" t="s">
        <v>118</v>
      </c>
      <c r="E9398" s="8">
        <v>0.34960222244262695</v>
      </c>
      <c r="F9398" s="8">
        <v>2.7284495849326362E-3</v>
      </c>
      <c r="G9398" s="8" t="s">
        <v>111</v>
      </c>
      <c r="H9398" s="8" t="b">
        <v>0</v>
      </c>
    </row>
    <row r="9399" spans="1:8">
      <c r="A9399" s="8">
        <v>318</v>
      </c>
      <c r="B9399" s="8" t="s">
        <v>161</v>
      </c>
      <c r="C9399" s="8">
        <v>17</v>
      </c>
      <c r="D9399" s="8" t="s">
        <v>118</v>
      </c>
      <c r="E9399" s="8">
        <v>0.34927728772163391</v>
      </c>
      <c r="F9399" s="8">
        <v>1.9095274251052629E-3</v>
      </c>
      <c r="G9399" s="8" t="s">
        <v>111</v>
      </c>
      <c r="H9399" s="8" t="b">
        <v>0</v>
      </c>
    </row>
    <row r="9400" spans="1:8">
      <c r="A9400" s="8">
        <v>318</v>
      </c>
      <c r="B9400" s="8" t="s">
        <v>161</v>
      </c>
      <c r="C9400" s="8">
        <v>18</v>
      </c>
      <c r="D9400" s="8" t="s">
        <v>118</v>
      </c>
      <c r="E9400" s="8">
        <v>0.34804844856262207</v>
      </c>
      <c r="F9400" s="8">
        <v>1.8670082725914632E-4</v>
      </c>
      <c r="G9400" s="8" t="s">
        <v>111</v>
      </c>
      <c r="H9400" s="8" t="b">
        <v>0</v>
      </c>
    </row>
    <row r="9401" spans="1:8">
      <c r="A9401" s="8">
        <v>318</v>
      </c>
      <c r="B9401" s="8" t="s">
        <v>161</v>
      </c>
      <c r="C9401" s="8">
        <v>19</v>
      </c>
      <c r="D9401" s="8" t="s">
        <v>118</v>
      </c>
      <c r="E9401" s="8">
        <v>0.34818798303604126</v>
      </c>
      <c r="F9401" s="8">
        <v>-1.677521381559955E-4</v>
      </c>
      <c r="G9401" s="8" t="s">
        <v>111</v>
      </c>
      <c r="H9401" s="8" t="b">
        <v>0</v>
      </c>
    </row>
    <row r="9402" spans="1:8">
      <c r="A9402" s="8">
        <v>318</v>
      </c>
      <c r="B9402" s="8" t="s">
        <v>161</v>
      </c>
      <c r="C9402" s="8">
        <v>20</v>
      </c>
      <c r="D9402" s="8" t="s">
        <v>118</v>
      </c>
      <c r="E9402" s="8">
        <v>0.35149687528610229</v>
      </c>
      <c r="F9402" s="8">
        <v>2.6471526730707084E-3</v>
      </c>
      <c r="G9402" s="8" t="s">
        <v>111</v>
      </c>
      <c r="H9402" s="8" t="b">
        <v>0</v>
      </c>
    </row>
    <row r="9403" spans="1:8">
      <c r="A9403" s="8">
        <v>318</v>
      </c>
      <c r="B9403" s="8" t="s">
        <v>161</v>
      </c>
      <c r="C9403" s="8">
        <v>21</v>
      </c>
      <c r="D9403" s="8" t="s">
        <v>118</v>
      </c>
      <c r="E9403" s="8">
        <v>0.3506985604763031</v>
      </c>
      <c r="F9403" s="8">
        <v>1.3548504244372383E-3</v>
      </c>
      <c r="G9403" s="8" t="s">
        <v>111</v>
      </c>
      <c r="H9403" s="8" t="b">
        <v>0</v>
      </c>
    </row>
    <row r="9404" spans="1:8">
      <c r="A9404" s="8">
        <v>318</v>
      </c>
      <c r="B9404" s="8" t="s">
        <v>161</v>
      </c>
      <c r="C9404" s="8">
        <v>22</v>
      </c>
      <c r="D9404" s="8" t="s">
        <v>118</v>
      </c>
      <c r="E9404" s="8">
        <v>0.34794324636459351</v>
      </c>
      <c r="F9404" s="8">
        <v>-1.8944511261066877E-3</v>
      </c>
      <c r="G9404" s="8" t="s">
        <v>111</v>
      </c>
      <c r="H9404" s="8" t="b">
        <v>0</v>
      </c>
    </row>
    <row r="9405" spans="1:8">
      <c r="A9405" s="8">
        <v>318</v>
      </c>
      <c r="B9405" s="8" t="s">
        <v>161</v>
      </c>
      <c r="C9405" s="8">
        <v>23</v>
      </c>
      <c r="D9405" s="8" t="s">
        <v>118</v>
      </c>
      <c r="E9405" s="8">
        <v>0.34704017639160156</v>
      </c>
      <c r="F9405" s="8">
        <v>-3.2915085379329068E-3</v>
      </c>
      <c r="G9405" s="8" t="s">
        <v>111</v>
      </c>
      <c r="H9405" s="8" t="b">
        <v>0</v>
      </c>
    </row>
    <row r="9406" spans="1:8">
      <c r="A9406" s="8">
        <v>318</v>
      </c>
      <c r="B9406" s="8" t="s">
        <v>161</v>
      </c>
      <c r="C9406" s="8">
        <v>24</v>
      </c>
      <c r="D9406" s="8" t="s">
        <v>118</v>
      </c>
      <c r="E9406" s="8">
        <v>0.35055553913116455</v>
      </c>
      <c r="F9406" s="8">
        <v>-2.7013323720424982E-4</v>
      </c>
      <c r="G9406" s="8" t="s">
        <v>111</v>
      </c>
      <c r="H9406" s="8" t="b">
        <v>0</v>
      </c>
    </row>
    <row r="9407" spans="1:8">
      <c r="A9407" s="8">
        <v>318</v>
      </c>
      <c r="B9407" s="8" t="s">
        <v>161</v>
      </c>
      <c r="C9407" s="8">
        <v>25</v>
      </c>
      <c r="D9407" s="8" t="s">
        <v>118</v>
      </c>
      <c r="E9407" s="8">
        <v>0.35005322098731995</v>
      </c>
      <c r="F9407" s="8">
        <v>-1.2664388198831301E-3</v>
      </c>
      <c r="G9407" s="8" t="s">
        <v>111</v>
      </c>
      <c r="H9407" s="8" t="b">
        <v>0</v>
      </c>
    </row>
    <row r="9408" spans="1:8">
      <c r="A9408" s="8">
        <v>318</v>
      </c>
      <c r="B9408" s="8" t="s">
        <v>161</v>
      </c>
      <c r="C9408" s="8">
        <v>26</v>
      </c>
      <c r="D9408" s="8" t="s">
        <v>118</v>
      </c>
      <c r="E9408" s="8">
        <v>0.3477570116519928</v>
      </c>
      <c r="F9408" s="8">
        <v>-4.0566355940446098E-3</v>
      </c>
      <c r="G9408" s="8" t="s">
        <v>111</v>
      </c>
      <c r="H9408" s="8" t="b">
        <v>0</v>
      </c>
    </row>
    <row r="9409" spans="1:8">
      <c r="A9409" s="8">
        <v>318</v>
      </c>
      <c r="B9409" s="8" t="s">
        <v>161</v>
      </c>
      <c r="C9409" s="8">
        <v>27</v>
      </c>
      <c r="D9409" s="8" t="s">
        <v>118</v>
      </c>
      <c r="E9409" s="8">
        <v>0.34797683358192444</v>
      </c>
      <c r="F9409" s="8">
        <v>-4.3308011029473004E-3</v>
      </c>
      <c r="G9409" s="8" t="s">
        <v>111</v>
      </c>
      <c r="H9409" s="8" t="b">
        <v>0</v>
      </c>
    </row>
    <row r="9410" spans="1:8">
      <c r="A9410" s="8">
        <v>318</v>
      </c>
      <c r="B9410" s="8" t="s">
        <v>161</v>
      </c>
      <c r="C9410" s="8">
        <v>28</v>
      </c>
      <c r="D9410" s="8" t="s">
        <v>118</v>
      </c>
      <c r="E9410" s="8">
        <v>0.35019966959953308</v>
      </c>
      <c r="F9410" s="8">
        <v>-2.6019525241729336E-3</v>
      </c>
      <c r="G9410" s="8" t="s">
        <v>111</v>
      </c>
      <c r="H9410" s="8" t="b">
        <v>0</v>
      </c>
    </row>
    <row r="9411" spans="1:8">
      <c r="A9411" s="8">
        <v>318</v>
      </c>
      <c r="B9411" s="8" t="s">
        <v>161</v>
      </c>
      <c r="C9411" s="8">
        <v>29</v>
      </c>
      <c r="D9411" s="8" t="s">
        <v>118</v>
      </c>
      <c r="E9411" s="8">
        <v>0.35048893094062805</v>
      </c>
      <c r="F9411" s="8">
        <v>-2.8066786219122942E-3</v>
      </c>
      <c r="G9411" s="8" t="s">
        <v>111</v>
      </c>
      <c r="H9411" s="8" t="b">
        <v>0</v>
      </c>
    </row>
    <row r="9412" spans="1:8">
      <c r="A9412" s="8">
        <v>318</v>
      </c>
      <c r="B9412" s="8" t="s">
        <v>161</v>
      </c>
      <c r="C9412" s="8">
        <v>30</v>
      </c>
      <c r="D9412" s="8" t="s">
        <v>118</v>
      </c>
      <c r="E9412" s="8">
        <v>0.35270705819129944</v>
      </c>
      <c r="F9412" s="8">
        <v>-1.0825388100751832E-3</v>
      </c>
      <c r="G9412" s="8" t="s">
        <v>111</v>
      </c>
      <c r="H9412" s="8" t="b">
        <v>0</v>
      </c>
    </row>
    <row r="9413" spans="1:8">
      <c r="A9413" s="8">
        <v>318</v>
      </c>
      <c r="B9413" s="8" t="s">
        <v>161</v>
      </c>
      <c r="C9413" s="8">
        <v>31</v>
      </c>
      <c r="D9413" s="8" t="s">
        <v>118</v>
      </c>
      <c r="E9413" s="8">
        <v>0.35311761498451233</v>
      </c>
      <c r="F9413" s="8">
        <v>-1.1659694556966239E-3</v>
      </c>
      <c r="G9413" s="8" t="s">
        <v>111</v>
      </c>
      <c r="H9413" s="8" t="b">
        <v>0</v>
      </c>
    </row>
    <row r="9414" spans="1:8">
      <c r="A9414" s="8">
        <v>318</v>
      </c>
      <c r="B9414" s="8" t="s">
        <v>161</v>
      </c>
      <c r="C9414" s="8">
        <v>32</v>
      </c>
      <c r="D9414" s="8" t="s">
        <v>118</v>
      </c>
      <c r="E9414" s="8">
        <v>0.35559391975402832</v>
      </c>
      <c r="F9414" s="8">
        <v>8.1634787498503607E-4</v>
      </c>
      <c r="G9414" s="8" t="s">
        <v>111</v>
      </c>
      <c r="H9414" s="8" t="b">
        <v>0</v>
      </c>
    </row>
    <row r="9415" spans="1:8">
      <c r="A9415" s="8">
        <v>318</v>
      </c>
      <c r="B9415" s="8" t="s">
        <v>161</v>
      </c>
      <c r="C9415" s="8">
        <v>33</v>
      </c>
      <c r="D9415" s="8" t="s">
        <v>118</v>
      </c>
      <c r="E9415" s="8">
        <v>0.35895130038261414</v>
      </c>
      <c r="F9415" s="8">
        <v>3.6797410647365757E-3</v>
      </c>
      <c r="G9415" s="8" t="s">
        <v>111</v>
      </c>
      <c r="H9415" s="8" t="b">
        <v>0</v>
      </c>
    </row>
    <row r="9416" spans="1:8">
      <c r="A9416" s="8">
        <v>318</v>
      </c>
      <c r="B9416" s="8" t="s">
        <v>161</v>
      </c>
      <c r="C9416" s="8">
        <v>34</v>
      </c>
      <c r="D9416" s="8" t="s">
        <v>118</v>
      </c>
      <c r="E9416" s="8">
        <v>0.36258134245872498</v>
      </c>
      <c r="F9416" s="8">
        <v>6.8157957020130843E-3</v>
      </c>
      <c r="G9416" s="8" t="s">
        <v>111</v>
      </c>
      <c r="H9416" s="8" t="b">
        <v>0</v>
      </c>
    </row>
    <row r="9417" spans="1:8">
      <c r="A9417" s="8">
        <v>318</v>
      </c>
      <c r="B9417" s="8" t="s">
        <v>161</v>
      </c>
      <c r="C9417" s="8">
        <v>35</v>
      </c>
      <c r="D9417" s="8" t="s">
        <v>118</v>
      </c>
      <c r="E9417" s="8">
        <v>0.36947593092918396</v>
      </c>
      <c r="F9417" s="8">
        <v>1.3216396733637793E-2</v>
      </c>
      <c r="G9417" s="8" t="s">
        <v>111</v>
      </c>
      <c r="H9417" s="8" t="b">
        <v>0</v>
      </c>
    </row>
    <row r="9418" spans="1:8">
      <c r="A9418" s="8">
        <v>318</v>
      </c>
      <c r="B9418" s="8" t="s">
        <v>161</v>
      </c>
      <c r="C9418" s="8">
        <v>36</v>
      </c>
      <c r="D9418" s="8" t="s">
        <v>118</v>
      </c>
      <c r="E9418" s="8">
        <v>0.38014966249465942</v>
      </c>
      <c r="F9418" s="8">
        <v>2.3396140860278927E-2</v>
      </c>
      <c r="G9418" s="8" t="s">
        <v>111</v>
      </c>
      <c r="H9418" s="8" t="b">
        <v>0</v>
      </c>
    </row>
    <row r="9419" spans="1:8">
      <c r="A9419" s="8">
        <v>318</v>
      </c>
      <c r="B9419" s="8" t="s">
        <v>161</v>
      </c>
      <c r="C9419" s="8">
        <v>37</v>
      </c>
      <c r="D9419" s="8" t="s">
        <v>118</v>
      </c>
      <c r="E9419" s="8">
        <v>0.40575894713401794</v>
      </c>
      <c r="F9419" s="8">
        <v>4.8511438060803172E-2</v>
      </c>
      <c r="G9419" s="8" t="s">
        <v>111</v>
      </c>
      <c r="H9419" s="8" t="b">
        <v>0</v>
      </c>
    </row>
    <row r="9420" spans="1:8">
      <c r="A9420" s="8">
        <v>318</v>
      </c>
      <c r="B9420" s="8" t="s">
        <v>161</v>
      </c>
      <c r="C9420" s="8">
        <v>38</v>
      </c>
      <c r="D9420" s="8" t="s">
        <v>118</v>
      </c>
      <c r="E9420" s="8">
        <v>0.44881930947303772</v>
      </c>
      <c r="F9420" s="8">
        <v>9.1077812960988616E-2</v>
      </c>
      <c r="G9420" s="8" t="s">
        <v>111</v>
      </c>
      <c r="H9420" s="8" t="b">
        <v>0</v>
      </c>
    </row>
    <row r="9421" spans="1:8">
      <c r="A9421" s="8">
        <v>318</v>
      </c>
      <c r="B9421" s="8" t="s">
        <v>161</v>
      </c>
      <c r="C9421" s="8">
        <v>39</v>
      </c>
      <c r="D9421" s="8" t="s">
        <v>118</v>
      </c>
      <c r="E9421" s="8">
        <v>0.51233780384063721</v>
      </c>
      <c r="F9421" s="8">
        <v>0.15410231988975376</v>
      </c>
      <c r="G9421" s="8" t="s">
        <v>111</v>
      </c>
      <c r="H9421" s="8" t="b">
        <v>0</v>
      </c>
    </row>
    <row r="9422" spans="1:8">
      <c r="A9422" s="8">
        <v>318</v>
      </c>
      <c r="B9422" s="8" t="s">
        <v>161</v>
      </c>
      <c r="C9422" s="8">
        <v>40</v>
      </c>
      <c r="D9422" s="8" t="s">
        <v>118</v>
      </c>
      <c r="E9422" s="8">
        <v>0.60160225629806519</v>
      </c>
      <c r="F9422" s="8">
        <v>0.24287278490834746</v>
      </c>
      <c r="G9422" s="8" t="s">
        <v>111</v>
      </c>
      <c r="H9422" s="8" t="b">
        <v>0</v>
      </c>
    </row>
    <row r="9423" spans="1:8">
      <c r="A9423" s="8">
        <v>318</v>
      </c>
      <c r="B9423" s="8" t="s">
        <v>161</v>
      </c>
      <c r="C9423" s="8">
        <v>41</v>
      </c>
      <c r="D9423" s="8" t="s">
        <v>118</v>
      </c>
      <c r="E9423" s="8">
        <v>0.70532625913619995</v>
      </c>
      <c r="F9423" s="8">
        <v>0.3461028003076479</v>
      </c>
      <c r="G9423" s="8" t="s">
        <v>111</v>
      </c>
      <c r="H9423" s="8" t="b">
        <v>0</v>
      </c>
    </row>
    <row r="9424" spans="1:8">
      <c r="A9424" s="8">
        <v>318</v>
      </c>
      <c r="B9424" s="8" t="s">
        <v>161</v>
      </c>
      <c r="C9424" s="8">
        <v>42</v>
      </c>
      <c r="D9424" s="8" t="s">
        <v>118</v>
      </c>
      <c r="E9424" s="8">
        <v>0.80836784839630127</v>
      </c>
      <c r="F9424" s="8">
        <v>0.44865040212891494</v>
      </c>
      <c r="G9424" s="8" t="s">
        <v>111</v>
      </c>
      <c r="H9424" s="8" t="b">
        <v>0</v>
      </c>
    </row>
    <row r="9425" spans="1:8">
      <c r="A9425" s="8">
        <v>318</v>
      </c>
      <c r="B9425" s="8" t="s">
        <v>161</v>
      </c>
      <c r="C9425" s="8">
        <v>43</v>
      </c>
      <c r="D9425" s="8" t="s">
        <v>118</v>
      </c>
      <c r="E9425" s="8">
        <v>0.88503140211105347</v>
      </c>
      <c r="F9425" s="8">
        <v>0.52481996840483291</v>
      </c>
      <c r="G9425" s="8" t="s">
        <v>111</v>
      </c>
      <c r="H9425" s="8" t="b">
        <v>0</v>
      </c>
    </row>
    <row r="9426" spans="1:8">
      <c r="A9426" s="8">
        <v>318</v>
      </c>
      <c r="B9426" s="8" t="s">
        <v>161</v>
      </c>
      <c r="C9426" s="8">
        <v>44</v>
      </c>
      <c r="D9426" s="8" t="s">
        <v>118</v>
      </c>
      <c r="E9426" s="8">
        <v>0.9354318380355835</v>
      </c>
      <c r="F9426" s="8">
        <v>0.57472641689052861</v>
      </c>
      <c r="G9426" s="8" t="s">
        <v>111</v>
      </c>
      <c r="H9426" s="8" t="b">
        <v>0</v>
      </c>
    </row>
    <row r="9427" spans="1:8">
      <c r="A9427" s="8">
        <v>318</v>
      </c>
      <c r="B9427" s="8" t="s">
        <v>161</v>
      </c>
      <c r="C9427" s="8">
        <v>45</v>
      </c>
      <c r="D9427" s="8" t="s">
        <v>118</v>
      </c>
      <c r="E9427" s="8">
        <v>0.9647834300994873</v>
      </c>
      <c r="F9427" s="8">
        <v>0.60358402151559809</v>
      </c>
      <c r="G9427" s="8" t="s">
        <v>111</v>
      </c>
      <c r="H9427" s="8" t="b">
        <v>0</v>
      </c>
    </row>
    <row r="9428" spans="1:8">
      <c r="A9428" s="8">
        <v>318</v>
      </c>
      <c r="B9428" s="8" t="s">
        <v>161</v>
      </c>
      <c r="C9428" s="8">
        <v>1</v>
      </c>
      <c r="D9428" s="8" t="s">
        <v>120</v>
      </c>
      <c r="E9428" s="8">
        <v>1.4224148988723755</v>
      </c>
      <c r="F9428" s="8">
        <v>-1.8045185090296238E-3</v>
      </c>
      <c r="G9428" s="8" t="s">
        <v>111</v>
      </c>
      <c r="H9428" s="8" t="b">
        <v>0</v>
      </c>
    </row>
    <row r="9429" spans="1:8">
      <c r="A9429" s="8">
        <v>318</v>
      </c>
      <c r="B9429" s="8" t="s">
        <v>161</v>
      </c>
      <c r="C9429" s="8">
        <v>2</v>
      </c>
      <c r="D9429" s="8" t="s">
        <v>120</v>
      </c>
      <c r="E9429" s="8">
        <v>1.4193307161331177</v>
      </c>
      <c r="F9429" s="8">
        <v>-6.2871742193153449E-3</v>
      </c>
      <c r="G9429" s="8" t="s">
        <v>111</v>
      </c>
      <c r="H9429" s="8" t="b">
        <v>0</v>
      </c>
    </row>
    <row r="9430" spans="1:8">
      <c r="A9430" s="8">
        <v>318</v>
      </c>
      <c r="B9430" s="8" t="s">
        <v>161</v>
      </c>
      <c r="C9430" s="8">
        <v>3</v>
      </c>
      <c r="D9430" s="8" t="s">
        <v>120</v>
      </c>
      <c r="E9430" s="8">
        <v>1.4193904399871826</v>
      </c>
      <c r="F9430" s="8">
        <v>-7.6259233362783122E-3</v>
      </c>
      <c r="G9430" s="8" t="s">
        <v>111</v>
      </c>
      <c r="H9430" s="8" t="b">
        <v>0</v>
      </c>
    </row>
    <row r="9431" spans="1:8">
      <c r="A9431" s="8">
        <v>318</v>
      </c>
      <c r="B9431" s="8" t="s">
        <v>161</v>
      </c>
      <c r="C9431" s="8">
        <v>4</v>
      </c>
      <c r="D9431" s="8" t="s">
        <v>120</v>
      </c>
      <c r="E9431" s="8">
        <v>1.4259028434753418</v>
      </c>
      <c r="F9431" s="8">
        <v>-2.5119928191470412E-3</v>
      </c>
      <c r="G9431" s="8" t="s">
        <v>111</v>
      </c>
      <c r="H9431" s="8" t="b">
        <v>0</v>
      </c>
    </row>
    <row r="9432" spans="1:8">
      <c r="A9432" s="8">
        <v>318</v>
      </c>
      <c r="B9432" s="8" t="s">
        <v>161</v>
      </c>
      <c r="C9432" s="8">
        <v>5</v>
      </c>
      <c r="D9432" s="8" t="s">
        <v>120</v>
      </c>
      <c r="E9432" s="8">
        <v>1.4296284914016724</v>
      </c>
      <c r="F9432" s="8">
        <v>-1.8481786384438349E-4</v>
      </c>
      <c r="G9432" s="8" t="s">
        <v>111</v>
      </c>
      <c r="H9432" s="8" t="b">
        <v>0</v>
      </c>
    </row>
    <row r="9433" spans="1:8">
      <c r="A9433" s="8">
        <v>318</v>
      </c>
      <c r="B9433" s="8" t="s">
        <v>161</v>
      </c>
      <c r="C9433" s="8">
        <v>6</v>
      </c>
      <c r="D9433" s="8" t="s">
        <v>120</v>
      </c>
      <c r="E9433" s="8">
        <v>1.4348175525665283</v>
      </c>
      <c r="F9433" s="8">
        <v>3.6057703299836649E-3</v>
      </c>
      <c r="G9433" s="8" t="s">
        <v>111</v>
      </c>
      <c r="H9433" s="8" t="b">
        <v>0</v>
      </c>
    </row>
    <row r="9434" spans="1:8">
      <c r="A9434" s="8">
        <v>318</v>
      </c>
      <c r="B9434" s="8" t="s">
        <v>161</v>
      </c>
      <c r="C9434" s="8">
        <v>7</v>
      </c>
      <c r="D9434" s="8" t="s">
        <v>120</v>
      </c>
      <c r="E9434" s="8">
        <v>1.4341971874237061</v>
      </c>
      <c r="F9434" s="8">
        <v>1.5869322161334905E-3</v>
      </c>
      <c r="G9434" s="8" t="s">
        <v>111</v>
      </c>
      <c r="H9434" s="8" t="b">
        <v>0</v>
      </c>
    </row>
    <row r="9435" spans="1:8">
      <c r="A9435" s="8">
        <v>318</v>
      </c>
      <c r="B9435" s="8" t="s">
        <v>161</v>
      </c>
      <c r="C9435" s="8">
        <v>8</v>
      </c>
      <c r="D9435" s="8" t="s">
        <v>120</v>
      </c>
      <c r="E9435" s="8">
        <v>1.435070276260376</v>
      </c>
      <c r="F9435" s="8">
        <v>1.0615480817755037E-3</v>
      </c>
      <c r="G9435" s="8" t="s">
        <v>111</v>
      </c>
      <c r="H9435" s="8" t="b">
        <v>0</v>
      </c>
    </row>
    <row r="9436" spans="1:8">
      <c r="A9436" s="8">
        <v>318</v>
      </c>
      <c r="B9436" s="8" t="s">
        <v>161</v>
      </c>
      <c r="C9436" s="8">
        <v>9</v>
      </c>
      <c r="D9436" s="8" t="s">
        <v>120</v>
      </c>
      <c r="E9436" s="8">
        <v>1.4387722015380859</v>
      </c>
      <c r="F9436" s="8">
        <v>3.365000388457556E-3</v>
      </c>
      <c r="G9436" s="8" t="s">
        <v>111</v>
      </c>
      <c r="H9436" s="8" t="b">
        <v>0</v>
      </c>
    </row>
    <row r="9437" spans="1:8">
      <c r="A9437" s="8">
        <v>318</v>
      </c>
      <c r="B9437" s="8" t="s">
        <v>161</v>
      </c>
      <c r="C9437" s="8">
        <v>10</v>
      </c>
      <c r="D9437" s="8" t="s">
        <v>120</v>
      </c>
      <c r="E9437" s="8">
        <v>1.4407774209976196</v>
      </c>
      <c r="F9437" s="8">
        <v>3.9717468769633387E-3</v>
      </c>
      <c r="G9437" s="8" t="s">
        <v>111</v>
      </c>
      <c r="H9437" s="8" t="b">
        <v>0</v>
      </c>
    </row>
    <row r="9438" spans="1:8">
      <c r="A9438" s="8">
        <v>318</v>
      </c>
      <c r="B9438" s="8" t="s">
        <v>161</v>
      </c>
      <c r="C9438" s="8">
        <v>11</v>
      </c>
      <c r="D9438" s="8" t="s">
        <v>120</v>
      </c>
      <c r="E9438" s="8">
        <v>1.4303014278411865</v>
      </c>
      <c r="F9438" s="8">
        <v>-7.9027192504976754E-3</v>
      </c>
      <c r="G9438" s="8" t="s">
        <v>111</v>
      </c>
      <c r="H9438" s="8" t="b">
        <v>0</v>
      </c>
    </row>
    <row r="9439" spans="1:8">
      <c r="A9439" s="8">
        <v>318</v>
      </c>
      <c r="B9439" s="8" t="s">
        <v>161</v>
      </c>
      <c r="C9439" s="8">
        <v>12</v>
      </c>
      <c r="D9439" s="8" t="s">
        <v>120</v>
      </c>
      <c r="E9439" s="8">
        <v>1.4300996065139771</v>
      </c>
      <c r="F9439" s="8">
        <v>-9.5030135487350568E-3</v>
      </c>
      <c r="G9439" s="8" t="s">
        <v>111</v>
      </c>
      <c r="H9439" s="8" t="b">
        <v>0</v>
      </c>
    </row>
    <row r="9440" spans="1:8">
      <c r="A9440" s="8">
        <v>318</v>
      </c>
      <c r="B9440" s="8" t="s">
        <v>161</v>
      </c>
      <c r="C9440" s="8">
        <v>13</v>
      </c>
      <c r="D9440" s="8" t="s">
        <v>120</v>
      </c>
      <c r="E9440" s="8">
        <v>1.4437233209609985</v>
      </c>
      <c r="F9440" s="8">
        <v>2.7222279272585189E-3</v>
      </c>
      <c r="G9440" s="8" t="s">
        <v>111</v>
      </c>
      <c r="H9440" s="8" t="b">
        <v>0</v>
      </c>
    </row>
    <row r="9441" spans="1:8">
      <c r="A9441" s="8">
        <v>318</v>
      </c>
      <c r="B9441" s="8" t="s">
        <v>161</v>
      </c>
      <c r="C9441" s="8">
        <v>14</v>
      </c>
      <c r="D9441" s="8" t="s">
        <v>120</v>
      </c>
      <c r="E9441" s="8">
        <v>1.4468111991882324</v>
      </c>
      <c r="F9441" s="8">
        <v>4.411633183464719E-3</v>
      </c>
      <c r="G9441" s="8" t="s">
        <v>111</v>
      </c>
      <c r="H9441" s="8" t="b">
        <v>0</v>
      </c>
    </row>
    <row r="9442" spans="1:8">
      <c r="A9442" s="8">
        <v>318</v>
      </c>
      <c r="B9442" s="8" t="s">
        <v>161</v>
      </c>
      <c r="C9442" s="8">
        <v>15</v>
      </c>
      <c r="D9442" s="8" t="s">
        <v>120</v>
      </c>
      <c r="E9442" s="8">
        <v>1.445931077003479</v>
      </c>
      <c r="F9442" s="8">
        <v>2.1330380276833923E-3</v>
      </c>
      <c r="G9442" s="8" t="s">
        <v>111</v>
      </c>
      <c r="H9442" s="8" t="b">
        <v>0</v>
      </c>
    </row>
    <row r="9443" spans="1:8">
      <c r="A9443" s="8">
        <v>318</v>
      </c>
      <c r="B9443" s="8" t="s">
        <v>161</v>
      </c>
      <c r="C9443" s="8">
        <v>16</v>
      </c>
      <c r="D9443" s="8" t="s">
        <v>120</v>
      </c>
      <c r="E9443" s="8">
        <v>1.4436143636703491</v>
      </c>
      <c r="F9443" s="8">
        <v>-1.5821482764743992E-3</v>
      </c>
      <c r="G9443" s="8" t="s">
        <v>111</v>
      </c>
      <c r="H9443" s="8" t="b">
        <v>0</v>
      </c>
    </row>
    <row r="9444" spans="1:8">
      <c r="A9444" s="8">
        <v>318</v>
      </c>
      <c r="B9444" s="8" t="s">
        <v>161</v>
      </c>
      <c r="C9444" s="8">
        <v>17</v>
      </c>
      <c r="D9444" s="8" t="s">
        <v>120</v>
      </c>
      <c r="E9444" s="8">
        <v>1.4458409547805786</v>
      </c>
      <c r="F9444" s="8">
        <v>-7.5403013727281566E-4</v>
      </c>
      <c r="G9444" s="8" t="s">
        <v>111</v>
      </c>
      <c r="H9444" s="8" t="b">
        <v>0</v>
      </c>
    </row>
    <row r="9445" spans="1:8">
      <c r="A9445" s="8">
        <v>318</v>
      </c>
      <c r="B9445" s="8" t="s">
        <v>161</v>
      </c>
      <c r="C9445" s="8">
        <v>18</v>
      </c>
      <c r="D9445" s="8" t="s">
        <v>120</v>
      </c>
      <c r="E9445" s="8">
        <v>1.4501590728759766</v>
      </c>
      <c r="F9445" s="8">
        <v>2.1656149870972249E-3</v>
      </c>
      <c r="G9445" s="8" t="s">
        <v>111</v>
      </c>
      <c r="H9445" s="8" t="b">
        <v>0</v>
      </c>
    </row>
    <row r="9446" spans="1:8">
      <c r="A9446" s="8">
        <v>318</v>
      </c>
      <c r="B9446" s="8" t="s">
        <v>161</v>
      </c>
      <c r="C9446" s="8">
        <v>19</v>
      </c>
      <c r="D9446" s="8" t="s">
        <v>120</v>
      </c>
      <c r="E9446" s="8">
        <v>1.4510765075683594</v>
      </c>
      <c r="F9446" s="8">
        <v>1.6845767084521287E-3</v>
      </c>
      <c r="G9446" s="8" t="s">
        <v>111</v>
      </c>
      <c r="H9446" s="8" t="b">
        <v>0</v>
      </c>
    </row>
    <row r="9447" spans="1:8">
      <c r="A9447" s="8">
        <v>318</v>
      </c>
      <c r="B9447" s="8" t="s">
        <v>161</v>
      </c>
      <c r="C9447" s="8">
        <v>20</v>
      </c>
      <c r="D9447" s="8" t="s">
        <v>120</v>
      </c>
      <c r="E9447" s="8">
        <v>1.4528851509094238</v>
      </c>
      <c r="F9447" s="8">
        <v>2.0947470784886731E-3</v>
      </c>
      <c r="G9447" s="8" t="s">
        <v>111</v>
      </c>
      <c r="H9447" s="8" t="b">
        <v>0</v>
      </c>
    </row>
    <row r="9448" spans="1:8">
      <c r="A9448" s="8">
        <v>318</v>
      </c>
      <c r="B9448" s="8" t="s">
        <v>161</v>
      </c>
      <c r="C9448" s="8">
        <v>21</v>
      </c>
      <c r="D9448" s="8" t="s">
        <v>120</v>
      </c>
      <c r="E9448" s="8">
        <v>1.4572346210479736</v>
      </c>
      <c r="F9448" s="8">
        <v>5.0457442460105691E-3</v>
      </c>
      <c r="G9448" s="8" t="s">
        <v>111</v>
      </c>
      <c r="H9448" s="8" t="b">
        <v>0</v>
      </c>
    </row>
    <row r="9449" spans="1:8">
      <c r="A9449" s="8">
        <v>318</v>
      </c>
      <c r="B9449" s="8" t="s">
        <v>161</v>
      </c>
      <c r="C9449" s="8">
        <v>22</v>
      </c>
      <c r="D9449" s="8" t="s">
        <v>120</v>
      </c>
      <c r="E9449" s="8">
        <v>1.4542098045349121</v>
      </c>
      <c r="F9449" s="8">
        <v>6.2245476192113701E-4</v>
      </c>
      <c r="G9449" s="8" t="s">
        <v>111</v>
      </c>
      <c r="H9449" s="8" t="b">
        <v>0</v>
      </c>
    </row>
    <row r="9450" spans="1:8">
      <c r="A9450" s="8">
        <v>318</v>
      </c>
      <c r="B9450" s="8" t="s">
        <v>161</v>
      </c>
      <c r="C9450" s="8">
        <v>23</v>
      </c>
      <c r="D9450" s="8" t="s">
        <v>120</v>
      </c>
      <c r="E9450" s="8">
        <v>1.4537302255630493</v>
      </c>
      <c r="F9450" s="8">
        <v>-1.2555971809695646E-3</v>
      </c>
      <c r="G9450" s="8" t="s">
        <v>111</v>
      </c>
      <c r="H9450" s="8" t="b">
        <v>0</v>
      </c>
    </row>
    <row r="9451" spans="1:8">
      <c r="A9451" s="8">
        <v>318</v>
      </c>
      <c r="B9451" s="8" t="s">
        <v>161</v>
      </c>
      <c r="C9451" s="8">
        <v>24</v>
      </c>
      <c r="D9451" s="8" t="s">
        <v>120</v>
      </c>
      <c r="E9451" s="8">
        <v>1.4604928493499756</v>
      </c>
      <c r="F9451" s="8">
        <v>4.1085536349287962E-3</v>
      </c>
      <c r="G9451" s="8" t="s">
        <v>111</v>
      </c>
      <c r="H9451" s="8" t="b">
        <v>0</v>
      </c>
    </row>
    <row r="9452" spans="1:8">
      <c r="A9452" s="8">
        <v>318</v>
      </c>
      <c r="B9452" s="8" t="s">
        <v>161</v>
      </c>
      <c r="C9452" s="8">
        <v>25</v>
      </c>
      <c r="D9452" s="8" t="s">
        <v>120</v>
      </c>
      <c r="E9452" s="8">
        <v>1.4616014957427979</v>
      </c>
      <c r="F9452" s="8">
        <v>3.8187270567231531E-3</v>
      </c>
      <c r="G9452" s="8" t="s">
        <v>111</v>
      </c>
      <c r="H9452" s="8" t="b">
        <v>0</v>
      </c>
    </row>
    <row r="9453" spans="1:8">
      <c r="A9453" s="8">
        <v>318</v>
      </c>
      <c r="B9453" s="8" t="s">
        <v>161</v>
      </c>
      <c r="C9453" s="8">
        <v>26</v>
      </c>
      <c r="D9453" s="8" t="s">
        <v>120</v>
      </c>
      <c r="E9453" s="8">
        <v>1.4590727090835571</v>
      </c>
      <c r="F9453" s="8">
        <v>-1.085325735454782E-4</v>
      </c>
      <c r="G9453" s="8" t="s">
        <v>111</v>
      </c>
      <c r="H9453" s="8" t="b">
        <v>0</v>
      </c>
    </row>
    <row r="9454" spans="1:8">
      <c r="A9454" s="8">
        <v>318</v>
      </c>
      <c r="B9454" s="8" t="s">
        <v>161</v>
      </c>
      <c r="C9454" s="8">
        <v>27</v>
      </c>
      <c r="D9454" s="8" t="s">
        <v>120</v>
      </c>
      <c r="E9454" s="8">
        <v>1.4575333595275879</v>
      </c>
      <c r="F9454" s="8">
        <v>-3.0463551005426252E-3</v>
      </c>
      <c r="G9454" s="8" t="s">
        <v>111</v>
      </c>
      <c r="H9454" s="8" t="b">
        <v>0</v>
      </c>
    </row>
    <row r="9455" spans="1:8">
      <c r="A9455" s="8">
        <v>318</v>
      </c>
      <c r="B9455" s="8" t="s">
        <v>161</v>
      </c>
      <c r="C9455" s="8">
        <v>28</v>
      </c>
      <c r="D9455" s="8" t="s">
        <v>120</v>
      </c>
      <c r="E9455" s="8">
        <v>1.4585061073303223</v>
      </c>
      <c r="F9455" s="8">
        <v>-3.4720802688361588E-3</v>
      </c>
      <c r="G9455" s="8" t="s">
        <v>111</v>
      </c>
      <c r="H9455" s="8" t="b">
        <v>0</v>
      </c>
    </row>
    <row r="9456" spans="1:8">
      <c r="A9456" s="8">
        <v>318</v>
      </c>
      <c r="B9456" s="8" t="s">
        <v>161</v>
      </c>
      <c r="C9456" s="8">
        <v>29</v>
      </c>
      <c r="D9456" s="8" t="s">
        <v>120</v>
      </c>
      <c r="E9456" s="8">
        <v>1.465017557144165</v>
      </c>
      <c r="F9456" s="8">
        <v>1.6408965739787059E-3</v>
      </c>
      <c r="G9456" s="8" t="s">
        <v>111</v>
      </c>
      <c r="H9456" s="8" t="b">
        <v>0</v>
      </c>
    </row>
    <row r="9457" spans="1:8">
      <c r="A9457" s="8">
        <v>318</v>
      </c>
      <c r="B9457" s="8" t="s">
        <v>161</v>
      </c>
      <c r="C9457" s="8">
        <v>30</v>
      </c>
      <c r="D9457" s="8" t="s">
        <v>120</v>
      </c>
      <c r="E9457" s="8">
        <v>1.4660996198654175</v>
      </c>
      <c r="F9457" s="8">
        <v>1.3244863242032386E-3</v>
      </c>
      <c r="G9457" s="8" t="s">
        <v>111</v>
      </c>
      <c r="H9457" s="8" t="b">
        <v>0</v>
      </c>
    </row>
    <row r="9458" spans="1:8">
      <c r="A9458" s="8">
        <v>318</v>
      </c>
      <c r="B9458" s="8" t="s">
        <v>161</v>
      </c>
      <c r="C9458" s="8">
        <v>31</v>
      </c>
      <c r="D9458" s="8" t="s">
        <v>120</v>
      </c>
      <c r="E9458" s="8">
        <v>1.4656833410263062</v>
      </c>
      <c r="F9458" s="8">
        <v>-4.9026548593599818E-4</v>
      </c>
      <c r="G9458" s="8" t="s">
        <v>111</v>
      </c>
      <c r="H9458" s="8" t="b">
        <v>0</v>
      </c>
    </row>
    <row r="9459" spans="1:8">
      <c r="A9459" s="8">
        <v>318</v>
      </c>
      <c r="B9459" s="8" t="s">
        <v>161</v>
      </c>
      <c r="C9459" s="8">
        <v>32</v>
      </c>
      <c r="D9459" s="8" t="s">
        <v>120</v>
      </c>
      <c r="E9459" s="8">
        <v>1.4652304649353027</v>
      </c>
      <c r="F9459" s="8">
        <v>-2.3416145479673248E-3</v>
      </c>
      <c r="G9459" s="8" t="s">
        <v>111</v>
      </c>
      <c r="H9459" s="8" t="b">
        <v>0</v>
      </c>
    </row>
    <row r="9460" spans="1:8">
      <c r="A9460" s="8">
        <v>318</v>
      </c>
      <c r="B9460" s="8" t="s">
        <v>161</v>
      </c>
      <c r="C9460" s="8">
        <v>33</v>
      </c>
      <c r="D9460" s="8" t="s">
        <v>120</v>
      </c>
      <c r="E9460" s="8">
        <v>1.4698262214660645</v>
      </c>
      <c r="F9460" s="8">
        <v>8.5566901176648523E-4</v>
      </c>
      <c r="G9460" s="8" t="s">
        <v>111</v>
      </c>
      <c r="H9460" s="8" t="b">
        <v>0</v>
      </c>
    </row>
    <row r="9461" spans="1:8">
      <c r="A9461" s="8">
        <v>318</v>
      </c>
      <c r="B9461" s="8" t="s">
        <v>161</v>
      </c>
      <c r="C9461" s="8">
        <v>34</v>
      </c>
      <c r="D9461" s="8" t="s">
        <v>120</v>
      </c>
      <c r="E9461" s="8">
        <v>1.4705852270126343</v>
      </c>
      <c r="F9461" s="8">
        <v>2.1620158730840076E-4</v>
      </c>
      <c r="G9461" s="8" t="s">
        <v>111</v>
      </c>
      <c r="H9461" s="8" t="b">
        <v>0</v>
      </c>
    </row>
    <row r="9462" spans="1:8">
      <c r="A9462" s="8">
        <v>318</v>
      </c>
      <c r="B9462" s="8" t="s">
        <v>161</v>
      </c>
      <c r="C9462" s="8">
        <v>35</v>
      </c>
      <c r="D9462" s="8" t="s">
        <v>120</v>
      </c>
      <c r="E9462" s="8">
        <v>1.4698456525802612</v>
      </c>
      <c r="F9462" s="8">
        <v>-1.9218458160925548E-3</v>
      </c>
      <c r="G9462" s="8" t="s">
        <v>111</v>
      </c>
      <c r="H9462" s="8" t="b">
        <v>0</v>
      </c>
    </row>
    <row r="9463" spans="1:8">
      <c r="A9463" s="8">
        <v>318</v>
      </c>
      <c r="B9463" s="8" t="s">
        <v>161</v>
      </c>
      <c r="C9463" s="8">
        <v>36</v>
      </c>
      <c r="D9463" s="8" t="s">
        <v>120</v>
      </c>
      <c r="E9463" s="8">
        <v>1.4706900119781494</v>
      </c>
      <c r="F9463" s="8">
        <v>-2.4759593892322799E-3</v>
      </c>
      <c r="G9463" s="8" t="s">
        <v>111</v>
      </c>
      <c r="H9463" s="8" t="b">
        <v>0</v>
      </c>
    </row>
    <row r="9464" spans="1:8">
      <c r="A9464" s="8">
        <v>318</v>
      </c>
      <c r="B9464" s="8" t="s">
        <v>161</v>
      </c>
      <c r="C9464" s="8">
        <v>37</v>
      </c>
      <c r="D9464" s="8" t="s">
        <v>120</v>
      </c>
      <c r="E9464" s="8">
        <v>1.4744199514389038</v>
      </c>
      <c r="F9464" s="8">
        <v>-1.4449289950579404E-4</v>
      </c>
      <c r="G9464" s="8" t="s">
        <v>111</v>
      </c>
      <c r="H9464" s="8" t="b">
        <v>0</v>
      </c>
    </row>
    <row r="9465" spans="1:8">
      <c r="A9465" s="8">
        <v>318</v>
      </c>
      <c r="B9465" s="8" t="s">
        <v>161</v>
      </c>
      <c r="C9465" s="8">
        <v>38</v>
      </c>
      <c r="D9465" s="8" t="s">
        <v>120</v>
      </c>
      <c r="E9465" s="8">
        <v>1.4768491983413696</v>
      </c>
      <c r="F9465" s="8">
        <v>8.8628103193211759E-4</v>
      </c>
      <c r="G9465" s="8" t="s">
        <v>111</v>
      </c>
      <c r="H9465" s="8" t="b">
        <v>0</v>
      </c>
    </row>
    <row r="9466" spans="1:8">
      <c r="A9466" s="8">
        <v>318</v>
      </c>
      <c r="B9466" s="8" t="s">
        <v>161</v>
      </c>
      <c r="C9466" s="8">
        <v>39</v>
      </c>
      <c r="D9466" s="8" t="s">
        <v>120</v>
      </c>
      <c r="E9466" s="8">
        <v>1.4769986867904663</v>
      </c>
      <c r="F9466" s="8">
        <v>-3.6270348999911141E-4</v>
      </c>
      <c r="G9466" s="8" t="s">
        <v>111</v>
      </c>
      <c r="H9466" s="8" t="b">
        <v>0</v>
      </c>
    </row>
    <row r="9467" spans="1:8">
      <c r="A9467" s="8">
        <v>318</v>
      </c>
      <c r="B9467" s="8" t="s">
        <v>161</v>
      </c>
      <c r="C9467" s="8">
        <v>40</v>
      </c>
      <c r="D9467" s="8" t="s">
        <v>120</v>
      </c>
      <c r="E9467" s="8">
        <v>1.4789496660232544</v>
      </c>
      <c r="F9467" s="8">
        <v>1.8980277176106584E-4</v>
      </c>
      <c r="G9467" s="8" t="s">
        <v>111</v>
      </c>
      <c r="H9467" s="8" t="b">
        <v>0</v>
      </c>
    </row>
    <row r="9468" spans="1:8">
      <c r="A9468" s="8">
        <v>318</v>
      </c>
      <c r="B9468" s="8" t="s">
        <v>161</v>
      </c>
      <c r="C9468" s="8">
        <v>41</v>
      </c>
      <c r="D9468" s="8" t="s">
        <v>120</v>
      </c>
      <c r="E9468" s="8">
        <v>1.4789770841598511</v>
      </c>
      <c r="F9468" s="8">
        <v>-1.1812520626701632E-3</v>
      </c>
      <c r="G9468" s="8" t="s">
        <v>111</v>
      </c>
      <c r="H9468" s="8" t="b">
        <v>0</v>
      </c>
    </row>
    <row r="9469" spans="1:8">
      <c r="A9469" s="8">
        <v>318</v>
      </c>
      <c r="B9469" s="8" t="s">
        <v>161</v>
      </c>
      <c r="C9469" s="8">
        <v>42</v>
      </c>
      <c r="D9469" s="8" t="s">
        <v>120</v>
      </c>
      <c r="E9469" s="8">
        <v>1.4818767309188843</v>
      </c>
      <c r="F9469" s="8">
        <v>3.1992172533535333E-4</v>
      </c>
      <c r="G9469" s="8" t="s">
        <v>111</v>
      </c>
      <c r="H9469" s="8" t="b">
        <v>0</v>
      </c>
    </row>
    <row r="9470" spans="1:8">
      <c r="A9470" s="8">
        <v>318</v>
      </c>
      <c r="B9470" s="8" t="s">
        <v>161</v>
      </c>
      <c r="C9470" s="8">
        <v>43</v>
      </c>
      <c r="D9470" s="8" t="s">
        <v>120</v>
      </c>
      <c r="E9470" s="8">
        <v>1.4864823818206787</v>
      </c>
      <c r="F9470" s="8">
        <v>3.5270996561018782E-3</v>
      </c>
      <c r="G9470" s="8" t="s">
        <v>111</v>
      </c>
      <c r="H9470" s="8" t="b">
        <v>0</v>
      </c>
    </row>
    <row r="9471" spans="1:8">
      <c r="A9471" s="8">
        <v>318</v>
      </c>
      <c r="B9471" s="8" t="s">
        <v>161</v>
      </c>
      <c r="C9471" s="8">
        <v>44</v>
      </c>
      <c r="D9471" s="8" t="s">
        <v>120</v>
      </c>
      <c r="E9471" s="8">
        <v>1.4798604249954224</v>
      </c>
      <c r="F9471" s="8">
        <v>-4.4933301401823781E-3</v>
      </c>
      <c r="G9471" s="8" t="s">
        <v>111</v>
      </c>
      <c r="H9471" s="8" t="b">
        <v>0</v>
      </c>
    </row>
    <row r="9472" spans="1:8">
      <c r="A9472" s="8">
        <v>318</v>
      </c>
      <c r="B9472" s="8" t="s">
        <v>161</v>
      </c>
      <c r="C9472" s="8">
        <v>45</v>
      </c>
      <c r="D9472" s="8" t="s">
        <v>120</v>
      </c>
      <c r="E9472" s="8">
        <v>1.476014256477356</v>
      </c>
      <c r="F9472" s="8">
        <v>-9.737971629276693E-3</v>
      </c>
      <c r="G9472" s="8" t="s">
        <v>111</v>
      </c>
      <c r="H9472" s="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2"/>
  <sheetViews>
    <sheetView workbookViewId="0"/>
  </sheetViews>
  <sheetFormatPr defaultRowHeight="15"/>
  <sheetData>
    <row r="1" spans="1:2">
      <c r="A1" s="9" t="s">
        <v>0</v>
      </c>
      <c r="B1" s="10" t="s">
        <v>1</v>
      </c>
    </row>
    <row r="2" spans="1:2">
      <c r="A2" s="9" t="s">
        <v>2</v>
      </c>
      <c r="B2" s="10" t="s">
        <v>3</v>
      </c>
    </row>
    <row r="3" spans="1:2">
      <c r="A3" s="9" t="s">
        <v>4</v>
      </c>
      <c r="B3" s="10" t="s">
        <v>3</v>
      </c>
    </row>
    <row r="4" spans="1:2">
      <c r="A4" s="9" t="s">
        <v>5</v>
      </c>
      <c r="B4" s="10" t="s">
        <v>6</v>
      </c>
    </row>
    <row r="5" spans="1:2">
      <c r="A5" s="9" t="s">
        <v>7</v>
      </c>
      <c r="B5" s="10" t="s">
        <v>8</v>
      </c>
    </row>
    <row r="6" spans="1:2">
      <c r="A6" s="9" t="s">
        <v>9</v>
      </c>
      <c r="B6" s="10" t="s">
        <v>3</v>
      </c>
    </row>
    <row r="7" spans="1:2">
      <c r="A7" s="9" t="s">
        <v>10</v>
      </c>
      <c r="B7" s="10" t="s">
        <v>11</v>
      </c>
    </row>
    <row r="8" spans="1:2">
      <c r="A8" s="9" t="s">
        <v>12</v>
      </c>
      <c r="B8" s="10" t="s">
        <v>13</v>
      </c>
    </row>
    <row r="9" spans="1:2">
      <c r="A9" s="9" t="s">
        <v>14</v>
      </c>
      <c r="B9" s="10" t="s">
        <v>15</v>
      </c>
    </row>
    <row r="10" spans="1:2">
      <c r="A10" s="9" t="s">
        <v>16</v>
      </c>
      <c r="B10" s="10" t="s">
        <v>17</v>
      </c>
    </row>
    <row r="11" spans="1:2">
      <c r="A11" s="9" t="s">
        <v>18</v>
      </c>
      <c r="B11" s="10" t="s">
        <v>19</v>
      </c>
    </row>
    <row r="12" spans="1:2">
      <c r="A12" s="9" t="s">
        <v>20</v>
      </c>
      <c r="B12" s="10" t="s">
        <v>21</v>
      </c>
    </row>
    <row r="13" spans="1:2">
      <c r="A13" s="9" t="s">
        <v>22</v>
      </c>
      <c r="B13" s="10" t="s">
        <v>23</v>
      </c>
    </row>
    <row r="14" spans="1:2">
      <c r="A14" s="9" t="s">
        <v>24</v>
      </c>
      <c r="B14" s="10" t="s">
        <v>25</v>
      </c>
    </row>
    <row r="15" spans="1:2">
      <c r="A15" s="9" t="s">
        <v>26</v>
      </c>
      <c r="B15" s="10" t="s">
        <v>27</v>
      </c>
    </row>
    <row r="16" spans="1:2">
      <c r="A16" s="9" t="s">
        <v>28</v>
      </c>
      <c r="B16" s="10" t="s">
        <v>29</v>
      </c>
    </row>
    <row r="17" spans="1:7">
      <c r="A17" s="9" t="s">
        <v>30</v>
      </c>
      <c r="B17" s="10" t="s">
        <v>3</v>
      </c>
    </row>
    <row r="18" spans="1:7">
      <c r="A18" s="9" t="s">
        <v>31</v>
      </c>
      <c r="B18" s="10" t="s">
        <v>3</v>
      </c>
    </row>
    <row r="19" spans="1:7">
      <c r="A19" s="9" t="s">
        <v>32</v>
      </c>
      <c r="B19" s="10" t="s">
        <v>33</v>
      </c>
    </row>
    <row r="20" spans="1:7">
      <c r="A20" s="9" t="s">
        <v>34</v>
      </c>
      <c r="B20" s="10" t="s">
        <v>35</v>
      </c>
    </row>
    <row r="22" spans="1:7">
      <c r="A22" s="11" t="s">
        <v>36</v>
      </c>
      <c r="B22" s="11" t="s">
        <v>37</v>
      </c>
      <c r="C22" s="11" t="s">
        <v>162</v>
      </c>
      <c r="D22" s="11" t="s">
        <v>62</v>
      </c>
      <c r="E22" s="11" t="s">
        <v>57</v>
      </c>
      <c r="F22" s="11" t="s">
        <v>33</v>
      </c>
      <c r="G22" s="11" t="s">
        <v>67</v>
      </c>
    </row>
    <row r="23" spans="1:7">
      <c r="A23" s="12">
        <v>1</v>
      </c>
      <c r="B23" s="12" t="s">
        <v>61</v>
      </c>
      <c r="C23" s="12">
        <v>1</v>
      </c>
      <c r="D23" s="12">
        <v>255859.09375</v>
      </c>
      <c r="E23" s="12">
        <v>49829.78515625</v>
      </c>
      <c r="F23" s="12">
        <v>92574.3828125</v>
      </c>
      <c r="G23" s="12">
        <v>85355.6953125</v>
      </c>
    </row>
    <row r="24" spans="1:7">
      <c r="A24" s="12">
        <v>1</v>
      </c>
      <c r="B24" s="12" t="s">
        <v>61</v>
      </c>
      <c r="C24" s="12">
        <v>2</v>
      </c>
      <c r="D24" s="12">
        <v>256003.578125</v>
      </c>
      <c r="E24" s="12">
        <v>49945.65625</v>
      </c>
      <c r="F24" s="12">
        <v>92419.0546875</v>
      </c>
      <c r="G24" s="12">
        <v>85505.0859375</v>
      </c>
    </row>
    <row r="25" spans="1:7">
      <c r="A25" s="12">
        <v>1</v>
      </c>
      <c r="B25" s="12" t="s">
        <v>61</v>
      </c>
      <c r="C25" s="12">
        <v>3</v>
      </c>
      <c r="D25" s="12">
        <v>257520.546875</v>
      </c>
      <c r="E25" s="12">
        <v>50238.08984375</v>
      </c>
      <c r="F25" s="12">
        <v>92241.671875</v>
      </c>
      <c r="G25" s="12">
        <v>85551.7578125</v>
      </c>
    </row>
    <row r="26" spans="1:7">
      <c r="A26" s="12">
        <v>1</v>
      </c>
      <c r="B26" s="12" t="s">
        <v>61</v>
      </c>
      <c r="C26" s="12">
        <v>4</v>
      </c>
      <c r="D26" s="12">
        <v>257774.25</v>
      </c>
      <c r="E26" s="12">
        <v>50229.15625</v>
      </c>
      <c r="F26" s="12">
        <v>92006.7578125</v>
      </c>
      <c r="G26" s="12">
        <v>85620.3046875</v>
      </c>
    </row>
    <row r="27" spans="1:7">
      <c r="A27" s="12">
        <v>1</v>
      </c>
      <c r="B27" s="12" t="s">
        <v>61</v>
      </c>
      <c r="C27" s="12">
        <v>5</v>
      </c>
      <c r="D27" s="12">
        <v>257710.8125</v>
      </c>
      <c r="E27" s="12">
        <v>50157.60546875</v>
      </c>
      <c r="F27" s="12">
        <v>92081.6015625</v>
      </c>
      <c r="G27" s="12">
        <v>85772.4375</v>
      </c>
    </row>
    <row r="28" spans="1:7">
      <c r="A28" s="12">
        <v>1</v>
      </c>
      <c r="B28" s="12" t="s">
        <v>61</v>
      </c>
      <c r="C28" s="12">
        <v>6</v>
      </c>
      <c r="D28" s="12">
        <v>258129.015625</v>
      </c>
      <c r="E28" s="12">
        <v>50083.79296875</v>
      </c>
      <c r="F28" s="12">
        <v>92599.1640625</v>
      </c>
      <c r="G28" s="12">
        <v>86504.9375</v>
      </c>
    </row>
    <row r="29" spans="1:7">
      <c r="A29" s="12">
        <v>1</v>
      </c>
      <c r="B29" s="12" t="s">
        <v>61</v>
      </c>
      <c r="C29" s="12">
        <v>7</v>
      </c>
      <c r="D29" s="12">
        <v>258785.71875</v>
      </c>
      <c r="E29" s="12">
        <v>50024.86328125</v>
      </c>
      <c r="F29" s="12">
        <v>92637.4296875</v>
      </c>
      <c r="G29" s="12">
        <v>86665.6953125</v>
      </c>
    </row>
    <row r="30" spans="1:7">
      <c r="A30" s="12">
        <v>1</v>
      </c>
      <c r="B30" s="12" t="s">
        <v>61</v>
      </c>
      <c r="C30" s="12">
        <v>8</v>
      </c>
      <c r="D30" s="12">
        <v>259169</v>
      </c>
      <c r="E30" s="12">
        <v>50070.05859375</v>
      </c>
      <c r="F30" s="12">
        <v>92479.0390625</v>
      </c>
      <c r="G30" s="12">
        <v>86713.765625</v>
      </c>
    </row>
    <row r="31" spans="1:7">
      <c r="A31" s="12">
        <v>1</v>
      </c>
      <c r="B31" s="12" t="s">
        <v>61</v>
      </c>
      <c r="C31" s="12">
        <v>9</v>
      </c>
      <c r="D31" s="12">
        <v>258840.765625</v>
      </c>
      <c r="E31" s="12">
        <v>50566.96484375</v>
      </c>
      <c r="F31" s="12">
        <v>92261.6640625</v>
      </c>
      <c r="G31" s="12">
        <v>87257.2578125</v>
      </c>
    </row>
    <row r="32" spans="1:7">
      <c r="A32" s="12">
        <v>1</v>
      </c>
      <c r="B32" s="12" t="s">
        <v>61</v>
      </c>
      <c r="C32" s="12">
        <v>10</v>
      </c>
      <c r="D32" s="12">
        <v>257782.859375</v>
      </c>
      <c r="E32" s="12">
        <v>51335.83203125</v>
      </c>
      <c r="F32" s="12">
        <v>92204.359375</v>
      </c>
      <c r="G32" s="12">
        <v>87419.8515625</v>
      </c>
    </row>
    <row r="33" spans="1:7">
      <c r="A33" s="12">
        <v>1</v>
      </c>
      <c r="B33" s="12" t="s">
        <v>61</v>
      </c>
      <c r="C33" s="12">
        <v>11</v>
      </c>
      <c r="D33" s="12">
        <v>257688.25</v>
      </c>
      <c r="E33" s="12">
        <v>52787.0078125</v>
      </c>
      <c r="F33" s="12">
        <v>92305.15625</v>
      </c>
      <c r="G33" s="12">
        <v>88262.0078125</v>
      </c>
    </row>
    <row r="34" spans="1:7">
      <c r="A34" s="12">
        <v>1</v>
      </c>
      <c r="B34" s="12" t="s">
        <v>61</v>
      </c>
      <c r="C34" s="12">
        <v>12</v>
      </c>
      <c r="D34" s="12">
        <v>258688.21875</v>
      </c>
      <c r="E34" s="12">
        <v>55049.01171875</v>
      </c>
      <c r="F34" s="12">
        <v>92351.703125</v>
      </c>
      <c r="G34" s="12">
        <v>90288.0859375</v>
      </c>
    </row>
    <row r="35" spans="1:7">
      <c r="A35" s="12">
        <v>1</v>
      </c>
      <c r="B35" s="12" t="s">
        <v>61</v>
      </c>
      <c r="C35" s="12">
        <v>13</v>
      </c>
      <c r="D35" s="12">
        <v>258840.734375</v>
      </c>
      <c r="E35" s="12">
        <v>59179.8359375</v>
      </c>
      <c r="F35" s="12">
        <v>92443.796875</v>
      </c>
      <c r="G35" s="12">
        <v>94032.5390625</v>
      </c>
    </row>
    <row r="36" spans="1:7">
      <c r="A36" s="12">
        <v>1</v>
      </c>
      <c r="B36" s="12" t="s">
        <v>61</v>
      </c>
      <c r="C36" s="12">
        <v>14</v>
      </c>
      <c r="D36" s="12">
        <v>259307.75</v>
      </c>
      <c r="E36" s="12">
        <v>66607.8203125</v>
      </c>
      <c r="F36" s="12">
        <v>92451.703125</v>
      </c>
      <c r="G36" s="12">
        <v>100194.7578125</v>
      </c>
    </row>
    <row r="37" spans="1:7">
      <c r="A37" s="12">
        <v>1</v>
      </c>
      <c r="B37" s="12" t="s">
        <v>61</v>
      </c>
      <c r="C37" s="12">
        <v>15</v>
      </c>
      <c r="D37" s="12">
        <v>261051.609375</v>
      </c>
      <c r="E37" s="12">
        <v>79063.328125</v>
      </c>
      <c r="F37" s="12">
        <v>92575.5703125</v>
      </c>
      <c r="G37" s="12">
        <v>110462.46875</v>
      </c>
    </row>
    <row r="38" spans="1:7">
      <c r="A38" s="12">
        <v>1</v>
      </c>
      <c r="B38" s="12" t="s">
        <v>61</v>
      </c>
      <c r="C38" s="12">
        <v>16</v>
      </c>
      <c r="D38" s="12">
        <v>262922.53125</v>
      </c>
      <c r="E38" s="12">
        <v>98066.5390625</v>
      </c>
      <c r="F38" s="12">
        <v>92542.6640625</v>
      </c>
      <c r="G38" s="12">
        <v>125924.3984375</v>
      </c>
    </row>
    <row r="39" spans="1:7">
      <c r="A39" s="12">
        <v>1</v>
      </c>
      <c r="B39" s="12" t="s">
        <v>61</v>
      </c>
      <c r="C39" s="12">
        <v>17</v>
      </c>
      <c r="D39" s="12">
        <v>264614.84375</v>
      </c>
      <c r="E39" s="12">
        <v>122174.1796875</v>
      </c>
      <c r="F39" s="12">
        <v>92584.609375</v>
      </c>
      <c r="G39" s="12">
        <v>145909.03125</v>
      </c>
    </row>
    <row r="40" spans="1:7">
      <c r="A40" s="12">
        <v>1</v>
      </c>
      <c r="B40" s="12" t="s">
        <v>61</v>
      </c>
      <c r="C40" s="12">
        <v>18</v>
      </c>
      <c r="D40" s="12">
        <v>266154.15625</v>
      </c>
      <c r="E40" s="12">
        <v>150137.3125</v>
      </c>
      <c r="F40" s="12">
        <v>92897.2421875</v>
      </c>
      <c r="G40" s="12">
        <v>168530.21875</v>
      </c>
    </row>
    <row r="41" spans="1:7">
      <c r="A41" s="12">
        <v>1</v>
      </c>
      <c r="B41" s="12" t="s">
        <v>61</v>
      </c>
      <c r="C41" s="12">
        <v>19</v>
      </c>
      <c r="D41" s="12">
        <v>267940.59375</v>
      </c>
      <c r="E41" s="12">
        <v>178623.6875</v>
      </c>
      <c r="F41" s="12">
        <v>92954.9296875</v>
      </c>
      <c r="G41" s="12">
        <v>191591.109375</v>
      </c>
    </row>
    <row r="42" spans="1:7">
      <c r="A42" s="12">
        <v>1</v>
      </c>
      <c r="B42" s="12" t="s">
        <v>61</v>
      </c>
      <c r="C42" s="12">
        <v>20</v>
      </c>
      <c r="D42" s="12">
        <v>270876.21875</v>
      </c>
      <c r="E42" s="12">
        <v>204495.453125</v>
      </c>
      <c r="F42" s="12">
        <v>93093.515625</v>
      </c>
      <c r="G42" s="12">
        <v>212725.875</v>
      </c>
    </row>
    <row r="43" spans="1:7">
      <c r="A43" s="12">
        <v>1</v>
      </c>
      <c r="B43" s="12" t="s">
        <v>61</v>
      </c>
      <c r="C43" s="12">
        <v>21</v>
      </c>
      <c r="D43" s="12">
        <v>273238.03125</v>
      </c>
      <c r="E43" s="12">
        <v>226842.984375</v>
      </c>
      <c r="F43" s="12">
        <v>93083.203125</v>
      </c>
      <c r="G43" s="12">
        <v>230396.65625</v>
      </c>
    </row>
    <row r="44" spans="1:7">
      <c r="A44" s="12">
        <v>1</v>
      </c>
      <c r="B44" s="12" t="s">
        <v>61</v>
      </c>
      <c r="C44" s="12">
        <v>22</v>
      </c>
      <c r="D44" s="12">
        <v>275423.65625</v>
      </c>
      <c r="E44" s="12">
        <v>244586.578125</v>
      </c>
      <c r="F44" s="12">
        <v>93196.3671875</v>
      </c>
      <c r="G44" s="12">
        <v>244956.359375</v>
      </c>
    </row>
    <row r="45" spans="1:7">
      <c r="A45" s="12">
        <v>1</v>
      </c>
      <c r="B45" s="12" t="s">
        <v>61</v>
      </c>
      <c r="C45" s="12">
        <v>23</v>
      </c>
      <c r="D45" s="12">
        <v>277338.6875</v>
      </c>
      <c r="E45" s="12">
        <v>257845.125</v>
      </c>
      <c r="F45" s="12">
        <v>93244</v>
      </c>
      <c r="G45" s="12">
        <v>256187.34375</v>
      </c>
    </row>
    <row r="46" spans="1:7">
      <c r="A46" s="12">
        <v>1</v>
      </c>
      <c r="B46" s="12" t="s">
        <v>61</v>
      </c>
      <c r="C46" s="12">
        <v>24</v>
      </c>
      <c r="D46" s="12">
        <v>278424.96875</v>
      </c>
      <c r="E46" s="12">
        <v>267494.78125</v>
      </c>
      <c r="F46" s="12">
        <v>93327.28125</v>
      </c>
      <c r="G46" s="12">
        <v>264016.8125</v>
      </c>
    </row>
    <row r="47" spans="1:7">
      <c r="A47" s="12">
        <v>1</v>
      </c>
      <c r="B47" s="12" t="s">
        <v>61</v>
      </c>
      <c r="C47" s="12">
        <v>25</v>
      </c>
      <c r="D47" s="12">
        <v>280514.34375</v>
      </c>
      <c r="E47" s="12">
        <v>275041.90625</v>
      </c>
      <c r="F47" s="12">
        <v>93337.90625</v>
      </c>
      <c r="G47" s="12">
        <v>270063.90625</v>
      </c>
    </row>
    <row r="48" spans="1:7">
      <c r="A48" s="12">
        <v>1</v>
      </c>
      <c r="B48" s="12" t="s">
        <v>61</v>
      </c>
      <c r="C48" s="12">
        <v>26</v>
      </c>
      <c r="D48" s="12">
        <v>282676.59375</v>
      </c>
      <c r="E48" s="12">
        <v>280265.96875</v>
      </c>
      <c r="F48" s="12">
        <v>93248.8828125</v>
      </c>
      <c r="G48" s="12">
        <v>274511.0625</v>
      </c>
    </row>
    <row r="49" spans="1:7">
      <c r="A49" s="12">
        <v>1</v>
      </c>
      <c r="B49" s="12" t="s">
        <v>61</v>
      </c>
      <c r="C49" s="12">
        <v>27</v>
      </c>
      <c r="D49" s="12">
        <v>283656</v>
      </c>
      <c r="E49" s="12">
        <v>284123.78125</v>
      </c>
      <c r="F49" s="12">
        <v>93177.9765625</v>
      </c>
      <c r="G49" s="12">
        <v>277616.5625</v>
      </c>
    </row>
    <row r="50" spans="1:7">
      <c r="A50" s="12">
        <v>1</v>
      </c>
      <c r="B50" s="12" t="s">
        <v>61</v>
      </c>
      <c r="C50" s="12">
        <v>28</v>
      </c>
      <c r="D50" s="12">
        <v>285428.09375</v>
      </c>
      <c r="E50" s="12">
        <v>287311.96875</v>
      </c>
      <c r="F50" s="12">
        <v>93283.46875</v>
      </c>
      <c r="G50" s="12">
        <v>279729.03125</v>
      </c>
    </row>
    <row r="51" spans="1:7">
      <c r="A51" s="12">
        <v>1</v>
      </c>
      <c r="B51" s="12" t="s">
        <v>61</v>
      </c>
      <c r="C51" s="12">
        <v>29</v>
      </c>
      <c r="D51" s="12">
        <v>285923.65625</v>
      </c>
      <c r="E51" s="12">
        <v>289679.34375</v>
      </c>
      <c r="F51" s="12">
        <v>93268.203125</v>
      </c>
      <c r="G51" s="12">
        <v>281974.375</v>
      </c>
    </row>
    <row r="52" spans="1:7">
      <c r="A52" s="12">
        <v>1</v>
      </c>
      <c r="B52" s="12" t="s">
        <v>61</v>
      </c>
      <c r="C52" s="12">
        <v>30</v>
      </c>
      <c r="D52" s="12">
        <v>286236.09375</v>
      </c>
      <c r="E52" s="12">
        <v>292050.8125</v>
      </c>
      <c r="F52" s="12">
        <v>93412.46875</v>
      </c>
      <c r="G52" s="12">
        <v>283511.84375</v>
      </c>
    </row>
    <row r="53" spans="1:7">
      <c r="A53" s="12">
        <v>1</v>
      </c>
      <c r="B53" s="12" t="s">
        <v>61</v>
      </c>
      <c r="C53" s="12">
        <v>31</v>
      </c>
      <c r="D53" s="12">
        <v>287602.6875</v>
      </c>
      <c r="E53" s="12">
        <v>294129.21875</v>
      </c>
      <c r="F53" s="12">
        <v>93383.9765625</v>
      </c>
      <c r="G53" s="12">
        <v>284654.03125</v>
      </c>
    </row>
    <row r="54" spans="1:7">
      <c r="A54" s="12">
        <v>1</v>
      </c>
      <c r="B54" s="12" t="s">
        <v>61</v>
      </c>
      <c r="C54" s="12">
        <v>32</v>
      </c>
      <c r="D54" s="12">
        <v>287673.15625</v>
      </c>
      <c r="E54" s="12">
        <v>295424.21875</v>
      </c>
      <c r="F54" s="12">
        <v>93114.0703125</v>
      </c>
      <c r="G54" s="12">
        <v>286198.84375</v>
      </c>
    </row>
    <row r="55" spans="1:7">
      <c r="A55" s="12">
        <v>1</v>
      </c>
      <c r="B55" s="12" t="s">
        <v>61</v>
      </c>
      <c r="C55" s="12">
        <v>33</v>
      </c>
      <c r="D55" s="12">
        <v>288014.96875</v>
      </c>
      <c r="E55" s="12">
        <v>296934.9375</v>
      </c>
      <c r="F55" s="12">
        <v>93027.2421875</v>
      </c>
      <c r="G55" s="12">
        <v>287266.625</v>
      </c>
    </row>
    <row r="56" spans="1:7">
      <c r="A56" s="12">
        <v>1</v>
      </c>
      <c r="B56" s="12" t="s">
        <v>61</v>
      </c>
      <c r="C56" s="12">
        <v>34</v>
      </c>
      <c r="D56" s="12">
        <v>288807.59375</v>
      </c>
      <c r="E56" s="12">
        <v>298338.6875</v>
      </c>
      <c r="F56" s="12">
        <v>93220.90625</v>
      </c>
      <c r="G56" s="12">
        <v>288376</v>
      </c>
    </row>
    <row r="57" spans="1:7">
      <c r="A57" s="12">
        <v>1</v>
      </c>
      <c r="B57" s="12" t="s">
        <v>61</v>
      </c>
      <c r="C57" s="12">
        <v>35</v>
      </c>
      <c r="D57" s="12">
        <v>288814.125</v>
      </c>
      <c r="E57" s="12">
        <v>299227.0625</v>
      </c>
      <c r="F57" s="12">
        <v>93177.3046875</v>
      </c>
      <c r="G57" s="12">
        <v>289443.6875</v>
      </c>
    </row>
    <row r="58" spans="1:7">
      <c r="A58" s="12">
        <v>1</v>
      </c>
      <c r="B58" s="12" t="s">
        <v>61</v>
      </c>
      <c r="C58" s="12">
        <v>36</v>
      </c>
      <c r="D58" s="12">
        <v>290071.46875</v>
      </c>
      <c r="E58" s="12">
        <v>300771.6875</v>
      </c>
      <c r="F58" s="12">
        <v>93103.8515625</v>
      </c>
      <c r="G58" s="12">
        <v>290029.53125</v>
      </c>
    </row>
    <row r="59" spans="1:7">
      <c r="A59" s="12">
        <v>1</v>
      </c>
      <c r="B59" s="12" t="s">
        <v>61</v>
      </c>
      <c r="C59" s="12">
        <v>37</v>
      </c>
      <c r="D59" s="12">
        <v>291237</v>
      </c>
      <c r="E59" s="12">
        <v>301486.46875</v>
      </c>
      <c r="F59" s="12">
        <v>93063.1171875</v>
      </c>
      <c r="G59" s="12">
        <v>290336.125</v>
      </c>
    </row>
    <row r="60" spans="1:7">
      <c r="A60" s="12">
        <v>1</v>
      </c>
      <c r="B60" s="12" t="s">
        <v>61</v>
      </c>
      <c r="C60" s="12">
        <v>38</v>
      </c>
      <c r="D60" s="12">
        <v>291655.25</v>
      </c>
      <c r="E60" s="12">
        <v>302838.625</v>
      </c>
      <c r="F60" s="12">
        <v>93141.1328125</v>
      </c>
      <c r="G60" s="12">
        <v>290997.34375</v>
      </c>
    </row>
    <row r="61" spans="1:7">
      <c r="A61" s="12">
        <v>1</v>
      </c>
      <c r="B61" s="12" t="s">
        <v>61</v>
      </c>
      <c r="C61" s="12">
        <v>39</v>
      </c>
      <c r="D61" s="12">
        <v>294245.78125</v>
      </c>
      <c r="E61" s="12">
        <v>303832.59375</v>
      </c>
      <c r="F61" s="12">
        <v>93127.515625</v>
      </c>
      <c r="G61" s="12">
        <v>291618.3125</v>
      </c>
    </row>
    <row r="62" spans="1:7">
      <c r="A62" s="12">
        <v>1</v>
      </c>
      <c r="B62" s="12" t="s">
        <v>61</v>
      </c>
      <c r="C62" s="12">
        <v>40</v>
      </c>
      <c r="D62" s="12">
        <v>294920.0625</v>
      </c>
      <c r="E62" s="12">
        <v>304530.21875</v>
      </c>
      <c r="F62" s="12">
        <v>93062.7265625</v>
      </c>
      <c r="G62" s="12">
        <v>292665.15625</v>
      </c>
    </row>
    <row r="63" spans="1:7">
      <c r="A63" s="12">
        <v>1</v>
      </c>
      <c r="B63" s="12" t="s">
        <v>61</v>
      </c>
      <c r="C63" s="12">
        <v>41</v>
      </c>
      <c r="D63" s="12">
        <v>294978.71875</v>
      </c>
      <c r="E63" s="12">
        <v>305483.59375</v>
      </c>
      <c r="F63" s="12">
        <v>93124.7265625</v>
      </c>
      <c r="G63" s="12">
        <v>293375.09375</v>
      </c>
    </row>
    <row r="64" spans="1:7">
      <c r="A64" s="12">
        <v>1</v>
      </c>
      <c r="B64" s="12" t="s">
        <v>61</v>
      </c>
      <c r="C64" s="12">
        <v>42</v>
      </c>
      <c r="D64" s="12">
        <v>295329.15625</v>
      </c>
      <c r="E64" s="12">
        <v>306357.78125</v>
      </c>
      <c r="F64" s="12">
        <v>93210.171875</v>
      </c>
      <c r="G64" s="12">
        <v>293588.71875</v>
      </c>
    </row>
    <row r="65" spans="1:7">
      <c r="A65" s="12">
        <v>1</v>
      </c>
      <c r="B65" s="12" t="s">
        <v>61</v>
      </c>
      <c r="C65" s="12">
        <v>43</v>
      </c>
      <c r="D65" s="12">
        <v>295683.53125</v>
      </c>
      <c r="E65" s="12">
        <v>307327.8125</v>
      </c>
      <c r="F65" s="12">
        <v>93183.734375</v>
      </c>
      <c r="G65" s="12">
        <v>294316.40625</v>
      </c>
    </row>
    <row r="66" spans="1:7">
      <c r="A66" s="12">
        <v>1</v>
      </c>
      <c r="B66" s="12" t="s">
        <v>61</v>
      </c>
      <c r="C66" s="12">
        <v>44</v>
      </c>
      <c r="D66" s="12">
        <v>296584.65625</v>
      </c>
      <c r="E66" s="12">
        <v>307853.15625</v>
      </c>
      <c r="F66" s="12">
        <v>93306.9765625</v>
      </c>
      <c r="G66" s="12">
        <v>294492.25</v>
      </c>
    </row>
    <row r="67" spans="1:7">
      <c r="A67" s="12">
        <v>1</v>
      </c>
      <c r="B67" s="12" t="s">
        <v>61</v>
      </c>
      <c r="C67" s="12">
        <v>45</v>
      </c>
      <c r="D67" s="12">
        <v>296428</v>
      </c>
      <c r="E67" s="12">
        <v>308760.71875</v>
      </c>
      <c r="F67" s="12">
        <v>93250.7265625</v>
      </c>
      <c r="G67" s="12">
        <v>294571.03125</v>
      </c>
    </row>
    <row r="68" spans="1:7">
      <c r="A68" s="12">
        <v>2</v>
      </c>
      <c r="B68" s="12" t="s">
        <v>69</v>
      </c>
      <c r="C68" s="12">
        <v>1</v>
      </c>
      <c r="D68" s="12">
        <v>164695.09375</v>
      </c>
      <c r="E68" s="12">
        <v>37507.12109375</v>
      </c>
      <c r="F68" s="12">
        <v>70564.1875</v>
      </c>
      <c r="G68" s="12">
        <v>62753.1328125</v>
      </c>
    </row>
    <row r="69" spans="1:7">
      <c r="A69" s="12">
        <v>2</v>
      </c>
      <c r="B69" s="12" t="s">
        <v>69</v>
      </c>
      <c r="C69" s="12">
        <v>2</v>
      </c>
      <c r="D69" s="12">
        <v>165588.453125</v>
      </c>
      <c r="E69" s="12">
        <v>37683.484375</v>
      </c>
      <c r="F69" s="12">
        <v>70873.1328125</v>
      </c>
      <c r="G69" s="12">
        <v>63272.5625</v>
      </c>
    </row>
    <row r="70" spans="1:7">
      <c r="A70" s="12">
        <v>2</v>
      </c>
      <c r="B70" s="12" t="s">
        <v>69</v>
      </c>
      <c r="C70" s="12">
        <v>3</v>
      </c>
      <c r="D70" s="12">
        <v>176323.078125</v>
      </c>
      <c r="E70" s="12">
        <v>39171.96875</v>
      </c>
      <c r="F70" s="12">
        <v>73936.5078125</v>
      </c>
      <c r="G70" s="12">
        <v>65987.09375</v>
      </c>
    </row>
    <row r="71" spans="1:7">
      <c r="A71" s="12">
        <v>2</v>
      </c>
      <c r="B71" s="12" t="s">
        <v>69</v>
      </c>
      <c r="C71" s="12">
        <v>4</v>
      </c>
      <c r="D71" s="12">
        <v>185071.4375</v>
      </c>
      <c r="E71" s="12">
        <v>40592.203125</v>
      </c>
      <c r="F71" s="12">
        <v>76327.8125</v>
      </c>
      <c r="G71" s="12">
        <v>68329.734375</v>
      </c>
    </row>
    <row r="72" spans="1:7">
      <c r="A72" s="12">
        <v>2</v>
      </c>
      <c r="B72" s="12" t="s">
        <v>69</v>
      </c>
      <c r="C72" s="12">
        <v>5</v>
      </c>
      <c r="D72" s="12">
        <v>192895.859375</v>
      </c>
      <c r="E72" s="12">
        <v>42231.5</v>
      </c>
      <c r="F72" s="12">
        <v>79182.9375</v>
      </c>
      <c r="G72" s="12">
        <v>70765.65625</v>
      </c>
    </row>
    <row r="73" spans="1:7">
      <c r="A73" s="12">
        <v>2</v>
      </c>
      <c r="B73" s="12" t="s">
        <v>69</v>
      </c>
      <c r="C73" s="12">
        <v>6</v>
      </c>
      <c r="D73" s="12">
        <v>201830.671875</v>
      </c>
      <c r="E73" s="12">
        <v>43767.9765625</v>
      </c>
      <c r="F73" s="12">
        <v>82228.2421875</v>
      </c>
      <c r="G73" s="12">
        <v>73535.2421875</v>
      </c>
    </row>
    <row r="74" spans="1:7">
      <c r="A74" s="12">
        <v>2</v>
      </c>
      <c r="B74" s="12" t="s">
        <v>69</v>
      </c>
      <c r="C74" s="12">
        <v>7</v>
      </c>
      <c r="D74" s="12">
        <v>210726.1875</v>
      </c>
      <c r="E74" s="12">
        <v>45076.70703125</v>
      </c>
      <c r="F74" s="12">
        <v>84223.3046875</v>
      </c>
      <c r="G74" s="12">
        <v>76270.0390625</v>
      </c>
    </row>
    <row r="75" spans="1:7">
      <c r="A75" s="12">
        <v>2</v>
      </c>
      <c r="B75" s="12" t="s">
        <v>69</v>
      </c>
      <c r="C75" s="12">
        <v>8</v>
      </c>
      <c r="D75" s="12">
        <v>217401.5</v>
      </c>
      <c r="E75" s="12">
        <v>46374.93359375</v>
      </c>
      <c r="F75" s="12">
        <v>85901.3515625</v>
      </c>
      <c r="G75" s="12">
        <v>78112.3515625</v>
      </c>
    </row>
    <row r="76" spans="1:7">
      <c r="A76" s="12">
        <v>2</v>
      </c>
      <c r="B76" s="12" t="s">
        <v>69</v>
      </c>
      <c r="C76" s="12">
        <v>9</v>
      </c>
      <c r="D76" s="12">
        <v>223286.953125</v>
      </c>
      <c r="E76" s="12">
        <v>47591.1015625</v>
      </c>
      <c r="F76" s="12">
        <v>87476.4765625</v>
      </c>
      <c r="G76" s="12">
        <v>79637.6640625</v>
      </c>
    </row>
    <row r="77" spans="1:7">
      <c r="A77" s="12">
        <v>2</v>
      </c>
      <c r="B77" s="12" t="s">
        <v>69</v>
      </c>
      <c r="C77" s="12">
        <v>10</v>
      </c>
      <c r="D77" s="12">
        <v>228162.234375</v>
      </c>
      <c r="E77" s="12">
        <v>48778.40234375</v>
      </c>
      <c r="F77" s="12">
        <v>88393.5625</v>
      </c>
      <c r="G77" s="12">
        <v>81324.1796875</v>
      </c>
    </row>
    <row r="78" spans="1:7">
      <c r="A78" s="12">
        <v>2</v>
      </c>
      <c r="B78" s="12" t="s">
        <v>69</v>
      </c>
      <c r="C78" s="12">
        <v>11</v>
      </c>
      <c r="D78" s="12">
        <v>232022.296875</v>
      </c>
      <c r="E78" s="12">
        <v>50670.2265625</v>
      </c>
      <c r="F78" s="12">
        <v>89203.546875</v>
      </c>
      <c r="G78" s="12">
        <v>83265.0390625</v>
      </c>
    </row>
    <row r="79" spans="1:7">
      <c r="A79" s="12">
        <v>2</v>
      </c>
      <c r="B79" s="12" t="s">
        <v>69</v>
      </c>
      <c r="C79" s="12">
        <v>12</v>
      </c>
      <c r="D79" s="12">
        <v>234722.28125</v>
      </c>
      <c r="E79" s="12">
        <v>53266.80078125</v>
      </c>
      <c r="F79" s="12">
        <v>89413.2890625</v>
      </c>
      <c r="G79" s="12">
        <v>86021.5703125</v>
      </c>
    </row>
    <row r="80" spans="1:7">
      <c r="A80" s="12">
        <v>2</v>
      </c>
      <c r="B80" s="12" t="s">
        <v>69</v>
      </c>
      <c r="C80" s="12">
        <v>13</v>
      </c>
      <c r="D80" s="12">
        <v>236714.421875</v>
      </c>
      <c r="E80" s="12">
        <v>58091.3203125</v>
      </c>
      <c r="F80" s="12">
        <v>89124.9609375</v>
      </c>
      <c r="G80" s="12">
        <v>90270.75</v>
      </c>
    </row>
    <row r="81" spans="1:7">
      <c r="A81" s="12">
        <v>2</v>
      </c>
      <c r="B81" s="12" t="s">
        <v>69</v>
      </c>
      <c r="C81" s="12">
        <v>14</v>
      </c>
      <c r="D81" s="12">
        <v>238221.546875</v>
      </c>
      <c r="E81" s="12">
        <v>65987.015625</v>
      </c>
      <c r="F81" s="12">
        <v>88854.2421875</v>
      </c>
      <c r="G81" s="12">
        <v>96841.46875</v>
      </c>
    </row>
    <row r="82" spans="1:7">
      <c r="A82" s="12">
        <v>2</v>
      </c>
      <c r="B82" s="12" t="s">
        <v>69</v>
      </c>
      <c r="C82" s="12">
        <v>15</v>
      </c>
      <c r="D82" s="12">
        <v>238859.578125</v>
      </c>
      <c r="E82" s="12">
        <v>79282.9140625</v>
      </c>
      <c r="F82" s="12">
        <v>88672.9453125</v>
      </c>
      <c r="G82" s="12">
        <v>107681.234375</v>
      </c>
    </row>
    <row r="83" spans="1:7">
      <c r="A83" s="12">
        <v>2</v>
      </c>
      <c r="B83" s="12" t="s">
        <v>69</v>
      </c>
      <c r="C83" s="12">
        <v>16</v>
      </c>
      <c r="D83" s="12">
        <v>239261.40625</v>
      </c>
      <c r="E83" s="12">
        <v>98720.421875</v>
      </c>
      <c r="F83" s="12">
        <v>88307.828125</v>
      </c>
      <c r="G83" s="12">
        <v>123408.234375</v>
      </c>
    </row>
    <row r="84" spans="1:7">
      <c r="A84" s="12">
        <v>2</v>
      </c>
      <c r="B84" s="12" t="s">
        <v>69</v>
      </c>
      <c r="C84" s="12">
        <v>17</v>
      </c>
      <c r="D84" s="12">
        <v>240812.890625</v>
      </c>
      <c r="E84" s="12">
        <v>122707.265625</v>
      </c>
      <c r="F84" s="12">
        <v>88296.8203125</v>
      </c>
      <c r="G84" s="12">
        <v>142789.046875</v>
      </c>
    </row>
    <row r="85" spans="1:7">
      <c r="A85" s="12">
        <v>2</v>
      </c>
      <c r="B85" s="12" t="s">
        <v>69</v>
      </c>
      <c r="C85" s="12">
        <v>18</v>
      </c>
      <c r="D85" s="12">
        <v>243655.921875</v>
      </c>
      <c r="E85" s="12">
        <v>148671.625</v>
      </c>
      <c r="F85" s="12">
        <v>88478.890625</v>
      </c>
      <c r="G85" s="12">
        <v>164060.359375</v>
      </c>
    </row>
    <row r="86" spans="1:7">
      <c r="A86" s="12">
        <v>2</v>
      </c>
      <c r="B86" s="12" t="s">
        <v>69</v>
      </c>
      <c r="C86" s="12">
        <v>19</v>
      </c>
      <c r="D86" s="12">
        <v>245151.296875</v>
      </c>
      <c r="E86" s="12">
        <v>174786.796875</v>
      </c>
      <c r="F86" s="12">
        <v>88294.0390625</v>
      </c>
      <c r="G86" s="12">
        <v>185403.03125</v>
      </c>
    </row>
    <row r="87" spans="1:7">
      <c r="A87" s="12">
        <v>2</v>
      </c>
      <c r="B87" s="12" t="s">
        <v>69</v>
      </c>
      <c r="C87" s="12">
        <v>20</v>
      </c>
      <c r="D87" s="12">
        <v>247549.078125</v>
      </c>
      <c r="E87" s="12">
        <v>198163.921875</v>
      </c>
      <c r="F87" s="12">
        <v>87893.1328125</v>
      </c>
      <c r="G87" s="12">
        <v>204814.125</v>
      </c>
    </row>
    <row r="88" spans="1:7">
      <c r="A88" s="12">
        <v>2</v>
      </c>
      <c r="B88" s="12" t="s">
        <v>69</v>
      </c>
      <c r="C88" s="12">
        <v>21</v>
      </c>
      <c r="D88" s="12">
        <v>249005.921875</v>
      </c>
      <c r="E88" s="12">
        <v>217814.859375</v>
      </c>
      <c r="F88" s="12">
        <v>87849.90625</v>
      </c>
      <c r="G88" s="12">
        <v>220480.5625</v>
      </c>
    </row>
    <row r="89" spans="1:7">
      <c r="A89" s="12">
        <v>2</v>
      </c>
      <c r="B89" s="12" t="s">
        <v>69</v>
      </c>
      <c r="C89" s="12">
        <v>22</v>
      </c>
      <c r="D89" s="12">
        <v>250191.046875</v>
      </c>
      <c r="E89" s="12">
        <v>232626.3125</v>
      </c>
      <c r="F89" s="12">
        <v>88225.03125</v>
      </c>
      <c r="G89" s="12">
        <v>233026.8125</v>
      </c>
    </row>
    <row r="90" spans="1:7">
      <c r="A90" s="12">
        <v>2</v>
      </c>
      <c r="B90" s="12" t="s">
        <v>69</v>
      </c>
      <c r="C90" s="12">
        <v>23</v>
      </c>
      <c r="D90" s="12">
        <v>252940.671875</v>
      </c>
      <c r="E90" s="12">
        <v>243865.65625</v>
      </c>
      <c r="F90" s="12">
        <v>88540.1796875</v>
      </c>
      <c r="G90" s="12">
        <v>242280.015625</v>
      </c>
    </row>
    <row r="91" spans="1:7">
      <c r="A91" s="12">
        <v>2</v>
      </c>
      <c r="B91" s="12" t="s">
        <v>69</v>
      </c>
      <c r="C91" s="12">
        <v>24</v>
      </c>
      <c r="D91" s="12">
        <v>254591.875</v>
      </c>
      <c r="E91" s="12">
        <v>252005.734375</v>
      </c>
      <c r="F91" s="12">
        <v>88261.9453125</v>
      </c>
      <c r="G91" s="12">
        <v>248748.8125</v>
      </c>
    </row>
    <row r="92" spans="1:7">
      <c r="A92" s="12">
        <v>2</v>
      </c>
      <c r="B92" s="12" t="s">
        <v>69</v>
      </c>
      <c r="C92" s="12">
        <v>25</v>
      </c>
      <c r="D92" s="12">
        <v>255919.171875</v>
      </c>
      <c r="E92" s="12">
        <v>258027.34375</v>
      </c>
      <c r="F92" s="12">
        <v>88000.421875</v>
      </c>
      <c r="G92" s="12">
        <v>253526.515625</v>
      </c>
    </row>
    <row r="93" spans="1:7">
      <c r="A93" s="12">
        <v>2</v>
      </c>
      <c r="B93" s="12" t="s">
        <v>69</v>
      </c>
      <c r="C93" s="12">
        <v>26</v>
      </c>
      <c r="D93" s="12">
        <v>257576.015625</v>
      </c>
      <c r="E93" s="12">
        <v>262450.03125</v>
      </c>
      <c r="F93" s="12">
        <v>88002.40625</v>
      </c>
      <c r="G93" s="12">
        <v>257194.875</v>
      </c>
    </row>
    <row r="94" spans="1:7">
      <c r="A94" s="12">
        <v>2</v>
      </c>
      <c r="B94" s="12" t="s">
        <v>69</v>
      </c>
      <c r="C94" s="12">
        <v>27</v>
      </c>
      <c r="D94" s="12">
        <v>258360.578125</v>
      </c>
      <c r="E94" s="12">
        <v>265757.6875</v>
      </c>
      <c r="F94" s="12">
        <v>88171.359375</v>
      </c>
      <c r="G94" s="12">
        <v>260449.21875</v>
      </c>
    </row>
    <row r="95" spans="1:7">
      <c r="A95" s="12">
        <v>2</v>
      </c>
      <c r="B95" s="12" t="s">
        <v>69</v>
      </c>
      <c r="C95" s="12">
        <v>28</v>
      </c>
      <c r="D95" s="12">
        <v>258963.875</v>
      </c>
      <c r="E95" s="12">
        <v>268313.8125</v>
      </c>
      <c r="F95" s="12">
        <v>87901.78125</v>
      </c>
      <c r="G95" s="12">
        <v>262496.34375</v>
      </c>
    </row>
    <row r="96" spans="1:7">
      <c r="A96" s="12">
        <v>2</v>
      </c>
      <c r="B96" s="12" t="s">
        <v>69</v>
      </c>
      <c r="C96" s="12">
        <v>29</v>
      </c>
      <c r="D96" s="12">
        <v>259073.203125</v>
      </c>
      <c r="E96" s="12">
        <v>270858.625</v>
      </c>
      <c r="F96" s="12">
        <v>87943.34375</v>
      </c>
      <c r="G96" s="12">
        <v>263979.78125</v>
      </c>
    </row>
    <row r="97" spans="1:7">
      <c r="A97" s="12">
        <v>2</v>
      </c>
      <c r="B97" s="12" t="s">
        <v>69</v>
      </c>
      <c r="C97" s="12">
        <v>30</v>
      </c>
      <c r="D97" s="12">
        <v>260728.296875</v>
      </c>
      <c r="E97" s="12">
        <v>272588.5</v>
      </c>
      <c r="F97" s="12">
        <v>88201.90625</v>
      </c>
      <c r="G97" s="12">
        <v>265695.8125</v>
      </c>
    </row>
    <row r="98" spans="1:7">
      <c r="A98" s="12">
        <v>2</v>
      </c>
      <c r="B98" s="12" t="s">
        <v>69</v>
      </c>
      <c r="C98" s="12">
        <v>31</v>
      </c>
      <c r="D98" s="12">
        <v>260705.609375</v>
      </c>
      <c r="E98" s="12">
        <v>273776.09375</v>
      </c>
      <c r="F98" s="12">
        <v>88465.921875</v>
      </c>
      <c r="G98" s="12">
        <v>267385.78125</v>
      </c>
    </row>
    <row r="99" spans="1:7">
      <c r="A99" s="12">
        <v>2</v>
      </c>
      <c r="B99" s="12" t="s">
        <v>69</v>
      </c>
      <c r="C99" s="12">
        <v>32</v>
      </c>
      <c r="D99" s="12">
        <v>261719.890625</v>
      </c>
      <c r="E99" s="12">
        <v>275410.09375</v>
      </c>
      <c r="F99" s="12">
        <v>88240.265625</v>
      </c>
      <c r="G99" s="12">
        <v>268341.8125</v>
      </c>
    </row>
    <row r="100" spans="1:7">
      <c r="A100" s="12">
        <v>2</v>
      </c>
      <c r="B100" s="12" t="s">
        <v>69</v>
      </c>
      <c r="C100" s="12">
        <v>33</v>
      </c>
      <c r="D100" s="12">
        <v>262634.4375</v>
      </c>
      <c r="E100" s="12">
        <v>277250.0625</v>
      </c>
      <c r="F100" s="12">
        <v>88107.828125</v>
      </c>
      <c r="G100" s="12">
        <v>269369.9375</v>
      </c>
    </row>
    <row r="101" spans="1:7">
      <c r="A101" s="12">
        <v>2</v>
      </c>
      <c r="B101" s="12" t="s">
        <v>69</v>
      </c>
      <c r="C101" s="12">
        <v>34</v>
      </c>
      <c r="D101" s="12">
        <v>262971.34375</v>
      </c>
      <c r="E101" s="12">
        <v>279037.125</v>
      </c>
      <c r="F101" s="12">
        <v>88154.2890625</v>
      </c>
      <c r="G101" s="12">
        <v>270043.15625</v>
      </c>
    </row>
    <row r="102" spans="1:7">
      <c r="A102" s="12">
        <v>2</v>
      </c>
      <c r="B102" s="12" t="s">
        <v>69</v>
      </c>
      <c r="C102" s="12">
        <v>35</v>
      </c>
      <c r="D102" s="12">
        <v>263918.96875</v>
      </c>
      <c r="E102" s="12">
        <v>279618.6875</v>
      </c>
      <c r="F102" s="12">
        <v>87902.9296875</v>
      </c>
      <c r="G102" s="12">
        <v>271272.9375</v>
      </c>
    </row>
    <row r="103" spans="1:7">
      <c r="A103" s="12">
        <v>2</v>
      </c>
      <c r="B103" s="12" t="s">
        <v>69</v>
      </c>
      <c r="C103" s="12">
        <v>36</v>
      </c>
      <c r="D103" s="12">
        <v>264136.75</v>
      </c>
      <c r="E103" s="12">
        <v>280897.09375</v>
      </c>
      <c r="F103" s="12">
        <v>87859.140625</v>
      </c>
      <c r="G103" s="12">
        <v>272095.375</v>
      </c>
    </row>
    <row r="104" spans="1:7">
      <c r="A104" s="12">
        <v>2</v>
      </c>
      <c r="B104" s="12" t="s">
        <v>69</v>
      </c>
      <c r="C104" s="12">
        <v>37</v>
      </c>
      <c r="D104" s="12">
        <v>265709.875</v>
      </c>
      <c r="E104" s="12">
        <v>281965.28125</v>
      </c>
      <c r="F104" s="12">
        <v>88084.609375</v>
      </c>
      <c r="G104" s="12">
        <v>272419.46875</v>
      </c>
    </row>
    <row r="105" spans="1:7">
      <c r="A105" s="12">
        <v>2</v>
      </c>
      <c r="B105" s="12" t="s">
        <v>69</v>
      </c>
      <c r="C105" s="12">
        <v>38</v>
      </c>
      <c r="D105" s="12">
        <v>266392.59375</v>
      </c>
      <c r="E105" s="12">
        <v>282705.46875</v>
      </c>
      <c r="F105" s="12">
        <v>88139.171875</v>
      </c>
      <c r="G105" s="12">
        <v>272963.84375</v>
      </c>
    </row>
    <row r="106" spans="1:7">
      <c r="A106" s="12">
        <v>2</v>
      </c>
      <c r="B106" s="12" t="s">
        <v>69</v>
      </c>
      <c r="C106" s="12">
        <v>39</v>
      </c>
      <c r="D106" s="12">
        <v>266176.40625</v>
      </c>
      <c r="E106" s="12">
        <v>284192.9375</v>
      </c>
      <c r="F106" s="12">
        <v>87904.953125</v>
      </c>
      <c r="G106" s="12">
        <v>274094.5</v>
      </c>
    </row>
    <row r="107" spans="1:7">
      <c r="A107" s="12">
        <v>2</v>
      </c>
      <c r="B107" s="12" t="s">
        <v>69</v>
      </c>
      <c r="C107" s="12">
        <v>40</v>
      </c>
      <c r="D107" s="12">
        <v>268016.34375</v>
      </c>
      <c r="E107" s="12">
        <v>284754.59375</v>
      </c>
      <c r="F107" s="12">
        <v>88204.3125</v>
      </c>
      <c r="G107" s="12">
        <v>274604.5</v>
      </c>
    </row>
    <row r="108" spans="1:7">
      <c r="A108" s="12">
        <v>2</v>
      </c>
      <c r="B108" s="12" t="s">
        <v>69</v>
      </c>
      <c r="C108" s="12">
        <v>41</v>
      </c>
      <c r="D108" s="12">
        <v>268311.875</v>
      </c>
      <c r="E108" s="12">
        <v>285100.71875</v>
      </c>
      <c r="F108" s="12">
        <v>88302.2578125</v>
      </c>
      <c r="G108" s="12">
        <v>274479.4375</v>
      </c>
    </row>
    <row r="109" spans="1:7">
      <c r="A109" s="12">
        <v>2</v>
      </c>
      <c r="B109" s="12" t="s">
        <v>69</v>
      </c>
      <c r="C109" s="12">
        <v>42</v>
      </c>
      <c r="D109" s="12">
        <v>268058.25</v>
      </c>
      <c r="E109" s="12">
        <v>286144.1875</v>
      </c>
      <c r="F109" s="12">
        <v>88417.8046875</v>
      </c>
      <c r="G109" s="12">
        <v>274884.46875</v>
      </c>
    </row>
    <row r="110" spans="1:7">
      <c r="A110" s="12">
        <v>2</v>
      </c>
      <c r="B110" s="12" t="s">
        <v>69</v>
      </c>
      <c r="C110" s="12">
        <v>43</v>
      </c>
      <c r="D110" s="12">
        <v>269184.09375</v>
      </c>
      <c r="E110" s="12">
        <v>287283.9375</v>
      </c>
      <c r="F110" s="12">
        <v>88168.65625</v>
      </c>
      <c r="G110" s="12">
        <v>275537.15625</v>
      </c>
    </row>
    <row r="111" spans="1:7">
      <c r="A111" s="12">
        <v>2</v>
      </c>
      <c r="B111" s="12" t="s">
        <v>69</v>
      </c>
      <c r="C111" s="12">
        <v>44</v>
      </c>
      <c r="D111" s="12">
        <v>270345.875</v>
      </c>
      <c r="E111" s="12">
        <v>288033.0625</v>
      </c>
      <c r="F111" s="12">
        <v>88024.921875</v>
      </c>
      <c r="G111" s="12">
        <v>276221.25</v>
      </c>
    </row>
    <row r="112" spans="1:7">
      <c r="A112" s="12">
        <v>2</v>
      </c>
      <c r="B112" s="12" t="s">
        <v>69</v>
      </c>
      <c r="C112" s="12">
        <v>45</v>
      </c>
      <c r="D112" s="12">
        <v>270650.21875</v>
      </c>
      <c r="E112" s="12">
        <v>288753.125</v>
      </c>
      <c r="F112" s="12">
        <v>87666.6640625</v>
      </c>
      <c r="G112" s="12">
        <v>276451.125</v>
      </c>
    </row>
    <row r="113" spans="1:7">
      <c r="A113" s="12">
        <v>3</v>
      </c>
      <c r="B113" s="12" t="s">
        <v>70</v>
      </c>
      <c r="C113" s="12">
        <v>1</v>
      </c>
      <c r="D113" s="12">
        <v>227539.921875</v>
      </c>
      <c r="E113" s="12">
        <v>46157.9296875</v>
      </c>
      <c r="F113" s="12">
        <v>86648.28125</v>
      </c>
      <c r="G113" s="12">
        <v>79337.640625</v>
      </c>
    </row>
    <row r="114" spans="1:7">
      <c r="A114" s="12">
        <v>3</v>
      </c>
      <c r="B114" s="12" t="s">
        <v>70</v>
      </c>
      <c r="C114" s="12">
        <v>2</v>
      </c>
      <c r="D114" s="12">
        <v>224513.796875</v>
      </c>
      <c r="E114" s="12">
        <v>45676.28515625</v>
      </c>
      <c r="F114" s="12">
        <v>85736.765625</v>
      </c>
      <c r="G114" s="12">
        <v>78578.2109375</v>
      </c>
    </row>
    <row r="115" spans="1:7">
      <c r="A115" s="12">
        <v>3</v>
      </c>
      <c r="B115" s="12" t="s">
        <v>70</v>
      </c>
      <c r="C115" s="12">
        <v>3</v>
      </c>
      <c r="D115" s="12">
        <v>223551.390625</v>
      </c>
      <c r="E115" s="12">
        <v>45561.4375</v>
      </c>
      <c r="F115" s="12">
        <v>85475.8203125</v>
      </c>
      <c r="G115" s="12">
        <v>78371.6015625</v>
      </c>
    </row>
    <row r="116" spans="1:7">
      <c r="A116" s="12">
        <v>3</v>
      </c>
      <c r="B116" s="12" t="s">
        <v>70</v>
      </c>
      <c r="C116" s="12">
        <v>4</v>
      </c>
      <c r="D116" s="12">
        <v>225590.359375</v>
      </c>
      <c r="E116" s="12">
        <v>46094.78125</v>
      </c>
      <c r="F116" s="12">
        <v>86203.5078125</v>
      </c>
      <c r="G116" s="12">
        <v>79020.890625</v>
      </c>
    </row>
    <row r="117" spans="1:7">
      <c r="A117" s="12">
        <v>3</v>
      </c>
      <c r="B117" s="12" t="s">
        <v>70</v>
      </c>
      <c r="C117" s="12">
        <v>5</v>
      </c>
      <c r="D117" s="12">
        <v>226266.8125</v>
      </c>
      <c r="E117" s="12">
        <v>46359.578125</v>
      </c>
      <c r="F117" s="12">
        <v>86371</v>
      </c>
      <c r="G117" s="12">
        <v>79184.1640625</v>
      </c>
    </row>
    <row r="118" spans="1:7">
      <c r="A118" s="12">
        <v>3</v>
      </c>
      <c r="B118" s="12" t="s">
        <v>70</v>
      </c>
      <c r="C118" s="12">
        <v>6</v>
      </c>
      <c r="D118" s="12">
        <v>227538.46875</v>
      </c>
      <c r="E118" s="12">
        <v>46316.85546875</v>
      </c>
      <c r="F118" s="12">
        <v>86596.15625</v>
      </c>
      <c r="G118" s="12">
        <v>79534.2734375</v>
      </c>
    </row>
    <row r="119" spans="1:7">
      <c r="A119" s="12">
        <v>3</v>
      </c>
      <c r="B119" s="12" t="s">
        <v>70</v>
      </c>
      <c r="C119" s="12">
        <v>7</v>
      </c>
      <c r="D119" s="12">
        <v>228212.3125</v>
      </c>
      <c r="E119" s="12">
        <v>46306.84375</v>
      </c>
      <c r="F119" s="12">
        <v>86599.546875</v>
      </c>
      <c r="G119" s="12">
        <v>79818.2109375</v>
      </c>
    </row>
    <row r="120" spans="1:7">
      <c r="A120" s="12">
        <v>3</v>
      </c>
      <c r="B120" s="12" t="s">
        <v>70</v>
      </c>
      <c r="C120" s="12">
        <v>8</v>
      </c>
      <c r="D120" s="12">
        <v>228755.1875</v>
      </c>
      <c r="E120" s="12">
        <v>46501.73046875</v>
      </c>
      <c r="F120" s="12">
        <v>86679.984375</v>
      </c>
      <c r="G120" s="12">
        <v>79884.8515625</v>
      </c>
    </row>
    <row r="121" spans="1:7">
      <c r="A121" s="12">
        <v>3</v>
      </c>
      <c r="B121" s="12" t="s">
        <v>70</v>
      </c>
      <c r="C121" s="12">
        <v>9</v>
      </c>
      <c r="D121" s="12">
        <v>229582.8125</v>
      </c>
      <c r="E121" s="12">
        <v>46879.05859375</v>
      </c>
      <c r="F121" s="12">
        <v>86655.46875</v>
      </c>
      <c r="G121" s="12">
        <v>80290.5</v>
      </c>
    </row>
    <row r="122" spans="1:7">
      <c r="A122" s="12">
        <v>3</v>
      </c>
      <c r="B122" s="12" t="s">
        <v>70</v>
      </c>
      <c r="C122" s="12">
        <v>10</v>
      </c>
      <c r="D122" s="12">
        <v>231772.0625</v>
      </c>
      <c r="E122" s="12">
        <v>47169.859375</v>
      </c>
      <c r="F122" s="12">
        <v>86770.46875</v>
      </c>
      <c r="G122" s="12">
        <v>80427.140625</v>
      </c>
    </row>
    <row r="123" spans="1:7">
      <c r="A123" s="12">
        <v>3</v>
      </c>
      <c r="B123" s="12" t="s">
        <v>70</v>
      </c>
      <c r="C123" s="12">
        <v>11</v>
      </c>
      <c r="D123" s="12">
        <v>233396.546875</v>
      </c>
      <c r="E123" s="12">
        <v>48682.3984375</v>
      </c>
      <c r="F123" s="12">
        <v>86660.03125</v>
      </c>
      <c r="G123" s="12">
        <v>81165.0390625</v>
      </c>
    </row>
    <row r="124" spans="1:7">
      <c r="A124" s="12">
        <v>3</v>
      </c>
      <c r="B124" s="12" t="s">
        <v>70</v>
      </c>
      <c r="C124" s="12">
        <v>12</v>
      </c>
      <c r="D124" s="12">
        <v>235788.65625</v>
      </c>
      <c r="E124" s="12">
        <v>50954.7890625</v>
      </c>
      <c r="F124" s="12">
        <v>86409.125</v>
      </c>
      <c r="G124" s="12">
        <v>82424.7265625</v>
      </c>
    </row>
    <row r="125" spans="1:7">
      <c r="A125" s="12">
        <v>3</v>
      </c>
      <c r="B125" s="12" t="s">
        <v>70</v>
      </c>
      <c r="C125" s="12">
        <v>13</v>
      </c>
      <c r="D125" s="12">
        <v>241919.4375</v>
      </c>
      <c r="E125" s="12">
        <v>54951.4296875</v>
      </c>
      <c r="F125" s="12">
        <v>86427.28125</v>
      </c>
      <c r="G125" s="12">
        <v>84676.328125</v>
      </c>
    </row>
    <row r="126" spans="1:7">
      <c r="A126" s="12">
        <v>3</v>
      </c>
      <c r="B126" s="12" t="s">
        <v>70</v>
      </c>
      <c r="C126" s="12">
        <v>14</v>
      </c>
      <c r="D126" s="12">
        <v>250492.3125</v>
      </c>
      <c r="E126" s="12">
        <v>61904.9296875</v>
      </c>
      <c r="F126" s="12">
        <v>87013.5625</v>
      </c>
      <c r="G126" s="12">
        <v>88460.046875</v>
      </c>
    </row>
    <row r="127" spans="1:7">
      <c r="A127" s="12">
        <v>3</v>
      </c>
      <c r="B127" s="12" t="s">
        <v>70</v>
      </c>
      <c r="C127" s="12">
        <v>15</v>
      </c>
      <c r="D127" s="12">
        <v>266035.34375</v>
      </c>
      <c r="E127" s="12">
        <v>73622.6796875</v>
      </c>
      <c r="F127" s="12">
        <v>87084.65625</v>
      </c>
      <c r="G127" s="12">
        <v>94520.234375</v>
      </c>
    </row>
    <row r="128" spans="1:7">
      <c r="A128" s="12">
        <v>3</v>
      </c>
      <c r="B128" s="12" t="s">
        <v>70</v>
      </c>
      <c r="C128" s="12">
        <v>16</v>
      </c>
      <c r="D128" s="12">
        <v>288507</v>
      </c>
      <c r="E128" s="12">
        <v>91526.796875</v>
      </c>
      <c r="F128" s="12">
        <v>86863.578125</v>
      </c>
      <c r="G128" s="12">
        <v>104178.3125</v>
      </c>
    </row>
    <row r="129" spans="1:7">
      <c r="A129" s="12">
        <v>3</v>
      </c>
      <c r="B129" s="12" t="s">
        <v>70</v>
      </c>
      <c r="C129" s="12">
        <v>17</v>
      </c>
      <c r="D129" s="12">
        <v>320294.125</v>
      </c>
      <c r="E129" s="12">
        <v>114977.5546875</v>
      </c>
      <c r="F129" s="12">
        <v>86783.0859375</v>
      </c>
      <c r="G129" s="12">
        <v>118239.375</v>
      </c>
    </row>
    <row r="130" spans="1:7">
      <c r="A130" s="12">
        <v>3</v>
      </c>
      <c r="B130" s="12" t="s">
        <v>70</v>
      </c>
      <c r="C130" s="12">
        <v>18</v>
      </c>
      <c r="D130" s="12">
        <v>358202.3125</v>
      </c>
      <c r="E130" s="12">
        <v>142467.703125</v>
      </c>
      <c r="F130" s="12">
        <v>86999.171875</v>
      </c>
      <c r="G130" s="12">
        <v>135396.8125</v>
      </c>
    </row>
    <row r="131" spans="1:7">
      <c r="A131" s="12">
        <v>3</v>
      </c>
      <c r="B131" s="12" t="s">
        <v>70</v>
      </c>
      <c r="C131" s="12">
        <v>19</v>
      </c>
      <c r="D131" s="12">
        <v>395451.25</v>
      </c>
      <c r="E131" s="12">
        <v>169774.65625</v>
      </c>
      <c r="F131" s="12">
        <v>86938.5390625</v>
      </c>
      <c r="G131" s="12">
        <v>153240.265625</v>
      </c>
    </row>
    <row r="132" spans="1:7">
      <c r="A132" s="12">
        <v>3</v>
      </c>
      <c r="B132" s="12" t="s">
        <v>70</v>
      </c>
      <c r="C132" s="12">
        <v>20</v>
      </c>
      <c r="D132" s="12">
        <v>429479.5625</v>
      </c>
      <c r="E132" s="12">
        <v>194822.1875</v>
      </c>
      <c r="F132" s="12">
        <v>86854.5234375</v>
      </c>
      <c r="G132" s="12">
        <v>170514.765625</v>
      </c>
    </row>
    <row r="133" spans="1:7">
      <c r="A133" s="12">
        <v>3</v>
      </c>
      <c r="B133" s="12" t="s">
        <v>70</v>
      </c>
      <c r="C133" s="12">
        <v>21</v>
      </c>
      <c r="D133" s="12">
        <v>459435.6875</v>
      </c>
      <c r="E133" s="12">
        <v>215346.515625</v>
      </c>
      <c r="F133" s="12">
        <v>86979.984375</v>
      </c>
      <c r="G133" s="12">
        <v>185824.515625</v>
      </c>
    </row>
    <row r="134" spans="1:7">
      <c r="A134" s="12">
        <v>3</v>
      </c>
      <c r="B134" s="12" t="s">
        <v>70</v>
      </c>
      <c r="C134" s="12">
        <v>22</v>
      </c>
      <c r="D134" s="12">
        <v>482006.125</v>
      </c>
      <c r="E134" s="12">
        <v>231415.34375</v>
      </c>
      <c r="F134" s="12">
        <v>87268.484375</v>
      </c>
      <c r="G134" s="12">
        <v>198155.21875</v>
      </c>
    </row>
    <row r="135" spans="1:7">
      <c r="A135" s="12">
        <v>3</v>
      </c>
      <c r="B135" s="12" t="s">
        <v>70</v>
      </c>
      <c r="C135" s="12">
        <v>23</v>
      </c>
      <c r="D135" s="12">
        <v>500112.1875</v>
      </c>
      <c r="E135" s="12">
        <v>243017.78125</v>
      </c>
      <c r="F135" s="12">
        <v>87267.140625</v>
      </c>
      <c r="G135" s="12">
        <v>207928.578125</v>
      </c>
    </row>
    <row r="136" spans="1:7">
      <c r="A136" s="12">
        <v>3</v>
      </c>
      <c r="B136" s="12" t="s">
        <v>70</v>
      </c>
      <c r="C136" s="12">
        <v>24</v>
      </c>
      <c r="D136" s="12">
        <v>513601.96875</v>
      </c>
      <c r="E136" s="12">
        <v>252089.453125</v>
      </c>
      <c r="F136" s="12">
        <v>87415.3125</v>
      </c>
      <c r="G136" s="12">
        <v>214860.40625</v>
      </c>
    </row>
    <row r="137" spans="1:7">
      <c r="A137" s="12">
        <v>3</v>
      </c>
      <c r="B137" s="12" t="s">
        <v>70</v>
      </c>
      <c r="C137" s="12">
        <v>25</v>
      </c>
      <c r="D137" s="12">
        <v>524457</v>
      </c>
      <c r="E137" s="12">
        <v>258341.21875</v>
      </c>
      <c r="F137" s="12">
        <v>87525.125</v>
      </c>
      <c r="G137" s="12">
        <v>219330.703125</v>
      </c>
    </row>
    <row r="138" spans="1:7">
      <c r="A138" s="12">
        <v>3</v>
      </c>
      <c r="B138" s="12" t="s">
        <v>70</v>
      </c>
      <c r="C138" s="12">
        <v>26</v>
      </c>
      <c r="D138" s="12">
        <v>533978.75</v>
      </c>
      <c r="E138" s="12">
        <v>262620.625</v>
      </c>
      <c r="F138" s="12">
        <v>87586.7109375</v>
      </c>
      <c r="G138" s="12">
        <v>223332.859375</v>
      </c>
    </row>
    <row r="139" spans="1:7">
      <c r="A139" s="12">
        <v>3</v>
      </c>
      <c r="B139" s="12" t="s">
        <v>70</v>
      </c>
      <c r="C139" s="12">
        <v>27</v>
      </c>
      <c r="D139" s="12">
        <v>543210.4375</v>
      </c>
      <c r="E139" s="12">
        <v>266380.84375</v>
      </c>
      <c r="F139" s="12">
        <v>87332.21875</v>
      </c>
      <c r="G139" s="12">
        <v>225643.546875</v>
      </c>
    </row>
    <row r="140" spans="1:7">
      <c r="A140" s="12">
        <v>3</v>
      </c>
      <c r="B140" s="12" t="s">
        <v>70</v>
      </c>
      <c r="C140" s="12">
        <v>28</v>
      </c>
      <c r="D140" s="12">
        <v>550733.375</v>
      </c>
      <c r="E140" s="12">
        <v>269141.53125</v>
      </c>
      <c r="F140" s="12">
        <v>87175.8515625</v>
      </c>
      <c r="G140" s="12">
        <v>228224.40625</v>
      </c>
    </row>
    <row r="141" spans="1:7">
      <c r="A141" s="12">
        <v>3</v>
      </c>
      <c r="B141" s="12" t="s">
        <v>70</v>
      </c>
      <c r="C141" s="12">
        <v>29</v>
      </c>
      <c r="D141" s="12">
        <v>556355.875</v>
      </c>
      <c r="E141" s="12">
        <v>271514.09375</v>
      </c>
      <c r="F141" s="12">
        <v>87220.8984375</v>
      </c>
      <c r="G141" s="12">
        <v>230222.53125</v>
      </c>
    </row>
    <row r="142" spans="1:7">
      <c r="A142" s="12">
        <v>3</v>
      </c>
      <c r="B142" s="12" t="s">
        <v>70</v>
      </c>
      <c r="C142" s="12">
        <v>30</v>
      </c>
      <c r="D142" s="12">
        <v>562642.1875</v>
      </c>
      <c r="E142" s="12">
        <v>273289.15625</v>
      </c>
      <c r="F142" s="12">
        <v>87205.6796875</v>
      </c>
      <c r="G142" s="12">
        <v>231684.34375</v>
      </c>
    </row>
    <row r="143" spans="1:7">
      <c r="A143" s="12">
        <v>3</v>
      </c>
      <c r="B143" s="12" t="s">
        <v>70</v>
      </c>
      <c r="C143" s="12">
        <v>31</v>
      </c>
      <c r="D143" s="12">
        <v>568890.125</v>
      </c>
      <c r="E143" s="12">
        <v>275278</v>
      </c>
      <c r="F143" s="12">
        <v>87222.0625</v>
      </c>
      <c r="G143" s="12">
        <v>232698.890625</v>
      </c>
    </row>
    <row r="144" spans="1:7">
      <c r="A144" s="12">
        <v>3</v>
      </c>
      <c r="B144" s="12" t="s">
        <v>70</v>
      </c>
      <c r="C144" s="12">
        <v>32</v>
      </c>
      <c r="D144" s="12">
        <v>573953.875</v>
      </c>
      <c r="E144" s="12">
        <v>276789.28125</v>
      </c>
      <c r="F144" s="12">
        <v>87109.7734375</v>
      </c>
      <c r="G144" s="12">
        <v>233768.265625</v>
      </c>
    </row>
    <row r="145" spans="1:7">
      <c r="A145" s="12">
        <v>3</v>
      </c>
      <c r="B145" s="12" t="s">
        <v>70</v>
      </c>
      <c r="C145" s="12">
        <v>33</v>
      </c>
      <c r="D145" s="12">
        <v>579679.75</v>
      </c>
      <c r="E145" s="12">
        <v>278164.28125</v>
      </c>
      <c r="F145" s="12">
        <v>87044.53125</v>
      </c>
      <c r="G145" s="12">
        <v>234708.828125</v>
      </c>
    </row>
    <row r="146" spans="1:7">
      <c r="A146" s="12">
        <v>3</v>
      </c>
      <c r="B146" s="12" t="s">
        <v>70</v>
      </c>
      <c r="C146" s="12">
        <v>34</v>
      </c>
      <c r="D146" s="12">
        <v>584164.1875</v>
      </c>
      <c r="E146" s="12">
        <v>279197.59375</v>
      </c>
      <c r="F146" s="12">
        <v>87061.7890625</v>
      </c>
      <c r="G146" s="12">
        <v>235207.515625</v>
      </c>
    </row>
    <row r="147" spans="1:7">
      <c r="A147" s="12">
        <v>3</v>
      </c>
      <c r="B147" s="12" t="s">
        <v>70</v>
      </c>
      <c r="C147" s="12">
        <v>35</v>
      </c>
      <c r="D147" s="12">
        <v>589971.5625</v>
      </c>
      <c r="E147" s="12">
        <v>279817.875</v>
      </c>
      <c r="F147" s="12">
        <v>86965.8359375</v>
      </c>
      <c r="G147" s="12">
        <v>236265.046875</v>
      </c>
    </row>
    <row r="148" spans="1:7">
      <c r="A148" s="12">
        <v>3</v>
      </c>
      <c r="B148" s="12" t="s">
        <v>70</v>
      </c>
      <c r="C148" s="12">
        <v>36</v>
      </c>
      <c r="D148" s="12">
        <v>594537.125</v>
      </c>
      <c r="E148" s="12">
        <v>281347.9375</v>
      </c>
      <c r="F148" s="12">
        <v>86956.40625</v>
      </c>
      <c r="G148" s="12">
        <v>237237.34375</v>
      </c>
    </row>
    <row r="149" spans="1:7">
      <c r="A149" s="12">
        <v>3</v>
      </c>
      <c r="B149" s="12" t="s">
        <v>70</v>
      </c>
      <c r="C149" s="12">
        <v>37</v>
      </c>
      <c r="D149" s="12">
        <v>598301.125</v>
      </c>
      <c r="E149" s="12">
        <v>282364.96875</v>
      </c>
      <c r="F149" s="12">
        <v>87045.7734375</v>
      </c>
      <c r="G149" s="12">
        <v>237466.21875</v>
      </c>
    </row>
    <row r="150" spans="1:7">
      <c r="A150" s="12">
        <v>3</v>
      </c>
      <c r="B150" s="12" t="s">
        <v>70</v>
      </c>
      <c r="C150" s="12">
        <v>38</v>
      </c>
      <c r="D150" s="12">
        <v>601857.625</v>
      </c>
      <c r="E150" s="12">
        <v>283663.84375</v>
      </c>
      <c r="F150" s="12">
        <v>87043.5234375</v>
      </c>
      <c r="G150" s="12">
        <v>237679.453125</v>
      </c>
    </row>
    <row r="151" spans="1:7">
      <c r="A151" s="12">
        <v>3</v>
      </c>
      <c r="B151" s="12" t="s">
        <v>70</v>
      </c>
      <c r="C151" s="12">
        <v>39</v>
      </c>
      <c r="D151" s="12">
        <v>606433.0625</v>
      </c>
      <c r="E151" s="12">
        <v>284458.125</v>
      </c>
      <c r="F151" s="12">
        <v>86941.703125</v>
      </c>
      <c r="G151" s="12">
        <v>238485.4375</v>
      </c>
    </row>
    <row r="152" spans="1:7">
      <c r="A152" s="12">
        <v>3</v>
      </c>
      <c r="B152" s="12" t="s">
        <v>70</v>
      </c>
      <c r="C152" s="12">
        <v>40</v>
      </c>
      <c r="D152" s="12">
        <v>610976.5</v>
      </c>
      <c r="E152" s="12">
        <v>284796.59375</v>
      </c>
      <c r="F152" s="12">
        <v>86951.984375</v>
      </c>
      <c r="G152" s="12">
        <v>238827.140625</v>
      </c>
    </row>
    <row r="153" spans="1:7">
      <c r="A153" s="12">
        <v>3</v>
      </c>
      <c r="B153" s="12" t="s">
        <v>70</v>
      </c>
      <c r="C153" s="12">
        <v>41</v>
      </c>
      <c r="D153" s="12">
        <v>614744.8125</v>
      </c>
      <c r="E153" s="12">
        <v>285501.3125</v>
      </c>
      <c r="F153" s="12">
        <v>87156.4765625</v>
      </c>
      <c r="G153" s="12">
        <v>239591.46875</v>
      </c>
    </row>
    <row r="154" spans="1:7">
      <c r="A154" s="12">
        <v>3</v>
      </c>
      <c r="B154" s="12" t="s">
        <v>70</v>
      </c>
      <c r="C154" s="12">
        <v>42</v>
      </c>
      <c r="D154" s="12">
        <v>618449.25</v>
      </c>
      <c r="E154" s="12">
        <v>286705.03125</v>
      </c>
      <c r="F154" s="12">
        <v>87098.609375</v>
      </c>
      <c r="G154" s="12">
        <v>239964.921875</v>
      </c>
    </row>
    <row r="155" spans="1:7">
      <c r="A155" s="12">
        <v>3</v>
      </c>
      <c r="B155" s="12" t="s">
        <v>70</v>
      </c>
      <c r="C155" s="12">
        <v>43</v>
      </c>
      <c r="D155" s="12">
        <v>622436.5</v>
      </c>
      <c r="E155" s="12">
        <v>287440.90625</v>
      </c>
      <c r="F155" s="12">
        <v>86880.1015625</v>
      </c>
      <c r="G155" s="12">
        <v>240278.03125</v>
      </c>
    </row>
    <row r="156" spans="1:7">
      <c r="A156" s="12">
        <v>3</v>
      </c>
      <c r="B156" s="12" t="s">
        <v>70</v>
      </c>
      <c r="C156" s="12">
        <v>44</v>
      </c>
      <c r="D156" s="12">
        <v>626433.4375</v>
      </c>
      <c r="E156" s="12">
        <v>288386.625</v>
      </c>
      <c r="F156" s="12">
        <v>86862.4140625</v>
      </c>
      <c r="G156" s="12">
        <v>240837.953125</v>
      </c>
    </row>
    <row r="157" spans="1:7">
      <c r="A157" s="12">
        <v>3</v>
      </c>
      <c r="B157" s="12" t="s">
        <v>70</v>
      </c>
      <c r="C157" s="12">
        <v>45</v>
      </c>
      <c r="D157" s="12">
        <v>628630.9375</v>
      </c>
      <c r="E157" s="12">
        <v>289352.4375</v>
      </c>
      <c r="F157" s="12">
        <v>87362.8828125</v>
      </c>
      <c r="G157" s="12">
        <v>241034.359375</v>
      </c>
    </row>
    <row r="158" spans="1:7">
      <c r="A158" s="12">
        <v>4</v>
      </c>
      <c r="B158" s="12" t="s">
        <v>71</v>
      </c>
      <c r="C158" s="12">
        <v>1</v>
      </c>
      <c r="D158" s="12">
        <v>250946.203125</v>
      </c>
      <c r="E158" s="12">
        <v>50635.58203125</v>
      </c>
      <c r="F158" s="12">
        <v>93820.203125</v>
      </c>
      <c r="G158" s="12">
        <v>88875.9921875</v>
      </c>
    </row>
    <row r="159" spans="1:7">
      <c r="A159" s="12">
        <v>4</v>
      </c>
      <c r="B159" s="12" t="s">
        <v>71</v>
      </c>
      <c r="C159" s="12">
        <v>2</v>
      </c>
      <c r="D159" s="12">
        <v>251007.09375</v>
      </c>
      <c r="E159" s="12">
        <v>50632.6640625</v>
      </c>
      <c r="F159" s="12">
        <v>93726.21875</v>
      </c>
      <c r="G159" s="12">
        <v>88888.0546875</v>
      </c>
    </row>
    <row r="160" spans="1:7">
      <c r="A160" s="12">
        <v>4</v>
      </c>
      <c r="B160" s="12" t="s">
        <v>71</v>
      </c>
      <c r="C160" s="12">
        <v>3</v>
      </c>
      <c r="D160" s="12">
        <v>251725.15625</v>
      </c>
      <c r="E160" s="12">
        <v>50722.375</v>
      </c>
      <c r="F160" s="12">
        <v>93598.875</v>
      </c>
      <c r="G160" s="12">
        <v>88974.515625</v>
      </c>
    </row>
    <row r="161" spans="1:7">
      <c r="A161" s="12">
        <v>4</v>
      </c>
      <c r="B161" s="12" t="s">
        <v>71</v>
      </c>
      <c r="C161" s="12">
        <v>4</v>
      </c>
      <c r="D161" s="12">
        <v>252340.25</v>
      </c>
      <c r="E161" s="12">
        <v>50452.9140625</v>
      </c>
      <c r="F161" s="12">
        <v>93599.796875</v>
      </c>
      <c r="G161" s="12">
        <v>89296.046875</v>
      </c>
    </row>
    <row r="162" spans="1:7">
      <c r="A162" s="12">
        <v>4</v>
      </c>
      <c r="B162" s="12" t="s">
        <v>71</v>
      </c>
      <c r="C162" s="12">
        <v>5</v>
      </c>
      <c r="D162" s="12">
        <v>253344.234375</v>
      </c>
      <c r="E162" s="12">
        <v>50389.39453125</v>
      </c>
      <c r="F162" s="12">
        <v>93805.5078125</v>
      </c>
      <c r="G162" s="12">
        <v>89378.2578125</v>
      </c>
    </row>
    <row r="163" spans="1:7">
      <c r="A163" s="12">
        <v>4</v>
      </c>
      <c r="B163" s="12" t="s">
        <v>71</v>
      </c>
      <c r="C163" s="12">
        <v>6</v>
      </c>
      <c r="D163" s="12">
        <v>254047.140625</v>
      </c>
      <c r="E163" s="12">
        <v>50560.96484375</v>
      </c>
      <c r="F163" s="12">
        <v>93794.28125</v>
      </c>
      <c r="G163" s="12">
        <v>89589.984375</v>
      </c>
    </row>
    <row r="164" spans="1:7">
      <c r="A164" s="12">
        <v>4</v>
      </c>
      <c r="B164" s="12" t="s">
        <v>71</v>
      </c>
      <c r="C164" s="12">
        <v>7</v>
      </c>
      <c r="D164" s="12">
        <v>254240.890625</v>
      </c>
      <c r="E164" s="12">
        <v>50988.69140625</v>
      </c>
      <c r="F164" s="12">
        <v>93631.8671875</v>
      </c>
      <c r="G164" s="12">
        <v>89779.2109375</v>
      </c>
    </row>
    <row r="165" spans="1:7">
      <c r="A165" s="12">
        <v>4</v>
      </c>
      <c r="B165" s="12" t="s">
        <v>71</v>
      </c>
      <c r="C165" s="12">
        <v>8</v>
      </c>
      <c r="D165" s="12">
        <v>254185.03125</v>
      </c>
      <c r="E165" s="12">
        <v>51092.94921875</v>
      </c>
      <c r="F165" s="12">
        <v>93314.6328125</v>
      </c>
      <c r="G165" s="12">
        <v>90035.5</v>
      </c>
    </row>
    <row r="166" spans="1:7">
      <c r="A166" s="12">
        <v>4</v>
      </c>
      <c r="B166" s="12" t="s">
        <v>71</v>
      </c>
      <c r="C166" s="12">
        <v>9</v>
      </c>
      <c r="D166" s="12">
        <v>254518.3125</v>
      </c>
      <c r="E166" s="12">
        <v>51369.1796875</v>
      </c>
      <c r="F166" s="12">
        <v>93249.5390625</v>
      </c>
      <c r="G166" s="12">
        <v>90410.03125</v>
      </c>
    </row>
    <row r="167" spans="1:7">
      <c r="A167" s="12">
        <v>4</v>
      </c>
      <c r="B167" s="12" t="s">
        <v>71</v>
      </c>
      <c r="C167" s="12">
        <v>10</v>
      </c>
      <c r="D167" s="12">
        <v>255356.40625</v>
      </c>
      <c r="E167" s="12">
        <v>51774.3515625</v>
      </c>
      <c r="F167" s="12">
        <v>93456.4296875</v>
      </c>
      <c r="G167" s="12">
        <v>90537.15625</v>
      </c>
    </row>
    <row r="168" spans="1:7">
      <c r="A168" s="12">
        <v>4</v>
      </c>
      <c r="B168" s="12" t="s">
        <v>71</v>
      </c>
      <c r="C168" s="12">
        <v>11</v>
      </c>
      <c r="D168" s="12">
        <v>257558.765625</v>
      </c>
      <c r="E168" s="12">
        <v>53191.0859375</v>
      </c>
      <c r="F168" s="12">
        <v>93494.5546875</v>
      </c>
      <c r="G168" s="12">
        <v>91138.6015625</v>
      </c>
    </row>
    <row r="169" spans="1:7">
      <c r="A169" s="12">
        <v>4</v>
      </c>
      <c r="B169" s="12" t="s">
        <v>71</v>
      </c>
      <c r="C169" s="12">
        <v>12</v>
      </c>
      <c r="D169" s="12">
        <v>261265.984375</v>
      </c>
      <c r="E169" s="12">
        <v>55991.796875</v>
      </c>
      <c r="F169" s="12">
        <v>93638.078125</v>
      </c>
      <c r="G169" s="12">
        <v>91994.2734375</v>
      </c>
    </row>
    <row r="170" spans="1:7">
      <c r="A170" s="12">
        <v>4</v>
      </c>
      <c r="B170" s="12" t="s">
        <v>71</v>
      </c>
      <c r="C170" s="12">
        <v>13</v>
      </c>
      <c r="D170" s="12">
        <v>267837.40625</v>
      </c>
      <c r="E170" s="12">
        <v>60842.390625</v>
      </c>
      <c r="F170" s="12">
        <v>93535.8828125</v>
      </c>
      <c r="G170" s="12">
        <v>94659.921875</v>
      </c>
    </row>
    <row r="171" spans="1:7">
      <c r="A171" s="12">
        <v>4</v>
      </c>
      <c r="B171" s="12" t="s">
        <v>71</v>
      </c>
      <c r="C171" s="12">
        <v>14</v>
      </c>
      <c r="D171" s="12">
        <v>279012.59375</v>
      </c>
      <c r="E171" s="12">
        <v>68982.953125</v>
      </c>
      <c r="F171" s="12">
        <v>93485.7265625</v>
      </c>
      <c r="G171" s="12">
        <v>99563.4453125</v>
      </c>
    </row>
    <row r="172" spans="1:7">
      <c r="A172" s="12">
        <v>4</v>
      </c>
      <c r="B172" s="12" t="s">
        <v>71</v>
      </c>
      <c r="C172" s="12">
        <v>15</v>
      </c>
      <c r="D172" s="12">
        <v>296471.375</v>
      </c>
      <c r="E172" s="12">
        <v>82875.15625</v>
      </c>
      <c r="F172" s="12">
        <v>93654.0234375</v>
      </c>
      <c r="G172" s="12">
        <v>107020.3984375</v>
      </c>
    </row>
    <row r="173" spans="1:7">
      <c r="A173" s="12">
        <v>4</v>
      </c>
      <c r="B173" s="12" t="s">
        <v>71</v>
      </c>
      <c r="C173" s="12">
        <v>16</v>
      </c>
      <c r="D173" s="12">
        <v>322475.53125</v>
      </c>
      <c r="E173" s="12">
        <v>103335.125</v>
      </c>
      <c r="F173" s="12">
        <v>93591.34375</v>
      </c>
      <c r="G173" s="12">
        <v>118712.3984375</v>
      </c>
    </row>
    <row r="174" spans="1:7">
      <c r="A174" s="12">
        <v>4</v>
      </c>
      <c r="B174" s="12" t="s">
        <v>71</v>
      </c>
      <c r="C174" s="12">
        <v>17</v>
      </c>
      <c r="D174" s="12">
        <v>358357.21875</v>
      </c>
      <c r="E174" s="12">
        <v>129607.5703125</v>
      </c>
      <c r="F174" s="12">
        <v>93411.234375</v>
      </c>
      <c r="G174" s="12">
        <v>133994.609375</v>
      </c>
    </row>
    <row r="175" spans="1:7">
      <c r="A175" s="12">
        <v>4</v>
      </c>
      <c r="B175" s="12" t="s">
        <v>71</v>
      </c>
      <c r="C175" s="12">
        <v>18</v>
      </c>
      <c r="D175" s="12">
        <v>398779.125</v>
      </c>
      <c r="E175" s="12">
        <v>159711.296875</v>
      </c>
      <c r="F175" s="12">
        <v>93324.203125</v>
      </c>
      <c r="G175" s="12">
        <v>152399.5625</v>
      </c>
    </row>
    <row r="176" spans="1:7">
      <c r="A176" s="12">
        <v>4</v>
      </c>
      <c r="B176" s="12" t="s">
        <v>71</v>
      </c>
      <c r="C176" s="12">
        <v>19</v>
      </c>
      <c r="D176" s="12">
        <v>439630.40625</v>
      </c>
      <c r="E176" s="12">
        <v>189477.578125</v>
      </c>
      <c r="F176" s="12">
        <v>93421.4375</v>
      </c>
      <c r="G176" s="12">
        <v>172541.78125</v>
      </c>
    </row>
    <row r="177" spans="1:7">
      <c r="A177" s="12">
        <v>4</v>
      </c>
      <c r="B177" s="12" t="s">
        <v>71</v>
      </c>
      <c r="C177" s="12">
        <v>20</v>
      </c>
      <c r="D177" s="12">
        <v>476867.5</v>
      </c>
      <c r="E177" s="12">
        <v>215921.28125</v>
      </c>
      <c r="F177" s="12">
        <v>93663.640625</v>
      </c>
      <c r="G177" s="12">
        <v>191711.125</v>
      </c>
    </row>
    <row r="178" spans="1:7">
      <c r="A178" s="12">
        <v>4</v>
      </c>
      <c r="B178" s="12" t="s">
        <v>71</v>
      </c>
      <c r="C178" s="12">
        <v>21</v>
      </c>
      <c r="D178" s="12">
        <v>508295.9375</v>
      </c>
      <c r="E178" s="12">
        <v>238141.1875</v>
      </c>
      <c r="F178" s="12">
        <v>93489.8203125</v>
      </c>
      <c r="G178" s="12">
        <v>208308.796875</v>
      </c>
    </row>
    <row r="179" spans="1:7">
      <c r="A179" s="12">
        <v>4</v>
      </c>
      <c r="B179" s="12" t="s">
        <v>71</v>
      </c>
      <c r="C179" s="12">
        <v>22</v>
      </c>
      <c r="D179" s="12">
        <v>531375.8125</v>
      </c>
      <c r="E179" s="12">
        <v>255179.59375</v>
      </c>
      <c r="F179" s="12">
        <v>93429.3671875</v>
      </c>
      <c r="G179" s="12">
        <v>221474.78125</v>
      </c>
    </row>
    <row r="180" spans="1:7">
      <c r="A180" s="12">
        <v>4</v>
      </c>
      <c r="B180" s="12" t="s">
        <v>71</v>
      </c>
      <c r="C180" s="12">
        <v>23</v>
      </c>
      <c r="D180" s="12">
        <v>550892.5625</v>
      </c>
      <c r="E180" s="12">
        <v>267416.4375</v>
      </c>
      <c r="F180" s="12">
        <v>93638.7109375</v>
      </c>
      <c r="G180" s="12">
        <v>231679.515625</v>
      </c>
    </row>
    <row r="181" spans="1:7">
      <c r="A181" s="12">
        <v>4</v>
      </c>
      <c r="B181" s="12" t="s">
        <v>71</v>
      </c>
      <c r="C181" s="12">
        <v>24</v>
      </c>
      <c r="D181" s="12">
        <v>565074.75</v>
      </c>
      <c r="E181" s="12">
        <v>276214.9375</v>
      </c>
      <c r="F181" s="12">
        <v>93619.5546875</v>
      </c>
      <c r="G181" s="12">
        <v>238795.578125</v>
      </c>
    </row>
    <row r="182" spans="1:7">
      <c r="A182" s="12">
        <v>4</v>
      </c>
      <c r="B182" s="12" t="s">
        <v>71</v>
      </c>
      <c r="C182" s="12">
        <v>25</v>
      </c>
      <c r="D182" s="12">
        <v>575265.125</v>
      </c>
      <c r="E182" s="12">
        <v>282811.53125</v>
      </c>
      <c r="F182" s="12">
        <v>93533.578125</v>
      </c>
      <c r="G182" s="12">
        <v>243518.828125</v>
      </c>
    </row>
    <row r="183" spans="1:7">
      <c r="A183" s="12">
        <v>4</v>
      </c>
      <c r="B183" s="12" t="s">
        <v>71</v>
      </c>
      <c r="C183" s="12">
        <v>26</v>
      </c>
      <c r="D183" s="12">
        <v>586639.375</v>
      </c>
      <c r="E183" s="12">
        <v>287768.15625</v>
      </c>
      <c r="F183" s="12">
        <v>93291.1328125</v>
      </c>
      <c r="G183" s="12">
        <v>247618.328125</v>
      </c>
    </row>
    <row r="184" spans="1:7">
      <c r="A184" s="12">
        <v>4</v>
      </c>
      <c r="B184" s="12" t="s">
        <v>71</v>
      </c>
      <c r="C184" s="12">
        <v>27</v>
      </c>
      <c r="D184" s="12">
        <v>595457.6875</v>
      </c>
      <c r="E184" s="12">
        <v>291665.65625</v>
      </c>
      <c r="F184" s="12">
        <v>93232.609375</v>
      </c>
      <c r="G184" s="12">
        <v>250366.78125</v>
      </c>
    </row>
    <row r="185" spans="1:7">
      <c r="A185" s="12">
        <v>4</v>
      </c>
      <c r="B185" s="12" t="s">
        <v>71</v>
      </c>
      <c r="C185" s="12">
        <v>28</v>
      </c>
      <c r="D185" s="12">
        <v>605117.9375</v>
      </c>
      <c r="E185" s="12">
        <v>294593.25</v>
      </c>
      <c r="F185" s="12">
        <v>93427.1875</v>
      </c>
      <c r="G185" s="12">
        <v>253048.734375</v>
      </c>
    </row>
    <row r="186" spans="1:7">
      <c r="A186" s="12">
        <v>4</v>
      </c>
      <c r="B186" s="12" t="s">
        <v>71</v>
      </c>
      <c r="C186" s="12">
        <v>29</v>
      </c>
      <c r="D186" s="12">
        <v>610500.125</v>
      </c>
      <c r="E186" s="12">
        <v>296570.6875</v>
      </c>
      <c r="F186" s="12">
        <v>93476.40625</v>
      </c>
      <c r="G186" s="12">
        <v>254649.5625</v>
      </c>
    </row>
    <row r="187" spans="1:7">
      <c r="A187" s="12">
        <v>4</v>
      </c>
      <c r="B187" s="12" t="s">
        <v>71</v>
      </c>
      <c r="C187" s="12">
        <v>30</v>
      </c>
      <c r="D187" s="12">
        <v>616652.625</v>
      </c>
      <c r="E187" s="12">
        <v>298295.3125</v>
      </c>
      <c r="F187" s="12">
        <v>93423.828125</v>
      </c>
      <c r="G187" s="12">
        <v>256130.3125</v>
      </c>
    </row>
    <row r="188" spans="1:7">
      <c r="A188" s="12">
        <v>4</v>
      </c>
      <c r="B188" s="12" t="s">
        <v>71</v>
      </c>
      <c r="C188" s="12">
        <v>31</v>
      </c>
      <c r="D188" s="12">
        <v>623333.1875</v>
      </c>
      <c r="E188" s="12">
        <v>300281.59375</v>
      </c>
      <c r="F188" s="12">
        <v>93460.8515625</v>
      </c>
      <c r="G188" s="12">
        <v>257500.546875</v>
      </c>
    </row>
    <row r="189" spans="1:7">
      <c r="A189" s="12">
        <v>4</v>
      </c>
      <c r="B189" s="12" t="s">
        <v>71</v>
      </c>
      <c r="C189" s="12">
        <v>32</v>
      </c>
      <c r="D189" s="12">
        <v>628778.0625</v>
      </c>
      <c r="E189" s="12">
        <v>302198.875</v>
      </c>
      <c r="F189" s="12">
        <v>93508.6484375</v>
      </c>
      <c r="G189" s="12">
        <v>258326.0625</v>
      </c>
    </row>
    <row r="190" spans="1:7">
      <c r="A190" s="12">
        <v>4</v>
      </c>
      <c r="B190" s="12" t="s">
        <v>71</v>
      </c>
      <c r="C190" s="12">
        <v>33</v>
      </c>
      <c r="D190" s="12">
        <v>634935.875</v>
      </c>
      <c r="E190" s="12">
        <v>303885.25</v>
      </c>
      <c r="F190" s="12">
        <v>93393.5703125</v>
      </c>
      <c r="G190" s="12">
        <v>259440.46875</v>
      </c>
    </row>
    <row r="191" spans="1:7">
      <c r="A191" s="12">
        <v>4</v>
      </c>
      <c r="B191" s="12" t="s">
        <v>71</v>
      </c>
      <c r="C191" s="12">
        <v>34</v>
      </c>
      <c r="D191" s="12">
        <v>639211.25</v>
      </c>
      <c r="E191" s="12">
        <v>305018.59375</v>
      </c>
      <c r="F191" s="12">
        <v>93057.5078125</v>
      </c>
      <c r="G191" s="12">
        <v>260416.265625</v>
      </c>
    </row>
    <row r="192" spans="1:7">
      <c r="A192" s="12">
        <v>4</v>
      </c>
      <c r="B192" s="12" t="s">
        <v>71</v>
      </c>
      <c r="C192" s="12">
        <v>35</v>
      </c>
      <c r="D192" s="12">
        <v>644343.375</v>
      </c>
      <c r="E192" s="12">
        <v>305753.125</v>
      </c>
      <c r="F192" s="12">
        <v>92983.0390625</v>
      </c>
      <c r="G192" s="12">
        <v>261083.34375</v>
      </c>
    </row>
    <row r="193" spans="1:7">
      <c r="A193" s="12">
        <v>4</v>
      </c>
      <c r="B193" s="12" t="s">
        <v>71</v>
      </c>
      <c r="C193" s="12">
        <v>36</v>
      </c>
      <c r="D193" s="12">
        <v>649206.8125</v>
      </c>
      <c r="E193" s="12">
        <v>307104.84375</v>
      </c>
      <c r="F193" s="12">
        <v>93115.546875</v>
      </c>
      <c r="G193" s="12">
        <v>261760.046875</v>
      </c>
    </row>
    <row r="194" spans="1:7">
      <c r="A194" s="12">
        <v>4</v>
      </c>
      <c r="B194" s="12" t="s">
        <v>71</v>
      </c>
      <c r="C194" s="12">
        <v>37</v>
      </c>
      <c r="D194" s="12">
        <v>653714.6875</v>
      </c>
      <c r="E194" s="12">
        <v>308052.46875</v>
      </c>
      <c r="F194" s="12">
        <v>93060.3125</v>
      </c>
      <c r="G194" s="12">
        <v>262569.65625</v>
      </c>
    </row>
    <row r="195" spans="1:7">
      <c r="A195" s="12">
        <v>4</v>
      </c>
      <c r="B195" s="12" t="s">
        <v>71</v>
      </c>
      <c r="C195" s="12">
        <v>38</v>
      </c>
      <c r="D195" s="12">
        <v>658339.0625</v>
      </c>
      <c r="E195" s="12">
        <v>309181.9375</v>
      </c>
      <c r="F195" s="12">
        <v>92836.1640625</v>
      </c>
      <c r="G195" s="12">
        <v>263232.53125</v>
      </c>
    </row>
    <row r="196" spans="1:7">
      <c r="A196" s="12">
        <v>4</v>
      </c>
      <c r="B196" s="12" t="s">
        <v>71</v>
      </c>
      <c r="C196" s="12">
        <v>39</v>
      </c>
      <c r="D196" s="12">
        <v>664459.625</v>
      </c>
      <c r="E196" s="12">
        <v>310138.875</v>
      </c>
      <c r="F196" s="12">
        <v>92801.609375</v>
      </c>
      <c r="G196" s="12">
        <v>263884.875</v>
      </c>
    </row>
    <row r="197" spans="1:7">
      <c r="A197" s="12">
        <v>4</v>
      </c>
      <c r="B197" s="12" t="s">
        <v>71</v>
      </c>
      <c r="C197" s="12">
        <v>40</v>
      </c>
      <c r="D197" s="12">
        <v>668098.125</v>
      </c>
      <c r="E197" s="12">
        <v>310934.9375</v>
      </c>
      <c r="F197" s="12">
        <v>92867.5703125</v>
      </c>
      <c r="G197" s="12">
        <v>264110.21875</v>
      </c>
    </row>
    <row r="198" spans="1:7">
      <c r="A198" s="12">
        <v>4</v>
      </c>
      <c r="B198" s="12" t="s">
        <v>71</v>
      </c>
      <c r="C198" s="12">
        <v>41</v>
      </c>
      <c r="D198" s="12">
        <v>670998.8125</v>
      </c>
      <c r="E198" s="12">
        <v>312198.65625</v>
      </c>
      <c r="F198" s="12">
        <v>92813.28125</v>
      </c>
      <c r="G198" s="12">
        <v>264263.53125</v>
      </c>
    </row>
    <row r="199" spans="1:7">
      <c r="A199" s="12">
        <v>4</v>
      </c>
      <c r="B199" s="12" t="s">
        <v>71</v>
      </c>
      <c r="C199" s="12">
        <v>42</v>
      </c>
      <c r="D199" s="12">
        <v>674522.375</v>
      </c>
      <c r="E199" s="12">
        <v>313140.125</v>
      </c>
      <c r="F199" s="12">
        <v>92835.453125</v>
      </c>
      <c r="G199" s="12">
        <v>264874.78125</v>
      </c>
    </row>
    <row r="200" spans="1:7">
      <c r="A200" s="12">
        <v>4</v>
      </c>
      <c r="B200" s="12" t="s">
        <v>71</v>
      </c>
      <c r="C200" s="12">
        <v>43</v>
      </c>
      <c r="D200" s="12">
        <v>678914.5625</v>
      </c>
      <c r="E200" s="12">
        <v>313816.375</v>
      </c>
      <c r="F200" s="12">
        <v>93015.75</v>
      </c>
      <c r="G200" s="12">
        <v>265326.9375</v>
      </c>
    </row>
    <row r="201" spans="1:7">
      <c r="A201" s="12">
        <v>4</v>
      </c>
      <c r="B201" s="12" t="s">
        <v>71</v>
      </c>
      <c r="C201" s="12">
        <v>44</v>
      </c>
      <c r="D201" s="12">
        <v>683040.875</v>
      </c>
      <c r="E201" s="12">
        <v>314842.9375</v>
      </c>
      <c r="F201" s="12">
        <v>93042.1953125</v>
      </c>
      <c r="G201" s="12">
        <v>266229.4375</v>
      </c>
    </row>
    <row r="202" spans="1:7">
      <c r="A202" s="12">
        <v>4</v>
      </c>
      <c r="B202" s="12" t="s">
        <v>71</v>
      </c>
      <c r="C202" s="12">
        <v>45</v>
      </c>
      <c r="D202" s="12">
        <v>687626.8125</v>
      </c>
      <c r="E202" s="12">
        <v>315544.15625</v>
      </c>
      <c r="F202" s="12">
        <v>93114.09375</v>
      </c>
      <c r="G202" s="12">
        <v>266174.3125</v>
      </c>
    </row>
    <row r="203" spans="1:7">
      <c r="A203" s="12">
        <v>5</v>
      </c>
      <c r="B203" s="12" t="s">
        <v>72</v>
      </c>
      <c r="C203" s="12">
        <v>1</v>
      </c>
      <c r="D203" s="12">
        <v>220218.53125</v>
      </c>
      <c r="E203" s="12">
        <v>46089.79296875</v>
      </c>
      <c r="F203" s="12">
        <v>85213.6328125</v>
      </c>
      <c r="G203" s="12">
        <v>78599.078125</v>
      </c>
    </row>
    <row r="204" spans="1:7">
      <c r="A204" s="12">
        <v>5</v>
      </c>
      <c r="B204" s="12" t="s">
        <v>72</v>
      </c>
      <c r="C204" s="12">
        <v>2</v>
      </c>
      <c r="D204" s="12">
        <v>221935.140625</v>
      </c>
      <c r="E204" s="12">
        <v>46507.515625</v>
      </c>
      <c r="F204" s="12">
        <v>85921.765625</v>
      </c>
      <c r="G204" s="12">
        <v>78967.921875</v>
      </c>
    </row>
    <row r="205" spans="1:7">
      <c r="A205" s="12">
        <v>5</v>
      </c>
      <c r="B205" s="12" t="s">
        <v>72</v>
      </c>
      <c r="C205" s="12">
        <v>3</v>
      </c>
      <c r="D205" s="12">
        <v>226553.21875</v>
      </c>
      <c r="E205" s="12">
        <v>47359.2890625</v>
      </c>
      <c r="F205" s="12">
        <v>86889.6875</v>
      </c>
      <c r="G205" s="12">
        <v>80748.75</v>
      </c>
    </row>
    <row r="206" spans="1:7">
      <c r="A206" s="12">
        <v>5</v>
      </c>
      <c r="B206" s="12" t="s">
        <v>72</v>
      </c>
      <c r="C206" s="12">
        <v>4</v>
      </c>
      <c r="D206" s="12">
        <v>229400.90625</v>
      </c>
      <c r="E206" s="12">
        <v>48058.75390625</v>
      </c>
      <c r="F206" s="12">
        <v>87820.9921875</v>
      </c>
      <c r="G206" s="12">
        <v>82055.3125</v>
      </c>
    </row>
    <row r="207" spans="1:7">
      <c r="A207" s="12">
        <v>5</v>
      </c>
      <c r="B207" s="12" t="s">
        <v>72</v>
      </c>
      <c r="C207" s="12">
        <v>5</v>
      </c>
      <c r="D207" s="12">
        <v>231247.359375</v>
      </c>
      <c r="E207" s="12">
        <v>48155.27734375</v>
      </c>
      <c r="F207" s="12">
        <v>88422.1796875</v>
      </c>
      <c r="G207" s="12">
        <v>83037.0234375</v>
      </c>
    </row>
    <row r="208" spans="1:7">
      <c r="A208" s="12">
        <v>5</v>
      </c>
      <c r="B208" s="12" t="s">
        <v>72</v>
      </c>
      <c r="C208" s="12">
        <v>6</v>
      </c>
      <c r="D208" s="12">
        <v>234291.453125</v>
      </c>
      <c r="E208" s="12">
        <v>48489.21484375</v>
      </c>
      <c r="F208" s="12">
        <v>89025.140625</v>
      </c>
      <c r="G208" s="12">
        <v>83895.765625</v>
      </c>
    </row>
    <row r="209" spans="1:7">
      <c r="A209" s="12">
        <v>5</v>
      </c>
      <c r="B209" s="12" t="s">
        <v>72</v>
      </c>
      <c r="C209" s="12">
        <v>7</v>
      </c>
      <c r="D209" s="12">
        <v>236227.546875</v>
      </c>
      <c r="E209" s="12">
        <v>48848.83203125</v>
      </c>
      <c r="F209" s="12">
        <v>89040.7109375</v>
      </c>
      <c r="G209" s="12">
        <v>84739.6640625</v>
      </c>
    </row>
    <row r="210" spans="1:7">
      <c r="A210" s="12">
        <v>5</v>
      </c>
      <c r="B210" s="12" t="s">
        <v>72</v>
      </c>
      <c r="C210" s="12">
        <v>8</v>
      </c>
      <c r="D210" s="12">
        <v>237541.25</v>
      </c>
      <c r="E210" s="12">
        <v>49158.484375</v>
      </c>
      <c r="F210" s="12">
        <v>89177.5234375</v>
      </c>
      <c r="G210" s="12">
        <v>85500.40625</v>
      </c>
    </row>
    <row r="211" spans="1:7">
      <c r="A211" s="12">
        <v>5</v>
      </c>
      <c r="B211" s="12" t="s">
        <v>72</v>
      </c>
      <c r="C211" s="12">
        <v>9</v>
      </c>
      <c r="D211" s="12">
        <v>238593.359375</v>
      </c>
      <c r="E211" s="12">
        <v>49296.01953125</v>
      </c>
      <c r="F211" s="12">
        <v>89085.390625</v>
      </c>
      <c r="G211" s="12">
        <v>85614.296875</v>
      </c>
    </row>
    <row r="212" spans="1:7">
      <c r="A212" s="12">
        <v>5</v>
      </c>
      <c r="B212" s="12" t="s">
        <v>72</v>
      </c>
      <c r="C212" s="12">
        <v>10</v>
      </c>
      <c r="D212" s="12">
        <v>241110.34375</v>
      </c>
      <c r="E212" s="12">
        <v>49722.4453125</v>
      </c>
      <c r="F212" s="12">
        <v>89089.921875</v>
      </c>
      <c r="G212" s="12">
        <v>85519.7890625</v>
      </c>
    </row>
    <row r="213" spans="1:7">
      <c r="A213" s="12">
        <v>5</v>
      </c>
      <c r="B213" s="12" t="s">
        <v>72</v>
      </c>
      <c r="C213" s="12">
        <v>11</v>
      </c>
      <c r="D213" s="12">
        <v>243613.75</v>
      </c>
      <c r="E213" s="12">
        <v>50788.34765625</v>
      </c>
      <c r="F213" s="12">
        <v>88678.5234375</v>
      </c>
      <c r="G213" s="12">
        <v>85572.6953125</v>
      </c>
    </row>
    <row r="214" spans="1:7">
      <c r="A214" s="12">
        <v>5</v>
      </c>
      <c r="B214" s="12" t="s">
        <v>72</v>
      </c>
      <c r="C214" s="12">
        <v>12</v>
      </c>
      <c r="D214" s="12">
        <v>249609.828125</v>
      </c>
      <c r="E214" s="12">
        <v>52774.39453125</v>
      </c>
      <c r="F214" s="12">
        <v>88455.109375</v>
      </c>
      <c r="G214" s="12">
        <v>85460.0859375</v>
      </c>
    </row>
    <row r="215" spans="1:7">
      <c r="A215" s="12">
        <v>5</v>
      </c>
      <c r="B215" s="12" t="s">
        <v>72</v>
      </c>
      <c r="C215" s="12">
        <v>13</v>
      </c>
      <c r="D215" s="12">
        <v>260780.46875</v>
      </c>
      <c r="E215" s="12">
        <v>56021.7421875</v>
      </c>
      <c r="F215" s="12">
        <v>88562.828125</v>
      </c>
      <c r="G215" s="12">
        <v>85137.7734375</v>
      </c>
    </row>
    <row r="216" spans="1:7">
      <c r="A216" s="12">
        <v>5</v>
      </c>
      <c r="B216" s="12" t="s">
        <v>72</v>
      </c>
      <c r="C216" s="12">
        <v>14</v>
      </c>
      <c r="D216" s="12">
        <v>280189.5625</v>
      </c>
      <c r="E216" s="12">
        <v>62272.1328125</v>
      </c>
      <c r="F216" s="12">
        <v>88360.359375</v>
      </c>
      <c r="G216" s="12">
        <v>84925.6171875</v>
      </c>
    </row>
    <row r="217" spans="1:7">
      <c r="A217" s="12">
        <v>5</v>
      </c>
      <c r="B217" s="12" t="s">
        <v>72</v>
      </c>
      <c r="C217" s="12">
        <v>15</v>
      </c>
      <c r="D217" s="12">
        <v>314092.15625</v>
      </c>
      <c r="E217" s="12">
        <v>73263.25</v>
      </c>
      <c r="F217" s="12">
        <v>88156.6953125</v>
      </c>
      <c r="G217" s="12">
        <v>85142.9921875</v>
      </c>
    </row>
    <row r="218" spans="1:7">
      <c r="A218" s="12">
        <v>5</v>
      </c>
      <c r="B218" s="12" t="s">
        <v>72</v>
      </c>
      <c r="C218" s="12">
        <v>16</v>
      </c>
      <c r="D218" s="12">
        <v>365149.78125</v>
      </c>
      <c r="E218" s="12">
        <v>90206.625</v>
      </c>
      <c r="F218" s="12">
        <v>88106.6796875</v>
      </c>
      <c r="G218" s="12">
        <v>85119.7109375</v>
      </c>
    </row>
    <row r="219" spans="1:7">
      <c r="A219" s="12">
        <v>5</v>
      </c>
      <c r="B219" s="12" t="s">
        <v>72</v>
      </c>
      <c r="C219" s="12">
        <v>17</v>
      </c>
      <c r="D219" s="12">
        <v>435702.03125</v>
      </c>
      <c r="E219" s="12">
        <v>113378.625</v>
      </c>
      <c r="F219" s="12">
        <v>87785.0234375</v>
      </c>
      <c r="G219" s="12">
        <v>84947.8828125</v>
      </c>
    </row>
    <row r="220" spans="1:7">
      <c r="A220" s="12">
        <v>5</v>
      </c>
      <c r="B220" s="12" t="s">
        <v>72</v>
      </c>
      <c r="C220" s="12">
        <v>18</v>
      </c>
      <c r="D220" s="12">
        <v>519859.03125</v>
      </c>
      <c r="E220" s="12">
        <v>141040.671875</v>
      </c>
      <c r="F220" s="12">
        <v>87589.6484375</v>
      </c>
      <c r="G220" s="12">
        <v>85054.1484375</v>
      </c>
    </row>
    <row r="221" spans="1:7">
      <c r="A221" s="12">
        <v>5</v>
      </c>
      <c r="B221" s="12" t="s">
        <v>72</v>
      </c>
      <c r="C221" s="12">
        <v>19</v>
      </c>
      <c r="D221" s="12">
        <v>607152.5625</v>
      </c>
      <c r="E221" s="12">
        <v>170376.75</v>
      </c>
      <c r="F221" s="12">
        <v>87666.171875</v>
      </c>
      <c r="G221" s="12">
        <v>84756.8203125</v>
      </c>
    </row>
    <row r="222" spans="1:7">
      <c r="A222" s="12">
        <v>5</v>
      </c>
      <c r="B222" s="12" t="s">
        <v>72</v>
      </c>
      <c r="C222" s="12">
        <v>20</v>
      </c>
      <c r="D222" s="12">
        <v>688533.3125</v>
      </c>
      <c r="E222" s="12">
        <v>197135.203125</v>
      </c>
      <c r="F222" s="12">
        <v>87592.765625</v>
      </c>
      <c r="G222" s="12">
        <v>84564.828125</v>
      </c>
    </row>
    <row r="223" spans="1:7">
      <c r="A223" s="12">
        <v>5</v>
      </c>
      <c r="B223" s="12" t="s">
        <v>72</v>
      </c>
      <c r="C223" s="12">
        <v>21</v>
      </c>
      <c r="D223" s="12">
        <v>758477.5</v>
      </c>
      <c r="E223" s="12">
        <v>220465.34375</v>
      </c>
      <c r="F223" s="12">
        <v>87550.0234375</v>
      </c>
      <c r="G223" s="12">
        <v>84890.09375</v>
      </c>
    </row>
    <row r="224" spans="1:7">
      <c r="A224" s="12">
        <v>5</v>
      </c>
      <c r="B224" s="12" t="s">
        <v>72</v>
      </c>
      <c r="C224" s="12">
        <v>22</v>
      </c>
      <c r="D224" s="12">
        <v>812802.4375</v>
      </c>
      <c r="E224" s="12">
        <v>239145.375</v>
      </c>
      <c r="F224" s="12">
        <v>87825.421875</v>
      </c>
      <c r="G224" s="12">
        <v>85038.640625</v>
      </c>
    </row>
    <row r="225" spans="1:7">
      <c r="A225" s="12">
        <v>5</v>
      </c>
      <c r="B225" s="12" t="s">
        <v>72</v>
      </c>
      <c r="C225" s="12">
        <v>23</v>
      </c>
      <c r="D225" s="12">
        <v>852695.875</v>
      </c>
      <c r="E225" s="12">
        <v>252451.953125</v>
      </c>
      <c r="F225" s="12">
        <v>87872.5234375</v>
      </c>
      <c r="G225" s="12">
        <v>85439.5</v>
      </c>
    </row>
    <row r="226" spans="1:7">
      <c r="A226" s="12">
        <v>5</v>
      </c>
      <c r="B226" s="12" t="s">
        <v>72</v>
      </c>
      <c r="C226" s="12">
        <v>24</v>
      </c>
      <c r="D226" s="12">
        <v>883686.5</v>
      </c>
      <c r="E226" s="12">
        <v>263037.28125</v>
      </c>
      <c r="F226" s="12">
        <v>87804.859375</v>
      </c>
      <c r="G226" s="12">
        <v>85487.5859375</v>
      </c>
    </row>
    <row r="227" spans="1:7">
      <c r="A227" s="12">
        <v>5</v>
      </c>
      <c r="B227" s="12" t="s">
        <v>72</v>
      </c>
      <c r="C227" s="12">
        <v>25</v>
      </c>
      <c r="D227" s="12">
        <v>907728.0625</v>
      </c>
      <c r="E227" s="12">
        <v>270452.3125</v>
      </c>
      <c r="F227" s="12">
        <v>88125.8046875</v>
      </c>
      <c r="G227" s="12">
        <v>85297.9375</v>
      </c>
    </row>
    <row r="228" spans="1:7">
      <c r="A228" s="12">
        <v>5</v>
      </c>
      <c r="B228" s="12" t="s">
        <v>72</v>
      </c>
      <c r="C228" s="12">
        <v>26</v>
      </c>
      <c r="D228" s="12">
        <v>927507.3125</v>
      </c>
      <c r="E228" s="12">
        <v>275350.0625</v>
      </c>
      <c r="F228" s="12">
        <v>88090.8671875</v>
      </c>
      <c r="G228" s="12">
        <v>85263.8125</v>
      </c>
    </row>
    <row r="229" spans="1:7">
      <c r="A229" s="12">
        <v>5</v>
      </c>
      <c r="B229" s="12" t="s">
        <v>72</v>
      </c>
      <c r="C229" s="12">
        <v>27</v>
      </c>
      <c r="D229" s="12">
        <v>944790.75</v>
      </c>
      <c r="E229" s="12">
        <v>279300.25</v>
      </c>
      <c r="F229" s="12">
        <v>87464.234375</v>
      </c>
      <c r="G229" s="12">
        <v>85188.5625</v>
      </c>
    </row>
    <row r="230" spans="1:7">
      <c r="A230" s="12">
        <v>5</v>
      </c>
      <c r="B230" s="12" t="s">
        <v>72</v>
      </c>
      <c r="C230" s="12">
        <v>28</v>
      </c>
      <c r="D230" s="12">
        <v>958973.9375</v>
      </c>
      <c r="E230" s="12">
        <v>282672.09375</v>
      </c>
      <c r="F230" s="12">
        <v>87282.6171875</v>
      </c>
      <c r="G230" s="12">
        <v>85290.015625</v>
      </c>
    </row>
    <row r="231" spans="1:7">
      <c r="A231" s="12">
        <v>5</v>
      </c>
      <c r="B231" s="12" t="s">
        <v>72</v>
      </c>
      <c r="C231" s="12">
        <v>29</v>
      </c>
      <c r="D231" s="12">
        <v>974771</v>
      </c>
      <c r="E231" s="12">
        <v>285064</v>
      </c>
      <c r="F231" s="12">
        <v>87693.796875</v>
      </c>
      <c r="G231" s="12">
        <v>85417.90625</v>
      </c>
    </row>
    <row r="232" spans="1:7">
      <c r="A232" s="12">
        <v>5</v>
      </c>
      <c r="B232" s="12" t="s">
        <v>72</v>
      </c>
      <c r="C232" s="12">
        <v>30</v>
      </c>
      <c r="D232" s="12">
        <v>988089.9375</v>
      </c>
      <c r="E232" s="12">
        <v>286725.0625</v>
      </c>
      <c r="F232" s="12">
        <v>87757.7421875</v>
      </c>
      <c r="G232" s="12">
        <v>85475.125</v>
      </c>
    </row>
    <row r="233" spans="1:7">
      <c r="A233" s="12">
        <v>5</v>
      </c>
      <c r="B233" s="12" t="s">
        <v>72</v>
      </c>
      <c r="C233" s="12">
        <v>31</v>
      </c>
      <c r="D233" s="12">
        <v>1000112.625</v>
      </c>
      <c r="E233" s="12">
        <v>288748.5</v>
      </c>
      <c r="F233" s="12">
        <v>87617.0390625</v>
      </c>
      <c r="G233" s="12">
        <v>85750.4453125</v>
      </c>
    </row>
    <row r="234" spans="1:7">
      <c r="A234" s="12">
        <v>5</v>
      </c>
      <c r="B234" s="12" t="s">
        <v>72</v>
      </c>
      <c r="C234" s="12">
        <v>32</v>
      </c>
      <c r="D234" s="12">
        <v>1010988.625</v>
      </c>
      <c r="E234" s="12">
        <v>290299.90625</v>
      </c>
      <c r="F234" s="12">
        <v>87512.890625</v>
      </c>
      <c r="G234" s="12">
        <v>85820.109375</v>
      </c>
    </row>
    <row r="235" spans="1:7">
      <c r="A235" s="12">
        <v>5</v>
      </c>
      <c r="B235" s="12" t="s">
        <v>72</v>
      </c>
      <c r="C235" s="12">
        <v>33</v>
      </c>
      <c r="D235" s="12">
        <v>1021558.0625</v>
      </c>
      <c r="E235" s="12">
        <v>291693.21875</v>
      </c>
      <c r="F235" s="12">
        <v>87326.90625</v>
      </c>
      <c r="G235" s="12">
        <v>85872.2578125</v>
      </c>
    </row>
    <row r="236" spans="1:7">
      <c r="A236" s="12">
        <v>5</v>
      </c>
      <c r="B236" s="12" t="s">
        <v>72</v>
      </c>
      <c r="C236" s="12">
        <v>34</v>
      </c>
      <c r="D236" s="12">
        <v>1030011.3125</v>
      </c>
      <c r="E236" s="12">
        <v>293239.375</v>
      </c>
      <c r="F236" s="12">
        <v>87187.9921875</v>
      </c>
      <c r="G236" s="12">
        <v>85718.125</v>
      </c>
    </row>
    <row r="237" spans="1:7">
      <c r="A237" s="12">
        <v>5</v>
      </c>
      <c r="B237" s="12" t="s">
        <v>72</v>
      </c>
      <c r="C237" s="12">
        <v>35</v>
      </c>
      <c r="D237" s="12">
        <v>1040042.4375</v>
      </c>
      <c r="E237" s="12">
        <v>294227.53125</v>
      </c>
      <c r="F237" s="12">
        <v>87238.7734375</v>
      </c>
      <c r="G237" s="12">
        <v>85858.6875</v>
      </c>
    </row>
    <row r="238" spans="1:7">
      <c r="A238" s="12">
        <v>5</v>
      </c>
      <c r="B238" s="12" t="s">
        <v>72</v>
      </c>
      <c r="C238" s="12">
        <v>36</v>
      </c>
      <c r="D238" s="12">
        <v>1048253.9375</v>
      </c>
      <c r="E238" s="12">
        <v>295757.71875</v>
      </c>
      <c r="F238" s="12">
        <v>87391.09375</v>
      </c>
      <c r="G238" s="12">
        <v>85857.125</v>
      </c>
    </row>
    <row r="239" spans="1:7">
      <c r="A239" s="12">
        <v>5</v>
      </c>
      <c r="B239" s="12" t="s">
        <v>72</v>
      </c>
      <c r="C239" s="12">
        <v>37</v>
      </c>
      <c r="D239" s="12">
        <v>1057117.125</v>
      </c>
      <c r="E239" s="12">
        <v>296936.59375</v>
      </c>
      <c r="F239" s="12">
        <v>87361.3125</v>
      </c>
      <c r="G239" s="12">
        <v>85759.84375</v>
      </c>
    </row>
    <row r="240" spans="1:7">
      <c r="A240" s="12">
        <v>5</v>
      </c>
      <c r="B240" s="12" t="s">
        <v>72</v>
      </c>
      <c r="C240" s="12">
        <v>38</v>
      </c>
      <c r="D240" s="12">
        <v>1065795.125</v>
      </c>
      <c r="E240" s="12">
        <v>297860.15625</v>
      </c>
      <c r="F240" s="12">
        <v>87585.5859375</v>
      </c>
      <c r="G240" s="12">
        <v>85997.984375</v>
      </c>
    </row>
    <row r="241" spans="1:7">
      <c r="A241" s="12">
        <v>5</v>
      </c>
      <c r="B241" s="12" t="s">
        <v>72</v>
      </c>
      <c r="C241" s="12">
        <v>39</v>
      </c>
      <c r="D241" s="12">
        <v>1074296.125</v>
      </c>
      <c r="E241" s="12">
        <v>298664</v>
      </c>
      <c r="F241" s="12">
        <v>87535.53125</v>
      </c>
      <c r="G241" s="12">
        <v>86045.7109375</v>
      </c>
    </row>
    <row r="242" spans="1:7">
      <c r="A242" s="12">
        <v>5</v>
      </c>
      <c r="B242" s="12" t="s">
        <v>72</v>
      </c>
      <c r="C242" s="12">
        <v>40</v>
      </c>
      <c r="D242" s="12">
        <v>1083746.375</v>
      </c>
      <c r="E242" s="12">
        <v>299373.125</v>
      </c>
      <c r="F242" s="12">
        <v>87594.921875</v>
      </c>
      <c r="G242" s="12">
        <v>85997.9140625</v>
      </c>
    </row>
    <row r="243" spans="1:7">
      <c r="A243" s="12">
        <v>5</v>
      </c>
      <c r="B243" s="12" t="s">
        <v>72</v>
      </c>
      <c r="C243" s="12">
        <v>41</v>
      </c>
      <c r="D243" s="12">
        <v>1091134.5</v>
      </c>
      <c r="E243" s="12">
        <v>300446.125</v>
      </c>
      <c r="F243" s="12">
        <v>87575.9296875</v>
      </c>
      <c r="G243" s="12">
        <v>86114.359375</v>
      </c>
    </row>
    <row r="244" spans="1:7">
      <c r="A244" s="12">
        <v>5</v>
      </c>
      <c r="B244" s="12" t="s">
        <v>72</v>
      </c>
      <c r="C244" s="12">
        <v>42</v>
      </c>
      <c r="D244" s="12">
        <v>1098717</v>
      </c>
      <c r="E244" s="12">
        <v>301992.46875</v>
      </c>
      <c r="F244" s="12">
        <v>87684.25</v>
      </c>
      <c r="G244" s="12">
        <v>86051.484375</v>
      </c>
    </row>
    <row r="245" spans="1:7">
      <c r="A245" s="12">
        <v>5</v>
      </c>
      <c r="B245" s="12" t="s">
        <v>72</v>
      </c>
      <c r="C245" s="12">
        <v>43</v>
      </c>
      <c r="D245" s="12">
        <v>1107397.75</v>
      </c>
      <c r="E245" s="12">
        <v>303250.65625</v>
      </c>
      <c r="F245" s="12">
        <v>87545.5859375</v>
      </c>
      <c r="G245" s="12">
        <v>85944.9375</v>
      </c>
    </row>
    <row r="246" spans="1:7">
      <c r="A246" s="12">
        <v>5</v>
      </c>
      <c r="B246" s="12" t="s">
        <v>72</v>
      </c>
      <c r="C246" s="12">
        <v>44</v>
      </c>
      <c r="D246" s="12">
        <v>1115123.375</v>
      </c>
      <c r="E246" s="12">
        <v>304212.21875</v>
      </c>
      <c r="F246" s="12">
        <v>87370.734375</v>
      </c>
      <c r="G246" s="12">
        <v>86425.09375</v>
      </c>
    </row>
    <row r="247" spans="1:7">
      <c r="A247" s="12">
        <v>5</v>
      </c>
      <c r="B247" s="12" t="s">
        <v>72</v>
      </c>
      <c r="C247" s="12">
        <v>45</v>
      </c>
      <c r="D247" s="12">
        <v>1121004.5</v>
      </c>
      <c r="E247" s="12">
        <v>304877.1875</v>
      </c>
      <c r="F247" s="12">
        <v>87219.3828125</v>
      </c>
      <c r="G247" s="12">
        <v>86471.1875</v>
      </c>
    </row>
    <row r="248" spans="1:7">
      <c r="A248" s="12">
        <v>6</v>
      </c>
      <c r="B248" s="12" t="s">
        <v>73</v>
      </c>
      <c r="C248" s="12">
        <v>1</v>
      </c>
      <c r="D248" s="12">
        <v>236688.15625</v>
      </c>
      <c r="E248" s="12">
        <v>48960.41015625</v>
      </c>
      <c r="F248" s="12">
        <v>90946.21875</v>
      </c>
      <c r="G248" s="12">
        <v>86492.34375</v>
      </c>
    </row>
    <row r="249" spans="1:7">
      <c r="A249" s="12">
        <v>6</v>
      </c>
      <c r="B249" s="12" t="s">
        <v>73</v>
      </c>
      <c r="C249" s="12">
        <v>2</v>
      </c>
      <c r="D249" s="12">
        <v>237101.515625</v>
      </c>
      <c r="E249" s="12">
        <v>48991.82421875</v>
      </c>
      <c r="F249" s="12">
        <v>90925.3828125</v>
      </c>
      <c r="G249" s="12">
        <v>86598.9609375</v>
      </c>
    </row>
    <row r="250" spans="1:7">
      <c r="A250" s="12">
        <v>6</v>
      </c>
      <c r="B250" s="12" t="s">
        <v>73</v>
      </c>
      <c r="C250" s="12">
        <v>3</v>
      </c>
      <c r="D250" s="12">
        <v>237281.484375</v>
      </c>
      <c r="E250" s="12">
        <v>49292.6640625</v>
      </c>
      <c r="F250" s="12">
        <v>90841.2890625</v>
      </c>
      <c r="G250" s="12">
        <v>86852.1484375</v>
      </c>
    </row>
    <row r="251" spans="1:7">
      <c r="A251" s="12">
        <v>6</v>
      </c>
      <c r="B251" s="12" t="s">
        <v>73</v>
      </c>
      <c r="C251" s="12">
        <v>4</v>
      </c>
      <c r="D251" s="12">
        <v>237493.1875</v>
      </c>
      <c r="E251" s="12">
        <v>49187.078125</v>
      </c>
      <c r="F251" s="12">
        <v>90899.171875</v>
      </c>
      <c r="G251" s="12">
        <v>87026.0234375</v>
      </c>
    </row>
    <row r="252" spans="1:7">
      <c r="A252" s="12">
        <v>6</v>
      </c>
      <c r="B252" s="12" t="s">
        <v>73</v>
      </c>
      <c r="C252" s="12">
        <v>5</v>
      </c>
      <c r="D252" s="12">
        <v>237687.75</v>
      </c>
      <c r="E252" s="12">
        <v>49162.02734375</v>
      </c>
      <c r="F252" s="12">
        <v>90834.421875</v>
      </c>
      <c r="G252" s="12">
        <v>87130.71875</v>
      </c>
    </row>
    <row r="253" spans="1:7">
      <c r="A253" s="12">
        <v>6</v>
      </c>
      <c r="B253" s="12" t="s">
        <v>73</v>
      </c>
      <c r="C253" s="12">
        <v>6</v>
      </c>
      <c r="D253" s="12">
        <v>238711.484375</v>
      </c>
      <c r="E253" s="12">
        <v>49416.30078125</v>
      </c>
      <c r="F253" s="12">
        <v>90840.25</v>
      </c>
      <c r="G253" s="12">
        <v>87617.2265625</v>
      </c>
    </row>
    <row r="254" spans="1:7">
      <c r="A254" s="12">
        <v>6</v>
      </c>
      <c r="B254" s="12" t="s">
        <v>73</v>
      </c>
      <c r="C254" s="12">
        <v>7</v>
      </c>
      <c r="D254" s="12">
        <v>239670.640625</v>
      </c>
      <c r="E254" s="12">
        <v>49603.3125</v>
      </c>
      <c r="F254" s="12">
        <v>90733.0625</v>
      </c>
      <c r="G254" s="12">
        <v>87538.6640625</v>
      </c>
    </row>
    <row r="255" spans="1:7">
      <c r="A255" s="12">
        <v>6</v>
      </c>
      <c r="B255" s="12" t="s">
        <v>73</v>
      </c>
      <c r="C255" s="12">
        <v>8</v>
      </c>
      <c r="D255" s="12">
        <v>240706.078125</v>
      </c>
      <c r="E255" s="12">
        <v>49623.44921875</v>
      </c>
      <c r="F255" s="12">
        <v>90664.6796875</v>
      </c>
      <c r="G255" s="12">
        <v>87371.1328125</v>
      </c>
    </row>
    <row r="256" spans="1:7">
      <c r="A256" s="12">
        <v>6</v>
      </c>
      <c r="B256" s="12" t="s">
        <v>73</v>
      </c>
      <c r="C256" s="12">
        <v>9</v>
      </c>
      <c r="D256" s="12">
        <v>241216.75</v>
      </c>
      <c r="E256" s="12">
        <v>49720.21484375</v>
      </c>
      <c r="F256" s="12">
        <v>90816.859375</v>
      </c>
      <c r="G256" s="12">
        <v>87377.59375</v>
      </c>
    </row>
    <row r="257" spans="1:7">
      <c r="A257" s="12">
        <v>6</v>
      </c>
      <c r="B257" s="12" t="s">
        <v>73</v>
      </c>
      <c r="C257" s="12">
        <v>10</v>
      </c>
      <c r="D257" s="12">
        <v>243314.546875</v>
      </c>
      <c r="E257" s="12">
        <v>50305.484375</v>
      </c>
      <c r="F257" s="12">
        <v>91044.890625</v>
      </c>
      <c r="G257" s="12">
        <v>87846.625</v>
      </c>
    </row>
    <row r="258" spans="1:7">
      <c r="A258" s="12">
        <v>6</v>
      </c>
      <c r="B258" s="12" t="s">
        <v>73</v>
      </c>
      <c r="C258" s="12">
        <v>11</v>
      </c>
      <c r="D258" s="12">
        <v>245956.6875</v>
      </c>
      <c r="E258" s="12">
        <v>51397.9921875</v>
      </c>
      <c r="F258" s="12">
        <v>91032.4296875</v>
      </c>
      <c r="G258" s="12">
        <v>88052.703125</v>
      </c>
    </row>
    <row r="259" spans="1:7">
      <c r="A259" s="12">
        <v>6</v>
      </c>
      <c r="B259" s="12" t="s">
        <v>73</v>
      </c>
      <c r="C259" s="12">
        <v>12</v>
      </c>
      <c r="D259" s="12">
        <v>252132.109375</v>
      </c>
      <c r="E259" s="12">
        <v>53431.9375</v>
      </c>
      <c r="F259" s="12">
        <v>91151.375</v>
      </c>
      <c r="G259" s="12">
        <v>87863.921875</v>
      </c>
    </row>
    <row r="260" spans="1:7">
      <c r="A260" s="12">
        <v>6</v>
      </c>
      <c r="B260" s="12" t="s">
        <v>73</v>
      </c>
      <c r="C260" s="12">
        <v>13</v>
      </c>
      <c r="D260" s="12">
        <v>264184.28125</v>
      </c>
      <c r="E260" s="12">
        <v>57232.43359375</v>
      </c>
      <c r="F260" s="12">
        <v>91037</v>
      </c>
      <c r="G260" s="12">
        <v>87767.65625</v>
      </c>
    </row>
    <row r="261" spans="1:7">
      <c r="A261" s="12">
        <v>6</v>
      </c>
      <c r="B261" s="12" t="s">
        <v>73</v>
      </c>
      <c r="C261" s="12">
        <v>14</v>
      </c>
      <c r="D261" s="12">
        <v>284801.6875</v>
      </c>
      <c r="E261" s="12">
        <v>63946.60546875</v>
      </c>
      <c r="F261" s="12">
        <v>90799.671875</v>
      </c>
      <c r="G261" s="12">
        <v>88054.7109375</v>
      </c>
    </row>
    <row r="262" spans="1:7">
      <c r="A262" s="12">
        <v>6</v>
      </c>
      <c r="B262" s="12" t="s">
        <v>73</v>
      </c>
      <c r="C262" s="12">
        <v>15</v>
      </c>
      <c r="D262" s="12">
        <v>319461.21875</v>
      </c>
      <c r="E262" s="12">
        <v>75272.515625</v>
      </c>
      <c r="F262" s="12">
        <v>90703.3515625</v>
      </c>
      <c r="G262" s="12">
        <v>88489.171875</v>
      </c>
    </row>
    <row r="263" spans="1:7">
      <c r="A263" s="12">
        <v>6</v>
      </c>
      <c r="B263" s="12" t="s">
        <v>73</v>
      </c>
      <c r="C263" s="12">
        <v>16</v>
      </c>
      <c r="D263" s="12">
        <v>372896.4375</v>
      </c>
      <c r="E263" s="12">
        <v>92841.9140625</v>
      </c>
      <c r="F263" s="12">
        <v>90795.078125</v>
      </c>
      <c r="G263" s="12">
        <v>88483.078125</v>
      </c>
    </row>
    <row r="264" spans="1:7">
      <c r="A264" s="12">
        <v>6</v>
      </c>
      <c r="B264" s="12" t="s">
        <v>73</v>
      </c>
      <c r="C264" s="12">
        <v>17</v>
      </c>
      <c r="D264" s="12">
        <v>445645.5625</v>
      </c>
      <c r="E264" s="12">
        <v>117346.5</v>
      </c>
      <c r="F264" s="12">
        <v>90477.2421875</v>
      </c>
      <c r="G264" s="12">
        <v>88481.8125</v>
      </c>
    </row>
    <row r="265" spans="1:7">
      <c r="A265" s="12">
        <v>6</v>
      </c>
      <c r="B265" s="12" t="s">
        <v>73</v>
      </c>
      <c r="C265" s="12">
        <v>18</v>
      </c>
      <c r="D265" s="12">
        <v>532141.25</v>
      </c>
      <c r="E265" s="12">
        <v>145749.28125</v>
      </c>
      <c r="F265" s="12">
        <v>90368.6171875</v>
      </c>
      <c r="G265" s="12">
        <v>88293.46875</v>
      </c>
    </row>
    <row r="266" spans="1:7">
      <c r="A266" s="12">
        <v>6</v>
      </c>
      <c r="B266" s="12" t="s">
        <v>73</v>
      </c>
      <c r="C266" s="12">
        <v>19</v>
      </c>
      <c r="D266" s="12">
        <v>622006.0625</v>
      </c>
      <c r="E266" s="12">
        <v>175830.140625</v>
      </c>
      <c r="F266" s="12">
        <v>90573.1328125</v>
      </c>
      <c r="G266" s="12">
        <v>87904.5234375</v>
      </c>
    </row>
    <row r="267" spans="1:7">
      <c r="A267" s="12">
        <v>6</v>
      </c>
      <c r="B267" s="12" t="s">
        <v>73</v>
      </c>
      <c r="C267" s="12">
        <v>20</v>
      </c>
      <c r="D267" s="12">
        <v>706713.5</v>
      </c>
      <c r="E267" s="12">
        <v>203349.59375</v>
      </c>
      <c r="F267" s="12">
        <v>90475.96875</v>
      </c>
      <c r="G267" s="12">
        <v>87805.09375</v>
      </c>
    </row>
    <row r="268" spans="1:7">
      <c r="A268" s="12">
        <v>6</v>
      </c>
      <c r="B268" s="12" t="s">
        <v>73</v>
      </c>
      <c r="C268" s="12">
        <v>21</v>
      </c>
      <c r="D268" s="12">
        <v>777072.6875</v>
      </c>
      <c r="E268" s="12">
        <v>226982.578125</v>
      </c>
      <c r="F268" s="12">
        <v>90333.28125</v>
      </c>
      <c r="G268" s="12">
        <v>88150.0859375</v>
      </c>
    </row>
    <row r="269" spans="1:7">
      <c r="A269" s="12">
        <v>6</v>
      </c>
      <c r="B269" s="12" t="s">
        <v>73</v>
      </c>
      <c r="C269" s="12">
        <v>22</v>
      </c>
      <c r="D269" s="12">
        <v>831699.6875</v>
      </c>
      <c r="E269" s="12">
        <v>246086.78125</v>
      </c>
      <c r="F269" s="12">
        <v>90262.7578125</v>
      </c>
      <c r="G269" s="12">
        <v>88375.2109375</v>
      </c>
    </row>
    <row r="270" spans="1:7">
      <c r="A270" s="12">
        <v>6</v>
      </c>
      <c r="B270" s="12" t="s">
        <v>73</v>
      </c>
      <c r="C270" s="12">
        <v>23</v>
      </c>
      <c r="D270" s="12">
        <v>872561.9375</v>
      </c>
      <c r="E270" s="12">
        <v>259793.140625</v>
      </c>
      <c r="F270" s="12">
        <v>90334.3671875</v>
      </c>
      <c r="G270" s="12">
        <v>88379.8046875</v>
      </c>
    </row>
    <row r="271" spans="1:7">
      <c r="A271" s="12">
        <v>6</v>
      </c>
      <c r="B271" s="12" t="s">
        <v>73</v>
      </c>
      <c r="C271" s="12">
        <v>24</v>
      </c>
      <c r="D271" s="12">
        <v>902669.75</v>
      </c>
      <c r="E271" s="12">
        <v>269902.09375</v>
      </c>
      <c r="F271" s="12">
        <v>90302.078125</v>
      </c>
      <c r="G271" s="12">
        <v>88317.578125</v>
      </c>
    </row>
    <row r="272" spans="1:7">
      <c r="A272" s="12">
        <v>6</v>
      </c>
      <c r="B272" s="12" t="s">
        <v>73</v>
      </c>
      <c r="C272" s="12">
        <v>25</v>
      </c>
      <c r="D272" s="12">
        <v>926221.875</v>
      </c>
      <c r="E272" s="12">
        <v>277162.34375</v>
      </c>
      <c r="F272" s="12">
        <v>90348.984375</v>
      </c>
      <c r="G272" s="12">
        <v>88245.1796875</v>
      </c>
    </row>
    <row r="273" spans="1:7">
      <c r="A273" s="12">
        <v>6</v>
      </c>
      <c r="B273" s="12" t="s">
        <v>73</v>
      </c>
      <c r="C273" s="12">
        <v>26</v>
      </c>
      <c r="D273" s="12">
        <v>946677.6875</v>
      </c>
      <c r="E273" s="12">
        <v>282577.875</v>
      </c>
      <c r="F273" s="12">
        <v>90200.484375</v>
      </c>
      <c r="G273" s="12">
        <v>88366.046875</v>
      </c>
    </row>
    <row r="274" spans="1:7">
      <c r="A274" s="12">
        <v>6</v>
      </c>
      <c r="B274" s="12" t="s">
        <v>73</v>
      </c>
      <c r="C274" s="12">
        <v>27</v>
      </c>
      <c r="D274" s="12">
        <v>964540.375</v>
      </c>
      <c r="E274" s="12">
        <v>286663.75</v>
      </c>
      <c r="F274" s="12">
        <v>90069.765625</v>
      </c>
      <c r="G274" s="12">
        <v>88189.7890625</v>
      </c>
    </row>
    <row r="275" spans="1:7">
      <c r="A275" s="12">
        <v>6</v>
      </c>
      <c r="B275" s="12" t="s">
        <v>73</v>
      </c>
      <c r="C275" s="12">
        <v>28</v>
      </c>
      <c r="D275" s="12">
        <v>980048.0625</v>
      </c>
      <c r="E275" s="12">
        <v>289704.875</v>
      </c>
      <c r="F275" s="12">
        <v>90000.5859375</v>
      </c>
      <c r="G275" s="12">
        <v>88108.9921875</v>
      </c>
    </row>
    <row r="276" spans="1:7">
      <c r="A276" s="12">
        <v>6</v>
      </c>
      <c r="B276" s="12" t="s">
        <v>73</v>
      </c>
      <c r="C276" s="12">
        <v>29</v>
      </c>
      <c r="D276" s="12">
        <v>993836.375</v>
      </c>
      <c r="E276" s="12">
        <v>291758.28125</v>
      </c>
      <c r="F276" s="12">
        <v>89999.4765625</v>
      </c>
      <c r="G276" s="12">
        <v>88466.9375</v>
      </c>
    </row>
    <row r="277" spans="1:7">
      <c r="A277" s="12">
        <v>6</v>
      </c>
      <c r="B277" s="12" t="s">
        <v>73</v>
      </c>
      <c r="C277" s="12">
        <v>30</v>
      </c>
      <c r="D277" s="12">
        <v>1005036.4375</v>
      </c>
      <c r="E277" s="12">
        <v>294268.59375</v>
      </c>
      <c r="F277" s="12">
        <v>89965.1875</v>
      </c>
      <c r="G277" s="12">
        <v>88816.140625</v>
      </c>
    </row>
    <row r="278" spans="1:7">
      <c r="A278" s="12">
        <v>6</v>
      </c>
      <c r="B278" s="12" t="s">
        <v>73</v>
      </c>
      <c r="C278" s="12">
        <v>31</v>
      </c>
      <c r="D278" s="12">
        <v>1015637.625</v>
      </c>
      <c r="E278" s="12">
        <v>296491.84375</v>
      </c>
      <c r="F278" s="12">
        <v>90047.921875</v>
      </c>
      <c r="G278" s="12">
        <v>88886.234375</v>
      </c>
    </row>
    <row r="279" spans="1:7">
      <c r="A279" s="12">
        <v>6</v>
      </c>
      <c r="B279" s="12" t="s">
        <v>73</v>
      </c>
      <c r="C279" s="12">
        <v>32</v>
      </c>
      <c r="D279" s="12">
        <v>1027073.25</v>
      </c>
      <c r="E279" s="12">
        <v>297571.96875</v>
      </c>
      <c r="F279" s="12">
        <v>89986.2578125</v>
      </c>
      <c r="G279" s="12">
        <v>89023.453125</v>
      </c>
    </row>
    <row r="280" spans="1:7">
      <c r="A280" s="12">
        <v>6</v>
      </c>
      <c r="B280" s="12" t="s">
        <v>73</v>
      </c>
      <c r="C280" s="12">
        <v>33</v>
      </c>
      <c r="D280" s="12">
        <v>1037914.8125</v>
      </c>
      <c r="E280" s="12">
        <v>299085.65625</v>
      </c>
      <c r="F280" s="12">
        <v>89873.5703125</v>
      </c>
      <c r="G280" s="12">
        <v>88647.78125</v>
      </c>
    </row>
    <row r="281" spans="1:7">
      <c r="A281" s="12">
        <v>6</v>
      </c>
      <c r="B281" s="12" t="s">
        <v>73</v>
      </c>
      <c r="C281" s="12">
        <v>34</v>
      </c>
      <c r="D281" s="12">
        <v>1049158.125</v>
      </c>
      <c r="E281" s="12">
        <v>300420.875</v>
      </c>
      <c r="F281" s="12">
        <v>89784.6640625</v>
      </c>
      <c r="G281" s="12">
        <v>88578.15625</v>
      </c>
    </row>
    <row r="282" spans="1:7">
      <c r="A282" s="12">
        <v>6</v>
      </c>
      <c r="B282" s="12" t="s">
        <v>73</v>
      </c>
      <c r="C282" s="12">
        <v>35</v>
      </c>
      <c r="D282" s="12">
        <v>1059185.125</v>
      </c>
      <c r="E282" s="12">
        <v>301322.59375</v>
      </c>
      <c r="F282" s="12">
        <v>89789.7421875</v>
      </c>
      <c r="G282" s="12">
        <v>89131.5546875</v>
      </c>
    </row>
    <row r="283" spans="1:7">
      <c r="A283" s="12">
        <v>6</v>
      </c>
      <c r="B283" s="12" t="s">
        <v>73</v>
      </c>
      <c r="C283" s="12">
        <v>36</v>
      </c>
      <c r="D283" s="12">
        <v>1067536.125</v>
      </c>
      <c r="E283" s="12">
        <v>302539.71875</v>
      </c>
      <c r="F283" s="12">
        <v>89950.265625</v>
      </c>
      <c r="G283" s="12">
        <v>89149.328125</v>
      </c>
    </row>
    <row r="284" spans="1:7">
      <c r="A284" s="12">
        <v>6</v>
      </c>
      <c r="B284" s="12" t="s">
        <v>73</v>
      </c>
      <c r="C284" s="12">
        <v>37</v>
      </c>
      <c r="D284" s="12">
        <v>1076653.5</v>
      </c>
      <c r="E284" s="12">
        <v>303314.0625</v>
      </c>
      <c r="F284" s="12">
        <v>89921.8203125</v>
      </c>
      <c r="G284" s="12">
        <v>89128.796875</v>
      </c>
    </row>
    <row r="285" spans="1:7">
      <c r="A285" s="12">
        <v>6</v>
      </c>
      <c r="B285" s="12" t="s">
        <v>73</v>
      </c>
      <c r="C285" s="12">
        <v>38</v>
      </c>
      <c r="D285" s="12">
        <v>1085336.875</v>
      </c>
      <c r="E285" s="12">
        <v>304463.1875</v>
      </c>
      <c r="F285" s="12">
        <v>89835.265625</v>
      </c>
      <c r="G285" s="12">
        <v>89063.1796875</v>
      </c>
    </row>
    <row r="286" spans="1:7">
      <c r="A286" s="12">
        <v>6</v>
      </c>
      <c r="B286" s="12" t="s">
        <v>73</v>
      </c>
      <c r="C286" s="12">
        <v>39</v>
      </c>
      <c r="D286" s="12">
        <v>1093101</v>
      </c>
      <c r="E286" s="12">
        <v>305354.71875</v>
      </c>
      <c r="F286" s="12">
        <v>89778.390625</v>
      </c>
      <c r="G286" s="12">
        <v>88909.71875</v>
      </c>
    </row>
    <row r="287" spans="1:7">
      <c r="A287" s="12">
        <v>6</v>
      </c>
      <c r="B287" s="12" t="s">
        <v>73</v>
      </c>
      <c r="C287" s="12">
        <v>40</v>
      </c>
      <c r="D287" s="12">
        <v>1101449.625</v>
      </c>
      <c r="E287" s="12">
        <v>306350.09375</v>
      </c>
      <c r="F287" s="12">
        <v>89744.265625</v>
      </c>
      <c r="G287" s="12">
        <v>88887.6875</v>
      </c>
    </row>
    <row r="288" spans="1:7">
      <c r="A288" s="12">
        <v>6</v>
      </c>
      <c r="B288" s="12" t="s">
        <v>73</v>
      </c>
      <c r="C288" s="12">
        <v>41</v>
      </c>
      <c r="D288" s="12">
        <v>1108882.125</v>
      </c>
      <c r="E288" s="12">
        <v>307410.46875</v>
      </c>
      <c r="F288" s="12">
        <v>89901.125</v>
      </c>
      <c r="G288" s="12">
        <v>89115.9375</v>
      </c>
    </row>
    <row r="289" spans="1:7">
      <c r="A289" s="12">
        <v>6</v>
      </c>
      <c r="B289" s="12" t="s">
        <v>73</v>
      </c>
      <c r="C289" s="12">
        <v>42</v>
      </c>
      <c r="D289" s="12">
        <v>1116052.625</v>
      </c>
      <c r="E289" s="12">
        <v>308354.40625</v>
      </c>
      <c r="F289" s="12">
        <v>90051.6953125</v>
      </c>
      <c r="G289" s="12">
        <v>89320.984375</v>
      </c>
    </row>
    <row r="290" spans="1:7">
      <c r="A290" s="12">
        <v>6</v>
      </c>
      <c r="B290" s="12" t="s">
        <v>73</v>
      </c>
      <c r="C290" s="12">
        <v>43</v>
      </c>
      <c r="D290" s="12">
        <v>1122489.625</v>
      </c>
      <c r="E290" s="12">
        <v>309494.5625</v>
      </c>
      <c r="F290" s="12">
        <v>89746.515625</v>
      </c>
      <c r="G290" s="12">
        <v>89313.125</v>
      </c>
    </row>
    <row r="291" spans="1:7">
      <c r="A291" s="12">
        <v>6</v>
      </c>
      <c r="B291" s="12" t="s">
        <v>73</v>
      </c>
      <c r="C291" s="12">
        <v>44</v>
      </c>
      <c r="D291" s="12">
        <v>1130049.25</v>
      </c>
      <c r="E291" s="12">
        <v>309803.875</v>
      </c>
      <c r="F291" s="12">
        <v>89310.609375</v>
      </c>
      <c r="G291" s="12">
        <v>89513.0390625</v>
      </c>
    </row>
    <row r="292" spans="1:7">
      <c r="A292" s="12">
        <v>6</v>
      </c>
      <c r="B292" s="12" t="s">
        <v>73</v>
      </c>
      <c r="C292" s="12">
        <v>45</v>
      </c>
      <c r="D292" s="12">
        <v>1137193.5</v>
      </c>
      <c r="E292" s="12">
        <v>310142.40625</v>
      </c>
      <c r="F292" s="12">
        <v>89216.078125</v>
      </c>
      <c r="G292" s="12">
        <v>89427.15625</v>
      </c>
    </row>
    <row r="293" spans="1:7">
      <c r="A293" s="12">
        <v>25</v>
      </c>
      <c r="B293" s="12" t="s">
        <v>75</v>
      </c>
      <c r="C293" s="12">
        <v>1</v>
      </c>
      <c r="D293" s="12">
        <v>158858.15625</v>
      </c>
      <c r="E293" s="12">
        <v>34392.66015625</v>
      </c>
      <c r="F293" s="12">
        <v>65833.765625</v>
      </c>
      <c r="G293" s="12">
        <v>59426.76171875</v>
      </c>
    </row>
    <row r="294" spans="1:7">
      <c r="A294" s="12">
        <v>25</v>
      </c>
      <c r="B294" s="12" t="s">
        <v>75</v>
      </c>
      <c r="C294" s="12">
        <v>2</v>
      </c>
      <c r="D294" s="12">
        <v>162491.921875</v>
      </c>
      <c r="E294" s="12">
        <v>34976.91015625</v>
      </c>
      <c r="F294" s="12">
        <v>66833.0703125</v>
      </c>
      <c r="G294" s="12">
        <v>60183.54296875</v>
      </c>
    </row>
    <row r="295" spans="1:7">
      <c r="A295" s="12">
        <v>25</v>
      </c>
      <c r="B295" s="12" t="s">
        <v>75</v>
      </c>
      <c r="C295" s="12">
        <v>3</v>
      </c>
      <c r="D295" s="12">
        <v>171505.296875</v>
      </c>
      <c r="E295" s="12">
        <v>36604.6015625</v>
      </c>
      <c r="F295" s="12">
        <v>69950.1953125</v>
      </c>
      <c r="G295" s="12">
        <v>62876.41015625</v>
      </c>
    </row>
    <row r="296" spans="1:7">
      <c r="A296" s="12">
        <v>25</v>
      </c>
      <c r="B296" s="12" t="s">
        <v>75</v>
      </c>
      <c r="C296" s="12">
        <v>4</v>
      </c>
      <c r="D296" s="12">
        <v>180314.453125</v>
      </c>
      <c r="E296" s="12">
        <v>38490.3515625</v>
      </c>
      <c r="F296" s="12">
        <v>73619.9296875</v>
      </c>
      <c r="G296" s="12">
        <v>66217.75</v>
      </c>
    </row>
    <row r="297" spans="1:7">
      <c r="A297" s="12">
        <v>25</v>
      </c>
      <c r="B297" s="12" t="s">
        <v>75</v>
      </c>
      <c r="C297" s="12">
        <v>5</v>
      </c>
      <c r="D297" s="12">
        <v>190843.40625</v>
      </c>
      <c r="E297" s="12">
        <v>40516.5390625</v>
      </c>
      <c r="F297" s="12">
        <v>76748.484375</v>
      </c>
      <c r="G297" s="12">
        <v>69477.7265625</v>
      </c>
    </row>
    <row r="298" spans="1:7">
      <c r="A298" s="12">
        <v>25</v>
      </c>
      <c r="B298" s="12" t="s">
        <v>75</v>
      </c>
      <c r="C298" s="12">
        <v>6</v>
      </c>
      <c r="D298" s="12">
        <v>200922.859375</v>
      </c>
      <c r="E298" s="12">
        <v>42292.64453125</v>
      </c>
      <c r="F298" s="12">
        <v>79955.8359375</v>
      </c>
      <c r="G298" s="12">
        <v>72805.8984375</v>
      </c>
    </row>
    <row r="299" spans="1:7">
      <c r="A299" s="12">
        <v>25</v>
      </c>
      <c r="B299" s="12" t="s">
        <v>75</v>
      </c>
      <c r="C299" s="12">
        <v>7</v>
      </c>
      <c r="D299" s="12">
        <v>211480.515625</v>
      </c>
      <c r="E299" s="12">
        <v>43977.890625</v>
      </c>
      <c r="F299" s="12">
        <v>82785.8671875</v>
      </c>
      <c r="G299" s="12">
        <v>76223.3203125</v>
      </c>
    </row>
    <row r="300" spans="1:7">
      <c r="A300" s="12">
        <v>25</v>
      </c>
      <c r="B300" s="12" t="s">
        <v>75</v>
      </c>
      <c r="C300" s="12">
        <v>8</v>
      </c>
      <c r="D300" s="12">
        <v>221084.078125</v>
      </c>
      <c r="E300" s="12">
        <v>45402.67578125</v>
      </c>
      <c r="F300" s="12">
        <v>85756.53125</v>
      </c>
      <c r="G300" s="12">
        <v>78865.3125</v>
      </c>
    </row>
    <row r="301" spans="1:7">
      <c r="A301" s="12">
        <v>25</v>
      </c>
      <c r="B301" s="12" t="s">
        <v>75</v>
      </c>
      <c r="C301" s="12">
        <v>9</v>
      </c>
      <c r="D301" s="12">
        <v>228899.71875</v>
      </c>
      <c r="E301" s="12">
        <v>46684.640625</v>
      </c>
      <c r="F301" s="12">
        <v>87725.2578125</v>
      </c>
      <c r="G301" s="12">
        <v>80536.21875</v>
      </c>
    </row>
    <row r="302" spans="1:7">
      <c r="A302" s="12">
        <v>25</v>
      </c>
      <c r="B302" s="12" t="s">
        <v>75</v>
      </c>
      <c r="C302" s="12">
        <v>10</v>
      </c>
      <c r="D302" s="12">
        <v>233920.90625</v>
      </c>
      <c r="E302" s="12">
        <v>47329.0859375</v>
      </c>
      <c r="F302" s="12">
        <v>89315.2421875</v>
      </c>
      <c r="G302" s="12">
        <v>82214.7265625</v>
      </c>
    </row>
    <row r="303" spans="1:7">
      <c r="A303" s="12">
        <v>25</v>
      </c>
      <c r="B303" s="12" t="s">
        <v>75</v>
      </c>
      <c r="C303" s="12">
        <v>11</v>
      </c>
      <c r="D303" s="12">
        <v>238840.71875</v>
      </c>
      <c r="E303" s="12">
        <v>47949.4921875</v>
      </c>
      <c r="F303" s="12">
        <v>90290.4921875</v>
      </c>
      <c r="G303" s="12">
        <v>83546.046875</v>
      </c>
    </row>
    <row r="304" spans="1:7">
      <c r="A304" s="12">
        <v>25</v>
      </c>
      <c r="B304" s="12" t="s">
        <v>75</v>
      </c>
      <c r="C304" s="12">
        <v>12</v>
      </c>
      <c r="D304" s="12">
        <v>239925.546875</v>
      </c>
      <c r="E304" s="12">
        <v>48613.16015625</v>
      </c>
      <c r="F304" s="12">
        <v>90293.4296875</v>
      </c>
      <c r="G304" s="12">
        <v>83291.3828125</v>
      </c>
    </row>
    <row r="305" spans="1:7">
      <c r="A305" s="12">
        <v>25</v>
      </c>
      <c r="B305" s="12" t="s">
        <v>75</v>
      </c>
      <c r="C305" s="12">
        <v>13</v>
      </c>
      <c r="D305" s="12">
        <v>239953.0625</v>
      </c>
      <c r="E305" s="12">
        <v>48970.3203125</v>
      </c>
      <c r="F305" s="12">
        <v>90080.4609375</v>
      </c>
      <c r="G305" s="12">
        <v>83242.390625</v>
      </c>
    </row>
    <row r="306" spans="1:7">
      <c r="A306" s="12">
        <v>25</v>
      </c>
      <c r="B306" s="12" t="s">
        <v>75</v>
      </c>
      <c r="C306" s="12">
        <v>14</v>
      </c>
      <c r="D306" s="12">
        <v>243223.859375</v>
      </c>
      <c r="E306" s="12">
        <v>50036.828125</v>
      </c>
      <c r="F306" s="12">
        <v>90798.984375</v>
      </c>
      <c r="G306" s="12">
        <v>85261.5859375</v>
      </c>
    </row>
    <row r="307" spans="1:7">
      <c r="A307" s="12">
        <v>25</v>
      </c>
      <c r="B307" s="12" t="s">
        <v>75</v>
      </c>
      <c r="C307" s="12">
        <v>15</v>
      </c>
      <c r="D307" s="12">
        <v>245484.46875</v>
      </c>
      <c r="E307" s="12">
        <v>51988.328125</v>
      </c>
      <c r="F307" s="12">
        <v>90601.3984375</v>
      </c>
      <c r="G307" s="12">
        <v>87025.734375</v>
      </c>
    </row>
    <row r="308" spans="1:7">
      <c r="A308" s="12">
        <v>25</v>
      </c>
      <c r="B308" s="12" t="s">
        <v>75</v>
      </c>
      <c r="C308" s="12">
        <v>16</v>
      </c>
      <c r="D308" s="12">
        <v>245497.3125</v>
      </c>
      <c r="E308" s="12">
        <v>55203.60546875</v>
      </c>
      <c r="F308" s="12">
        <v>90455.1640625</v>
      </c>
      <c r="G308" s="12">
        <v>89915.7265625</v>
      </c>
    </row>
    <row r="309" spans="1:7">
      <c r="A309" s="12">
        <v>25</v>
      </c>
      <c r="B309" s="12" t="s">
        <v>75</v>
      </c>
      <c r="C309" s="12">
        <v>17</v>
      </c>
      <c r="D309" s="12">
        <v>247084.703125</v>
      </c>
      <c r="E309" s="12">
        <v>61234.19921875</v>
      </c>
      <c r="F309" s="12">
        <v>90210.984375</v>
      </c>
      <c r="G309" s="12">
        <v>94508.234375</v>
      </c>
    </row>
    <row r="310" spans="1:7">
      <c r="A310" s="12">
        <v>25</v>
      </c>
      <c r="B310" s="12" t="s">
        <v>75</v>
      </c>
      <c r="C310" s="12">
        <v>18</v>
      </c>
      <c r="D310" s="12">
        <v>248324.875</v>
      </c>
      <c r="E310" s="12">
        <v>70956.9609375</v>
      </c>
      <c r="F310" s="12">
        <v>90016.2734375</v>
      </c>
      <c r="G310" s="12">
        <v>102687.015625</v>
      </c>
    </row>
    <row r="311" spans="1:7">
      <c r="A311" s="12">
        <v>25</v>
      </c>
      <c r="B311" s="12" t="s">
        <v>75</v>
      </c>
      <c r="C311" s="12">
        <v>19</v>
      </c>
      <c r="D311" s="12">
        <v>248884.125</v>
      </c>
      <c r="E311" s="12">
        <v>86343.9375</v>
      </c>
      <c r="F311" s="12">
        <v>89594.0859375</v>
      </c>
      <c r="G311" s="12">
        <v>115193.59375</v>
      </c>
    </row>
    <row r="312" spans="1:7">
      <c r="A312" s="12">
        <v>25</v>
      </c>
      <c r="B312" s="12" t="s">
        <v>75</v>
      </c>
      <c r="C312" s="12">
        <v>20</v>
      </c>
      <c r="D312" s="12">
        <v>248827.515625</v>
      </c>
      <c r="E312" s="12">
        <v>107701.84375</v>
      </c>
      <c r="F312" s="12">
        <v>89379.8671875</v>
      </c>
      <c r="G312" s="12">
        <v>132487.90625</v>
      </c>
    </row>
    <row r="313" spans="1:7">
      <c r="A313" s="12">
        <v>25</v>
      </c>
      <c r="B313" s="12" t="s">
        <v>75</v>
      </c>
      <c r="C313" s="12">
        <v>21</v>
      </c>
      <c r="D313" s="12">
        <v>251406.28125</v>
      </c>
      <c r="E313" s="12">
        <v>133247.921875</v>
      </c>
      <c r="F313" s="12">
        <v>89374.8671875</v>
      </c>
      <c r="G313" s="12">
        <v>153191.75</v>
      </c>
    </row>
    <row r="314" spans="1:7">
      <c r="A314" s="12">
        <v>25</v>
      </c>
      <c r="B314" s="12" t="s">
        <v>75</v>
      </c>
      <c r="C314" s="12">
        <v>22</v>
      </c>
      <c r="D314" s="12">
        <v>253471.96875</v>
      </c>
      <c r="E314" s="12">
        <v>160468.28125</v>
      </c>
      <c r="F314" s="12">
        <v>89544.8828125</v>
      </c>
      <c r="G314" s="12">
        <v>175219.40625</v>
      </c>
    </row>
    <row r="315" spans="1:7">
      <c r="A315" s="12">
        <v>25</v>
      </c>
      <c r="B315" s="12" t="s">
        <v>75</v>
      </c>
      <c r="C315" s="12">
        <v>23</v>
      </c>
      <c r="D315" s="12">
        <v>255383.765625</v>
      </c>
      <c r="E315" s="12">
        <v>186363.75</v>
      </c>
      <c r="F315" s="12">
        <v>89462.6171875</v>
      </c>
      <c r="G315" s="12">
        <v>196031.28125</v>
      </c>
    </row>
    <row r="316" spans="1:7">
      <c r="A316" s="12">
        <v>25</v>
      </c>
      <c r="B316" s="12" t="s">
        <v>75</v>
      </c>
      <c r="C316" s="12">
        <v>24</v>
      </c>
      <c r="D316" s="12">
        <v>257542.46875</v>
      </c>
      <c r="E316" s="12">
        <v>208986.09375</v>
      </c>
      <c r="F316" s="12">
        <v>89577.453125</v>
      </c>
      <c r="G316" s="12">
        <v>214815.015625</v>
      </c>
    </row>
    <row r="317" spans="1:7">
      <c r="A317" s="12">
        <v>25</v>
      </c>
      <c r="B317" s="12" t="s">
        <v>75</v>
      </c>
      <c r="C317" s="12">
        <v>25</v>
      </c>
      <c r="D317" s="12">
        <v>260860.0625</v>
      </c>
      <c r="E317" s="12">
        <v>227487.75</v>
      </c>
      <c r="F317" s="12">
        <v>89646.4921875</v>
      </c>
      <c r="G317" s="12">
        <v>230095.46875</v>
      </c>
    </row>
    <row r="318" spans="1:7">
      <c r="A318" s="12">
        <v>25</v>
      </c>
      <c r="B318" s="12" t="s">
        <v>75</v>
      </c>
      <c r="C318" s="12">
        <v>26</v>
      </c>
      <c r="D318" s="12">
        <v>263135.25</v>
      </c>
      <c r="E318" s="12">
        <v>241739.453125</v>
      </c>
      <c r="F318" s="12">
        <v>89859.875</v>
      </c>
      <c r="G318" s="12">
        <v>241479.6875</v>
      </c>
    </row>
    <row r="319" spans="1:7">
      <c r="A319" s="12">
        <v>25</v>
      </c>
      <c r="B319" s="12" t="s">
        <v>75</v>
      </c>
      <c r="C319" s="12">
        <v>27</v>
      </c>
      <c r="D319" s="12">
        <v>265393.875</v>
      </c>
      <c r="E319" s="12">
        <v>251819.9375</v>
      </c>
      <c r="F319" s="12">
        <v>89890.2421875</v>
      </c>
      <c r="G319" s="12">
        <v>249702.390625</v>
      </c>
    </row>
    <row r="320" spans="1:7">
      <c r="A320" s="12">
        <v>25</v>
      </c>
      <c r="B320" s="12" t="s">
        <v>75</v>
      </c>
      <c r="C320" s="12">
        <v>28</v>
      </c>
      <c r="D320" s="12">
        <v>266651</v>
      </c>
      <c r="E320" s="12">
        <v>259420.03125</v>
      </c>
      <c r="F320" s="12">
        <v>90015.71875</v>
      </c>
      <c r="G320" s="12">
        <v>255926.328125</v>
      </c>
    </row>
    <row r="321" spans="1:7">
      <c r="A321" s="12">
        <v>25</v>
      </c>
      <c r="B321" s="12" t="s">
        <v>75</v>
      </c>
      <c r="C321" s="12">
        <v>29</v>
      </c>
      <c r="D321" s="12">
        <v>267499.5625</v>
      </c>
      <c r="E321" s="12">
        <v>265476.4375</v>
      </c>
      <c r="F321" s="12">
        <v>89954.5078125</v>
      </c>
      <c r="G321" s="12">
        <v>260728.140625</v>
      </c>
    </row>
    <row r="322" spans="1:7">
      <c r="A322" s="12">
        <v>25</v>
      </c>
      <c r="B322" s="12" t="s">
        <v>75</v>
      </c>
      <c r="C322" s="12">
        <v>30</v>
      </c>
      <c r="D322" s="12">
        <v>268748.40625</v>
      </c>
      <c r="E322" s="12">
        <v>269560.71875</v>
      </c>
      <c r="F322" s="12">
        <v>90036.734375</v>
      </c>
      <c r="G322" s="12">
        <v>264082.34375</v>
      </c>
    </row>
    <row r="323" spans="1:7">
      <c r="A323" s="12">
        <v>25</v>
      </c>
      <c r="B323" s="12" t="s">
        <v>75</v>
      </c>
      <c r="C323" s="12">
        <v>31</v>
      </c>
      <c r="D323" s="12">
        <v>270862.46875</v>
      </c>
      <c r="E323" s="12">
        <v>272446.59375</v>
      </c>
      <c r="F323" s="12">
        <v>89970.328125</v>
      </c>
      <c r="G323" s="12">
        <v>266792.21875</v>
      </c>
    </row>
    <row r="324" spans="1:7">
      <c r="A324" s="12">
        <v>25</v>
      </c>
      <c r="B324" s="12" t="s">
        <v>75</v>
      </c>
      <c r="C324" s="12">
        <v>32</v>
      </c>
      <c r="D324" s="12">
        <v>271853.78125</v>
      </c>
      <c r="E324" s="12">
        <v>275317.21875</v>
      </c>
      <c r="F324" s="12">
        <v>89875.2890625</v>
      </c>
      <c r="G324" s="12">
        <v>268744.3125</v>
      </c>
    </row>
    <row r="325" spans="1:7">
      <c r="A325" s="12">
        <v>25</v>
      </c>
      <c r="B325" s="12" t="s">
        <v>75</v>
      </c>
      <c r="C325" s="12">
        <v>33</v>
      </c>
      <c r="D325" s="12">
        <v>272112.90625</v>
      </c>
      <c r="E325" s="12">
        <v>277389.75</v>
      </c>
      <c r="F325" s="12">
        <v>90402.953125</v>
      </c>
      <c r="G325" s="12">
        <v>270547.9375</v>
      </c>
    </row>
    <row r="326" spans="1:7">
      <c r="A326" s="12">
        <v>25</v>
      </c>
      <c r="B326" s="12" t="s">
        <v>75</v>
      </c>
      <c r="C326" s="12">
        <v>34</v>
      </c>
      <c r="D326" s="12">
        <v>273249.9375</v>
      </c>
      <c r="E326" s="12">
        <v>279009.09375</v>
      </c>
      <c r="F326" s="12">
        <v>90321.6484375</v>
      </c>
      <c r="G326" s="12">
        <v>272092.59375</v>
      </c>
    </row>
    <row r="327" spans="1:7">
      <c r="A327" s="12">
        <v>25</v>
      </c>
      <c r="B327" s="12" t="s">
        <v>75</v>
      </c>
      <c r="C327" s="12">
        <v>35</v>
      </c>
      <c r="D327" s="12">
        <v>274089.8125</v>
      </c>
      <c r="E327" s="12">
        <v>281007.375</v>
      </c>
      <c r="F327" s="12">
        <v>90108.75</v>
      </c>
      <c r="G327" s="12">
        <v>273294.625</v>
      </c>
    </row>
    <row r="328" spans="1:7">
      <c r="A328" s="12">
        <v>25</v>
      </c>
      <c r="B328" s="12" t="s">
        <v>75</v>
      </c>
      <c r="C328" s="12">
        <v>36</v>
      </c>
      <c r="D328" s="12">
        <v>276009</v>
      </c>
      <c r="E328" s="12">
        <v>282645.71875</v>
      </c>
      <c r="F328" s="12">
        <v>89943.125</v>
      </c>
      <c r="G328" s="12">
        <v>274375.53125</v>
      </c>
    </row>
    <row r="329" spans="1:7">
      <c r="A329" s="12">
        <v>25</v>
      </c>
      <c r="B329" s="12" t="s">
        <v>75</v>
      </c>
      <c r="C329" s="12">
        <v>37</v>
      </c>
      <c r="D329" s="12">
        <v>276643.5</v>
      </c>
      <c r="E329" s="12">
        <v>284141.375</v>
      </c>
      <c r="F329" s="12">
        <v>90131.1328125</v>
      </c>
      <c r="G329" s="12">
        <v>275169.1875</v>
      </c>
    </row>
    <row r="330" spans="1:7">
      <c r="A330" s="12">
        <v>25</v>
      </c>
      <c r="B330" s="12" t="s">
        <v>75</v>
      </c>
      <c r="C330" s="12">
        <v>38</v>
      </c>
      <c r="D330" s="12">
        <v>277141.09375</v>
      </c>
      <c r="E330" s="12">
        <v>285290.375</v>
      </c>
      <c r="F330" s="12">
        <v>89999.671875</v>
      </c>
      <c r="G330" s="12">
        <v>276407.90625</v>
      </c>
    </row>
    <row r="331" spans="1:7">
      <c r="A331" s="12">
        <v>25</v>
      </c>
      <c r="B331" s="12" t="s">
        <v>75</v>
      </c>
      <c r="C331" s="12">
        <v>39</v>
      </c>
      <c r="D331" s="12">
        <v>277493.875</v>
      </c>
      <c r="E331" s="12">
        <v>286557.375</v>
      </c>
      <c r="F331" s="12">
        <v>89948.5703125</v>
      </c>
      <c r="G331" s="12">
        <v>277196.1875</v>
      </c>
    </row>
    <row r="332" spans="1:7">
      <c r="A332" s="12">
        <v>25</v>
      </c>
      <c r="B332" s="12" t="s">
        <v>75</v>
      </c>
      <c r="C332" s="12">
        <v>40</v>
      </c>
      <c r="D332" s="12">
        <v>277794.59375</v>
      </c>
      <c r="E332" s="12">
        <v>287767.3125</v>
      </c>
      <c r="F332" s="12">
        <v>90168.3125</v>
      </c>
      <c r="G332" s="12">
        <v>278008.8125</v>
      </c>
    </row>
    <row r="333" spans="1:7">
      <c r="A333" s="12">
        <v>25</v>
      </c>
      <c r="B333" s="12" t="s">
        <v>75</v>
      </c>
      <c r="C333" s="12">
        <v>41</v>
      </c>
      <c r="D333" s="12">
        <v>278187.09375</v>
      </c>
      <c r="E333" s="12">
        <v>289194.78125</v>
      </c>
      <c r="F333" s="12">
        <v>90279.7109375</v>
      </c>
      <c r="G333" s="12">
        <v>279255.0625</v>
      </c>
    </row>
    <row r="334" spans="1:7">
      <c r="A334" s="12">
        <v>25</v>
      </c>
      <c r="B334" s="12" t="s">
        <v>75</v>
      </c>
      <c r="C334" s="12">
        <v>42</v>
      </c>
      <c r="D334" s="12">
        <v>279712.5625</v>
      </c>
      <c r="E334" s="12">
        <v>289988.78125</v>
      </c>
      <c r="F334" s="12">
        <v>89956.4453125</v>
      </c>
      <c r="G334" s="12">
        <v>279780.8125</v>
      </c>
    </row>
    <row r="335" spans="1:7">
      <c r="A335" s="12">
        <v>25</v>
      </c>
      <c r="B335" s="12" t="s">
        <v>75</v>
      </c>
      <c r="C335" s="12">
        <v>43</v>
      </c>
      <c r="D335" s="12">
        <v>280622.5</v>
      </c>
      <c r="E335" s="12">
        <v>290825.375</v>
      </c>
      <c r="F335" s="12">
        <v>90078.59375</v>
      </c>
      <c r="G335" s="12">
        <v>280011.5625</v>
      </c>
    </row>
    <row r="336" spans="1:7">
      <c r="A336" s="12">
        <v>25</v>
      </c>
      <c r="B336" s="12" t="s">
        <v>75</v>
      </c>
      <c r="C336" s="12">
        <v>44</v>
      </c>
      <c r="D336" s="12">
        <v>281105.78125</v>
      </c>
      <c r="E336" s="12">
        <v>291878.625</v>
      </c>
      <c r="F336" s="12">
        <v>90142.140625</v>
      </c>
      <c r="G336" s="12">
        <v>281342.4375</v>
      </c>
    </row>
    <row r="337" spans="1:7">
      <c r="A337" s="12">
        <v>25</v>
      </c>
      <c r="B337" s="12" t="s">
        <v>75</v>
      </c>
      <c r="C337" s="12">
        <v>45</v>
      </c>
      <c r="D337" s="12">
        <v>281416.5625</v>
      </c>
      <c r="E337" s="12">
        <v>293057.0625</v>
      </c>
      <c r="F337" s="12">
        <v>90489.578125</v>
      </c>
      <c r="G337" s="12">
        <v>281580.09375</v>
      </c>
    </row>
    <row r="338" spans="1:7">
      <c r="A338" s="12">
        <v>26</v>
      </c>
      <c r="B338" s="12" t="s">
        <v>76</v>
      </c>
      <c r="C338" s="12">
        <v>1</v>
      </c>
      <c r="D338" s="12">
        <v>230138.203125</v>
      </c>
      <c r="E338" s="12">
        <v>47925.2734375</v>
      </c>
      <c r="F338" s="12">
        <v>90676.1015625</v>
      </c>
      <c r="G338" s="12">
        <v>81844.1015625</v>
      </c>
    </row>
    <row r="339" spans="1:7">
      <c r="A339" s="12">
        <v>26</v>
      </c>
      <c r="B339" s="12" t="s">
        <v>76</v>
      </c>
      <c r="C339" s="12">
        <v>2</v>
      </c>
      <c r="D339" s="12">
        <v>232911.703125</v>
      </c>
      <c r="E339" s="12">
        <v>47987.5234375</v>
      </c>
      <c r="F339" s="12">
        <v>90806.7109375</v>
      </c>
      <c r="G339" s="12">
        <v>82007.5</v>
      </c>
    </row>
    <row r="340" spans="1:7">
      <c r="A340" s="12">
        <v>26</v>
      </c>
      <c r="B340" s="12" t="s">
        <v>76</v>
      </c>
      <c r="C340" s="12">
        <v>3</v>
      </c>
      <c r="D340" s="12">
        <v>240159.671875</v>
      </c>
      <c r="E340" s="12">
        <v>48820.68359375</v>
      </c>
      <c r="F340" s="12">
        <v>92410.5078125</v>
      </c>
      <c r="G340" s="12">
        <v>84124.4375</v>
      </c>
    </row>
    <row r="341" spans="1:7">
      <c r="A341" s="12">
        <v>26</v>
      </c>
      <c r="B341" s="12" t="s">
        <v>76</v>
      </c>
      <c r="C341" s="12">
        <v>4</v>
      </c>
      <c r="D341" s="12">
        <v>246893.765625</v>
      </c>
      <c r="E341" s="12">
        <v>49754.203125</v>
      </c>
      <c r="F341" s="12">
        <v>93826.734375</v>
      </c>
      <c r="G341" s="12">
        <v>86238.984375</v>
      </c>
    </row>
    <row r="342" spans="1:7">
      <c r="A342" s="12">
        <v>26</v>
      </c>
      <c r="B342" s="12" t="s">
        <v>76</v>
      </c>
      <c r="C342" s="12">
        <v>5</v>
      </c>
      <c r="D342" s="12">
        <v>251297.875</v>
      </c>
      <c r="E342" s="12">
        <v>50477.84765625</v>
      </c>
      <c r="F342" s="12">
        <v>95065.6328125</v>
      </c>
      <c r="G342" s="12">
        <v>87384.6015625</v>
      </c>
    </row>
    <row r="343" spans="1:7">
      <c r="A343" s="12">
        <v>26</v>
      </c>
      <c r="B343" s="12" t="s">
        <v>76</v>
      </c>
      <c r="C343" s="12">
        <v>6</v>
      </c>
      <c r="D343" s="12">
        <v>255390.265625</v>
      </c>
      <c r="E343" s="12">
        <v>51006.2734375</v>
      </c>
      <c r="F343" s="12">
        <v>95770.109375</v>
      </c>
      <c r="G343" s="12">
        <v>88241.9921875</v>
      </c>
    </row>
    <row r="344" spans="1:7">
      <c r="A344" s="12">
        <v>26</v>
      </c>
      <c r="B344" s="12" t="s">
        <v>76</v>
      </c>
      <c r="C344" s="12">
        <v>7</v>
      </c>
      <c r="D344" s="12">
        <v>257203.109375</v>
      </c>
      <c r="E344" s="12">
        <v>51153.03125</v>
      </c>
      <c r="F344" s="12">
        <v>95840.96875</v>
      </c>
      <c r="G344" s="12">
        <v>89314.5</v>
      </c>
    </row>
    <row r="345" spans="1:7">
      <c r="A345" s="12">
        <v>26</v>
      </c>
      <c r="B345" s="12" t="s">
        <v>76</v>
      </c>
      <c r="C345" s="12">
        <v>8</v>
      </c>
      <c r="D345" s="12">
        <v>258238.21875</v>
      </c>
      <c r="E345" s="12">
        <v>51111.71875</v>
      </c>
      <c r="F345" s="12">
        <v>95714.3359375</v>
      </c>
      <c r="G345" s="12">
        <v>89186.8046875</v>
      </c>
    </row>
    <row r="346" spans="1:7">
      <c r="A346" s="12">
        <v>26</v>
      </c>
      <c r="B346" s="12" t="s">
        <v>76</v>
      </c>
      <c r="C346" s="12">
        <v>9</v>
      </c>
      <c r="D346" s="12">
        <v>257938.140625</v>
      </c>
      <c r="E346" s="12">
        <v>50912.0546875</v>
      </c>
      <c r="F346" s="12">
        <v>95503.1484375</v>
      </c>
      <c r="G346" s="12">
        <v>88868.6015625</v>
      </c>
    </row>
    <row r="347" spans="1:7">
      <c r="A347" s="12">
        <v>26</v>
      </c>
      <c r="B347" s="12" t="s">
        <v>76</v>
      </c>
      <c r="C347" s="12">
        <v>10</v>
      </c>
      <c r="D347" s="12">
        <v>257402.53125</v>
      </c>
      <c r="E347" s="12">
        <v>50762.26953125</v>
      </c>
      <c r="F347" s="12">
        <v>94929.4140625</v>
      </c>
      <c r="G347" s="12">
        <v>88818.5390625</v>
      </c>
    </row>
    <row r="348" spans="1:7">
      <c r="A348" s="12">
        <v>26</v>
      </c>
      <c r="B348" s="12" t="s">
        <v>76</v>
      </c>
      <c r="C348" s="12">
        <v>11</v>
      </c>
      <c r="D348" s="12">
        <v>257428.703125</v>
      </c>
      <c r="E348" s="12">
        <v>50928.984375</v>
      </c>
      <c r="F348" s="12">
        <v>94373.5234375</v>
      </c>
      <c r="G348" s="12">
        <v>88992.59375</v>
      </c>
    </row>
    <row r="349" spans="1:7">
      <c r="A349" s="12">
        <v>26</v>
      </c>
      <c r="B349" s="12" t="s">
        <v>76</v>
      </c>
      <c r="C349" s="12">
        <v>12</v>
      </c>
      <c r="D349" s="12">
        <v>257150</v>
      </c>
      <c r="E349" s="12">
        <v>51259.2421875</v>
      </c>
      <c r="F349" s="12">
        <v>94206.75</v>
      </c>
      <c r="G349" s="12">
        <v>89106.6796875</v>
      </c>
    </row>
    <row r="350" spans="1:7">
      <c r="A350" s="12">
        <v>26</v>
      </c>
      <c r="B350" s="12" t="s">
        <v>76</v>
      </c>
      <c r="C350" s="12">
        <v>13</v>
      </c>
      <c r="D350" s="12">
        <v>256076.6875</v>
      </c>
      <c r="E350" s="12">
        <v>51597.3046875</v>
      </c>
      <c r="F350" s="12">
        <v>94504.9921875</v>
      </c>
      <c r="G350" s="12">
        <v>89411.78125</v>
      </c>
    </row>
    <row r="351" spans="1:7">
      <c r="A351" s="12">
        <v>26</v>
      </c>
      <c r="B351" s="12" t="s">
        <v>76</v>
      </c>
      <c r="C351" s="12">
        <v>14</v>
      </c>
      <c r="D351" s="12">
        <v>255483.5625</v>
      </c>
      <c r="E351" s="12">
        <v>52550.60546875</v>
      </c>
      <c r="F351" s="12">
        <v>94321.7890625</v>
      </c>
      <c r="G351" s="12">
        <v>90496.53125</v>
      </c>
    </row>
    <row r="352" spans="1:7">
      <c r="A352" s="12">
        <v>26</v>
      </c>
      <c r="B352" s="12" t="s">
        <v>76</v>
      </c>
      <c r="C352" s="12">
        <v>15</v>
      </c>
      <c r="D352" s="12">
        <v>255648.265625</v>
      </c>
      <c r="E352" s="12">
        <v>54515.48828125</v>
      </c>
      <c r="F352" s="12">
        <v>93801.8203125</v>
      </c>
      <c r="G352" s="12">
        <v>91820.8828125</v>
      </c>
    </row>
    <row r="353" spans="1:7">
      <c r="A353" s="12">
        <v>26</v>
      </c>
      <c r="B353" s="12" t="s">
        <v>76</v>
      </c>
      <c r="C353" s="12">
        <v>16</v>
      </c>
      <c r="D353" s="12">
        <v>255653.515625</v>
      </c>
      <c r="E353" s="12">
        <v>58988.48828125</v>
      </c>
      <c r="F353" s="12">
        <v>93648.21875</v>
      </c>
      <c r="G353" s="12">
        <v>95257.0859375</v>
      </c>
    </row>
    <row r="354" spans="1:7">
      <c r="A354" s="12">
        <v>26</v>
      </c>
      <c r="B354" s="12" t="s">
        <v>76</v>
      </c>
      <c r="C354" s="12">
        <v>17</v>
      </c>
      <c r="D354" s="12">
        <v>257189.046875</v>
      </c>
      <c r="E354" s="12">
        <v>66126.78125</v>
      </c>
      <c r="F354" s="12">
        <v>94136.6171875</v>
      </c>
      <c r="G354" s="12">
        <v>101576.671875</v>
      </c>
    </row>
    <row r="355" spans="1:7">
      <c r="A355" s="12">
        <v>26</v>
      </c>
      <c r="B355" s="12" t="s">
        <v>76</v>
      </c>
      <c r="C355" s="12">
        <v>18</v>
      </c>
      <c r="D355" s="12">
        <v>258333.21875</v>
      </c>
      <c r="E355" s="12">
        <v>78092.1875</v>
      </c>
      <c r="F355" s="12">
        <v>94629.1171875</v>
      </c>
      <c r="G355" s="12">
        <v>111397.7890625</v>
      </c>
    </row>
    <row r="356" spans="1:7">
      <c r="A356" s="12">
        <v>26</v>
      </c>
      <c r="B356" s="12" t="s">
        <v>76</v>
      </c>
      <c r="C356" s="12">
        <v>19</v>
      </c>
      <c r="D356" s="12">
        <v>259487.75</v>
      </c>
      <c r="E356" s="12">
        <v>96264.921875</v>
      </c>
      <c r="F356" s="12">
        <v>94583.71875</v>
      </c>
      <c r="G356" s="12">
        <v>126657.953125</v>
      </c>
    </row>
    <row r="357" spans="1:7">
      <c r="A357" s="12">
        <v>26</v>
      </c>
      <c r="B357" s="12" t="s">
        <v>76</v>
      </c>
      <c r="C357" s="12">
        <v>20</v>
      </c>
      <c r="D357" s="12">
        <v>262122.734375</v>
      </c>
      <c r="E357" s="12">
        <v>120369.4140625</v>
      </c>
      <c r="F357" s="12">
        <v>94601.8203125</v>
      </c>
      <c r="G357" s="12">
        <v>146810.078125</v>
      </c>
    </row>
    <row r="358" spans="1:7">
      <c r="A358" s="12">
        <v>26</v>
      </c>
      <c r="B358" s="12" t="s">
        <v>76</v>
      </c>
      <c r="C358" s="12">
        <v>21</v>
      </c>
      <c r="D358" s="12">
        <v>263303.0625</v>
      </c>
      <c r="E358" s="12">
        <v>148862.5</v>
      </c>
      <c r="F358" s="12">
        <v>94653.046875</v>
      </c>
      <c r="G358" s="12">
        <v>169869.875</v>
      </c>
    </row>
    <row r="359" spans="1:7">
      <c r="A359" s="12">
        <v>26</v>
      </c>
      <c r="B359" s="12" t="s">
        <v>76</v>
      </c>
      <c r="C359" s="12">
        <v>22</v>
      </c>
      <c r="D359" s="12">
        <v>265446.5625</v>
      </c>
      <c r="E359" s="12">
        <v>177544.734375</v>
      </c>
      <c r="F359" s="12">
        <v>94968.328125</v>
      </c>
      <c r="G359" s="12">
        <v>193256.765625</v>
      </c>
    </row>
    <row r="360" spans="1:7">
      <c r="A360" s="12">
        <v>26</v>
      </c>
      <c r="B360" s="12" t="s">
        <v>76</v>
      </c>
      <c r="C360" s="12">
        <v>23</v>
      </c>
      <c r="D360" s="12">
        <v>267942.71875</v>
      </c>
      <c r="E360" s="12">
        <v>203734.0625</v>
      </c>
      <c r="F360" s="12">
        <v>94883.6015625</v>
      </c>
      <c r="G360" s="12">
        <v>215021.90625</v>
      </c>
    </row>
    <row r="361" spans="1:7">
      <c r="A361" s="12">
        <v>26</v>
      </c>
      <c r="B361" s="12" t="s">
        <v>76</v>
      </c>
      <c r="C361" s="12">
        <v>24</v>
      </c>
      <c r="D361" s="12">
        <v>270402.28125</v>
      </c>
      <c r="E361" s="12">
        <v>226211.578125</v>
      </c>
      <c r="F361" s="12">
        <v>94874.8984375</v>
      </c>
      <c r="G361" s="12">
        <v>233674.21875</v>
      </c>
    </row>
    <row r="362" spans="1:7">
      <c r="A362" s="12">
        <v>26</v>
      </c>
      <c r="B362" s="12" t="s">
        <v>76</v>
      </c>
      <c r="C362" s="12">
        <v>25</v>
      </c>
      <c r="D362" s="12">
        <v>272335.0625</v>
      </c>
      <c r="E362" s="12">
        <v>243975.65625</v>
      </c>
      <c r="F362" s="12">
        <v>94974.3828125</v>
      </c>
      <c r="G362" s="12">
        <v>248011.609375</v>
      </c>
    </row>
    <row r="363" spans="1:7">
      <c r="A363" s="12">
        <v>26</v>
      </c>
      <c r="B363" s="12" t="s">
        <v>76</v>
      </c>
      <c r="C363" s="12">
        <v>26</v>
      </c>
      <c r="D363" s="12">
        <v>274589.03125</v>
      </c>
      <c r="E363" s="12">
        <v>257596.625</v>
      </c>
      <c r="F363" s="12">
        <v>94861.46875</v>
      </c>
      <c r="G363" s="12">
        <v>258458.375</v>
      </c>
    </row>
    <row r="364" spans="1:7">
      <c r="A364" s="12">
        <v>26</v>
      </c>
      <c r="B364" s="12" t="s">
        <v>76</v>
      </c>
      <c r="C364" s="12">
        <v>27</v>
      </c>
      <c r="D364" s="12">
        <v>276812.96875</v>
      </c>
      <c r="E364" s="12">
        <v>267416.90625</v>
      </c>
      <c r="F364" s="12">
        <v>94966.53125</v>
      </c>
      <c r="G364" s="12">
        <v>266822.375</v>
      </c>
    </row>
    <row r="365" spans="1:7">
      <c r="A365" s="12">
        <v>26</v>
      </c>
      <c r="B365" s="12" t="s">
        <v>76</v>
      </c>
      <c r="C365" s="12">
        <v>28</v>
      </c>
      <c r="D365" s="12">
        <v>277164.90625</v>
      </c>
      <c r="E365" s="12">
        <v>274324.4375</v>
      </c>
      <c r="F365" s="12">
        <v>95168.828125</v>
      </c>
      <c r="G365" s="12">
        <v>273015.125</v>
      </c>
    </row>
    <row r="366" spans="1:7">
      <c r="A366" s="12">
        <v>26</v>
      </c>
      <c r="B366" s="12" t="s">
        <v>76</v>
      </c>
      <c r="C366" s="12">
        <v>29</v>
      </c>
      <c r="D366" s="12">
        <v>277702.71875</v>
      </c>
      <c r="E366" s="12">
        <v>279418.03125</v>
      </c>
      <c r="F366" s="12">
        <v>95316.1640625</v>
      </c>
      <c r="G366" s="12">
        <v>277233.875</v>
      </c>
    </row>
    <row r="367" spans="1:7">
      <c r="A367" s="12">
        <v>26</v>
      </c>
      <c r="B367" s="12" t="s">
        <v>76</v>
      </c>
      <c r="C367" s="12">
        <v>30</v>
      </c>
      <c r="D367" s="12">
        <v>279695.28125</v>
      </c>
      <c r="E367" s="12">
        <v>283445</v>
      </c>
      <c r="F367" s="12">
        <v>95340.125</v>
      </c>
      <c r="G367" s="12">
        <v>279846.59375</v>
      </c>
    </row>
    <row r="368" spans="1:7">
      <c r="A368" s="12">
        <v>26</v>
      </c>
      <c r="B368" s="12" t="s">
        <v>76</v>
      </c>
      <c r="C368" s="12">
        <v>31</v>
      </c>
      <c r="D368" s="12">
        <v>282391.375</v>
      </c>
      <c r="E368" s="12">
        <v>286539.3125</v>
      </c>
      <c r="F368" s="12">
        <v>95366.75</v>
      </c>
      <c r="G368" s="12">
        <v>282618.6875</v>
      </c>
    </row>
    <row r="369" spans="1:7">
      <c r="A369" s="12">
        <v>26</v>
      </c>
      <c r="B369" s="12" t="s">
        <v>76</v>
      </c>
      <c r="C369" s="12">
        <v>32</v>
      </c>
      <c r="D369" s="12">
        <v>283032.4375</v>
      </c>
      <c r="E369" s="12">
        <v>288847.5625</v>
      </c>
      <c r="F369" s="12">
        <v>95330.7421875</v>
      </c>
      <c r="G369" s="12">
        <v>284737.90625</v>
      </c>
    </row>
    <row r="370" spans="1:7">
      <c r="A370" s="12">
        <v>26</v>
      </c>
      <c r="B370" s="12" t="s">
        <v>76</v>
      </c>
      <c r="C370" s="12">
        <v>33</v>
      </c>
      <c r="D370" s="12">
        <v>282795.09375</v>
      </c>
      <c r="E370" s="12">
        <v>290884.28125</v>
      </c>
      <c r="F370" s="12">
        <v>95295</v>
      </c>
      <c r="G370" s="12">
        <v>285987.65625</v>
      </c>
    </row>
    <row r="371" spans="1:7">
      <c r="A371" s="12">
        <v>26</v>
      </c>
      <c r="B371" s="12" t="s">
        <v>76</v>
      </c>
      <c r="C371" s="12">
        <v>34</v>
      </c>
      <c r="D371" s="12">
        <v>283858.46875</v>
      </c>
      <c r="E371" s="12">
        <v>292852.1875</v>
      </c>
      <c r="F371" s="12">
        <v>95116.171875</v>
      </c>
      <c r="G371" s="12">
        <v>287064.34375</v>
      </c>
    </row>
    <row r="372" spans="1:7">
      <c r="A372" s="12">
        <v>26</v>
      </c>
      <c r="B372" s="12" t="s">
        <v>76</v>
      </c>
      <c r="C372" s="12">
        <v>35</v>
      </c>
      <c r="D372" s="12">
        <v>283942.03125</v>
      </c>
      <c r="E372" s="12">
        <v>294444.09375</v>
      </c>
      <c r="F372" s="12">
        <v>94941.265625</v>
      </c>
      <c r="G372" s="12">
        <v>288277.34375</v>
      </c>
    </row>
    <row r="373" spans="1:7">
      <c r="A373" s="12">
        <v>26</v>
      </c>
      <c r="B373" s="12" t="s">
        <v>76</v>
      </c>
      <c r="C373" s="12">
        <v>36</v>
      </c>
      <c r="D373" s="12">
        <v>285572.96875</v>
      </c>
      <c r="E373" s="12">
        <v>296229.0625</v>
      </c>
      <c r="F373" s="12">
        <v>94896.46875</v>
      </c>
      <c r="G373" s="12">
        <v>289639.15625</v>
      </c>
    </row>
    <row r="374" spans="1:7">
      <c r="A374" s="12">
        <v>26</v>
      </c>
      <c r="B374" s="12" t="s">
        <v>76</v>
      </c>
      <c r="C374" s="12">
        <v>37</v>
      </c>
      <c r="D374" s="12">
        <v>287094.53125</v>
      </c>
      <c r="E374" s="12">
        <v>297491</v>
      </c>
      <c r="F374" s="12">
        <v>95007.65625</v>
      </c>
      <c r="G374" s="12">
        <v>290661.40625</v>
      </c>
    </row>
    <row r="375" spans="1:7">
      <c r="A375" s="12">
        <v>26</v>
      </c>
      <c r="B375" s="12" t="s">
        <v>76</v>
      </c>
      <c r="C375" s="12">
        <v>38</v>
      </c>
      <c r="D375" s="12">
        <v>288041.9375</v>
      </c>
      <c r="E375" s="12">
        <v>298287</v>
      </c>
      <c r="F375" s="12">
        <v>95360.375</v>
      </c>
      <c r="G375" s="12">
        <v>292013.96875</v>
      </c>
    </row>
    <row r="376" spans="1:7">
      <c r="A376" s="12">
        <v>26</v>
      </c>
      <c r="B376" s="12" t="s">
        <v>76</v>
      </c>
      <c r="C376" s="12">
        <v>39</v>
      </c>
      <c r="D376" s="12">
        <v>288316.65625</v>
      </c>
      <c r="E376" s="12">
        <v>299784.3125</v>
      </c>
      <c r="F376" s="12">
        <v>95431.8828125</v>
      </c>
      <c r="G376" s="12">
        <v>292573.53125</v>
      </c>
    </row>
    <row r="377" spans="1:7">
      <c r="A377" s="12">
        <v>26</v>
      </c>
      <c r="B377" s="12" t="s">
        <v>76</v>
      </c>
      <c r="C377" s="12">
        <v>40</v>
      </c>
      <c r="D377" s="12">
        <v>288761.46875</v>
      </c>
      <c r="E377" s="12">
        <v>300992.59375</v>
      </c>
      <c r="F377" s="12">
        <v>95177.7109375</v>
      </c>
      <c r="G377" s="12">
        <v>292694.25</v>
      </c>
    </row>
    <row r="378" spans="1:7">
      <c r="A378" s="12">
        <v>26</v>
      </c>
      <c r="B378" s="12" t="s">
        <v>76</v>
      </c>
      <c r="C378" s="12">
        <v>41</v>
      </c>
      <c r="D378" s="12">
        <v>289657.96875</v>
      </c>
      <c r="E378" s="12">
        <v>301654.4375</v>
      </c>
      <c r="F378" s="12">
        <v>95004.3828125</v>
      </c>
      <c r="G378" s="12">
        <v>293531.34375</v>
      </c>
    </row>
    <row r="379" spans="1:7">
      <c r="A379" s="12">
        <v>26</v>
      </c>
      <c r="B379" s="12" t="s">
        <v>76</v>
      </c>
      <c r="C379" s="12">
        <v>42</v>
      </c>
      <c r="D379" s="12">
        <v>291648.78125</v>
      </c>
      <c r="E379" s="12">
        <v>302866.40625</v>
      </c>
      <c r="F379" s="12">
        <v>95259.296875</v>
      </c>
      <c r="G379" s="12">
        <v>295558.09375</v>
      </c>
    </row>
    <row r="380" spans="1:7">
      <c r="A380" s="12">
        <v>26</v>
      </c>
      <c r="B380" s="12" t="s">
        <v>76</v>
      </c>
      <c r="C380" s="12">
        <v>43</v>
      </c>
      <c r="D380" s="12">
        <v>291395.34375</v>
      </c>
      <c r="E380" s="12">
        <v>303754.71875</v>
      </c>
      <c r="F380" s="12">
        <v>95506.59375</v>
      </c>
      <c r="G380" s="12">
        <v>295812.5</v>
      </c>
    </row>
    <row r="381" spans="1:7">
      <c r="A381" s="12">
        <v>26</v>
      </c>
      <c r="B381" s="12" t="s">
        <v>76</v>
      </c>
      <c r="C381" s="12">
        <v>44</v>
      </c>
      <c r="D381" s="12">
        <v>291393.03125</v>
      </c>
      <c r="E381" s="12">
        <v>304771.46875</v>
      </c>
      <c r="F381" s="12">
        <v>95407.6640625</v>
      </c>
      <c r="G381" s="12">
        <v>296123.75</v>
      </c>
    </row>
    <row r="382" spans="1:7">
      <c r="A382" s="12">
        <v>26</v>
      </c>
      <c r="B382" s="12" t="s">
        <v>76</v>
      </c>
      <c r="C382" s="12">
        <v>45</v>
      </c>
      <c r="D382" s="12">
        <v>293440.84375</v>
      </c>
      <c r="E382" s="12">
        <v>305739.71875</v>
      </c>
      <c r="F382" s="12">
        <v>95486.03125</v>
      </c>
      <c r="G382" s="12">
        <v>296347.9375</v>
      </c>
    </row>
    <row r="383" spans="1:7">
      <c r="A383" s="12">
        <v>27</v>
      </c>
      <c r="B383" s="12" t="s">
        <v>77</v>
      </c>
      <c r="C383" s="12">
        <v>1</v>
      </c>
      <c r="D383" s="12">
        <v>245667.4375</v>
      </c>
      <c r="E383" s="12">
        <v>48324.2890625</v>
      </c>
      <c r="F383" s="12">
        <v>91723.7890625</v>
      </c>
      <c r="G383" s="12">
        <v>85349.65625</v>
      </c>
    </row>
    <row r="384" spans="1:7">
      <c r="A384" s="12">
        <v>27</v>
      </c>
      <c r="B384" s="12" t="s">
        <v>77</v>
      </c>
      <c r="C384" s="12">
        <v>2</v>
      </c>
      <c r="D384" s="12">
        <v>245268.515625</v>
      </c>
      <c r="E384" s="12">
        <v>48138.79296875</v>
      </c>
      <c r="F384" s="12">
        <v>91351.4296875</v>
      </c>
      <c r="G384" s="12">
        <v>85235.03125</v>
      </c>
    </row>
    <row r="385" spans="1:7">
      <c r="A385" s="12">
        <v>27</v>
      </c>
      <c r="B385" s="12" t="s">
        <v>77</v>
      </c>
      <c r="C385" s="12">
        <v>3</v>
      </c>
      <c r="D385" s="12">
        <v>244950.40625</v>
      </c>
      <c r="E385" s="12">
        <v>47951.59765625</v>
      </c>
      <c r="F385" s="12">
        <v>90759.734375</v>
      </c>
      <c r="G385" s="12">
        <v>85131.0625</v>
      </c>
    </row>
    <row r="386" spans="1:7">
      <c r="A386" s="12">
        <v>27</v>
      </c>
      <c r="B386" s="12" t="s">
        <v>77</v>
      </c>
      <c r="C386" s="12">
        <v>4</v>
      </c>
      <c r="D386" s="12">
        <v>244911.1875</v>
      </c>
      <c r="E386" s="12">
        <v>47730.91015625</v>
      </c>
      <c r="F386" s="12">
        <v>90578.9765625</v>
      </c>
      <c r="G386" s="12">
        <v>85114.609375</v>
      </c>
    </row>
    <row r="387" spans="1:7">
      <c r="A387" s="12">
        <v>27</v>
      </c>
      <c r="B387" s="12" t="s">
        <v>77</v>
      </c>
      <c r="C387" s="12">
        <v>5</v>
      </c>
      <c r="D387" s="12">
        <v>244638.171875</v>
      </c>
      <c r="E387" s="12">
        <v>47758.984375</v>
      </c>
      <c r="F387" s="12">
        <v>90535.4375</v>
      </c>
      <c r="G387" s="12">
        <v>85021.8359375</v>
      </c>
    </row>
    <row r="388" spans="1:7">
      <c r="A388" s="12">
        <v>27</v>
      </c>
      <c r="B388" s="12" t="s">
        <v>77</v>
      </c>
      <c r="C388" s="12">
        <v>6</v>
      </c>
      <c r="D388" s="12">
        <v>243315.859375</v>
      </c>
      <c r="E388" s="12">
        <v>48066.16015625</v>
      </c>
      <c r="F388" s="12">
        <v>90321.84375</v>
      </c>
      <c r="G388" s="12">
        <v>84961.6640625</v>
      </c>
    </row>
    <row r="389" spans="1:7">
      <c r="A389" s="12">
        <v>27</v>
      </c>
      <c r="B389" s="12" t="s">
        <v>77</v>
      </c>
      <c r="C389" s="12">
        <v>7</v>
      </c>
      <c r="D389" s="12">
        <v>242814.328125</v>
      </c>
      <c r="E389" s="12">
        <v>48037.06640625</v>
      </c>
      <c r="F389" s="12">
        <v>90179.5390625</v>
      </c>
      <c r="G389" s="12">
        <v>84959.1796875</v>
      </c>
    </row>
    <row r="390" spans="1:7">
      <c r="A390" s="12">
        <v>27</v>
      </c>
      <c r="B390" s="12" t="s">
        <v>77</v>
      </c>
      <c r="C390" s="12">
        <v>8</v>
      </c>
      <c r="D390" s="12">
        <v>243010.484375</v>
      </c>
      <c r="E390" s="12">
        <v>47927.37890625</v>
      </c>
      <c r="F390" s="12">
        <v>90047.78125</v>
      </c>
      <c r="G390" s="12">
        <v>84886.4765625</v>
      </c>
    </row>
    <row r="391" spans="1:7">
      <c r="A391" s="12">
        <v>27</v>
      </c>
      <c r="B391" s="12" t="s">
        <v>77</v>
      </c>
      <c r="C391" s="12">
        <v>9</v>
      </c>
      <c r="D391" s="12">
        <v>244153.75</v>
      </c>
      <c r="E391" s="12">
        <v>47751.43359375</v>
      </c>
      <c r="F391" s="12">
        <v>89908.640625</v>
      </c>
      <c r="G391" s="12">
        <v>84726.8984375</v>
      </c>
    </row>
    <row r="392" spans="1:7">
      <c r="A392" s="12">
        <v>27</v>
      </c>
      <c r="B392" s="12" t="s">
        <v>77</v>
      </c>
      <c r="C392" s="12">
        <v>10</v>
      </c>
      <c r="D392" s="12">
        <v>244841.578125</v>
      </c>
      <c r="E392" s="12">
        <v>47742.3203125</v>
      </c>
      <c r="F392" s="12">
        <v>89856.796875</v>
      </c>
      <c r="G392" s="12">
        <v>84747.4453125</v>
      </c>
    </row>
    <row r="393" spans="1:7">
      <c r="A393" s="12">
        <v>27</v>
      </c>
      <c r="B393" s="12" t="s">
        <v>77</v>
      </c>
      <c r="C393" s="12">
        <v>11</v>
      </c>
      <c r="D393" s="12">
        <v>244189.8125</v>
      </c>
      <c r="E393" s="12">
        <v>47922.7109375</v>
      </c>
      <c r="F393" s="12">
        <v>89923.0703125</v>
      </c>
      <c r="G393" s="12">
        <v>85074.421875</v>
      </c>
    </row>
    <row r="394" spans="1:7">
      <c r="A394" s="12">
        <v>27</v>
      </c>
      <c r="B394" s="12" t="s">
        <v>77</v>
      </c>
      <c r="C394" s="12">
        <v>12</v>
      </c>
      <c r="D394" s="12">
        <v>244213.9375</v>
      </c>
      <c r="E394" s="12">
        <v>48084.859375</v>
      </c>
      <c r="F394" s="12">
        <v>89883.1484375</v>
      </c>
      <c r="G394" s="12">
        <v>85459.171875</v>
      </c>
    </row>
    <row r="395" spans="1:7">
      <c r="A395" s="12">
        <v>27</v>
      </c>
      <c r="B395" s="12" t="s">
        <v>77</v>
      </c>
      <c r="C395" s="12">
        <v>13</v>
      </c>
      <c r="D395" s="12">
        <v>245404.03125</v>
      </c>
      <c r="E395" s="12">
        <v>48549.66796875</v>
      </c>
      <c r="F395" s="12">
        <v>89776.90625</v>
      </c>
      <c r="G395" s="12">
        <v>85505.1171875</v>
      </c>
    </row>
    <row r="396" spans="1:7">
      <c r="A396" s="12">
        <v>27</v>
      </c>
      <c r="B396" s="12" t="s">
        <v>77</v>
      </c>
      <c r="C396" s="12">
        <v>14</v>
      </c>
      <c r="D396" s="12">
        <v>246087.34375</v>
      </c>
      <c r="E396" s="12">
        <v>49435.640625</v>
      </c>
      <c r="F396" s="12">
        <v>89553.15625</v>
      </c>
      <c r="G396" s="12">
        <v>85823.671875</v>
      </c>
    </row>
    <row r="397" spans="1:7">
      <c r="A397" s="12">
        <v>27</v>
      </c>
      <c r="B397" s="12" t="s">
        <v>77</v>
      </c>
      <c r="C397" s="12">
        <v>15</v>
      </c>
      <c r="D397" s="12">
        <v>248763.921875</v>
      </c>
      <c r="E397" s="12">
        <v>51318.0390625</v>
      </c>
      <c r="F397" s="12">
        <v>89595.4921875</v>
      </c>
      <c r="G397" s="12">
        <v>86967.6953125</v>
      </c>
    </row>
    <row r="398" spans="1:7">
      <c r="A398" s="12">
        <v>27</v>
      </c>
      <c r="B398" s="12" t="s">
        <v>77</v>
      </c>
      <c r="C398" s="12">
        <v>16</v>
      </c>
      <c r="D398" s="12">
        <v>252987.375</v>
      </c>
      <c r="E398" s="12">
        <v>54492.99609375</v>
      </c>
      <c r="F398" s="12">
        <v>89975.015625</v>
      </c>
      <c r="G398" s="12">
        <v>89003.9609375</v>
      </c>
    </row>
    <row r="399" spans="1:7">
      <c r="A399" s="12">
        <v>27</v>
      </c>
      <c r="B399" s="12" t="s">
        <v>77</v>
      </c>
      <c r="C399" s="12">
        <v>17</v>
      </c>
      <c r="D399" s="12">
        <v>260674.21875</v>
      </c>
      <c r="E399" s="12">
        <v>60669.578125</v>
      </c>
      <c r="F399" s="12">
        <v>89961.421875</v>
      </c>
      <c r="G399" s="12">
        <v>92273.6171875</v>
      </c>
    </row>
    <row r="400" spans="1:7">
      <c r="A400" s="12">
        <v>27</v>
      </c>
      <c r="B400" s="12" t="s">
        <v>77</v>
      </c>
      <c r="C400" s="12">
        <v>18</v>
      </c>
      <c r="D400" s="12">
        <v>274559.09375</v>
      </c>
      <c r="E400" s="12">
        <v>71390.421875</v>
      </c>
      <c r="F400" s="12">
        <v>89731.0546875</v>
      </c>
      <c r="G400" s="12">
        <v>97418.6796875</v>
      </c>
    </row>
    <row r="401" spans="1:7">
      <c r="A401" s="12">
        <v>27</v>
      </c>
      <c r="B401" s="12" t="s">
        <v>77</v>
      </c>
      <c r="C401" s="12">
        <v>19</v>
      </c>
      <c r="D401" s="12">
        <v>296026.1875</v>
      </c>
      <c r="E401" s="12">
        <v>87779.078125</v>
      </c>
      <c r="F401" s="12">
        <v>89770.8203125</v>
      </c>
      <c r="G401" s="12">
        <v>106474.375</v>
      </c>
    </row>
    <row r="402" spans="1:7">
      <c r="A402" s="12">
        <v>27</v>
      </c>
      <c r="B402" s="12" t="s">
        <v>77</v>
      </c>
      <c r="C402" s="12">
        <v>20</v>
      </c>
      <c r="D402" s="12">
        <v>327007.46875</v>
      </c>
      <c r="E402" s="12">
        <v>109967.390625</v>
      </c>
      <c r="F402" s="12">
        <v>90229.84375</v>
      </c>
      <c r="G402" s="12">
        <v>119598.453125</v>
      </c>
    </row>
    <row r="403" spans="1:7">
      <c r="A403" s="12">
        <v>27</v>
      </c>
      <c r="B403" s="12" t="s">
        <v>77</v>
      </c>
      <c r="C403" s="12">
        <v>21</v>
      </c>
      <c r="D403" s="12">
        <v>363424.0625</v>
      </c>
      <c r="E403" s="12">
        <v>137478.15625</v>
      </c>
      <c r="F403" s="12">
        <v>90210.703125</v>
      </c>
      <c r="G403" s="12">
        <v>136255.921875</v>
      </c>
    </row>
    <row r="404" spans="1:7">
      <c r="A404" s="12">
        <v>27</v>
      </c>
      <c r="B404" s="12" t="s">
        <v>77</v>
      </c>
      <c r="C404" s="12">
        <v>22</v>
      </c>
      <c r="D404" s="12">
        <v>402500.15625</v>
      </c>
      <c r="E404" s="12">
        <v>166101.15625</v>
      </c>
      <c r="F404" s="12">
        <v>90148.859375</v>
      </c>
      <c r="G404" s="12">
        <v>154859.671875</v>
      </c>
    </row>
    <row r="405" spans="1:7">
      <c r="A405" s="12">
        <v>27</v>
      </c>
      <c r="B405" s="12" t="s">
        <v>77</v>
      </c>
      <c r="C405" s="12">
        <v>23</v>
      </c>
      <c r="D405" s="12">
        <v>438781.25</v>
      </c>
      <c r="E405" s="12">
        <v>192521.359375</v>
      </c>
      <c r="F405" s="12">
        <v>90262.8125</v>
      </c>
      <c r="G405" s="12">
        <v>173517.765625</v>
      </c>
    </row>
    <row r="406" spans="1:7">
      <c r="A406" s="12">
        <v>27</v>
      </c>
      <c r="B406" s="12" t="s">
        <v>77</v>
      </c>
      <c r="C406" s="12">
        <v>24</v>
      </c>
      <c r="D406" s="12">
        <v>469525.96875</v>
      </c>
      <c r="E406" s="12">
        <v>215427.734375</v>
      </c>
      <c r="F406" s="12">
        <v>90267.3515625</v>
      </c>
      <c r="G406" s="12">
        <v>189748.890625</v>
      </c>
    </row>
    <row r="407" spans="1:7">
      <c r="A407" s="12">
        <v>27</v>
      </c>
      <c r="B407" s="12" t="s">
        <v>77</v>
      </c>
      <c r="C407" s="12">
        <v>25</v>
      </c>
      <c r="D407" s="12">
        <v>494401.625</v>
      </c>
      <c r="E407" s="12">
        <v>233299.15625</v>
      </c>
      <c r="F407" s="12">
        <v>90281.328125</v>
      </c>
      <c r="G407" s="12">
        <v>203134.5</v>
      </c>
    </row>
    <row r="408" spans="1:7">
      <c r="A408" s="12">
        <v>27</v>
      </c>
      <c r="B408" s="12" t="s">
        <v>77</v>
      </c>
      <c r="C408" s="12">
        <v>26</v>
      </c>
      <c r="D408" s="12">
        <v>514266.34375</v>
      </c>
      <c r="E408" s="12">
        <v>246515.296875</v>
      </c>
      <c r="F408" s="12">
        <v>90136.171875</v>
      </c>
      <c r="G408" s="12">
        <v>213718</v>
      </c>
    </row>
    <row r="409" spans="1:7">
      <c r="A409" s="12">
        <v>27</v>
      </c>
      <c r="B409" s="12" t="s">
        <v>77</v>
      </c>
      <c r="C409" s="12">
        <v>27</v>
      </c>
      <c r="D409" s="12">
        <v>529528.875</v>
      </c>
      <c r="E409" s="12">
        <v>256125.546875</v>
      </c>
      <c r="F409" s="12">
        <v>90030</v>
      </c>
      <c r="G409" s="12">
        <v>221450.96875</v>
      </c>
    </row>
    <row r="410" spans="1:7">
      <c r="A410" s="12">
        <v>27</v>
      </c>
      <c r="B410" s="12" t="s">
        <v>77</v>
      </c>
      <c r="C410" s="12">
        <v>28</v>
      </c>
      <c r="D410" s="12">
        <v>540989.0625</v>
      </c>
      <c r="E410" s="12">
        <v>263230.1875</v>
      </c>
      <c r="F410" s="12">
        <v>90012.3671875</v>
      </c>
      <c r="G410" s="12">
        <v>227247</v>
      </c>
    </row>
    <row r="411" spans="1:7">
      <c r="A411" s="12">
        <v>27</v>
      </c>
      <c r="B411" s="12" t="s">
        <v>77</v>
      </c>
      <c r="C411" s="12">
        <v>29</v>
      </c>
      <c r="D411" s="12">
        <v>550972</v>
      </c>
      <c r="E411" s="12">
        <v>268331.625</v>
      </c>
      <c r="F411" s="12">
        <v>90122.1171875</v>
      </c>
      <c r="G411" s="12">
        <v>231338.109375</v>
      </c>
    </row>
    <row r="412" spans="1:7">
      <c r="A412" s="12">
        <v>27</v>
      </c>
      <c r="B412" s="12" t="s">
        <v>77</v>
      </c>
      <c r="C412" s="12">
        <v>30</v>
      </c>
      <c r="D412" s="12">
        <v>559787.375</v>
      </c>
      <c r="E412" s="12">
        <v>272182.75</v>
      </c>
      <c r="F412" s="12">
        <v>90089.5078125</v>
      </c>
      <c r="G412" s="12">
        <v>234381.53125</v>
      </c>
    </row>
    <row r="413" spans="1:7">
      <c r="A413" s="12">
        <v>27</v>
      </c>
      <c r="B413" s="12" t="s">
        <v>77</v>
      </c>
      <c r="C413" s="12">
        <v>31</v>
      </c>
      <c r="D413" s="12">
        <v>567610.4375</v>
      </c>
      <c r="E413" s="12">
        <v>274802.65625</v>
      </c>
      <c r="F413" s="12">
        <v>90119.328125</v>
      </c>
      <c r="G413" s="12">
        <v>236712.8125</v>
      </c>
    </row>
    <row r="414" spans="1:7">
      <c r="A414" s="12">
        <v>27</v>
      </c>
      <c r="B414" s="12" t="s">
        <v>77</v>
      </c>
      <c r="C414" s="12">
        <v>32</v>
      </c>
      <c r="D414" s="12">
        <v>574473.25</v>
      </c>
      <c r="E414" s="12">
        <v>277538.5625</v>
      </c>
      <c r="F414" s="12">
        <v>90281.2734375</v>
      </c>
      <c r="G414" s="12">
        <v>238246.828125</v>
      </c>
    </row>
    <row r="415" spans="1:7">
      <c r="A415" s="12">
        <v>27</v>
      </c>
      <c r="B415" s="12" t="s">
        <v>77</v>
      </c>
      <c r="C415" s="12">
        <v>33</v>
      </c>
      <c r="D415" s="12">
        <v>581021.9375</v>
      </c>
      <c r="E415" s="12">
        <v>279422.875</v>
      </c>
      <c r="F415" s="12">
        <v>90088.625</v>
      </c>
      <c r="G415" s="12">
        <v>239904.875</v>
      </c>
    </row>
    <row r="416" spans="1:7">
      <c r="A416" s="12">
        <v>27</v>
      </c>
      <c r="B416" s="12" t="s">
        <v>77</v>
      </c>
      <c r="C416" s="12">
        <v>34</v>
      </c>
      <c r="D416" s="12">
        <v>587564.5</v>
      </c>
      <c r="E416" s="12">
        <v>281162.125</v>
      </c>
      <c r="F416" s="12">
        <v>89789.7421875</v>
      </c>
      <c r="G416" s="12">
        <v>241390.84375</v>
      </c>
    </row>
    <row r="417" spans="1:7">
      <c r="A417" s="12">
        <v>27</v>
      </c>
      <c r="B417" s="12" t="s">
        <v>77</v>
      </c>
      <c r="C417" s="12">
        <v>35</v>
      </c>
      <c r="D417" s="12">
        <v>592450.125</v>
      </c>
      <c r="E417" s="12">
        <v>282759.03125</v>
      </c>
      <c r="F417" s="12">
        <v>89693.8203125</v>
      </c>
      <c r="G417" s="12">
        <v>242863.640625</v>
      </c>
    </row>
    <row r="418" spans="1:7">
      <c r="A418" s="12">
        <v>27</v>
      </c>
      <c r="B418" s="12" t="s">
        <v>77</v>
      </c>
      <c r="C418" s="12">
        <v>36</v>
      </c>
      <c r="D418" s="12">
        <v>598112.5</v>
      </c>
      <c r="E418" s="12">
        <v>283941.9375</v>
      </c>
      <c r="F418" s="12">
        <v>89787.703125</v>
      </c>
      <c r="G418" s="12">
        <v>243630.828125</v>
      </c>
    </row>
    <row r="419" spans="1:7">
      <c r="A419" s="12">
        <v>27</v>
      </c>
      <c r="B419" s="12" t="s">
        <v>77</v>
      </c>
      <c r="C419" s="12">
        <v>37</v>
      </c>
      <c r="D419" s="12">
        <v>603284.875</v>
      </c>
      <c r="E419" s="12">
        <v>284995.5</v>
      </c>
      <c r="F419" s="12">
        <v>90194.5703125</v>
      </c>
      <c r="G419" s="12">
        <v>244704.34375</v>
      </c>
    </row>
    <row r="420" spans="1:7">
      <c r="A420" s="12">
        <v>27</v>
      </c>
      <c r="B420" s="12" t="s">
        <v>77</v>
      </c>
      <c r="C420" s="12">
        <v>38</v>
      </c>
      <c r="D420" s="12">
        <v>606666.6875</v>
      </c>
      <c r="E420" s="12">
        <v>286819.71875</v>
      </c>
      <c r="F420" s="12">
        <v>90314.7734375</v>
      </c>
      <c r="G420" s="12">
        <v>245174</v>
      </c>
    </row>
    <row r="421" spans="1:7">
      <c r="A421" s="12">
        <v>27</v>
      </c>
      <c r="B421" s="12" t="s">
        <v>77</v>
      </c>
      <c r="C421" s="12">
        <v>39</v>
      </c>
      <c r="D421" s="12">
        <v>610907.5625</v>
      </c>
      <c r="E421" s="12">
        <v>287679.9375</v>
      </c>
      <c r="F421" s="12">
        <v>90243.5546875</v>
      </c>
      <c r="G421" s="12">
        <v>245833.40625</v>
      </c>
    </row>
    <row r="422" spans="1:7">
      <c r="A422" s="12">
        <v>27</v>
      </c>
      <c r="B422" s="12" t="s">
        <v>77</v>
      </c>
      <c r="C422" s="12">
        <v>40</v>
      </c>
      <c r="D422" s="12">
        <v>616757.875</v>
      </c>
      <c r="E422" s="12">
        <v>288178.8125</v>
      </c>
      <c r="F422" s="12">
        <v>90068.7890625</v>
      </c>
      <c r="G422" s="12">
        <v>246417.1875</v>
      </c>
    </row>
    <row r="423" spans="1:7">
      <c r="A423" s="12">
        <v>27</v>
      </c>
      <c r="B423" s="12" t="s">
        <v>77</v>
      </c>
      <c r="C423" s="12">
        <v>41</v>
      </c>
      <c r="D423" s="12">
        <v>621546.3125</v>
      </c>
      <c r="E423" s="12">
        <v>289639.84375</v>
      </c>
      <c r="F423" s="12">
        <v>90016.4375</v>
      </c>
      <c r="G423" s="12">
        <v>246966.546875</v>
      </c>
    </row>
    <row r="424" spans="1:7">
      <c r="A424" s="12">
        <v>27</v>
      </c>
      <c r="B424" s="12" t="s">
        <v>77</v>
      </c>
      <c r="C424" s="12">
        <v>42</v>
      </c>
      <c r="D424" s="12">
        <v>625664.1875</v>
      </c>
      <c r="E424" s="12">
        <v>290623.78125</v>
      </c>
      <c r="F424" s="12">
        <v>90242.34375</v>
      </c>
      <c r="G424" s="12">
        <v>247735.796875</v>
      </c>
    </row>
    <row r="425" spans="1:7">
      <c r="A425" s="12">
        <v>27</v>
      </c>
      <c r="B425" s="12" t="s">
        <v>77</v>
      </c>
      <c r="C425" s="12">
        <v>43</v>
      </c>
      <c r="D425" s="12">
        <v>630314.4375</v>
      </c>
      <c r="E425" s="12">
        <v>291438.46875</v>
      </c>
      <c r="F425" s="12">
        <v>90453.46875</v>
      </c>
      <c r="G425" s="12">
        <v>248021.15625</v>
      </c>
    </row>
    <row r="426" spans="1:7">
      <c r="A426" s="12">
        <v>27</v>
      </c>
      <c r="B426" s="12" t="s">
        <v>77</v>
      </c>
      <c r="C426" s="12">
        <v>44</v>
      </c>
      <c r="D426" s="12">
        <v>633283.4375</v>
      </c>
      <c r="E426" s="12">
        <v>292674.6875</v>
      </c>
      <c r="F426" s="12">
        <v>90067.7265625</v>
      </c>
      <c r="G426" s="12">
        <v>248389.234375</v>
      </c>
    </row>
    <row r="427" spans="1:7">
      <c r="A427" s="12">
        <v>27</v>
      </c>
      <c r="B427" s="12" t="s">
        <v>77</v>
      </c>
      <c r="C427" s="12">
        <v>45</v>
      </c>
      <c r="D427" s="12">
        <v>636101.375</v>
      </c>
      <c r="E427" s="12">
        <v>293565.65625</v>
      </c>
      <c r="F427" s="12">
        <v>89904.03125</v>
      </c>
      <c r="G427" s="12">
        <v>248693.21875</v>
      </c>
    </row>
    <row r="428" spans="1:7">
      <c r="A428" s="12">
        <v>28</v>
      </c>
      <c r="B428" s="12" t="s">
        <v>78</v>
      </c>
      <c r="C428" s="12">
        <v>1</v>
      </c>
      <c r="D428" s="12">
        <v>235860.9375</v>
      </c>
      <c r="E428" s="12">
        <v>48031.2109375</v>
      </c>
      <c r="F428" s="12">
        <v>88935.265625</v>
      </c>
      <c r="G428" s="12">
        <v>83992.2890625</v>
      </c>
    </row>
    <row r="429" spans="1:7">
      <c r="A429" s="12">
        <v>28</v>
      </c>
      <c r="B429" s="12" t="s">
        <v>78</v>
      </c>
      <c r="C429" s="12">
        <v>2</v>
      </c>
      <c r="D429" s="12">
        <v>236458.328125</v>
      </c>
      <c r="E429" s="12">
        <v>47979.1171875</v>
      </c>
      <c r="F429" s="12">
        <v>88863.6328125</v>
      </c>
      <c r="G429" s="12">
        <v>84045.2890625</v>
      </c>
    </row>
    <row r="430" spans="1:7">
      <c r="A430" s="12">
        <v>28</v>
      </c>
      <c r="B430" s="12" t="s">
        <v>78</v>
      </c>
      <c r="C430" s="12">
        <v>3</v>
      </c>
      <c r="D430" s="12">
        <v>237626.4375</v>
      </c>
      <c r="E430" s="12">
        <v>47917.82421875</v>
      </c>
      <c r="F430" s="12">
        <v>88663.9296875</v>
      </c>
      <c r="G430" s="12">
        <v>84514.1171875</v>
      </c>
    </row>
    <row r="431" spans="1:7">
      <c r="A431" s="12">
        <v>28</v>
      </c>
      <c r="B431" s="12" t="s">
        <v>78</v>
      </c>
      <c r="C431" s="12">
        <v>4</v>
      </c>
      <c r="D431" s="12">
        <v>237535.46875</v>
      </c>
      <c r="E431" s="12">
        <v>47928.79296875</v>
      </c>
      <c r="F431" s="12">
        <v>88498.6640625</v>
      </c>
      <c r="G431" s="12">
        <v>85027.921875</v>
      </c>
    </row>
    <row r="432" spans="1:7">
      <c r="A432" s="12">
        <v>28</v>
      </c>
      <c r="B432" s="12" t="s">
        <v>78</v>
      </c>
      <c r="C432" s="12">
        <v>5</v>
      </c>
      <c r="D432" s="12">
        <v>237237.015625</v>
      </c>
      <c r="E432" s="12">
        <v>47917.98046875</v>
      </c>
      <c r="F432" s="12">
        <v>88334.0625</v>
      </c>
      <c r="G432" s="12">
        <v>85223.125</v>
      </c>
    </row>
    <row r="433" spans="1:7">
      <c r="A433" s="12">
        <v>28</v>
      </c>
      <c r="B433" s="12" t="s">
        <v>78</v>
      </c>
      <c r="C433" s="12">
        <v>6</v>
      </c>
      <c r="D433" s="12">
        <v>236789.65625</v>
      </c>
      <c r="E433" s="12">
        <v>47755.12890625</v>
      </c>
      <c r="F433" s="12">
        <v>88129.0546875</v>
      </c>
      <c r="G433" s="12">
        <v>85141.125</v>
      </c>
    </row>
    <row r="434" spans="1:7">
      <c r="A434" s="12">
        <v>28</v>
      </c>
      <c r="B434" s="12" t="s">
        <v>78</v>
      </c>
      <c r="C434" s="12">
        <v>7</v>
      </c>
      <c r="D434" s="12">
        <v>236523.734375</v>
      </c>
      <c r="E434" s="12">
        <v>47676.29296875</v>
      </c>
      <c r="F434" s="12">
        <v>87765.0625</v>
      </c>
      <c r="G434" s="12">
        <v>85012.7734375</v>
      </c>
    </row>
    <row r="435" spans="1:7">
      <c r="A435" s="12">
        <v>28</v>
      </c>
      <c r="B435" s="12" t="s">
        <v>78</v>
      </c>
      <c r="C435" s="12">
        <v>8</v>
      </c>
      <c r="D435" s="12">
        <v>236595.71875</v>
      </c>
      <c r="E435" s="12">
        <v>47675.4765625</v>
      </c>
      <c r="F435" s="12">
        <v>87395.375</v>
      </c>
      <c r="G435" s="12">
        <v>84881.6171875</v>
      </c>
    </row>
    <row r="436" spans="1:7">
      <c r="A436" s="12">
        <v>28</v>
      </c>
      <c r="B436" s="12" t="s">
        <v>78</v>
      </c>
      <c r="C436" s="12">
        <v>9</v>
      </c>
      <c r="D436" s="12">
        <v>237105.328125</v>
      </c>
      <c r="E436" s="12">
        <v>47750.85546875</v>
      </c>
      <c r="F436" s="12">
        <v>87323.640625</v>
      </c>
      <c r="G436" s="12">
        <v>84690.4140625</v>
      </c>
    </row>
    <row r="437" spans="1:7">
      <c r="A437" s="12">
        <v>28</v>
      </c>
      <c r="B437" s="12" t="s">
        <v>78</v>
      </c>
      <c r="C437" s="12">
        <v>10</v>
      </c>
      <c r="D437" s="12">
        <v>236052.71875</v>
      </c>
      <c r="E437" s="12">
        <v>47873.38671875</v>
      </c>
      <c r="F437" s="12">
        <v>87401.7734375</v>
      </c>
      <c r="G437" s="12">
        <v>84689.3046875</v>
      </c>
    </row>
    <row r="438" spans="1:7">
      <c r="A438" s="12">
        <v>28</v>
      </c>
      <c r="B438" s="12" t="s">
        <v>78</v>
      </c>
      <c r="C438" s="12">
        <v>11</v>
      </c>
      <c r="D438" s="12">
        <v>236216.4375</v>
      </c>
      <c r="E438" s="12">
        <v>47894.09765625</v>
      </c>
      <c r="F438" s="12">
        <v>87143.78125</v>
      </c>
      <c r="G438" s="12">
        <v>85151.9375</v>
      </c>
    </row>
    <row r="439" spans="1:7">
      <c r="A439" s="12">
        <v>28</v>
      </c>
      <c r="B439" s="12" t="s">
        <v>78</v>
      </c>
      <c r="C439" s="12">
        <v>12</v>
      </c>
      <c r="D439" s="12">
        <v>238285.3125</v>
      </c>
      <c r="E439" s="12">
        <v>48060.16015625</v>
      </c>
      <c r="F439" s="12">
        <v>87107.578125</v>
      </c>
      <c r="G439" s="12">
        <v>85518.4453125</v>
      </c>
    </row>
    <row r="440" spans="1:7">
      <c r="A440" s="12">
        <v>28</v>
      </c>
      <c r="B440" s="12" t="s">
        <v>78</v>
      </c>
      <c r="C440" s="12">
        <v>13</v>
      </c>
      <c r="D440" s="12">
        <v>238376.078125</v>
      </c>
      <c r="E440" s="12">
        <v>48447.77734375</v>
      </c>
      <c r="F440" s="12">
        <v>87259.4140625</v>
      </c>
      <c r="G440" s="12">
        <v>85779.0859375</v>
      </c>
    </row>
    <row r="441" spans="1:7">
      <c r="A441" s="12">
        <v>28</v>
      </c>
      <c r="B441" s="12" t="s">
        <v>78</v>
      </c>
      <c r="C441" s="12">
        <v>14</v>
      </c>
      <c r="D441" s="12">
        <v>238531.4375</v>
      </c>
      <c r="E441" s="12">
        <v>49246.1796875</v>
      </c>
      <c r="F441" s="12">
        <v>87275.21875</v>
      </c>
      <c r="G441" s="12">
        <v>85827.515625</v>
      </c>
    </row>
    <row r="442" spans="1:7">
      <c r="A442" s="12">
        <v>28</v>
      </c>
      <c r="B442" s="12" t="s">
        <v>78</v>
      </c>
      <c r="C442" s="12">
        <v>15</v>
      </c>
      <c r="D442" s="12">
        <v>240765.9375</v>
      </c>
      <c r="E442" s="12">
        <v>51017.87109375</v>
      </c>
      <c r="F442" s="12">
        <v>87327.390625</v>
      </c>
      <c r="G442" s="12">
        <v>86560.8046875</v>
      </c>
    </row>
    <row r="443" spans="1:7">
      <c r="A443" s="12">
        <v>28</v>
      </c>
      <c r="B443" s="12" t="s">
        <v>78</v>
      </c>
      <c r="C443" s="12">
        <v>16</v>
      </c>
      <c r="D443" s="12">
        <v>244803.78125</v>
      </c>
      <c r="E443" s="12">
        <v>54288.28125</v>
      </c>
      <c r="F443" s="12">
        <v>87380.859375</v>
      </c>
      <c r="G443" s="12">
        <v>88605.0546875</v>
      </c>
    </row>
    <row r="444" spans="1:7">
      <c r="A444" s="12">
        <v>28</v>
      </c>
      <c r="B444" s="12" t="s">
        <v>78</v>
      </c>
      <c r="C444" s="12">
        <v>17</v>
      </c>
      <c r="D444" s="12">
        <v>252001.234375</v>
      </c>
      <c r="E444" s="12">
        <v>60004.73828125</v>
      </c>
      <c r="F444" s="12">
        <v>87372.546875</v>
      </c>
      <c r="G444" s="12">
        <v>91923.671875</v>
      </c>
    </row>
    <row r="445" spans="1:7">
      <c r="A445" s="12">
        <v>28</v>
      </c>
      <c r="B445" s="12" t="s">
        <v>78</v>
      </c>
      <c r="C445" s="12">
        <v>18</v>
      </c>
      <c r="D445" s="12">
        <v>264995.0625</v>
      </c>
      <c r="E445" s="12">
        <v>69783.90625</v>
      </c>
      <c r="F445" s="12">
        <v>87395.140625</v>
      </c>
      <c r="G445" s="12">
        <v>97026.3046875</v>
      </c>
    </row>
    <row r="446" spans="1:7">
      <c r="A446" s="12">
        <v>28</v>
      </c>
      <c r="B446" s="12" t="s">
        <v>78</v>
      </c>
      <c r="C446" s="12">
        <v>19</v>
      </c>
      <c r="D446" s="12">
        <v>285512.875</v>
      </c>
      <c r="E446" s="12">
        <v>84847.3046875</v>
      </c>
      <c r="F446" s="12">
        <v>87645.90625</v>
      </c>
      <c r="G446" s="12">
        <v>105443.328125</v>
      </c>
    </row>
    <row r="447" spans="1:7">
      <c r="A447" s="12">
        <v>28</v>
      </c>
      <c r="B447" s="12" t="s">
        <v>78</v>
      </c>
      <c r="C447" s="12">
        <v>20</v>
      </c>
      <c r="D447" s="12">
        <v>314808.0625</v>
      </c>
      <c r="E447" s="12">
        <v>106566.234375</v>
      </c>
      <c r="F447" s="12">
        <v>87657.03125</v>
      </c>
      <c r="G447" s="12">
        <v>117963.9453125</v>
      </c>
    </row>
    <row r="448" spans="1:7">
      <c r="A448" s="12">
        <v>28</v>
      </c>
      <c r="B448" s="12" t="s">
        <v>78</v>
      </c>
      <c r="C448" s="12">
        <v>21</v>
      </c>
      <c r="D448" s="12">
        <v>349334.46875</v>
      </c>
      <c r="E448" s="12">
        <v>133604.0625</v>
      </c>
      <c r="F448" s="12">
        <v>87588.640625</v>
      </c>
      <c r="G448" s="12">
        <v>134301.671875</v>
      </c>
    </row>
    <row r="449" spans="1:7">
      <c r="A449" s="12">
        <v>28</v>
      </c>
      <c r="B449" s="12" t="s">
        <v>78</v>
      </c>
      <c r="C449" s="12">
        <v>22</v>
      </c>
      <c r="D449" s="12">
        <v>387761.1875</v>
      </c>
      <c r="E449" s="12">
        <v>162134.484375</v>
      </c>
      <c r="F449" s="12">
        <v>87567.8515625</v>
      </c>
      <c r="G449" s="12">
        <v>153316.359375</v>
      </c>
    </row>
    <row r="450" spans="1:7">
      <c r="A450" s="12">
        <v>28</v>
      </c>
      <c r="B450" s="12" t="s">
        <v>78</v>
      </c>
      <c r="C450" s="12">
        <v>23</v>
      </c>
      <c r="D450" s="12">
        <v>424723.375</v>
      </c>
      <c r="E450" s="12">
        <v>188820.96875</v>
      </c>
      <c r="F450" s="12">
        <v>87576.125</v>
      </c>
      <c r="G450" s="12">
        <v>172359.390625</v>
      </c>
    </row>
    <row r="451" spans="1:7">
      <c r="A451" s="12">
        <v>28</v>
      </c>
      <c r="B451" s="12" t="s">
        <v>78</v>
      </c>
      <c r="C451" s="12">
        <v>24</v>
      </c>
      <c r="D451" s="12">
        <v>456181.09375</v>
      </c>
      <c r="E451" s="12">
        <v>212100.84375</v>
      </c>
      <c r="F451" s="12">
        <v>87860.5</v>
      </c>
      <c r="G451" s="12">
        <v>189461.515625</v>
      </c>
    </row>
    <row r="452" spans="1:7">
      <c r="A452" s="12">
        <v>28</v>
      </c>
      <c r="B452" s="12" t="s">
        <v>78</v>
      </c>
      <c r="C452" s="12">
        <v>25</v>
      </c>
      <c r="D452" s="12">
        <v>482374.03125</v>
      </c>
      <c r="E452" s="12">
        <v>230646.234375</v>
      </c>
      <c r="F452" s="12">
        <v>88020.21875</v>
      </c>
      <c r="G452" s="12">
        <v>203224.59375</v>
      </c>
    </row>
    <row r="453" spans="1:7">
      <c r="A453" s="12">
        <v>28</v>
      </c>
      <c r="B453" s="12" t="s">
        <v>78</v>
      </c>
      <c r="C453" s="12">
        <v>26</v>
      </c>
      <c r="D453" s="12">
        <v>502082.6875</v>
      </c>
      <c r="E453" s="12">
        <v>244731.1875</v>
      </c>
      <c r="F453" s="12">
        <v>87679.2109375</v>
      </c>
      <c r="G453" s="12">
        <v>213932.3125</v>
      </c>
    </row>
    <row r="454" spans="1:7">
      <c r="A454" s="12">
        <v>28</v>
      </c>
      <c r="B454" s="12" t="s">
        <v>78</v>
      </c>
      <c r="C454" s="12">
        <v>27</v>
      </c>
      <c r="D454" s="12">
        <v>517946.28125</v>
      </c>
      <c r="E454" s="12">
        <v>254899.125</v>
      </c>
      <c r="F454" s="12">
        <v>87630.671875</v>
      </c>
      <c r="G454" s="12">
        <v>222251.6875</v>
      </c>
    </row>
    <row r="455" spans="1:7">
      <c r="A455" s="12">
        <v>28</v>
      </c>
      <c r="B455" s="12" t="s">
        <v>78</v>
      </c>
      <c r="C455" s="12">
        <v>28</v>
      </c>
      <c r="D455" s="12">
        <v>531808.9375</v>
      </c>
      <c r="E455" s="12">
        <v>262195.4375</v>
      </c>
      <c r="F455" s="12">
        <v>88003.65625</v>
      </c>
      <c r="G455" s="12">
        <v>228365.28125</v>
      </c>
    </row>
    <row r="456" spans="1:7">
      <c r="A456" s="12">
        <v>28</v>
      </c>
      <c r="B456" s="12" t="s">
        <v>78</v>
      </c>
      <c r="C456" s="12">
        <v>29</v>
      </c>
      <c r="D456" s="12">
        <v>541744.4375</v>
      </c>
      <c r="E456" s="12">
        <v>267390.28125</v>
      </c>
      <c r="F456" s="12">
        <v>88013.2890625</v>
      </c>
      <c r="G456" s="12">
        <v>232790.828125</v>
      </c>
    </row>
    <row r="457" spans="1:7">
      <c r="A457" s="12">
        <v>28</v>
      </c>
      <c r="B457" s="12" t="s">
        <v>78</v>
      </c>
      <c r="C457" s="12">
        <v>30</v>
      </c>
      <c r="D457" s="12">
        <v>550816.3125</v>
      </c>
      <c r="E457" s="12">
        <v>271500.125</v>
      </c>
      <c r="F457" s="12">
        <v>87972.6875</v>
      </c>
      <c r="G457" s="12">
        <v>236254.359375</v>
      </c>
    </row>
    <row r="458" spans="1:7">
      <c r="A458" s="12">
        <v>28</v>
      </c>
      <c r="B458" s="12" t="s">
        <v>78</v>
      </c>
      <c r="C458" s="12">
        <v>31</v>
      </c>
      <c r="D458" s="12">
        <v>558136.875</v>
      </c>
      <c r="E458" s="12">
        <v>274533.84375</v>
      </c>
      <c r="F458" s="12">
        <v>88051.4921875</v>
      </c>
      <c r="G458" s="12">
        <v>238530.9375</v>
      </c>
    </row>
    <row r="459" spans="1:7">
      <c r="A459" s="12">
        <v>28</v>
      </c>
      <c r="B459" s="12" t="s">
        <v>78</v>
      </c>
      <c r="C459" s="12">
        <v>32</v>
      </c>
      <c r="D459" s="12">
        <v>566546.75</v>
      </c>
      <c r="E459" s="12">
        <v>277255.5625</v>
      </c>
      <c r="F459" s="12">
        <v>88130.1796875</v>
      </c>
      <c r="G459" s="12">
        <v>240998.15625</v>
      </c>
    </row>
    <row r="460" spans="1:7">
      <c r="A460" s="12">
        <v>28</v>
      </c>
      <c r="B460" s="12" t="s">
        <v>78</v>
      </c>
      <c r="C460" s="12">
        <v>33</v>
      </c>
      <c r="D460" s="12">
        <v>572845.0625</v>
      </c>
      <c r="E460" s="12">
        <v>279333.90625</v>
      </c>
      <c r="F460" s="12">
        <v>88049.4296875</v>
      </c>
      <c r="G460" s="12">
        <v>242587.5625</v>
      </c>
    </row>
    <row r="461" spans="1:7">
      <c r="A461" s="12">
        <v>28</v>
      </c>
      <c r="B461" s="12" t="s">
        <v>78</v>
      </c>
      <c r="C461" s="12">
        <v>34</v>
      </c>
      <c r="D461" s="12">
        <v>578497.0625</v>
      </c>
      <c r="E461" s="12">
        <v>281015.625</v>
      </c>
      <c r="F461" s="12">
        <v>87997.8671875</v>
      </c>
      <c r="G461" s="12">
        <v>243516.8125</v>
      </c>
    </row>
    <row r="462" spans="1:7">
      <c r="A462" s="12">
        <v>28</v>
      </c>
      <c r="B462" s="12" t="s">
        <v>78</v>
      </c>
      <c r="C462" s="12">
        <v>35</v>
      </c>
      <c r="D462" s="12">
        <v>582877.8125</v>
      </c>
      <c r="E462" s="12">
        <v>282583.875</v>
      </c>
      <c r="F462" s="12">
        <v>88152.0625</v>
      </c>
      <c r="G462" s="12">
        <v>244604.109375</v>
      </c>
    </row>
    <row r="463" spans="1:7">
      <c r="A463" s="12">
        <v>28</v>
      </c>
      <c r="B463" s="12" t="s">
        <v>78</v>
      </c>
      <c r="C463" s="12">
        <v>36</v>
      </c>
      <c r="D463" s="12">
        <v>588339.5</v>
      </c>
      <c r="E463" s="12">
        <v>284327.8125</v>
      </c>
      <c r="F463" s="12">
        <v>88099.171875</v>
      </c>
      <c r="G463" s="12">
        <v>245597.6875</v>
      </c>
    </row>
    <row r="464" spans="1:7">
      <c r="A464" s="12">
        <v>28</v>
      </c>
      <c r="B464" s="12" t="s">
        <v>78</v>
      </c>
      <c r="C464" s="12">
        <v>37</v>
      </c>
      <c r="D464" s="12">
        <v>593724.3125</v>
      </c>
      <c r="E464" s="12">
        <v>285552.65625</v>
      </c>
      <c r="F464" s="12">
        <v>87948.71875</v>
      </c>
      <c r="G464" s="12">
        <v>246448.703125</v>
      </c>
    </row>
    <row r="465" spans="1:7">
      <c r="A465" s="12">
        <v>28</v>
      </c>
      <c r="B465" s="12" t="s">
        <v>78</v>
      </c>
      <c r="C465" s="12">
        <v>38</v>
      </c>
      <c r="D465" s="12">
        <v>598303.8125</v>
      </c>
      <c r="E465" s="12">
        <v>286965.40625</v>
      </c>
      <c r="F465" s="12">
        <v>87863.828125</v>
      </c>
      <c r="G465" s="12">
        <v>247765.546875</v>
      </c>
    </row>
    <row r="466" spans="1:7">
      <c r="A466" s="12">
        <v>28</v>
      </c>
      <c r="B466" s="12" t="s">
        <v>78</v>
      </c>
      <c r="C466" s="12">
        <v>39</v>
      </c>
      <c r="D466" s="12">
        <v>603670.5625</v>
      </c>
      <c r="E466" s="12">
        <v>287748.375</v>
      </c>
      <c r="F466" s="12">
        <v>87897.2265625</v>
      </c>
      <c r="G466" s="12">
        <v>248035.9375</v>
      </c>
    </row>
    <row r="467" spans="1:7">
      <c r="A467" s="12">
        <v>28</v>
      </c>
      <c r="B467" s="12" t="s">
        <v>78</v>
      </c>
      <c r="C467" s="12">
        <v>40</v>
      </c>
      <c r="D467" s="12">
        <v>608974.125</v>
      </c>
      <c r="E467" s="12">
        <v>288698.21875</v>
      </c>
      <c r="F467" s="12">
        <v>87841.7734375</v>
      </c>
      <c r="G467" s="12">
        <v>248907.5</v>
      </c>
    </row>
    <row r="468" spans="1:7">
      <c r="A468" s="12">
        <v>28</v>
      </c>
      <c r="B468" s="12" t="s">
        <v>78</v>
      </c>
      <c r="C468" s="12">
        <v>41</v>
      </c>
      <c r="D468" s="12">
        <v>612115</v>
      </c>
      <c r="E468" s="12">
        <v>290041.71875</v>
      </c>
      <c r="F468" s="12">
        <v>87855.953125</v>
      </c>
      <c r="G468" s="12">
        <v>249638.4375</v>
      </c>
    </row>
    <row r="469" spans="1:7">
      <c r="A469" s="12">
        <v>28</v>
      </c>
      <c r="B469" s="12" t="s">
        <v>78</v>
      </c>
      <c r="C469" s="12">
        <v>42</v>
      </c>
      <c r="D469" s="12">
        <v>616242.75</v>
      </c>
      <c r="E469" s="12">
        <v>291128.4375</v>
      </c>
      <c r="F469" s="12">
        <v>87911.1171875</v>
      </c>
      <c r="G469" s="12">
        <v>250371.75</v>
      </c>
    </row>
    <row r="470" spans="1:7">
      <c r="A470" s="12">
        <v>28</v>
      </c>
      <c r="B470" s="12" t="s">
        <v>78</v>
      </c>
      <c r="C470" s="12">
        <v>43</v>
      </c>
      <c r="D470" s="12">
        <v>619642.3125</v>
      </c>
      <c r="E470" s="12">
        <v>292120.28125</v>
      </c>
      <c r="F470" s="12">
        <v>87675.34375</v>
      </c>
      <c r="G470" s="12">
        <v>250456.765625</v>
      </c>
    </row>
    <row r="471" spans="1:7">
      <c r="A471" s="12">
        <v>28</v>
      </c>
      <c r="B471" s="12" t="s">
        <v>78</v>
      </c>
      <c r="C471" s="12">
        <v>44</v>
      </c>
      <c r="D471" s="12">
        <v>624706.75</v>
      </c>
      <c r="E471" s="12">
        <v>293114.5625</v>
      </c>
      <c r="F471" s="12">
        <v>87608.453125</v>
      </c>
      <c r="G471" s="12">
        <v>251011.859375</v>
      </c>
    </row>
    <row r="472" spans="1:7">
      <c r="A472" s="12">
        <v>28</v>
      </c>
      <c r="B472" s="12" t="s">
        <v>78</v>
      </c>
      <c r="C472" s="12">
        <v>45</v>
      </c>
      <c r="D472" s="12">
        <v>628184.625</v>
      </c>
      <c r="E472" s="12">
        <v>293724.28125</v>
      </c>
      <c r="F472" s="12">
        <v>87814.7421875</v>
      </c>
      <c r="G472" s="12">
        <v>251971.796875</v>
      </c>
    </row>
    <row r="473" spans="1:7">
      <c r="A473" s="12">
        <v>29</v>
      </c>
      <c r="B473" s="12" t="s">
        <v>79</v>
      </c>
      <c r="C473" s="12">
        <v>1</v>
      </c>
      <c r="D473" s="12">
        <v>235455.453125</v>
      </c>
      <c r="E473" s="12">
        <v>48270.74609375</v>
      </c>
      <c r="F473" s="12">
        <v>88267.578125</v>
      </c>
      <c r="G473" s="12">
        <v>85551.6015625</v>
      </c>
    </row>
    <row r="474" spans="1:7">
      <c r="A474" s="12">
        <v>29</v>
      </c>
      <c r="B474" s="12" t="s">
        <v>79</v>
      </c>
      <c r="C474" s="12">
        <v>2</v>
      </c>
      <c r="D474" s="12">
        <v>235308.90625</v>
      </c>
      <c r="E474" s="12">
        <v>48290.390625</v>
      </c>
      <c r="F474" s="12">
        <v>88247.9375</v>
      </c>
      <c r="G474" s="12">
        <v>85611.1328125</v>
      </c>
    </row>
    <row r="475" spans="1:7">
      <c r="A475" s="12">
        <v>29</v>
      </c>
      <c r="B475" s="12" t="s">
        <v>79</v>
      </c>
      <c r="C475" s="12">
        <v>3</v>
      </c>
      <c r="D475" s="12">
        <v>235161.65625</v>
      </c>
      <c r="E475" s="12">
        <v>48474.859375</v>
      </c>
      <c r="F475" s="12">
        <v>88146.703125</v>
      </c>
      <c r="G475" s="12">
        <v>85576.671875</v>
      </c>
    </row>
    <row r="476" spans="1:7">
      <c r="A476" s="12">
        <v>29</v>
      </c>
      <c r="B476" s="12" t="s">
        <v>79</v>
      </c>
      <c r="C476" s="12">
        <v>4</v>
      </c>
      <c r="D476" s="12">
        <v>235068.59375</v>
      </c>
      <c r="E476" s="12">
        <v>48374.96484375</v>
      </c>
      <c r="F476" s="12">
        <v>87873.9140625</v>
      </c>
      <c r="G476" s="12">
        <v>85352.2890625</v>
      </c>
    </row>
    <row r="477" spans="1:7">
      <c r="A477" s="12">
        <v>29</v>
      </c>
      <c r="B477" s="12" t="s">
        <v>79</v>
      </c>
      <c r="C477" s="12">
        <v>5</v>
      </c>
      <c r="D477" s="12">
        <v>234643.28125</v>
      </c>
      <c r="E477" s="12">
        <v>48348.0859375</v>
      </c>
      <c r="F477" s="12">
        <v>87665.7578125</v>
      </c>
      <c r="G477" s="12">
        <v>85160.6640625</v>
      </c>
    </row>
    <row r="478" spans="1:7">
      <c r="A478" s="12">
        <v>29</v>
      </c>
      <c r="B478" s="12" t="s">
        <v>79</v>
      </c>
      <c r="C478" s="12">
        <v>6</v>
      </c>
      <c r="D478" s="12">
        <v>234247</v>
      </c>
      <c r="E478" s="12">
        <v>48451.17578125</v>
      </c>
      <c r="F478" s="12">
        <v>87558.765625</v>
      </c>
      <c r="G478" s="12">
        <v>85082.2421875</v>
      </c>
    </row>
    <row r="479" spans="1:7">
      <c r="A479" s="12">
        <v>29</v>
      </c>
      <c r="B479" s="12" t="s">
        <v>79</v>
      </c>
      <c r="C479" s="12">
        <v>7</v>
      </c>
      <c r="D479" s="12">
        <v>234339.03125</v>
      </c>
      <c r="E479" s="12">
        <v>48375.20703125</v>
      </c>
      <c r="F479" s="12">
        <v>87510.8359375</v>
      </c>
      <c r="G479" s="12">
        <v>85007.6953125</v>
      </c>
    </row>
    <row r="480" spans="1:7">
      <c r="A480" s="12">
        <v>29</v>
      </c>
      <c r="B480" s="12" t="s">
        <v>79</v>
      </c>
      <c r="C480" s="12">
        <v>8</v>
      </c>
      <c r="D480" s="12">
        <v>235067.875</v>
      </c>
      <c r="E480" s="12">
        <v>48356.34765625</v>
      </c>
      <c r="F480" s="12">
        <v>87480.734375</v>
      </c>
      <c r="G480" s="12">
        <v>85035.8046875</v>
      </c>
    </row>
    <row r="481" spans="1:7">
      <c r="A481" s="12">
        <v>29</v>
      </c>
      <c r="B481" s="12" t="s">
        <v>79</v>
      </c>
      <c r="C481" s="12">
        <v>9</v>
      </c>
      <c r="D481" s="12">
        <v>235370.6875</v>
      </c>
      <c r="E481" s="12">
        <v>48453.0234375</v>
      </c>
      <c r="F481" s="12">
        <v>87429.5</v>
      </c>
      <c r="G481" s="12">
        <v>85216.8046875</v>
      </c>
    </row>
    <row r="482" spans="1:7">
      <c r="A482" s="12">
        <v>29</v>
      </c>
      <c r="B482" s="12" t="s">
        <v>79</v>
      </c>
      <c r="C482" s="12">
        <v>10</v>
      </c>
      <c r="D482" s="12">
        <v>235360.328125</v>
      </c>
      <c r="E482" s="12">
        <v>48381.3984375</v>
      </c>
      <c r="F482" s="12">
        <v>87348.2890625</v>
      </c>
      <c r="G482" s="12">
        <v>85262.46875</v>
      </c>
    </row>
    <row r="483" spans="1:7">
      <c r="A483" s="12">
        <v>29</v>
      </c>
      <c r="B483" s="12" t="s">
        <v>79</v>
      </c>
      <c r="C483" s="12">
        <v>11</v>
      </c>
      <c r="D483" s="12">
        <v>235627.859375</v>
      </c>
      <c r="E483" s="12">
        <v>48390.2578125</v>
      </c>
      <c r="F483" s="12">
        <v>87274.09375</v>
      </c>
      <c r="G483" s="12">
        <v>85410.578125</v>
      </c>
    </row>
    <row r="484" spans="1:7">
      <c r="A484" s="12">
        <v>29</v>
      </c>
      <c r="B484" s="12" t="s">
        <v>79</v>
      </c>
      <c r="C484" s="12">
        <v>12</v>
      </c>
      <c r="D484" s="12">
        <v>236414.8125</v>
      </c>
      <c r="E484" s="12">
        <v>48622.1953125</v>
      </c>
      <c r="F484" s="12">
        <v>87214.078125</v>
      </c>
      <c r="G484" s="12">
        <v>85443.953125</v>
      </c>
    </row>
    <row r="485" spans="1:7">
      <c r="A485" s="12">
        <v>29</v>
      </c>
      <c r="B485" s="12" t="s">
        <v>79</v>
      </c>
      <c r="C485" s="12">
        <v>13</v>
      </c>
      <c r="D485" s="12">
        <v>237698.765625</v>
      </c>
      <c r="E485" s="12">
        <v>48764.3203125</v>
      </c>
      <c r="F485" s="12">
        <v>87249.2265625</v>
      </c>
      <c r="G485" s="12">
        <v>85437.4765625</v>
      </c>
    </row>
    <row r="486" spans="1:7">
      <c r="A486" s="12">
        <v>29</v>
      </c>
      <c r="B486" s="12" t="s">
        <v>79</v>
      </c>
      <c r="C486" s="12">
        <v>14</v>
      </c>
      <c r="D486" s="12">
        <v>239230.390625</v>
      </c>
      <c r="E486" s="12">
        <v>49247.98046875</v>
      </c>
      <c r="F486" s="12">
        <v>87526.765625</v>
      </c>
      <c r="G486" s="12">
        <v>85591.7890625</v>
      </c>
    </row>
    <row r="487" spans="1:7">
      <c r="A487" s="12">
        <v>29</v>
      </c>
      <c r="B487" s="12" t="s">
        <v>79</v>
      </c>
      <c r="C487" s="12">
        <v>15</v>
      </c>
      <c r="D487" s="12">
        <v>243186.65625</v>
      </c>
      <c r="E487" s="12">
        <v>50381.6953125</v>
      </c>
      <c r="F487" s="12">
        <v>87372.0546875</v>
      </c>
      <c r="G487" s="12">
        <v>85624.375</v>
      </c>
    </row>
    <row r="488" spans="1:7">
      <c r="A488" s="12">
        <v>29</v>
      </c>
      <c r="B488" s="12" t="s">
        <v>79</v>
      </c>
      <c r="C488" s="12">
        <v>16</v>
      </c>
      <c r="D488" s="12">
        <v>249374.625</v>
      </c>
      <c r="E488" s="12">
        <v>52616.95703125</v>
      </c>
      <c r="F488" s="12">
        <v>87298.0078125</v>
      </c>
      <c r="G488" s="12">
        <v>85757.796875</v>
      </c>
    </row>
    <row r="489" spans="1:7">
      <c r="A489" s="12">
        <v>29</v>
      </c>
      <c r="B489" s="12" t="s">
        <v>79</v>
      </c>
      <c r="C489" s="12">
        <v>17</v>
      </c>
      <c r="D489" s="12">
        <v>260491.8125</v>
      </c>
      <c r="E489" s="12">
        <v>56768.15234375</v>
      </c>
      <c r="F489" s="12">
        <v>87414.25</v>
      </c>
      <c r="G489" s="12">
        <v>85759.296875</v>
      </c>
    </row>
    <row r="490" spans="1:7">
      <c r="A490" s="12">
        <v>29</v>
      </c>
      <c r="B490" s="12" t="s">
        <v>79</v>
      </c>
      <c r="C490" s="12">
        <v>18</v>
      </c>
      <c r="D490" s="12">
        <v>282242.84375</v>
      </c>
      <c r="E490" s="12">
        <v>63417.2421875</v>
      </c>
      <c r="F490" s="12">
        <v>87444.3125</v>
      </c>
      <c r="G490" s="12">
        <v>85861.6875</v>
      </c>
    </row>
    <row r="491" spans="1:7">
      <c r="A491" s="12">
        <v>29</v>
      </c>
      <c r="B491" s="12" t="s">
        <v>79</v>
      </c>
      <c r="C491" s="12">
        <v>19</v>
      </c>
      <c r="D491" s="12">
        <v>318629.75</v>
      </c>
      <c r="E491" s="12">
        <v>74625.890625</v>
      </c>
      <c r="F491" s="12">
        <v>87379.3984375</v>
      </c>
      <c r="G491" s="12">
        <v>85809.0625</v>
      </c>
    </row>
    <row r="492" spans="1:7">
      <c r="A492" s="12">
        <v>29</v>
      </c>
      <c r="B492" s="12" t="s">
        <v>79</v>
      </c>
      <c r="C492" s="12">
        <v>20</v>
      </c>
      <c r="D492" s="12">
        <v>371888.09375</v>
      </c>
      <c r="E492" s="12">
        <v>92025.4375</v>
      </c>
      <c r="F492" s="12">
        <v>87411.953125</v>
      </c>
      <c r="G492" s="12">
        <v>85641.0078125</v>
      </c>
    </row>
    <row r="493" spans="1:7">
      <c r="A493" s="12">
        <v>29</v>
      </c>
      <c r="B493" s="12" t="s">
        <v>79</v>
      </c>
      <c r="C493" s="12">
        <v>21</v>
      </c>
      <c r="D493" s="12">
        <v>444070.8125</v>
      </c>
      <c r="E493" s="12">
        <v>115761.9765625</v>
      </c>
      <c r="F493" s="12">
        <v>87787.7578125</v>
      </c>
      <c r="G493" s="12">
        <v>85610.7578125</v>
      </c>
    </row>
    <row r="494" spans="1:7">
      <c r="A494" s="12">
        <v>29</v>
      </c>
      <c r="B494" s="12" t="s">
        <v>79</v>
      </c>
      <c r="C494" s="12">
        <v>22</v>
      </c>
      <c r="D494" s="12">
        <v>528437.4375</v>
      </c>
      <c r="E494" s="12">
        <v>143734.5625</v>
      </c>
      <c r="F494" s="12">
        <v>87837.0234375</v>
      </c>
      <c r="G494" s="12">
        <v>85845.9765625</v>
      </c>
    </row>
    <row r="495" spans="1:7">
      <c r="A495" s="12">
        <v>29</v>
      </c>
      <c r="B495" s="12" t="s">
        <v>79</v>
      </c>
      <c r="C495" s="12">
        <v>23</v>
      </c>
      <c r="D495" s="12">
        <v>614461.6875</v>
      </c>
      <c r="E495" s="12">
        <v>172905.890625</v>
      </c>
      <c r="F495" s="12">
        <v>87430.1640625</v>
      </c>
      <c r="G495" s="12">
        <v>85820.8671875</v>
      </c>
    </row>
    <row r="496" spans="1:7">
      <c r="A496" s="12">
        <v>29</v>
      </c>
      <c r="B496" s="12" t="s">
        <v>79</v>
      </c>
      <c r="C496" s="12">
        <v>24</v>
      </c>
      <c r="D496" s="12">
        <v>695048.3125</v>
      </c>
      <c r="E496" s="12">
        <v>199766.84375</v>
      </c>
      <c r="F496" s="12">
        <v>87306.78125</v>
      </c>
      <c r="G496" s="12">
        <v>85820.5390625</v>
      </c>
    </row>
    <row r="497" spans="1:7">
      <c r="A497" s="12">
        <v>29</v>
      </c>
      <c r="B497" s="12" t="s">
        <v>79</v>
      </c>
      <c r="C497" s="12">
        <v>25</v>
      </c>
      <c r="D497" s="12">
        <v>763597.125</v>
      </c>
      <c r="E497" s="12">
        <v>222428.78125</v>
      </c>
      <c r="F497" s="12">
        <v>87375.09375</v>
      </c>
      <c r="G497" s="12">
        <v>86179.8984375</v>
      </c>
    </row>
    <row r="498" spans="1:7">
      <c r="A498" s="12">
        <v>29</v>
      </c>
      <c r="B498" s="12" t="s">
        <v>79</v>
      </c>
      <c r="C498" s="12">
        <v>26</v>
      </c>
      <c r="D498" s="12">
        <v>816443.1875</v>
      </c>
      <c r="E498" s="12">
        <v>240413.515625</v>
      </c>
      <c r="F498" s="12">
        <v>87270.5703125</v>
      </c>
      <c r="G498" s="12">
        <v>86399.578125</v>
      </c>
    </row>
    <row r="499" spans="1:7">
      <c r="A499" s="12">
        <v>29</v>
      </c>
      <c r="B499" s="12" t="s">
        <v>79</v>
      </c>
      <c r="C499" s="12">
        <v>27</v>
      </c>
      <c r="D499" s="12">
        <v>856488.5625</v>
      </c>
      <c r="E499" s="12">
        <v>254165.765625</v>
      </c>
      <c r="F499" s="12">
        <v>87257.8671875</v>
      </c>
      <c r="G499" s="12">
        <v>86068.046875</v>
      </c>
    </row>
    <row r="500" spans="1:7">
      <c r="A500" s="12">
        <v>29</v>
      </c>
      <c r="B500" s="12" t="s">
        <v>79</v>
      </c>
      <c r="C500" s="12">
        <v>28</v>
      </c>
      <c r="D500" s="12">
        <v>885424.8125</v>
      </c>
      <c r="E500" s="12">
        <v>264039.9375</v>
      </c>
      <c r="F500" s="12">
        <v>87458.140625</v>
      </c>
      <c r="G500" s="12">
        <v>85883.296875</v>
      </c>
    </row>
    <row r="501" spans="1:7">
      <c r="A501" s="12">
        <v>29</v>
      </c>
      <c r="B501" s="12" t="s">
        <v>79</v>
      </c>
      <c r="C501" s="12">
        <v>29</v>
      </c>
      <c r="D501" s="12">
        <v>907614.25</v>
      </c>
      <c r="E501" s="12">
        <v>270963.75</v>
      </c>
      <c r="F501" s="12">
        <v>87368.6015625</v>
      </c>
      <c r="G501" s="12">
        <v>85883.5390625</v>
      </c>
    </row>
    <row r="502" spans="1:7">
      <c r="A502" s="12">
        <v>29</v>
      </c>
      <c r="B502" s="12" t="s">
        <v>79</v>
      </c>
      <c r="C502" s="12">
        <v>30</v>
      </c>
      <c r="D502" s="12">
        <v>928603.25</v>
      </c>
      <c r="E502" s="12">
        <v>276130.1875</v>
      </c>
      <c r="F502" s="12">
        <v>87313.7265625</v>
      </c>
      <c r="G502" s="12">
        <v>86151.328125</v>
      </c>
    </row>
    <row r="503" spans="1:7">
      <c r="A503" s="12">
        <v>29</v>
      </c>
      <c r="B503" s="12" t="s">
        <v>79</v>
      </c>
      <c r="C503" s="12">
        <v>31</v>
      </c>
      <c r="D503" s="12">
        <v>946992.8125</v>
      </c>
      <c r="E503" s="12">
        <v>280005.03125</v>
      </c>
      <c r="F503" s="12">
        <v>87395.5859375</v>
      </c>
      <c r="G503" s="12">
        <v>86144.4765625</v>
      </c>
    </row>
    <row r="504" spans="1:7">
      <c r="A504" s="12">
        <v>29</v>
      </c>
      <c r="B504" s="12" t="s">
        <v>79</v>
      </c>
      <c r="C504" s="12">
        <v>32</v>
      </c>
      <c r="D504" s="12">
        <v>962397.375</v>
      </c>
      <c r="E504" s="12">
        <v>282621.21875</v>
      </c>
      <c r="F504" s="12">
        <v>87317.53125</v>
      </c>
      <c r="G504" s="12">
        <v>86189.515625</v>
      </c>
    </row>
    <row r="505" spans="1:7">
      <c r="A505" s="12">
        <v>29</v>
      </c>
      <c r="B505" s="12" t="s">
        <v>79</v>
      </c>
      <c r="C505" s="12">
        <v>33</v>
      </c>
      <c r="D505" s="12">
        <v>974541.75</v>
      </c>
      <c r="E505" s="12">
        <v>284911.09375</v>
      </c>
      <c r="F505" s="12">
        <v>87258.0703125</v>
      </c>
      <c r="G505" s="12">
        <v>86377.8515625</v>
      </c>
    </row>
    <row r="506" spans="1:7">
      <c r="A506" s="12">
        <v>29</v>
      </c>
      <c r="B506" s="12" t="s">
        <v>79</v>
      </c>
      <c r="C506" s="12">
        <v>34</v>
      </c>
      <c r="D506" s="12">
        <v>987551.875</v>
      </c>
      <c r="E506" s="12">
        <v>286961.34375</v>
      </c>
      <c r="F506" s="12">
        <v>87280.6171875</v>
      </c>
      <c r="G506" s="12">
        <v>86380.328125</v>
      </c>
    </row>
    <row r="507" spans="1:7">
      <c r="A507" s="12">
        <v>29</v>
      </c>
      <c r="B507" s="12" t="s">
        <v>79</v>
      </c>
      <c r="C507" s="12">
        <v>35</v>
      </c>
      <c r="D507" s="12">
        <v>1000655.6875</v>
      </c>
      <c r="E507" s="12">
        <v>289195.59375</v>
      </c>
      <c r="F507" s="12">
        <v>87247.6484375</v>
      </c>
      <c r="G507" s="12">
        <v>86429.0625</v>
      </c>
    </row>
    <row r="508" spans="1:7">
      <c r="A508" s="12">
        <v>29</v>
      </c>
      <c r="B508" s="12" t="s">
        <v>79</v>
      </c>
      <c r="C508" s="12">
        <v>36</v>
      </c>
      <c r="D508" s="12">
        <v>1010996.125</v>
      </c>
      <c r="E508" s="12">
        <v>290617.4375</v>
      </c>
      <c r="F508" s="12">
        <v>87236.40625</v>
      </c>
      <c r="G508" s="12">
        <v>86587.8515625</v>
      </c>
    </row>
    <row r="509" spans="1:7">
      <c r="A509" s="12">
        <v>29</v>
      </c>
      <c r="B509" s="12" t="s">
        <v>79</v>
      </c>
      <c r="C509" s="12">
        <v>37</v>
      </c>
      <c r="D509" s="12">
        <v>1020084</v>
      </c>
      <c r="E509" s="12">
        <v>292164.9375</v>
      </c>
      <c r="F509" s="12">
        <v>87153.578125</v>
      </c>
      <c r="G509" s="12">
        <v>86597.640625</v>
      </c>
    </row>
    <row r="510" spans="1:7">
      <c r="A510" s="12">
        <v>29</v>
      </c>
      <c r="B510" s="12" t="s">
        <v>79</v>
      </c>
      <c r="C510" s="12">
        <v>38</v>
      </c>
      <c r="D510" s="12">
        <v>1031229.25</v>
      </c>
      <c r="E510" s="12">
        <v>293293.5625</v>
      </c>
      <c r="F510" s="12">
        <v>86970.96875</v>
      </c>
      <c r="G510" s="12">
        <v>86763.9765625</v>
      </c>
    </row>
    <row r="511" spans="1:7">
      <c r="A511" s="12">
        <v>29</v>
      </c>
      <c r="B511" s="12" t="s">
        <v>79</v>
      </c>
      <c r="C511" s="12">
        <v>39</v>
      </c>
      <c r="D511" s="12">
        <v>1039213.875</v>
      </c>
      <c r="E511" s="12">
        <v>294698.4375</v>
      </c>
      <c r="F511" s="12">
        <v>86958.7421875</v>
      </c>
      <c r="G511" s="12">
        <v>86674.2890625</v>
      </c>
    </row>
    <row r="512" spans="1:7">
      <c r="A512" s="12">
        <v>29</v>
      </c>
      <c r="B512" s="12" t="s">
        <v>79</v>
      </c>
      <c r="C512" s="12">
        <v>40</v>
      </c>
      <c r="D512" s="12">
        <v>1048029.0625</v>
      </c>
      <c r="E512" s="12">
        <v>295899.1875</v>
      </c>
      <c r="F512" s="12">
        <v>87068.3203125</v>
      </c>
      <c r="G512" s="12">
        <v>86594.9375</v>
      </c>
    </row>
    <row r="513" spans="1:7">
      <c r="A513" s="12">
        <v>29</v>
      </c>
      <c r="B513" s="12" t="s">
        <v>79</v>
      </c>
      <c r="C513" s="12">
        <v>41</v>
      </c>
      <c r="D513" s="12">
        <v>1057295.75</v>
      </c>
      <c r="E513" s="12">
        <v>296778.90625</v>
      </c>
      <c r="F513" s="12">
        <v>87006.3203125</v>
      </c>
      <c r="G513" s="12">
        <v>86867.7265625</v>
      </c>
    </row>
    <row r="514" spans="1:7">
      <c r="A514" s="12">
        <v>29</v>
      </c>
      <c r="B514" s="12" t="s">
        <v>79</v>
      </c>
      <c r="C514" s="12">
        <v>42</v>
      </c>
      <c r="D514" s="12">
        <v>1065903.5</v>
      </c>
      <c r="E514" s="12">
        <v>297884.03125</v>
      </c>
      <c r="F514" s="12">
        <v>87033.1953125</v>
      </c>
      <c r="G514" s="12">
        <v>87211.1171875</v>
      </c>
    </row>
    <row r="515" spans="1:7">
      <c r="A515" s="12">
        <v>29</v>
      </c>
      <c r="B515" s="12" t="s">
        <v>79</v>
      </c>
      <c r="C515" s="12">
        <v>43</v>
      </c>
      <c r="D515" s="12">
        <v>1074604.875</v>
      </c>
      <c r="E515" s="12">
        <v>298545.375</v>
      </c>
      <c r="F515" s="12">
        <v>87283.2265625</v>
      </c>
      <c r="G515" s="12">
        <v>87247.140625</v>
      </c>
    </row>
    <row r="516" spans="1:7">
      <c r="A516" s="12">
        <v>29</v>
      </c>
      <c r="B516" s="12" t="s">
        <v>79</v>
      </c>
      <c r="C516" s="12">
        <v>44</v>
      </c>
      <c r="D516" s="12">
        <v>1081470.5</v>
      </c>
      <c r="E516" s="12">
        <v>299844.90625</v>
      </c>
      <c r="F516" s="12">
        <v>87336.75</v>
      </c>
      <c r="G516" s="12">
        <v>87511.9609375</v>
      </c>
    </row>
    <row r="517" spans="1:7">
      <c r="A517" s="12">
        <v>29</v>
      </c>
      <c r="B517" s="12" t="s">
        <v>79</v>
      </c>
      <c r="C517" s="12">
        <v>45</v>
      </c>
      <c r="D517" s="12">
        <v>1086748.25</v>
      </c>
      <c r="E517" s="12">
        <v>301082.625</v>
      </c>
      <c r="F517" s="12">
        <v>87483.5234375</v>
      </c>
      <c r="G517" s="12">
        <v>87460.171875</v>
      </c>
    </row>
    <row r="518" spans="1:7">
      <c r="A518" s="12">
        <v>30</v>
      </c>
      <c r="B518" s="12" t="s">
        <v>80</v>
      </c>
      <c r="C518" s="12">
        <v>1</v>
      </c>
      <c r="D518" s="12">
        <v>205786.8125</v>
      </c>
      <c r="E518" s="12">
        <v>44507.47265625</v>
      </c>
      <c r="F518" s="12">
        <v>81545.2109375</v>
      </c>
      <c r="G518" s="12">
        <v>79453.9453125</v>
      </c>
    </row>
    <row r="519" spans="1:7">
      <c r="A519" s="12">
        <v>30</v>
      </c>
      <c r="B519" s="12" t="s">
        <v>80</v>
      </c>
      <c r="C519" s="12">
        <v>2</v>
      </c>
      <c r="D519" s="12">
        <v>207856.015625</v>
      </c>
      <c r="E519" s="12">
        <v>44858.15625</v>
      </c>
      <c r="F519" s="12">
        <v>82334.8984375</v>
      </c>
      <c r="G519" s="12">
        <v>79940.2890625</v>
      </c>
    </row>
    <row r="520" spans="1:7">
      <c r="A520" s="12">
        <v>30</v>
      </c>
      <c r="B520" s="12" t="s">
        <v>80</v>
      </c>
      <c r="C520" s="12">
        <v>3</v>
      </c>
      <c r="D520" s="12">
        <v>215437.21875</v>
      </c>
      <c r="E520" s="12">
        <v>45753.984375</v>
      </c>
      <c r="F520" s="12">
        <v>84223.25</v>
      </c>
      <c r="G520" s="12">
        <v>81813.8828125</v>
      </c>
    </row>
    <row r="521" spans="1:7">
      <c r="A521" s="12">
        <v>30</v>
      </c>
      <c r="B521" s="12" t="s">
        <v>80</v>
      </c>
      <c r="C521" s="12">
        <v>4</v>
      </c>
      <c r="D521" s="12">
        <v>221129.765625</v>
      </c>
      <c r="E521" s="12">
        <v>46705.625</v>
      </c>
      <c r="F521" s="12">
        <v>85984.5703125</v>
      </c>
      <c r="G521" s="12">
        <v>83905.3671875</v>
      </c>
    </row>
    <row r="522" spans="1:7">
      <c r="A522" s="12">
        <v>30</v>
      </c>
      <c r="B522" s="12" t="s">
        <v>80</v>
      </c>
      <c r="C522" s="12">
        <v>5</v>
      </c>
      <c r="D522" s="12">
        <v>226682.59375</v>
      </c>
      <c r="E522" s="12">
        <v>47713.80859375</v>
      </c>
      <c r="F522" s="12">
        <v>87375.8515625</v>
      </c>
      <c r="G522" s="12">
        <v>86070.5234375</v>
      </c>
    </row>
    <row r="523" spans="1:7">
      <c r="A523" s="12">
        <v>30</v>
      </c>
      <c r="B523" s="12" t="s">
        <v>80</v>
      </c>
      <c r="C523" s="12">
        <v>6</v>
      </c>
      <c r="D523" s="12">
        <v>229424.359375</v>
      </c>
      <c r="E523" s="12">
        <v>48036.44921875</v>
      </c>
      <c r="F523" s="12">
        <v>88311.7109375</v>
      </c>
      <c r="G523" s="12">
        <v>87047.25</v>
      </c>
    </row>
    <row r="524" spans="1:7">
      <c r="A524" s="12">
        <v>30</v>
      </c>
      <c r="B524" s="12" t="s">
        <v>80</v>
      </c>
      <c r="C524" s="12">
        <v>7</v>
      </c>
      <c r="D524" s="12">
        <v>230122.75</v>
      </c>
      <c r="E524" s="12">
        <v>48513.3046875</v>
      </c>
      <c r="F524" s="12">
        <v>88599.4296875</v>
      </c>
      <c r="G524" s="12">
        <v>87521.0546875</v>
      </c>
    </row>
    <row r="525" spans="1:7">
      <c r="A525" s="12">
        <v>30</v>
      </c>
      <c r="B525" s="12" t="s">
        <v>80</v>
      </c>
      <c r="C525" s="12">
        <v>8</v>
      </c>
      <c r="D525" s="12">
        <v>231847.703125</v>
      </c>
      <c r="E525" s="12">
        <v>48723.79296875</v>
      </c>
      <c r="F525" s="12">
        <v>88981.2265625</v>
      </c>
      <c r="G525" s="12">
        <v>88132.59375</v>
      </c>
    </row>
    <row r="526" spans="1:7">
      <c r="A526" s="12">
        <v>30</v>
      </c>
      <c r="B526" s="12" t="s">
        <v>80</v>
      </c>
      <c r="C526" s="12">
        <v>9</v>
      </c>
      <c r="D526" s="12">
        <v>233252.5625</v>
      </c>
      <c r="E526" s="12">
        <v>48708.68359375</v>
      </c>
      <c r="F526" s="12">
        <v>88895.9453125</v>
      </c>
      <c r="G526" s="12">
        <v>88637.28125</v>
      </c>
    </row>
    <row r="527" spans="1:7">
      <c r="A527" s="12">
        <v>30</v>
      </c>
      <c r="B527" s="12" t="s">
        <v>80</v>
      </c>
      <c r="C527" s="12">
        <v>10</v>
      </c>
      <c r="D527" s="12">
        <v>233853.140625</v>
      </c>
      <c r="E527" s="12">
        <v>48698.51953125</v>
      </c>
      <c r="F527" s="12">
        <v>88640.5078125</v>
      </c>
      <c r="G527" s="12">
        <v>88721.5859375</v>
      </c>
    </row>
    <row r="528" spans="1:7">
      <c r="A528" s="12">
        <v>30</v>
      </c>
      <c r="B528" s="12" t="s">
        <v>80</v>
      </c>
      <c r="C528" s="12">
        <v>11</v>
      </c>
      <c r="D528" s="12">
        <v>233979.015625</v>
      </c>
      <c r="E528" s="12">
        <v>48681.66015625</v>
      </c>
      <c r="F528" s="12">
        <v>88299.4375</v>
      </c>
      <c r="G528" s="12">
        <v>88588.578125</v>
      </c>
    </row>
    <row r="529" spans="1:7">
      <c r="A529" s="12">
        <v>30</v>
      </c>
      <c r="B529" s="12" t="s">
        <v>80</v>
      </c>
      <c r="C529" s="12">
        <v>12</v>
      </c>
      <c r="D529" s="12">
        <v>235704.03125</v>
      </c>
      <c r="E529" s="12">
        <v>48736.5703125</v>
      </c>
      <c r="F529" s="12">
        <v>88004.0546875</v>
      </c>
      <c r="G529" s="12">
        <v>88515.421875</v>
      </c>
    </row>
    <row r="530" spans="1:7">
      <c r="A530" s="12">
        <v>30</v>
      </c>
      <c r="B530" s="12" t="s">
        <v>80</v>
      </c>
      <c r="C530" s="12">
        <v>13</v>
      </c>
      <c r="D530" s="12">
        <v>236252.765625</v>
      </c>
      <c r="E530" s="12">
        <v>48791.5078125</v>
      </c>
      <c r="F530" s="12">
        <v>87912.0390625</v>
      </c>
      <c r="G530" s="12">
        <v>88866.875</v>
      </c>
    </row>
    <row r="531" spans="1:7">
      <c r="A531" s="12">
        <v>30</v>
      </c>
      <c r="B531" s="12" t="s">
        <v>80</v>
      </c>
      <c r="C531" s="12">
        <v>14</v>
      </c>
      <c r="D531" s="12">
        <v>238415.765625</v>
      </c>
      <c r="E531" s="12">
        <v>49412.546875</v>
      </c>
      <c r="F531" s="12">
        <v>87748.703125</v>
      </c>
      <c r="G531" s="12">
        <v>88801.25</v>
      </c>
    </row>
    <row r="532" spans="1:7">
      <c r="A532" s="12">
        <v>30</v>
      </c>
      <c r="B532" s="12" t="s">
        <v>80</v>
      </c>
      <c r="C532" s="12">
        <v>15</v>
      </c>
      <c r="D532" s="12">
        <v>243337.46875</v>
      </c>
      <c r="E532" s="12">
        <v>50882.81640625</v>
      </c>
      <c r="F532" s="12">
        <v>87592.8515625</v>
      </c>
      <c r="G532" s="12">
        <v>88534.1953125</v>
      </c>
    </row>
    <row r="533" spans="1:7">
      <c r="A533" s="12">
        <v>30</v>
      </c>
      <c r="B533" s="12" t="s">
        <v>80</v>
      </c>
      <c r="C533" s="12">
        <v>16</v>
      </c>
      <c r="D533" s="12">
        <v>252375.25</v>
      </c>
      <c r="E533" s="12">
        <v>53458.80078125</v>
      </c>
      <c r="F533" s="12">
        <v>87865.8046875</v>
      </c>
      <c r="G533" s="12">
        <v>88543.7890625</v>
      </c>
    </row>
    <row r="534" spans="1:7">
      <c r="A534" s="12">
        <v>30</v>
      </c>
      <c r="B534" s="12" t="s">
        <v>80</v>
      </c>
      <c r="C534" s="12">
        <v>17</v>
      </c>
      <c r="D534" s="12">
        <v>266675.28125</v>
      </c>
      <c r="E534" s="12">
        <v>58418.58203125</v>
      </c>
      <c r="F534" s="12">
        <v>87709.7265625</v>
      </c>
      <c r="G534" s="12">
        <v>89027.046875</v>
      </c>
    </row>
    <row r="535" spans="1:7">
      <c r="A535" s="12">
        <v>30</v>
      </c>
      <c r="B535" s="12" t="s">
        <v>80</v>
      </c>
      <c r="C535" s="12">
        <v>18</v>
      </c>
      <c r="D535" s="12">
        <v>293244</v>
      </c>
      <c r="E535" s="12">
        <v>66872.0859375</v>
      </c>
      <c r="F535" s="12">
        <v>87506.859375</v>
      </c>
      <c r="G535" s="12">
        <v>88701.5546875</v>
      </c>
    </row>
    <row r="536" spans="1:7">
      <c r="A536" s="12">
        <v>30</v>
      </c>
      <c r="B536" s="12" t="s">
        <v>80</v>
      </c>
      <c r="C536" s="12">
        <v>19</v>
      </c>
      <c r="D536" s="12">
        <v>337028.5</v>
      </c>
      <c r="E536" s="12">
        <v>80920.765625</v>
      </c>
      <c r="F536" s="12">
        <v>87286.6796875</v>
      </c>
      <c r="G536" s="12">
        <v>88424.859375</v>
      </c>
    </row>
    <row r="537" spans="1:7">
      <c r="A537" s="12">
        <v>30</v>
      </c>
      <c r="B537" s="12" t="s">
        <v>80</v>
      </c>
      <c r="C537" s="12">
        <v>20</v>
      </c>
      <c r="D537" s="12">
        <v>397829.21875</v>
      </c>
      <c r="E537" s="12">
        <v>101460.5703125</v>
      </c>
      <c r="F537" s="12">
        <v>87356.953125</v>
      </c>
      <c r="G537" s="12">
        <v>88719.484375</v>
      </c>
    </row>
    <row r="538" spans="1:7">
      <c r="A538" s="12">
        <v>30</v>
      </c>
      <c r="B538" s="12" t="s">
        <v>80</v>
      </c>
      <c r="C538" s="12">
        <v>21</v>
      </c>
      <c r="D538" s="12">
        <v>476003.84375</v>
      </c>
      <c r="E538" s="12">
        <v>127613.5390625</v>
      </c>
      <c r="F538" s="12">
        <v>87501.59375</v>
      </c>
      <c r="G538" s="12">
        <v>88821.7734375</v>
      </c>
    </row>
    <row r="539" spans="1:7">
      <c r="A539" s="12">
        <v>30</v>
      </c>
      <c r="B539" s="12" t="s">
        <v>80</v>
      </c>
      <c r="C539" s="12">
        <v>22</v>
      </c>
      <c r="D539" s="12">
        <v>562374.75</v>
      </c>
      <c r="E539" s="12">
        <v>156373.984375</v>
      </c>
      <c r="F539" s="12">
        <v>87436.6328125</v>
      </c>
      <c r="G539" s="12">
        <v>88810.015625</v>
      </c>
    </row>
    <row r="540" spans="1:7">
      <c r="A540" s="12">
        <v>30</v>
      </c>
      <c r="B540" s="12" t="s">
        <v>80</v>
      </c>
      <c r="C540" s="12">
        <v>23</v>
      </c>
      <c r="D540" s="12">
        <v>646042.0625</v>
      </c>
      <c r="E540" s="12">
        <v>184940.71875</v>
      </c>
      <c r="F540" s="12">
        <v>86957.6796875</v>
      </c>
      <c r="G540" s="12">
        <v>89099.3671875</v>
      </c>
    </row>
    <row r="541" spans="1:7">
      <c r="A541" s="12">
        <v>30</v>
      </c>
      <c r="B541" s="12" t="s">
        <v>80</v>
      </c>
      <c r="C541" s="12">
        <v>24</v>
      </c>
      <c r="D541" s="12">
        <v>720743.0625</v>
      </c>
      <c r="E541" s="12">
        <v>210320.390625</v>
      </c>
      <c r="F541" s="12">
        <v>86725.25</v>
      </c>
      <c r="G541" s="12">
        <v>89173.140625</v>
      </c>
    </row>
    <row r="542" spans="1:7">
      <c r="A542" s="12">
        <v>30</v>
      </c>
      <c r="B542" s="12" t="s">
        <v>80</v>
      </c>
      <c r="C542" s="12">
        <v>25</v>
      </c>
      <c r="D542" s="12">
        <v>779181.75</v>
      </c>
      <c r="E542" s="12">
        <v>230942.40625</v>
      </c>
      <c r="F542" s="12">
        <v>86982.578125</v>
      </c>
      <c r="G542" s="12">
        <v>89195.84375</v>
      </c>
    </row>
    <row r="543" spans="1:7">
      <c r="A543" s="12">
        <v>30</v>
      </c>
      <c r="B543" s="12" t="s">
        <v>80</v>
      </c>
      <c r="C543" s="12">
        <v>26</v>
      </c>
      <c r="D543" s="12">
        <v>823698.3125</v>
      </c>
      <c r="E543" s="12">
        <v>246326.921875</v>
      </c>
      <c r="F543" s="12">
        <v>86931.359375</v>
      </c>
      <c r="G543" s="12">
        <v>89428.765625</v>
      </c>
    </row>
    <row r="544" spans="1:7">
      <c r="A544" s="12">
        <v>30</v>
      </c>
      <c r="B544" s="12" t="s">
        <v>80</v>
      </c>
      <c r="C544" s="12">
        <v>27</v>
      </c>
      <c r="D544" s="12">
        <v>857769.8125</v>
      </c>
      <c r="E544" s="12">
        <v>257443.1875</v>
      </c>
      <c r="F544" s="12">
        <v>86962.1796875</v>
      </c>
      <c r="G544" s="12">
        <v>89675.0859375</v>
      </c>
    </row>
    <row r="545" spans="1:7">
      <c r="A545" s="12">
        <v>30</v>
      </c>
      <c r="B545" s="12" t="s">
        <v>80</v>
      </c>
      <c r="C545" s="12">
        <v>28</v>
      </c>
      <c r="D545" s="12">
        <v>882645.25</v>
      </c>
      <c r="E545" s="12">
        <v>265843.34375</v>
      </c>
      <c r="F545" s="12">
        <v>87168.5859375</v>
      </c>
      <c r="G545" s="12">
        <v>89460.6953125</v>
      </c>
    </row>
    <row r="546" spans="1:7">
      <c r="A546" s="12">
        <v>30</v>
      </c>
      <c r="B546" s="12" t="s">
        <v>80</v>
      </c>
      <c r="C546" s="12">
        <v>29</v>
      </c>
      <c r="D546" s="12">
        <v>904225.6875</v>
      </c>
      <c r="E546" s="12">
        <v>271952.09375</v>
      </c>
      <c r="F546" s="12">
        <v>86933.140625</v>
      </c>
      <c r="G546" s="12">
        <v>89483.9375</v>
      </c>
    </row>
    <row r="547" spans="1:7">
      <c r="A547" s="12">
        <v>30</v>
      </c>
      <c r="B547" s="12" t="s">
        <v>80</v>
      </c>
      <c r="C547" s="12">
        <v>30</v>
      </c>
      <c r="D547" s="12">
        <v>924144.5</v>
      </c>
      <c r="E547" s="12">
        <v>276367.40625</v>
      </c>
      <c r="F547" s="12">
        <v>86689.7890625</v>
      </c>
      <c r="G547" s="12">
        <v>89866.53125</v>
      </c>
    </row>
    <row r="548" spans="1:7">
      <c r="A548" s="12">
        <v>30</v>
      </c>
      <c r="B548" s="12" t="s">
        <v>80</v>
      </c>
      <c r="C548" s="12">
        <v>31</v>
      </c>
      <c r="D548" s="12">
        <v>938744.25</v>
      </c>
      <c r="E548" s="12">
        <v>279804.46875</v>
      </c>
      <c r="F548" s="12">
        <v>86705.734375</v>
      </c>
      <c r="G548" s="12">
        <v>89727.0234375</v>
      </c>
    </row>
    <row r="549" spans="1:7">
      <c r="A549" s="12">
        <v>30</v>
      </c>
      <c r="B549" s="12" t="s">
        <v>80</v>
      </c>
      <c r="C549" s="12">
        <v>32</v>
      </c>
      <c r="D549" s="12">
        <v>953541.8125</v>
      </c>
      <c r="E549" s="12">
        <v>281941.625</v>
      </c>
      <c r="F549" s="12">
        <v>86583.609375</v>
      </c>
      <c r="G549" s="12">
        <v>89726.0234375</v>
      </c>
    </row>
    <row r="550" spans="1:7">
      <c r="A550" s="12">
        <v>30</v>
      </c>
      <c r="B550" s="12" t="s">
        <v>80</v>
      </c>
      <c r="C550" s="12">
        <v>33</v>
      </c>
      <c r="D550" s="12">
        <v>965972.125</v>
      </c>
      <c r="E550" s="12">
        <v>283892.46875</v>
      </c>
      <c r="F550" s="12">
        <v>86711.640625</v>
      </c>
      <c r="G550" s="12">
        <v>89696.109375</v>
      </c>
    </row>
    <row r="551" spans="1:7">
      <c r="A551" s="12">
        <v>30</v>
      </c>
      <c r="B551" s="12" t="s">
        <v>80</v>
      </c>
      <c r="C551" s="12">
        <v>34</v>
      </c>
      <c r="D551" s="12">
        <v>978649.5</v>
      </c>
      <c r="E551" s="12">
        <v>286017.46875</v>
      </c>
      <c r="F551" s="12">
        <v>86515.09375</v>
      </c>
      <c r="G551" s="12">
        <v>90027.7421875</v>
      </c>
    </row>
    <row r="552" spans="1:7">
      <c r="A552" s="12">
        <v>30</v>
      </c>
      <c r="B552" s="12" t="s">
        <v>80</v>
      </c>
      <c r="C552" s="12">
        <v>35</v>
      </c>
      <c r="D552" s="12">
        <v>990793.8125</v>
      </c>
      <c r="E552" s="12">
        <v>288115.53125</v>
      </c>
      <c r="F552" s="12">
        <v>86353.8515625</v>
      </c>
      <c r="G552" s="12">
        <v>89879.25</v>
      </c>
    </row>
    <row r="553" spans="1:7">
      <c r="A553" s="12">
        <v>30</v>
      </c>
      <c r="B553" s="12" t="s">
        <v>80</v>
      </c>
      <c r="C553" s="12">
        <v>36</v>
      </c>
      <c r="D553" s="12">
        <v>1000663</v>
      </c>
      <c r="E553" s="12">
        <v>289223.28125</v>
      </c>
      <c r="F553" s="12">
        <v>86657.703125</v>
      </c>
      <c r="G553" s="12">
        <v>89859.4765625</v>
      </c>
    </row>
    <row r="554" spans="1:7">
      <c r="A554" s="12">
        <v>30</v>
      </c>
      <c r="B554" s="12" t="s">
        <v>80</v>
      </c>
      <c r="C554" s="12">
        <v>37</v>
      </c>
      <c r="D554" s="12">
        <v>1009941.375</v>
      </c>
      <c r="E554" s="12">
        <v>290654.21875</v>
      </c>
      <c r="F554" s="12">
        <v>87014.0390625</v>
      </c>
      <c r="G554" s="12">
        <v>89887.5625</v>
      </c>
    </row>
    <row r="555" spans="1:7">
      <c r="A555" s="12">
        <v>30</v>
      </c>
      <c r="B555" s="12" t="s">
        <v>80</v>
      </c>
      <c r="C555" s="12">
        <v>38</v>
      </c>
      <c r="D555" s="12">
        <v>1019396.625</v>
      </c>
      <c r="E555" s="12">
        <v>292077</v>
      </c>
      <c r="F555" s="12">
        <v>87096.75</v>
      </c>
      <c r="G555" s="12">
        <v>90353.0234375</v>
      </c>
    </row>
    <row r="556" spans="1:7">
      <c r="A556" s="12">
        <v>30</v>
      </c>
      <c r="B556" s="12" t="s">
        <v>80</v>
      </c>
      <c r="C556" s="12">
        <v>39</v>
      </c>
      <c r="D556" s="12">
        <v>1029752.9375</v>
      </c>
      <c r="E556" s="12">
        <v>293399.53125</v>
      </c>
      <c r="F556" s="12">
        <v>86918.375</v>
      </c>
      <c r="G556" s="12">
        <v>90405.34375</v>
      </c>
    </row>
    <row r="557" spans="1:7">
      <c r="A557" s="12">
        <v>30</v>
      </c>
      <c r="B557" s="12" t="s">
        <v>80</v>
      </c>
      <c r="C557" s="12">
        <v>40</v>
      </c>
      <c r="D557" s="12">
        <v>1038290.25</v>
      </c>
      <c r="E557" s="12">
        <v>294851.1875</v>
      </c>
      <c r="F557" s="12">
        <v>86757.0234375</v>
      </c>
      <c r="G557" s="12">
        <v>90218.84375</v>
      </c>
    </row>
    <row r="558" spans="1:7">
      <c r="A558" s="12">
        <v>30</v>
      </c>
      <c r="B558" s="12" t="s">
        <v>80</v>
      </c>
      <c r="C558" s="12">
        <v>41</v>
      </c>
      <c r="D558" s="12">
        <v>1047468.0625</v>
      </c>
      <c r="E558" s="12">
        <v>295680.75</v>
      </c>
      <c r="F558" s="12">
        <v>86643.0078125</v>
      </c>
      <c r="G558" s="12">
        <v>90563.890625</v>
      </c>
    </row>
    <row r="559" spans="1:7">
      <c r="A559" s="12">
        <v>30</v>
      </c>
      <c r="B559" s="12" t="s">
        <v>80</v>
      </c>
      <c r="C559" s="12">
        <v>42</v>
      </c>
      <c r="D559" s="12">
        <v>1056020.625</v>
      </c>
      <c r="E559" s="12">
        <v>296682.90625</v>
      </c>
      <c r="F559" s="12">
        <v>86568.6328125</v>
      </c>
      <c r="G559" s="12">
        <v>90800.2265625</v>
      </c>
    </row>
    <row r="560" spans="1:7">
      <c r="A560" s="12">
        <v>30</v>
      </c>
      <c r="B560" s="12" t="s">
        <v>80</v>
      </c>
      <c r="C560" s="12">
        <v>43</v>
      </c>
      <c r="D560" s="12">
        <v>1062530.75</v>
      </c>
      <c r="E560" s="12">
        <v>297696.8125</v>
      </c>
      <c r="F560" s="12">
        <v>86598.8125</v>
      </c>
      <c r="G560" s="12">
        <v>91016.140625</v>
      </c>
    </row>
    <row r="561" spans="1:7">
      <c r="A561" s="12">
        <v>30</v>
      </c>
      <c r="B561" s="12" t="s">
        <v>80</v>
      </c>
      <c r="C561" s="12">
        <v>44</v>
      </c>
      <c r="D561" s="12">
        <v>1071220.25</v>
      </c>
      <c r="E561" s="12">
        <v>298465.46875</v>
      </c>
      <c r="F561" s="12">
        <v>86645.78125</v>
      </c>
      <c r="G561" s="12">
        <v>90890.75</v>
      </c>
    </row>
    <row r="562" spans="1:7">
      <c r="A562" s="12">
        <v>30</v>
      </c>
      <c r="B562" s="12" t="s">
        <v>80</v>
      </c>
      <c r="C562" s="12">
        <v>45</v>
      </c>
      <c r="D562" s="12">
        <v>1077917.875</v>
      </c>
      <c r="E562" s="12">
        <v>299250.15625</v>
      </c>
      <c r="F562" s="12">
        <v>86908.671875</v>
      </c>
      <c r="G562" s="12">
        <v>90983.25</v>
      </c>
    </row>
    <row r="563" spans="1:7">
      <c r="A563" s="12">
        <v>49</v>
      </c>
      <c r="B563" s="12" t="s">
        <v>82</v>
      </c>
      <c r="C563" s="12">
        <v>1</v>
      </c>
      <c r="D563" s="12">
        <v>199101.640625</v>
      </c>
      <c r="E563" s="12">
        <v>40965.80078125</v>
      </c>
      <c r="F563" s="12">
        <v>78273.34375</v>
      </c>
      <c r="G563" s="12">
        <v>70821.78125</v>
      </c>
    </row>
    <row r="564" spans="1:7">
      <c r="A564" s="12">
        <v>49</v>
      </c>
      <c r="B564" s="12" t="s">
        <v>82</v>
      </c>
      <c r="C564" s="12">
        <v>2</v>
      </c>
      <c r="D564" s="12">
        <v>199677.84375</v>
      </c>
      <c r="E564" s="12">
        <v>41119.57421875</v>
      </c>
      <c r="F564" s="12">
        <v>78391.2421875</v>
      </c>
      <c r="G564" s="12">
        <v>70967.3046875</v>
      </c>
    </row>
    <row r="565" spans="1:7">
      <c r="A565" s="12">
        <v>49</v>
      </c>
      <c r="B565" s="12" t="s">
        <v>82</v>
      </c>
      <c r="C565" s="12">
        <v>3</v>
      </c>
      <c r="D565" s="12">
        <v>204282.546875</v>
      </c>
      <c r="E565" s="12">
        <v>41930.9921875</v>
      </c>
      <c r="F565" s="12">
        <v>80054.0234375</v>
      </c>
      <c r="G565" s="12">
        <v>72201.703125</v>
      </c>
    </row>
    <row r="566" spans="1:7">
      <c r="A566" s="12">
        <v>49</v>
      </c>
      <c r="B566" s="12" t="s">
        <v>82</v>
      </c>
      <c r="C566" s="12">
        <v>4</v>
      </c>
      <c r="D566" s="12">
        <v>210581.9375</v>
      </c>
      <c r="E566" s="12">
        <v>43122.03125</v>
      </c>
      <c r="F566" s="12">
        <v>82178.59375</v>
      </c>
      <c r="G566" s="12">
        <v>74297.03125</v>
      </c>
    </row>
    <row r="567" spans="1:7">
      <c r="A567" s="12">
        <v>49</v>
      </c>
      <c r="B567" s="12" t="s">
        <v>82</v>
      </c>
      <c r="C567" s="12">
        <v>5</v>
      </c>
      <c r="D567" s="12">
        <v>216257.015625</v>
      </c>
      <c r="E567" s="12">
        <v>43814.8828125</v>
      </c>
      <c r="F567" s="12">
        <v>83533.1171875</v>
      </c>
      <c r="G567" s="12">
        <v>75919.75</v>
      </c>
    </row>
    <row r="568" spans="1:7">
      <c r="A568" s="12">
        <v>49</v>
      </c>
      <c r="B568" s="12" t="s">
        <v>82</v>
      </c>
      <c r="C568" s="12">
        <v>6</v>
      </c>
      <c r="D568" s="12">
        <v>220720.171875</v>
      </c>
      <c r="E568" s="12">
        <v>44890.7265625</v>
      </c>
      <c r="F568" s="12">
        <v>84657.4921875</v>
      </c>
      <c r="G568" s="12">
        <v>77267.78125</v>
      </c>
    </row>
    <row r="569" spans="1:7">
      <c r="A569" s="12">
        <v>49</v>
      </c>
      <c r="B569" s="12" t="s">
        <v>82</v>
      </c>
      <c r="C569" s="12">
        <v>7</v>
      </c>
      <c r="D569" s="12">
        <v>224871.3125</v>
      </c>
      <c r="E569" s="12">
        <v>45244.390625</v>
      </c>
      <c r="F569" s="12">
        <v>85510.8671875</v>
      </c>
      <c r="G569" s="12">
        <v>78669.875</v>
      </c>
    </row>
    <row r="570" spans="1:7">
      <c r="A570" s="12">
        <v>49</v>
      </c>
      <c r="B570" s="12" t="s">
        <v>82</v>
      </c>
      <c r="C570" s="12">
        <v>8</v>
      </c>
      <c r="D570" s="12">
        <v>227608.515625</v>
      </c>
      <c r="E570" s="12">
        <v>45585.109375</v>
      </c>
      <c r="F570" s="12">
        <v>86507.296875</v>
      </c>
      <c r="G570" s="12">
        <v>79352.0078125</v>
      </c>
    </row>
    <row r="571" spans="1:7">
      <c r="A571" s="12">
        <v>49</v>
      </c>
      <c r="B571" s="12" t="s">
        <v>82</v>
      </c>
      <c r="C571" s="12">
        <v>9</v>
      </c>
      <c r="D571" s="12">
        <v>231510.796875</v>
      </c>
      <c r="E571" s="12">
        <v>45553.04296875</v>
      </c>
      <c r="F571" s="12">
        <v>86884.03125</v>
      </c>
      <c r="G571" s="12">
        <v>80067.984375</v>
      </c>
    </row>
    <row r="572" spans="1:7">
      <c r="A572" s="12">
        <v>49</v>
      </c>
      <c r="B572" s="12" t="s">
        <v>82</v>
      </c>
      <c r="C572" s="12">
        <v>10</v>
      </c>
      <c r="D572" s="12">
        <v>234386.46875</v>
      </c>
      <c r="E572" s="12">
        <v>45543.19921875</v>
      </c>
      <c r="F572" s="12">
        <v>87331.3125</v>
      </c>
      <c r="G572" s="12">
        <v>80793.4296875</v>
      </c>
    </row>
    <row r="573" spans="1:7">
      <c r="A573" s="12">
        <v>49</v>
      </c>
      <c r="B573" s="12" t="s">
        <v>82</v>
      </c>
      <c r="C573" s="12">
        <v>11</v>
      </c>
      <c r="D573" s="12">
        <v>235999.75</v>
      </c>
      <c r="E573" s="12">
        <v>45922.4453125</v>
      </c>
      <c r="F573" s="12">
        <v>87487.578125</v>
      </c>
      <c r="G573" s="12">
        <v>80852.453125</v>
      </c>
    </row>
    <row r="574" spans="1:7">
      <c r="A574" s="12">
        <v>49</v>
      </c>
      <c r="B574" s="12" t="s">
        <v>82</v>
      </c>
      <c r="C574" s="12">
        <v>12</v>
      </c>
      <c r="D574" s="12">
        <v>236880.34375</v>
      </c>
      <c r="E574" s="12">
        <v>46172.890625</v>
      </c>
      <c r="F574" s="12">
        <v>87576.21875</v>
      </c>
      <c r="G574" s="12">
        <v>81268.8359375</v>
      </c>
    </row>
    <row r="575" spans="1:7">
      <c r="A575" s="12">
        <v>49</v>
      </c>
      <c r="B575" s="12" t="s">
        <v>82</v>
      </c>
      <c r="C575" s="12">
        <v>13</v>
      </c>
      <c r="D575" s="12">
        <v>237628.328125</v>
      </c>
      <c r="E575" s="12">
        <v>46160.78125</v>
      </c>
      <c r="F575" s="12">
        <v>87319.6875</v>
      </c>
      <c r="G575" s="12">
        <v>81234.0078125</v>
      </c>
    </row>
    <row r="576" spans="1:7">
      <c r="A576" s="12">
        <v>49</v>
      </c>
      <c r="B576" s="12" t="s">
        <v>82</v>
      </c>
      <c r="C576" s="12">
        <v>14</v>
      </c>
      <c r="D576" s="12">
        <v>237472.640625</v>
      </c>
      <c r="E576" s="12">
        <v>46446.22265625</v>
      </c>
      <c r="F576" s="12">
        <v>86892.2734375</v>
      </c>
      <c r="G576" s="12">
        <v>81006.375</v>
      </c>
    </row>
    <row r="577" spans="1:7">
      <c r="A577" s="12">
        <v>49</v>
      </c>
      <c r="B577" s="12" t="s">
        <v>82</v>
      </c>
      <c r="C577" s="12">
        <v>15</v>
      </c>
      <c r="D577" s="12">
        <v>237655.53125</v>
      </c>
      <c r="E577" s="12">
        <v>46486.08984375</v>
      </c>
      <c r="F577" s="12">
        <v>86599.640625</v>
      </c>
      <c r="G577" s="12">
        <v>81170.015625</v>
      </c>
    </row>
    <row r="578" spans="1:7">
      <c r="A578" s="12">
        <v>49</v>
      </c>
      <c r="B578" s="12" t="s">
        <v>82</v>
      </c>
      <c r="C578" s="12">
        <v>16</v>
      </c>
      <c r="D578" s="12">
        <v>237076.015625</v>
      </c>
      <c r="E578" s="12">
        <v>46651.61328125</v>
      </c>
      <c r="F578" s="12">
        <v>86608.453125</v>
      </c>
      <c r="G578" s="12">
        <v>81262.09375</v>
      </c>
    </row>
    <row r="579" spans="1:7">
      <c r="A579" s="12">
        <v>49</v>
      </c>
      <c r="B579" s="12" t="s">
        <v>82</v>
      </c>
      <c r="C579" s="12">
        <v>17</v>
      </c>
      <c r="D579" s="12">
        <v>236805.984375</v>
      </c>
      <c r="E579" s="12">
        <v>47212.73046875</v>
      </c>
      <c r="F579" s="12">
        <v>86423.328125</v>
      </c>
      <c r="G579" s="12">
        <v>81996.9296875</v>
      </c>
    </row>
    <row r="580" spans="1:7">
      <c r="A580" s="12">
        <v>49</v>
      </c>
      <c r="B580" s="12" t="s">
        <v>82</v>
      </c>
      <c r="C580" s="12">
        <v>18</v>
      </c>
      <c r="D580" s="12">
        <v>238195.796875</v>
      </c>
      <c r="E580" s="12">
        <v>48506.51953125</v>
      </c>
      <c r="F580" s="12">
        <v>86332.6796875</v>
      </c>
      <c r="G580" s="12">
        <v>82810.8359375</v>
      </c>
    </row>
    <row r="581" spans="1:7">
      <c r="A581" s="12">
        <v>49</v>
      </c>
      <c r="B581" s="12" t="s">
        <v>82</v>
      </c>
      <c r="C581" s="12">
        <v>19</v>
      </c>
      <c r="D581" s="12">
        <v>238304.328125</v>
      </c>
      <c r="E581" s="12">
        <v>50796.19140625</v>
      </c>
      <c r="F581" s="12">
        <v>86153.9609375</v>
      </c>
      <c r="G581" s="12">
        <v>84913.8984375</v>
      </c>
    </row>
    <row r="582" spans="1:7">
      <c r="A582" s="12">
        <v>49</v>
      </c>
      <c r="B582" s="12" t="s">
        <v>82</v>
      </c>
      <c r="C582" s="12">
        <v>20</v>
      </c>
      <c r="D582" s="12">
        <v>238079.359375</v>
      </c>
      <c r="E582" s="12">
        <v>55355.80078125</v>
      </c>
      <c r="F582" s="12">
        <v>86317.359375</v>
      </c>
      <c r="G582" s="12">
        <v>88993.4453125</v>
      </c>
    </row>
    <row r="583" spans="1:7">
      <c r="A583" s="12">
        <v>49</v>
      </c>
      <c r="B583" s="12" t="s">
        <v>82</v>
      </c>
      <c r="C583" s="12">
        <v>21</v>
      </c>
      <c r="D583" s="12">
        <v>238103.125</v>
      </c>
      <c r="E583" s="12">
        <v>63032.796875</v>
      </c>
      <c r="F583" s="12">
        <v>86343.6171875</v>
      </c>
      <c r="G583" s="12">
        <v>95558.578125</v>
      </c>
    </row>
    <row r="584" spans="1:7">
      <c r="A584" s="12">
        <v>49</v>
      </c>
      <c r="B584" s="12" t="s">
        <v>82</v>
      </c>
      <c r="C584" s="12">
        <v>22</v>
      </c>
      <c r="D584" s="12">
        <v>238411.078125</v>
      </c>
      <c r="E584" s="12">
        <v>75974.328125</v>
      </c>
      <c r="F584" s="12">
        <v>86248.8203125</v>
      </c>
      <c r="G584" s="12">
        <v>106030.8515625</v>
      </c>
    </row>
    <row r="585" spans="1:7">
      <c r="A585" s="12">
        <v>49</v>
      </c>
      <c r="B585" s="12" t="s">
        <v>82</v>
      </c>
      <c r="C585" s="12">
        <v>23</v>
      </c>
      <c r="D585" s="12">
        <v>240323.234375</v>
      </c>
      <c r="E585" s="12">
        <v>94299.171875</v>
      </c>
      <c r="F585" s="12">
        <v>86400.7109375</v>
      </c>
      <c r="G585" s="12">
        <v>120404.328125</v>
      </c>
    </row>
    <row r="586" spans="1:7">
      <c r="A586" s="12">
        <v>49</v>
      </c>
      <c r="B586" s="12" t="s">
        <v>82</v>
      </c>
      <c r="C586" s="12">
        <v>24</v>
      </c>
      <c r="D586" s="12">
        <v>243060.5</v>
      </c>
      <c r="E586" s="12">
        <v>117649.796875</v>
      </c>
      <c r="F586" s="12">
        <v>86329.25</v>
      </c>
      <c r="G586" s="12">
        <v>139799.609375</v>
      </c>
    </row>
    <row r="587" spans="1:7">
      <c r="A587" s="12">
        <v>49</v>
      </c>
      <c r="B587" s="12" t="s">
        <v>82</v>
      </c>
      <c r="C587" s="12">
        <v>25</v>
      </c>
      <c r="D587" s="12">
        <v>245578.390625</v>
      </c>
      <c r="E587" s="12">
        <v>143660.125</v>
      </c>
      <c r="F587" s="12">
        <v>86520.90625</v>
      </c>
      <c r="G587" s="12">
        <v>160888.890625</v>
      </c>
    </row>
    <row r="588" spans="1:7">
      <c r="A588" s="12">
        <v>49</v>
      </c>
      <c r="B588" s="12" t="s">
        <v>82</v>
      </c>
      <c r="C588" s="12">
        <v>26</v>
      </c>
      <c r="D588" s="12">
        <v>247303.671875</v>
      </c>
      <c r="E588" s="12">
        <v>169925.453125</v>
      </c>
      <c r="F588" s="12">
        <v>86564.3046875</v>
      </c>
      <c r="G588" s="12">
        <v>182156</v>
      </c>
    </row>
    <row r="589" spans="1:7">
      <c r="A589" s="12">
        <v>49</v>
      </c>
      <c r="B589" s="12" t="s">
        <v>82</v>
      </c>
      <c r="C589" s="12">
        <v>27</v>
      </c>
      <c r="D589" s="12">
        <v>249657.125</v>
      </c>
      <c r="E589" s="12">
        <v>193119.453125</v>
      </c>
      <c r="F589" s="12">
        <v>87115.5625</v>
      </c>
      <c r="G589" s="12">
        <v>201422.15625</v>
      </c>
    </row>
    <row r="590" spans="1:7">
      <c r="A590" s="12">
        <v>49</v>
      </c>
      <c r="B590" s="12" t="s">
        <v>82</v>
      </c>
      <c r="C590" s="12">
        <v>28</v>
      </c>
      <c r="D590" s="12">
        <v>251810.109375</v>
      </c>
      <c r="E590" s="12">
        <v>212862.921875</v>
      </c>
      <c r="F590" s="12">
        <v>87137.6796875</v>
      </c>
      <c r="G590" s="12">
        <v>216999.46875</v>
      </c>
    </row>
    <row r="591" spans="1:7">
      <c r="A591" s="12">
        <v>49</v>
      </c>
      <c r="B591" s="12" t="s">
        <v>82</v>
      </c>
      <c r="C591" s="12">
        <v>29</v>
      </c>
      <c r="D591" s="12">
        <v>254195.171875</v>
      </c>
      <c r="E591" s="12">
        <v>229007.0625</v>
      </c>
      <c r="F591" s="12">
        <v>87054.4453125</v>
      </c>
      <c r="G591" s="12">
        <v>229295.203125</v>
      </c>
    </row>
    <row r="592" spans="1:7">
      <c r="A592" s="12">
        <v>49</v>
      </c>
      <c r="B592" s="12" t="s">
        <v>82</v>
      </c>
      <c r="C592" s="12">
        <v>30</v>
      </c>
      <c r="D592" s="12">
        <v>256586.4375</v>
      </c>
      <c r="E592" s="12">
        <v>240781.1875</v>
      </c>
      <c r="F592" s="12">
        <v>87142.3125</v>
      </c>
      <c r="G592" s="12">
        <v>238689.40625</v>
      </c>
    </row>
    <row r="593" spans="1:7">
      <c r="A593" s="12">
        <v>49</v>
      </c>
      <c r="B593" s="12" t="s">
        <v>82</v>
      </c>
      <c r="C593" s="12">
        <v>31</v>
      </c>
      <c r="D593" s="12">
        <v>257882.703125</v>
      </c>
      <c r="E593" s="12">
        <v>249383.328125</v>
      </c>
      <c r="F593" s="12">
        <v>87415.9921875</v>
      </c>
      <c r="G593" s="12">
        <v>245732.296875</v>
      </c>
    </row>
    <row r="594" spans="1:7">
      <c r="A594" s="12">
        <v>49</v>
      </c>
      <c r="B594" s="12" t="s">
        <v>82</v>
      </c>
      <c r="C594" s="12">
        <v>32</v>
      </c>
      <c r="D594" s="12">
        <v>258988.984375</v>
      </c>
      <c r="E594" s="12">
        <v>255783.921875</v>
      </c>
      <c r="F594" s="12">
        <v>87342.8203125</v>
      </c>
      <c r="G594" s="12">
        <v>250900.8125</v>
      </c>
    </row>
    <row r="595" spans="1:7">
      <c r="A595" s="12">
        <v>49</v>
      </c>
      <c r="B595" s="12" t="s">
        <v>82</v>
      </c>
      <c r="C595" s="12">
        <v>33</v>
      </c>
      <c r="D595" s="12">
        <v>260069</v>
      </c>
      <c r="E595" s="12">
        <v>260253.25</v>
      </c>
      <c r="F595" s="12">
        <v>87147.9453125</v>
      </c>
      <c r="G595" s="12">
        <v>255102.78125</v>
      </c>
    </row>
    <row r="596" spans="1:7">
      <c r="A596" s="12">
        <v>49</v>
      </c>
      <c r="B596" s="12" t="s">
        <v>82</v>
      </c>
      <c r="C596" s="12">
        <v>34</v>
      </c>
      <c r="D596" s="12">
        <v>261008.65625</v>
      </c>
      <c r="E596" s="12">
        <v>263498.625</v>
      </c>
      <c r="F596" s="12">
        <v>87312.9609375</v>
      </c>
      <c r="G596" s="12">
        <v>258050.0625</v>
      </c>
    </row>
    <row r="597" spans="1:7">
      <c r="A597" s="12">
        <v>49</v>
      </c>
      <c r="B597" s="12" t="s">
        <v>82</v>
      </c>
      <c r="C597" s="12">
        <v>35</v>
      </c>
      <c r="D597" s="12">
        <v>263174</v>
      </c>
      <c r="E597" s="12">
        <v>266453.90625</v>
      </c>
      <c r="F597" s="12">
        <v>87420.875</v>
      </c>
      <c r="G597" s="12">
        <v>260012.390625</v>
      </c>
    </row>
    <row r="598" spans="1:7">
      <c r="A598" s="12">
        <v>49</v>
      </c>
      <c r="B598" s="12" t="s">
        <v>82</v>
      </c>
      <c r="C598" s="12">
        <v>36</v>
      </c>
      <c r="D598" s="12">
        <v>263795.9375</v>
      </c>
      <c r="E598" s="12">
        <v>268941.71875</v>
      </c>
      <c r="F598" s="12">
        <v>87357.953125</v>
      </c>
      <c r="G598" s="12">
        <v>261817.421875</v>
      </c>
    </row>
    <row r="599" spans="1:7">
      <c r="A599" s="12">
        <v>49</v>
      </c>
      <c r="B599" s="12" t="s">
        <v>82</v>
      </c>
      <c r="C599" s="12">
        <v>37</v>
      </c>
      <c r="D599" s="12">
        <v>263566.53125</v>
      </c>
      <c r="E599" s="12">
        <v>271148.15625</v>
      </c>
      <c r="F599" s="12">
        <v>87600.28125</v>
      </c>
      <c r="G599" s="12">
        <v>262798.25</v>
      </c>
    </row>
    <row r="600" spans="1:7">
      <c r="A600" s="12">
        <v>49</v>
      </c>
      <c r="B600" s="12" t="s">
        <v>82</v>
      </c>
      <c r="C600" s="12">
        <v>38</v>
      </c>
      <c r="D600" s="12">
        <v>265090.21875</v>
      </c>
      <c r="E600" s="12">
        <v>272605.375</v>
      </c>
      <c r="F600" s="12">
        <v>87290.1875</v>
      </c>
      <c r="G600" s="12">
        <v>264315.5625</v>
      </c>
    </row>
    <row r="601" spans="1:7">
      <c r="A601" s="12">
        <v>49</v>
      </c>
      <c r="B601" s="12" t="s">
        <v>82</v>
      </c>
      <c r="C601" s="12">
        <v>39</v>
      </c>
      <c r="D601" s="12">
        <v>266400.21875</v>
      </c>
      <c r="E601" s="12">
        <v>273857.6875</v>
      </c>
      <c r="F601" s="12">
        <v>86989.0546875</v>
      </c>
      <c r="G601" s="12">
        <v>265618.75</v>
      </c>
    </row>
    <row r="602" spans="1:7">
      <c r="A602" s="12">
        <v>49</v>
      </c>
      <c r="B602" s="12" t="s">
        <v>82</v>
      </c>
      <c r="C602" s="12">
        <v>40</v>
      </c>
      <c r="D602" s="12">
        <v>267789</v>
      </c>
      <c r="E602" s="12">
        <v>275136.96875</v>
      </c>
      <c r="F602" s="12">
        <v>87162.125</v>
      </c>
      <c r="G602" s="12">
        <v>266133.40625</v>
      </c>
    </row>
    <row r="603" spans="1:7">
      <c r="A603" s="12">
        <v>49</v>
      </c>
      <c r="B603" s="12" t="s">
        <v>82</v>
      </c>
      <c r="C603" s="12">
        <v>41</v>
      </c>
      <c r="D603" s="12">
        <v>268030.71875</v>
      </c>
      <c r="E603" s="12">
        <v>275973.84375</v>
      </c>
      <c r="F603" s="12">
        <v>87551.609375</v>
      </c>
      <c r="G603" s="12">
        <v>267260.78125</v>
      </c>
    </row>
    <row r="604" spans="1:7">
      <c r="A604" s="12">
        <v>49</v>
      </c>
      <c r="B604" s="12" t="s">
        <v>82</v>
      </c>
      <c r="C604" s="12">
        <v>42</v>
      </c>
      <c r="D604" s="12">
        <v>268702.625</v>
      </c>
      <c r="E604" s="12">
        <v>277705.3125</v>
      </c>
      <c r="F604" s="12">
        <v>87433.140625</v>
      </c>
      <c r="G604" s="12">
        <v>268205.15625</v>
      </c>
    </row>
    <row r="605" spans="1:7">
      <c r="A605" s="12">
        <v>49</v>
      </c>
      <c r="B605" s="12" t="s">
        <v>82</v>
      </c>
      <c r="C605" s="12">
        <v>43</v>
      </c>
      <c r="D605" s="12">
        <v>269716.75</v>
      </c>
      <c r="E605" s="12">
        <v>279188.03125</v>
      </c>
      <c r="F605" s="12">
        <v>87233.96875</v>
      </c>
      <c r="G605" s="12">
        <v>269265.53125</v>
      </c>
    </row>
    <row r="606" spans="1:7">
      <c r="A606" s="12">
        <v>49</v>
      </c>
      <c r="B606" s="12" t="s">
        <v>82</v>
      </c>
      <c r="C606" s="12">
        <v>44</v>
      </c>
      <c r="D606" s="12">
        <v>270567.59375</v>
      </c>
      <c r="E606" s="12">
        <v>280169.84375</v>
      </c>
      <c r="F606" s="12">
        <v>87567.0546875</v>
      </c>
      <c r="G606" s="12">
        <v>270073.71875</v>
      </c>
    </row>
    <row r="607" spans="1:7">
      <c r="A607" s="12">
        <v>49</v>
      </c>
      <c r="B607" s="12" t="s">
        <v>82</v>
      </c>
      <c r="C607" s="12">
        <v>45</v>
      </c>
      <c r="D607" s="12">
        <v>271685.125</v>
      </c>
      <c r="E607" s="12">
        <v>280928.59375</v>
      </c>
      <c r="F607" s="12">
        <v>87748.78125</v>
      </c>
      <c r="G607" s="12">
        <v>270933.875</v>
      </c>
    </row>
    <row r="608" spans="1:7">
      <c r="A608" s="12">
        <v>50</v>
      </c>
      <c r="B608" s="12" t="s">
        <v>83</v>
      </c>
      <c r="C608" s="12">
        <v>1</v>
      </c>
      <c r="D608" s="12">
        <v>243685.984375</v>
      </c>
      <c r="E608" s="12">
        <v>48946.06640625</v>
      </c>
      <c r="F608" s="12">
        <v>91514.7421875</v>
      </c>
      <c r="G608" s="12">
        <v>85470.6640625</v>
      </c>
    </row>
    <row r="609" spans="1:7">
      <c r="A609" s="12">
        <v>50</v>
      </c>
      <c r="B609" s="12" t="s">
        <v>83</v>
      </c>
      <c r="C609" s="12">
        <v>2</v>
      </c>
      <c r="D609" s="12">
        <v>244427.671875</v>
      </c>
      <c r="E609" s="12">
        <v>48795.99609375</v>
      </c>
      <c r="F609" s="12">
        <v>91492.4921875</v>
      </c>
      <c r="G609" s="12">
        <v>85932.8203125</v>
      </c>
    </row>
    <row r="610" spans="1:7">
      <c r="A610" s="12">
        <v>50</v>
      </c>
      <c r="B610" s="12" t="s">
        <v>83</v>
      </c>
      <c r="C610" s="12">
        <v>3</v>
      </c>
      <c r="D610" s="12">
        <v>244341.765625</v>
      </c>
      <c r="E610" s="12">
        <v>48681.60546875</v>
      </c>
      <c r="F610" s="12">
        <v>91304.7890625</v>
      </c>
      <c r="G610" s="12">
        <v>86170.0859375</v>
      </c>
    </row>
    <row r="611" spans="1:7">
      <c r="A611" s="12">
        <v>50</v>
      </c>
      <c r="B611" s="12" t="s">
        <v>83</v>
      </c>
      <c r="C611" s="12">
        <v>4</v>
      </c>
      <c r="D611" s="12">
        <v>244115.8125</v>
      </c>
      <c r="E611" s="12">
        <v>48743.7265625</v>
      </c>
      <c r="F611" s="12">
        <v>90988.9296875</v>
      </c>
      <c r="G611" s="12">
        <v>85941.7109375</v>
      </c>
    </row>
    <row r="612" spans="1:7">
      <c r="A612" s="12">
        <v>50</v>
      </c>
      <c r="B612" s="12" t="s">
        <v>83</v>
      </c>
      <c r="C612" s="12">
        <v>5</v>
      </c>
      <c r="D612" s="12">
        <v>243895.65625</v>
      </c>
      <c r="E612" s="12">
        <v>48782.6171875</v>
      </c>
      <c r="F612" s="12">
        <v>90742.9453125</v>
      </c>
      <c r="G612" s="12">
        <v>85827.6015625</v>
      </c>
    </row>
    <row r="613" spans="1:7">
      <c r="A613" s="12">
        <v>50</v>
      </c>
      <c r="B613" s="12" t="s">
        <v>83</v>
      </c>
      <c r="C613" s="12">
        <v>6</v>
      </c>
      <c r="D613" s="12">
        <v>243299.828125</v>
      </c>
      <c r="E613" s="12">
        <v>48754.09375</v>
      </c>
      <c r="F613" s="12">
        <v>90370.1015625</v>
      </c>
      <c r="G613" s="12">
        <v>85871.1796875</v>
      </c>
    </row>
    <row r="614" spans="1:7">
      <c r="A614" s="12">
        <v>50</v>
      </c>
      <c r="B614" s="12" t="s">
        <v>83</v>
      </c>
      <c r="C614" s="12">
        <v>7</v>
      </c>
      <c r="D614" s="12">
        <v>243492.15625</v>
      </c>
      <c r="E614" s="12">
        <v>48302.87890625</v>
      </c>
      <c r="F614" s="12">
        <v>90258.703125</v>
      </c>
      <c r="G614" s="12">
        <v>85720.1015625</v>
      </c>
    </row>
    <row r="615" spans="1:7">
      <c r="A615" s="12">
        <v>50</v>
      </c>
      <c r="B615" s="12" t="s">
        <v>83</v>
      </c>
      <c r="C615" s="12">
        <v>8</v>
      </c>
      <c r="D615" s="12">
        <v>245025.34375</v>
      </c>
      <c r="E615" s="12">
        <v>48174.828125</v>
      </c>
      <c r="F615" s="12">
        <v>90423.5703125</v>
      </c>
      <c r="G615" s="12">
        <v>85594.2578125</v>
      </c>
    </row>
    <row r="616" spans="1:7">
      <c r="A616" s="12">
        <v>50</v>
      </c>
      <c r="B616" s="12" t="s">
        <v>83</v>
      </c>
      <c r="C616" s="12">
        <v>9</v>
      </c>
      <c r="D616" s="12">
        <v>245287.28125</v>
      </c>
      <c r="E616" s="12">
        <v>48206.5078125</v>
      </c>
      <c r="F616" s="12">
        <v>90457.359375</v>
      </c>
      <c r="G616" s="12">
        <v>85565.4140625</v>
      </c>
    </row>
    <row r="617" spans="1:7">
      <c r="A617" s="12">
        <v>50</v>
      </c>
      <c r="B617" s="12" t="s">
        <v>83</v>
      </c>
      <c r="C617" s="12">
        <v>10</v>
      </c>
      <c r="D617" s="12">
        <v>245265.75</v>
      </c>
      <c r="E617" s="12">
        <v>48232.453125</v>
      </c>
      <c r="F617" s="12">
        <v>90367.84375</v>
      </c>
      <c r="G617" s="12">
        <v>85736.390625</v>
      </c>
    </row>
    <row r="618" spans="1:7">
      <c r="A618" s="12">
        <v>50</v>
      </c>
      <c r="B618" s="12" t="s">
        <v>83</v>
      </c>
      <c r="C618" s="12">
        <v>11</v>
      </c>
      <c r="D618" s="12">
        <v>245247.140625</v>
      </c>
      <c r="E618" s="12">
        <v>48337.8359375</v>
      </c>
      <c r="F618" s="12">
        <v>90358.703125</v>
      </c>
      <c r="G618" s="12">
        <v>85982.53125</v>
      </c>
    </row>
    <row r="619" spans="1:7">
      <c r="A619" s="12">
        <v>50</v>
      </c>
      <c r="B619" s="12" t="s">
        <v>83</v>
      </c>
      <c r="C619" s="12">
        <v>12</v>
      </c>
      <c r="D619" s="12">
        <v>245359.1875</v>
      </c>
      <c r="E619" s="12">
        <v>48143.62890625</v>
      </c>
      <c r="F619" s="12">
        <v>90600.7890625</v>
      </c>
      <c r="G619" s="12">
        <v>86252.2890625</v>
      </c>
    </row>
    <row r="620" spans="1:7">
      <c r="A620" s="12">
        <v>50</v>
      </c>
      <c r="B620" s="12" t="s">
        <v>83</v>
      </c>
      <c r="C620" s="12">
        <v>13</v>
      </c>
      <c r="D620" s="12">
        <v>244999.5625</v>
      </c>
      <c r="E620" s="12">
        <v>48149.48046875</v>
      </c>
      <c r="F620" s="12">
        <v>90315.5625</v>
      </c>
      <c r="G620" s="12">
        <v>86255.625</v>
      </c>
    </row>
    <row r="621" spans="1:7">
      <c r="A621" s="12">
        <v>50</v>
      </c>
      <c r="B621" s="12" t="s">
        <v>83</v>
      </c>
      <c r="C621" s="12">
        <v>14</v>
      </c>
      <c r="D621" s="12">
        <v>244995.484375</v>
      </c>
      <c r="E621" s="12">
        <v>48486.48046875</v>
      </c>
      <c r="F621" s="12">
        <v>90202.7265625</v>
      </c>
      <c r="G621" s="12">
        <v>86568.5859375</v>
      </c>
    </row>
    <row r="622" spans="1:7">
      <c r="A622" s="12">
        <v>50</v>
      </c>
      <c r="B622" s="12" t="s">
        <v>83</v>
      </c>
      <c r="C622" s="12">
        <v>15</v>
      </c>
      <c r="D622" s="12">
        <v>245995.015625</v>
      </c>
      <c r="E622" s="12">
        <v>48946.47265625</v>
      </c>
      <c r="F622" s="12">
        <v>90353.734375</v>
      </c>
      <c r="G622" s="12">
        <v>87363.3359375</v>
      </c>
    </row>
    <row r="623" spans="1:7">
      <c r="A623" s="12">
        <v>50</v>
      </c>
      <c r="B623" s="12" t="s">
        <v>83</v>
      </c>
      <c r="C623" s="12">
        <v>16</v>
      </c>
      <c r="D623" s="12">
        <v>246810.921875</v>
      </c>
      <c r="E623" s="12">
        <v>49553.0234375</v>
      </c>
      <c r="F623" s="12">
        <v>90309.1171875</v>
      </c>
      <c r="G623" s="12">
        <v>87667.5078125</v>
      </c>
    </row>
    <row r="624" spans="1:7">
      <c r="A624" s="12">
        <v>50</v>
      </c>
      <c r="B624" s="12" t="s">
        <v>83</v>
      </c>
      <c r="C624" s="12">
        <v>17</v>
      </c>
      <c r="D624" s="12">
        <v>246728.0625</v>
      </c>
      <c r="E624" s="12">
        <v>50124.3359375</v>
      </c>
      <c r="F624" s="12">
        <v>90108.4609375</v>
      </c>
      <c r="G624" s="12">
        <v>87887.90625</v>
      </c>
    </row>
    <row r="625" spans="1:7">
      <c r="A625" s="12">
        <v>50</v>
      </c>
      <c r="B625" s="12" t="s">
        <v>83</v>
      </c>
      <c r="C625" s="12">
        <v>18</v>
      </c>
      <c r="D625" s="12">
        <v>246519.40625</v>
      </c>
      <c r="E625" s="12">
        <v>51591.06640625</v>
      </c>
      <c r="F625" s="12">
        <v>89552.7890625</v>
      </c>
      <c r="G625" s="12">
        <v>89301.8359375</v>
      </c>
    </row>
    <row r="626" spans="1:7">
      <c r="A626" s="12">
        <v>50</v>
      </c>
      <c r="B626" s="12" t="s">
        <v>83</v>
      </c>
      <c r="C626" s="12">
        <v>19</v>
      </c>
      <c r="D626" s="12">
        <v>246734.953125</v>
      </c>
      <c r="E626" s="12">
        <v>54421.49609375</v>
      </c>
      <c r="F626" s="12">
        <v>89559.2578125</v>
      </c>
      <c r="G626" s="12">
        <v>91985.5859375</v>
      </c>
    </row>
    <row r="627" spans="1:7">
      <c r="A627" s="12">
        <v>50</v>
      </c>
      <c r="B627" s="12" t="s">
        <v>83</v>
      </c>
      <c r="C627" s="12">
        <v>20</v>
      </c>
      <c r="D627" s="12">
        <v>247959.328125</v>
      </c>
      <c r="E627" s="12">
        <v>59436.01171875</v>
      </c>
      <c r="F627" s="12">
        <v>90160.59375</v>
      </c>
      <c r="G627" s="12">
        <v>96095.9609375</v>
      </c>
    </row>
    <row r="628" spans="1:7">
      <c r="A628" s="12">
        <v>50</v>
      </c>
      <c r="B628" s="12" t="s">
        <v>83</v>
      </c>
      <c r="C628" s="12">
        <v>21</v>
      </c>
      <c r="D628" s="12">
        <v>249561.28125</v>
      </c>
      <c r="E628" s="12">
        <v>68523.953125</v>
      </c>
      <c r="F628" s="12">
        <v>90457.828125</v>
      </c>
      <c r="G628" s="12">
        <v>103724.7109375</v>
      </c>
    </row>
    <row r="629" spans="1:7">
      <c r="A629" s="12">
        <v>50</v>
      </c>
      <c r="B629" s="12" t="s">
        <v>83</v>
      </c>
      <c r="C629" s="12">
        <v>22</v>
      </c>
      <c r="D629" s="12">
        <v>250646.3125</v>
      </c>
      <c r="E629" s="12">
        <v>82676.1484375</v>
      </c>
      <c r="F629" s="12">
        <v>90724.953125</v>
      </c>
      <c r="G629" s="12">
        <v>115580.5</v>
      </c>
    </row>
    <row r="630" spans="1:7">
      <c r="A630" s="12">
        <v>50</v>
      </c>
      <c r="B630" s="12" t="s">
        <v>83</v>
      </c>
      <c r="C630" s="12">
        <v>23</v>
      </c>
      <c r="D630" s="12">
        <v>251943.375</v>
      </c>
      <c r="E630" s="12">
        <v>103017.125</v>
      </c>
      <c r="F630" s="12">
        <v>90735.359375</v>
      </c>
      <c r="G630" s="12">
        <v>132462.125</v>
      </c>
    </row>
    <row r="631" spans="1:7">
      <c r="A631" s="12">
        <v>50</v>
      </c>
      <c r="B631" s="12" t="s">
        <v>83</v>
      </c>
      <c r="C631" s="12">
        <v>24</v>
      </c>
      <c r="D631" s="12">
        <v>253828.078125</v>
      </c>
      <c r="E631" s="12">
        <v>128904.28125</v>
      </c>
      <c r="F631" s="12">
        <v>90882.59375</v>
      </c>
      <c r="G631" s="12">
        <v>153707.234375</v>
      </c>
    </row>
    <row r="632" spans="1:7">
      <c r="A632" s="12">
        <v>50</v>
      </c>
      <c r="B632" s="12" t="s">
        <v>83</v>
      </c>
      <c r="C632" s="12">
        <v>25</v>
      </c>
      <c r="D632" s="12">
        <v>255864.90625</v>
      </c>
      <c r="E632" s="12">
        <v>157039.59375</v>
      </c>
      <c r="F632" s="12">
        <v>90951.8671875</v>
      </c>
      <c r="G632" s="12">
        <v>177002.953125</v>
      </c>
    </row>
    <row r="633" spans="1:7">
      <c r="A633" s="12">
        <v>50</v>
      </c>
      <c r="B633" s="12" t="s">
        <v>83</v>
      </c>
      <c r="C633" s="12">
        <v>26</v>
      </c>
      <c r="D633" s="12">
        <v>257898.953125</v>
      </c>
      <c r="E633" s="12">
        <v>184599.484375</v>
      </c>
      <c r="F633" s="12">
        <v>90948.3515625</v>
      </c>
      <c r="G633" s="12">
        <v>199339.5</v>
      </c>
    </row>
    <row r="634" spans="1:7">
      <c r="A634" s="12">
        <v>50</v>
      </c>
      <c r="B634" s="12" t="s">
        <v>83</v>
      </c>
      <c r="C634" s="12">
        <v>27</v>
      </c>
      <c r="D634" s="12">
        <v>260783.734375</v>
      </c>
      <c r="E634" s="12">
        <v>208631.421875</v>
      </c>
      <c r="F634" s="12">
        <v>91297.3125</v>
      </c>
      <c r="G634" s="12">
        <v>219028</v>
      </c>
    </row>
    <row r="635" spans="1:7">
      <c r="A635" s="12">
        <v>50</v>
      </c>
      <c r="B635" s="12" t="s">
        <v>83</v>
      </c>
      <c r="C635" s="12">
        <v>28</v>
      </c>
      <c r="D635" s="12">
        <v>263149.125</v>
      </c>
      <c r="E635" s="12">
        <v>228814.453125</v>
      </c>
      <c r="F635" s="12">
        <v>91493.34375</v>
      </c>
      <c r="G635" s="12">
        <v>235914.640625</v>
      </c>
    </row>
    <row r="636" spans="1:7">
      <c r="A636" s="12">
        <v>50</v>
      </c>
      <c r="B636" s="12" t="s">
        <v>83</v>
      </c>
      <c r="C636" s="12">
        <v>29</v>
      </c>
      <c r="D636" s="12">
        <v>265705.03125</v>
      </c>
      <c r="E636" s="12">
        <v>244035.453125</v>
      </c>
      <c r="F636" s="12">
        <v>91417</v>
      </c>
      <c r="G636" s="12">
        <v>248968.75</v>
      </c>
    </row>
    <row r="637" spans="1:7">
      <c r="A637" s="12">
        <v>50</v>
      </c>
      <c r="B637" s="12" t="s">
        <v>83</v>
      </c>
      <c r="C637" s="12">
        <v>30</v>
      </c>
      <c r="D637" s="12">
        <v>267437.5</v>
      </c>
      <c r="E637" s="12">
        <v>255958.875</v>
      </c>
      <c r="F637" s="12">
        <v>91384.859375</v>
      </c>
      <c r="G637" s="12">
        <v>257848.03125</v>
      </c>
    </row>
    <row r="638" spans="1:7">
      <c r="A638" s="12">
        <v>50</v>
      </c>
      <c r="B638" s="12" t="s">
        <v>83</v>
      </c>
      <c r="C638" s="12">
        <v>31</v>
      </c>
      <c r="D638" s="12">
        <v>268908.625</v>
      </c>
      <c r="E638" s="12">
        <v>264090.40625</v>
      </c>
      <c r="F638" s="12">
        <v>91234.1015625</v>
      </c>
      <c r="G638" s="12">
        <v>264370.9375</v>
      </c>
    </row>
    <row r="639" spans="1:7">
      <c r="A639" s="12">
        <v>50</v>
      </c>
      <c r="B639" s="12" t="s">
        <v>83</v>
      </c>
      <c r="C639" s="12">
        <v>32</v>
      </c>
      <c r="D639" s="12">
        <v>270389.3125</v>
      </c>
      <c r="E639" s="12">
        <v>269899.875</v>
      </c>
      <c r="F639" s="12">
        <v>91129.4140625</v>
      </c>
      <c r="G639" s="12">
        <v>269660.375</v>
      </c>
    </row>
    <row r="640" spans="1:7">
      <c r="A640" s="12">
        <v>50</v>
      </c>
      <c r="B640" s="12" t="s">
        <v>83</v>
      </c>
      <c r="C640" s="12">
        <v>33</v>
      </c>
      <c r="D640" s="12">
        <v>272026.8125</v>
      </c>
      <c r="E640" s="12">
        <v>274637.09375</v>
      </c>
      <c r="F640" s="12">
        <v>91260.234375</v>
      </c>
      <c r="G640" s="12">
        <v>273492.75</v>
      </c>
    </row>
    <row r="641" spans="1:7">
      <c r="A641" s="12">
        <v>50</v>
      </c>
      <c r="B641" s="12" t="s">
        <v>83</v>
      </c>
      <c r="C641" s="12">
        <v>34</v>
      </c>
      <c r="D641" s="12">
        <v>272451.75</v>
      </c>
      <c r="E641" s="12">
        <v>278037</v>
      </c>
      <c r="F641" s="12">
        <v>91366.453125</v>
      </c>
      <c r="G641" s="12">
        <v>276725.84375</v>
      </c>
    </row>
    <row r="642" spans="1:7">
      <c r="A642" s="12">
        <v>50</v>
      </c>
      <c r="B642" s="12" t="s">
        <v>83</v>
      </c>
      <c r="C642" s="12">
        <v>35</v>
      </c>
      <c r="D642" s="12">
        <v>273167.125</v>
      </c>
      <c r="E642" s="12">
        <v>280942.21875</v>
      </c>
      <c r="F642" s="12">
        <v>91465.8671875</v>
      </c>
      <c r="G642" s="12">
        <v>278633.78125</v>
      </c>
    </row>
    <row r="643" spans="1:7">
      <c r="A643" s="12">
        <v>50</v>
      </c>
      <c r="B643" s="12" t="s">
        <v>83</v>
      </c>
      <c r="C643" s="12">
        <v>36</v>
      </c>
      <c r="D643" s="12">
        <v>274362.53125</v>
      </c>
      <c r="E643" s="12">
        <v>283605.40625</v>
      </c>
      <c r="F643" s="12">
        <v>91420.859375</v>
      </c>
      <c r="G643" s="12">
        <v>280856.0625</v>
      </c>
    </row>
    <row r="644" spans="1:7">
      <c r="A644" s="12">
        <v>50</v>
      </c>
      <c r="B644" s="12" t="s">
        <v>83</v>
      </c>
      <c r="C644" s="12">
        <v>37</v>
      </c>
      <c r="D644" s="12">
        <v>275872.875</v>
      </c>
      <c r="E644" s="12">
        <v>285057.34375</v>
      </c>
      <c r="F644" s="12">
        <v>91537.59375</v>
      </c>
      <c r="G644" s="12">
        <v>282136.5625</v>
      </c>
    </row>
    <row r="645" spans="1:7">
      <c r="A645" s="12">
        <v>50</v>
      </c>
      <c r="B645" s="12" t="s">
        <v>83</v>
      </c>
      <c r="C645" s="12">
        <v>38</v>
      </c>
      <c r="D645" s="12">
        <v>276570.65625</v>
      </c>
      <c r="E645" s="12">
        <v>286717</v>
      </c>
      <c r="F645" s="12">
        <v>91446.3515625</v>
      </c>
      <c r="G645" s="12">
        <v>283242.40625</v>
      </c>
    </row>
    <row r="646" spans="1:7">
      <c r="A646" s="12">
        <v>50</v>
      </c>
      <c r="B646" s="12" t="s">
        <v>83</v>
      </c>
      <c r="C646" s="12">
        <v>39</v>
      </c>
      <c r="D646" s="12">
        <v>277032.65625</v>
      </c>
      <c r="E646" s="12">
        <v>288641.53125</v>
      </c>
      <c r="F646" s="12">
        <v>91330.390625</v>
      </c>
      <c r="G646" s="12">
        <v>284692.40625</v>
      </c>
    </row>
    <row r="647" spans="1:7">
      <c r="A647" s="12">
        <v>50</v>
      </c>
      <c r="B647" s="12" t="s">
        <v>83</v>
      </c>
      <c r="C647" s="12">
        <v>40</v>
      </c>
      <c r="D647" s="12">
        <v>279208.375</v>
      </c>
      <c r="E647" s="12">
        <v>289848.78125</v>
      </c>
      <c r="F647" s="12">
        <v>91200.4140625</v>
      </c>
      <c r="G647" s="12">
        <v>285638.875</v>
      </c>
    </row>
    <row r="648" spans="1:7">
      <c r="A648" s="12">
        <v>50</v>
      </c>
      <c r="B648" s="12" t="s">
        <v>83</v>
      </c>
      <c r="C648" s="12">
        <v>41</v>
      </c>
      <c r="D648" s="12">
        <v>280276.59375</v>
      </c>
      <c r="E648" s="12">
        <v>290915.375</v>
      </c>
      <c r="F648" s="12">
        <v>91164.3046875</v>
      </c>
      <c r="G648" s="12">
        <v>286818.9375</v>
      </c>
    </row>
    <row r="649" spans="1:7">
      <c r="A649" s="12">
        <v>50</v>
      </c>
      <c r="B649" s="12" t="s">
        <v>83</v>
      </c>
      <c r="C649" s="12">
        <v>42</v>
      </c>
      <c r="D649" s="12">
        <v>280707.96875</v>
      </c>
      <c r="E649" s="12">
        <v>291794.03125</v>
      </c>
      <c r="F649" s="12">
        <v>91153.0234375</v>
      </c>
      <c r="G649" s="12">
        <v>287540.625</v>
      </c>
    </row>
    <row r="650" spans="1:7">
      <c r="A650" s="12">
        <v>50</v>
      </c>
      <c r="B650" s="12" t="s">
        <v>83</v>
      </c>
      <c r="C650" s="12">
        <v>43</v>
      </c>
      <c r="D650" s="12">
        <v>281383.65625</v>
      </c>
      <c r="E650" s="12">
        <v>293110.75</v>
      </c>
      <c r="F650" s="12">
        <v>91126.2890625</v>
      </c>
      <c r="G650" s="12">
        <v>288988.875</v>
      </c>
    </row>
    <row r="651" spans="1:7">
      <c r="A651" s="12">
        <v>50</v>
      </c>
      <c r="B651" s="12" t="s">
        <v>83</v>
      </c>
      <c r="C651" s="12">
        <v>44</v>
      </c>
      <c r="D651" s="12">
        <v>281223.8125</v>
      </c>
      <c r="E651" s="12">
        <v>294559.40625</v>
      </c>
      <c r="F651" s="12">
        <v>91378.609375</v>
      </c>
      <c r="G651" s="12">
        <v>289897.9375</v>
      </c>
    </row>
    <row r="652" spans="1:7">
      <c r="A652" s="12">
        <v>50</v>
      </c>
      <c r="B652" s="12" t="s">
        <v>83</v>
      </c>
      <c r="C652" s="12">
        <v>45</v>
      </c>
      <c r="D652" s="12">
        <v>281805.03125</v>
      </c>
      <c r="E652" s="12">
        <v>296042.84375</v>
      </c>
      <c r="F652" s="12">
        <v>91335.296875</v>
      </c>
      <c r="G652" s="12">
        <v>290753.4375</v>
      </c>
    </row>
    <row r="653" spans="1:7">
      <c r="A653" s="12">
        <v>51</v>
      </c>
      <c r="B653" s="12" t="s">
        <v>84</v>
      </c>
      <c r="C653" s="12">
        <v>1</v>
      </c>
      <c r="D653" s="12">
        <v>176990.96875</v>
      </c>
      <c r="E653" s="12">
        <v>38599.93359375</v>
      </c>
      <c r="F653" s="12">
        <v>73390.140625</v>
      </c>
      <c r="G653" s="12">
        <v>67727.5078125</v>
      </c>
    </row>
    <row r="654" spans="1:7">
      <c r="A654" s="12">
        <v>51</v>
      </c>
      <c r="B654" s="12" t="s">
        <v>84</v>
      </c>
      <c r="C654" s="12">
        <v>2</v>
      </c>
      <c r="D654" s="12">
        <v>179376.734375</v>
      </c>
      <c r="E654" s="12">
        <v>39031.84375</v>
      </c>
      <c r="F654" s="12">
        <v>74141.4921875</v>
      </c>
      <c r="G654" s="12">
        <v>68525.421875</v>
      </c>
    </row>
    <row r="655" spans="1:7">
      <c r="A655" s="12">
        <v>51</v>
      </c>
      <c r="B655" s="12" t="s">
        <v>84</v>
      </c>
      <c r="C655" s="12">
        <v>3</v>
      </c>
      <c r="D655" s="12">
        <v>186094.828125</v>
      </c>
      <c r="E655" s="12">
        <v>40469.4375</v>
      </c>
      <c r="F655" s="12">
        <v>76533.5546875</v>
      </c>
      <c r="G655" s="12">
        <v>71148.8984375</v>
      </c>
    </row>
    <row r="656" spans="1:7">
      <c r="A656" s="12">
        <v>51</v>
      </c>
      <c r="B656" s="12" t="s">
        <v>84</v>
      </c>
      <c r="C656" s="12">
        <v>4</v>
      </c>
      <c r="D656" s="12">
        <v>193334.71875</v>
      </c>
      <c r="E656" s="12">
        <v>41475.48828125</v>
      </c>
      <c r="F656" s="12">
        <v>79000.421875</v>
      </c>
      <c r="G656" s="12">
        <v>73492.46875</v>
      </c>
    </row>
    <row r="657" spans="1:7">
      <c r="A657" s="12">
        <v>51</v>
      </c>
      <c r="B657" s="12" t="s">
        <v>84</v>
      </c>
      <c r="C657" s="12">
        <v>5</v>
      </c>
      <c r="D657" s="12">
        <v>200223.078125</v>
      </c>
      <c r="E657" s="12">
        <v>42480.3984375</v>
      </c>
      <c r="F657" s="12">
        <v>80494.2109375</v>
      </c>
      <c r="G657" s="12">
        <v>75552.578125</v>
      </c>
    </row>
    <row r="658" spans="1:7">
      <c r="A658" s="12">
        <v>51</v>
      </c>
      <c r="B658" s="12" t="s">
        <v>84</v>
      </c>
      <c r="C658" s="12">
        <v>6</v>
      </c>
      <c r="D658" s="12">
        <v>206777.15625</v>
      </c>
      <c r="E658" s="12">
        <v>43820.3984375</v>
      </c>
      <c r="F658" s="12">
        <v>82630.9921875</v>
      </c>
      <c r="G658" s="12">
        <v>77353.25</v>
      </c>
    </row>
    <row r="659" spans="1:7">
      <c r="A659" s="12">
        <v>51</v>
      </c>
      <c r="B659" s="12" t="s">
        <v>84</v>
      </c>
      <c r="C659" s="12">
        <v>7</v>
      </c>
      <c r="D659" s="12">
        <v>212351.734375</v>
      </c>
      <c r="E659" s="12">
        <v>44534.6640625</v>
      </c>
      <c r="F659" s="12">
        <v>84161.96875</v>
      </c>
      <c r="G659" s="12">
        <v>78761.6640625</v>
      </c>
    </row>
    <row r="660" spans="1:7">
      <c r="A660" s="12">
        <v>51</v>
      </c>
      <c r="B660" s="12" t="s">
        <v>84</v>
      </c>
      <c r="C660" s="12">
        <v>8</v>
      </c>
      <c r="D660" s="12">
        <v>218111.578125</v>
      </c>
      <c r="E660" s="12">
        <v>44988.0234375</v>
      </c>
      <c r="F660" s="12">
        <v>85426.234375</v>
      </c>
      <c r="G660" s="12">
        <v>79811.125</v>
      </c>
    </row>
    <row r="661" spans="1:7">
      <c r="A661" s="12">
        <v>51</v>
      </c>
      <c r="B661" s="12" t="s">
        <v>84</v>
      </c>
      <c r="C661" s="12">
        <v>9</v>
      </c>
      <c r="D661" s="12">
        <v>222831.03125</v>
      </c>
      <c r="E661" s="12">
        <v>45605.40234375</v>
      </c>
      <c r="F661" s="12">
        <v>86184.03125</v>
      </c>
      <c r="G661" s="12">
        <v>81217.125</v>
      </c>
    </row>
    <row r="662" spans="1:7">
      <c r="A662" s="12">
        <v>51</v>
      </c>
      <c r="B662" s="12" t="s">
        <v>84</v>
      </c>
      <c r="C662" s="12">
        <v>10</v>
      </c>
      <c r="D662" s="12">
        <v>225022.140625</v>
      </c>
      <c r="E662" s="12">
        <v>46011.44921875</v>
      </c>
      <c r="F662" s="12">
        <v>86589.796875</v>
      </c>
      <c r="G662" s="12">
        <v>81967.1484375</v>
      </c>
    </row>
    <row r="663" spans="1:7">
      <c r="A663" s="12">
        <v>51</v>
      </c>
      <c r="B663" s="12" t="s">
        <v>84</v>
      </c>
      <c r="C663" s="12">
        <v>11</v>
      </c>
      <c r="D663" s="12">
        <v>226946.9375</v>
      </c>
      <c r="E663" s="12">
        <v>46235.97265625</v>
      </c>
      <c r="F663" s="12">
        <v>87066.65625</v>
      </c>
      <c r="G663" s="12">
        <v>82301.4296875</v>
      </c>
    </row>
    <row r="664" spans="1:7">
      <c r="A664" s="12">
        <v>51</v>
      </c>
      <c r="B664" s="12" t="s">
        <v>84</v>
      </c>
      <c r="C664" s="12">
        <v>12</v>
      </c>
      <c r="D664" s="12">
        <v>228479.28125</v>
      </c>
      <c r="E664" s="12">
        <v>46231.8671875</v>
      </c>
      <c r="F664" s="12">
        <v>87318.171875</v>
      </c>
      <c r="G664" s="12">
        <v>82171.953125</v>
      </c>
    </row>
    <row r="665" spans="1:7">
      <c r="A665" s="12">
        <v>51</v>
      </c>
      <c r="B665" s="12" t="s">
        <v>84</v>
      </c>
      <c r="C665" s="12">
        <v>13</v>
      </c>
      <c r="D665" s="12">
        <v>229684.25</v>
      </c>
      <c r="E665" s="12">
        <v>46185.69140625</v>
      </c>
      <c r="F665" s="12">
        <v>87355.8828125</v>
      </c>
      <c r="G665" s="12">
        <v>82637.625</v>
      </c>
    </row>
    <row r="666" spans="1:7">
      <c r="A666" s="12">
        <v>51</v>
      </c>
      <c r="B666" s="12" t="s">
        <v>84</v>
      </c>
      <c r="C666" s="12">
        <v>14</v>
      </c>
      <c r="D666" s="12">
        <v>230691.421875</v>
      </c>
      <c r="E666" s="12">
        <v>46026.78515625</v>
      </c>
      <c r="F666" s="12">
        <v>87064.296875</v>
      </c>
      <c r="G666" s="12">
        <v>82908.578125</v>
      </c>
    </row>
    <row r="667" spans="1:7">
      <c r="A667" s="12">
        <v>51</v>
      </c>
      <c r="B667" s="12" t="s">
        <v>84</v>
      </c>
      <c r="C667" s="12">
        <v>15</v>
      </c>
      <c r="D667" s="12">
        <v>230658.71875</v>
      </c>
      <c r="E667" s="12">
        <v>46267.234375</v>
      </c>
      <c r="F667" s="12">
        <v>86979.34375</v>
      </c>
      <c r="G667" s="12">
        <v>82724.125</v>
      </c>
    </row>
    <row r="668" spans="1:7">
      <c r="A668" s="12">
        <v>51</v>
      </c>
      <c r="B668" s="12" t="s">
        <v>84</v>
      </c>
      <c r="C668" s="12">
        <v>16</v>
      </c>
      <c r="D668" s="12">
        <v>230972.53125</v>
      </c>
      <c r="E668" s="12">
        <v>46368.84375</v>
      </c>
      <c r="F668" s="12">
        <v>86700.640625</v>
      </c>
      <c r="G668" s="12">
        <v>82544.21875</v>
      </c>
    </row>
    <row r="669" spans="1:7">
      <c r="A669" s="12">
        <v>51</v>
      </c>
      <c r="B669" s="12" t="s">
        <v>84</v>
      </c>
      <c r="C669" s="12">
        <v>17</v>
      </c>
      <c r="D669" s="12">
        <v>231261.96875</v>
      </c>
      <c r="E669" s="12">
        <v>46568.91015625</v>
      </c>
      <c r="F669" s="12">
        <v>86317.6171875</v>
      </c>
      <c r="G669" s="12">
        <v>82318.515625</v>
      </c>
    </row>
    <row r="670" spans="1:7">
      <c r="A670" s="12">
        <v>51</v>
      </c>
      <c r="B670" s="12" t="s">
        <v>84</v>
      </c>
      <c r="C670" s="12">
        <v>18</v>
      </c>
      <c r="D670" s="12">
        <v>233215.609375</v>
      </c>
      <c r="E670" s="12">
        <v>47340.61328125</v>
      </c>
      <c r="F670" s="12">
        <v>86129.6015625</v>
      </c>
      <c r="G670" s="12">
        <v>82913.5234375</v>
      </c>
    </row>
    <row r="671" spans="1:7">
      <c r="A671" s="12">
        <v>51</v>
      </c>
      <c r="B671" s="12" t="s">
        <v>84</v>
      </c>
      <c r="C671" s="12">
        <v>19</v>
      </c>
      <c r="D671" s="12">
        <v>234277.890625</v>
      </c>
      <c r="E671" s="12">
        <v>48654.44140625</v>
      </c>
      <c r="F671" s="12">
        <v>85982.6171875</v>
      </c>
      <c r="G671" s="12">
        <v>84111.8046875</v>
      </c>
    </row>
    <row r="672" spans="1:7">
      <c r="A672" s="12">
        <v>51</v>
      </c>
      <c r="B672" s="12" t="s">
        <v>84</v>
      </c>
      <c r="C672" s="12">
        <v>20</v>
      </c>
      <c r="D672" s="12">
        <v>235438.125</v>
      </c>
      <c r="E672" s="12">
        <v>51589.83203125</v>
      </c>
      <c r="F672" s="12">
        <v>86189.7109375</v>
      </c>
      <c r="G672" s="12">
        <v>85945.4609375</v>
      </c>
    </row>
    <row r="673" spans="1:7">
      <c r="A673" s="12">
        <v>51</v>
      </c>
      <c r="B673" s="12" t="s">
        <v>84</v>
      </c>
      <c r="C673" s="12">
        <v>21</v>
      </c>
      <c r="D673" s="12">
        <v>239533.546875</v>
      </c>
      <c r="E673" s="12">
        <v>56834.19921875</v>
      </c>
      <c r="F673" s="12">
        <v>86056.4453125</v>
      </c>
      <c r="G673" s="12">
        <v>89167.265625</v>
      </c>
    </row>
    <row r="674" spans="1:7">
      <c r="A674" s="12">
        <v>51</v>
      </c>
      <c r="B674" s="12" t="s">
        <v>84</v>
      </c>
      <c r="C674" s="12">
        <v>22</v>
      </c>
      <c r="D674" s="12">
        <v>247715.953125</v>
      </c>
      <c r="E674" s="12">
        <v>65677.484375</v>
      </c>
      <c r="F674" s="12">
        <v>86248.140625</v>
      </c>
      <c r="G674" s="12">
        <v>95025.2109375</v>
      </c>
    </row>
    <row r="675" spans="1:7">
      <c r="A675" s="12">
        <v>51</v>
      </c>
      <c r="B675" s="12" t="s">
        <v>84</v>
      </c>
      <c r="C675" s="12">
        <v>23</v>
      </c>
      <c r="D675" s="12">
        <v>259624.859375</v>
      </c>
      <c r="E675" s="12">
        <v>79757.6953125</v>
      </c>
      <c r="F675" s="12">
        <v>86345.5546875</v>
      </c>
      <c r="G675" s="12">
        <v>104905.5546875</v>
      </c>
    </row>
    <row r="676" spans="1:7">
      <c r="A676" s="12">
        <v>51</v>
      </c>
      <c r="B676" s="12" t="s">
        <v>84</v>
      </c>
      <c r="C676" s="12">
        <v>24</v>
      </c>
      <c r="D676" s="12">
        <v>275410.09375</v>
      </c>
      <c r="E676" s="12">
        <v>99880.546875</v>
      </c>
      <c r="F676" s="12">
        <v>86149.7109375</v>
      </c>
      <c r="G676" s="12">
        <v>118567.7109375</v>
      </c>
    </row>
    <row r="677" spans="1:7">
      <c r="A677" s="12">
        <v>51</v>
      </c>
      <c r="B677" s="12" t="s">
        <v>84</v>
      </c>
      <c r="C677" s="12">
        <v>25</v>
      </c>
      <c r="D677" s="12">
        <v>296120.0625</v>
      </c>
      <c r="E677" s="12">
        <v>124817.25</v>
      </c>
      <c r="F677" s="12">
        <v>86131.8671875</v>
      </c>
      <c r="G677" s="12">
        <v>136320.546875</v>
      </c>
    </row>
    <row r="678" spans="1:7">
      <c r="A678" s="12">
        <v>51</v>
      </c>
      <c r="B678" s="12" t="s">
        <v>84</v>
      </c>
      <c r="C678" s="12">
        <v>26</v>
      </c>
      <c r="D678" s="12">
        <v>319259.75</v>
      </c>
      <c r="E678" s="12">
        <v>151883.375</v>
      </c>
      <c r="F678" s="12">
        <v>86382.59375</v>
      </c>
      <c r="G678" s="12">
        <v>156537.3125</v>
      </c>
    </row>
    <row r="679" spans="1:7">
      <c r="A679" s="12">
        <v>51</v>
      </c>
      <c r="B679" s="12" t="s">
        <v>84</v>
      </c>
      <c r="C679" s="12">
        <v>27</v>
      </c>
      <c r="D679" s="12">
        <v>343227.5</v>
      </c>
      <c r="E679" s="12">
        <v>178145.8125</v>
      </c>
      <c r="F679" s="12">
        <v>86495.375</v>
      </c>
      <c r="G679" s="12">
        <v>176380.921875</v>
      </c>
    </row>
    <row r="680" spans="1:7">
      <c r="A680" s="12">
        <v>51</v>
      </c>
      <c r="B680" s="12" t="s">
        <v>84</v>
      </c>
      <c r="C680" s="12">
        <v>28</v>
      </c>
      <c r="D680" s="12">
        <v>364041.09375</v>
      </c>
      <c r="E680" s="12">
        <v>201223.484375</v>
      </c>
      <c r="F680" s="12">
        <v>86440.546875</v>
      </c>
      <c r="G680" s="12">
        <v>194608.25</v>
      </c>
    </row>
    <row r="681" spans="1:7">
      <c r="A681" s="12">
        <v>51</v>
      </c>
      <c r="B681" s="12" t="s">
        <v>84</v>
      </c>
      <c r="C681" s="12">
        <v>29</v>
      </c>
      <c r="D681" s="12">
        <v>381239.78125</v>
      </c>
      <c r="E681" s="12">
        <v>219547.0625</v>
      </c>
      <c r="F681" s="12">
        <v>86233.859375</v>
      </c>
      <c r="G681" s="12">
        <v>210169.265625</v>
      </c>
    </row>
    <row r="682" spans="1:7">
      <c r="A682" s="12">
        <v>51</v>
      </c>
      <c r="B682" s="12" t="s">
        <v>84</v>
      </c>
      <c r="C682" s="12">
        <v>30</v>
      </c>
      <c r="D682" s="12">
        <v>395383.53125</v>
      </c>
      <c r="E682" s="12">
        <v>233695.171875</v>
      </c>
      <c r="F682" s="12">
        <v>86241.609375</v>
      </c>
      <c r="G682" s="12">
        <v>221483.59375</v>
      </c>
    </row>
    <row r="683" spans="1:7">
      <c r="A683" s="12">
        <v>51</v>
      </c>
      <c r="B683" s="12" t="s">
        <v>84</v>
      </c>
      <c r="C683" s="12">
        <v>31</v>
      </c>
      <c r="D683" s="12">
        <v>406776.25</v>
      </c>
      <c r="E683" s="12">
        <v>244487.921875</v>
      </c>
      <c r="F683" s="12">
        <v>86318.1796875</v>
      </c>
      <c r="G683" s="12">
        <v>230288.28125</v>
      </c>
    </row>
    <row r="684" spans="1:7">
      <c r="A684" s="12">
        <v>51</v>
      </c>
      <c r="B684" s="12" t="s">
        <v>84</v>
      </c>
      <c r="C684" s="12">
        <v>32</v>
      </c>
      <c r="D684" s="12">
        <v>414978.53125</v>
      </c>
      <c r="E684" s="12">
        <v>252093.265625</v>
      </c>
      <c r="F684" s="12">
        <v>86614.5</v>
      </c>
      <c r="G684" s="12">
        <v>237041.4375</v>
      </c>
    </row>
    <row r="685" spans="1:7">
      <c r="A685" s="12">
        <v>51</v>
      </c>
      <c r="B685" s="12" t="s">
        <v>84</v>
      </c>
      <c r="C685" s="12">
        <v>33</v>
      </c>
      <c r="D685" s="12">
        <v>423119.15625</v>
      </c>
      <c r="E685" s="12">
        <v>257613.03125</v>
      </c>
      <c r="F685" s="12">
        <v>86466.2734375</v>
      </c>
      <c r="G685" s="12">
        <v>242086.46875</v>
      </c>
    </row>
    <row r="686" spans="1:7">
      <c r="A686" s="12">
        <v>51</v>
      </c>
      <c r="B686" s="12" t="s">
        <v>84</v>
      </c>
      <c r="C686" s="12">
        <v>34</v>
      </c>
      <c r="D686" s="12">
        <v>429936.84375</v>
      </c>
      <c r="E686" s="12">
        <v>261622.75</v>
      </c>
      <c r="F686" s="12">
        <v>86653.7109375</v>
      </c>
      <c r="G686" s="12">
        <v>245722.0625</v>
      </c>
    </row>
    <row r="687" spans="1:7">
      <c r="A687" s="12">
        <v>51</v>
      </c>
      <c r="B687" s="12" t="s">
        <v>84</v>
      </c>
      <c r="C687" s="12">
        <v>35</v>
      </c>
      <c r="D687" s="12">
        <v>435135.15625</v>
      </c>
      <c r="E687" s="12">
        <v>264960.59375</v>
      </c>
      <c r="F687" s="12">
        <v>86719.46875</v>
      </c>
      <c r="G687" s="12">
        <v>247907.421875</v>
      </c>
    </row>
    <row r="688" spans="1:7">
      <c r="A688" s="12">
        <v>51</v>
      </c>
      <c r="B688" s="12" t="s">
        <v>84</v>
      </c>
      <c r="C688" s="12">
        <v>36</v>
      </c>
      <c r="D688" s="12">
        <v>439429.5625</v>
      </c>
      <c r="E688" s="12">
        <v>267550.34375</v>
      </c>
      <c r="F688" s="12">
        <v>86771.640625</v>
      </c>
      <c r="G688" s="12">
        <v>250410.21875</v>
      </c>
    </row>
    <row r="689" spans="1:7">
      <c r="A689" s="12">
        <v>51</v>
      </c>
      <c r="B689" s="12" t="s">
        <v>84</v>
      </c>
      <c r="C689" s="12">
        <v>37</v>
      </c>
      <c r="D689" s="12">
        <v>443869.625</v>
      </c>
      <c r="E689" s="12">
        <v>269641.90625</v>
      </c>
      <c r="F689" s="12">
        <v>86976.421875</v>
      </c>
      <c r="G689" s="12">
        <v>252681.25</v>
      </c>
    </row>
    <row r="690" spans="1:7">
      <c r="A690" s="12">
        <v>51</v>
      </c>
      <c r="B690" s="12" t="s">
        <v>84</v>
      </c>
      <c r="C690" s="12">
        <v>38</v>
      </c>
      <c r="D690" s="12">
        <v>449071.3125</v>
      </c>
      <c r="E690" s="12">
        <v>271315.65625</v>
      </c>
      <c r="F690" s="12">
        <v>86911.5546875</v>
      </c>
      <c r="G690" s="12">
        <v>254092.765625</v>
      </c>
    </row>
    <row r="691" spans="1:7">
      <c r="A691" s="12">
        <v>51</v>
      </c>
      <c r="B691" s="12" t="s">
        <v>84</v>
      </c>
      <c r="C691" s="12">
        <v>39</v>
      </c>
      <c r="D691" s="12">
        <v>452574</v>
      </c>
      <c r="E691" s="12">
        <v>273129.84375</v>
      </c>
      <c r="F691" s="12">
        <v>86748.6015625</v>
      </c>
      <c r="G691" s="12">
        <v>254907.734375</v>
      </c>
    </row>
    <row r="692" spans="1:7">
      <c r="A692" s="12">
        <v>51</v>
      </c>
      <c r="B692" s="12" t="s">
        <v>84</v>
      </c>
      <c r="C692" s="12">
        <v>40</v>
      </c>
      <c r="D692" s="12">
        <v>457556.40625</v>
      </c>
      <c r="E692" s="12">
        <v>274435.34375</v>
      </c>
      <c r="F692" s="12">
        <v>86599.765625</v>
      </c>
      <c r="G692" s="12">
        <v>255683.484375</v>
      </c>
    </row>
    <row r="693" spans="1:7">
      <c r="A693" s="12">
        <v>51</v>
      </c>
      <c r="B693" s="12" t="s">
        <v>84</v>
      </c>
      <c r="C693" s="12">
        <v>41</v>
      </c>
      <c r="D693" s="12">
        <v>460702.03125</v>
      </c>
      <c r="E693" s="12">
        <v>275986.53125</v>
      </c>
      <c r="F693" s="12">
        <v>86813.7421875</v>
      </c>
      <c r="G693" s="12">
        <v>256571.578125</v>
      </c>
    </row>
    <row r="694" spans="1:7">
      <c r="A694" s="12">
        <v>51</v>
      </c>
      <c r="B694" s="12" t="s">
        <v>84</v>
      </c>
      <c r="C694" s="12">
        <v>42</v>
      </c>
      <c r="D694" s="12">
        <v>464055.625</v>
      </c>
      <c r="E694" s="12">
        <v>277176.78125</v>
      </c>
      <c r="F694" s="12">
        <v>86705.8828125</v>
      </c>
      <c r="G694" s="12">
        <v>257942.015625</v>
      </c>
    </row>
    <row r="695" spans="1:7">
      <c r="A695" s="12">
        <v>51</v>
      </c>
      <c r="B695" s="12" t="s">
        <v>84</v>
      </c>
      <c r="C695" s="12">
        <v>43</v>
      </c>
      <c r="D695" s="12">
        <v>467345.5</v>
      </c>
      <c r="E695" s="12">
        <v>278096.625</v>
      </c>
      <c r="F695" s="12">
        <v>86374.890625</v>
      </c>
      <c r="G695" s="12">
        <v>258882.5</v>
      </c>
    </row>
    <row r="696" spans="1:7">
      <c r="A696" s="12">
        <v>51</v>
      </c>
      <c r="B696" s="12" t="s">
        <v>84</v>
      </c>
      <c r="C696" s="12">
        <v>44</v>
      </c>
      <c r="D696" s="12">
        <v>469520.21875</v>
      </c>
      <c r="E696" s="12">
        <v>279196.25</v>
      </c>
      <c r="F696" s="12">
        <v>86362.640625</v>
      </c>
      <c r="G696" s="12">
        <v>259590.1875</v>
      </c>
    </row>
    <row r="697" spans="1:7">
      <c r="A697" s="12">
        <v>51</v>
      </c>
      <c r="B697" s="12" t="s">
        <v>84</v>
      </c>
      <c r="C697" s="12">
        <v>45</v>
      </c>
      <c r="D697" s="12">
        <v>473610</v>
      </c>
      <c r="E697" s="12">
        <v>279844.5</v>
      </c>
      <c r="F697" s="12">
        <v>86467.1484375</v>
      </c>
      <c r="G697" s="12">
        <v>259529.296875</v>
      </c>
    </row>
    <row r="698" spans="1:7">
      <c r="A698" s="12">
        <v>52</v>
      </c>
      <c r="B698" s="12" t="s">
        <v>85</v>
      </c>
      <c r="C698" s="12">
        <v>1</v>
      </c>
      <c r="D698" s="12">
        <v>224406.875</v>
      </c>
      <c r="E698" s="12">
        <v>45672.2734375</v>
      </c>
      <c r="F698" s="12">
        <v>84925.71875</v>
      </c>
      <c r="G698" s="12">
        <v>81076.828125</v>
      </c>
    </row>
    <row r="699" spans="1:7">
      <c r="A699" s="12">
        <v>52</v>
      </c>
      <c r="B699" s="12" t="s">
        <v>85</v>
      </c>
      <c r="C699" s="12">
        <v>2</v>
      </c>
      <c r="D699" s="12">
        <v>224811.3125</v>
      </c>
      <c r="E699" s="12">
        <v>45665.7734375</v>
      </c>
      <c r="F699" s="12">
        <v>84912.2421875</v>
      </c>
      <c r="G699" s="12">
        <v>81402.875</v>
      </c>
    </row>
    <row r="700" spans="1:7">
      <c r="A700" s="12">
        <v>52</v>
      </c>
      <c r="B700" s="12" t="s">
        <v>85</v>
      </c>
      <c r="C700" s="12">
        <v>3</v>
      </c>
      <c r="D700" s="12">
        <v>225297.046875</v>
      </c>
      <c r="E700" s="12">
        <v>45614.390625</v>
      </c>
      <c r="F700" s="12">
        <v>84820.1875</v>
      </c>
      <c r="G700" s="12">
        <v>81746.59375</v>
      </c>
    </row>
    <row r="701" spans="1:7">
      <c r="A701" s="12">
        <v>52</v>
      </c>
      <c r="B701" s="12" t="s">
        <v>85</v>
      </c>
      <c r="C701" s="12">
        <v>4</v>
      </c>
      <c r="D701" s="12">
        <v>225427.484375</v>
      </c>
      <c r="E701" s="12">
        <v>45574.96875</v>
      </c>
      <c r="F701" s="12">
        <v>84692.9453125</v>
      </c>
      <c r="G701" s="12">
        <v>81923</v>
      </c>
    </row>
    <row r="702" spans="1:7">
      <c r="A702" s="12">
        <v>52</v>
      </c>
      <c r="B702" s="12" t="s">
        <v>85</v>
      </c>
      <c r="C702" s="12">
        <v>5</v>
      </c>
      <c r="D702" s="12">
        <v>225974.34375</v>
      </c>
      <c r="E702" s="12">
        <v>45323.3671875</v>
      </c>
      <c r="F702" s="12">
        <v>84645</v>
      </c>
      <c r="G702" s="12">
        <v>81917.96875</v>
      </c>
    </row>
    <row r="703" spans="1:7">
      <c r="A703" s="12">
        <v>52</v>
      </c>
      <c r="B703" s="12" t="s">
        <v>85</v>
      </c>
      <c r="C703" s="12">
        <v>6</v>
      </c>
      <c r="D703" s="12">
        <v>225945.859375</v>
      </c>
      <c r="E703" s="12">
        <v>45206.5390625</v>
      </c>
      <c r="F703" s="12">
        <v>84774.015625</v>
      </c>
      <c r="G703" s="12">
        <v>81808.2890625</v>
      </c>
    </row>
    <row r="704" spans="1:7">
      <c r="A704" s="12">
        <v>52</v>
      </c>
      <c r="B704" s="12" t="s">
        <v>85</v>
      </c>
      <c r="C704" s="12">
        <v>7</v>
      </c>
      <c r="D704" s="12">
        <v>225989.203125</v>
      </c>
      <c r="E704" s="12">
        <v>45107.15234375</v>
      </c>
      <c r="F704" s="12">
        <v>84798.6953125</v>
      </c>
      <c r="G704" s="12">
        <v>81712.875</v>
      </c>
    </row>
    <row r="705" spans="1:7">
      <c r="A705" s="12">
        <v>52</v>
      </c>
      <c r="B705" s="12" t="s">
        <v>85</v>
      </c>
      <c r="C705" s="12">
        <v>8</v>
      </c>
      <c r="D705" s="12">
        <v>226752.84375</v>
      </c>
      <c r="E705" s="12">
        <v>45140.76171875</v>
      </c>
      <c r="F705" s="12">
        <v>84786.609375</v>
      </c>
      <c r="G705" s="12">
        <v>81714.6953125</v>
      </c>
    </row>
    <row r="706" spans="1:7">
      <c r="A706" s="12">
        <v>52</v>
      </c>
      <c r="B706" s="12" t="s">
        <v>85</v>
      </c>
      <c r="C706" s="12">
        <v>9</v>
      </c>
      <c r="D706" s="12">
        <v>226874.9375</v>
      </c>
      <c r="E706" s="12">
        <v>45336.3046875</v>
      </c>
      <c r="F706" s="12">
        <v>84720.25</v>
      </c>
      <c r="G706" s="12">
        <v>82180.2578125</v>
      </c>
    </row>
    <row r="707" spans="1:7">
      <c r="A707" s="12">
        <v>52</v>
      </c>
      <c r="B707" s="12" t="s">
        <v>85</v>
      </c>
      <c r="C707" s="12">
        <v>10</v>
      </c>
      <c r="D707" s="12">
        <v>226866.75</v>
      </c>
      <c r="E707" s="12">
        <v>45221.984375</v>
      </c>
      <c r="F707" s="12">
        <v>84682.671875</v>
      </c>
      <c r="G707" s="12">
        <v>82603.265625</v>
      </c>
    </row>
    <row r="708" spans="1:7">
      <c r="A708" s="12">
        <v>52</v>
      </c>
      <c r="B708" s="12" t="s">
        <v>85</v>
      </c>
      <c r="C708" s="12">
        <v>11</v>
      </c>
      <c r="D708" s="12">
        <v>227379.96875</v>
      </c>
      <c r="E708" s="12">
        <v>45308.58203125</v>
      </c>
      <c r="F708" s="12">
        <v>84626.265625</v>
      </c>
      <c r="G708" s="12">
        <v>82566.515625</v>
      </c>
    </row>
    <row r="709" spans="1:7">
      <c r="A709" s="12">
        <v>52</v>
      </c>
      <c r="B709" s="12" t="s">
        <v>85</v>
      </c>
      <c r="C709" s="12">
        <v>12</v>
      </c>
      <c r="D709" s="12">
        <v>227533.5625</v>
      </c>
      <c r="E709" s="12">
        <v>45843.59765625</v>
      </c>
      <c r="F709" s="12">
        <v>84626.859375</v>
      </c>
      <c r="G709" s="12">
        <v>82442.671875</v>
      </c>
    </row>
    <row r="710" spans="1:7">
      <c r="A710" s="12">
        <v>52</v>
      </c>
      <c r="B710" s="12" t="s">
        <v>85</v>
      </c>
      <c r="C710" s="12">
        <v>13</v>
      </c>
      <c r="D710" s="12">
        <v>228078.015625</v>
      </c>
      <c r="E710" s="12">
        <v>45701.34375</v>
      </c>
      <c r="F710" s="12">
        <v>84642.234375</v>
      </c>
      <c r="G710" s="12">
        <v>82507.328125</v>
      </c>
    </row>
    <row r="711" spans="1:7">
      <c r="A711" s="12">
        <v>52</v>
      </c>
      <c r="B711" s="12" t="s">
        <v>85</v>
      </c>
      <c r="C711" s="12">
        <v>14</v>
      </c>
      <c r="D711" s="12">
        <v>227835.5625</v>
      </c>
      <c r="E711" s="12">
        <v>45643.203125</v>
      </c>
      <c r="F711" s="12">
        <v>84798.6328125</v>
      </c>
      <c r="G711" s="12">
        <v>82678.5234375</v>
      </c>
    </row>
    <row r="712" spans="1:7">
      <c r="A712" s="12">
        <v>52</v>
      </c>
      <c r="B712" s="12" t="s">
        <v>85</v>
      </c>
      <c r="C712" s="12">
        <v>15</v>
      </c>
      <c r="D712" s="12">
        <v>227808.0625</v>
      </c>
      <c r="E712" s="12">
        <v>45938.71875</v>
      </c>
      <c r="F712" s="12">
        <v>84717.7265625</v>
      </c>
      <c r="G712" s="12">
        <v>82799.2734375</v>
      </c>
    </row>
    <row r="713" spans="1:7">
      <c r="A713" s="12">
        <v>52</v>
      </c>
      <c r="B713" s="12" t="s">
        <v>85</v>
      </c>
      <c r="C713" s="12">
        <v>16</v>
      </c>
      <c r="D713" s="12">
        <v>228736.8125</v>
      </c>
      <c r="E713" s="12">
        <v>46167.51171875</v>
      </c>
      <c r="F713" s="12">
        <v>84606.1328125</v>
      </c>
      <c r="G713" s="12">
        <v>83121.5234375</v>
      </c>
    </row>
    <row r="714" spans="1:7">
      <c r="A714" s="12">
        <v>52</v>
      </c>
      <c r="B714" s="12" t="s">
        <v>85</v>
      </c>
      <c r="C714" s="12">
        <v>17</v>
      </c>
      <c r="D714" s="12">
        <v>229272.5625</v>
      </c>
      <c r="E714" s="12">
        <v>46486.94921875</v>
      </c>
      <c r="F714" s="12">
        <v>84483.65625</v>
      </c>
      <c r="G714" s="12">
        <v>83295.828125</v>
      </c>
    </row>
    <row r="715" spans="1:7">
      <c r="A715" s="12">
        <v>52</v>
      </c>
      <c r="B715" s="12" t="s">
        <v>85</v>
      </c>
      <c r="C715" s="12">
        <v>18</v>
      </c>
      <c r="D715" s="12">
        <v>229904.453125</v>
      </c>
      <c r="E715" s="12">
        <v>47307.30078125</v>
      </c>
      <c r="F715" s="12">
        <v>84374.515625</v>
      </c>
      <c r="G715" s="12">
        <v>84265.0234375</v>
      </c>
    </row>
    <row r="716" spans="1:7">
      <c r="A716" s="12">
        <v>52</v>
      </c>
      <c r="B716" s="12" t="s">
        <v>85</v>
      </c>
      <c r="C716" s="12">
        <v>19</v>
      </c>
      <c r="D716" s="12">
        <v>230964.46875</v>
      </c>
      <c r="E716" s="12">
        <v>48900.12890625</v>
      </c>
      <c r="F716" s="12">
        <v>84390.3671875</v>
      </c>
      <c r="G716" s="12">
        <v>85365.2890625</v>
      </c>
    </row>
    <row r="717" spans="1:7">
      <c r="A717" s="12">
        <v>52</v>
      </c>
      <c r="B717" s="12" t="s">
        <v>85</v>
      </c>
      <c r="C717" s="12">
        <v>20</v>
      </c>
      <c r="D717" s="12">
        <v>233111.140625</v>
      </c>
      <c r="E717" s="12">
        <v>51852.5546875</v>
      </c>
      <c r="F717" s="12">
        <v>84697.3046875</v>
      </c>
      <c r="G717" s="12">
        <v>87658.4375</v>
      </c>
    </row>
    <row r="718" spans="1:7">
      <c r="A718" s="12">
        <v>52</v>
      </c>
      <c r="B718" s="12" t="s">
        <v>85</v>
      </c>
      <c r="C718" s="12">
        <v>21</v>
      </c>
      <c r="D718" s="12">
        <v>237709.234375</v>
      </c>
      <c r="E718" s="12">
        <v>57334.26171875</v>
      </c>
      <c r="F718" s="12">
        <v>84808.75</v>
      </c>
      <c r="G718" s="12">
        <v>91178.53125</v>
      </c>
    </row>
    <row r="719" spans="1:7">
      <c r="A719" s="12">
        <v>52</v>
      </c>
      <c r="B719" s="12" t="s">
        <v>85</v>
      </c>
      <c r="C719" s="12">
        <v>22</v>
      </c>
      <c r="D719" s="12">
        <v>245866.203125</v>
      </c>
      <c r="E719" s="12">
        <v>66646.9765625</v>
      </c>
      <c r="F719" s="12">
        <v>84667.328125</v>
      </c>
      <c r="G719" s="12">
        <v>97077.9765625</v>
      </c>
    </row>
    <row r="720" spans="1:7">
      <c r="A720" s="12">
        <v>52</v>
      </c>
      <c r="B720" s="12" t="s">
        <v>85</v>
      </c>
      <c r="C720" s="12">
        <v>23</v>
      </c>
      <c r="D720" s="12">
        <v>258155.765625</v>
      </c>
      <c r="E720" s="12">
        <v>81296.5703125</v>
      </c>
      <c r="F720" s="12">
        <v>84295.8203125</v>
      </c>
      <c r="G720" s="12">
        <v>107150.1484375</v>
      </c>
    </row>
    <row r="721" spans="1:7">
      <c r="A721" s="12">
        <v>52</v>
      </c>
      <c r="B721" s="12" t="s">
        <v>85</v>
      </c>
      <c r="C721" s="12">
        <v>24</v>
      </c>
      <c r="D721" s="12">
        <v>274749.34375</v>
      </c>
      <c r="E721" s="12">
        <v>101961.4140625</v>
      </c>
      <c r="F721" s="12">
        <v>84285.0234375</v>
      </c>
      <c r="G721" s="12">
        <v>121512.046875</v>
      </c>
    </row>
    <row r="722" spans="1:7">
      <c r="A722" s="12">
        <v>52</v>
      </c>
      <c r="B722" s="12" t="s">
        <v>85</v>
      </c>
      <c r="C722" s="12">
        <v>25</v>
      </c>
      <c r="D722" s="12">
        <v>295763.28125</v>
      </c>
      <c r="E722" s="12">
        <v>127219.8671875</v>
      </c>
      <c r="F722" s="12">
        <v>84702.5703125</v>
      </c>
      <c r="G722" s="12">
        <v>139654.546875</v>
      </c>
    </row>
    <row r="723" spans="1:7">
      <c r="A723" s="12">
        <v>52</v>
      </c>
      <c r="B723" s="12" t="s">
        <v>85</v>
      </c>
      <c r="C723" s="12">
        <v>26</v>
      </c>
      <c r="D723" s="12">
        <v>319906.25</v>
      </c>
      <c r="E723" s="12">
        <v>154222.9375</v>
      </c>
      <c r="F723" s="12">
        <v>84841.3203125</v>
      </c>
      <c r="G723" s="12">
        <v>159910.765625</v>
      </c>
    </row>
    <row r="724" spans="1:7">
      <c r="A724" s="12">
        <v>52</v>
      </c>
      <c r="B724" s="12" t="s">
        <v>85</v>
      </c>
      <c r="C724" s="12">
        <v>27</v>
      </c>
      <c r="D724" s="12">
        <v>341857.125</v>
      </c>
      <c r="E724" s="12">
        <v>179993.125</v>
      </c>
      <c r="F724" s="12">
        <v>84776.71875</v>
      </c>
      <c r="G724" s="12">
        <v>180051.90625</v>
      </c>
    </row>
    <row r="725" spans="1:7">
      <c r="A725" s="12">
        <v>52</v>
      </c>
      <c r="B725" s="12" t="s">
        <v>85</v>
      </c>
      <c r="C725" s="12">
        <v>28</v>
      </c>
      <c r="D725" s="12">
        <v>362157.65625</v>
      </c>
      <c r="E725" s="12">
        <v>202285.765625</v>
      </c>
      <c r="F725" s="12">
        <v>84711.734375</v>
      </c>
      <c r="G725" s="12">
        <v>198077.109375</v>
      </c>
    </row>
    <row r="726" spans="1:7">
      <c r="A726" s="12">
        <v>52</v>
      </c>
      <c r="B726" s="12" t="s">
        <v>85</v>
      </c>
      <c r="C726" s="12">
        <v>29</v>
      </c>
      <c r="D726" s="12">
        <v>380096</v>
      </c>
      <c r="E726" s="12">
        <v>219930.109375</v>
      </c>
      <c r="F726" s="12">
        <v>84649.6640625</v>
      </c>
      <c r="G726" s="12">
        <v>212430.859375</v>
      </c>
    </row>
    <row r="727" spans="1:7">
      <c r="A727" s="12">
        <v>52</v>
      </c>
      <c r="B727" s="12" t="s">
        <v>85</v>
      </c>
      <c r="C727" s="12">
        <v>30</v>
      </c>
      <c r="D727" s="12">
        <v>392706.3125</v>
      </c>
      <c r="E727" s="12">
        <v>233966.6875</v>
      </c>
      <c r="F727" s="12">
        <v>84668.0625</v>
      </c>
      <c r="G727" s="12">
        <v>223998.75</v>
      </c>
    </row>
    <row r="728" spans="1:7">
      <c r="A728" s="12">
        <v>52</v>
      </c>
      <c r="B728" s="12" t="s">
        <v>85</v>
      </c>
      <c r="C728" s="12">
        <v>31</v>
      </c>
      <c r="D728" s="12">
        <v>402879.40625</v>
      </c>
      <c r="E728" s="12">
        <v>243840.265625</v>
      </c>
      <c r="F728" s="12">
        <v>84578.71875</v>
      </c>
      <c r="G728" s="12">
        <v>232782.109375</v>
      </c>
    </row>
    <row r="729" spans="1:7">
      <c r="A729" s="12">
        <v>52</v>
      </c>
      <c r="B729" s="12" t="s">
        <v>85</v>
      </c>
      <c r="C729" s="12">
        <v>32</v>
      </c>
      <c r="D729" s="12">
        <v>410871.375</v>
      </c>
      <c r="E729" s="12">
        <v>251104.40625</v>
      </c>
      <c r="F729" s="12">
        <v>84182.9375</v>
      </c>
      <c r="G729" s="12">
        <v>238939.671875</v>
      </c>
    </row>
    <row r="730" spans="1:7">
      <c r="A730" s="12">
        <v>52</v>
      </c>
      <c r="B730" s="12" t="s">
        <v>85</v>
      </c>
      <c r="C730" s="12">
        <v>33</v>
      </c>
      <c r="D730" s="12">
        <v>417465.0625</v>
      </c>
      <c r="E730" s="12">
        <v>256493.015625</v>
      </c>
      <c r="F730" s="12">
        <v>84215.265625</v>
      </c>
      <c r="G730" s="12">
        <v>243425.90625</v>
      </c>
    </row>
    <row r="731" spans="1:7">
      <c r="A731" s="12">
        <v>52</v>
      </c>
      <c r="B731" s="12" t="s">
        <v>85</v>
      </c>
      <c r="C731" s="12">
        <v>34</v>
      </c>
      <c r="D731" s="12">
        <v>423713.25</v>
      </c>
      <c r="E731" s="12">
        <v>260051.03125</v>
      </c>
      <c r="F731" s="12">
        <v>84711.1796875</v>
      </c>
      <c r="G731" s="12">
        <v>246984.25</v>
      </c>
    </row>
    <row r="732" spans="1:7">
      <c r="A732" s="12">
        <v>52</v>
      </c>
      <c r="B732" s="12" t="s">
        <v>85</v>
      </c>
      <c r="C732" s="12">
        <v>35</v>
      </c>
      <c r="D732" s="12">
        <v>429604.1875</v>
      </c>
      <c r="E732" s="12">
        <v>263249.1875</v>
      </c>
      <c r="F732" s="12">
        <v>84667.34375</v>
      </c>
      <c r="G732" s="12">
        <v>249530.34375</v>
      </c>
    </row>
    <row r="733" spans="1:7">
      <c r="A733" s="12">
        <v>52</v>
      </c>
      <c r="B733" s="12" t="s">
        <v>85</v>
      </c>
      <c r="C733" s="12">
        <v>36</v>
      </c>
      <c r="D733" s="12">
        <v>434502.1875</v>
      </c>
      <c r="E733" s="12">
        <v>265577.8125</v>
      </c>
      <c r="F733" s="12">
        <v>84554.21875</v>
      </c>
      <c r="G733" s="12">
        <v>251679.640625</v>
      </c>
    </row>
    <row r="734" spans="1:7">
      <c r="A734" s="12">
        <v>52</v>
      </c>
      <c r="B734" s="12" t="s">
        <v>85</v>
      </c>
      <c r="C734" s="12">
        <v>37</v>
      </c>
      <c r="D734" s="12">
        <v>438596.28125</v>
      </c>
      <c r="E734" s="12">
        <v>267351.40625</v>
      </c>
      <c r="F734" s="12">
        <v>84468.2890625</v>
      </c>
      <c r="G734" s="12">
        <v>253286.3125</v>
      </c>
    </row>
    <row r="735" spans="1:7">
      <c r="A735" s="12">
        <v>52</v>
      </c>
      <c r="B735" s="12" t="s">
        <v>85</v>
      </c>
      <c r="C735" s="12">
        <v>38</v>
      </c>
      <c r="D735" s="12">
        <v>442262.8125</v>
      </c>
      <c r="E735" s="12">
        <v>269237.25</v>
      </c>
      <c r="F735" s="12">
        <v>84436.546875</v>
      </c>
      <c r="G735" s="12">
        <v>254900.34375</v>
      </c>
    </row>
    <row r="736" spans="1:7">
      <c r="A736" s="12">
        <v>52</v>
      </c>
      <c r="B736" s="12" t="s">
        <v>85</v>
      </c>
      <c r="C736" s="12">
        <v>39</v>
      </c>
      <c r="D736" s="12">
        <v>445063.3125</v>
      </c>
      <c r="E736" s="12">
        <v>270935.59375</v>
      </c>
      <c r="F736" s="12">
        <v>84561.0234375</v>
      </c>
      <c r="G736" s="12">
        <v>255819.546875</v>
      </c>
    </row>
    <row r="737" spans="1:7">
      <c r="A737" s="12">
        <v>52</v>
      </c>
      <c r="B737" s="12" t="s">
        <v>85</v>
      </c>
      <c r="C737" s="12">
        <v>40</v>
      </c>
      <c r="D737" s="12">
        <v>450509.3125</v>
      </c>
      <c r="E737" s="12">
        <v>272417.65625</v>
      </c>
      <c r="F737" s="12">
        <v>84646.671875</v>
      </c>
      <c r="G737" s="12">
        <v>256510.171875</v>
      </c>
    </row>
    <row r="738" spans="1:7">
      <c r="A738" s="12">
        <v>52</v>
      </c>
      <c r="B738" s="12" t="s">
        <v>85</v>
      </c>
      <c r="C738" s="12">
        <v>41</v>
      </c>
      <c r="D738" s="12">
        <v>454454.40625</v>
      </c>
      <c r="E738" s="12">
        <v>273248.125</v>
      </c>
      <c r="F738" s="12">
        <v>84695.625</v>
      </c>
      <c r="G738" s="12">
        <v>257102.28125</v>
      </c>
    </row>
    <row r="739" spans="1:7">
      <c r="A739" s="12">
        <v>52</v>
      </c>
      <c r="B739" s="12" t="s">
        <v>85</v>
      </c>
      <c r="C739" s="12">
        <v>42</v>
      </c>
      <c r="D739" s="12">
        <v>456723.4375</v>
      </c>
      <c r="E739" s="12">
        <v>274195.78125</v>
      </c>
      <c r="F739" s="12">
        <v>84736.171875</v>
      </c>
      <c r="G739" s="12">
        <v>258264.796875</v>
      </c>
    </row>
    <row r="740" spans="1:7">
      <c r="A740" s="12">
        <v>52</v>
      </c>
      <c r="B740" s="12" t="s">
        <v>85</v>
      </c>
      <c r="C740" s="12">
        <v>43</v>
      </c>
      <c r="D740" s="12">
        <v>459544.25</v>
      </c>
      <c r="E740" s="12">
        <v>275035.90625</v>
      </c>
      <c r="F740" s="12">
        <v>84479.0234375</v>
      </c>
      <c r="G740" s="12">
        <v>259019.953125</v>
      </c>
    </row>
    <row r="741" spans="1:7">
      <c r="A741" s="12">
        <v>52</v>
      </c>
      <c r="B741" s="12" t="s">
        <v>85</v>
      </c>
      <c r="C741" s="12">
        <v>44</v>
      </c>
      <c r="D741" s="12">
        <v>462647.1875</v>
      </c>
      <c r="E741" s="12">
        <v>276085.78125</v>
      </c>
      <c r="F741" s="12">
        <v>84389.5390625</v>
      </c>
      <c r="G741" s="12">
        <v>259492.921875</v>
      </c>
    </row>
    <row r="742" spans="1:7">
      <c r="A742" s="12">
        <v>52</v>
      </c>
      <c r="B742" s="12" t="s">
        <v>85</v>
      </c>
      <c r="C742" s="12">
        <v>45</v>
      </c>
      <c r="D742" s="12">
        <v>465299.625</v>
      </c>
      <c r="E742" s="12">
        <v>276866.8125</v>
      </c>
      <c r="F742" s="12">
        <v>84470.703125</v>
      </c>
      <c r="G742" s="12">
        <v>260517.84375</v>
      </c>
    </row>
    <row r="743" spans="1:7">
      <c r="A743" s="12">
        <v>53</v>
      </c>
      <c r="B743" s="12" t="s">
        <v>86</v>
      </c>
      <c r="C743" s="12">
        <v>1</v>
      </c>
      <c r="D743" s="12">
        <v>154146.796875</v>
      </c>
      <c r="E743" s="12">
        <v>33657.3984375</v>
      </c>
      <c r="F743" s="12">
        <v>63452.41796875</v>
      </c>
      <c r="G743" s="12">
        <v>59629.44140625</v>
      </c>
    </row>
    <row r="744" spans="1:7">
      <c r="A744" s="12">
        <v>53</v>
      </c>
      <c r="B744" s="12" t="s">
        <v>86</v>
      </c>
      <c r="C744" s="12">
        <v>2</v>
      </c>
      <c r="D744" s="12">
        <v>158167.09375</v>
      </c>
      <c r="E744" s="12">
        <v>34466.734375</v>
      </c>
      <c r="F744" s="12">
        <v>64751.625</v>
      </c>
      <c r="G744" s="12">
        <v>60960.6171875</v>
      </c>
    </row>
    <row r="745" spans="1:7">
      <c r="A745" s="12">
        <v>53</v>
      </c>
      <c r="B745" s="12" t="s">
        <v>86</v>
      </c>
      <c r="C745" s="12">
        <v>3</v>
      </c>
      <c r="D745" s="12">
        <v>169182.390625</v>
      </c>
      <c r="E745" s="12">
        <v>36518.58984375</v>
      </c>
      <c r="F745" s="12">
        <v>68687.4140625</v>
      </c>
      <c r="G745" s="12">
        <v>64659.86328125</v>
      </c>
    </row>
    <row r="746" spans="1:7">
      <c r="A746" s="12">
        <v>53</v>
      </c>
      <c r="B746" s="12" t="s">
        <v>86</v>
      </c>
      <c r="C746" s="12">
        <v>4</v>
      </c>
      <c r="D746" s="12">
        <v>180278.328125</v>
      </c>
      <c r="E746" s="12">
        <v>38513.390625</v>
      </c>
      <c r="F746" s="12">
        <v>72212.9609375</v>
      </c>
      <c r="G746" s="12">
        <v>68407.9375</v>
      </c>
    </row>
    <row r="747" spans="1:7">
      <c r="A747" s="12">
        <v>53</v>
      </c>
      <c r="B747" s="12" t="s">
        <v>86</v>
      </c>
      <c r="C747" s="12">
        <v>5</v>
      </c>
      <c r="D747" s="12">
        <v>189694.21875</v>
      </c>
      <c r="E747" s="12">
        <v>40317.66015625</v>
      </c>
      <c r="F747" s="12">
        <v>75460.1484375</v>
      </c>
      <c r="G747" s="12">
        <v>72012.4375</v>
      </c>
    </row>
    <row r="748" spans="1:7">
      <c r="A748" s="12">
        <v>53</v>
      </c>
      <c r="B748" s="12" t="s">
        <v>86</v>
      </c>
      <c r="C748" s="12">
        <v>6</v>
      </c>
      <c r="D748" s="12">
        <v>199348.859375</v>
      </c>
      <c r="E748" s="12">
        <v>42053.90625</v>
      </c>
      <c r="F748" s="12">
        <v>78922.734375</v>
      </c>
      <c r="G748" s="12">
        <v>75150.703125</v>
      </c>
    </row>
    <row r="749" spans="1:7">
      <c r="A749" s="12">
        <v>53</v>
      </c>
      <c r="B749" s="12" t="s">
        <v>86</v>
      </c>
      <c r="C749" s="12">
        <v>7</v>
      </c>
      <c r="D749" s="12">
        <v>209067.125</v>
      </c>
      <c r="E749" s="12">
        <v>43764.625</v>
      </c>
      <c r="F749" s="12">
        <v>81870.140625</v>
      </c>
      <c r="G749" s="12">
        <v>78331.5625</v>
      </c>
    </row>
    <row r="750" spans="1:7">
      <c r="A750" s="12">
        <v>53</v>
      </c>
      <c r="B750" s="12" t="s">
        <v>86</v>
      </c>
      <c r="C750" s="12">
        <v>8</v>
      </c>
      <c r="D750" s="12">
        <v>216894.78125</v>
      </c>
      <c r="E750" s="12">
        <v>45361.1953125</v>
      </c>
      <c r="F750" s="12">
        <v>84172.2578125</v>
      </c>
      <c r="G750" s="12">
        <v>80357.9140625</v>
      </c>
    </row>
    <row r="751" spans="1:7">
      <c r="A751" s="12">
        <v>53</v>
      </c>
      <c r="B751" s="12" t="s">
        <v>86</v>
      </c>
      <c r="C751" s="12">
        <v>9</v>
      </c>
      <c r="D751" s="12">
        <v>224878.96875</v>
      </c>
      <c r="E751" s="12">
        <v>46379.578125</v>
      </c>
      <c r="F751" s="12">
        <v>85862.125</v>
      </c>
      <c r="G751" s="12">
        <v>82955.6015625</v>
      </c>
    </row>
    <row r="752" spans="1:7">
      <c r="A752" s="12">
        <v>53</v>
      </c>
      <c r="B752" s="12" t="s">
        <v>86</v>
      </c>
      <c r="C752" s="12">
        <v>10</v>
      </c>
      <c r="D752" s="12">
        <v>234396.0625</v>
      </c>
      <c r="E752" s="12">
        <v>47303.796875</v>
      </c>
      <c r="F752" s="12">
        <v>87234.8203125</v>
      </c>
      <c r="G752" s="12">
        <v>85123.4609375</v>
      </c>
    </row>
    <row r="753" spans="1:7">
      <c r="A753" s="12">
        <v>53</v>
      </c>
      <c r="B753" s="12" t="s">
        <v>86</v>
      </c>
      <c r="C753" s="12">
        <v>11</v>
      </c>
      <c r="D753" s="12">
        <v>236543.984375</v>
      </c>
      <c r="E753" s="12">
        <v>47616.2265625</v>
      </c>
      <c r="F753" s="12">
        <v>87679.515625</v>
      </c>
      <c r="G753" s="12">
        <v>85673.3359375</v>
      </c>
    </row>
    <row r="754" spans="1:7">
      <c r="A754" s="12">
        <v>53</v>
      </c>
      <c r="B754" s="12" t="s">
        <v>86</v>
      </c>
      <c r="C754" s="12">
        <v>12</v>
      </c>
      <c r="D754" s="12">
        <v>237599.15625</v>
      </c>
      <c r="E754" s="12">
        <v>47731.59765625</v>
      </c>
      <c r="F754" s="12">
        <v>87699.2265625</v>
      </c>
      <c r="G754" s="12">
        <v>86096.265625</v>
      </c>
    </row>
    <row r="755" spans="1:7">
      <c r="A755" s="12">
        <v>53</v>
      </c>
      <c r="B755" s="12" t="s">
        <v>86</v>
      </c>
      <c r="C755" s="12">
        <v>13</v>
      </c>
      <c r="D755" s="12">
        <v>238096.109375</v>
      </c>
      <c r="E755" s="12">
        <v>47508.46484375</v>
      </c>
      <c r="F755" s="12">
        <v>87892.171875</v>
      </c>
      <c r="G755" s="12">
        <v>86210.6015625</v>
      </c>
    </row>
    <row r="756" spans="1:7">
      <c r="A756" s="12">
        <v>53</v>
      </c>
      <c r="B756" s="12" t="s">
        <v>86</v>
      </c>
      <c r="C756" s="12">
        <v>14</v>
      </c>
      <c r="D756" s="12">
        <v>238980.5625</v>
      </c>
      <c r="E756" s="12">
        <v>47686.6796875</v>
      </c>
      <c r="F756" s="12">
        <v>87925.84375</v>
      </c>
      <c r="G756" s="12">
        <v>86582.03125</v>
      </c>
    </row>
    <row r="757" spans="1:7">
      <c r="A757" s="12">
        <v>53</v>
      </c>
      <c r="B757" s="12" t="s">
        <v>86</v>
      </c>
      <c r="C757" s="12">
        <v>15</v>
      </c>
      <c r="D757" s="12">
        <v>239718.75</v>
      </c>
      <c r="E757" s="12">
        <v>47820.96484375</v>
      </c>
      <c r="F757" s="12">
        <v>88060.71875</v>
      </c>
      <c r="G757" s="12">
        <v>86768.5703125</v>
      </c>
    </row>
    <row r="758" spans="1:7">
      <c r="A758" s="12">
        <v>53</v>
      </c>
      <c r="B758" s="12" t="s">
        <v>86</v>
      </c>
      <c r="C758" s="12">
        <v>16</v>
      </c>
      <c r="D758" s="12">
        <v>239673.21875</v>
      </c>
      <c r="E758" s="12">
        <v>47942.09765625</v>
      </c>
      <c r="F758" s="12">
        <v>88035.6875</v>
      </c>
      <c r="G758" s="12">
        <v>87114.25</v>
      </c>
    </row>
    <row r="759" spans="1:7">
      <c r="A759" s="12">
        <v>53</v>
      </c>
      <c r="B759" s="12" t="s">
        <v>86</v>
      </c>
      <c r="C759" s="12">
        <v>17</v>
      </c>
      <c r="D759" s="12">
        <v>240308.234375</v>
      </c>
      <c r="E759" s="12">
        <v>48329.765625</v>
      </c>
      <c r="F759" s="12">
        <v>88075.5625</v>
      </c>
      <c r="G759" s="12">
        <v>87100.8125</v>
      </c>
    </row>
    <row r="760" spans="1:7">
      <c r="A760" s="12">
        <v>53</v>
      </c>
      <c r="B760" s="12" t="s">
        <v>86</v>
      </c>
      <c r="C760" s="12">
        <v>18</v>
      </c>
      <c r="D760" s="12">
        <v>242195.96875</v>
      </c>
      <c r="E760" s="12">
        <v>48772.45703125</v>
      </c>
      <c r="F760" s="12">
        <v>88055.28125</v>
      </c>
      <c r="G760" s="12">
        <v>87367.1171875</v>
      </c>
    </row>
    <row r="761" spans="1:7">
      <c r="A761" s="12">
        <v>53</v>
      </c>
      <c r="B761" s="12" t="s">
        <v>86</v>
      </c>
      <c r="C761" s="12">
        <v>19</v>
      </c>
      <c r="D761" s="12">
        <v>245185.421875</v>
      </c>
      <c r="E761" s="12">
        <v>49450.63671875</v>
      </c>
      <c r="F761" s="12">
        <v>87807.21875</v>
      </c>
      <c r="G761" s="12">
        <v>87650.859375</v>
      </c>
    </row>
    <row r="762" spans="1:7">
      <c r="A762" s="12">
        <v>53</v>
      </c>
      <c r="B762" s="12" t="s">
        <v>86</v>
      </c>
      <c r="C762" s="12">
        <v>20</v>
      </c>
      <c r="D762" s="12">
        <v>250510.84375</v>
      </c>
      <c r="E762" s="12">
        <v>50933.4140625</v>
      </c>
      <c r="F762" s="12">
        <v>88237.9921875</v>
      </c>
      <c r="G762" s="12">
        <v>87445.6015625</v>
      </c>
    </row>
    <row r="763" spans="1:7">
      <c r="A763" s="12">
        <v>53</v>
      </c>
      <c r="B763" s="12" t="s">
        <v>86</v>
      </c>
      <c r="C763" s="12">
        <v>21</v>
      </c>
      <c r="D763" s="12">
        <v>259485.890625</v>
      </c>
      <c r="E763" s="12">
        <v>54267.91796875</v>
      </c>
      <c r="F763" s="12">
        <v>88471.6875</v>
      </c>
      <c r="G763" s="12">
        <v>87437.8984375</v>
      </c>
    </row>
    <row r="764" spans="1:7">
      <c r="A764" s="12">
        <v>53</v>
      </c>
      <c r="B764" s="12" t="s">
        <v>86</v>
      </c>
      <c r="C764" s="12">
        <v>22</v>
      </c>
      <c r="D764" s="12">
        <v>276663.125</v>
      </c>
      <c r="E764" s="12">
        <v>60071.125</v>
      </c>
      <c r="F764" s="12">
        <v>88147.0703125</v>
      </c>
      <c r="G764" s="12">
        <v>87467.5</v>
      </c>
    </row>
    <row r="765" spans="1:7">
      <c r="A765" s="12">
        <v>53</v>
      </c>
      <c r="B765" s="12" t="s">
        <v>86</v>
      </c>
      <c r="C765" s="12">
        <v>23</v>
      </c>
      <c r="D765" s="12">
        <v>306226.03125</v>
      </c>
      <c r="E765" s="12">
        <v>69075.171875</v>
      </c>
      <c r="F765" s="12">
        <v>88097.2109375</v>
      </c>
      <c r="G765" s="12">
        <v>87506.21875</v>
      </c>
    </row>
    <row r="766" spans="1:7">
      <c r="A766" s="12">
        <v>53</v>
      </c>
      <c r="B766" s="12" t="s">
        <v>86</v>
      </c>
      <c r="C766" s="12">
        <v>24</v>
      </c>
      <c r="D766" s="12">
        <v>353068.0625</v>
      </c>
      <c r="E766" s="12">
        <v>84119.03125</v>
      </c>
      <c r="F766" s="12">
        <v>88329.609375</v>
      </c>
      <c r="G766" s="12">
        <v>87184.265625</v>
      </c>
    </row>
    <row r="767" spans="1:7">
      <c r="A767" s="12">
        <v>53</v>
      </c>
      <c r="B767" s="12" t="s">
        <v>86</v>
      </c>
      <c r="C767" s="12">
        <v>25</v>
      </c>
      <c r="D767" s="12">
        <v>417512.0625</v>
      </c>
      <c r="E767" s="12">
        <v>106208.5078125</v>
      </c>
      <c r="F767" s="12">
        <v>88087.75</v>
      </c>
      <c r="G767" s="12">
        <v>87256.859375</v>
      </c>
    </row>
    <row r="768" spans="1:7">
      <c r="A768" s="12">
        <v>53</v>
      </c>
      <c r="B768" s="12" t="s">
        <v>86</v>
      </c>
      <c r="C768" s="12">
        <v>26</v>
      </c>
      <c r="D768" s="12">
        <v>497668.59375</v>
      </c>
      <c r="E768" s="12">
        <v>132840.546875</v>
      </c>
      <c r="F768" s="12">
        <v>88042.0234375</v>
      </c>
      <c r="G768" s="12">
        <v>87515.6640625</v>
      </c>
    </row>
    <row r="769" spans="1:7">
      <c r="A769" s="12">
        <v>53</v>
      </c>
      <c r="B769" s="12" t="s">
        <v>86</v>
      </c>
      <c r="C769" s="12">
        <v>27</v>
      </c>
      <c r="D769" s="12">
        <v>583974.6875</v>
      </c>
      <c r="E769" s="12">
        <v>161628.546875</v>
      </c>
      <c r="F769" s="12">
        <v>88166.125</v>
      </c>
      <c r="G769" s="12">
        <v>87468.84375</v>
      </c>
    </row>
    <row r="770" spans="1:7">
      <c r="A770" s="12">
        <v>53</v>
      </c>
      <c r="B770" s="12" t="s">
        <v>86</v>
      </c>
      <c r="C770" s="12">
        <v>28</v>
      </c>
      <c r="D770" s="12">
        <v>667189.5625</v>
      </c>
      <c r="E770" s="12">
        <v>189572.3125</v>
      </c>
      <c r="F770" s="12">
        <v>87998.3125</v>
      </c>
      <c r="G770" s="12">
        <v>87539.8515625</v>
      </c>
    </row>
    <row r="771" spans="1:7">
      <c r="A771" s="12">
        <v>53</v>
      </c>
      <c r="B771" s="12" t="s">
        <v>86</v>
      </c>
      <c r="C771" s="12">
        <v>29</v>
      </c>
      <c r="D771" s="12">
        <v>740474.6875</v>
      </c>
      <c r="E771" s="12">
        <v>213930.296875</v>
      </c>
      <c r="F771" s="12">
        <v>87987.9609375</v>
      </c>
      <c r="G771" s="12">
        <v>87942.859375</v>
      </c>
    </row>
    <row r="772" spans="1:7">
      <c r="A772" s="12">
        <v>53</v>
      </c>
      <c r="B772" s="12" t="s">
        <v>86</v>
      </c>
      <c r="C772" s="12">
        <v>30</v>
      </c>
      <c r="D772" s="12">
        <v>798890.6875</v>
      </c>
      <c r="E772" s="12">
        <v>234102.328125</v>
      </c>
      <c r="F772" s="12">
        <v>87839.8125</v>
      </c>
      <c r="G772" s="12">
        <v>87742.4140625</v>
      </c>
    </row>
    <row r="773" spans="1:7">
      <c r="A773" s="12">
        <v>53</v>
      </c>
      <c r="B773" s="12" t="s">
        <v>86</v>
      </c>
      <c r="C773" s="12">
        <v>31</v>
      </c>
      <c r="D773" s="12">
        <v>842000.9375</v>
      </c>
      <c r="E773" s="12">
        <v>249167.890625</v>
      </c>
      <c r="F773" s="12">
        <v>87859.578125</v>
      </c>
      <c r="G773" s="12">
        <v>87501.3984375</v>
      </c>
    </row>
    <row r="774" spans="1:7">
      <c r="A774" s="12">
        <v>53</v>
      </c>
      <c r="B774" s="12" t="s">
        <v>86</v>
      </c>
      <c r="C774" s="12">
        <v>32</v>
      </c>
      <c r="D774" s="12">
        <v>873732.5625</v>
      </c>
      <c r="E774" s="12">
        <v>259946.40625</v>
      </c>
      <c r="F774" s="12">
        <v>87715.359375</v>
      </c>
      <c r="G774" s="12">
        <v>87464.0234375</v>
      </c>
    </row>
    <row r="775" spans="1:7">
      <c r="A775" s="12">
        <v>53</v>
      </c>
      <c r="B775" s="12" t="s">
        <v>86</v>
      </c>
      <c r="C775" s="12">
        <v>33</v>
      </c>
      <c r="D775" s="12">
        <v>898725.6875</v>
      </c>
      <c r="E775" s="12">
        <v>267729.0625</v>
      </c>
      <c r="F775" s="12">
        <v>87939.390625</v>
      </c>
      <c r="G775" s="12">
        <v>87565.75</v>
      </c>
    </row>
    <row r="776" spans="1:7">
      <c r="A776" s="12">
        <v>53</v>
      </c>
      <c r="B776" s="12" t="s">
        <v>86</v>
      </c>
      <c r="C776" s="12">
        <v>34</v>
      </c>
      <c r="D776" s="12">
        <v>920262.3125</v>
      </c>
      <c r="E776" s="12">
        <v>273768.0625</v>
      </c>
      <c r="F776" s="12">
        <v>88031.5</v>
      </c>
      <c r="G776" s="12">
        <v>87956.9609375</v>
      </c>
    </row>
    <row r="777" spans="1:7">
      <c r="A777" s="12">
        <v>53</v>
      </c>
      <c r="B777" s="12" t="s">
        <v>86</v>
      </c>
      <c r="C777" s="12">
        <v>35</v>
      </c>
      <c r="D777" s="12">
        <v>938452.25</v>
      </c>
      <c r="E777" s="12">
        <v>278152.9375</v>
      </c>
      <c r="F777" s="12">
        <v>88150.484375</v>
      </c>
      <c r="G777" s="12">
        <v>87803.6484375</v>
      </c>
    </row>
    <row r="778" spans="1:7">
      <c r="A778" s="12">
        <v>53</v>
      </c>
      <c r="B778" s="12" t="s">
        <v>86</v>
      </c>
      <c r="C778" s="12">
        <v>36</v>
      </c>
      <c r="D778" s="12">
        <v>954622.9375</v>
      </c>
      <c r="E778" s="12">
        <v>281342.875</v>
      </c>
      <c r="F778" s="12">
        <v>87952.1953125</v>
      </c>
      <c r="G778" s="12">
        <v>87848.546875</v>
      </c>
    </row>
    <row r="779" spans="1:7">
      <c r="A779" s="12">
        <v>53</v>
      </c>
      <c r="B779" s="12" t="s">
        <v>86</v>
      </c>
      <c r="C779" s="12">
        <v>37</v>
      </c>
      <c r="D779" s="12">
        <v>967058.4375</v>
      </c>
      <c r="E779" s="12">
        <v>284322.125</v>
      </c>
      <c r="F779" s="12">
        <v>87923.9765625</v>
      </c>
      <c r="G779" s="12">
        <v>88205</v>
      </c>
    </row>
    <row r="780" spans="1:7">
      <c r="A780" s="12">
        <v>53</v>
      </c>
      <c r="B780" s="12" t="s">
        <v>86</v>
      </c>
      <c r="C780" s="12">
        <v>38</v>
      </c>
      <c r="D780" s="12">
        <v>979750.5625</v>
      </c>
      <c r="E780" s="12">
        <v>286736.0625</v>
      </c>
      <c r="F780" s="12">
        <v>87779.078125</v>
      </c>
      <c r="G780" s="12">
        <v>88001.3828125</v>
      </c>
    </row>
    <row r="781" spans="1:7">
      <c r="A781" s="12">
        <v>53</v>
      </c>
      <c r="B781" s="12" t="s">
        <v>86</v>
      </c>
      <c r="C781" s="12">
        <v>39</v>
      </c>
      <c r="D781" s="12">
        <v>991061.875</v>
      </c>
      <c r="E781" s="12">
        <v>288443.46875</v>
      </c>
      <c r="F781" s="12">
        <v>87793.75</v>
      </c>
      <c r="G781" s="12">
        <v>88084.4765625</v>
      </c>
    </row>
    <row r="782" spans="1:7">
      <c r="A782" s="12">
        <v>53</v>
      </c>
      <c r="B782" s="12" t="s">
        <v>86</v>
      </c>
      <c r="C782" s="12">
        <v>40</v>
      </c>
      <c r="D782" s="12">
        <v>1002569.5625</v>
      </c>
      <c r="E782" s="12">
        <v>289728.0625</v>
      </c>
      <c r="F782" s="12">
        <v>87827.828125</v>
      </c>
      <c r="G782" s="12">
        <v>88361.1875</v>
      </c>
    </row>
    <row r="783" spans="1:7">
      <c r="A783" s="12">
        <v>53</v>
      </c>
      <c r="B783" s="12" t="s">
        <v>86</v>
      </c>
      <c r="C783" s="12">
        <v>41</v>
      </c>
      <c r="D783" s="12">
        <v>1012107.5625</v>
      </c>
      <c r="E783" s="12">
        <v>291545.125</v>
      </c>
      <c r="F783" s="12">
        <v>87858.3046875</v>
      </c>
      <c r="G783" s="12">
        <v>88346.8984375</v>
      </c>
    </row>
    <row r="784" spans="1:7">
      <c r="A784" s="12">
        <v>53</v>
      </c>
      <c r="B784" s="12" t="s">
        <v>86</v>
      </c>
      <c r="C784" s="12">
        <v>42</v>
      </c>
      <c r="D784" s="12">
        <v>1022887.9375</v>
      </c>
      <c r="E784" s="12">
        <v>292818.84375</v>
      </c>
      <c r="F784" s="12">
        <v>87672.140625</v>
      </c>
      <c r="G784" s="12">
        <v>88304.0546875</v>
      </c>
    </row>
    <row r="785" spans="1:7">
      <c r="A785" s="12">
        <v>53</v>
      </c>
      <c r="B785" s="12" t="s">
        <v>86</v>
      </c>
      <c r="C785" s="12">
        <v>43</v>
      </c>
      <c r="D785" s="12">
        <v>1032677.875</v>
      </c>
      <c r="E785" s="12">
        <v>293604.15625</v>
      </c>
      <c r="F785" s="12">
        <v>87771.984375</v>
      </c>
      <c r="G785" s="12">
        <v>88534.3515625</v>
      </c>
    </row>
    <row r="786" spans="1:7">
      <c r="A786" s="12">
        <v>53</v>
      </c>
      <c r="B786" s="12" t="s">
        <v>86</v>
      </c>
      <c r="C786" s="12">
        <v>44</v>
      </c>
      <c r="D786" s="12">
        <v>1040189.4375</v>
      </c>
      <c r="E786" s="12">
        <v>295206.875</v>
      </c>
      <c r="F786" s="12">
        <v>87480.703125</v>
      </c>
      <c r="G786" s="12">
        <v>88785.7421875</v>
      </c>
    </row>
    <row r="787" spans="1:7">
      <c r="A787" s="12">
        <v>53</v>
      </c>
      <c r="B787" s="12" t="s">
        <v>86</v>
      </c>
      <c r="C787" s="12">
        <v>45</v>
      </c>
      <c r="D787" s="12">
        <v>1050357.5</v>
      </c>
      <c r="E787" s="12">
        <v>295937.59375</v>
      </c>
      <c r="F787" s="12">
        <v>87666.3671875</v>
      </c>
      <c r="G787" s="12">
        <v>89289.3828125</v>
      </c>
    </row>
    <row r="788" spans="1:7">
      <c r="A788" s="12">
        <v>54</v>
      </c>
      <c r="B788" s="12" t="s">
        <v>87</v>
      </c>
      <c r="C788" s="12">
        <v>1</v>
      </c>
      <c r="D788" s="12">
        <v>235737.234375</v>
      </c>
      <c r="E788" s="12">
        <v>48163.99609375</v>
      </c>
      <c r="F788" s="12">
        <v>87237.6171875</v>
      </c>
      <c r="G788" s="12">
        <v>88531.7734375</v>
      </c>
    </row>
    <row r="789" spans="1:7">
      <c r="A789" s="12">
        <v>54</v>
      </c>
      <c r="B789" s="12" t="s">
        <v>87</v>
      </c>
      <c r="C789" s="12">
        <v>2</v>
      </c>
      <c r="D789" s="12">
        <v>236205.265625</v>
      </c>
      <c r="E789" s="12">
        <v>48000.9921875</v>
      </c>
      <c r="F789" s="12">
        <v>87186.9765625</v>
      </c>
      <c r="G789" s="12">
        <v>88451.0859375</v>
      </c>
    </row>
    <row r="790" spans="1:7">
      <c r="A790" s="12">
        <v>54</v>
      </c>
      <c r="B790" s="12" t="s">
        <v>87</v>
      </c>
      <c r="C790" s="12">
        <v>3</v>
      </c>
      <c r="D790" s="12">
        <v>235734.03125</v>
      </c>
      <c r="E790" s="12">
        <v>47800.13671875</v>
      </c>
      <c r="F790" s="12">
        <v>86985.8515625</v>
      </c>
      <c r="G790" s="12">
        <v>88457.59375</v>
      </c>
    </row>
    <row r="791" spans="1:7">
      <c r="A791" s="12">
        <v>54</v>
      </c>
      <c r="B791" s="12" t="s">
        <v>87</v>
      </c>
      <c r="C791" s="12">
        <v>4</v>
      </c>
      <c r="D791" s="12">
        <v>235484.1875</v>
      </c>
      <c r="E791" s="12">
        <v>47506.69140625</v>
      </c>
      <c r="F791" s="12">
        <v>86580.7890625</v>
      </c>
      <c r="G791" s="12">
        <v>88660.5703125</v>
      </c>
    </row>
    <row r="792" spans="1:7">
      <c r="A792" s="12">
        <v>54</v>
      </c>
      <c r="B792" s="12" t="s">
        <v>87</v>
      </c>
      <c r="C792" s="12">
        <v>5</v>
      </c>
      <c r="D792" s="12">
        <v>235331.375</v>
      </c>
      <c r="E792" s="12">
        <v>47475.265625</v>
      </c>
      <c r="F792" s="12">
        <v>86387.453125</v>
      </c>
      <c r="G792" s="12">
        <v>88324.4296875</v>
      </c>
    </row>
    <row r="793" spans="1:7">
      <c r="A793" s="12">
        <v>54</v>
      </c>
      <c r="B793" s="12" t="s">
        <v>87</v>
      </c>
      <c r="C793" s="12">
        <v>6</v>
      </c>
      <c r="D793" s="12">
        <v>234642.71875</v>
      </c>
      <c r="E793" s="12">
        <v>47752.9609375</v>
      </c>
      <c r="F793" s="12">
        <v>86440.0625</v>
      </c>
      <c r="G793" s="12">
        <v>88323.0390625</v>
      </c>
    </row>
    <row r="794" spans="1:7">
      <c r="A794" s="12">
        <v>54</v>
      </c>
      <c r="B794" s="12" t="s">
        <v>87</v>
      </c>
      <c r="C794" s="12">
        <v>7</v>
      </c>
      <c r="D794" s="12">
        <v>234920.84375</v>
      </c>
      <c r="E794" s="12">
        <v>48199.90234375</v>
      </c>
      <c r="F794" s="12">
        <v>86816.1875</v>
      </c>
      <c r="G794" s="12">
        <v>88725.296875</v>
      </c>
    </row>
    <row r="795" spans="1:7">
      <c r="A795" s="12">
        <v>54</v>
      </c>
      <c r="B795" s="12" t="s">
        <v>87</v>
      </c>
      <c r="C795" s="12">
        <v>8</v>
      </c>
      <c r="D795" s="12">
        <v>236728.796875</v>
      </c>
      <c r="E795" s="12">
        <v>48057.14453125</v>
      </c>
      <c r="F795" s="12">
        <v>86772.8203125</v>
      </c>
      <c r="G795" s="12">
        <v>88824.5546875</v>
      </c>
    </row>
    <row r="796" spans="1:7">
      <c r="A796" s="12">
        <v>54</v>
      </c>
      <c r="B796" s="12" t="s">
        <v>87</v>
      </c>
      <c r="C796" s="12">
        <v>9</v>
      </c>
      <c r="D796" s="12">
        <v>236979.625</v>
      </c>
      <c r="E796" s="12">
        <v>47939.76953125</v>
      </c>
      <c r="F796" s="12">
        <v>86678.5078125</v>
      </c>
      <c r="G796" s="12">
        <v>89067.9453125</v>
      </c>
    </row>
    <row r="797" spans="1:7">
      <c r="A797" s="12">
        <v>54</v>
      </c>
      <c r="B797" s="12" t="s">
        <v>87</v>
      </c>
      <c r="C797" s="12">
        <v>10</v>
      </c>
      <c r="D797" s="12">
        <v>236513.21875</v>
      </c>
      <c r="E797" s="12">
        <v>47919.95703125</v>
      </c>
      <c r="F797" s="12">
        <v>86699.9765625</v>
      </c>
      <c r="G797" s="12">
        <v>89208.6171875</v>
      </c>
    </row>
    <row r="798" spans="1:7">
      <c r="A798" s="12">
        <v>54</v>
      </c>
      <c r="B798" s="12" t="s">
        <v>87</v>
      </c>
      <c r="C798" s="12">
        <v>11</v>
      </c>
      <c r="D798" s="12">
        <v>236392.8125</v>
      </c>
      <c r="E798" s="12">
        <v>47896.9375</v>
      </c>
      <c r="F798" s="12">
        <v>86924.6171875</v>
      </c>
      <c r="G798" s="12">
        <v>89214.28125</v>
      </c>
    </row>
    <row r="799" spans="1:7">
      <c r="A799" s="12">
        <v>54</v>
      </c>
      <c r="B799" s="12" t="s">
        <v>87</v>
      </c>
      <c r="C799" s="12">
        <v>12</v>
      </c>
      <c r="D799" s="12">
        <v>237016.90625</v>
      </c>
      <c r="E799" s="12">
        <v>47933.58203125</v>
      </c>
      <c r="F799" s="12">
        <v>86936.8359375</v>
      </c>
      <c r="G799" s="12">
        <v>89493.6953125</v>
      </c>
    </row>
    <row r="800" spans="1:7">
      <c r="A800" s="12">
        <v>54</v>
      </c>
      <c r="B800" s="12" t="s">
        <v>87</v>
      </c>
      <c r="C800" s="12">
        <v>13</v>
      </c>
      <c r="D800" s="12">
        <v>238093.953125</v>
      </c>
      <c r="E800" s="12">
        <v>47672.05078125</v>
      </c>
      <c r="F800" s="12">
        <v>86880.484375</v>
      </c>
      <c r="G800" s="12">
        <v>89755.390625</v>
      </c>
    </row>
    <row r="801" spans="1:7">
      <c r="A801" s="12">
        <v>54</v>
      </c>
      <c r="B801" s="12" t="s">
        <v>87</v>
      </c>
      <c r="C801" s="12">
        <v>14</v>
      </c>
      <c r="D801" s="12">
        <v>237942.65625</v>
      </c>
      <c r="E801" s="12">
        <v>47622.02734375</v>
      </c>
      <c r="F801" s="12">
        <v>86832.8828125</v>
      </c>
      <c r="G801" s="12">
        <v>89740.8984375</v>
      </c>
    </row>
    <row r="802" spans="1:7">
      <c r="A802" s="12">
        <v>54</v>
      </c>
      <c r="B802" s="12" t="s">
        <v>87</v>
      </c>
      <c r="C802" s="12">
        <v>15</v>
      </c>
      <c r="D802" s="12">
        <v>237944</v>
      </c>
      <c r="E802" s="12">
        <v>47869.1875</v>
      </c>
      <c r="F802" s="12">
        <v>86894.6484375</v>
      </c>
      <c r="G802" s="12">
        <v>89673.234375</v>
      </c>
    </row>
    <row r="803" spans="1:7">
      <c r="A803" s="12">
        <v>54</v>
      </c>
      <c r="B803" s="12" t="s">
        <v>87</v>
      </c>
      <c r="C803" s="12">
        <v>16</v>
      </c>
      <c r="D803" s="12">
        <v>238859.484375</v>
      </c>
      <c r="E803" s="12">
        <v>48104.13671875</v>
      </c>
      <c r="F803" s="12">
        <v>86862.2578125</v>
      </c>
      <c r="G803" s="12">
        <v>89885.6328125</v>
      </c>
    </row>
    <row r="804" spans="1:7">
      <c r="A804" s="12">
        <v>54</v>
      </c>
      <c r="B804" s="12" t="s">
        <v>87</v>
      </c>
      <c r="C804" s="12">
        <v>17</v>
      </c>
      <c r="D804" s="12">
        <v>239420.15625</v>
      </c>
      <c r="E804" s="12">
        <v>48149.97265625</v>
      </c>
      <c r="F804" s="12">
        <v>86874.984375</v>
      </c>
      <c r="G804" s="12">
        <v>90267.375</v>
      </c>
    </row>
    <row r="805" spans="1:7">
      <c r="A805" s="12">
        <v>54</v>
      </c>
      <c r="B805" s="12" t="s">
        <v>87</v>
      </c>
      <c r="C805" s="12">
        <v>18</v>
      </c>
      <c r="D805" s="12">
        <v>241513.28125</v>
      </c>
      <c r="E805" s="12">
        <v>48542.3828125</v>
      </c>
      <c r="F805" s="12">
        <v>86854.9765625</v>
      </c>
      <c r="G805" s="12">
        <v>90601.8203125</v>
      </c>
    </row>
    <row r="806" spans="1:7">
      <c r="A806" s="12">
        <v>54</v>
      </c>
      <c r="B806" s="12" t="s">
        <v>87</v>
      </c>
      <c r="C806" s="12">
        <v>19</v>
      </c>
      <c r="D806" s="12">
        <v>243687.140625</v>
      </c>
      <c r="E806" s="12">
        <v>49401.05859375</v>
      </c>
      <c r="F806" s="12">
        <v>86895.5625</v>
      </c>
      <c r="G806" s="12">
        <v>90573.2109375</v>
      </c>
    </row>
    <row r="807" spans="1:7">
      <c r="A807" s="12">
        <v>54</v>
      </c>
      <c r="B807" s="12" t="s">
        <v>87</v>
      </c>
      <c r="C807" s="12">
        <v>20</v>
      </c>
      <c r="D807" s="12">
        <v>249685.1875</v>
      </c>
      <c r="E807" s="12">
        <v>50781.8046875</v>
      </c>
      <c r="F807" s="12">
        <v>86900.09375</v>
      </c>
      <c r="G807" s="12">
        <v>90621.625</v>
      </c>
    </row>
    <row r="808" spans="1:7">
      <c r="A808" s="12">
        <v>54</v>
      </c>
      <c r="B808" s="12" t="s">
        <v>87</v>
      </c>
      <c r="C808" s="12">
        <v>21</v>
      </c>
      <c r="D808" s="12">
        <v>258999.890625</v>
      </c>
      <c r="E808" s="12">
        <v>53781.2890625</v>
      </c>
      <c r="F808" s="12">
        <v>86976.2890625</v>
      </c>
      <c r="G808" s="12">
        <v>90646.96875</v>
      </c>
    </row>
    <row r="809" spans="1:7">
      <c r="A809" s="12">
        <v>54</v>
      </c>
      <c r="B809" s="12" t="s">
        <v>87</v>
      </c>
      <c r="C809" s="12">
        <v>22</v>
      </c>
      <c r="D809" s="12">
        <v>274324.8125</v>
      </c>
      <c r="E809" s="12">
        <v>59032.59765625</v>
      </c>
      <c r="F809" s="12">
        <v>86950.2734375</v>
      </c>
      <c r="G809" s="12">
        <v>90995.6328125</v>
      </c>
    </row>
    <row r="810" spans="1:7">
      <c r="A810" s="12">
        <v>54</v>
      </c>
      <c r="B810" s="12" t="s">
        <v>87</v>
      </c>
      <c r="C810" s="12">
        <v>23</v>
      </c>
      <c r="D810" s="12">
        <v>301845.875</v>
      </c>
      <c r="E810" s="12">
        <v>68156.875</v>
      </c>
      <c r="F810" s="12">
        <v>86997.0390625</v>
      </c>
      <c r="G810" s="12">
        <v>91069.5234375</v>
      </c>
    </row>
    <row r="811" spans="1:7">
      <c r="A811" s="12">
        <v>54</v>
      </c>
      <c r="B811" s="12" t="s">
        <v>87</v>
      </c>
      <c r="C811" s="12">
        <v>24</v>
      </c>
      <c r="D811" s="12">
        <v>345862.1875</v>
      </c>
      <c r="E811" s="12">
        <v>82971.3671875</v>
      </c>
      <c r="F811" s="12">
        <v>86943.8125</v>
      </c>
      <c r="G811" s="12">
        <v>90890.109375</v>
      </c>
    </row>
    <row r="812" spans="1:7">
      <c r="A812" s="12">
        <v>54</v>
      </c>
      <c r="B812" s="12" t="s">
        <v>87</v>
      </c>
      <c r="C812" s="12">
        <v>25</v>
      </c>
      <c r="D812" s="12">
        <v>408774.375</v>
      </c>
      <c r="E812" s="12">
        <v>104124.328125</v>
      </c>
      <c r="F812" s="12">
        <v>86793.984375</v>
      </c>
      <c r="G812" s="12">
        <v>90642.265625</v>
      </c>
    </row>
    <row r="813" spans="1:7">
      <c r="A813" s="12">
        <v>54</v>
      </c>
      <c r="B813" s="12" t="s">
        <v>87</v>
      </c>
      <c r="C813" s="12">
        <v>26</v>
      </c>
      <c r="D813" s="12">
        <v>486336</v>
      </c>
      <c r="E813" s="12">
        <v>130582.15625</v>
      </c>
      <c r="F813" s="12">
        <v>86696.3046875</v>
      </c>
      <c r="G813" s="12">
        <v>90455.1796875</v>
      </c>
    </row>
    <row r="814" spans="1:7">
      <c r="A814" s="12">
        <v>54</v>
      </c>
      <c r="B814" s="12" t="s">
        <v>87</v>
      </c>
      <c r="C814" s="12">
        <v>27</v>
      </c>
      <c r="D814" s="12">
        <v>571098</v>
      </c>
      <c r="E814" s="12">
        <v>159525.9375</v>
      </c>
      <c r="F814" s="12">
        <v>86673.234375</v>
      </c>
      <c r="G814" s="12">
        <v>90498.203125</v>
      </c>
    </row>
    <row r="815" spans="1:7">
      <c r="A815" s="12">
        <v>54</v>
      </c>
      <c r="B815" s="12" t="s">
        <v>87</v>
      </c>
      <c r="C815" s="12">
        <v>28</v>
      </c>
      <c r="D815" s="12">
        <v>653886.625</v>
      </c>
      <c r="E815" s="12">
        <v>187602.921875</v>
      </c>
      <c r="F815" s="12">
        <v>86834.6171875</v>
      </c>
      <c r="G815" s="12">
        <v>91044.046875</v>
      </c>
    </row>
    <row r="816" spans="1:7">
      <c r="A816" s="12">
        <v>54</v>
      </c>
      <c r="B816" s="12" t="s">
        <v>87</v>
      </c>
      <c r="C816" s="12">
        <v>29</v>
      </c>
      <c r="D816" s="12">
        <v>727264.875</v>
      </c>
      <c r="E816" s="12">
        <v>212628.1875</v>
      </c>
      <c r="F816" s="12">
        <v>86993.546875</v>
      </c>
      <c r="G816" s="12">
        <v>91144.6171875</v>
      </c>
    </row>
    <row r="817" spans="1:7">
      <c r="A817" s="12">
        <v>54</v>
      </c>
      <c r="B817" s="12" t="s">
        <v>87</v>
      </c>
      <c r="C817" s="12">
        <v>30</v>
      </c>
      <c r="D817" s="12">
        <v>785312.375</v>
      </c>
      <c r="E817" s="12">
        <v>232563.5625</v>
      </c>
      <c r="F817" s="12">
        <v>86738.0625</v>
      </c>
      <c r="G817" s="12">
        <v>90918.9140625</v>
      </c>
    </row>
    <row r="818" spans="1:7">
      <c r="A818" s="12">
        <v>54</v>
      </c>
      <c r="B818" s="12" t="s">
        <v>87</v>
      </c>
      <c r="C818" s="12">
        <v>31</v>
      </c>
      <c r="D818" s="12">
        <v>829535.375</v>
      </c>
      <c r="E818" s="12">
        <v>247736.03125</v>
      </c>
      <c r="F818" s="12">
        <v>86661.3671875</v>
      </c>
      <c r="G818" s="12">
        <v>90819.09375</v>
      </c>
    </row>
    <row r="819" spans="1:7">
      <c r="A819" s="12">
        <v>54</v>
      </c>
      <c r="B819" s="12" t="s">
        <v>87</v>
      </c>
      <c r="C819" s="12">
        <v>32</v>
      </c>
      <c r="D819" s="12">
        <v>861539.5625</v>
      </c>
      <c r="E819" s="12">
        <v>258960.203125</v>
      </c>
      <c r="F819" s="12">
        <v>86837.6875</v>
      </c>
      <c r="G819" s="12">
        <v>91148.6953125</v>
      </c>
    </row>
    <row r="820" spans="1:7">
      <c r="A820" s="12">
        <v>54</v>
      </c>
      <c r="B820" s="12" t="s">
        <v>87</v>
      </c>
      <c r="C820" s="12">
        <v>33</v>
      </c>
      <c r="D820" s="12">
        <v>886549.8125</v>
      </c>
      <c r="E820" s="12">
        <v>267339.5</v>
      </c>
      <c r="F820" s="12">
        <v>86869.078125</v>
      </c>
      <c r="G820" s="12">
        <v>91405.625</v>
      </c>
    </row>
    <row r="821" spans="1:7">
      <c r="A821" s="12">
        <v>54</v>
      </c>
      <c r="B821" s="12" t="s">
        <v>87</v>
      </c>
      <c r="C821" s="12">
        <v>34</v>
      </c>
      <c r="D821" s="12">
        <v>907048.3125</v>
      </c>
      <c r="E821" s="12">
        <v>273209.21875</v>
      </c>
      <c r="F821" s="12">
        <v>86788.2265625</v>
      </c>
      <c r="G821" s="12">
        <v>91594.6328125</v>
      </c>
    </row>
    <row r="822" spans="1:7">
      <c r="A822" s="12">
        <v>54</v>
      </c>
      <c r="B822" s="12" t="s">
        <v>87</v>
      </c>
      <c r="C822" s="12">
        <v>35</v>
      </c>
      <c r="D822" s="12">
        <v>924737.4375</v>
      </c>
      <c r="E822" s="12">
        <v>277277.96875</v>
      </c>
      <c r="F822" s="12">
        <v>86687.0234375</v>
      </c>
      <c r="G822" s="12">
        <v>91502.296875</v>
      </c>
    </row>
    <row r="823" spans="1:7">
      <c r="A823" s="12">
        <v>54</v>
      </c>
      <c r="B823" s="12" t="s">
        <v>87</v>
      </c>
      <c r="C823" s="12">
        <v>36</v>
      </c>
      <c r="D823" s="12">
        <v>940314.1875</v>
      </c>
      <c r="E823" s="12">
        <v>280630.46875</v>
      </c>
      <c r="F823" s="12">
        <v>86622.1328125</v>
      </c>
      <c r="G823" s="12">
        <v>91511.2265625</v>
      </c>
    </row>
    <row r="824" spans="1:7">
      <c r="A824" s="12">
        <v>54</v>
      </c>
      <c r="B824" s="12" t="s">
        <v>87</v>
      </c>
      <c r="C824" s="12">
        <v>37</v>
      </c>
      <c r="D824" s="12">
        <v>954211.875</v>
      </c>
      <c r="E824" s="12">
        <v>283621.375</v>
      </c>
      <c r="F824" s="12">
        <v>86640.3515625</v>
      </c>
      <c r="G824" s="12">
        <v>91600.5390625</v>
      </c>
    </row>
    <row r="825" spans="1:7">
      <c r="A825" s="12">
        <v>54</v>
      </c>
      <c r="B825" s="12" t="s">
        <v>87</v>
      </c>
      <c r="C825" s="12">
        <v>38</v>
      </c>
      <c r="D825" s="12">
        <v>966961.5625</v>
      </c>
      <c r="E825" s="12">
        <v>286263.25</v>
      </c>
      <c r="F825" s="12">
        <v>86679.1875</v>
      </c>
      <c r="G825" s="12">
        <v>91880.1328125</v>
      </c>
    </row>
    <row r="826" spans="1:7">
      <c r="A826" s="12">
        <v>54</v>
      </c>
      <c r="B826" s="12" t="s">
        <v>87</v>
      </c>
      <c r="C826" s="12">
        <v>39</v>
      </c>
      <c r="D826" s="12">
        <v>977853.5625</v>
      </c>
      <c r="E826" s="12">
        <v>287900.3125</v>
      </c>
      <c r="F826" s="12">
        <v>86605.6015625</v>
      </c>
      <c r="G826" s="12">
        <v>91813.8203125</v>
      </c>
    </row>
    <row r="827" spans="1:7">
      <c r="A827" s="12">
        <v>54</v>
      </c>
      <c r="B827" s="12" t="s">
        <v>87</v>
      </c>
      <c r="C827" s="12">
        <v>40</v>
      </c>
      <c r="D827" s="12">
        <v>989016.0625</v>
      </c>
      <c r="E827" s="12">
        <v>289625.28125</v>
      </c>
      <c r="F827" s="12">
        <v>86562.703125</v>
      </c>
      <c r="G827" s="12">
        <v>91823.890625</v>
      </c>
    </row>
    <row r="828" spans="1:7">
      <c r="A828" s="12">
        <v>54</v>
      </c>
      <c r="B828" s="12" t="s">
        <v>87</v>
      </c>
      <c r="C828" s="12">
        <v>41</v>
      </c>
      <c r="D828" s="12">
        <v>998826.4375</v>
      </c>
      <c r="E828" s="12">
        <v>290986.84375</v>
      </c>
      <c r="F828" s="12">
        <v>86599.234375</v>
      </c>
      <c r="G828" s="12">
        <v>91780.078125</v>
      </c>
    </row>
    <row r="829" spans="1:7">
      <c r="A829" s="12">
        <v>54</v>
      </c>
      <c r="B829" s="12" t="s">
        <v>87</v>
      </c>
      <c r="C829" s="12">
        <v>42</v>
      </c>
      <c r="D829" s="12">
        <v>1008000.4375</v>
      </c>
      <c r="E829" s="12">
        <v>292223.25</v>
      </c>
      <c r="F829" s="12">
        <v>86433.9296875</v>
      </c>
      <c r="G829" s="12">
        <v>91668.609375</v>
      </c>
    </row>
    <row r="830" spans="1:7">
      <c r="A830" s="12">
        <v>54</v>
      </c>
      <c r="B830" s="12" t="s">
        <v>87</v>
      </c>
      <c r="C830" s="12">
        <v>43</v>
      </c>
      <c r="D830" s="12">
        <v>1017825.625</v>
      </c>
      <c r="E830" s="12">
        <v>293766.53125</v>
      </c>
      <c r="F830" s="12">
        <v>86273.0546875</v>
      </c>
      <c r="G830" s="12">
        <v>91787.921875</v>
      </c>
    </row>
    <row r="831" spans="1:7">
      <c r="A831" s="12">
        <v>54</v>
      </c>
      <c r="B831" s="12" t="s">
        <v>87</v>
      </c>
      <c r="C831" s="12">
        <v>44</v>
      </c>
      <c r="D831" s="12">
        <v>1026580.4375</v>
      </c>
      <c r="E831" s="12">
        <v>294709.03125</v>
      </c>
      <c r="F831" s="12">
        <v>86299.84375</v>
      </c>
      <c r="G831" s="12">
        <v>92215.328125</v>
      </c>
    </row>
    <row r="832" spans="1:7">
      <c r="A832" s="12">
        <v>54</v>
      </c>
      <c r="B832" s="12" t="s">
        <v>87</v>
      </c>
      <c r="C832" s="12">
        <v>45</v>
      </c>
      <c r="D832" s="12">
        <v>1033260.25</v>
      </c>
      <c r="E832" s="12">
        <v>295911.09375</v>
      </c>
      <c r="F832" s="12">
        <v>86545.734375</v>
      </c>
      <c r="G832" s="12">
        <v>92319.6875</v>
      </c>
    </row>
    <row r="833" spans="1:7">
      <c r="A833" s="12">
        <v>73</v>
      </c>
      <c r="B833" s="12" t="s">
        <v>89</v>
      </c>
      <c r="C833" s="12">
        <v>1</v>
      </c>
      <c r="D833" s="12">
        <v>237585.296875</v>
      </c>
      <c r="E833" s="12">
        <v>47835.82421875</v>
      </c>
      <c r="F833" s="12">
        <v>89909.3671875</v>
      </c>
      <c r="G833" s="12">
        <v>81519.2421875</v>
      </c>
    </row>
    <row r="834" spans="1:7">
      <c r="A834" s="12">
        <v>73</v>
      </c>
      <c r="B834" s="12" t="s">
        <v>89</v>
      </c>
      <c r="C834" s="12">
        <v>2</v>
      </c>
      <c r="D834" s="12">
        <v>237869.625</v>
      </c>
      <c r="E834" s="12">
        <v>47952.7109375</v>
      </c>
      <c r="F834" s="12">
        <v>90072.4140625</v>
      </c>
      <c r="G834" s="12">
        <v>81902.9375</v>
      </c>
    </row>
    <row r="835" spans="1:7">
      <c r="A835" s="12">
        <v>73</v>
      </c>
      <c r="B835" s="12" t="s">
        <v>89</v>
      </c>
      <c r="C835" s="12">
        <v>3</v>
      </c>
      <c r="D835" s="12">
        <v>240849.09375</v>
      </c>
      <c r="E835" s="12">
        <v>48155.9609375</v>
      </c>
      <c r="F835" s="12">
        <v>90162.75</v>
      </c>
      <c r="G835" s="12">
        <v>82781.34375</v>
      </c>
    </row>
    <row r="836" spans="1:7">
      <c r="A836" s="12">
        <v>73</v>
      </c>
      <c r="B836" s="12" t="s">
        <v>89</v>
      </c>
      <c r="C836" s="12">
        <v>4</v>
      </c>
      <c r="D836" s="12">
        <v>241466.6875</v>
      </c>
      <c r="E836" s="12">
        <v>48168.74609375</v>
      </c>
      <c r="F836" s="12">
        <v>90472.8984375</v>
      </c>
      <c r="G836" s="12">
        <v>83315.8984375</v>
      </c>
    </row>
    <row r="837" spans="1:7">
      <c r="A837" s="12">
        <v>73</v>
      </c>
      <c r="B837" s="12" t="s">
        <v>89</v>
      </c>
      <c r="C837" s="12">
        <v>5</v>
      </c>
      <c r="D837" s="12">
        <v>241686.796875</v>
      </c>
      <c r="E837" s="12">
        <v>48096.96875</v>
      </c>
      <c r="F837" s="12">
        <v>90496.34375</v>
      </c>
      <c r="G837" s="12">
        <v>83523.8203125</v>
      </c>
    </row>
    <row r="838" spans="1:7">
      <c r="A838" s="12">
        <v>73</v>
      </c>
      <c r="B838" s="12" t="s">
        <v>89</v>
      </c>
      <c r="C838" s="12">
        <v>6</v>
      </c>
      <c r="D838" s="12">
        <v>242275.453125</v>
      </c>
      <c r="E838" s="12">
        <v>48062.39453125</v>
      </c>
      <c r="F838" s="12">
        <v>90489.2578125</v>
      </c>
      <c r="G838" s="12">
        <v>83934.0078125</v>
      </c>
    </row>
    <row r="839" spans="1:7">
      <c r="A839" s="12">
        <v>73</v>
      </c>
      <c r="B839" s="12" t="s">
        <v>89</v>
      </c>
      <c r="C839" s="12">
        <v>7</v>
      </c>
      <c r="D839" s="12">
        <v>242398.546875</v>
      </c>
      <c r="E839" s="12">
        <v>48002.671875</v>
      </c>
      <c r="F839" s="12">
        <v>90050.09375</v>
      </c>
      <c r="G839" s="12">
        <v>83954.046875</v>
      </c>
    </row>
    <row r="840" spans="1:7">
      <c r="A840" s="12">
        <v>73</v>
      </c>
      <c r="B840" s="12" t="s">
        <v>89</v>
      </c>
      <c r="C840" s="12">
        <v>8</v>
      </c>
      <c r="D840" s="12">
        <v>242111.75</v>
      </c>
      <c r="E840" s="12">
        <v>48000.91796875</v>
      </c>
      <c r="F840" s="12">
        <v>89865.9296875</v>
      </c>
      <c r="G840" s="12">
        <v>84095.765625</v>
      </c>
    </row>
    <row r="841" spans="1:7">
      <c r="A841" s="12">
        <v>73</v>
      </c>
      <c r="B841" s="12" t="s">
        <v>89</v>
      </c>
      <c r="C841" s="12">
        <v>9</v>
      </c>
      <c r="D841" s="12">
        <v>241705.859375</v>
      </c>
      <c r="E841" s="12">
        <v>47971.8828125</v>
      </c>
      <c r="F841" s="12">
        <v>89848.0390625</v>
      </c>
      <c r="G841" s="12">
        <v>83950.890625</v>
      </c>
    </row>
    <row r="842" spans="1:7">
      <c r="A842" s="12">
        <v>73</v>
      </c>
      <c r="B842" s="12" t="s">
        <v>89</v>
      </c>
      <c r="C842" s="12">
        <v>10</v>
      </c>
      <c r="D842" s="12">
        <v>240975.859375</v>
      </c>
      <c r="E842" s="12">
        <v>47882.4765625</v>
      </c>
      <c r="F842" s="12">
        <v>89858.6953125</v>
      </c>
      <c r="G842" s="12">
        <v>83856.0078125</v>
      </c>
    </row>
    <row r="843" spans="1:7">
      <c r="A843" s="12">
        <v>73</v>
      </c>
      <c r="B843" s="12" t="s">
        <v>89</v>
      </c>
      <c r="C843" s="12">
        <v>11</v>
      </c>
      <c r="D843" s="12">
        <v>240790.90625</v>
      </c>
      <c r="E843" s="12">
        <v>47752.671875</v>
      </c>
      <c r="F843" s="12">
        <v>89808</v>
      </c>
      <c r="G843" s="12">
        <v>84153.2421875</v>
      </c>
    </row>
    <row r="844" spans="1:7">
      <c r="A844" s="12">
        <v>73</v>
      </c>
      <c r="B844" s="12" t="s">
        <v>89</v>
      </c>
      <c r="C844" s="12">
        <v>12</v>
      </c>
      <c r="D844" s="12">
        <v>241247.296875</v>
      </c>
      <c r="E844" s="12">
        <v>47655.30078125</v>
      </c>
      <c r="F844" s="12">
        <v>89720.421875</v>
      </c>
      <c r="G844" s="12">
        <v>84193.4296875</v>
      </c>
    </row>
    <row r="845" spans="1:7">
      <c r="A845" s="12">
        <v>73</v>
      </c>
      <c r="B845" s="12" t="s">
        <v>89</v>
      </c>
      <c r="C845" s="12">
        <v>13</v>
      </c>
      <c r="D845" s="12">
        <v>241218.84375</v>
      </c>
      <c r="E845" s="12">
        <v>47525.33203125</v>
      </c>
      <c r="F845" s="12">
        <v>89490.8203125</v>
      </c>
      <c r="G845" s="12">
        <v>84239.5</v>
      </c>
    </row>
    <row r="846" spans="1:7">
      <c r="A846" s="12">
        <v>73</v>
      </c>
      <c r="B846" s="12" t="s">
        <v>89</v>
      </c>
      <c r="C846" s="12">
        <v>14</v>
      </c>
      <c r="D846" s="12">
        <v>241304.078125</v>
      </c>
      <c r="E846" s="12">
        <v>47546.71875</v>
      </c>
      <c r="F846" s="12">
        <v>89219.2890625</v>
      </c>
      <c r="G846" s="12">
        <v>84001.3984375</v>
      </c>
    </row>
    <row r="847" spans="1:7">
      <c r="A847" s="12">
        <v>73</v>
      </c>
      <c r="B847" s="12" t="s">
        <v>89</v>
      </c>
      <c r="C847" s="12">
        <v>15</v>
      </c>
      <c r="D847" s="12">
        <v>241639</v>
      </c>
      <c r="E847" s="12">
        <v>47746.6875</v>
      </c>
      <c r="F847" s="12">
        <v>89241.265625</v>
      </c>
      <c r="G847" s="12">
        <v>83960.671875</v>
      </c>
    </row>
    <row r="848" spans="1:7">
      <c r="A848" s="12">
        <v>73</v>
      </c>
      <c r="B848" s="12" t="s">
        <v>89</v>
      </c>
      <c r="C848" s="12">
        <v>16</v>
      </c>
      <c r="D848" s="12">
        <v>241688.40625</v>
      </c>
      <c r="E848" s="12">
        <v>47494.81640625</v>
      </c>
      <c r="F848" s="12">
        <v>89538.546875</v>
      </c>
      <c r="G848" s="12">
        <v>84535.796875</v>
      </c>
    </row>
    <row r="849" spans="1:7">
      <c r="A849" s="12">
        <v>73</v>
      </c>
      <c r="B849" s="12" t="s">
        <v>89</v>
      </c>
      <c r="C849" s="12">
        <v>17</v>
      </c>
      <c r="D849" s="12">
        <v>242268.046875</v>
      </c>
      <c r="E849" s="12">
        <v>47499.8359375</v>
      </c>
      <c r="F849" s="12">
        <v>89480.3671875</v>
      </c>
      <c r="G849" s="12">
        <v>84577.3359375</v>
      </c>
    </row>
    <row r="850" spans="1:7">
      <c r="A850" s="12">
        <v>73</v>
      </c>
      <c r="B850" s="12" t="s">
        <v>89</v>
      </c>
      <c r="C850" s="12">
        <v>18</v>
      </c>
      <c r="D850" s="12">
        <v>242664.625</v>
      </c>
      <c r="E850" s="12">
        <v>47878.88671875</v>
      </c>
      <c r="F850" s="12">
        <v>89446.171875</v>
      </c>
      <c r="G850" s="12">
        <v>84671.65625</v>
      </c>
    </row>
    <row r="851" spans="1:7">
      <c r="A851" s="12">
        <v>73</v>
      </c>
      <c r="B851" s="12" t="s">
        <v>89</v>
      </c>
      <c r="C851" s="12">
        <v>19</v>
      </c>
      <c r="D851" s="12">
        <v>242651.28125</v>
      </c>
      <c r="E851" s="12">
        <v>48230.9765625</v>
      </c>
      <c r="F851" s="12">
        <v>89581.53125</v>
      </c>
      <c r="G851" s="12">
        <v>85020.4375</v>
      </c>
    </row>
    <row r="852" spans="1:7">
      <c r="A852" s="12">
        <v>73</v>
      </c>
      <c r="B852" s="12" t="s">
        <v>89</v>
      </c>
      <c r="C852" s="12">
        <v>20</v>
      </c>
      <c r="D852" s="12">
        <v>242982.421875</v>
      </c>
      <c r="E852" s="12">
        <v>49051.73828125</v>
      </c>
      <c r="F852" s="12">
        <v>89555.25</v>
      </c>
      <c r="G852" s="12">
        <v>85486.28125</v>
      </c>
    </row>
    <row r="853" spans="1:7">
      <c r="A853" s="12">
        <v>73</v>
      </c>
      <c r="B853" s="12" t="s">
        <v>89</v>
      </c>
      <c r="C853" s="12">
        <v>21</v>
      </c>
      <c r="D853" s="12">
        <v>242988.046875</v>
      </c>
      <c r="E853" s="12">
        <v>50187.828125</v>
      </c>
      <c r="F853" s="12">
        <v>89477.90625</v>
      </c>
      <c r="G853" s="12">
        <v>86443.4921875</v>
      </c>
    </row>
    <row r="854" spans="1:7">
      <c r="A854" s="12">
        <v>73</v>
      </c>
      <c r="B854" s="12" t="s">
        <v>89</v>
      </c>
      <c r="C854" s="12">
        <v>22</v>
      </c>
      <c r="D854" s="12">
        <v>243297.96875</v>
      </c>
      <c r="E854" s="12">
        <v>52154.1484375</v>
      </c>
      <c r="F854" s="12">
        <v>89481.0078125</v>
      </c>
      <c r="G854" s="12">
        <v>88369.6484375</v>
      </c>
    </row>
    <row r="855" spans="1:7">
      <c r="A855" s="12">
        <v>73</v>
      </c>
      <c r="B855" s="12" t="s">
        <v>89</v>
      </c>
      <c r="C855" s="12">
        <v>23</v>
      </c>
      <c r="D855" s="12">
        <v>243354.3125</v>
      </c>
      <c r="E855" s="12">
        <v>55625.48828125</v>
      </c>
      <c r="F855" s="12">
        <v>89689.296875</v>
      </c>
      <c r="G855" s="12">
        <v>91504.09375</v>
      </c>
    </row>
    <row r="856" spans="1:7">
      <c r="A856" s="12">
        <v>73</v>
      </c>
      <c r="B856" s="12" t="s">
        <v>89</v>
      </c>
      <c r="C856" s="12">
        <v>24</v>
      </c>
      <c r="D856" s="12">
        <v>244383.03125</v>
      </c>
      <c r="E856" s="12">
        <v>62103.41015625</v>
      </c>
      <c r="F856" s="12">
        <v>89654.3359375</v>
      </c>
      <c r="G856" s="12">
        <v>96509.7109375</v>
      </c>
    </row>
    <row r="857" spans="1:7">
      <c r="A857" s="12">
        <v>73</v>
      </c>
      <c r="B857" s="12" t="s">
        <v>89</v>
      </c>
      <c r="C857" s="12">
        <v>25</v>
      </c>
      <c r="D857" s="12">
        <v>246195.921875</v>
      </c>
      <c r="E857" s="12">
        <v>72947.2421875</v>
      </c>
      <c r="F857" s="12">
        <v>89667.1875</v>
      </c>
      <c r="G857" s="12">
        <v>105444.5</v>
      </c>
    </row>
    <row r="858" spans="1:7">
      <c r="A858" s="12">
        <v>73</v>
      </c>
      <c r="B858" s="12" t="s">
        <v>89</v>
      </c>
      <c r="C858" s="12">
        <v>26</v>
      </c>
      <c r="D858" s="12">
        <v>246841.515625</v>
      </c>
      <c r="E858" s="12">
        <v>89516.640625</v>
      </c>
      <c r="F858" s="12">
        <v>90100.0625</v>
      </c>
      <c r="G858" s="12">
        <v>119103.390625</v>
      </c>
    </row>
    <row r="859" spans="1:7">
      <c r="A859" s="12">
        <v>73</v>
      </c>
      <c r="B859" s="12" t="s">
        <v>89</v>
      </c>
      <c r="C859" s="12">
        <v>27</v>
      </c>
      <c r="D859" s="12">
        <v>248842.21875</v>
      </c>
      <c r="E859" s="12">
        <v>111716.734375</v>
      </c>
      <c r="F859" s="12">
        <v>90531.8515625</v>
      </c>
      <c r="G859" s="12">
        <v>137569.78125</v>
      </c>
    </row>
    <row r="860" spans="1:7">
      <c r="A860" s="12">
        <v>73</v>
      </c>
      <c r="B860" s="12" t="s">
        <v>89</v>
      </c>
      <c r="C860" s="12">
        <v>28</v>
      </c>
      <c r="D860" s="12">
        <v>250286.359375</v>
      </c>
      <c r="E860" s="12">
        <v>138296.203125</v>
      </c>
      <c r="F860" s="12">
        <v>90448.7578125</v>
      </c>
      <c r="G860" s="12">
        <v>159437.046875</v>
      </c>
    </row>
    <row r="861" spans="1:7">
      <c r="A861" s="12">
        <v>73</v>
      </c>
      <c r="B861" s="12" t="s">
        <v>89</v>
      </c>
      <c r="C861" s="12">
        <v>29</v>
      </c>
      <c r="D861" s="12">
        <v>252683.890625</v>
      </c>
      <c r="E861" s="12">
        <v>165877.28125</v>
      </c>
      <c r="F861" s="12">
        <v>90371.8515625</v>
      </c>
      <c r="G861" s="12">
        <v>181792.390625</v>
      </c>
    </row>
    <row r="862" spans="1:7">
      <c r="A862" s="12">
        <v>73</v>
      </c>
      <c r="B862" s="12" t="s">
        <v>89</v>
      </c>
      <c r="C862" s="12">
        <v>30</v>
      </c>
      <c r="D862" s="12">
        <v>255819.65625</v>
      </c>
      <c r="E862" s="12">
        <v>191774.515625</v>
      </c>
      <c r="F862" s="12">
        <v>90545.8984375</v>
      </c>
      <c r="G862" s="12">
        <v>202585.78125</v>
      </c>
    </row>
    <row r="863" spans="1:7">
      <c r="A863" s="12">
        <v>73</v>
      </c>
      <c r="B863" s="12" t="s">
        <v>89</v>
      </c>
      <c r="C863" s="12">
        <v>31</v>
      </c>
      <c r="D863" s="12">
        <v>259305.84375</v>
      </c>
      <c r="E863" s="12">
        <v>213928.640625</v>
      </c>
      <c r="F863" s="12">
        <v>90566.0703125</v>
      </c>
      <c r="G863" s="12">
        <v>220327.671875</v>
      </c>
    </row>
    <row r="864" spans="1:7">
      <c r="A864" s="12">
        <v>73</v>
      </c>
      <c r="B864" s="12" t="s">
        <v>89</v>
      </c>
      <c r="C864" s="12">
        <v>32</v>
      </c>
      <c r="D864" s="12">
        <v>261006.921875</v>
      </c>
      <c r="E864" s="12">
        <v>231715.734375</v>
      </c>
      <c r="F864" s="12">
        <v>90616.90625</v>
      </c>
      <c r="G864" s="12">
        <v>234881.171875</v>
      </c>
    </row>
    <row r="865" spans="1:7">
      <c r="A865" s="12">
        <v>73</v>
      </c>
      <c r="B865" s="12" t="s">
        <v>89</v>
      </c>
      <c r="C865" s="12">
        <v>33</v>
      </c>
      <c r="D865" s="12">
        <v>262909.71875</v>
      </c>
      <c r="E865" s="12">
        <v>245136.171875</v>
      </c>
      <c r="F865" s="12">
        <v>90501.0703125</v>
      </c>
      <c r="G865" s="12">
        <v>245963.734375</v>
      </c>
    </row>
    <row r="866" spans="1:7">
      <c r="A866" s="12">
        <v>73</v>
      </c>
      <c r="B866" s="12" t="s">
        <v>89</v>
      </c>
      <c r="C866" s="12">
        <v>34</v>
      </c>
      <c r="D866" s="12">
        <v>264019.5625</v>
      </c>
      <c r="E866" s="12">
        <v>255520.125</v>
      </c>
      <c r="F866" s="12">
        <v>90429.671875</v>
      </c>
      <c r="G866" s="12">
        <v>253933.65625</v>
      </c>
    </row>
    <row r="867" spans="1:7">
      <c r="A867" s="12">
        <v>73</v>
      </c>
      <c r="B867" s="12" t="s">
        <v>89</v>
      </c>
      <c r="C867" s="12">
        <v>35</v>
      </c>
      <c r="D867" s="12">
        <v>265895.4375</v>
      </c>
      <c r="E867" s="12">
        <v>262900.28125</v>
      </c>
      <c r="F867" s="12">
        <v>90636.8359375</v>
      </c>
      <c r="G867" s="12">
        <v>259653.3125</v>
      </c>
    </row>
    <row r="868" spans="1:7">
      <c r="A868" s="12">
        <v>73</v>
      </c>
      <c r="B868" s="12" t="s">
        <v>89</v>
      </c>
      <c r="C868" s="12">
        <v>36</v>
      </c>
      <c r="D868" s="12">
        <v>268598.09375</v>
      </c>
      <c r="E868" s="12">
        <v>268430.125</v>
      </c>
      <c r="F868" s="12">
        <v>90774.6875</v>
      </c>
      <c r="G868" s="12">
        <v>263866.5</v>
      </c>
    </row>
    <row r="869" spans="1:7">
      <c r="A869" s="12">
        <v>73</v>
      </c>
      <c r="B869" s="12" t="s">
        <v>89</v>
      </c>
      <c r="C869" s="12">
        <v>37</v>
      </c>
      <c r="D869" s="12">
        <v>268976.625</v>
      </c>
      <c r="E869" s="12">
        <v>271947.53125</v>
      </c>
      <c r="F869" s="12">
        <v>90702.6484375</v>
      </c>
      <c r="G869" s="12">
        <v>267175.4375</v>
      </c>
    </row>
    <row r="870" spans="1:7">
      <c r="A870" s="12">
        <v>73</v>
      </c>
      <c r="B870" s="12" t="s">
        <v>89</v>
      </c>
      <c r="C870" s="12">
        <v>38</v>
      </c>
      <c r="D870" s="12">
        <v>269910.625</v>
      </c>
      <c r="E870" s="12">
        <v>274997.5</v>
      </c>
      <c r="F870" s="12">
        <v>90723.921875</v>
      </c>
      <c r="G870" s="12">
        <v>269560.6875</v>
      </c>
    </row>
    <row r="871" spans="1:7">
      <c r="A871" s="12">
        <v>73</v>
      </c>
      <c r="B871" s="12" t="s">
        <v>89</v>
      </c>
      <c r="C871" s="12">
        <v>39</v>
      </c>
      <c r="D871" s="12">
        <v>270567.875</v>
      </c>
      <c r="E871" s="12">
        <v>277636.71875</v>
      </c>
      <c r="F871" s="12">
        <v>90872.5</v>
      </c>
      <c r="G871" s="12">
        <v>271680.5</v>
      </c>
    </row>
    <row r="872" spans="1:7">
      <c r="A872" s="12">
        <v>73</v>
      </c>
      <c r="B872" s="12" t="s">
        <v>89</v>
      </c>
      <c r="C872" s="12">
        <v>40</v>
      </c>
      <c r="D872" s="12">
        <v>270805.90625</v>
      </c>
      <c r="E872" s="12">
        <v>280061.3125</v>
      </c>
      <c r="F872" s="12">
        <v>90985.9921875</v>
      </c>
      <c r="G872" s="12">
        <v>273486.78125</v>
      </c>
    </row>
    <row r="873" spans="1:7">
      <c r="A873" s="12">
        <v>73</v>
      </c>
      <c r="B873" s="12" t="s">
        <v>89</v>
      </c>
      <c r="C873" s="12">
        <v>41</v>
      </c>
      <c r="D873" s="12">
        <v>272937.1875</v>
      </c>
      <c r="E873" s="12">
        <v>282186.09375</v>
      </c>
      <c r="F873" s="12">
        <v>90981.390625</v>
      </c>
      <c r="G873" s="12">
        <v>275243.125</v>
      </c>
    </row>
    <row r="874" spans="1:7">
      <c r="A874" s="12">
        <v>73</v>
      </c>
      <c r="B874" s="12" t="s">
        <v>89</v>
      </c>
      <c r="C874" s="12">
        <v>42</v>
      </c>
      <c r="D874" s="12">
        <v>273362.28125</v>
      </c>
      <c r="E874" s="12">
        <v>284148.75</v>
      </c>
      <c r="F874" s="12">
        <v>90851.078125</v>
      </c>
      <c r="G874" s="12">
        <v>276672.0625</v>
      </c>
    </row>
    <row r="875" spans="1:7">
      <c r="A875" s="12">
        <v>73</v>
      </c>
      <c r="B875" s="12" t="s">
        <v>89</v>
      </c>
      <c r="C875" s="12">
        <v>43</v>
      </c>
      <c r="D875" s="12">
        <v>274802.125</v>
      </c>
      <c r="E875" s="12">
        <v>285377.125</v>
      </c>
      <c r="F875" s="12">
        <v>90714.234375</v>
      </c>
      <c r="G875" s="12">
        <v>277620.71875</v>
      </c>
    </row>
    <row r="876" spans="1:7">
      <c r="A876" s="12">
        <v>73</v>
      </c>
      <c r="B876" s="12" t="s">
        <v>89</v>
      </c>
      <c r="C876" s="12">
        <v>44</v>
      </c>
      <c r="D876" s="12">
        <v>276136.125</v>
      </c>
      <c r="E876" s="12">
        <v>286960</v>
      </c>
      <c r="F876" s="12">
        <v>90734.3671875</v>
      </c>
      <c r="G876" s="12">
        <v>278308.65625</v>
      </c>
    </row>
    <row r="877" spans="1:7">
      <c r="A877" s="12">
        <v>73</v>
      </c>
      <c r="B877" s="12" t="s">
        <v>89</v>
      </c>
      <c r="C877" s="12">
        <v>45</v>
      </c>
      <c r="D877" s="12">
        <v>277474.25</v>
      </c>
      <c r="E877" s="12">
        <v>287931.5</v>
      </c>
      <c r="F877" s="12">
        <v>91296.3125</v>
      </c>
      <c r="G877" s="12">
        <v>279172</v>
      </c>
    </row>
    <row r="878" spans="1:7">
      <c r="A878" s="12">
        <v>74</v>
      </c>
      <c r="B878" s="12" t="s">
        <v>90</v>
      </c>
      <c r="C878" s="12">
        <v>1</v>
      </c>
      <c r="D878" s="12">
        <v>155720.671875</v>
      </c>
      <c r="E878" s="12">
        <v>33739.75390625</v>
      </c>
      <c r="F878" s="12">
        <v>64944.37890625</v>
      </c>
      <c r="G878" s="12">
        <v>60152.23046875</v>
      </c>
    </row>
    <row r="879" spans="1:7">
      <c r="A879" s="12">
        <v>74</v>
      </c>
      <c r="B879" s="12" t="s">
        <v>90</v>
      </c>
      <c r="C879" s="12">
        <v>2</v>
      </c>
      <c r="D879" s="12">
        <v>156324.1875</v>
      </c>
      <c r="E879" s="12">
        <v>33852.50390625</v>
      </c>
      <c r="F879" s="12">
        <v>65116.94921875</v>
      </c>
      <c r="G879" s="12">
        <v>60372.1171875</v>
      </c>
    </row>
    <row r="880" spans="1:7">
      <c r="A880" s="12">
        <v>74</v>
      </c>
      <c r="B880" s="12" t="s">
        <v>90</v>
      </c>
      <c r="C880" s="12">
        <v>3</v>
      </c>
      <c r="D880" s="12">
        <v>164601.171875</v>
      </c>
      <c r="E880" s="12">
        <v>35427.6796875</v>
      </c>
      <c r="F880" s="12">
        <v>67632.0859375</v>
      </c>
      <c r="G880" s="12">
        <v>63350.43359375</v>
      </c>
    </row>
    <row r="881" spans="1:7">
      <c r="A881" s="12">
        <v>74</v>
      </c>
      <c r="B881" s="12" t="s">
        <v>90</v>
      </c>
      <c r="C881" s="12">
        <v>4</v>
      </c>
      <c r="D881" s="12">
        <v>175383.9375</v>
      </c>
      <c r="E881" s="12">
        <v>37535.66796875</v>
      </c>
      <c r="F881" s="12">
        <v>71429.7109375</v>
      </c>
      <c r="G881" s="12">
        <v>66993.15625</v>
      </c>
    </row>
    <row r="882" spans="1:7">
      <c r="A882" s="12">
        <v>74</v>
      </c>
      <c r="B882" s="12" t="s">
        <v>90</v>
      </c>
      <c r="C882" s="12">
        <v>5</v>
      </c>
      <c r="D882" s="12">
        <v>185265.765625</v>
      </c>
      <c r="E882" s="12">
        <v>39472.67578125</v>
      </c>
      <c r="F882" s="12">
        <v>75068.9765625</v>
      </c>
      <c r="G882" s="12">
        <v>70044.2734375</v>
      </c>
    </row>
    <row r="883" spans="1:7">
      <c r="A883" s="12">
        <v>74</v>
      </c>
      <c r="B883" s="12" t="s">
        <v>90</v>
      </c>
      <c r="C883" s="12">
        <v>6</v>
      </c>
      <c r="D883" s="12">
        <v>194610.453125</v>
      </c>
      <c r="E883" s="12">
        <v>41152.64453125</v>
      </c>
      <c r="F883" s="12">
        <v>78149.4375</v>
      </c>
      <c r="G883" s="12">
        <v>72927.8046875</v>
      </c>
    </row>
    <row r="884" spans="1:7">
      <c r="A884" s="12">
        <v>74</v>
      </c>
      <c r="B884" s="12" t="s">
        <v>90</v>
      </c>
      <c r="C884" s="12">
        <v>7</v>
      </c>
      <c r="D884" s="12">
        <v>202544.5</v>
      </c>
      <c r="E884" s="12">
        <v>42385.80078125</v>
      </c>
      <c r="F884" s="12">
        <v>80504.46875</v>
      </c>
      <c r="G884" s="12">
        <v>75354.5390625</v>
      </c>
    </row>
    <row r="885" spans="1:7">
      <c r="A885" s="12">
        <v>74</v>
      </c>
      <c r="B885" s="12" t="s">
        <v>90</v>
      </c>
      <c r="C885" s="12">
        <v>8</v>
      </c>
      <c r="D885" s="12">
        <v>208542.171875</v>
      </c>
      <c r="E885" s="12">
        <v>43550.640625</v>
      </c>
      <c r="F885" s="12">
        <v>82206.859375</v>
      </c>
      <c r="G885" s="12">
        <v>76757.71875</v>
      </c>
    </row>
    <row r="886" spans="1:7">
      <c r="A886" s="12">
        <v>74</v>
      </c>
      <c r="B886" s="12" t="s">
        <v>90</v>
      </c>
      <c r="C886" s="12">
        <v>9</v>
      </c>
      <c r="D886" s="12">
        <v>213831.421875</v>
      </c>
      <c r="E886" s="12">
        <v>44309.0625</v>
      </c>
      <c r="F886" s="12">
        <v>83572.2734375</v>
      </c>
      <c r="G886" s="12">
        <v>78152.828125</v>
      </c>
    </row>
    <row r="887" spans="1:7">
      <c r="A887" s="12">
        <v>74</v>
      </c>
      <c r="B887" s="12" t="s">
        <v>90</v>
      </c>
      <c r="C887" s="12">
        <v>10</v>
      </c>
      <c r="D887" s="12">
        <v>218365.015625</v>
      </c>
      <c r="E887" s="12">
        <v>44723.1328125</v>
      </c>
      <c r="F887" s="12">
        <v>84468.9453125</v>
      </c>
      <c r="G887" s="12">
        <v>79425.8515625</v>
      </c>
    </row>
    <row r="888" spans="1:7">
      <c r="A888" s="12">
        <v>74</v>
      </c>
      <c r="B888" s="12" t="s">
        <v>90</v>
      </c>
      <c r="C888" s="12">
        <v>11</v>
      </c>
      <c r="D888" s="12">
        <v>221772.921875</v>
      </c>
      <c r="E888" s="12">
        <v>44956.9296875</v>
      </c>
      <c r="F888" s="12">
        <v>85064.609375</v>
      </c>
      <c r="G888" s="12">
        <v>80056.6328125</v>
      </c>
    </row>
    <row r="889" spans="1:7">
      <c r="A889" s="12">
        <v>74</v>
      </c>
      <c r="B889" s="12" t="s">
        <v>90</v>
      </c>
      <c r="C889" s="12">
        <v>12</v>
      </c>
      <c r="D889" s="12">
        <v>224418.875</v>
      </c>
      <c r="E889" s="12">
        <v>45544.7734375</v>
      </c>
      <c r="F889" s="12">
        <v>85706</v>
      </c>
      <c r="G889" s="12">
        <v>80642.390625</v>
      </c>
    </row>
    <row r="890" spans="1:7">
      <c r="A890" s="12">
        <v>74</v>
      </c>
      <c r="B890" s="12" t="s">
        <v>90</v>
      </c>
      <c r="C890" s="12">
        <v>13</v>
      </c>
      <c r="D890" s="12">
        <v>226771.28125</v>
      </c>
      <c r="E890" s="12">
        <v>45569.28515625</v>
      </c>
      <c r="F890" s="12">
        <v>85815.390625</v>
      </c>
      <c r="G890" s="12">
        <v>81291.46875</v>
      </c>
    </row>
    <row r="891" spans="1:7">
      <c r="A891" s="12">
        <v>74</v>
      </c>
      <c r="B891" s="12" t="s">
        <v>90</v>
      </c>
      <c r="C891" s="12">
        <v>14</v>
      </c>
      <c r="D891" s="12">
        <v>227701.015625</v>
      </c>
      <c r="E891" s="12">
        <v>45745.10546875</v>
      </c>
      <c r="F891" s="12">
        <v>85840.6015625</v>
      </c>
      <c r="G891" s="12">
        <v>81360.0703125</v>
      </c>
    </row>
    <row r="892" spans="1:7">
      <c r="A892" s="12">
        <v>74</v>
      </c>
      <c r="B892" s="12" t="s">
        <v>90</v>
      </c>
      <c r="C892" s="12">
        <v>15</v>
      </c>
      <c r="D892" s="12">
        <v>229235.59375</v>
      </c>
      <c r="E892" s="12">
        <v>45754.125</v>
      </c>
      <c r="F892" s="12">
        <v>85919.578125</v>
      </c>
      <c r="G892" s="12">
        <v>81516.3046875</v>
      </c>
    </row>
    <row r="893" spans="1:7">
      <c r="A893" s="12">
        <v>74</v>
      </c>
      <c r="B893" s="12" t="s">
        <v>90</v>
      </c>
      <c r="C893" s="12">
        <v>16</v>
      </c>
      <c r="D893" s="12">
        <v>230222.46875</v>
      </c>
      <c r="E893" s="12">
        <v>45692.32421875</v>
      </c>
      <c r="F893" s="12">
        <v>85624.640625</v>
      </c>
      <c r="G893" s="12">
        <v>81313.8125</v>
      </c>
    </row>
    <row r="894" spans="1:7">
      <c r="A894" s="12">
        <v>74</v>
      </c>
      <c r="B894" s="12" t="s">
        <v>90</v>
      </c>
      <c r="C894" s="12">
        <v>17</v>
      </c>
      <c r="D894" s="12">
        <v>230894.21875</v>
      </c>
      <c r="E894" s="12">
        <v>45454.94921875</v>
      </c>
      <c r="F894" s="12">
        <v>85207.90625</v>
      </c>
      <c r="G894" s="12">
        <v>81307.078125</v>
      </c>
    </row>
    <row r="895" spans="1:7">
      <c r="A895" s="12">
        <v>74</v>
      </c>
      <c r="B895" s="12" t="s">
        <v>90</v>
      </c>
      <c r="C895" s="12">
        <v>18</v>
      </c>
      <c r="D895" s="12">
        <v>230517.671875</v>
      </c>
      <c r="E895" s="12">
        <v>45658.0546875</v>
      </c>
      <c r="F895" s="12">
        <v>85272.671875</v>
      </c>
      <c r="G895" s="12">
        <v>81472.0234375</v>
      </c>
    </row>
    <row r="896" spans="1:7">
      <c r="A896" s="12">
        <v>74</v>
      </c>
      <c r="B896" s="12" t="s">
        <v>90</v>
      </c>
      <c r="C896" s="12">
        <v>19</v>
      </c>
      <c r="D896" s="12">
        <v>230437.15625</v>
      </c>
      <c r="E896" s="12">
        <v>46090.86328125</v>
      </c>
      <c r="F896" s="12">
        <v>85458.5625</v>
      </c>
      <c r="G896" s="12">
        <v>81425.265625</v>
      </c>
    </row>
    <row r="897" spans="1:7">
      <c r="A897" s="12">
        <v>74</v>
      </c>
      <c r="B897" s="12" t="s">
        <v>90</v>
      </c>
      <c r="C897" s="12">
        <v>20</v>
      </c>
      <c r="D897" s="12">
        <v>231505.53125</v>
      </c>
      <c r="E897" s="12">
        <v>46492.3203125</v>
      </c>
      <c r="F897" s="12">
        <v>85108.484375</v>
      </c>
      <c r="G897" s="12">
        <v>81716.671875</v>
      </c>
    </row>
    <row r="898" spans="1:7">
      <c r="A898" s="12">
        <v>74</v>
      </c>
      <c r="B898" s="12" t="s">
        <v>90</v>
      </c>
      <c r="C898" s="12">
        <v>21</v>
      </c>
      <c r="D898" s="12">
        <v>231108.5625</v>
      </c>
      <c r="E898" s="12">
        <v>47341.34375</v>
      </c>
      <c r="F898" s="12">
        <v>84869.3828125</v>
      </c>
      <c r="G898" s="12">
        <v>82632.8984375</v>
      </c>
    </row>
    <row r="899" spans="1:7">
      <c r="A899" s="12">
        <v>74</v>
      </c>
      <c r="B899" s="12" t="s">
        <v>90</v>
      </c>
      <c r="C899" s="12">
        <v>22</v>
      </c>
      <c r="D899" s="12">
        <v>230525.453125</v>
      </c>
      <c r="E899" s="12">
        <v>49190.6328125</v>
      </c>
      <c r="F899" s="12">
        <v>84735</v>
      </c>
      <c r="G899" s="12">
        <v>83986.1796875</v>
      </c>
    </row>
    <row r="900" spans="1:7">
      <c r="A900" s="12">
        <v>74</v>
      </c>
      <c r="B900" s="12" t="s">
        <v>90</v>
      </c>
      <c r="C900" s="12">
        <v>23</v>
      </c>
      <c r="D900" s="12">
        <v>230069.296875</v>
      </c>
      <c r="E900" s="12">
        <v>52764.03125</v>
      </c>
      <c r="F900" s="12">
        <v>84542.59375</v>
      </c>
      <c r="G900" s="12">
        <v>86944.671875</v>
      </c>
    </row>
    <row r="901" spans="1:7">
      <c r="A901" s="12">
        <v>74</v>
      </c>
      <c r="B901" s="12" t="s">
        <v>90</v>
      </c>
      <c r="C901" s="12">
        <v>24</v>
      </c>
      <c r="D901" s="12">
        <v>231607.515625</v>
      </c>
      <c r="E901" s="12">
        <v>58831.94140625</v>
      </c>
      <c r="F901" s="12">
        <v>84352.2265625</v>
      </c>
      <c r="G901" s="12">
        <v>92024.515625</v>
      </c>
    </row>
    <row r="902" spans="1:7">
      <c r="A902" s="12">
        <v>74</v>
      </c>
      <c r="B902" s="12" t="s">
        <v>90</v>
      </c>
      <c r="C902" s="12">
        <v>25</v>
      </c>
      <c r="D902" s="12">
        <v>233400.96875</v>
      </c>
      <c r="E902" s="12">
        <v>69010.609375</v>
      </c>
      <c r="F902" s="12">
        <v>84334.328125</v>
      </c>
      <c r="G902" s="12">
        <v>100755.1796875</v>
      </c>
    </row>
    <row r="903" spans="1:7">
      <c r="A903" s="12">
        <v>74</v>
      </c>
      <c r="B903" s="12" t="s">
        <v>90</v>
      </c>
      <c r="C903" s="12">
        <v>26</v>
      </c>
      <c r="D903" s="12">
        <v>234274.171875</v>
      </c>
      <c r="E903" s="12">
        <v>84691.359375</v>
      </c>
      <c r="F903" s="12">
        <v>84229.2734375</v>
      </c>
      <c r="G903" s="12">
        <v>114084.3125</v>
      </c>
    </row>
    <row r="904" spans="1:7">
      <c r="A904" s="12">
        <v>74</v>
      </c>
      <c r="B904" s="12" t="s">
        <v>90</v>
      </c>
      <c r="C904" s="12">
        <v>27</v>
      </c>
      <c r="D904" s="12">
        <v>236432.859375</v>
      </c>
      <c r="E904" s="12">
        <v>105769.359375</v>
      </c>
      <c r="F904" s="12">
        <v>84633.546875</v>
      </c>
      <c r="G904" s="12">
        <v>131881.171875</v>
      </c>
    </row>
    <row r="905" spans="1:7">
      <c r="A905" s="12">
        <v>74</v>
      </c>
      <c r="B905" s="12" t="s">
        <v>90</v>
      </c>
      <c r="C905" s="12">
        <v>28</v>
      </c>
      <c r="D905" s="12">
        <v>237097.546875</v>
      </c>
      <c r="E905" s="12">
        <v>130774.34375</v>
      </c>
      <c r="F905" s="12">
        <v>84540.75</v>
      </c>
      <c r="G905" s="12">
        <v>152444.234375</v>
      </c>
    </row>
    <row r="906" spans="1:7">
      <c r="A906" s="12">
        <v>74</v>
      </c>
      <c r="B906" s="12" t="s">
        <v>90</v>
      </c>
      <c r="C906" s="12">
        <v>29</v>
      </c>
      <c r="D906" s="12">
        <v>240120.71875</v>
      </c>
      <c r="E906" s="12">
        <v>157083.515625</v>
      </c>
      <c r="F906" s="12">
        <v>84520.6015625</v>
      </c>
      <c r="G906" s="12">
        <v>173335.765625</v>
      </c>
    </row>
    <row r="907" spans="1:7">
      <c r="A907" s="12">
        <v>74</v>
      </c>
      <c r="B907" s="12" t="s">
        <v>90</v>
      </c>
      <c r="C907" s="12">
        <v>30</v>
      </c>
      <c r="D907" s="12">
        <v>242860.484375</v>
      </c>
      <c r="E907" s="12">
        <v>181793.65625</v>
      </c>
      <c r="F907" s="12">
        <v>84486.921875</v>
      </c>
      <c r="G907" s="12">
        <v>193189.1875</v>
      </c>
    </row>
    <row r="908" spans="1:7">
      <c r="A908" s="12">
        <v>74</v>
      </c>
      <c r="B908" s="12" t="s">
        <v>90</v>
      </c>
      <c r="C908" s="12">
        <v>31</v>
      </c>
      <c r="D908" s="12">
        <v>245130.5625</v>
      </c>
      <c r="E908" s="12">
        <v>202481.75</v>
      </c>
      <c r="F908" s="12">
        <v>84725.375</v>
      </c>
      <c r="G908" s="12">
        <v>210214.875</v>
      </c>
    </row>
    <row r="909" spans="1:7">
      <c r="A909" s="12">
        <v>74</v>
      </c>
      <c r="B909" s="12" t="s">
        <v>90</v>
      </c>
      <c r="C909" s="12">
        <v>32</v>
      </c>
      <c r="D909" s="12">
        <v>246135.859375</v>
      </c>
      <c r="E909" s="12">
        <v>219450.21875</v>
      </c>
      <c r="F909" s="12">
        <v>84464.2890625</v>
      </c>
      <c r="G909" s="12">
        <v>224166.03125</v>
      </c>
    </row>
    <row r="910" spans="1:7">
      <c r="A910" s="12">
        <v>74</v>
      </c>
      <c r="B910" s="12" t="s">
        <v>90</v>
      </c>
      <c r="C910" s="12">
        <v>33</v>
      </c>
      <c r="D910" s="12">
        <v>248186.75</v>
      </c>
      <c r="E910" s="12">
        <v>232306.078125</v>
      </c>
      <c r="F910" s="12">
        <v>84501.71875</v>
      </c>
      <c r="G910" s="12">
        <v>234438.984375</v>
      </c>
    </row>
    <row r="911" spans="1:7">
      <c r="A911" s="12">
        <v>74</v>
      </c>
      <c r="B911" s="12" t="s">
        <v>90</v>
      </c>
      <c r="C911" s="12">
        <v>34</v>
      </c>
      <c r="D911" s="12">
        <v>250762.78125</v>
      </c>
      <c r="E911" s="12">
        <v>241515.453125</v>
      </c>
      <c r="F911" s="12">
        <v>84610.7734375</v>
      </c>
      <c r="G911" s="12">
        <v>241711.09375</v>
      </c>
    </row>
    <row r="912" spans="1:7">
      <c r="A912" s="12">
        <v>74</v>
      </c>
      <c r="B912" s="12" t="s">
        <v>90</v>
      </c>
      <c r="C912" s="12">
        <v>35</v>
      </c>
      <c r="D912" s="12">
        <v>251202.078125</v>
      </c>
      <c r="E912" s="12">
        <v>248464.578125</v>
      </c>
      <c r="F912" s="12">
        <v>84464.7109375</v>
      </c>
      <c r="G912" s="12">
        <v>247510.96875</v>
      </c>
    </row>
    <row r="913" spans="1:7">
      <c r="A913" s="12">
        <v>74</v>
      </c>
      <c r="B913" s="12" t="s">
        <v>90</v>
      </c>
      <c r="C913" s="12">
        <v>36</v>
      </c>
      <c r="D913" s="12">
        <v>251801.078125</v>
      </c>
      <c r="E913" s="12">
        <v>253334.453125</v>
      </c>
      <c r="F913" s="12">
        <v>84556.6015625</v>
      </c>
      <c r="G913" s="12">
        <v>251453.484375</v>
      </c>
    </row>
    <row r="914" spans="1:7">
      <c r="A914" s="12">
        <v>74</v>
      </c>
      <c r="B914" s="12" t="s">
        <v>90</v>
      </c>
      <c r="C914" s="12">
        <v>37</v>
      </c>
      <c r="D914" s="12">
        <v>253790.328125</v>
      </c>
      <c r="E914" s="12">
        <v>256749.765625</v>
      </c>
      <c r="F914" s="12">
        <v>84613.8359375</v>
      </c>
      <c r="G914" s="12">
        <v>254581.515625</v>
      </c>
    </row>
    <row r="915" spans="1:7">
      <c r="A915" s="12">
        <v>74</v>
      </c>
      <c r="B915" s="12" t="s">
        <v>90</v>
      </c>
      <c r="C915" s="12">
        <v>38</v>
      </c>
      <c r="D915" s="12">
        <v>255194.3125</v>
      </c>
      <c r="E915" s="12">
        <v>259668.03125</v>
      </c>
      <c r="F915" s="12">
        <v>84482.0390625</v>
      </c>
      <c r="G915" s="12">
        <v>257106.703125</v>
      </c>
    </row>
    <row r="916" spans="1:7">
      <c r="A916" s="12">
        <v>74</v>
      </c>
      <c r="B916" s="12" t="s">
        <v>90</v>
      </c>
      <c r="C916" s="12">
        <v>39</v>
      </c>
      <c r="D916" s="12">
        <v>256163.921875</v>
      </c>
      <c r="E916" s="12">
        <v>262226.3125</v>
      </c>
      <c r="F916" s="12">
        <v>84443.703125</v>
      </c>
      <c r="G916" s="12">
        <v>258855.046875</v>
      </c>
    </row>
    <row r="917" spans="1:7">
      <c r="A917" s="12">
        <v>74</v>
      </c>
      <c r="B917" s="12" t="s">
        <v>90</v>
      </c>
      <c r="C917" s="12">
        <v>40</v>
      </c>
      <c r="D917" s="12">
        <v>257255.984375</v>
      </c>
      <c r="E917" s="12">
        <v>264310.25</v>
      </c>
      <c r="F917" s="12">
        <v>84950.4296875</v>
      </c>
      <c r="G917" s="12">
        <v>260586.0625</v>
      </c>
    </row>
    <row r="918" spans="1:7">
      <c r="A918" s="12">
        <v>74</v>
      </c>
      <c r="B918" s="12" t="s">
        <v>90</v>
      </c>
      <c r="C918" s="12">
        <v>41</v>
      </c>
      <c r="D918" s="12">
        <v>257761.65625</v>
      </c>
      <c r="E918" s="12">
        <v>265757.875</v>
      </c>
      <c r="F918" s="12">
        <v>84717.6484375</v>
      </c>
      <c r="G918" s="12">
        <v>262133.828125</v>
      </c>
    </row>
    <row r="919" spans="1:7">
      <c r="A919" s="12">
        <v>74</v>
      </c>
      <c r="B919" s="12" t="s">
        <v>90</v>
      </c>
      <c r="C919" s="12">
        <v>42</v>
      </c>
      <c r="D919" s="12">
        <v>258536.609375</v>
      </c>
      <c r="E919" s="12">
        <v>267150.3125</v>
      </c>
      <c r="F919" s="12">
        <v>84597.765625</v>
      </c>
      <c r="G919" s="12">
        <v>262939.0625</v>
      </c>
    </row>
    <row r="920" spans="1:7">
      <c r="A920" s="12">
        <v>74</v>
      </c>
      <c r="B920" s="12" t="s">
        <v>90</v>
      </c>
      <c r="C920" s="12">
        <v>43</v>
      </c>
      <c r="D920" s="12">
        <v>260439.484375</v>
      </c>
      <c r="E920" s="12">
        <v>268439.0625</v>
      </c>
      <c r="F920" s="12">
        <v>84707.8671875</v>
      </c>
      <c r="G920" s="12">
        <v>264206.71875</v>
      </c>
    </row>
    <row r="921" spans="1:7">
      <c r="A921" s="12">
        <v>74</v>
      </c>
      <c r="B921" s="12" t="s">
        <v>90</v>
      </c>
      <c r="C921" s="12">
        <v>44</v>
      </c>
      <c r="D921" s="12">
        <v>260904.109375</v>
      </c>
      <c r="E921" s="12">
        <v>269966.625</v>
      </c>
      <c r="F921" s="12">
        <v>84731.03125</v>
      </c>
      <c r="G921" s="12">
        <v>264856.3125</v>
      </c>
    </row>
    <row r="922" spans="1:7">
      <c r="A922" s="12">
        <v>74</v>
      </c>
      <c r="B922" s="12" t="s">
        <v>90</v>
      </c>
      <c r="C922" s="12">
        <v>45</v>
      </c>
      <c r="D922" s="12">
        <v>260469.09375</v>
      </c>
      <c r="E922" s="12">
        <v>271470.53125</v>
      </c>
      <c r="F922" s="12">
        <v>84554.0234375</v>
      </c>
      <c r="G922" s="12">
        <v>265597.75</v>
      </c>
    </row>
    <row r="923" spans="1:7">
      <c r="A923" s="12">
        <v>75</v>
      </c>
      <c r="B923" s="12" t="s">
        <v>91</v>
      </c>
      <c r="C923" s="12">
        <v>1</v>
      </c>
      <c r="D923" s="12">
        <v>227920.015625</v>
      </c>
      <c r="E923" s="12">
        <v>47388.1015625</v>
      </c>
      <c r="F923" s="12">
        <v>87460.484375</v>
      </c>
      <c r="G923" s="12">
        <v>83038.484375</v>
      </c>
    </row>
    <row r="924" spans="1:7">
      <c r="A924" s="12">
        <v>75</v>
      </c>
      <c r="B924" s="12" t="s">
        <v>91</v>
      </c>
      <c r="C924" s="12">
        <v>2</v>
      </c>
      <c r="D924" s="12">
        <v>229382.8125</v>
      </c>
      <c r="E924" s="12">
        <v>47597.19921875</v>
      </c>
      <c r="F924" s="12">
        <v>88037.3515625</v>
      </c>
      <c r="G924" s="12">
        <v>84127.1171875</v>
      </c>
    </row>
    <row r="925" spans="1:7">
      <c r="A925" s="12">
        <v>75</v>
      </c>
      <c r="B925" s="12" t="s">
        <v>91</v>
      </c>
      <c r="C925" s="12">
        <v>3</v>
      </c>
      <c r="D925" s="12">
        <v>233345.890625</v>
      </c>
      <c r="E925" s="12">
        <v>48138.953125</v>
      </c>
      <c r="F925" s="12">
        <v>88857.578125</v>
      </c>
      <c r="G925" s="12">
        <v>85596.03125</v>
      </c>
    </row>
    <row r="926" spans="1:7">
      <c r="A926" s="12">
        <v>75</v>
      </c>
      <c r="B926" s="12" t="s">
        <v>91</v>
      </c>
      <c r="C926" s="12">
        <v>4</v>
      </c>
      <c r="D926" s="12">
        <v>235364.71875</v>
      </c>
      <c r="E926" s="12">
        <v>48396.2734375</v>
      </c>
      <c r="F926" s="12">
        <v>89206.65625</v>
      </c>
      <c r="G926" s="12">
        <v>86084.90625</v>
      </c>
    </row>
    <row r="927" spans="1:7">
      <c r="A927" s="12">
        <v>75</v>
      </c>
      <c r="B927" s="12" t="s">
        <v>91</v>
      </c>
      <c r="C927" s="12">
        <v>5</v>
      </c>
      <c r="D927" s="12">
        <v>235146.515625</v>
      </c>
      <c r="E927" s="12">
        <v>48052.23828125</v>
      </c>
      <c r="F927" s="12">
        <v>88713.71875</v>
      </c>
      <c r="G927" s="12">
        <v>86074.7109375</v>
      </c>
    </row>
    <row r="928" spans="1:7">
      <c r="A928" s="12">
        <v>75</v>
      </c>
      <c r="B928" s="12" t="s">
        <v>91</v>
      </c>
      <c r="C928" s="12">
        <v>6</v>
      </c>
      <c r="D928" s="12">
        <v>234543.046875</v>
      </c>
      <c r="E928" s="12">
        <v>47843.390625</v>
      </c>
      <c r="F928" s="12">
        <v>87956.5390625</v>
      </c>
      <c r="G928" s="12">
        <v>86013.4921875</v>
      </c>
    </row>
    <row r="929" spans="1:7">
      <c r="A929" s="12">
        <v>75</v>
      </c>
      <c r="B929" s="12" t="s">
        <v>91</v>
      </c>
      <c r="C929" s="12">
        <v>7</v>
      </c>
      <c r="D929" s="12">
        <v>233697.140625</v>
      </c>
      <c r="E929" s="12">
        <v>47741.91015625</v>
      </c>
      <c r="F929" s="12">
        <v>87366.3671875</v>
      </c>
      <c r="G929" s="12">
        <v>85757.0546875</v>
      </c>
    </row>
    <row r="930" spans="1:7">
      <c r="A930" s="12">
        <v>75</v>
      </c>
      <c r="B930" s="12" t="s">
        <v>91</v>
      </c>
      <c r="C930" s="12">
        <v>8</v>
      </c>
      <c r="D930" s="12">
        <v>232320.625</v>
      </c>
      <c r="E930" s="12">
        <v>47385.6875</v>
      </c>
      <c r="F930" s="12">
        <v>86740.5703125</v>
      </c>
      <c r="G930" s="12">
        <v>85487.7109375</v>
      </c>
    </row>
    <row r="931" spans="1:7">
      <c r="A931" s="12">
        <v>75</v>
      </c>
      <c r="B931" s="12" t="s">
        <v>91</v>
      </c>
      <c r="C931" s="12">
        <v>9</v>
      </c>
      <c r="D931" s="12">
        <v>231851.8125</v>
      </c>
      <c r="E931" s="12">
        <v>46900.89453125</v>
      </c>
      <c r="F931" s="12">
        <v>86441.296875</v>
      </c>
      <c r="G931" s="12">
        <v>85206.59375</v>
      </c>
    </row>
    <row r="932" spans="1:7">
      <c r="A932" s="12">
        <v>75</v>
      </c>
      <c r="B932" s="12" t="s">
        <v>91</v>
      </c>
      <c r="C932" s="12">
        <v>10</v>
      </c>
      <c r="D932" s="12">
        <v>231874.078125</v>
      </c>
      <c r="E932" s="12">
        <v>46691.1484375</v>
      </c>
      <c r="F932" s="12">
        <v>86131.9609375</v>
      </c>
      <c r="G932" s="12">
        <v>84896.28125</v>
      </c>
    </row>
    <row r="933" spans="1:7">
      <c r="A933" s="12">
        <v>75</v>
      </c>
      <c r="B933" s="12" t="s">
        <v>91</v>
      </c>
      <c r="C933" s="12">
        <v>11</v>
      </c>
      <c r="D933" s="12">
        <v>231526.890625</v>
      </c>
      <c r="E933" s="12">
        <v>46647.40234375</v>
      </c>
      <c r="F933" s="12">
        <v>85902.9921875</v>
      </c>
      <c r="G933" s="12">
        <v>84659.8984375</v>
      </c>
    </row>
    <row r="934" spans="1:7">
      <c r="A934" s="12">
        <v>75</v>
      </c>
      <c r="B934" s="12" t="s">
        <v>91</v>
      </c>
      <c r="C934" s="12">
        <v>12</v>
      </c>
      <c r="D934" s="12">
        <v>231266.140625</v>
      </c>
      <c r="E934" s="12">
        <v>46783.51171875</v>
      </c>
      <c r="F934" s="12">
        <v>85552.59375</v>
      </c>
      <c r="G934" s="12">
        <v>84472.2734375</v>
      </c>
    </row>
    <row r="935" spans="1:7">
      <c r="A935" s="12">
        <v>75</v>
      </c>
      <c r="B935" s="12" t="s">
        <v>91</v>
      </c>
      <c r="C935" s="12">
        <v>13</v>
      </c>
      <c r="D935" s="12">
        <v>231021.6875</v>
      </c>
      <c r="E935" s="12">
        <v>46636.578125</v>
      </c>
      <c r="F935" s="12">
        <v>85336.2734375</v>
      </c>
      <c r="G935" s="12">
        <v>84290.3359375</v>
      </c>
    </row>
    <row r="936" spans="1:7">
      <c r="A936" s="12">
        <v>75</v>
      </c>
      <c r="B936" s="12" t="s">
        <v>91</v>
      </c>
      <c r="C936" s="12">
        <v>14</v>
      </c>
      <c r="D936" s="12">
        <v>229880.546875</v>
      </c>
      <c r="E936" s="12">
        <v>46165.203125</v>
      </c>
      <c r="F936" s="12">
        <v>84999.1796875</v>
      </c>
      <c r="G936" s="12">
        <v>84176.3515625</v>
      </c>
    </row>
    <row r="937" spans="1:7">
      <c r="A937" s="12">
        <v>75</v>
      </c>
      <c r="B937" s="12" t="s">
        <v>91</v>
      </c>
      <c r="C937" s="12">
        <v>15</v>
      </c>
      <c r="D937" s="12">
        <v>229708.0625</v>
      </c>
      <c r="E937" s="12">
        <v>46077.01171875</v>
      </c>
      <c r="F937" s="12">
        <v>84991.203125</v>
      </c>
      <c r="G937" s="12">
        <v>84024.6953125</v>
      </c>
    </row>
    <row r="938" spans="1:7">
      <c r="A938" s="12">
        <v>75</v>
      </c>
      <c r="B938" s="12" t="s">
        <v>91</v>
      </c>
      <c r="C938" s="12">
        <v>16</v>
      </c>
      <c r="D938" s="12">
        <v>230737.609375</v>
      </c>
      <c r="E938" s="12">
        <v>46240.6171875</v>
      </c>
      <c r="F938" s="12">
        <v>85278.03125</v>
      </c>
      <c r="G938" s="12">
        <v>84017.1484375</v>
      </c>
    </row>
    <row r="939" spans="1:7">
      <c r="A939" s="12">
        <v>75</v>
      </c>
      <c r="B939" s="12" t="s">
        <v>91</v>
      </c>
      <c r="C939" s="12">
        <v>17</v>
      </c>
      <c r="D939" s="12">
        <v>230922.390625</v>
      </c>
      <c r="E939" s="12">
        <v>46531.1328125</v>
      </c>
      <c r="F939" s="12">
        <v>85367.25</v>
      </c>
      <c r="G939" s="12">
        <v>84232.1328125</v>
      </c>
    </row>
    <row r="940" spans="1:7">
      <c r="A940" s="12">
        <v>75</v>
      </c>
      <c r="B940" s="12" t="s">
        <v>91</v>
      </c>
      <c r="C940" s="12">
        <v>18</v>
      </c>
      <c r="D940" s="12">
        <v>230790</v>
      </c>
      <c r="E940" s="12">
        <v>46744.765625</v>
      </c>
      <c r="F940" s="12">
        <v>85597.1875</v>
      </c>
      <c r="G940" s="12">
        <v>84469.53125</v>
      </c>
    </row>
    <row r="941" spans="1:7">
      <c r="A941" s="12">
        <v>75</v>
      </c>
      <c r="B941" s="12" t="s">
        <v>91</v>
      </c>
      <c r="C941" s="12">
        <v>19</v>
      </c>
      <c r="D941" s="12">
        <v>231299.59375</v>
      </c>
      <c r="E941" s="12">
        <v>47002.9296875</v>
      </c>
      <c r="F941" s="12">
        <v>85540.84375</v>
      </c>
      <c r="G941" s="12">
        <v>84796.140625</v>
      </c>
    </row>
    <row r="942" spans="1:7">
      <c r="A942" s="12">
        <v>75</v>
      </c>
      <c r="B942" s="12" t="s">
        <v>91</v>
      </c>
      <c r="C942" s="12">
        <v>20</v>
      </c>
      <c r="D942" s="12">
        <v>232620.0625</v>
      </c>
      <c r="E942" s="12">
        <v>47362.34765625</v>
      </c>
      <c r="F942" s="12">
        <v>85420.625</v>
      </c>
      <c r="G942" s="12">
        <v>85152.8046875</v>
      </c>
    </row>
    <row r="943" spans="1:7">
      <c r="A943" s="12">
        <v>75</v>
      </c>
      <c r="B943" s="12" t="s">
        <v>91</v>
      </c>
      <c r="C943" s="12">
        <v>21</v>
      </c>
      <c r="D943" s="12">
        <v>233441.3125</v>
      </c>
      <c r="E943" s="12">
        <v>48006.66796875</v>
      </c>
      <c r="F943" s="12">
        <v>85263.890625</v>
      </c>
      <c r="G943" s="12">
        <v>85773.0234375</v>
      </c>
    </row>
    <row r="944" spans="1:7">
      <c r="A944" s="12">
        <v>75</v>
      </c>
      <c r="B944" s="12" t="s">
        <v>91</v>
      </c>
      <c r="C944" s="12">
        <v>22</v>
      </c>
      <c r="D944" s="12">
        <v>235104.109375</v>
      </c>
      <c r="E944" s="12">
        <v>49250.46484375</v>
      </c>
      <c r="F944" s="12">
        <v>85254.375</v>
      </c>
      <c r="G944" s="12">
        <v>86325.4140625</v>
      </c>
    </row>
    <row r="945" spans="1:7">
      <c r="A945" s="12">
        <v>75</v>
      </c>
      <c r="B945" s="12" t="s">
        <v>91</v>
      </c>
      <c r="C945" s="12">
        <v>23</v>
      </c>
      <c r="D945" s="12">
        <v>238351.359375</v>
      </c>
      <c r="E945" s="12">
        <v>51361.203125</v>
      </c>
      <c r="F945" s="12">
        <v>85495.59375</v>
      </c>
      <c r="G945" s="12">
        <v>87999.4765625</v>
      </c>
    </row>
    <row r="946" spans="1:7">
      <c r="A946" s="12">
        <v>75</v>
      </c>
      <c r="B946" s="12" t="s">
        <v>91</v>
      </c>
      <c r="C946" s="12">
        <v>24</v>
      </c>
      <c r="D946" s="12">
        <v>244434.59375</v>
      </c>
      <c r="E946" s="12">
        <v>55897.24609375</v>
      </c>
      <c r="F946" s="12">
        <v>85564.5703125</v>
      </c>
      <c r="G946" s="12">
        <v>90923.0625</v>
      </c>
    </row>
    <row r="947" spans="1:7">
      <c r="A947" s="12">
        <v>75</v>
      </c>
      <c r="B947" s="12" t="s">
        <v>91</v>
      </c>
      <c r="C947" s="12">
        <v>25</v>
      </c>
      <c r="D947" s="12">
        <v>252511.1875</v>
      </c>
      <c r="E947" s="12">
        <v>63574.8984375</v>
      </c>
      <c r="F947" s="12">
        <v>85824.015625</v>
      </c>
      <c r="G947" s="12">
        <v>95154.25</v>
      </c>
    </row>
    <row r="948" spans="1:7">
      <c r="A948" s="12">
        <v>75</v>
      </c>
      <c r="B948" s="12" t="s">
        <v>91</v>
      </c>
      <c r="C948" s="12">
        <v>26</v>
      </c>
      <c r="D948" s="12">
        <v>265702.28125</v>
      </c>
      <c r="E948" s="12">
        <v>76299.9296875</v>
      </c>
      <c r="F948" s="12">
        <v>85925.46875</v>
      </c>
      <c r="G948" s="12">
        <v>102229.859375</v>
      </c>
    </row>
    <row r="949" spans="1:7">
      <c r="A949" s="12">
        <v>75</v>
      </c>
      <c r="B949" s="12" t="s">
        <v>91</v>
      </c>
      <c r="C949" s="12">
        <v>27</v>
      </c>
      <c r="D949" s="12">
        <v>286220.5</v>
      </c>
      <c r="E949" s="12">
        <v>94912.8671875</v>
      </c>
      <c r="F949" s="12">
        <v>85955.7578125</v>
      </c>
      <c r="G949" s="12">
        <v>114137.390625</v>
      </c>
    </row>
    <row r="950" spans="1:7">
      <c r="A950" s="12">
        <v>75</v>
      </c>
      <c r="B950" s="12" t="s">
        <v>91</v>
      </c>
      <c r="C950" s="12">
        <v>28</v>
      </c>
      <c r="D950" s="12">
        <v>312228.96875</v>
      </c>
      <c r="E950" s="12">
        <v>118595.609375</v>
      </c>
      <c r="F950" s="12">
        <v>85885.1640625</v>
      </c>
      <c r="G950" s="12">
        <v>129849.5625</v>
      </c>
    </row>
    <row r="951" spans="1:7">
      <c r="A951" s="12">
        <v>75</v>
      </c>
      <c r="B951" s="12" t="s">
        <v>91</v>
      </c>
      <c r="C951" s="12">
        <v>29</v>
      </c>
      <c r="D951" s="12">
        <v>343822.34375</v>
      </c>
      <c r="E951" s="12">
        <v>145661.515625</v>
      </c>
      <c r="F951" s="12">
        <v>85801.984375</v>
      </c>
      <c r="G951" s="12">
        <v>148741.140625</v>
      </c>
    </row>
    <row r="952" spans="1:7">
      <c r="A952" s="12">
        <v>75</v>
      </c>
      <c r="B952" s="12" t="s">
        <v>91</v>
      </c>
      <c r="C952" s="12">
        <v>30</v>
      </c>
      <c r="D952" s="12">
        <v>375985.75</v>
      </c>
      <c r="E952" s="12">
        <v>172551.671875</v>
      </c>
      <c r="F952" s="12">
        <v>85876.3125</v>
      </c>
      <c r="G952" s="12">
        <v>167688.265625</v>
      </c>
    </row>
    <row r="953" spans="1:7">
      <c r="A953" s="12">
        <v>75</v>
      </c>
      <c r="B953" s="12" t="s">
        <v>91</v>
      </c>
      <c r="C953" s="12">
        <v>31</v>
      </c>
      <c r="D953" s="12">
        <v>403590.28125</v>
      </c>
      <c r="E953" s="12">
        <v>196301.25</v>
      </c>
      <c r="F953" s="12">
        <v>86084.2578125</v>
      </c>
      <c r="G953" s="12">
        <v>185388.21875</v>
      </c>
    </row>
    <row r="954" spans="1:7">
      <c r="A954" s="12">
        <v>75</v>
      </c>
      <c r="B954" s="12" t="s">
        <v>91</v>
      </c>
      <c r="C954" s="12">
        <v>32</v>
      </c>
      <c r="D954" s="12">
        <v>426942.4375</v>
      </c>
      <c r="E954" s="12">
        <v>215441.265625</v>
      </c>
      <c r="F954" s="12">
        <v>86059.984375</v>
      </c>
      <c r="G954" s="12">
        <v>200439.484375</v>
      </c>
    </row>
    <row r="955" spans="1:7">
      <c r="A955" s="12">
        <v>75</v>
      </c>
      <c r="B955" s="12" t="s">
        <v>91</v>
      </c>
      <c r="C955" s="12">
        <v>33</v>
      </c>
      <c r="D955" s="12">
        <v>443413.28125</v>
      </c>
      <c r="E955" s="12">
        <v>229786.859375</v>
      </c>
      <c r="F955" s="12">
        <v>85954.796875</v>
      </c>
      <c r="G955" s="12">
        <v>211944.71875</v>
      </c>
    </row>
    <row r="956" spans="1:7">
      <c r="A956" s="12">
        <v>75</v>
      </c>
      <c r="B956" s="12" t="s">
        <v>91</v>
      </c>
      <c r="C956" s="12">
        <v>34</v>
      </c>
      <c r="D956" s="12">
        <v>456015.4375</v>
      </c>
      <c r="E956" s="12">
        <v>240039.015625</v>
      </c>
      <c r="F956" s="12">
        <v>85890.4609375</v>
      </c>
      <c r="G956" s="12">
        <v>220340.375</v>
      </c>
    </row>
    <row r="957" spans="1:7">
      <c r="A957" s="12">
        <v>75</v>
      </c>
      <c r="B957" s="12" t="s">
        <v>91</v>
      </c>
      <c r="C957" s="12">
        <v>35</v>
      </c>
      <c r="D957" s="12">
        <v>466145.8125</v>
      </c>
      <c r="E957" s="12">
        <v>247414.890625</v>
      </c>
      <c r="F957" s="12">
        <v>85890.6640625</v>
      </c>
      <c r="G957" s="12">
        <v>226842.546875</v>
      </c>
    </row>
    <row r="958" spans="1:7">
      <c r="A958" s="12">
        <v>75</v>
      </c>
      <c r="B958" s="12" t="s">
        <v>91</v>
      </c>
      <c r="C958" s="12">
        <v>36</v>
      </c>
      <c r="D958" s="12">
        <v>474668.25</v>
      </c>
      <c r="E958" s="12">
        <v>252221.15625</v>
      </c>
      <c r="F958" s="12">
        <v>86191.671875</v>
      </c>
      <c r="G958" s="12">
        <v>231213.046875</v>
      </c>
    </row>
    <row r="959" spans="1:7">
      <c r="A959" s="12">
        <v>75</v>
      </c>
      <c r="B959" s="12" t="s">
        <v>91</v>
      </c>
      <c r="C959" s="12">
        <v>37</v>
      </c>
      <c r="D959" s="12">
        <v>482320.96875</v>
      </c>
      <c r="E959" s="12">
        <v>255564.859375</v>
      </c>
      <c r="F959" s="12">
        <v>86182.53125</v>
      </c>
      <c r="G959" s="12">
        <v>234781.796875</v>
      </c>
    </row>
    <row r="960" spans="1:7">
      <c r="A960" s="12">
        <v>75</v>
      </c>
      <c r="B960" s="12" t="s">
        <v>91</v>
      </c>
      <c r="C960" s="12">
        <v>38</v>
      </c>
      <c r="D960" s="12">
        <v>488069.5625</v>
      </c>
      <c r="E960" s="12">
        <v>258581.046875</v>
      </c>
      <c r="F960" s="12">
        <v>86161.1484375</v>
      </c>
      <c r="G960" s="12">
        <v>236551.625</v>
      </c>
    </row>
    <row r="961" spans="1:7">
      <c r="A961" s="12">
        <v>75</v>
      </c>
      <c r="B961" s="12" t="s">
        <v>91</v>
      </c>
      <c r="C961" s="12">
        <v>39</v>
      </c>
      <c r="D961" s="12">
        <v>493209.15625</v>
      </c>
      <c r="E961" s="12">
        <v>260824.96875</v>
      </c>
      <c r="F961" s="12">
        <v>86144.0078125</v>
      </c>
      <c r="G961" s="12">
        <v>238383.5</v>
      </c>
    </row>
    <row r="962" spans="1:7">
      <c r="A962" s="12">
        <v>75</v>
      </c>
      <c r="B962" s="12" t="s">
        <v>91</v>
      </c>
      <c r="C962" s="12">
        <v>40</v>
      </c>
      <c r="D962" s="12">
        <v>498450.1875</v>
      </c>
      <c r="E962" s="12">
        <v>262564.78125</v>
      </c>
      <c r="F962" s="12">
        <v>86034.90625</v>
      </c>
      <c r="G962" s="12">
        <v>239831.515625</v>
      </c>
    </row>
    <row r="963" spans="1:7">
      <c r="A963" s="12">
        <v>75</v>
      </c>
      <c r="B963" s="12" t="s">
        <v>91</v>
      </c>
      <c r="C963" s="12">
        <v>41</v>
      </c>
      <c r="D963" s="12">
        <v>503322</v>
      </c>
      <c r="E963" s="12">
        <v>263780.09375</v>
      </c>
      <c r="F963" s="12">
        <v>85972.546875</v>
      </c>
      <c r="G963" s="12">
        <v>241087.71875</v>
      </c>
    </row>
    <row r="964" spans="1:7">
      <c r="A964" s="12">
        <v>75</v>
      </c>
      <c r="B964" s="12" t="s">
        <v>91</v>
      </c>
      <c r="C964" s="12">
        <v>42</v>
      </c>
      <c r="D964" s="12">
        <v>507845.25</v>
      </c>
      <c r="E964" s="12">
        <v>265338.21875</v>
      </c>
      <c r="F964" s="12">
        <v>86140.1328125</v>
      </c>
      <c r="G964" s="12">
        <v>242002.859375</v>
      </c>
    </row>
    <row r="965" spans="1:7">
      <c r="A965" s="12">
        <v>75</v>
      </c>
      <c r="B965" s="12" t="s">
        <v>91</v>
      </c>
      <c r="C965" s="12">
        <v>43</v>
      </c>
      <c r="D965" s="12">
        <v>512222.4375</v>
      </c>
      <c r="E965" s="12">
        <v>266657.8125</v>
      </c>
      <c r="F965" s="12">
        <v>86202.9921875</v>
      </c>
      <c r="G965" s="12">
        <v>242849.984375</v>
      </c>
    </row>
    <row r="966" spans="1:7">
      <c r="A966" s="12">
        <v>75</v>
      </c>
      <c r="B966" s="12" t="s">
        <v>91</v>
      </c>
      <c r="C966" s="12">
        <v>44</v>
      </c>
      <c r="D966" s="12">
        <v>515915.5625</v>
      </c>
      <c r="E966" s="12">
        <v>267710.6875</v>
      </c>
      <c r="F966" s="12">
        <v>86155.71875</v>
      </c>
      <c r="G966" s="12">
        <v>243569.46875</v>
      </c>
    </row>
    <row r="967" spans="1:7">
      <c r="A967" s="12">
        <v>75</v>
      </c>
      <c r="B967" s="12" t="s">
        <v>91</v>
      </c>
      <c r="C967" s="12">
        <v>45</v>
      </c>
      <c r="D967" s="12">
        <v>519627.90625</v>
      </c>
      <c r="E967" s="12">
        <v>268456.25</v>
      </c>
      <c r="F967" s="12">
        <v>86276</v>
      </c>
      <c r="G967" s="12">
        <v>244063.640625</v>
      </c>
    </row>
    <row r="968" spans="1:7">
      <c r="A968" s="12">
        <v>76</v>
      </c>
      <c r="B968" s="12" t="s">
        <v>92</v>
      </c>
      <c r="C968" s="12">
        <v>1</v>
      </c>
      <c r="D968" s="12">
        <v>212891.625</v>
      </c>
      <c r="E968" s="12">
        <v>44926.63671875</v>
      </c>
      <c r="F968" s="12">
        <v>83125.09375</v>
      </c>
      <c r="G968" s="12">
        <v>81107.8828125</v>
      </c>
    </row>
    <row r="969" spans="1:7">
      <c r="A969" s="12">
        <v>76</v>
      </c>
      <c r="B969" s="12" t="s">
        <v>92</v>
      </c>
      <c r="C969" s="12">
        <v>2</v>
      </c>
      <c r="D969" s="12">
        <v>215309.796875</v>
      </c>
      <c r="E969" s="12">
        <v>45465.109375</v>
      </c>
      <c r="F969" s="12">
        <v>83878.46875</v>
      </c>
      <c r="G969" s="12">
        <v>82056.8984375</v>
      </c>
    </row>
    <row r="970" spans="1:7">
      <c r="A970" s="12">
        <v>76</v>
      </c>
      <c r="B970" s="12" t="s">
        <v>92</v>
      </c>
      <c r="C970" s="12">
        <v>3</v>
      </c>
      <c r="D970" s="12">
        <v>222980.015625</v>
      </c>
      <c r="E970" s="12">
        <v>46766.61328125</v>
      </c>
      <c r="F970" s="12">
        <v>85988.3828125</v>
      </c>
      <c r="G970" s="12">
        <v>84618.53125</v>
      </c>
    </row>
    <row r="971" spans="1:7">
      <c r="A971" s="12">
        <v>76</v>
      </c>
      <c r="B971" s="12" t="s">
        <v>92</v>
      </c>
      <c r="C971" s="12">
        <v>4</v>
      </c>
      <c r="D971" s="12">
        <v>228097.515625</v>
      </c>
      <c r="E971" s="12">
        <v>47880.4140625</v>
      </c>
      <c r="F971" s="12">
        <v>87895.3359375</v>
      </c>
      <c r="G971" s="12">
        <v>86408.59375</v>
      </c>
    </row>
    <row r="972" spans="1:7">
      <c r="A972" s="12">
        <v>76</v>
      </c>
      <c r="B972" s="12" t="s">
        <v>92</v>
      </c>
      <c r="C972" s="12">
        <v>5</v>
      </c>
      <c r="D972" s="12">
        <v>233134.203125</v>
      </c>
      <c r="E972" s="12">
        <v>48733.96875</v>
      </c>
      <c r="F972" s="12">
        <v>89611.0703125</v>
      </c>
      <c r="G972" s="12">
        <v>87621.4609375</v>
      </c>
    </row>
    <row r="973" spans="1:7">
      <c r="A973" s="12">
        <v>76</v>
      </c>
      <c r="B973" s="12" t="s">
        <v>92</v>
      </c>
      <c r="C973" s="12">
        <v>6</v>
      </c>
      <c r="D973" s="12">
        <v>237880.59375</v>
      </c>
      <c r="E973" s="12">
        <v>49216.4453125</v>
      </c>
      <c r="F973" s="12">
        <v>90266.1328125</v>
      </c>
      <c r="G973" s="12">
        <v>88889.2109375</v>
      </c>
    </row>
    <row r="974" spans="1:7">
      <c r="A974" s="12">
        <v>76</v>
      </c>
      <c r="B974" s="12" t="s">
        <v>92</v>
      </c>
      <c r="C974" s="12">
        <v>7</v>
      </c>
      <c r="D974" s="12">
        <v>240855.484375</v>
      </c>
      <c r="E974" s="12">
        <v>49525.30078125</v>
      </c>
      <c r="F974" s="12">
        <v>91111.265625</v>
      </c>
      <c r="G974" s="12">
        <v>89478.4140625</v>
      </c>
    </row>
    <row r="975" spans="1:7">
      <c r="A975" s="12">
        <v>76</v>
      </c>
      <c r="B975" s="12" t="s">
        <v>92</v>
      </c>
      <c r="C975" s="12">
        <v>8</v>
      </c>
      <c r="D975" s="12">
        <v>244294.921875</v>
      </c>
      <c r="E975" s="12">
        <v>49684.734375</v>
      </c>
      <c r="F975" s="12">
        <v>91480.53125</v>
      </c>
      <c r="G975" s="12">
        <v>90247.2578125</v>
      </c>
    </row>
    <row r="976" spans="1:7">
      <c r="A976" s="12">
        <v>76</v>
      </c>
      <c r="B976" s="12" t="s">
        <v>92</v>
      </c>
      <c r="C976" s="12">
        <v>9</v>
      </c>
      <c r="D976" s="12">
        <v>245384.375</v>
      </c>
      <c r="E976" s="12">
        <v>49848.51171875</v>
      </c>
      <c r="F976" s="12">
        <v>91590.8359375</v>
      </c>
      <c r="G976" s="12">
        <v>90612.5390625</v>
      </c>
    </row>
    <row r="977" spans="1:7">
      <c r="A977" s="12">
        <v>76</v>
      </c>
      <c r="B977" s="12" t="s">
        <v>92</v>
      </c>
      <c r="C977" s="12">
        <v>10</v>
      </c>
      <c r="D977" s="12">
        <v>246686.578125</v>
      </c>
      <c r="E977" s="12">
        <v>49977.9140625</v>
      </c>
      <c r="F977" s="12">
        <v>91583.4765625</v>
      </c>
      <c r="G977" s="12">
        <v>90995.359375</v>
      </c>
    </row>
    <row r="978" spans="1:7">
      <c r="A978" s="12">
        <v>76</v>
      </c>
      <c r="B978" s="12" t="s">
        <v>92</v>
      </c>
      <c r="C978" s="12">
        <v>11</v>
      </c>
      <c r="D978" s="12">
        <v>247260.265625</v>
      </c>
      <c r="E978" s="12">
        <v>49961.28125</v>
      </c>
      <c r="F978" s="12">
        <v>91587.0546875</v>
      </c>
      <c r="G978" s="12">
        <v>90881.875</v>
      </c>
    </row>
    <row r="979" spans="1:7">
      <c r="A979" s="12">
        <v>76</v>
      </c>
      <c r="B979" s="12" t="s">
        <v>92</v>
      </c>
      <c r="C979" s="12">
        <v>12</v>
      </c>
      <c r="D979" s="12">
        <v>247566.90625</v>
      </c>
      <c r="E979" s="12">
        <v>49998.171875</v>
      </c>
      <c r="F979" s="12">
        <v>91386.4453125</v>
      </c>
      <c r="G979" s="12">
        <v>90924.03125</v>
      </c>
    </row>
    <row r="980" spans="1:7">
      <c r="A980" s="12">
        <v>76</v>
      </c>
      <c r="B980" s="12" t="s">
        <v>92</v>
      </c>
      <c r="C980" s="12">
        <v>13</v>
      </c>
      <c r="D980" s="12">
        <v>248128.15625</v>
      </c>
      <c r="E980" s="12">
        <v>49791.20703125</v>
      </c>
      <c r="F980" s="12">
        <v>91064.0390625</v>
      </c>
      <c r="G980" s="12">
        <v>90970.3515625</v>
      </c>
    </row>
    <row r="981" spans="1:7">
      <c r="A981" s="12">
        <v>76</v>
      </c>
      <c r="B981" s="12" t="s">
        <v>92</v>
      </c>
      <c r="C981" s="12">
        <v>14</v>
      </c>
      <c r="D981" s="12">
        <v>249588.796875</v>
      </c>
      <c r="E981" s="12">
        <v>49616.4609375</v>
      </c>
      <c r="F981" s="12">
        <v>90942.9453125</v>
      </c>
      <c r="G981" s="12">
        <v>91432.046875</v>
      </c>
    </row>
    <row r="982" spans="1:7">
      <c r="A982" s="12">
        <v>76</v>
      </c>
      <c r="B982" s="12" t="s">
        <v>92</v>
      </c>
      <c r="C982" s="12">
        <v>15</v>
      </c>
      <c r="D982" s="12">
        <v>250140.609375</v>
      </c>
      <c r="E982" s="12">
        <v>49730.2578125</v>
      </c>
      <c r="F982" s="12">
        <v>91191.421875</v>
      </c>
      <c r="G982" s="12">
        <v>91597.5</v>
      </c>
    </row>
    <row r="983" spans="1:7">
      <c r="A983" s="12">
        <v>76</v>
      </c>
      <c r="B983" s="12" t="s">
        <v>92</v>
      </c>
      <c r="C983" s="12">
        <v>16</v>
      </c>
      <c r="D983" s="12">
        <v>250290.390625</v>
      </c>
      <c r="E983" s="12">
        <v>49652.44140625</v>
      </c>
      <c r="F983" s="12">
        <v>91305.671875</v>
      </c>
      <c r="G983" s="12">
        <v>91678.1484375</v>
      </c>
    </row>
    <row r="984" spans="1:7">
      <c r="A984" s="12">
        <v>76</v>
      </c>
      <c r="B984" s="12" t="s">
        <v>92</v>
      </c>
      <c r="C984" s="12">
        <v>17</v>
      </c>
      <c r="D984" s="12">
        <v>250224.546875</v>
      </c>
      <c r="E984" s="12">
        <v>49902.6015625</v>
      </c>
      <c r="F984" s="12">
        <v>91321.8515625</v>
      </c>
      <c r="G984" s="12">
        <v>91895.5</v>
      </c>
    </row>
    <row r="985" spans="1:7">
      <c r="A985" s="12">
        <v>76</v>
      </c>
      <c r="B985" s="12" t="s">
        <v>92</v>
      </c>
      <c r="C985" s="12">
        <v>18</v>
      </c>
      <c r="D985" s="12">
        <v>250268.28125</v>
      </c>
      <c r="E985" s="12">
        <v>50132.33984375</v>
      </c>
      <c r="F985" s="12">
        <v>91183.8828125</v>
      </c>
      <c r="G985" s="12">
        <v>92177.1796875</v>
      </c>
    </row>
    <row r="986" spans="1:7">
      <c r="A986" s="12">
        <v>76</v>
      </c>
      <c r="B986" s="12" t="s">
        <v>92</v>
      </c>
      <c r="C986" s="12">
        <v>19</v>
      </c>
      <c r="D986" s="12">
        <v>250569.34375</v>
      </c>
      <c r="E986" s="12">
        <v>50443.73046875</v>
      </c>
      <c r="F986" s="12">
        <v>91325.625</v>
      </c>
      <c r="G986" s="12">
        <v>92281.2578125</v>
      </c>
    </row>
    <row r="987" spans="1:7">
      <c r="A987" s="12">
        <v>76</v>
      </c>
      <c r="B987" s="12" t="s">
        <v>92</v>
      </c>
      <c r="C987" s="12">
        <v>20</v>
      </c>
      <c r="D987" s="12">
        <v>250930.375</v>
      </c>
      <c r="E987" s="12">
        <v>50785.06640625</v>
      </c>
      <c r="F987" s="12">
        <v>91098.5234375</v>
      </c>
      <c r="G987" s="12">
        <v>92636.53125</v>
      </c>
    </row>
    <row r="988" spans="1:7">
      <c r="A988" s="12">
        <v>76</v>
      </c>
      <c r="B988" s="12" t="s">
        <v>92</v>
      </c>
      <c r="C988" s="12">
        <v>21</v>
      </c>
      <c r="D988" s="12">
        <v>253520.03125</v>
      </c>
      <c r="E988" s="12">
        <v>51542.5</v>
      </c>
      <c r="F988" s="12">
        <v>90966.6796875</v>
      </c>
      <c r="G988" s="12">
        <v>93371.140625</v>
      </c>
    </row>
    <row r="989" spans="1:7">
      <c r="A989" s="12">
        <v>76</v>
      </c>
      <c r="B989" s="12" t="s">
        <v>92</v>
      </c>
      <c r="C989" s="12">
        <v>22</v>
      </c>
      <c r="D989" s="12">
        <v>254971.921875</v>
      </c>
      <c r="E989" s="12">
        <v>52505.24609375</v>
      </c>
      <c r="F989" s="12">
        <v>91255.9453125</v>
      </c>
      <c r="G989" s="12">
        <v>94206.296875</v>
      </c>
    </row>
    <row r="990" spans="1:7">
      <c r="A990" s="12">
        <v>76</v>
      </c>
      <c r="B990" s="12" t="s">
        <v>92</v>
      </c>
      <c r="C990" s="12">
        <v>23</v>
      </c>
      <c r="D990" s="12">
        <v>257755.65625</v>
      </c>
      <c r="E990" s="12">
        <v>54434.72265625</v>
      </c>
      <c r="F990" s="12">
        <v>91319.8671875</v>
      </c>
      <c r="G990" s="12">
        <v>95342.21875</v>
      </c>
    </row>
    <row r="991" spans="1:7">
      <c r="A991" s="12">
        <v>76</v>
      </c>
      <c r="B991" s="12" t="s">
        <v>92</v>
      </c>
      <c r="C991" s="12">
        <v>24</v>
      </c>
      <c r="D991" s="12">
        <v>261727.40625</v>
      </c>
      <c r="E991" s="12">
        <v>58818.23828125</v>
      </c>
      <c r="F991" s="12">
        <v>91135.9140625</v>
      </c>
      <c r="G991" s="12">
        <v>97559.5703125</v>
      </c>
    </row>
    <row r="992" spans="1:7">
      <c r="A992" s="12">
        <v>76</v>
      </c>
      <c r="B992" s="12" t="s">
        <v>92</v>
      </c>
      <c r="C992" s="12">
        <v>25</v>
      </c>
      <c r="D992" s="12">
        <v>271172.375</v>
      </c>
      <c r="E992" s="12">
        <v>66510.71875</v>
      </c>
      <c r="F992" s="12">
        <v>91273.5859375</v>
      </c>
      <c r="G992" s="12">
        <v>102098.890625</v>
      </c>
    </row>
    <row r="993" spans="1:7">
      <c r="A993" s="12">
        <v>76</v>
      </c>
      <c r="B993" s="12" t="s">
        <v>92</v>
      </c>
      <c r="C993" s="12">
        <v>26</v>
      </c>
      <c r="D993" s="12">
        <v>284874.25</v>
      </c>
      <c r="E993" s="12">
        <v>79319.15625</v>
      </c>
      <c r="F993" s="12">
        <v>91210.1484375</v>
      </c>
      <c r="G993" s="12">
        <v>109908.7890625</v>
      </c>
    </row>
    <row r="994" spans="1:7">
      <c r="A994" s="12">
        <v>76</v>
      </c>
      <c r="B994" s="12" t="s">
        <v>92</v>
      </c>
      <c r="C994" s="12">
        <v>27</v>
      </c>
      <c r="D994" s="12">
        <v>304884.96875</v>
      </c>
      <c r="E994" s="12">
        <v>97845.234375</v>
      </c>
      <c r="F994" s="12">
        <v>91263.109375</v>
      </c>
      <c r="G994" s="12">
        <v>121686.828125</v>
      </c>
    </row>
    <row r="995" spans="1:7">
      <c r="A995" s="12">
        <v>76</v>
      </c>
      <c r="B995" s="12" t="s">
        <v>92</v>
      </c>
      <c r="C995" s="12">
        <v>28</v>
      </c>
      <c r="D995" s="12">
        <v>332778.53125</v>
      </c>
      <c r="E995" s="12">
        <v>122608.921875</v>
      </c>
      <c r="F995" s="12">
        <v>91385.734375</v>
      </c>
      <c r="G995" s="12">
        <v>137833.296875</v>
      </c>
    </row>
    <row r="996" spans="1:7">
      <c r="A996" s="12">
        <v>76</v>
      </c>
      <c r="B996" s="12" t="s">
        <v>92</v>
      </c>
      <c r="C996" s="12">
        <v>29</v>
      </c>
      <c r="D996" s="12">
        <v>366778.8125</v>
      </c>
      <c r="E996" s="12">
        <v>151425.90625</v>
      </c>
      <c r="F996" s="12">
        <v>91431.5703125</v>
      </c>
      <c r="G996" s="12">
        <v>157286.125</v>
      </c>
    </row>
    <row r="997" spans="1:7">
      <c r="A997" s="12">
        <v>76</v>
      </c>
      <c r="B997" s="12" t="s">
        <v>92</v>
      </c>
      <c r="C997" s="12">
        <v>30</v>
      </c>
      <c r="D997" s="12">
        <v>402535.4375</v>
      </c>
      <c r="E997" s="12">
        <v>180773.453125</v>
      </c>
      <c r="F997" s="12">
        <v>91584.9296875</v>
      </c>
      <c r="G997" s="12">
        <v>177921.515625</v>
      </c>
    </row>
    <row r="998" spans="1:7">
      <c r="A998" s="12">
        <v>76</v>
      </c>
      <c r="B998" s="12" t="s">
        <v>92</v>
      </c>
      <c r="C998" s="12">
        <v>31</v>
      </c>
      <c r="D998" s="12">
        <v>435097.71875</v>
      </c>
      <c r="E998" s="12">
        <v>207653.46875</v>
      </c>
      <c r="F998" s="12">
        <v>91648.4609375</v>
      </c>
      <c r="G998" s="12">
        <v>198108.921875</v>
      </c>
    </row>
    <row r="999" spans="1:7">
      <c r="A999" s="12">
        <v>76</v>
      </c>
      <c r="B999" s="12" t="s">
        <v>92</v>
      </c>
      <c r="C999" s="12">
        <v>32</v>
      </c>
      <c r="D999" s="12">
        <v>463291.9375</v>
      </c>
      <c r="E999" s="12">
        <v>230437.875</v>
      </c>
      <c r="F999" s="12">
        <v>91447.5859375</v>
      </c>
      <c r="G999" s="12">
        <v>216067.65625</v>
      </c>
    </row>
    <row r="1000" spans="1:7">
      <c r="A1000" s="12">
        <v>76</v>
      </c>
      <c r="B1000" s="12" t="s">
        <v>92</v>
      </c>
      <c r="C1000" s="12">
        <v>33</v>
      </c>
      <c r="D1000" s="12">
        <v>485264.28125</v>
      </c>
      <c r="E1000" s="12">
        <v>248622.21875</v>
      </c>
      <c r="F1000" s="12">
        <v>91306.5390625</v>
      </c>
      <c r="G1000" s="12">
        <v>230454.0625</v>
      </c>
    </row>
    <row r="1001" spans="1:7">
      <c r="A1001" s="12">
        <v>76</v>
      </c>
      <c r="B1001" s="12" t="s">
        <v>92</v>
      </c>
      <c r="C1001" s="12">
        <v>34</v>
      </c>
      <c r="D1001" s="12">
        <v>502864.125</v>
      </c>
      <c r="E1001" s="12">
        <v>262462.75</v>
      </c>
      <c r="F1001" s="12">
        <v>91406.828125</v>
      </c>
      <c r="G1001" s="12">
        <v>241443.453125</v>
      </c>
    </row>
    <row r="1002" spans="1:7">
      <c r="A1002" s="12">
        <v>76</v>
      </c>
      <c r="B1002" s="12" t="s">
        <v>92</v>
      </c>
      <c r="C1002" s="12">
        <v>35</v>
      </c>
      <c r="D1002" s="12">
        <v>517207.5</v>
      </c>
      <c r="E1002" s="12">
        <v>272258.875</v>
      </c>
      <c r="F1002" s="12">
        <v>91332.65625</v>
      </c>
      <c r="G1002" s="12">
        <v>249598.890625</v>
      </c>
    </row>
    <row r="1003" spans="1:7">
      <c r="A1003" s="12">
        <v>76</v>
      </c>
      <c r="B1003" s="12" t="s">
        <v>92</v>
      </c>
      <c r="C1003" s="12">
        <v>36</v>
      </c>
      <c r="D1003" s="12">
        <v>528242.1875</v>
      </c>
      <c r="E1003" s="12">
        <v>279888.46875</v>
      </c>
      <c r="F1003" s="12">
        <v>91542.15625</v>
      </c>
      <c r="G1003" s="12">
        <v>256053.796875</v>
      </c>
    </row>
    <row r="1004" spans="1:7">
      <c r="A1004" s="12">
        <v>76</v>
      </c>
      <c r="B1004" s="12" t="s">
        <v>92</v>
      </c>
      <c r="C1004" s="12">
        <v>37</v>
      </c>
      <c r="D1004" s="12">
        <v>538321.75</v>
      </c>
      <c r="E1004" s="12">
        <v>285501.09375</v>
      </c>
      <c r="F1004" s="12">
        <v>91437.7734375</v>
      </c>
      <c r="G1004" s="12">
        <v>260472.140625</v>
      </c>
    </row>
    <row r="1005" spans="1:7">
      <c r="A1005" s="12">
        <v>76</v>
      </c>
      <c r="B1005" s="12" t="s">
        <v>92</v>
      </c>
      <c r="C1005" s="12">
        <v>38</v>
      </c>
      <c r="D1005" s="12">
        <v>546253.9375</v>
      </c>
      <c r="E1005" s="12">
        <v>289252.15625</v>
      </c>
      <c r="F1005" s="12">
        <v>91702.484375</v>
      </c>
      <c r="G1005" s="12">
        <v>263858.8125</v>
      </c>
    </row>
    <row r="1006" spans="1:7">
      <c r="A1006" s="12">
        <v>76</v>
      </c>
      <c r="B1006" s="12" t="s">
        <v>92</v>
      </c>
      <c r="C1006" s="12">
        <v>39</v>
      </c>
      <c r="D1006" s="12">
        <v>553546</v>
      </c>
      <c r="E1006" s="12">
        <v>292192.78125</v>
      </c>
      <c r="F1006" s="12">
        <v>91886.6875</v>
      </c>
      <c r="G1006" s="12">
        <v>266510</v>
      </c>
    </row>
    <row r="1007" spans="1:7">
      <c r="A1007" s="12">
        <v>76</v>
      </c>
      <c r="B1007" s="12" t="s">
        <v>92</v>
      </c>
      <c r="C1007" s="12">
        <v>40</v>
      </c>
      <c r="D1007" s="12">
        <v>560474</v>
      </c>
      <c r="E1007" s="12">
        <v>294400.46875</v>
      </c>
      <c r="F1007" s="12">
        <v>91810.765625</v>
      </c>
      <c r="G1007" s="12">
        <v>268682.40625</v>
      </c>
    </row>
    <row r="1008" spans="1:7">
      <c r="A1008" s="12">
        <v>76</v>
      </c>
      <c r="B1008" s="12" t="s">
        <v>92</v>
      </c>
      <c r="C1008" s="12">
        <v>41</v>
      </c>
      <c r="D1008" s="12">
        <v>565969.75</v>
      </c>
      <c r="E1008" s="12">
        <v>296581.375</v>
      </c>
      <c r="F1008" s="12">
        <v>91553.8515625</v>
      </c>
      <c r="G1008" s="12">
        <v>270283.40625</v>
      </c>
    </row>
    <row r="1009" spans="1:7">
      <c r="A1009" s="12">
        <v>76</v>
      </c>
      <c r="B1009" s="12" t="s">
        <v>92</v>
      </c>
      <c r="C1009" s="12">
        <v>42</v>
      </c>
      <c r="D1009" s="12">
        <v>570931.8125</v>
      </c>
      <c r="E1009" s="12">
        <v>298531.40625</v>
      </c>
      <c r="F1009" s="12">
        <v>91579.3984375</v>
      </c>
      <c r="G1009" s="12">
        <v>271804.5</v>
      </c>
    </row>
    <row r="1010" spans="1:7">
      <c r="A1010" s="12">
        <v>76</v>
      </c>
      <c r="B1010" s="12" t="s">
        <v>92</v>
      </c>
      <c r="C1010" s="12">
        <v>43</v>
      </c>
      <c r="D1010" s="12">
        <v>575360.375</v>
      </c>
      <c r="E1010" s="12">
        <v>300434.78125</v>
      </c>
      <c r="F1010" s="12">
        <v>91667.34375</v>
      </c>
      <c r="G1010" s="12">
        <v>273475.25</v>
      </c>
    </row>
    <row r="1011" spans="1:7">
      <c r="A1011" s="12">
        <v>76</v>
      </c>
      <c r="B1011" s="12" t="s">
        <v>92</v>
      </c>
      <c r="C1011" s="12">
        <v>44</v>
      </c>
      <c r="D1011" s="12">
        <v>581276.375</v>
      </c>
      <c r="E1011" s="12">
        <v>301968.59375</v>
      </c>
      <c r="F1011" s="12">
        <v>91498.9921875</v>
      </c>
      <c r="G1011" s="12">
        <v>274893.5</v>
      </c>
    </row>
    <row r="1012" spans="1:7">
      <c r="A1012" s="12">
        <v>76</v>
      </c>
      <c r="B1012" s="12" t="s">
        <v>92</v>
      </c>
      <c r="C1012" s="12">
        <v>45</v>
      </c>
      <c r="D1012" s="12">
        <v>584448</v>
      </c>
      <c r="E1012" s="12">
        <v>303389.28125</v>
      </c>
      <c r="F1012" s="12">
        <v>91669.28125</v>
      </c>
      <c r="G1012" s="12">
        <v>275498.53125</v>
      </c>
    </row>
    <row r="1013" spans="1:7">
      <c r="A1013" s="12">
        <v>77</v>
      </c>
      <c r="B1013" s="12" t="s">
        <v>93</v>
      </c>
      <c r="C1013" s="12">
        <v>1</v>
      </c>
      <c r="D1013" s="12">
        <v>99691.1484375</v>
      </c>
      <c r="E1013" s="12">
        <v>21894.83203125</v>
      </c>
      <c r="F1013" s="12">
        <v>39916.89453125</v>
      </c>
      <c r="G1013" s="12">
        <v>38108.25390625</v>
      </c>
    </row>
    <row r="1014" spans="1:7">
      <c r="A1014" s="12">
        <v>77</v>
      </c>
      <c r="B1014" s="12" t="s">
        <v>93</v>
      </c>
      <c r="C1014" s="12">
        <v>2</v>
      </c>
      <c r="D1014" s="12">
        <v>99790.328125</v>
      </c>
      <c r="E1014" s="12">
        <v>21889.3984375</v>
      </c>
      <c r="F1014" s="12">
        <v>39927.19921875</v>
      </c>
      <c r="G1014" s="12">
        <v>38210.5859375</v>
      </c>
    </row>
    <row r="1015" spans="1:7">
      <c r="A1015" s="12">
        <v>77</v>
      </c>
      <c r="B1015" s="12" t="s">
        <v>93</v>
      </c>
      <c r="C1015" s="12">
        <v>3</v>
      </c>
      <c r="D1015" s="12">
        <v>101148.4296875</v>
      </c>
      <c r="E1015" s="12">
        <v>21998.048828125</v>
      </c>
      <c r="F1015" s="12">
        <v>40113.68359375</v>
      </c>
      <c r="G1015" s="12">
        <v>38480.23828125</v>
      </c>
    </row>
    <row r="1016" spans="1:7">
      <c r="A1016" s="12">
        <v>77</v>
      </c>
      <c r="B1016" s="12" t="s">
        <v>93</v>
      </c>
      <c r="C1016" s="12">
        <v>4</v>
      </c>
      <c r="D1016" s="12">
        <v>103005.7578125</v>
      </c>
      <c r="E1016" s="12">
        <v>22505.9140625</v>
      </c>
      <c r="F1016" s="12">
        <v>40724.03515625</v>
      </c>
      <c r="G1016" s="12">
        <v>39185.140625</v>
      </c>
    </row>
    <row r="1017" spans="1:7">
      <c r="A1017" s="12">
        <v>77</v>
      </c>
      <c r="B1017" s="12" t="s">
        <v>93</v>
      </c>
      <c r="C1017" s="12">
        <v>5</v>
      </c>
      <c r="D1017" s="12">
        <v>105539.3828125</v>
      </c>
      <c r="E1017" s="12">
        <v>22884.77734375</v>
      </c>
      <c r="F1017" s="12">
        <v>42362.0859375</v>
      </c>
      <c r="G1017" s="12">
        <v>40535.8046875</v>
      </c>
    </row>
    <row r="1018" spans="1:7">
      <c r="A1018" s="12">
        <v>77</v>
      </c>
      <c r="B1018" s="12" t="s">
        <v>93</v>
      </c>
      <c r="C1018" s="12">
        <v>6</v>
      </c>
      <c r="D1018" s="12">
        <v>109166.734375</v>
      </c>
      <c r="E1018" s="12">
        <v>23580.35546875</v>
      </c>
      <c r="F1018" s="12">
        <v>44189.30859375</v>
      </c>
      <c r="G1018" s="12">
        <v>42427.65625</v>
      </c>
    </row>
    <row r="1019" spans="1:7">
      <c r="A1019" s="12">
        <v>77</v>
      </c>
      <c r="B1019" s="12" t="s">
        <v>93</v>
      </c>
      <c r="C1019" s="12">
        <v>7</v>
      </c>
      <c r="D1019" s="12">
        <v>131250.5625</v>
      </c>
      <c r="E1019" s="12">
        <v>28563.591796875</v>
      </c>
      <c r="F1019" s="12">
        <v>52516.08984375</v>
      </c>
      <c r="G1019" s="12">
        <v>50755.7890625</v>
      </c>
    </row>
    <row r="1020" spans="1:7">
      <c r="A1020" s="12">
        <v>77</v>
      </c>
      <c r="B1020" s="12" t="s">
        <v>93</v>
      </c>
      <c r="C1020" s="12">
        <v>8</v>
      </c>
      <c r="D1020" s="12">
        <v>208092.03125</v>
      </c>
      <c r="E1020" s="12">
        <v>42896.45703125</v>
      </c>
      <c r="F1020" s="12">
        <v>78983.6953125</v>
      </c>
      <c r="G1020" s="12">
        <v>78187.546875</v>
      </c>
    </row>
    <row r="1021" spans="1:7">
      <c r="A1021" s="12">
        <v>77</v>
      </c>
      <c r="B1021" s="12" t="s">
        <v>93</v>
      </c>
      <c r="C1021" s="12">
        <v>9</v>
      </c>
      <c r="D1021" s="12">
        <v>229248.671875</v>
      </c>
      <c r="E1021" s="12">
        <v>46565.171875</v>
      </c>
      <c r="F1021" s="12">
        <v>85821.3828125</v>
      </c>
      <c r="G1021" s="12">
        <v>85429.1953125</v>
      </c>
    </row>
    <row r="1022" spans="1:7">
      <c r="A1022" s="12">
        <v>77</v>
      </c>
      <c r="B1022" s="12" t="s">
        <v>93</v>
      </c>
      <c r="C1022" s="12">
        <v>10</v>
      </c>
      <c r="D1022" s="12">
        <v>230013.359375</v>
      </c>
      <c r="E1022" s="12">
        <v>46847.91015625</v>
      </c>
      <c r="F1022" s="12">
        <v>85961.4140625</v>
      </c>
      <c r="G1022" s="12">
        <v>85637.0703125</v>
      </c>
    </row>
    <row r="1023" spans="1:7">
      <c r="A1023" s="12">
        <v>77</v>
      </c>
      <c r="B1023" s="12" t="s">
        <v>93</v>
      </c>
      <c r="C1023" s="12">
        <v>11</v>
      </c>
      <c r="D1023" s="12">
        <v>230555.25</v>
      </c>
      <c r="E1023" s="12">
        <v>46803.71875</v>
      </c>
      <c r="F1023" s="12">
        <v>85639.1875</v>
      </c>
      <c r="G1023" s="12">
        <v>85458.2109375</v>
      </c>
    </row>
    <row r="1024" spans="1:7">
      <c r="A1024" s="12">
        <v>77</v>
      </c>
      <c r="B1024" s="12" t="s">
        <v>93</v>
      </c>
      <c r="C1024" s="12">
        <v>12</v>
      </c>
      <c r="D1024" s="12">
        <v>231430.703125</v>
      </c>
      <c r="E1024" s="12">
        <v>46785.19921875</v>
      </c>
      <c r="F1024" s="12">
        <v>85865.4140625</v>
      </c>
      <c r="G1024" s="12">
        <v>86092.765625</v>
      </c>
    </row>
    <row r="1025" spans="1:7">
      <c r="A1025" s="12">
        <v>77</v>
      </c>
      <c r="B1025" s="12" t="s">
        <v>93</v>
      </c>
      <c r="C1025" s="12">
        <v>13</v>
      </c>
      <c r="D1025" s="12">
        <v>231752.59375</v>
      </c>
      <c r="E1025" s="12">
        <v>46929.36328125</v>
      </c>
      <c r="F1025" s="12">
        <v>86069.65625</v>
      </c>
      <c r="G1025" s="12">
        <v>86311.359375</v>
      </c>
    </row>
    <row r="1026" spans="1:7">
      <c r="A1026" s="12">
        <v>77</v>
      </c>
      <c r="B1026" s="12" t="s">
        <v>93</v>
      </c>
      <c r="C1026" s="12">
        <v>14</v>
      </c>
      <c r="D1026" s="12">
        <v>231652.4375</v>
      </c>
      <c r="E1026" s="12">
        <v>46867.89453125</v>
      </c>
      <c r="F1026" s="12">
        <v>85855.71875</v>
      </c>
      <c r="G1026" s="12">
        <v>86404.171875</v>
      </c>
    </row>
    <row r="1027" spans="1:7">
      <c r="A1027" s="12">
        <v>77</v>
      </c>
      <c r="B1027" s="12" t="s">
        <v>93</v>
      </c>
      <c r="C1027" s="12">
        <v>15</v>
      </c>
      <c r="D1027" s="12">
        <v>231253.03125</v>
      </c>
      <c r="E1027" s="12">
        <v>46903.56640625</v>
      </c>
      <c r="F1027" s="12">
        <v>85776.828125</v>
      </c>
      <c r="G1027" s="12">
        <v>86171.3203125</v>
      </c>
    </row>
    <row r="1028" spans="1:7">
      <c r="A1028" s="12">
        <v>77</v>
      </c>
      <c r="B1028" s="12" t="s">
        <v>93</v>
      </c>
      <c r="C1028" s="12">
        <v>16</v>
      </c>
      <c r="D1028" s="12">
        <v>231051.171875</v>
      </c>
      <c r="E1028" s="12">
        <v>47044.5546875</v>
      </c>
      <c r="F1028" s="12">
        <v>85975.640625</v>
      </c>
      <c r="G1028" s="12">
        <v>85956.9375</v>
      </c>
    </row>
    <row r="1029" spans="1:7">
      <c r="A1029" s="12">
        <v>77</v>
      </c>
      <c r="B1029" s="12" t="s">
        <v>93</v>
      </c>
      <c r="C1029" s="12">
        <v>17</v>
      </c>
      <c r="D1029" s="12">
        <v>231476.125</v>
      </c>
      <c r="E1029" s="12">
        <v>47206.66796875</v>
      </c>
      <c r="F1029" s="12">
        <v>85803.78125</v>
      </c>
      <c r="G1029" s="12">
        <v>86131.921875</v>
      </c>
    </row>
    <row r="1030" spans="1:7">
      <c r="A1030" s="12">
        <v>77</v>
      </c>
      <c r="B1030" s="12" t="s">
        <v>93</v>
      </c>
      <c r="C1030" s="12">
        <v>18</v>
      </c>
      <c r="D1030" s="12">
        <v>232320.375</v>
      </c>
      <c r="E1030" s="12">
        <v>47238.9921875</v>
      </c>
      <c r="F1030" s="12">
        <v>85942.71875</v>
      </c>
      <c r="G1030" s="12">
        <v>86502.15625</v>
      </c>
    </row>
    <row r="1031" spans="1:7">
      <c r="A1031" s="12">
        <v>77</v>
      </c>
      <c r="B1031" s="12" t="s">
        <v>93</v>
      </c>
      <c r="C1031" s="12">
        <v>19</v>
      </c>
      <c r="D1031" s="12">
        <v>233165.59375</v>
      </c>
      <c r="E1031" s="12">
        <v>47372.40234375</v>
      </c>
      <c r="F1031" s="12">
        <v>86008.390625</v>
      </c>
      <c r="G1031" s="12">
        <v>86493.75</v>
      </c>
    </row>
    <row r="1032" spans="1:7">
      <c r="A1032" s="12">
        <v>77</v>
      </c>
      <c r="B1032" s="12" t="s">
        <v>93</v>
      </c>
      <c r="C1032" s="12">
        <v>20</v>
      </c>
      <c r="D1032" s="12">
        <v>234248.828125</v>
      </c>
      <c r="E1032" s="12">
        <v>47721.0625</v>
      </c>
      <c r="F1032" s="12">
        <v>85943.609375</v>
      </c>
      <c r="G1032" s="12">
        <v>86555.9609375</v>
      </c>
    </row>
    <row r="1033" spans="1:7">
      <c r="A1033" s="12">
        <v>77</v>
      </c>
      <c r="B1033" s="12" t="s">
        <v>93</v>
      </c>
      <c r="C1033" s="12">
        <v>21</v>
      </c>
      <c r="D1033" s="12">
        <v>236711.84375</v>
      </c>
      <c r="E1033" s="12">
        <v>48172.5859375</v>
      </c>
      <c r="F1033" s="12">
        <v>86070.125</v>
      </c>
      <c r="G1033" s="12">
        <v>87199.359375</v>
      </c>
    </row>
    <row r="1034" spans="1:7">
      <c r="A1034" s="12">
        <v>77</v>
      </c>
      <c r="B1034" s="12" t="s">
        <v>93</v>
      </c>
      <c r="C1034" s="12">
        <v>22</v>
      </c>
      <c r="D1034" s="12">
        <v>239067.90625</v>
      </c>
      <c r="E1034" s="12">
        <v>49118.60546875</v>
      </c>
      <c r="F1034" s="12">
        <v>86017.46875</v>
      </c>
      <c r="G1034" s="12">
        <v>87280.9140625</v>
      </c>
    </row>
    <row r="1035" spans="1:7">
      <c r="A1035" s="12">
        <v>77</v>
      </c>
      <c r="B1035" s="12" t="s">
        <v>93</v>
      </c>
      <c r="C1035" s="12">
        <v>23</v>
      </c>
      <c r="D1035" s="12">
        <v>245249.34375</v>
      </c>
      <c r="E1035" s="12">
        <v>50959.59375</v>
      </c>
      <c r="F1035" s="12">
        <v>86004.7890625</v>
      </c>
      <c r="G1035" s="12">
        <v>86752.484375</v>
      </c>
    </row>
    <row r="1036" spans="1:7">
      <c r="A1036" s="12">
        <v>77</v>
      </c>
      <c r="B1036" s="12" t="s">
        <v>93</v>
      </c>
      <c r="C1036" s="12">
        <v>24</v>
      </c>
      <c r="D1036" s="12">
        <v>256851.71875</v>
      </c>
      <c r="E1036" s="12">
        <v>54675.59765625</v>
      </c>
      <c r="F1036" s="12">
        <v>85703.28125</v>
      </c>
      <c r="G1036" s="12">
        <v>86823.84375</v>
      </c>
    </row>
    <row r="1037" spans="1:7">
      <c r="A1037" s="12">
        <v>77</v>
      </c>
      <c r="B1037" s="12" t="s">
        <v>93</v>
      </c>
      <c r="C1037" s="12">
        <v>25</v>
      </c>
      <c r="D1037" s="12">
        <v>277877.46875</v>
      </c>
      <c r="E1037" s="12">
        <v>61103.046875</v>
      </c>
      <c r="F1037" s="12">
        <v>85936.9453125</v>
      </c>
      <c r="G1037" s="12">
        <v>87032.71875</v>
      </c>
    </row>
    <row r="1038" spans="1:7">
      <c r="A1038" s="12">
        <v>77</v>
      </c>
      <c r="B1038" s="12" t="s">
        <v>93</v>
      </c>
      <c r="C1038" s="12">
        <v>26</v>
      </c>
      <c r="D1038" s="12">
        <v>311556.0625</v>
      </c>
      <c r="E1038" s="12">
        <v>72265.1015625</v>
      </c>
      <c r="F1038" s="12">
        <v>86013.0234375</v>
      </c>
      <c r="G1038" s="12">
        <v>87052.6796875</v>
      </c>
    </row>
    <row r="1039" spans="1:7">
      <c r="A1039" s="12">
        <v>77</v>
      </c>
      <c r="B1039" s="12" t="s">
        <v>93</v>
      </c>
      <c r="C1039" s="12">
        <v>27</v>
      </c>
      <c r="D1039" s="12">
        <v>362487.125</v>
      </c>
      <c r="E1039" s="12">
        <v>89118.1640625</v>
      </c>
      <c r="F1039" s="12">
        <v>86114.5390625</v>
      </c>
      <c r="G1039" s="12">
        <v>86982.2109375</v>
      </c>
    </row>
    <row r="1040" spans="1:7">
      <c r="A1040" s="12">
        <v>77</v>
      </c>
      <c r="B1040" s="12" t="s">
        <v>93</v>
      </c>
      <c r="C1040" s="12">
        <v>28</v>
      </c>
      <c r="D1040" s="12">
        <v>430613.875</v>
      </c>
      <c r="E1040" s="12">
        <v>111993.046875</v>
      </c>
      <c r="F1040" s="12">
        <v>86067.6953125</v>
      </c>
      <c r="G1040" s="12">
        <v>87049.8984375</v>
      </c>
    </row>
    <row r="1041" spans="1:7">
      <c r="A1041" s="12">
        <v>77</v>
      </c>
      <c r="B1041" s="12" t="s">
        <v>93</v>
      </c>
      <c r="C1041" s="12">
        <v>29</v>
      </c>
      <c r="D1041" s="12">
        <v>510692.75</v>
      </c>
      <c r="E1041" s="12">
        <v>139620.234375</v>
      </c>
      <c r="F1041" s="12">
        <v>85735.2734375</v>
      </c>
      <c r="G1041" s="12">
        <v>86937.65625</v>
      </c>
    </row>
    <row r="1042" spans="1:7">
      <c r="A1042" s="12">
        <v>77</v>
      </c>
      <c r="B1042" s="12" t="s">
        <v>93</v>
      </c>
      <c r="C1042" s="12">
        <v>30</v>
      </c>
      <c r="D1042" s="12">
        <v>595038.9375</v>
      </c>
      <c r="E1042" s="12">
        <v>167624.34375</v>
      </c>
      <c r="F1042" s="12">
        <v>85939.0859375</v>
      </c>
      <c r="G1042" s="12">
        <v>87309.1640625</v>
      </c>
    </row>
    <row r="1043" spans="1:7">
      <c r="A1043" s="12">
        <v>77</v>
      </c>
      <c r="B1043" s="12" t="s">
        <v>93</v>
      </c>
      <c r="C1043" s="12">
        <v>31</v>
      </c>
      <c r="D1043" s="12">
        <v>672652.125</v>
      </c>
      <c r="E1043" s="12">
        <v>193752.84375</v>
      </c>
      <c r="F1043" s="12">
        <v>85921.2890625</v>
      </c>
      <c r="G1043" s="12">
        <v>87416.6640625</v>
      </c>
    </row>
    <row r="1044" spans="1:7">
      <c r="A1044" s="12">
        <v>77</v>
      </c>
      <c r="B1044" s="12" t="s">
        <v>93</v>
      </c>
      <c r="C1044" s="12">
        <v>32</v>
      </c>
      <c r="D1044" s="12">
        <v>737796.5625</v>
      </c>
      <c r="E1044" s="12">
        <v>216095.34375</v>
      </c>
      <c r="F1044" s="12">
        <v>86039.8984375</v>
      </c>
      <c r="G1044" s="12">
        <v>87334.5859375</v>
      </c>
    </row>
    <row r="1045" spans="1:7">
      <c r="A1045" s="12">
        <v>77</v>
      </c>
      <c r="B1045" s="12" t="s">
        <v>93</v>
      </c>
      <c r="C1045" s="12">
        <v>33</v>
      </c>
      <c r="D1045" s="12">
        <v>786654.75</v>
      </c>
      <c r="E1045" s="12">
        <v>233707.3125</v>
      </c>
      <c r="F1045" s="12">
        <v>86064.953125</v>
      </c>
      <c r="G1045" s="12">
        <v>87182.5390625</v>
      </c>
    </row>
    <row r="1046" spans="1:7">
      <c r="A1046" s="12">
        <v>77</v>
      </c>
      <c r="B1046" s="12" t="s">
        <v>93</v>
      </c>
      <c r="C1046" s="12">
        <v>34</v>
      </c>
      <c r="D1046" s="12">
        <v>823758</v>
      </c>
      <c r="E1046" s="12">
        <v>246675.625</v>
      </c>
      <c r="F1046" s="12">
        <v>85979.71875</v>
      </c>
      <c r="G1046" s="12">
        <v>87209.140625</v>
      </c>
    </row>
    <row r="1047" spans="1:7">
      <c r="A1047" s="12">
        <v>77</v>
      </c>
      <c r="B1047" s="12" t="s">
        <v>93</v>
      </c>
      <c r="C1047" s="12">
        <v>35</v>
      </c>
      <c r="D1047" s="12">
        <v>852487.625</v>
      </c>
      <c r="E1047" s="12">
        <v>256085.390625</v>
      </c>
      <c r="F1047" s="12">
        <v>85705.34375</v>
      </c>
      <c r="G1047" s="12">
        <v>87034.484375</v>
      </c>
    </row>
    <row r="1048" spans="1:7">
      <c r="A1048" s="12">
        <v>77</v>
      </c>
      <c r="B1048" s="12" t="s">
        <v>93</v>
      </c>
      <c r="C1048" s="12">
        <v>36</v>
      </c>
      <c r="D1048" s="12">
        <v>874206.5625</v>
      </c>
      <c r="E1048" s="12">
        <v>262394.28125</v>
      </c>
      <c r="F1048" s="12">
        <v>85875.9375</v>
      </c>
      <c r="G1048" s="12">
        <v>86843.7578125</v>
      </c>
    </row>
    <row r="1049" spans="1:7">
      <c r="A1049" s="12">
        <v>77</v>
      </c>
      <c r="B1049" s="12" t="s">
        <v>93</v>
      </c>
      <c r="C1049" s="12">
        <v>37</v>
      </c>
      <c r="D1049" s="12">
        <v>892252.5</v>
      </c>
      <c r="E1049" s="12">
        <v>267271.78125</v>
      </c>
      <c r="F1049" s="12">
        <v>85930.4375</v>
      </c>
      <c r="G1049" s="12">
        <v>87042.234375</v>
      </c>
    </row>
    <row r="1050" spans="1:7">
      <c r="A1050" s="12">
        <v>77</v>
      </c>
      <c r="B1050" s="12" t="s">
        <v>93</v>
      </c>
      <c r="C1050" s="12">
        <v>38</v>
      </c>
      <c r="D1050" s="12">
        <v>907320.125</v>
      </c>
      <c r="E1050" s="12">
        <v>271206.53125</v>
      </c>
      <c r="F1050" s="12">
        <v>85887.046875</v>
      </c>
      <c r="G1050" s="12">
        <v>87255.5625</v>
      </c>
    </row>
    <row r="1051" spans="1:7">
      <c r="A1051" s="12">
        <v>77</v>
      </c>
      <c r="B1051" s="12" t="s">
        <v>93</v>
      </c>
      <c r="C1051" s="12">
        <v>39</v>
      </c>
      <c r="D1051" s="12">
        <v>921800.25</v>
      </c>
      <c r="E1051" s="12">
        <v>274617.78125</v>
      </c>
      <c r="F1051" s="12">
        <v>85766.8203125</v>
      </c>
      <c r="G1051" s="12">
        <v>87546.296875</v>
      </c>
    </row>
    <row r="1052" spans="1:7">
      <c r="A1052" s="12">
        <v>77</v>
      </c>
      <c r="B1052" s="12" t="s">
        <v>93</v>
      </c>
      <c r="C1052" s="12">
        <v>40</v>
      </c>
      <c r="D1052" s="12">
        <v>935505.9375</v>
      </c>
      <c r="E1052" s="12">
        <v>276398.3125</v>
      </c>
      <c r="F1052" s="12">
        <v>85735.46875</v>
      </c>
      <c r="G1052" s="12">
        <v>87677.03125</v>
      </c>
    </row>
    <row r="1053" spans="1:7">
      <c r="A1053" s="12">
        <v>77</v>
      </c>
      <c r="B1053" s="12" t="s">
        <v>93</v>
      </c>
      <c r="C1053" s="12">
        <v>41</v>
      </c>
      <c r="D1053" s="12">
        <v>945866.4375</v>
      </c>
      <c r="E1053" s="12">
        <v>278240.0625</v>
      </c>
      <c r="F1053" s="12">
        <v>85749.171875</v>
      </c>
      <c r="G1053" s="12">
        <v>87589.59375</v>
      </c>
    </row>
    <row r="1054" spans="1:7">
      <c r="A1054" s="12">
        <v>77</v>
      </c>
      <c r="B1054" s="12" t="s">
        <v>93</v>
      </c>
      <c r="C1054" s="12">
        <v>42</v>
      </c>
      <c r="D1054" s="12">
        <v>956087.375</v>
      </c>
      <c r="E1054" s="12">
        <v>279838</v>
      </c>
      <c r="F1054" s="12">
        <v>85730.859375</v>
      </c>
      <c r="G1054" s="12">
        <v>87888.703125</v>
      </c>
    </row>
    <row r="1055" spans="1:7">
      <c r="A1055" s="12">
        <v>77</v>
      </c>
      <c r="B1055" s="12" t="s">
        <v>93</v>
      </c>
      <c r="C1055" s="12">
        <v>43</v>
      </c>
      <c r="D1055" s="12">
        <v>967204.5625</v>
      </c>
      <c r="E1055" s="12">
        <v>281505.46875</v>
      </c>
      <c r="F1055" s="12">
        <v>85620.984375</v>
      </c>
      <c r="G1055" s="12">
        <v>88161.4609375</v>
      </c>
    </row>
    <row r="1056" spans="1:7">
      <c r="A1056" s="12">
        <v>77</v>
      </c>
      <c r="B1056" s="12" t="s">
        <v>93</v>
      </c>
      <c r="C1056" s="12">
        <v>44</v>
      </c>
      <c r="D1056" s="12">
        <v>977038.875</v>
      </c>
      <c r="E1056" s="12">
        <v>282730.8125</v>
      </c>
      <c r="F1056" s="12">
        <v>85360.8671875</v>
      </c>
      <c r="G1056" s="12">
        <v>88088.0234375</v>
      </c>
    </row>
    <row r="1057" spans="1:7">
      <c r="A1057" s="12">
        <v>77</v>
      </c>
      <c r="B1057" s="12" t="s">
        <v>93</v>
      </c>
      <c r="C1057" s="12">
        <v>45</v>
      </c>
      <c r="D1057" s="12">
        <v>983456.4375</v>
      </c>
      <c r="E1057" s="12">
        <v>283802.75</v>
      </c>
      <c r="F1057" s="12">
        <v>85601.40625</v>
      </c>
      <c r="G1057" s="12">
        <v>88101.921875</v>
      </c>
    </row>
    <row r="1058" spans="1:7">
      <c r="A1058" s="12">
        <v>78</v>
      </c>
      <c r="B1058" s="12" t="s">
        <v>94</v>
      </c>
      <c r="C1058" s="12">
        <v>1</v>
      </c>
      <c r="D1058" s="12">
        <v>233845.65625</v>
      </c>
      <c r="E1058" s="12">
        <v>49358.96484375</v>
      </c>
      <c r="F1058" s="12">
        <v>89382.5703125</v>
      </c>
      <c r="G1058" s="12">
        <v>89495.453125</v>
      </c>
    </row>
    <row r="1059" spans="1:7">
      <c r="A1059" s="12">
        <v>78</v>
      </c>
      <c r="B1059" s="12" t="s">
        <v>94</v>
      </c>
      <c r="C1059" s="12">
        <v>2</v>
      </c>
      <c r="D1059" s="12">
        <v>233744.328125</v>
      </c>
      <c r="E1059" s="12">
        <v>49355.3671875</v>
      </c>
      <c r="F1059" s="12">
        <v>89352.390625</v>
      </c>
      <c r="G1059" s="12">
        <v>89640.59375</v>
      </c>
    </row>
    <row r="1060" spans="1:7">
      <c r="A1060" s="12">
        <v>78</v>
      </c>
      <c r="B1060" s="12" t="s">
        <v>94</v>
      </c>
      <c r="C1060" s="12">
        <v>3</v>
      </c>
      <c r="D1060" s="12">
        <v>233696.984375</v>
      </c>
      <c r="E1060" s="12">
        <v>49354.23046875</v>
      </c>
      <c r="F1060" s="12">
        <v>89279.984375</v>
      </c>
      <c r="G1060" s="12">
        <v>89655.5390625</v>
      </c>
    </row>
    <row r="1061" spans="1:7">
      <c r="A1061" s="12">
        <v>78</v>
      </c>
      <c r="B1061" s="12" t="s">
        <v>94</v>
      </c>
      <c r="C1061" s="12">
        <v>4</v>
      </c>
      <c r="D1061" s="12">
        <v>233735.796875</v>
      </c>
      <c r="E1061" s="12">
        <v>49122.59765625</v>
      </c>
      <c r="F1061" s="12">
        <v>89213.1171875</v>
      </c>
      <c r="G1061" s="12">
        <v>89714.1171875</v>
      </c>
    </row>
    <row r="1062" spans="1:7">
      <c r="A1062" s="12">
        <v>78</v>
      </c>
      <c r="B1062" s="12" t="s">
        <v>94</v>
      </c>
      <c r="C1062" s="12">
        <v>5</v>
      </c>
      <c r="D1062" s="12">
        <v>233675.546875</v>
      </c>
      <c r="E1062" s="12">
        <v>49082.39453125</v>
      </c>
      <c r="F1062" s="12">
        <v>89175.375</v>
      </c>
      <c r="G1062" s="12">
        <v>90200.1171875</v>
      </c>
    </row>
    <row r="1063" spans="1:7">
      <c r="A1063" s="12">
        <v>78</v>
      </c>
      <c r="B1063" s="12" t="s">
        <v>94</v>
      </c>
      <c r="C1063" s="12">
        <v>6</v>
      </c>
      <c r="D1063" s="12">
        <v>233788.640625</v>
      </c>
      <c r="E1063" s="12">
        <v>49196.95703125</v>
      </c>
      <c r="F1063" s="12">
        <v>89204.2578125</v>
      </c>
      <c r="G1063" s="12">
        <v>90382.5859375</v>
      </c>
    </row>
    <row r="1064" spans="1:7">
      <c r="A1064" s="12">
        <v>78</v>
      </c>
      <c r="B1064" s="12" t="s">
        <v>94</v>
      </c>
      <c r="C1064" s="12">
        <v>7</v>
      </c>
      <c r="D1064" s="12">
        <v>234218.40625</v>
      </c>
      <c r="E1064" s="12">
        <v>49271.61328125</v>
      </c>
      <c r="F1064" s="12">
        <v>89203.71875</v>
      </c>
      <c r="G1064" s="12">
        <v>90228.6875</v>
      </c>
    </row>
    <row r="1065" spans="1:7">
      <c r="A1065" s="12">
        <v>78</v>
      </c>
      <c r="B1065" s="12" t="s">
        <v>94</v>
      </c>
      <c r="C1065" s="12">
        <v>8</v>
      </c>
      <c r="D1065" s="12">
        <v>233891.546875</v>
      </c>
      <c r="E1065" s="12">
        <v>49166.75390625</v>
      </c>
      <c r="F1065" s="12">
        <v>89271.5625</v>
      </c>
      <c r="G1065" s="12">
        <v>90111.359375</v>
      </c>
    </row>
    <row r="1066" spans="1:7">
      <c r="A1066" s="12">
        <v>78</v>
      </c>
      <c r="B1066" s="12" t="s">
        <v>94</v>
      </c>
      <c r="C1066" s="12">
        <v>9</v>
      </c>
      <c r="D1066" s="12">
        <v>233944.375</v>
      </c>
      <c r="E1066" s="12">
        <v>49175.02734375</v>
      </c>
      <c r="F1066" s="12">
        <v>89138.03125</v>
      </c>
      <c r="G1066" s="12">
        <v>90166.890625</v>
      </c>
    </row>
    <row r="1067" spans="1:7">
      <c r="A1067" s="12">
        <v>78</v>
      </c>
      <c r="B1067" s="12" t="s">
        <v>94</v>
      </c>
      <c r="C1067" s="12">
        <v>10</v>
      </c>
      <c r="D1067" s="12">
        <v>234803.421875</v>
      </c>
      <c r="E1067" s="12">
        <v>49370.7109375</v>
      </c>
      <c r="F1067" s="12">
        <v>88982.171875</v>
      </c>
      <c r="G1067" s="12">
        <v>90524.734375</v>
      </c>
    </row>
    <row r="1068" spans="1:7">
      <c r="A1068" s="12">
        <v>78</v>
      </c>
      <c r="B1068" s="12" t="s">
        <v>94</v>
      </c>
      <c r="C1068" s="12">
        <v>11</v>
      </c>
      <c r="D1068" s="12">
        <v>235340.640625</v>
      </c>
      <c r="E1068" s="12">
        <v>49286.015625</v>
      </c>
      <c r="F1068" s="12">
        <v>88956.3828125</v>
      </c>
      <c r="G1068" s="12">
        <v>90854.8671875</v>
      </c>
    </row>
    <row r="1069" spans="1:7">
      <c r="A1069" s="12">
        <v>78</v>
      </c>
      <c r="B1069" s="12" t="s">
        <v>94</v>
      </c>
      <c r="C1069" s="12">
        <v>12</v>
      </c>
      <c r="D1069" s="12">
        <v>235401.65625</v>
      </c>
      <c r="E1069" s="12">
        <v>49285.21484375</v>
      </c>
      <c r="F1069" s="12">
        <v>88995.2109375</v>
      </c>
      <c r="G1069" s="12">
        <v>91261.9375</v>
      </c>
    </row>
    <row r="1070" spans="1:7">
      <c r="A1070" s="12">
        <v>78</v>
      </c>
      <c r="B1070" s="12" t="s">
        <v>94</v>
      </c>
      <c r="C1070" s="12">
        <v>13</v>
      </c>
      <c r="D1070" s="12">
        <v>235658.28125</v>
      </c>
      <c r="E1070" s="12">
        <v>49554.68359375</v>
      </c>
      <c r="F1070" s="12">
        <v>89065.03125</v>
      </c>
      <c r="G1070" s="12">
        <v>91183.6171875</v>
      </c>
    </row>
    <row r="1071" spans="1:7">
      <c r="A1071" s="12">
        <v>78</v>
      </c>
      <c r="B1071" s="12" t="s">
        <v>94</v>
      </c>
      <c r="C1071" s="12">
        <v>14</v>
      </c>
      <c r="D1071" s="12">
        <v>235762.453125</v>
      </c>
      <c r="E1071" s="12">
        <v>49690.2890625</v>
      </c>
      <c r="F1071" s="12">
        <v>89133.0078125</v>
      </c>
      <c r="G1071" s="12">
        <v>91092.328125</v>
      </c>
    </row>
    <row r="1072" spans="1:7">
      <c r="A1072" s="12">
        <v>78</v>
      </c>
      <c r="B1072" s="12" t="s">
        <v>94</v>
      </c>
      <c r="C1072" s="12">
        <v>15</v>
      </c>
      <c r="D1072" s="12">
        <v>236444.828125</v>
      </c>
      <c r="E1072" s="12">
        <v>49757.859375</v>
      </c>
      <c r="F1072" s="12">
        <v>89024.2578125</v>
      </c>
      <c r="G1072" s="12">
        <v>91297.234375</v>
      </c>
    </row>
    <row r="1073" spans="1:7">
      <c r="A1073" s="12">
        <v>78</v>
      </c>
      <c r="B1073" s="12" t="s">
        <v>94</v>
      </c>
      <c r="C1073" s="12">
        <v>16</v>
      </c>
      <c r="D1073" s="12">
        <v>237095.546875</v>
      </c>
      <c r="E1073" s="12">
        <v>49610.859375</v>
      </c>
      <c r="F1073" s="12">
        <v>88978.8515625</v>
      </c>
      <c r="G1073" s="12">
        <v>91328.171875</v>
      </c>
    </row>
    <row r="1074" spans="1:7">
      <c r="A1074" s="12">
        <v>78</v>
      </c>
      <c r="B1074" s="12" t="s">
        <v>94</v>
      </c>
      <c r="C1074" s="12">
        <v>17</v>
      </c>
      <c r="D1074" s="12">
        <v>237201.46875</v>
      </c>
      <c r="E1074" s="12">
        <v>49340.34375</v>
      </c>
      <c r="F1074" s="12">
        <v>88981.5546875</v>
      </c>
      <c r="G1074" s="12">
        <v>91323.9609375</v>
      </c>
    </row>
    <row r="1075" spans="1:7">
      <c r="A1075" s="12">
        <v>78</v>
      </c>
      <c r="B1075" s="12" t="s">
        <v>94</v>
      </c>
      <c r="C1075" s="12">
        <v>18</v>
      </c>
      <c r="D1075" s="12">
        <v>237171.109375</v>
      </c>
      <c r="E1075" s="12">
        <v>49387.83984375</v>
      </c>
      <c r="F1075" s="12">
        <v>89124.3046875</v>
      </c>
      <c r="G1075" s="12">
        <v>91784.6328125</v>
      </c>
    </row>
    <row r="1076" spans="1:7">
      <c r="A1076" s="12">
        <v>78</v>
      </c>
      <c r="B1076" s="12" t="s">
        <v>94</v>
      </c>
      <c r="C1076" s="12">
        <v>19</v>
      </c>
      <c r="D1076" s="12">
        <v>237199.25</v>
      </c>
      <c r="E1076" s="12">
        <v>49956.37890625</v>
      </c>
      <c r="F1076" s="12">
        <v>89560.0703125</v>
      </c>
      <c r="G1076" s="12">
        <v>92013.9921875</v>
      </c>
    </row>
    <row r="1077" spans="1:7">
      <c r="A1077" s="12">
        <v>78</v>
      </c>
      <c r="B1077" s="12" t="s">
        <v>94</v>
      </c>
      <c r="C1077" s="12">
        <v>20</v>
      </c>
      <c r="D1077" s="12">
        <v>238228.34375</v>
      </c>
      <c r="E1077" s="12">
        <v>50216.12109375</v>
      </c>
      <c r="F1077" s="12">
        <v>89434.3671875</v>
      </c>
      <c r="G1077" s="12">
        <v>91950.5703125</v>
      </c>
    </row>
    <row r="1078" spans="1:7">
      <c r="A1078" s="12">
        <v>78</v>
      </c>
      <c r="B1078" s="12" t="s">
        <v>94</v>
      </c>
      <c r="C1078" s="12">
        <v>21</v>
      </c>
      <c r="D1078" s="12">
        <v>240214.921875</v>
      </c>
      <c r="E1078" s="12">
        <v>50704.41796875</v>
      </c>
      <c r="F1078" s="12">
        <v>89332.875</v>
      </c>
      <c r="G1078" s="12">
        <v>92026.8984375</v>
      </c>
    </row>
    <row r="1079" spans="1:7">
      <c r="A1079" s="12">
        <v>78</v>
      </c>
      <c r="B1079" s="12" t="s">
        <v>94</v>
      </c>
      <c r="C1079" s="12">
        <v>22</v>
      </c>
      <c r="D1079" s="12">
        <v>243188.859375</v>
      </c>
      <c r="E1079" s="12">
        <v>51501.15234375</v>
      </c>
      <c r="F1079" s="12">
        <v>89338.3515625</v>
      </c>
      <c r="G1079" s="12">
        <v>91988.796875</v>
      </c>
    </row>
    <row r="1080" spans="1:7">
      <c r="A1080" s="12">
        <v>78</v>
      </c>
      <c r="B1080" s="12" t="s">
        <v>94</v>
      </c>
      <c r="C1080" s="12">
        <v>23</v>
      </c>
      <c r="D1080" s="12">
        <v>249185.453125</v>
      </c>
      <c r="E1080" s="12">
        <v>53302.140625</v>
      </c>
      <c r="F1080" s="12">
        <v>89322.90625</v>
      </c>
      <c r="G1080" s="12">
        <v>92247.546875</v>
      </c>
    </row>
    <row r="1081" spans="1:7">
      <c r="A1081" s="12">
        <v>78</v>
      </c>
      <c r="B1081" s="12" t="s">
        <v>94</v>
      </c>
      <c r="C1081" s="12">
        <v>24</v>
      </c>
      <c r="D1081" s="12">
        <v>260320.609375</v>
      </c>
      <c r="E1081" s="12">
        <v>56210.921875</v>
      </c>
      <c r="F1081" s="12">
        <v>89403.25</v>
      </c>
      <c r="G1081" s="12">
        <v>92445.75</v>
      </c>
    </row>
    <row r="1082" spans="1:7">
      <c r="A1082" s="12">
        <v>78</v>
      </c>
      <c r="B1082" s="12" t="s">
        <v>94</v>
      </c>
      <c r="C1082" s="12">
        <v>25</v>
      </c>
      <c r="D1082" s="12">
        <v>278529.78125</v>
      </c>
      <c r="E1082" s="12">
        <v>62320.64453125</v>
      </c>
      <c r="F1082" s="12">
        <v>89341.3125</v>
      </c>
      <c r="G1082" s="12">
        <v>92452.6796875</v>
      </c>
    </row>
    <row r="1083" spans="1:7">
      <c r="A1083" s="12">
        <v>78</v>
      </c>
      <c r="B1083" s="12" t="s">
        <v>94</v>
      </c>
      <c r="C1083" s="12">
        <v>26</v>
      </c>
      <c r="D1083" s="12">
        <v>309448.84375</v>
      </c>
      <c r="E1083" s="12">
        <v>72907.09375</v>
      </c>
      <c r="F1083" s="12">
        <v>89183.328125</v>
      </c>
      <c r="G1083" s="12">
        <v>92634.0234375</v>
      </c>
    </row>
    <row r="1084" spans="1:7">
      <c r="A1084" s="12">
        <v>78</v>
      </c>
      <c r="B1084" s="12" t="s">
        <v>94</v>
      </c>
      <c r="C1084" s="12">
        <v>27</v>
      </c>
      <c r="D1084" s="12">
        <v>357082.34375</v>
      </c>
      <c r="E1084" s="12">
        <v>88921.203125</v>
      </c>
      <c r="F1084" s="12">
        <v>89144.875</v>
      </c>
      <c r="G1084" s="12">
        <v>92777.3203125</v>
      </c>
    </row>
    <row r="1085" spans="1:7">
      <c r="A1085" s="12">
        <v>78</v>
      </c>
      <c r="B1085" s="12" t="s">
        <v>94</v>
      </c>
      <c r="C1085" s="12">
        <v>28</v>
      </c>
      <c r="D1085" s="12">
        <v>424021.8125</v>
      </c>
      <c r="E1085" s="12">
        <v>111506.6171875</v>
      </c>
      <c r="F1085" s="12">
        <v>89293.265625</v>
      </c>
      <c r="G1085" s="12">
        <v>92730.71875</v>
      </c>
    </row>
    <row r="1086" spans="1:7">
      <c r="A1086" s="12">
        <v>78</v>
      </c>
      <c r="B1086" s="12" t="s">
        <v>94</v>
      </c>
      <c r="C1086" s="12">
        <v>29</v>
      </c>
      <c r="D1086" s="12">
        <v>505443.25</v>
      </c>
      <c r="E1086" s="12">
        <v>139202.9375</v>
      </c>
      <c r="F1086" s="12">
        <v>89463.734375</v>
      </c>
      <c r="G1086" s="12">
        <v>92957.8125</v>
      </c>
    </row>
    <row r="1087" spans="1:7">
      <c r="A1087" s="12">
        <v>78</v>
      </c>
      <c r="B1087" s="12" t="s">
        <v>94</v>
      </c>
      <c r="C1087" s="12">
        <v>30</v>
      </c>
      <c r="D1087" s="12">
        <v>593270.25</v>
      </c>
      <c r="E1087" s="12">
        <v>168939.65625</v>
      </c>
      <c r="F1087" s="12">
        <v>89421.0703125</v>
      </c>
      <c r="G1087" s="12">
        <v>92905.9375</v>
      </c>
    </row>
    <row r="1088" spans="1:7">
      <c r="A1088" s="12">
        <v>78</v>
      </c>
      <c r="B1088" s="12" t="s">
        <v>94</v>
      </c>
      <c r="C1088" s="12">
        <v>31</v>
      </c>
      <c r="D1088" s="12">
        <v>675934.1875</v>
      </c>
      <c r="E1088" s="12">
        <v>196758.421875</v>
      </c>
      <c r="F1088" s="12">
        <v>89357.0234375</v>
      </c>
      <c r="G1088" s="12">
        <v>92828.2578125</v>
      </c>
    </row>
    <row r="1089" spans="1:7">
      <c r="A1089" s="12">
        <v>78</v>
      </c>
      <c r="B1089" s="12" t="s">
        <v>94</v>
      </c>
      <c r="C1089" s="12">
        <v>32</v>
      </c>
      <c r="D1089" s="12">
        <v>746028.125</v>
      </c>
      <c r="E1089" s="12">
        <v>220819.40625</v>
      </c>
      <c r="F1089" s="12">
        <v>89355.21875</v>
      </c>
      <c r="G1089" s="12">
        <v>92673.5625</v>
      </c>
    </row>
    <row r="1090" spans="1:7">
      <c r="A1090" s="12">
        <v>78</v>
      </c>
      <c r="B1090" s="12" t="s">
        <v>94</v>
      </c>
      <c r="C1090" s="12">
        <v>33</v>
      </c>
      <c r="D1090" s="12">
        <v>800290.75</v>
      </c>
      <c r="E1090" s="12">
        <v>240281.796875</v>
      </c>
      <c r="F1090" s="12">
        <v>89346.2734375</v>
      </c>
      <c r="G1090" s="12">
        <v>92625.78125</v>
      </c>
    </row>
    <row r="1091" spans="1:7">
      <c r="A1091" s="12">
        <v>78</v>
      </c>
      <c r="B1091" s="12" t="s">
        <v>94</v>
      </c>
      <c r="C1091" s="12">
        <v>34</v>
      </c>
      <c r="D1091" s="12">
        <v>841333.125</v>
      </c>
      <c r="E1091" s="12">
        <v>255337.8125</v>
      </c>
      <c r="F1091" s="12">
        <v>89465.84375</v>
      </c>
      <c r="G1091" s="12">
        <v>92577.9609375</v>
      </c>
    </row>
    <row r="1092" spans="1:7">
      <c r="A1092" s="12">
        <v>78</v>
      </c>
      <c r="B1092" s="12" t="s">
        <v>94</v>
      </c>
      <c r="C1092" s="12">
        <v>35</v>
      </c>
      <c r="D1092" s="12">
        <v>872382.25</v>
      </c>
      <c r="E1092" s="12">
        <v>265726.6875</v>
      </c>
      <c r="F1092" s="12">
        <v>89408.1796875</v>
      </c>
      <c r="G1092" s="12">
        <v>92670.375</v>
      </c>
    </row>
    <row r="1093" spans="1:7">
      <c r="A1093" s="12">
        <v>78</v>
      </c>
      <c r="B1093" s="12" t="s">
        <v>94</v>
      </c>
      <c r="C1093" s="12">
        <v>36</v>
      </c>
      <c r="D1093" s="12">
        <v>896005.8125</v>
      </c>
      <c r="E1093" s="12">
        <v>273607.90625</v>
      </c>
      <c r="F1093" s="12">
        <v>89191.7578125</v>
      </c>
      <c r="G1093" s="12">
        <v>93035.9375</v>
      </c>
    </row>
    <row r="1094" spans="1:7">
      <c r="A1094" s="12">
        <v>78</v>
      </c>
      <c r="B1094" s="12" t="s">
        <v>94</v>
      </c>
      <c r="C1094" s="12">
        <v>37</v>
      </c>
      <c r="D1094" s="12">
        <v>914938.1875</v>
      </c>
      <c r="E1094" s="12">
        <v>278804.1875</v>
      </c>
      <c r="F1094" s="12">
        <v>89124.0390625</v>
      </c>
      <c r="G1094" s="12">
        <v>93034.84375</v>
      </c>
    </row>
    <row r="1095" spans="1:7">
      <c r="A1095" s="12">
        <v>78</v>
      </c>
      <c r="B1095" s="12" t="s">
        <v>94</v>
      </c>
      <c r="C1095" s="12">
        <v>38</v>
      </c>
      <c r="D1095" s="12">
        <v>932083.625</v>
      </c>
      <c r="E1095" s="12">
        <v>282961.84375</v>
      </c>
      <c r="F1095" s="12">
        <v>89189.125</v>
      </c>
      <c r="G1095" s="12">
        <v>93199.515625</v>
      </c>
    </row>
    <row r="1096" spans="1:7">
      <c r="A1096" s="12">
        <v>78</v>
      </c>
      <c r="B1096" s="12" t="s">
        <v>94</v>
      </c>
      <c r="C1096" s="12">
        <v>39</v>
      </c>
      <c r="D1096" s="12">
        <v>946910.8125</v>
      </c>
      <c r="E1096" s="12">
        <v>286725.25</v>
      </c>
      <c r="F1096" s="12">
        <v>89317.2265625</v>
      </c>
      <c r="G1096" s="12">
        <v>93103.4453125</v>
      </c>
    </row>
    <row r="1097" spans="1:7">
      <c r="A1097" s="12">
        <v>78</v>
      </c>
      <c r="B1097" s="12" t="s">
        <v>94</v>
      </c>
      <c r="C1097" s="12">
        <v>40</v>
      </c>
      <c r="D1097" s="12">
        <v>959764.8125</v>
      </c>
      <c r="E1097" s="12">
        <v>289259.9375</v>
      </c>
      <c r="F1097" s="12">
        <v>89523.921875</v>
      </c>
      <c r="G1097" s="12">
        <v>93169.4296875</v>
      </c>
    </row>
    <row r="1098" spans="1:7">
      <c r="A1098" s="12">
        <v>78</v>
      </c>
      <c r="B1098" s="12" t="s">
        <v>94</v>
      </c>
      <c r="C1098" s="12">
        <v>41</v>
      </c>
      <c r="D1098" s="12">
        <v>972171</v>
      </c>
      <c r="E1098" s="12">
        <v>291536.625</v>
      </c>
      <c r="F1098" s="12">
        <v>89428.15625</v>
      </c>
      <c r="G1098" s="12">
        <v>93450.3984375</v>
      </c>
    </row>
    <row r="1099" spans="1:7">
      <c r="A1099" s="12">
        <v>78</v>
      </c>
      <c r="B1099" s="12" t="s">
        <v>94</v>
      </c>
      <c r="C1099" s="12">
        <v>42</v>
      </c>
      <c r="D1099" s="12">
        <v>983406.8125</v>
      </c>
      <c r="E1099" s="12">
        <v>293342.6875</v>
      </c>
      <c r="F1099" s="12">
        <v>89069.2578125</v>
      </c>
      <c r="G1099" s="12">
        <v>93361.6015625</v>
      </c>
    </row>
    <row r="1100" spans="1:7">
      <c r="A1100" s="12">
        <v>78</v>
      </c>
      <c r="B1100" s="12" t="s">
        <v>94</v>
      </c>
      <c r="C1100" s="12">
        <v>43</v>
      </c>
      <c r="D1100" s="12">
        <v>995462.0625</v>
      </c>
      <c r="E1100" s="12">
        <v>295050.5625</v>
      </c>
      <c r="F1100" s="12">
        <v>89017.9921875</v>
      </c>
      <c r="G1100" s="12">
        <v>93366.203125</v>
      </c>
    </row>
    <row r="1101" spans="1:7">
      <c r="A1101" s="12">
        <v>78</v>
      </c>
      <c r="B1101" s="12" t="s">
        <v>94</v>
      </c>
      <c r="C1101" s="12">
        <v>44</v>
      </c>
      <c r="D1101" s="12">
        <v>1005319.9375</v>
      </c>
      <c r="E1101" s="12">
        <v>296122.34375</v>
      </c>
      <c r="F1101" s="12">
        <v>89248.734375</v>
      </c>
      <c r="G1101" s="12">
        <v>93595.734375</v>
      </c>
    </row>
    <row r="1102" spans="1:7">
      <c r="A1102" s="12">
        <v>78</v>
      </c>
      <c r="B1102" s="12" t="s">
        <v>94</v>
      </c>
      <c r="C1102" s="12">
        <v>45</v>
      </c>
      <c r="D1102" s="12">
        <v>1013727.3125</v>
      </c>
      <c r="E1102" s="12">
        <v>297246.25</v>
      </c>
      <c r="F1102" s="12">
        <v>89501.625</v>
      </c>
      <c r="G1102" s="12">
        <v>93991.828125</v>
      </c>
    </row>
    <row r="1103" spans="1:7">
      <c r="A1103" s="12">
        <v>97</v>
      </c>
      <c r="B1103" s="12" t="s">
        <v>96</v>
      </c>
      <c r="C1103" s="12">
        <v>1</v>
      </c>
      <c r="D1103" s="12">
        <v>248332.1875</v>
      </c>
      <c r="E1103" s="12">
        <v>48277.9453125</v>
      </c>
      <c r="F1103" s="12">
        <v>89263.71875</v>
      </c>
      <c r="G1103" s="12">
        <v>85876.8046875</v>
      </c>
    </row>
    <row r="1104" spans="1:7">
      <c r="A1104" s="12">
        <v>97</v>
      </c>
      <c r="B1104" s="12" t="s">
        <v>96</v>
      </c>
      <c r="C1104" s="12">
        <v>2</v>
      </c>
      <c r="D1104" s="12">
        <v>248318.609375</v>
      </c>
      <c r="E1104" s="12">
        <v>48557.65234375</v>
      </c>
      <c r="F1104" s="12">
        <v>89135.234375</v>
      </c>
      <c r="G1104" s="12">
        <v>86113.59375</v>
      </c>
    </row>
    <row r="1105" spans="1:7">
      <c r="A1105" s="12">
        <v>97</v>
      </c>
      <c r="B1105" s="12" t="s">
        <v>96</v>
      </c>
      <c r="C1105" s="12">
        <v>3</v>
      </c>
      <c r="D1105" s="12">
        <v>248278.46875</v>
      </c>
      <c r="E1105" s="12">
        <v>48676.32421875</v>
      </c>
      <c r="F1105" s="12">
        <v>89025.375</v>
      </c>
      <c r="G1105" s="12">
        <v>86454.8984375</v>
      </c>
    </row>
    <row r="1106" spans="1:7">
      <c r="A1106" s="12">
        <v>97</v>
      </c>
      <c r="B1106" s="12" t="s">
        <v>96</v>
      </c>
      <c r="C1106" s="12">
        <v>4</v>
      </c>
      <c r="D1106" s="12">
        <v>248613.953125</v>
      </c>
      <c r="E1106" s="12">
        <v>48578.46484375</v>
      </c>
      <c r="F1106" s="12">
        <v>89189.5625</v>
      </c>
      <c r="G1106" s="12">
        <v>86591.84375</v>
      </c>
    </row>
    <row r="1107" spans="1:7">
      <c r="A1107" s="12">
        <v>97</v>
      </c>
      <c r="B1107" s="12" t="s">
        <v>96</v>
      </c>
      <c r="C1107" s="12">
        <v>5</v>
      </c>
      <c r="D1107" s="12">
        <v>250063.734375</v>
      </c>
      <c r="E1107" s="12">
        <v>48480.38671875</v>
      </c>
      <c r="F1107" s="12">
        <v>89032.9375</v>
      </c>
      <c r="G1107" s="12">
        <v>86935.421875</v>
      </c>
    </row>
    <row r="1108" spans="1:7">
      <c r="A1108" s="12">
        <v>97</v>
      </c>
      <c r="B1108" s="12" t="s">
        <v>96</v>
      </c>
      <c r="C1108" s="12">
        <v>6</v>
      </c>
      <c r="D1108" s="12">
        <v>250574.984375</v>
      </c>
      <c r="E1108" s="12">
        <v>48435.27734375</v>
      </c>
      <c r="F1108" s="12">
        <v>88583.359375</v>
      </c>
      <c r="G1108" s="12">
        <v>86932.2578125</v>
      </c>
    </row>
    <row r="1109" spans="1:7">
      <c r="A1109" s="12">
        <v>97</v>
      </c>
      <c r="B1109" s="12" t="s">
        <v>96</v>
      </c>
      <c r="C1109" s="12">
        <v>7</v>
      </c>
      <c r="D1109" s="12">
        <v>250516.75</v>
      </c>
      <c r="E1109" s="12">
        <v>48493.29296875</v>
      </c>
      <c r="F1109" s="12">
        <v>88532.375</v>
      </c>
      <c r="G1109" s="12">
        <v>86966.765625</v>
      </c>
    </row>
    <row r="1110" spans="1:7">
      <c r="A1110" s="12">
        <v>97</v>
      </c>
      <c r="B1110" s="12" t="s">
        <v>96</v>
      </c>
      <c r="C1110" s="12">
        <v>8</v>
      </c>
      <c r="D1110" s="12">
        <v>250494.265625</v>
      </c>
      <c r="E1110" s="12">
        <v>48467.625</v>
      </c>
      <c r="F1110" s="12">
        <v>88991.734375</v>
      </c>
      <c r="G1110" s="12">
        <v>87121.8984375</v>
      </c>
    </row>
    <row r="1111" spans="1:7">
      <c r="A1111" s="12">
        <v>97</v>
      </c>
      <c r="B1111" s="12" t="s">
        <v>96</v>
      </c>
      <c r="C1111" s="12">
        <v>9</v>
      </c>
      <c r="D1111" s="12">
        <v>250210.703125</v>
      </c>
      <c r="E1111" s="12">
        <v>48462.5078125</v>
      </c>
      <c r="F1111" s="12">
        <v>88867.6328125</v>
      </c>
      <c r="G1111" s="12">
        <v>87062.4609375</v>
      </c>
    </row>
    <row r="1112" spans="1:7">
      <c r="A1112" s="12">
        <v>97</v>
      </c>
      <c r="B1112" s="12" t="s">
        <v>96</v>
      </c>
      <c r="C1112" s="12">
        <v>10</v>
      </c>
      <c r="D1112" s="12">
        <v>250047.359375</v>
      </c>
      <c r="E1112" s="12">
        <v>48613.70703125</v>
      </c>
      <c r="F1112" s="12">
        <v>88710.375</v>
      </c>
      <c r="G1112" s="12">
        <v>86959</v>
      </c>
    </row>
    <row r="1113" spans="1:7">
      <c r="A1113" s="12">
        <v>97</v>
      </c>
      <c r="B1113" s="12" t="s">
        <v>96</v>
      </c>
      <c r="C1113" s="12">
        <v>11</v>
      </c>
      <c r="D1113" s="12">
        <v>250322.21875</v>
      </c>
      <c r="E1113" s="12">
        <v>48307.73046875</v>
      </c>
      <c r="F1113" s="12">
        <v>88653.53125</v>
      </c>
      <c r="G1113" s="12">
        <v>87087.765625</v>
      </c>
    </row>
    <row r="1114" spans="1:7">
      <c r="A1114" s="12">
        <v>97</v>
      </c>
      <c r="B1114" s="12" t="s">
        <v>96</v>
      </c>
      <c r="C1114" s="12">
        <v>12</v>
      </c>
      <c r="D1114" s="12">
        <v>251260.03125</v>
      </c>
      <c r="E1114" s="12">
        <v>48183.49609375</v>
      </c>
      <c r="F1114" s="12">
        <v>88507.46875</v>
      </c>
      <c r="G1114" s="12">
        <v>87438.4375</v>
      </c>
    </row>
    <row r="1115" spans="1:7">
      <c r="A1115" s="12">
        <v>97</v>
      </c>
      <c r="B1115" s="12" t="s">
        <v>96</v>
      </c>
      <c r="C1115" s="12">
        <v>13</v>
      </c>
      <c r="D1115" s="12">
        <v>251423.34375</v>
      </c>
      <c r="E1115" s="12">
        <v>48201.2578125</v>
      </c>
      <c r="F1115" s="12">
        <v>88255.6328125</v>
      </c>
      <c r="G1115" s="12">
        <v>87363.546875</v>
      </c>
    </row>
    <row r="1116" spans="1:7">
      <c r="A1116" s="12">
        <v>97</v>
      </c>
      <c r="B1116" s="12" t="s">
        <v>96</v>
      </c>
      <c r="C1116" s="12">
        <v>14</v>
      </c>
      <c r="D1116" s="12">
        <v>251663.9375</v>
      </c>
      <c r="E1116" s="12">
        <v>48264.55078125</v>
      </c>
      <c r="F1116" s="12">
        <v>88129.546875</v>
      </c>
      <c r="G1116" s="12">
        <v>87231.71875</v>
      </c>
    </row>
    <row r="1117" spans="1:7">
      <c r="A1117" s="12">
        <v>97</v>
      </c>
      <c r="B1117" s="12" t="s">
        <v>96</v>
      </c>
      <c r="C1117" s="12">
        <v>15</v>
      </c>
      <c r="D1117" s="12">
        <v>251762.375</v>
      </c>
      <c r="E1117" s="12">
        <v>48628.33203125</v>
      </c>
      <c r="F1117" s="12">
        <v>88090.5390625</v>
      </c>
      <c r="G1117" s="12">
        <v>87284.9140625</v>
      </c>
    </row>
    <row r="1118" spans="1:7">
      <c r="A1118" s="12">
        <v>97</v>
      </c>
      <c r="B1118" s="12" t="s">
        <v>96</v>
      </c>
      <c r="C1118" s="12">
        <v>16</v>
      </c>
      <c r="D1118" s="12">
        <v>252019.875</v>
      </c>
      <c r="E1118" s="12">
        <v>48546.1953125</v>
      </c>
      <c r="F1118" s="12">
        <v>88030.4375</v>
      </c>
      <c r="G1118" s="12">
        <v>87399.6796875</v>
      </c>
    </row>
    <row r="1119" spans="1:7">
      <c r="A1119" s="12">
        <v>97</v>
      </c>
      <c r="B1119" s="12" t="s">
        <v>96</v>
      </c>
      <c r="C1119" s="12">
        <v>17</v>
      </c>
      <c r="D1119" s="12">
        <v>251337.421875</v>
      </c>
      <c r="E1119" s="12">
        <v>48167.203125</v>
      </c>
      <c r="F1119" s="12">
        <v>88031.125</v>
      </c>
      <c r="G1119" s="12">
        <v>87381.5390625</v>
      </c>
    </row>
    <row r="1120" spans="1:7">
      <c r="A1120" s="12">
        <v>97</v>
      </c>
      <c r="B1120" s="12" t="s">
        <v>96</v>
      </c>
      <c r="C1120" s="12">
        <v>18</v>
      </c>
      <c r="D1120" s="12">
        <v>251007.5</v>
      </c>
      <c r="E1120" s="12">
        <v>48060.30859375</v>
      </c>
      <c r="F1120" s="12">
        <v>87975.40625</v>
      </c>
      <c r="G1120" s="12">
        <v>87599.2578125</v>
      </c>
    </row>
    <row r="1121" spans="1:7">
      <c r="A1121" s="12">
        <v>97</v>
      </c>
      <c r="B1121" s="12" t="s">
        <v>96</v>
      </c>
      <c r="C1121" s="12">
        <v>19</v>
      </c>
      <c r="D1121" s="12">
        <v>251020.28125</v>
      </c>
      <c r="E1121" s="12">
        <v>48216.7265625</v>
      </c>
      <c r="F1121" s="12">
        <v>87877.828125</v>
      </c>
      <c r="G1121" s="12">
        <v>87738.7109375</v>
      </c>
    </row>
    <row r="1122" spans="1:7">
      <c r="A1122" s="12">
        <v>97</v>
      </c>
      <c r="B1122" s="12" t="s">
        <v>96</v>
      </c>
      <c r="C1122" s="12">
        <v>20</v>
      </c>
      <c r="D1122" s="12">
        <v>251387.234375</v>
      </c>
      <c r="E1122" s="12">
        <v>48718.23046875</v>
      </c>
      <c r="F1122" s="12">
        <v>87524.0390625</v>
      </c>
      <c r="G1122" s="12">
        <v>88095.9609375</v>
      </c>
    </row>
    <row r="1123" spans="1:7">
      <c r="A1123" s="12">
        <v>97</v>
      </c>
      <c r="B1123" s="12" t="s">
        <v>96</v>
      </c>
      <c r="C1123" s="12">
        <v>21</v>
      </c>
      <c r="D1123" s="12">
        <v>252007.515625</v>
      </c>
      <c r="E1123" s="12">
        <v>48981.828125</v>
      </c>
      <c r="F1123" s="12">
        <v>87390.1015625</v>
      </c>
      <c r="G1123" s="12">
        <v>88108.140625</v>
      </c>
    </row>
    <row r="1124" spans="1:7">
      <c r="A1124" s="12">
        <v>97</v>
      </c>
      <c r="B1124" s="12" t="s">
        <v>96</v>
      </c>
      <c r="C1124" s="12">
        <v>22</v>
      </c>
      <c r="D1124" s="12">
        <v>252085.28125</v>
      </c>
      <c r="E1124" s="12">
        <v>48961.66796875</v>
      </c>
      <c r="F1124" s="12">
        <v>87414.203125</v>
      </c>
      <c r="G1124" s="12">
        <v>88290.828125</v>
      </c>
    </row>
    <row r="1125" spans="1:7">
      <c r="A1125" s="12">
        <v>97</v>
      </c>
      <c r="B1125" s="12" t="s">
        <v>96</v>
      </c>
      <c r="C1125" s="12">
        <v>23</v>
      </c>
      <c r="D1125" s="12">
        <v>252567.203125</v>
      </c>
      <c r="E1125" s="12">
        <v>49203.1875</v>
      </c>
      <c r="F1125" s="12">
        <v>87619.984375</v>
      </c>
      <c r="G1125" s="12">
        <v>88536.59375</v>
      </c>
    </row>
    <row r="1126" spans="1:7">
      <c r="A1126" s="12">
        <v>97</v>
      </c>
      <c r="B1126" s="12" t="s">
        <v>96</v>
      </c>
      <c r="C1126" s="12">
        <v>24</v>
      </c>
      <c r="D1126" s="12">
        <v>253244.40625</v>
      </c>
      <c r="E1126" s="12">
        <v>50118.4921875</v>
      </c>
      <c r="F1126" s="12">
        <v>87857.0078125</v>
      </c>
      <c r="G1126" s="12">
        <v>89187.3359375</v>
      </c>
    </row>
    <row r="1127" spans="1:7">
      <c r="A1127" s="12">
        <v>97</v>
      </c>
      <c r="B1127" s="12" t="s">
        <v>96</v>
      </c>
      <c r="C1127" s="12">
        <v>25</v>
      </c>
      <c r="D1127" s="12">
        <v>253185.6875</v>
      </c>
      <c r="E1127" s="12">
        <v>51493.2265625</v>
      </c>
      <c r="F1127" s="12">
        <v>87836.546875</v>
      </c>
      <c r="G1127" s="12">
        <v>90939.03125</v>
      </c>
    </row>
    <row r="1128" spans="1:7">
      <c r="A1128" s="12">
        <v>97</v>
      </c>
      <c r="B1128" s="12" t="s">
        <v>96</v>
      </c>
      <c r="C1128" s="12">
        <v>26</v>
      </c>
      <c r="D1128" s="12">
        <v>253096.1875</v>
      </c>
      <c r="E1128" s="12">
        <v>54061.48828125</v>
      </c>
      <c r="F1128" s="12">
        <v>87584.7734375</v>
      </c>
      <c r="G1128" s="12">
        <v>93431.3828125</v>
      </c>
    </row>
    <row r="1129" spans="1:7">
      <c r="A1129" s="12">
        <v>97</v>
      </c>
      <c r="B1129" s="12" t="s">
        <v>96</v>
      </c>
      <c r="C1129" s="12">
        <v>27</v>
      </c>
      <c r="D1129" s="12">
        <v>253395.96875</v>
      </c>
      <c r="E1129" s="12">
        <v>59266.5390625</v>
      </c>
      <c r="F1129" s="12">
        <v>87546.1796875</v>
      </c>
      <c r="G1129" s="12">
        <v>97775.2421875</v>
      </c>
    </row>
    <row r="1130" spans="1:7">
      <c r="A1130" s="12">
        <v>97</v>
      </c>
      <c r="B1130" s="12" t="s">
        <v>96</v>
      </c>
      <c r="C1130" s="12">
        <v>28</v>
      </c>
      <c r="D1130" s="12">
        <v>254058.90625</v>
      </c>
      <c r="E1130" s="12">
        <v>67507.5703125</v>
      </c>
      <c r="F1130" s="12">
        <v>87683.578125</v>
      </c>
      <c r="G1130" s="12">
        <v>104825.3203125</v>
      </c>
    </row>
    <row r="1131" spans="1:7">
      <c r="A1131" s="12">
        <v>97</v>
      </c>
      <c r="B1131" s="12" t="s">
        <v>96</v>
      </c>
      <c r="C1131" s="12">
        <v>29</v>
      </c>
      <c r="D1131" s="12">
        <v>255973.359375</v>
      </c>
      <c r="E1131" s="12">
        <v>80854</v>
      </c>
      <c r="F1131" s="12">
        <v>87495.546875</v>
      </c>
      <c r="G1131" s="12">
        <v>116471.65625</v>
      </c>
    </row>
    <row r="1132" spans="1:7">
      <c r="A1132" s="12">
        <v>97</v>
      </c>
      <c r="B1132" s="12" t="s">
        <v>96</v>
      </c>
      <c r="C1132" s="12">
        <v>30</v>
      </c>
      <c r="D1132" s="12">
        <v>257706.953125</v>
      </c>
      <c r="E1132" s="12">
        <v>100607.4453125</v>
      </c>
      <c r="F1132" s="12">
        <v>87492.6015625</v>
      </c>
      <c r="G1132" s="12">
        <v>133138.40625</v>
      </c>
    </row>
    <row r="1133" spans="1:7">
      <c r="A1133" s="12">
        <v>97</v>
      </c>
      <c r="B1133" s="12" t="s">
        <v>96</v>
      </c>
      <c r="C1133" s="12">
        <v>31</v>
      </c>
      <c r="D1133" s="12">
        <v>259874.390625</v>
      </c>
      <c r="E1133" s="12">
        <v>125274.53125</v>
      </c>
      <c r="F1133" s="12">
        <v>87767.328125</v>
      </c>
      <c r="G1133" s="12">
        <v>153151.21875</v>
      </c>
    </row>
    <row r="1134" spans="1:7">
      <c r="A1134" s="12">
        <v>97</v>
      </c>
      <c r="B1134" s="12" t="s">
        <v>96</v>
      </c>
      <c r="C1134" s="12">
        <v>32</v>
      </c>
      <c r="D1134" s="12">
        <v>261611.140625</v>
      </c>
      <c r="E1134" s="12">
        <v>153132.828125</v>
      </c>
      <c r="F1134" s="12">
        <v>87775.4453125</v>
      </c>
      <c r="G1134" s="12">
        <v>174379.640625</v>
      </c>
    </row>
    <row r="1135" spans="1:7">
      <c r="A1135" s="12">
        <v>97</v>
      </c>
      <c r="B1135" s="12" t="s">
        <v>96</v>
      </c>
      <c r="C1135" s="12">
        <v>33</v>
      </c>
      <c r="D1135" s="12">
        <v>263517.65625</v>
      </c>
      <c r="E1135" s="12">
        <v>179956.21875</v>
      </c>
      <c r="F1135" s="12">
        <v>87731.703125</v>
      </c>
      <c r="G1135" s="12">
        <v>194296.609375</v>
      </c>
    </row>
    <row r="1136" spans="1:7">
      <c r="A1136" s="12">
        <v>97</v>
      </c>
      <c r="B1136" s="12" t="s">
        <v>96</v>
      </c>
      <c r="C1136" s="12">
        <v>34</v>
      </c>
      <c r="D1136" s="12">
        <v>266861.40625</v>
      </c>
      <c r="E1136" s="12">
        <v>203885.796875</v>
      </c>
      <c r="F1136" s="12">
        <v>87760.03125</v>
      </c>
      <c r="G1136" s="12">
        <v>211051.5</v>
      </c>
    </row>
    <row r="1137" spans="1:7">
      <c r="A1137" s="12">
        <v>97</v>
      </c>
      <c r="B1137" s="12" t="s">
        <v>96</v>
      </c>
      <c r="C1137" s="12">
        <v>35</v>
      </c>
      <c r="D1137" s="12">
        <v>268724.71875</v>
      </c>
      <c r="E1137" s="12">
        <v>224239.21875</v>
      </c>
      <c r="F1137" s="12">
        <v>87713.65625</v>
      </c>
      <c r="G1137" s="12">
        <v>225088.46875</v>
      </c>
    </row>
    <row r="1138" spans="1:7">
      <c r="A1138" s="12">
        <v>97</v>
      </c>
      <c r="B1138" s="12" t="s">
        <v>96</v>
      </c>
      <c r="C1138" s="12">
        <v>36</v>
      </c>
      <c r="D1138" s="12">
        <v>271129.84375</v>
      </c>
      <c r="E1138" s="12">
        <v>241553.578125</v>
      </c>
      <c r="F1138" s="12">
        <v>87701.5625</v>
      </c>
      <c r="G1138" s="12">
        <v>236000.21875</v>
      </c>
    </row>
    <row r="1139" spans="1:7">
      <c r="A1139" s="12">
        <v>97</v>
      </c>
      <c r="B1139" s="12" t="s">
        <v>96</v>
      </c>
      <c r="C1139" s="12">
        <v>37</v>
      </c>
      <c r="D1139" s="12">
        <v>273067.34375</v>
      </c>
      <c r="E1139" s="12">
        <v>255146.015625</v>
      </c>
      <c r="F1139" s="12">
        <v>87854.4296875</v>
      </c>
      <c r="G1139" s="12">
        <v>245009.546875</v>
      </c>
    </row>
    <row r="1140" spans="1:7">
      <c r="A1140" s="12">
        <v>97</v>
      </c>
      <c r="B1140" s="12" t="s">
        <v>96</v>
      </c>
      <c r="C1140" s="12">
        <v>38</v>
      </c>
      <c r="D1140" s="12">
        <v>274498.34375</v>
      </c>
      <c r="E1140" s="12">
        <v>264788.5</v>
      </c>
      <c r="F1140" s="12">
        <v>87871.515625</v>
      </c>
      <c r="G1140" s="12">
        <v>251582.328125</v>
      </c>
    </row>
    <row r="1141" spans="1:7">
      <c r="A1141" s="12">
        <v>97</v>
      </c>
      <c r="B1141" s="12" t="s">
        <v>96</v>
      </c>
      <c r="C1141" s="12">
        <v>39</v>
      </c>
      <c r="D1141" s="12">
        <v>276543.09375</v>
      </c>
      <c r="E1141" s="12">
        <v>272136.71875</v>
      </c>
      <c r="F1141" s="12">
        <v>87977.5234375</v>
      </c>
      <c r="G1141" s="12">
        <v>256188.84375</v>
      </c>
    </row>
    <row r="1142" spans="1:7">
      <c r="A1142" s="12">
        <v>97</v>
      </c>
      <c r="B1142" s="12" t="s">
        <v>96</v>
      </c>
      <c r="C1142" s="12">
        <v>40</v>
      </c>
      <c r="D1142" s="12">
        <v>277549.875</v>
      </c>
      <c r="E1142" s="12">
        <v>277461</v>
      </c>
      <c r="F1142" s="12">
        <v>88022.7734375</v>
      </c>
      <c r="G1142" s="12">
        <v>260716.921875</v>
      </c>
    </row>
    <row r="1143" spans="1:7">
      <c r="A1143" s="12">
        <v>97</v>
      </c>
      <c r="B1143" s="12" t="s">
        <v>96</v>
      </c>
      <c r="C1143" s="12">
        <v>41</v>
      </c>
      <c r="D1143" s="12">
        <v>278504.28125</v>
      </c>
      <c r="E1143" s="12">
        <v>281511</v>
      </c>
      <c r="F1143" s="12">
        <v>88131.6796875</v>
      </c>
      <c r="G1143" s="12">
        <v>264258.3125</v>
      </c>
    </row>
    <row r="1144" spans="1:7">
      <c r="A1144" s="12">
        <v>97</v>
      </c>
      <c r="B1144" s="12" t="s">
        <v>96</v>
      </c>
      <c r="C1144" s="12">
        <v>42</v>
      </c>
      <c r="D1144" s="12">
        <v>279466.4375</v>
      </c>
      <c r="E1144" s="12">
        <v>285328.25</v>
      </c>
      <c r="F1144" s="12">
        <v>88125.5859375</v>
      </c>
      <c r="G1144" s="12">
        <v>266792.21875</v>
      </c>
    </row>
    <row r="1145" spans="1:7">
      <c r="A1145" s="12">
        <v>97</v>
      </c>
      <c r="B1145" s="12" t="s">
        <v>96</v>
      </c>
      <c r="C1145" s="12">
        <v>43</v>
      </c>
      <c r="D1145" s="12">
        <v>280376.65625</v>
      </c>
      <c r="E1145" s="12">
        <v>287955.09375</v>
      </c>
      <c r="F1145" s="12">
        <v>87646.015625</v>
      </c>
      <c r="G1145" s="12">
        <v>268572.5</v>
      </c>
    </row>
    <row r="1146" spans="1:7">
      <c r="A1146" s="12">
        <v>97</v>
      </c>
      <c r="B1146" s="12" t="s">
        <v>96</v>
      </c>
      <c r="C1146" s="12">
        <v>44</v>
      </c>
      <c r="D1146" s="12">
        <v>282143.59375</v>
      </c>
      <c r="E1146" s="12">
        <v>290154.8125</v>
      </c>
      <c r="F1146" s="12">
        <v>87556.8125</v>
      </c>
      <c r="G1146" s="12">
        <v>270317.90625</v>
      </c>
    </row>
    <row r="1147" spans="1:7">
      <c r="A1147" s="12">
        <v>97</v>
      </c>
      <c r="B1147" s="12" t="s">
        <v>96</v>
      </c>
      <c r="C1147" s="12">
        <v>45</v>
      </c>
      <c r="D1147" s="12">
        <v>282825.90625</v>
      </c>
      <c r="E1147" s="12">
        <v>291666.0625</v>
      </c>
      <c r="F1147" s="12">
        <v>87806.734375</v>
      </c>
      <c r="G1147" s="12">
        <v>271558.6875</v>
      </c>
    </row>
    <row r="1148" spans="1:7">
      <c r="A1148" s="12">
        <v>98</v>
      </c>
      <c r="B1148" s="12" t="s">
        <v>97</v>
      </c>
      <c r="C1148" s="12">
        <v>1</v>
      </c>
      <c r="D1148" s="12">
        <v>155931.75</v>
      </c>
      <c r="E1148" s="12">
        <v>34291.6640625</v>
      </c>
      <c r="F1148" s="12">
        <v>65407.5390625</v>
      </c>
      <c r="G1148" s="12">
        <v>62180.0703125</v>
      </c>
    </row>
    <row r="1149" spans="1:7">
      <c r="A1149" s="12">
        <v>98</v>
      </c>
      <c r="B1149" s="12" t="s">
        <v>97</v>
      </c>
      <c r="C1149" s="12">
        <v>2</v>
      </c>
      <c r="D1149" s="12">
        <v>159561.734375</v>
      </c>
      <c r="E1149" s="12">
        <v>35084.36328125</v>
      </c>
      <c r="F1149" s="12">
        <v>66804.6640625</v>
      </c>
      <c r="G1149" s="12">
        <v>63138.73046875</v>
      </c>
    </row>
    <row r="1150" spans="1:7">
      <c r="A1150" s="12">
        <v>98</v>
      </c>
      <c r="B1150" s="12" t="s">
        <v>97</v>
      </c>
      <c r="C1150" s="12">
        <v>3</v>
      </c>
      <c r="D1150" s="12">
        <v>167636.046875</v>
      </c>
      <c r="E1150" s="12">
        <v>36996.98046875</v>
      </c>
      <c r="F1150" s="12">
        <v>70306.1875</v>
      </c>
      <c r="G1150" s="12">
        <v>66281.1875</v>
      </c>
    </row>
    <row r="1151" spans="1:7">
      <c r="A1151" s="12">
        <v>98</v>
      </c>
      <c r="B1151" s="12" t="s">
        <v>97</v>
      </c>
      <c r="C1151" s="12">
        <v>4</v>
      </c>
      <c r="D1151" s="12">
        <v>174110.78125</v>
      </c>
      <c r="E1151" s="12">
        <v>38565.21484375</v>
      </c>
      <c r="F1151" s="12">
        <v>73526.8671875</v>
      </c>
      <c r="G1151" s="12">
        <v>68885.1484375</v>
      </c>
    </row>
    <row r="1152" spans="1:7">
      <c r="A1152" s="12">
        <v>98</v>
      </c>
      <c r="B1152" s="12" t="s">
        <v>97</v>
      </c>
      <c r="C1152" s="12">
        <v>5</v>
      </c>
      <c r="D1152" s="12">
        <v>183682.03125</v>
      </c>
      <c r="E1152" s="12">
        <v>40333.7109375</v>
      </c>
      <c r="F1152" s="12">
        <v>76811.5078125</v>
      </c>
      <c r="G1152" s="12">
        <v>72803.6328125</v>
      </c>
    </row>
    <row r="1153" spans="1:7">
      <c r="A1153" s="12">
        <v>98</v>
      </c>
      <c r="B1153" s="12" t="s">
        <v>97</v>
      </c>
      <c r="C1153" s="12">
        <v>6</v>
      </c>
      <c r="D1153" s="12">
        <v>194886.5</v>
      </c>
      <c r="E1153" s="12">
        <v>42460.3203125</v>
      </c>
      <c r="F1153" s="12">
        <v>80521.4765625</v>
      </c>
      <c r="G1153" s="12">
        <v>76750.671875</v>
      </c>
    </row>
    <row r="1154" spans="1:7">
      <c r="A1154" s="12">
        <v>98</v>
      </c>
      <c r="B1154" s="12" t="s">
        <v>97</v>
      </c>
      <c r="C1154" s="12">
        <v>7</v>
      </c>
      <c r="D1154" s="12">
        <v>204890.421875</v>
      </c>
      <c r="E1154" s="12">
        <v>44189.3125</v>
      </c>
      <c r="F1154" s="12">
        <v>83701.6796875</v>
      </c>
      <c r="G1154" s="12">
        <v>79898.84375</v>
      </c>
    </row>
    <row r="1155" spans="1:7">
      <c r="A1155" s="12">
        <v>98</v>
      </c>
      <c r="B1155" s="12" t="s">
        <v>97</v>
      </c>
      <c r="C1155" s="12">
        <v>8</v>
      </c>
      <c r="D1155" s="12">
        <v>213671.8125</v>
      </c>
      <c r="E1155" s="12">
        <v>45382.53515625</v>
      </c>
      <c r="F1155" s="12">
        <v>86425.34375</v>
      </c>
      <c r="G1155" s="12">
        <v>82411.2421875</v>
      </c>
    </row>
    <row r="1156" spans="1:7">
      <c r="A1156" s="12">
        <v>98</v>
      </c>
      <c r="B1156" s="12" t="s">
        <v>97</v>
      </c>
      <c r="C1156" s="12">
        <v>9</v>
      </c>
      <c r="D1156" s="12">
        <v>221007.828125</v>
      </c>
      <c r="E1156" s="12">
        <v>46278.9921875</v>
      </c>
      <c r="F1156" s="12">
        <v>88266.6484375</v>
      </c>
      <c r="G1156" s="12">
        <v>84068.4453125</v>
      </c>
    </row>
    <row r="1157" spans="1:7">
      <c r="A1157" s="12">
        <v>98</v>
      </c>
      <c r="B1157" s="12" t="s">
        <v>97</v>
      </c>
      <c r="C1157" s="12">
        <v>10</v>
      </c>
      <c r="D1157" s="12">
        <v>227605.03125</v>
      </c>
      <c r="E1157" s="12">
        <v>46943.24609375</v>
      </c>
      <c r="F1157" s="12">
        <v>89184.2734375</v>
      </c>
      <c r="G1157" s="12">
        <v>85616.6640625</v>
      </c>
    </row>
    <row r="1158" spans="1:7">
      <c r="A1158" s="12">
        <v>98</v>
      </c>
      <c r="B1158" s="12" t="s">
        <v>97</v>
      </c>
      <c r="C1158" s="12">
        <v>11</v>
      </c>
      <c r="D1158" s="12">
        <v>236628.265625</v>
      </c>
      <c r="E1158" s="12">
        <v>47676.6171875</v>
      </c>
      <c r="F1158" s="12">
        <v>89939.75</v>
      </c>
      <c r="G1158" s="12">
        <v>86976.4375</v>
      </c>
    </row>
    <row r="1159" spans="1:7">
      <c r="A1159" s="12">
        <v>98</v>
      </c>
      <c r="B1159" s="12" t="s">
        <v>97</v>
      </c>
      <c r="C1159" s="12">
        <v>12</v>
      </c>
      <c r="D1159" s="12">
        <v>238620.859375</v>
      </c>
      <c r="E1159" s="12">
        <v>47911.6328125</v>
      </c>
      <c r="F1159" s="12">
        <v>90337.1484375</v>
      </c>
      <c r="G1159" s="12">
        <v>87121.6640625</v>
      </c>
    </row>
    <row r="1160" spans="1:7">
      <c r="A1160" s="12">
        <v>98</v>
      </c>
      <c r="B1160" s="12" t="s">
        <v>97</v>
      </c>
      <c r="C1160" s="12">
        <v>13</v>
      </c>
      <c r="D1160" s="12">
        <v>239652.515625</v>
      </c>
      <c r="E1160" s="12">
        <v>48160.390625</v>
      </c>
      <c r="F1160" s="12">
        <v>90070.890625</v>
      </c>
      <c r="G1160" s="12">
        <v>87349.9921875</v>
      </c>
    </row>
    <row r="1161" spans="1:7">
      <c r="A1161" s="12">
        <v>98</v>
      </c>
      <c r="B1161" s="12" t="s">
        <v>97</v>
      </c>
      <c r="C1161" s="12">
        <v>14</v>
      </c>
      <c r="D1161" s="12">
        <v>240174.21875</v>
      </c>
      <c r="E1161" s="12">
        <v>47981.40234375</v>
      </c>
      <c r="F1161" s="12">
        <v>90321.234375</v>
      </c>
      <c r="G1161" s="12">
        <v>87235.09375</v>
      </c>
    </row>
    <row r="1162" spans="1:7">
      <c r="A1162" s="12">
        <v>98</v>
      </c>
      <c r="B1162" s="12" t="s">
        <v>97</v>
      </c>
      <c r="C1162" s="12">
        <v>15</v>
      </c>
      <c r="D1162" s="12">
        <v>240664.5</v>
      </c>
      <c r="E1162" s="12">
        <v>47939.33203125</v>
      </c>
      <c r="F1162" s="12">
        <v>90512.96875</v>
      </c>
      <c r="G1162" s="12">
        <v>87219.96875</v>
      </c>
    </row>
    <row r="1163" spans="1:7">
      <c r="A1163" s="12">
        <v>98</v>
      </c>
      <c r="B1163" s="12" t="s">
        <v>97</v>
      </c>
      <c r="C1163" s="12">
        <v>16</v>
      </c>
      <c r="D1163" s="12">
        <v>240765.875</v>
      </c>
      <c r="E1163" s="12">
        <v>48249.15234375</v>
      </c>
      <c r="F1163" s="12">
        <v>90320.0703125</v>
      </c>
      <c r="G1163" s="12">
        <v>87483.1640625</v>
      </c>
    </row>
    <row r="1164" spans="1:7">
      <c r="A1164" s="12">
        <v>98</v>
      </c>
      <c r="B1164" s="12" t="s">
        <v>97</v>
      </c>
      <c r="C1164" s="12">
        <v>17</v>
      </c>
      <c r="D1164" s="12">
        <v>240056.453125</v>
      </c>
      <c r="E1164" s="12">
        <v>48394.13671875</v>
      </c>
      <c r="F1164" s="12">
        <v>90177.265625</v>
      </c>
      <c r="G1164" s="12">
        <v>87771.9765625</v>
      </c>
    </row>
    <row r="1165" spans="1:7">
      <c r="A1165" s="12">
        <v>98</v>
      </c>
      <c r="B1165" s="12" t="s">
        <v>97</v>
      </c>
      <c r="C1165" s="12">
        <v>18</v>
      </c>
      <c r="D1165" s="12">
        <v>240128.1875</v>
      </c>
      <c r="E1165" s="12">
        <v>48324.71484375</v>
      </c>
      <c r="F1165" s="12">
        <v>90045.3671875</v>
      </c>
      <c r="G1165" s="12">
        <v>87671.265625</v>
      </c>
    </row>
    <row r="1166" spans="1:7">
      <c r="A1166" s="12">
        <v>98</v>
      </c>
      <c r="B1166" s="12" t="s">
        <v>97</v>
      </c>
      <c r="C1166" s="12">
        <v>19</v>
      </c>
      <c r="D1166" s="12">
        <v>240714.96875</v>
      </c>
      <c r="E1166" s="12">
        <v>48339.078125</v>
      </c>
      <c r="F1166" s="12">
        <v>90038.4765625</v>
      </c>
      <c r="G1166" s="12">
        <v>87826.9375</v>
      </c>
    </row>
    <row r="1167" spans="1:7">
      <c r="A1167" s="12">
        <v>98</v>
      </c>
      <c r="B1167" s="12" t="s">
        <v>97</v>
      </c>
      <c r="C1167" s="12">
        <v>20</v>
      </c>
      <c r="D1167" s="12">
        <v>241366.484375</v>
      </c>
      <c r="E1167" s="12">
        <v>48457.54296875</v>
      </c>
      <c r="F1167" s="12">
        <v>90195.25</v>
      </c>
      <c r="G1167" s="12">
        <v>88144.90625</v>
      </c>
    </row>
    <row r="1168" spans="1:7">
      <c r="A1168" s="12">
        <v>98</v>
      </c>
      <c r="B1168" s="12" t="s">
        <v>97</v>
      </c>
      <c r="C1168" s="12">
        <v>21</v>
      </c>
      <c r="D1168" s="12">
        <v>241779.328125</v>
      </c>
      <c r="E1168" s="12">
        <v>48572.2421875</v>
      </c>
      <c r="F1168" s="12">
        <v>90305.15625</v>
      </c>
      <c r="G1168" s="12">
        <v>88361.0078125</v>
      </c>
    </row>
    <row r="1169" spans="1:7">
      <c r="A1169" s="12">
        <v>98</v>
      </c>
      <c r="B1169" s="12" t="s">
        <v>97</v>
      </c>
      <c r="C1169" s="12">
        <v>22</v>
      </c>
      <c r="D1169" s="12">
        <v>242100.203125</v>
      </c>
      <c r="E1169" s="12">
        <v>48564.5390625</v>
      </c>
      <c r="F1169" s="12">
        <v>90243.828125</v>
      </c>
      <c r="G1169" s="12">
        <v>88305.7421875</v>
      </c>
    </row>
    <row r="1170" spans="1:7">
      <c r="A1170" s="12">
        <v>98</v>
      </c>
      <c r="B1170" s="12" t="s">
        <v>97</v>
      </c>
      <c r="C1170" s="12">
        <v>23</v>
      </c>
      <c r="D1170" s="12">
        <v>241818.40625</v>
      </c>
      <c r="E1170" s="12">
        <v>48923.68359375</v>
      </c>
      <c r="F1170" s="12">
        <v>90080.96875</v>
      </c>
      <c r="G1170" s="12">
        <v>88154.171875</v>
      </c>
    </row>
    <row r="1171" spans="1:7">
      <c r="A1171" s="12">
        <v>98</v>
      </c>
      <c r="B1171" s="12" t="s">
        <v>97</v>
      </c>
      <c r="C1171" s="12">
        <v>24</v>
      </c>
      <c r="D1171" s="12">
        <v>242312.46875</v>
      </c>
      <c r="E1171" s="12">
        <v>49849.5078125</v>
      </c>
      <c r="F1171" s="12">
        <v>90437.4765625</v>
      </c>
      <c r="G1171" s="12">
        <v>89459.125</v>
      </c>
    </row>
    <row r="1172" spans="1:7">
      <c r="A1172" s="12">
        <v>98</v>
      </c>
      <c r="B1172" s="12" t="s">
        <v>97</v>
      </c>
      <c r="C1172" s="12">
        <v>25</v>
      </c>
      <c r="D1172" s="12">
        <v>243236.84375</v>
      </c>
      <c r="E1172" s="12">
        <v>50884.86328125</v>
      </c>
      <c r="F1172" s="12">
        <v>90679.671875</v>
      </c>
      <c r="G1172" s="12">
        <v>91101.421875</v>
      </c>
    </row>
    <row r="1173" spans="1:7">
      <c r="A1173" s="12">
        <v>98</v>
      </c>
      <c r="B1173" s="12" t="s">
        <v>97</v>
      </c>
      <c r="C1173" s="12">
        <v>26</v>
      </c>
      <c r="D1173" s="12">
        <v>243366.546875</v>
      </c>
      <c r="E1173" s="12">
        <v>53866.8828125</v>
      </c>
      <c r="F1173" s="12">
        <v>90447.0703125</v>
      </c>
      <c r="G1173" s="12">
        <v>93178.453125</v>
      </c>
    </row>
    <row r="1174" spans="1:7">
      <c r="A1174" s="12">
        <v>98</v>
      </c>
      <c r="B1174" s="12" t="s">
        <v>97</v>
      </c>
      <c r="C1174" s="12">
        <v>27</v>
      </c>
      <c r="D1174" s="12">
        <v>243447.34375</v>
      </c>
      <c r="E1174" s="12">
        <v>58873.80859375</v>
      </c>
      <c r="F1174" s="12">
        <v>90397.0078125</v>
      </c>
      <c r="G1174" s="12">
        <v>97229.25</v>
      </c>
    </row>
    <row r="1175" spans="1:7">
      <c r="A1175" s="12">
        <v>98</v>
      </c>
      <c r="B1175" s="12" t="s">
        <v>97</v>
      </c>
      <c r="C1175" s="12">
        <v>28</v>
      </c>
      <c r="D1175" s="12">
        <v>244171.90625</v>
      </c>
      <c r="E1175" s="12">
        <v>66992.171875</v>
      </c>
      <c r="F1175" s="12">
        <v>90335.40625</v>
      </c>
      <c r="G1175" s="12">
        <v>104573.171875</v>
      </c>
    </row>
    <row r="1176" spans="1:7">
      <c r="A1176" s="12">
        <v>98</v>
      </c>
      <c r="B1176" s="12" t="s">
        <v>97</v>
      </c>
      <c r="C1176" s="12">
        <v>29</v>
      </c>
      <c r="D1176" s="12">
        <v>246971.984375</v>
      </c>
      <c r="E1176" s="12">
        <v>80677.2109375</v>
      </c>
      <c r="F1176" s="12">
        <v>90383.84375</v>
      </c>
      <c r="G1176" s="12">
        <v>116173.2890625</v>
      </c>
    </row>
    <row r="1177" spans="1:7">
      <c r="A1177" s="12">
        <v>98</v>
      </c>
      <c r="B1177" s="12" t="s">
        <v>97</v>
      </c>
      <c r="C1177" s="12">
        <v>30</v>
      </c>
      <c r="D1177" s="12">
        <v>248269.765625</v>
      </c>
      <c r="E1177" s="12">
        <v>100576.8671875</v>
      </c>
      <c r="F1177" s="12">
        <v>90405.125</v>
      </c>
      <c r="G1177" s="12">
        <v>132795.390625</v>
      </c>
    </row>
    <row r="1178" spans="1:7">
      <c r="A1178" s="12">
        <v>98</v>
      </c>
      <c r="B1178" s="12" t="s">
        <v>97</v>
      </c>
      <c r="C1178" s="12">
        <v>31</v>
      </c>
      <c r="D1178" s="12">
        <v>249944.21875</v>
      </c>
      <c r="E1178" s="12">
        <v>125559.4453125</v>
      </c>
      <c r="F1178" s="12">
        <v>90489.453125</v>
      </c>
      <c r="G1178" s="12">
        <v>153664.265625</v>
      </c>
    </row>
    <row r="1179" spans="1:7">
      <c r="A1179" s="12">
        <v>98</v>
      </c>
      <c r="B1179" s="12" t="s">
        <v>97</v>
      </c>
      <c r="C1179" s="12">
        <v>32</v>
      </c>
      <c r="D1179" s="12">
        <v>252726.703125</v>
      </c>
      <c r="E1179" s="12">
        <v>153356.515625</v>
      </c>
      <c r="F1179" s="12">
        <v>90587.984375</v>
      </c>
      <c r="G1179" s="12">
        <v>176488.21875</v>
      </c>
    </row>
    <row r="1180" spans="1:7">
      <c r="A1180" s="12">
        <v>98</v>
      </c>
      <c r="B1180" s="12" t="s">
        <v>97</v>
      </c>
      <c r="C1180" s="12">
        <v>33</v>
      </c>
      <c r="D1180" s="12">
        <v>255534.109375</v>
      </c>
      <c r="E1180" s="12">
        <v>180365.671875</v>
      </c>
      <c r="F1180" s="12">
        <v>90588.3515625</v>
      </c>
      <c r="G1180" s="12">
        <v>198791.328125</v>
      </c>
    </row>
    <row r="1181" spans="1:7">
      <c r="A1181" s="12">
        <v>98</v>
      </c>
      <c r="B1181" s="12" t="s">
        <v>97</v>
      </c>
      <c r="C1181" s="12">
        <v>34</v>
      </c>
      <c r="D1181" s="12">
        <v>258753.265625</v>
      </c>
      <c r="E1181" s="12">
        <v>203773.375</v>
      </c>
      <c r="F1181" s="12">
        <v>90676.9765625</v>
      </c>
      <c r="G1181" s="12">
        <v>218508.765625</v>
      </c>
    </row>
    <row r="1182" spans="1:7">
      <c r="A1182" s="12">
        <v>98</v>
      </c>
      <c r="B1182" s="12" t="s">
        <v>97</v>
      </c>
      <c r="C1182" s="12">
        <v>35</v>
      </c>
      <c r="D1182" s="12">
        <v>261723.046875</v>
      </c>
      <c r="E1182" s="12">
        <v>222851.515625</v>
      </c>
      <c r="F1182" s="12">
        <v>90941.796875</v>
      </c>
      <c r="G1182" s="12">
        <v>234180.609375</v>
      </c>
    </row>
    <row r="1183" spans="1:7">
      <c r="A1183" s="12">
        <v>98</v>
      </c>
      <c r="B1183" s="12" t="s">
        <v>97</v>
      </c>
      <c r="C1183" s="12">
        <v>36</v>
      </c>
      <c r="D1183" s="12">
        <v>263445.8125</v>
      </c>
      <c r="E1183" s="12">
        <v>237554.609375</v>
      </c>
      <c r="F1183" s="12">
        <v>90675.1484375</v>
      </c>
      <c r="G1183" s="12">
        <v>246101.65625</v>
      </c>
    </row>
    <row r="1184" spans="1:7">
      <c r="A1184" s="12">
        <v>98</v>
      </c>
      <c r="B1184" s="12" t="s">
        <v>97</v>
      </c>
      <c r="C1184" s="12">
        <v>37</v>
      </c>
      <c r="D1184" s="12">
        <v>263849.96875</v>
      </c>
      <c r="E1184" s="12">
        <v>247969.171875</v>
      </c>
      <c r="F1184" s="12">
        <v>90934.046875</v>
      </c>
      <c r="G1184" s="12">
        <v>254788.59375</v>
      </c>
    </row>
    <row r="1185" spans="1:7">
      <c r="A1185" s="12">
        <v>98</v>
      </c>
      <c r="B1185" s="12" t="s">
        <v>97</v>
      </c>
      <c r="C1185" s="12">
        <v>38</v>
      </c>
      <c r="D1185" s="12">
        <v>265995.625</v>
      </c>
      <c r="E1185" s="12">
        <v>255212.359375</v>
      </c>
      <c r="F1185" s="12">
        <v>91136.359375</v>
      </c>
      <c r="G1185" s="12">
        <v>260977.25</v>
      </c>
    </row>
    <row r="1186" spans="1:7">
      <c r="A1186" s="12">
        <v>98</v>
      </c>
      <c r="B1186" s="12" t="s">
        <v>97</v>
      </c>
      <c r="C1186" s="12">
        <v>39</v>
      </c>
      <c r="D1186" s="12">
        <v>268088.5</v>
      </c>
      <c r="E1186" s="12">
        <v>259964.234375</v>
      </c>
      <c r="F1186" s="12">
        <v>91056.46875</v>
      </c>
      <c r="G1186" s="12">
        <v>265342.0625</v>
      </c>
    </row>
    <row r="1187" spans="1:7">
      <c r="A1187" s="12">
        <v>98</v>
      </c>
      <c r="B1187" s="12" t="s">
        <v>97</v>
      </c>
      <c r="C1187" s="12">
        <v>40</v>
      </c>
      <c r="D1187" s="12">
        <v>268275.625</v>
      </c>
      <c r="E1187" s="12">
        <v>263524.78125</v>
      </c>
      <c r="F1187" s="12">
        <v>90994.7421875</v>
      </c>
      <c r="G1187" s="12">
        <v>268261.5</v>
      </c>
    </row>
    <row r="1188" spans="1:7">
      <c r="A1188" s="12">
        <v>98</v>
      </c>
      <c r="B1188" s="12" t="s">
        <v>97</v>
      </c>
      <c r="C1188" s="12">
        <v>41</v>
      </c>
      <c r="D1188" s="12">
        <v>269898.15625</v>
      </c>
      <c r="E1188" s="12">
        <v>266587.75</v>
      </c>
      <c r="F1188" s="12">
        <v>90997</v>
      </c>
      <c r="G1188" s="12">
        <v>270746.625</v>
      </c>
    </row>
    <row r="1189" spans="1:7">
      <c r="A1189" s="12">
        <v>98</v>
      </c>
      <c r="B1189" s="12" t="s">
        <v>97</v>
      </c>
      <c r="C1189" s="12">
        <v>42</v>
      </c>
      <c r="D1189" s="12">
        <v>270349.4375</v>
      </c>
      <c r="E1189" s="12">
        <v>268824.1875</v>
      </c>
      <c r="F1189" s="12">
        <v>91001.2734375</v>
      </c>
      <c r="G1189" s="12">
        <v>272587.625</v>
      </c>
    </row>
    <row r="1190" spans="1:7">
      <c r="A1190" s="12">
        <v>98</v>
      </c>
      <c r="B1190" s="12" t="s">
        <v>97</v>
      </c>
      <c r="C1190" s="12">
        <v>43</v>
      </c>
      <c r="D1190" s="12">
        <v>271440.46875</v>
      </c>
      <c r="E1190" s="12">
        <v>270798.78125</v>
      </c>
      <c r="F1190" s="12">
        <v>90625.2578125</v>
      </c>
      <c r="G1190" s="12">
        <v>274078.59375</v>
      </c>
    </row>
    <row r="1191" spans="1:7">
      <c r="A1191" s="12">
        <v>98</v>
      </c>
      <c r="B1191" s="12" t="s">
        <v>97</v>
      </c>
      <c r="C1191" s="12">
        <v>44</v>
      </c>
      <c r="D1191" s="12">
        <v>272288.6875</v>
      </c>
      <c r="E1191" s="12">
        <v>272322.4375</v>
      </c>
      <c r="F1191" s="12">
        <v>90740.7734375</v>
      </c>
      <c r="G1191" s="12">
        <v>275038.125</v>
      </c>
    </row>
    <row r="1192" spans="1:7">
      <c r="A1192" s="12">
        <v>98</v>
      </c>
      <c r="B1192" s="12" t="s">
        <v>97</v>
      </c>
      <c r="C1192" s="12">
        <v>45</v>
      </c>
      <c r="D1192" s="12">
        <v>273507.28125</v>
      </c>
      <c r="E1192" s="12">
        <v>273484.65625</v>
      </c>
      <c r="F1192" s="12">
        <v>91108.5</v>
      </c>
      <c r="G1192" s="12">
        <v>276440.21875</v>
      </c>
    </row>
    <row r="1193" spans="1:7">
      <c r="A1193" s="12">
        <v>99</v>
      </c>
      <c r="B1193" s="12" t="s">
        <v>98</v>
      </c>
      <c r="C1193" s="12">
        <v>1</v>
      </c>
      <c r="D1193" s="12">
        <v>236390.359375</v>
      </c>
      <c r="E1193" s="12">
        <v>48057.6796875</v>
      </c>
      <c r="F1193" s="12">
        <v>90871.0859375</v>
      </c>
      <c r="G1193" s="12">
        <v>88137.34375</v>
      </c>
    </row>
    <row r="1194" spans="1:7">
      <c r="A1194" s="12">
        <v>99</v>
      </c>
      <c r="B1194" s="12" t="s">
        <v>98</v>
      </c>
      <c r="C1194" s="12">
        <v>2</v>
      </c>
      <c r="D1194" s="12">
        <v>239626.203125</v>
      </c>
      <c r="E1194" s="12">
        <v>48591.39453125</v>
      </c>
      <c r="F1194" s="12">
        <v>92051.328125</v>
      </c>
      <c r="G1194" s="12">
        <v>89313.5390625</v>
      </c>
    </row>
    <row r="1195" spans="1:7">
      <c r="A1195" s="12">
        <v>99</v>
      </c>
      <c r="B1195" s="12" t="s">
        <v>98</v>
      </c>
      <c r="C1195" s="12">
        <v>3</v>
      </c>
      <c r="D1195" s="12">
        <v>241562.578125</v>
      </c>
      <c r="E1195" s="12">
        <v>48807.203125</v>
      </c>
      <c r="F1195" s="12">
        <v>92645.9609375</v>
      </c>
      <c r="G1195" s="12">
        <v>90627.1328125</v>
      </c>
    </row>
    <row r="1196" spans="1:7">
      <c r="A1196" s="12">
        <v>99</v>
      </c>
      <c r="B1196" s="12" t="s">
        <v>98</v>
      </c>
      <c r="C1196" s="12">
        <v>4</v>
      </c>
      <c r="D1196" s="12">
        <v>242168.125</v>
      </c>
      <c r="E1196" s="12">
        <v>49013.66796875</v>
      </c>
      <c r="F1196" s="12">
        <v>92416.125</v>
      </c>
      <c r="G1196" s="12">
        <v>90669.15625</v>
      </c>
    </row>
    <row r="1197" spans="1:7">
      <c r="A1197" s="12">
        <v>99</v>
      </c>
      <c r="B1197" s="12" t="s">
        <v>98</v>
      </c>
      <c r="C1197" s="12">
        <v>5</v>
      </c>
      <c r="D1197" s="12">
        <v>242551.921875</v>
      </c>
      <c r="E1197" s="12">
        <v>49135.921875</v>
      </c>
      <c r="F1197" s="12">
        <v>92227.2578125</v>
      </c>
      <c r="G1197" s="12">
        <v>90801.7421875</v>
      </c>
    </row>
    <row r="1198" spans="1:7">
      <c r="A1198" s="12">
        <v>99</v>
      </c>
      <c r="B1198" s="12" t="s">
        <v>98</v>
      </c>
      <c r="C1198" s="12">
        <v>6</v>
      </c>
      <c r="D1198" s="12">
        <v>242330.671875</v>
      </c>
      <c r="E1198" s="12">
        <v>49157.6640625</v>
      </c>
      <c r="F1198" s="12">
        <v>92199.4609375</v>
      </c>
      <c r="G1198" s="12">
        <v>91277.8828125</v>
      </c>
    </row>
    <row r="1199" spans="1:7">
      <c r="A1199" s="12">
        <v>99</v>
      </c>
      <c r="B1199" s="12" t="s">
        <v>98</v>
      </c>
      <c r="C1199" s="12">
        <v>7</v>
      </c>
      <c r="D1199" s="12">
        <v>242159.296875</v>
      </c>
      <c r="E1199" s="12">
        <v>49170.859375</v>
      </c>
      <c r="F1199" s="12">
        <v>92157.125</v>
      </c>
      <c r="G1199" s="12">
        <v>91272.296875</v>
      </c>
    </row>
    <row r="1200" spans="1:7">
      <c r="A1200" s="12">
        <v>99</v>
      </c>
      <c r="B1200" s="12" t="s">
        <v>98</v>
      </c>
      <c r="C1200" s="12">
        <v>8</v>
      </c>
      <c r="D1200" s="12">
        <v>242397.59375</v>
      </c>
      <c r="E1200" s="12">
        <v>49186.48046875</v>
      </c>
      <c r="F1200" s="12">
        <v>92456.8671875</v>
      </c>
      <c r="G1200" s="12">
        <v>91513.65625</v>
      </c>
    </row>
    <row r="1201" spans="1:7">
      <c r="A1201" s="12">
        <v>99</v>
      </c>
      <c r="B1201" s="12" t="s">
        <v>98</v>
      </c>
      <c r="C1201" s="12">
        <v>9</v>
      </c>
      <c r="D1201" s="12">
        <v>243175.125</v>
      </c>
      <c r="E1201" s="12">
        <v>49025.94921875</v>
      </c>
      <c r="F1201" s="12">
        <v>92388.546875</v>
      </c>
      <c r="G1201" s="12">
        <v>91955.5234375</v>
      </c>
    </row>
    <row r="1202" spans="1:7">
      <c r="A1202" s="12">
        <v>99</v>
      </c>
      <c r="B1202" s="12" t="s">
        <v>98</v>
      </c>
      <c r="C1202" s="12">
        <v>10</v>
      </c>
      <c r="D1202" s="12">
        <v>243073.703125</v>
      </c>
      <c r="E1202" s="12">
        <v>48900.55078125</v>
      </c>
      <c r="F1202" s="12">
        <v>92235.1640625</v>
      </c>
      <c r="G1202" s="12">
        <v>92183.53125</v>
      </c>
    </row>
    <row r="1203" spans="1:7">
      <c r="A1203" s="12">
        <v>99</v>
      </c>
      <c r="B1203" s="12" t="s">
        <v>98</v>
      </c>
      <c r="C1203" s="12">
        <v>11</v>
      </c>
      <c r="D1203" s="12">
        <v>242932</v>
      </c>
      <c r="E1203" s="12">
        <v>48918.140625</v>
      </c>
      <c r="F1203" s="12">
        <v>92271.3046875</v>
      </c>
      <c r="G1203" s="12">
        <v>92166.78125</v>
      </c>
    </row>
    <row r="1204" spans="1:7">
      <c r="A1204" s="12">
        <v>99</v>
      </c>
      <c r="B1204" s="12" t="s">
        <v>98</v>
      </c>
      <c r="C1204" s="12">
        <v>12</v>
      </c>
      <c r="D1204" s="12">
        <v>243163</v>
      </c>
      <c r="E1204" s="12">
        <v>48866.9296875</v>
      </c>
      <c r="F1204" s="12">
        <v>92210.328125</v>
      </c>
      <c r="G1204" s="12">
        <v>91955.953125</v>
      </c>
    </row>
    <row r="1205" spans="1:7">
      <c r="A1205" s="12">
        <v>99</v>
      </c>
      <c r="B1205" s="12" t="s">
        <v>98</v>
      </c>
      <c r="C1205" s="12">
        <v>13</v>
      </c>
      <c r="D1205" s="12">
        <v>243826.421875</v>
      </c>
      <c r="E1205" s="12">
        <v>48989.6796875</v>
      </c>
      <c r="F1205" s="12">
        <v>92275.8125</v>
      </c>
      <c r="G1205" s="12">
        <v>91812.2109375</v>
      </c>
    </row>
    <row r="1206" spans="1:7">
      <c r="A1206" s="12">
        <v>99</v>
      </c>
      <c r="B1206" s="12" t="s">
        <v>98</v>
      </c>
      <c r="C1206" s="12">
        <v>14</v>
      </c>
      <c r="D1206" s="12">
        <v>243887.78125</v>
      </c>
      <c r="E1206" s="12">
        <v>49031.828125</v>
      </c>
      <c r="F1206" s="12">
        <v>92391.9140625</v>
      </c>
      <c r="G1206" s="12">
        <v>91690.46875</v>
      </c>
    </row>
    <row r="1207" spans="1:7">
      <c r="A1207" s="12">
        <v>99</v>
      </c>
      <c r="B1207" s="12" t="s">
        <v>98</v>
      </c>
      <c r="C1207" s="12">
        <v>15</v>
      </c>
      <c r="D1207" s="12">
        <v>244322.25</v>
      </c>
      <c r="E1207" s="12">
        <v>49037.08203125</v>
      </c>
      <c r="F1207" s="12">
        <v>92288.6953125</v>
      </c>
      <c r="G1207" s="12">
        <v>91996.296875</v>
      </c>
    </row>
    <row r="1208" spans="1:7">
      <c r="A1208" s="12">
        <v>99</v>
      </c>
      <c r="B1208" s="12" t="s">
        <v>98</v>
      </c>
      <c r="C1208" s="12">
        <v>16</v>
      </c>
      <c r="D1208" s="12">
        <v>243587.296875</v>
      </c>
      <c r="E1208" s="12">
        <v>49143.93359375</v>
      </c>
      <c r="F1208" s="12">
        <v>92133.5546875</v>
      </c>
      <c r="G1208" s="12">
        <v>92194.1875</v>
      </c>
    </row>
    <row r="1209" spans="1:7">
      <c r="A1209" s="12">
        <v>99</v>
      </c>
      <c r="B1209" s="12" t="s">
        <v>98</v>
      </c>
      <c r="C1209" s="12">
        <v>17</v>
      </c>
      <c r="D1209" s="12">
        <v>243204.546875</v>
      </c>
      <c r="E1209" s="12">
        <v>49177.73828125</v>
      </c>
      <c r="F1209" s="12">
        <v>92155.234375</v>
      </c>
      <c r="G1209" s="12">
        <v>92325.3359375</v>
      </c>
    </row>
    <row r="1210" spans="1:7">
      <c r="A1210" s="12">
        <v>99</v>
      </c>
      <c r="B1210" s="12" t="s">
        <v>98</v>
      </c>
      <c r="C1210" s="12">
        <v>18</v>
      </c>
      <c r="D1210" s="12">
        <v>243509.203125</v>
      </c>
      <c r="E1210" s="12">
        <v>49063.1875</v>
      </c>
      <c r="F1210" s="12">
        <v>92175.4140625</v>
      </c>
      <c r="G1210" s="12">
        <v>92403.7109375</v>
      </c>
    </row>
    <row r="1211" spans="1:7">
      <c r="A1211" s="12">
        <v>99</v>
      </c>
      <c r="B1211" s="12" t="s">
        <v>98</v>
      </c>
      <c r="C1211" s="12">
        <v>19</v>
      </c>
      <c r="D1211" s="12">
        <v>243609.03125</v>
      </c>
      <c r="E1211" s="12">
        <v>49010.98046875</v>
      </c>
      <c r="F1211" s="12">
        <v>92023.6171875</v>
      </c>
      <c r="G1211" s="12">
        <v>92636.71875</v>
      </c>
    </row>
    <row r="1212" spans="1:7">
      <c r="A1212" s="12">
        <v>99</v>
      </c>
      <c r="B1212" s="12" t="s">
        <v>98</v>
      </c>
      <c r="C1212" s="12">
        <v>20</v>
      </c>
      <c r="D1212" s="12">
        <v>244777.953125</v>
      </c>
      <c r="E1212" s="12">
        <v>49054.296875</v>
      </c>
      <c r="F1212" s="12">
        <v>91934.390625</v>
      </c>
      <c r="G1212" s="12">
        <v>92630.4140625</v>
      </c>
    </row>
    <row r="1213" spans="1:7">
      <c r="A1213" s="12">
        <v>99</v>
      </c>
      <c r="B1213" s="12" t="s">
        <v>98</v>
      </c>
      <c r="C1213" s="12">
        <v>21</v>
      </c>
      <c r="D1213" s="12">
        <v>245370.578125</v>
      </c>
      <c r="E1213" s="12">
        <v>48987.82421875</v>
      </c>
      <c r="F1213" s="12">
        <v>92037.359375</v>
      </c>
      <c r="G1213" s="12">
        <v>92462.625</v>
      </c>
    </row>
    <row r="1214" spans="1:7">
      <c r="A1214" s="12">
        <v>99</v>
      </c>
      <c r="B1214" s="12" t="s">
        <v>98</v>
      </c>
      <c r="C1214" s="12">
        <v>22</v>
      </c>
      <c r="D1214" s="12">
        <v>244760.578125</v>
      </c>
      <c r="E1214" s="12">
        <v>49139.23828125</v>
      </c>
      <c r="F1214" s="12">
        <v>92102.859375</v>
      </c>
      <c r="G1214" s="12">
        <v>92711.875</v>
      </c>
    </row>
    <row r="1215" spans="1:7">
      <c r="A1215" s="12">
        <v>99</v>
      </c>
      <c r="B1215" s="12" t="s">
        <v>98</v>
      </c>
      <c r="C1215" s="12">
        <v>23</v>
      </c>
      <c r="D1215" s="12">
        <v>244962.15625</v>
      </c>
      <c r="E1215" s="12">
        <v>49630.66015625</v>
      </c>
      <c r="F1215" s="12">
        <v>92056.015625</v>
      </c>
      <c r="G1215" s="12">
        <v>93437.7734375</v>
      </c>
    </row>
    <row r="1216" spans="1:7">
      <c r="A1216" s="12">
        <v>99</v>
      </c>
      <c r="B1216" s="12" t="s">
        <v>98</v>
      </c>
      <c r="C1216" s="12">
        <v>24</v>
      </c>
      <c r="D1216" s="12">
        <v>247776.625</v>
      </c>
      <c r="E1216" s="12">
        <v>50299.140625</v>
      </c>
      <c r="F1216" s="12">
        <v>92297.0703125</v>
      </c>
      <c r="G1216" s="12">
        <v>94225.3984375</v>
      </c>
    </row>
    <row r="1217" spans="1:7">
      <c r="A1217" s="12">
        <v>99</v>
      </c>
      <c r="B1217" s="12" t="s">
        <v>98</v>
      </c>
      <c r="C1217" s="12">
        <v>25</v>
      </c>
      <c r="D1217" s="12">
        <v>249376.90625</v>
      </c>
      <c r="E1217" s="12">
        <v>51316.515625</v>
      </c>
      <c r="F1217" s="12">
        <v>92209.15625</v>
      </c>
      <c r="G1217" s="12">
        <v>94507.46875</v>
      </c>
    </row>
    <row r="1218" spans="1:7">
      <c r="A1218" s="12">
        <v>99</v>
      </c>
      <c r="B1218" s="12" t="s">
        <v>98</v>
      </c>
      <c r="C1218" s="12">
        <v>26</v>
      </c>
      <c r="D1218" s="12">
        <v>250804.84375</v>
      </c>
      <c r="E1218" s="12">
        <v>53823.578125</v>
      </c>
      <c r="F1218" s="12">
        <v>92022.2890625</v>
      </c>
      <c r="G1218" s="12">
        <v>95439.015625</v>
      </c>
    </row>
    <row r="1219" spans="1:7">
      <c r="A1219" s="12">
        <v>99</v>
      </c>
      <c r="B1219" s="12" t="s">
        <v>98</v>
      </c>
      <c r="C1219" s="12">
        <v>27</v>
      </c>
      <c r="D1219" s="12">
        <v>255804.5625</v>
      </c>
      <c r="E1219" s="12">
        <v>58163.02734375</v>
      </c>
      <c r="F1219" s="12">
        <v>91937.734375</v>
      </c>
      <c r="G1219" s="12">
        <v>98251.078125</v>
      </c>
    </row>
    <row r="1220" spans="1:7">
      <c r="A1220" s="12">
        <v>99</v>
      </c>
      <c r="B1220" s="12" t="s">
        <v>98</v>
      </c>
      <c r="C1220" s="12">
        <v>28</v>
      </c>
      <c r="D1220" s="12">
        <v>265244.5</v>
      </c>
      <c r="E1220" s="12">
        <v>65421.53515625</v>
      </c>
      <c r="F1220" s="12">
        <v>91959.8828125</v>
      </c>
      <c r="G1220" s="12">
        <v>102092.9921875</v>
      </c>
    </row>
    <row r="1221" spans="1:7">
      <c r="A1221" s="12">
        <v>99</v>
      </c>
      <c r="B1221" s="12" t="s">
        <v>98</v>
      </c>
      <c r="C1221" s="12">
        <v>29</v>
      </c>
      <c r="D1221" s="12">
        <v>279618.84375</v>
      </c>
      <c r="E1221" s="12">
        <v>78336.3515625</v>
      </c>
      <c r="F1221" s="12">
        <v>92060.0625</v>
      </c>
      <c r="G1221" s="12">
        <v>109874.2578125</v>
      </c>
    </row>
    <row r="1222" spans="1:7">
      <c r="A1222" s="12">
        <v>99</v>
      </c>
      <c r="B1222" s="12" t="s">
        <v>98</v>
      </c>
      <c r="C1222" s="12">
        <v>30</v>
      </c>
      <c r="D1222" s="12">
        <v>301534.28125</v>
      </c>
      <c r="E1222" s="12">
        <v>97560.34375</v>
      </c>
      <c r="F1222" s="12">
        <v>91940.125</v>
      </c>
      <c r="G1222" s="12">
        <v>121729.28125</v>
      </c>
    </row>
    <row r="1223" spans="1:7">
      <c r="A1223" s="12">
        <v>99</v>
      </c>
      <c r="B1223" s="12" t="s">
        <v>98</v>
      </c>
      <c r="C1223" s="12">
        <v>31</v>
      </c>
      <c r="D1223" s="12">
        <v>329900.8125</v>
      </c>
      <c r="E1223" s="12">
        <v>122836.578125</v>
      </c>
      <c r="F1223" s="12">
        <v>91901.4921875</v>
      </c>
      <c r="G1223" s="12">
        <v>137739.890625</v>
      </c>
    </row>
    <row r="1224" spans="1:7">
      <c r="A1224" s="12">
        <v>99</v>
      </c>
      <c r="B1224" s="12" t="s">
        <v>98</v>
      </c>
      <c r="C1224" s="12">
        <v>32</v>
      </c>
      <c r="D1224" s="12">
        <v>362902.65625</v>
      </c>
      <c r="E1224" s="12">
        <v>151475.546875</v>
      </c>
      <c r="F1224" s="12">
        <v>92113.0625</v>
      </c>
      <c r="G1224" s="12">
        <v>156733.78125</v>
      </c>
    </row>
    <row r="1225" spans="1:7">
      <c r="A1225" s="12">
        <v>99</v>
      </c>
      <c r="B1225" s="12" t="s">
        <v>98</v>
      </c>
      <c r="C1225" s="12">
        <v>33</v>
      </c>
      <c r="D1225" s="12">
        <v>396757.90625</v>
      </c>
      <c r="E1225" s="12">
        <v>180158.5625</v>
      </c>
      <c r="F1225" s="12">
        <v>92266.3671875</v>
      </c>
      <c r="G1225" s="12">
        <v>176879.96875</v>
      </c>
    </row>
    <row r="1226" spans="1:7">
      <c r="A1226" s="12">
        <v>99</v>
      </c>
      <c r="B1226" s="12" t="s">
        <v>98</v>
      </c>
      <c r="C1226" s="12">
        <v>34</v>
      </c>
      <c r="D1226" s="12">
        <v>428523.96875</v>
      </c>
      <c r="E1226" s="12">
        <v>205946.25</v>
      </c>
      <c r="F1226" s="12">
        <v>92162.7890625</v>
      </c>
      <c r="G1226" s="12">
        <v>196433.515625</v>
      </c>
    </row>
    <row r="1227" spans="1:7">
      <c r="A1227" s="12">
        <v>99</v>
      </c>
      <c r="B1227" s="12" t="s">
        <v>98</v>
      </c>
      <c r="C1227" s="12">
        <v>35</v>
      </c>
      <c r="D1227" s="12">
        <v>454905.3125</v>
      </c>
      <c r="E1227" s="12">
        <v>227721.453125</v>
      </c>
      <c r="F1227" s="12">
        <v>92144.7265625</v>
      </c>
      <c r="G1227" s="12">
        <v>212588.6875</v>
      </c>
    </row>
    <row r="1228" spans="1:7">
      <c r="A1228" s="12">
        <v>99</v>
      </c>
      <c r="B1228" s="12" t="s">
        <v>98</v>
      </c>
      <c r="C1228" s="12">
        <v>36</v>
      </c>
      <c r="D1228" s="12">
        <v>475532.5</v>
      </c>
      <c r="E1228" s="12">
        <v>244144.515625</v>
      </c>
      <c r="F1228" s="12">
        <v>92136.203125</v>
      </c>
      <c r="G1228" s="12">
        <v>225765.359375</v>
      </c>
    </row>
    <row r="1229" spans="1:7">
      <c r="A1229" s="12">
        <v>99</v>
      </c>
      <c r="B1229" s="12" t="s">
        <v>98</v>
      </c>
      <c r="C1229" s="12">
        <v>37</v>
      </c>
      <c r="D1229" s="12">
        <v>491748.3125</v>
      </c>
      <c r="E1229" s="12">
        <v>255848.515625</v>
      </c>
      <c r="F1229" s="12">
        <v>92266.3828125</v>
      </c>
      <c r="G1229" s="12">
        <v>235957.53125</v>
      </c>
    </row>
    <row r="1230" spans="1:7">
      <c r="A1230" s="12">
        <v>99</v>
      </c>
      <c r="B1230" s="12" t="s">
        <v>98</v>
      </c>
      <c r="C1230" s="12">
        <v>38</v>
      </c>
      <c r="D1230" s="12">
        <v>502758.46875</v>
      </c>
      <c r="E1230" s="12">
        <v>264661.375</v>
      </c>
      <c r="F1230" s="12">
        <v>92429.015625</v>
      </c>
      <c r="G1230" s="12">
        <v>242505.265625</v>
      </c>
    </row>
    <row r="1231" spans="1:7">
      <c r="A1231" s="12">
        <v>99</v>
      </c>
      <c r="B1231" s="12" t="s">
        <v>98</v>
      </c>
      <c r="C1231" s="12">
        <v>39</v>
      </c>
      <c r="D1231" s="12">
        <v>512084.09375</v>
      </c>
      <c r="E1231" s="12">
        <v>270566.40625</v>
      </c>
      <c r="F1231" s="12">
        <v>92354.78125</v>
      </c>
      <c r="G1231" s="12">
        <v>247714.9375</v>
      </c>
    </row>
    <row r="1232" spans="1:7">
      <c r="A1232" s="12">
        <v>99</v>
      </c>
      <c r="B1232" s="12" t="s">
        <v>98</v>
      </c>
      <c r="C1232" s="12">
        <v>40</v>
      </c>
      <c r="D1232" s="12">
        <v>520717.4375</v>
      </c>
      <c r="E1232" s="12">
        <v>275077.78125</v>
      </c>
      <c r="F1232" s="12">
        <v>92081.8359375</v>
      </c>
      <c r="G1232" s="12">
        <v>251483.859375</v>
      </c>
    </row>
    <row r="1233" spans="1:7">
      <c r="A1233" s="12">
        <v>99</v>
      </c>
      <c r="B1233" s="12" t="s">
        <v>98</v>
      </c>
      <c r="C1233" s="12">
        <v>41</v>
      </c>
      <c r="D1233" s="12">
        <v>527192.3125</v>
      </c>
      <c r="E1233" s="12">
        <v>278551.34375</v>
      </c>
      <c r="F1233" s="12">
        <v>91901.28125</v>
      </c>
      <c r="G1233" s="12">
        <v>254153.046875</v>
      </c>
    </row>
    <row r="1234" spans="1:7">
      <c r="A1234" s="12">
        <v>99</v>
      </c>
      <c r="B1234" s="12" t="s">
        <v>98</v>
      </c>
      <c r="C1234" s="12">
        <v>42</v>
      </c>
      <c r="D1234" s="12">
        <v>533652.75</v>
      </c>
      <c r="E1234" s="12">
        <v>280840.21875</v>
      </c>
      <c r="F1234" s="12">
        <v>91896.1640625</v>
      </c>
      <c r="G1234" s="12">
        <v>256331.859375</v>
      </c>
    </row>
    <row r="1235" spans="1:7">
      <c r="A1235" s="12">
        <v>99</v>
      </c>
      <c r="B1235" s="12" t="s">
        <v>98</v>
      </c>
      <c r="C1235" s="12">
        <v>43</v>
      </c>
      <c r="D1235" s="12">
        <v>540839.875</v>
      </c>
      <c r="E1235" s="12">
        <v>283149.9375</v>
      </c>
      <c r="F1235" s="12">
        <v>91818.0546875</v>
      </c>
      <c r="G1235" s="12">
        <v>258161.703125</v>
      </c>
    </row>
    <row r="1236" spans="1:7">
      <c r="A1236" s="12">
        <v>99</v>
      </c>
      <c r="B1236" s="12" t="s">
        <v>98</v>
      </c>
      <c r="C1236" s="12">
        <v>44</v>
      </c>
      <c r="D1236" s="12">
        <v>545897.0625</v>
      </c>
      <c r="E1236" s="12">
        <v>284964.875</v>
      </c>
      <c r="F1236" s="12">
        <v>91891.6875</v>
      </c>
      <c r="G1236" s="12">
        <v>259832.8125</v>
      </c>
    </row>
    <row r="1237" spans="1:7">
      <c r="A1237" s="12">
        <v>99</v>
      </c>
      <c r="B1237" s="12" t="s">
        <v>98</v>
      </c>
      <c r="C1237" s="12">
        <v>45</v>
      </c>
      <c r="D1237" s="12">
        <v>549613.6875</v>
      </c>
      <c r="E1237" s="12">
        <v>286684.5625</v>
      </c>
      <c r="F1237" s="12">
        <v>91995.6328125</v>
      </c>
      <c r="G1237" s="12">
        <v>261133.515625</v>
      </c>
    </row>
    <row r="1238" spans="1:7">
      <c r="A1238" s="12">
        <v>100</v>
      </c>
      <c r="B1238" s="12" t="s">
        <v>99</v>
      </c>
      <c r="C1238" s="12">
        <v>1</v>
      </c>
      <c r="D1238" s="12">
        <v>227856.0625</v>
      </c>
      <c r="E1238" s="12">
        <v>46600.0390625</v>
      </c>
      <c r="F1238" s="12">
        <v>85467.453125</v>
      </c>
      <c r="G1238" s="12">
        <v>83008.5390625</v>
      </c>
    </row>
    <row r="1239" spans="1:7">
      <c r="A1239" s="12">
        <v>100</v>
      </c>
      <c r="B1239" s="12" t="s">
        <v>99</v>
      </c>
      <c r="C1239" s="12">
        <v>2</v>
      </c>
      <c r="D1239" s="12">
        <v>229388.09375</v>
      </c>
      <c r="E1239" s="12">
        <v>47037.609375</v>
      </c>
      <c r="F1239" s="12">
        <v>85986.4453125</v>
      </c>
      <c r="G1239" s="12">
        <v>83523.5390625</v>
      </c>
    </row>
    <row r="1240" spans="1:7">
      <c r="A1240" s="12">
        <v>100</v>
      </c>
      <c r="B1240" s="12" t="s">
        <v>99</v>
      </c>
      <c r="C1240" s="12">
        <v>3</v>
      </c>
      <c r="D1240" s="12">
        <v>232943.484375</v>
      </c>
      <c r="E1240" s="12">
        <v>47812.16796875</v>
      </c>
      <c r="F1240" s="12">
        <v>87234.03125</v>
      </c>
      <c r="G1240" s="12">
        <v>85447.1171875</v>
      </c>
    </row>
    <row r="1241" spans="1:7">
      <c r="A1241" s="12">
        <v>100</v>
      </c>
      <c r="B1241" s="12" t="s">
        <v>99</v>
      </c>
      <c r="C1241" s="12">
        <v>4</v>
      </c>
      <c r="D1241" s="12">
        <v>236815.984375</v>
      </c>
      <c r="E1241" s="12">
        <v>48431.96875</v>
      </c>
      <c r="F1241" s="12">
        <v>88330.609375</v>
      </c>
      <c r="G1241" s="12">
        <v>87182.5859375</v>
      </c>
    </row>
    <row r="1242" spans="1:7">
      <c r="A1242" s="12">
        <v>100</v>
      </c>
      <c r="B1242" s="12" t="s">
        <v>99</v>
      </c>
      <c r="C1242" s="12">
        <v>5</v>
      </c>
      <c r="D1242" s="12">
        <v>240324.125</v>
      </c>
      <c r="E1242" s="12">
        <v>48641.52734375</v>
      </c>
      <c r="F1242" s="12">
        <v>89416</v>
      </c>
      <c r="G1242" s="12">
        <v>88535.1171875</v>
      </c>
    </row>
    <row r="1243" spans="1:7">
      <c r="A1243" s="12">
        <v>100</v>
      </c>
      <c r="B1243" s="12" t="s">
        <v>99</v>
      </c>
      <c r="C1243" s="12">
        <v>6</v>
      </c>
      <c r="D1243" s="12">
        <v>243017.453125</v>
      </c>
      <c r="E1243" s="12">
        <v>49175.2109375</v>
      </c>
      <c r="F1243" s="12">
        <v>90185.359375</v>
      </c>
      <c r="G1243" s="12">
        <v>89965.2734375</v>
      </c>
    </row>
    <row r="1244" spans="1:7">
      <c r="A1244" s="12">
        <v>100</v>
      </c>
      <c r="B1244" s="12" t="s">
        <v>99</v>
      </c>
      <c r="C1244" s="12">
        <v>7</v>
      </c>
      <c r="D1244" s="12">
        <v>243892.40625</v>
      </c>
      <c r="E1244" s="12">
        <v>49872.28125</v>
      </c>
      <c r="F1244" s="12">
        <v>90579.953125</v>
      </c>
      <c r="G1244" s="12">
        <v>90817.015625</v>
      </c>
    </row>
    <row r="1245" spans="1:7">
      <c r="A1245" s="12">
        <v>100</v>
      </c>
      <c r="B1245" s="12" t="s">
        <v>99</v>
      </c>
      <c r="C1245" s="12">
        <v>8</v>
      </c>
      <c r="D1245" s="12">
        <v>245017.796875</v>
      </c>
      <c r="E1245" s="12">
        <v>49843.125</v>
      </c>
      <c r="F1245" s="12">
        <v>90721.7109375</v>
      </c>
      <c r="G1245" s="12">
        <v>91231.359375</v>
      </c>
    </row>
    <row r="1246" spans="1:7">
      <c r="A1246" s="12">
        <v>100</v>
      </c>
      <c r="B1246" s="12" t="s">
        <v>99</v>
      </c>
      <c r="C1246" s="12">
        <v>9</v>
      </c>
      <c r="D1246" s="12">
        <v>246237.78125</v>
      </c>
      <c r="E1246" s="12">
        <v>49500.6875</v>
      </c>
      <c r="F1246" s="12">
        <v>90576.2890625</v>
      </c>
      <c r="G1246" s="12">
        <v>91282.65625</v>
      </c>
    </row>
    <row r="1247" spans="1:7">
      <c r="A1247" s="12">
        <v>100</v>
      </c>
      <c r="B1247" s="12" t="s">
        <v>99</v>
      </c>
      <c r="C1247" s="12">
        <v>10</v>
      </c>
      <c r="D1247" s="12">
        <v>245751.125</v>
      </c>
      <c r="E1247" s="12">
        <v>49336.3515625</v>
      </c>
      <c r="F1247" s="12">
        <v>90481.3203125</v>
      </c>
      <c r="G1247" s="12">
        <v>91577.03125</v>
      </c>
    </row>
    <row r="1248" spans="1:7">
      <c r="A1248" s="12">
        <v>100</v>
      </c>
      <c r="B1248" s="12" t="s">
        <v>99</v>
      </c>
      <c r="C1248" s="12">
        <v>11</v>
      </c>
      <c r="D1248" s="12">
        <v>245423.84375</v>
      </c>
      <c r="E1248" s="12">
        <v>49491.1640625</v>
      </c>
      <c r="F1248" s="12">
        <v>90397.3671875</v>
      </c>
      <c r="G1248" s="12">
        <v>91887.5625</v>
      </c>
    </row>
    <row r="1249" spans="1:7">
      <c r="A1249" s="12">
        <v>100</v>
      </c>
      <c r="B1249" s="12" t="s">
        <v>99</v>
      </c>
      <c r="C1249" s="12">
        <v>12</v>
      </c>
      <c r="D1249" s="12">
        <v>246095.640625</v>
      </c>
      <c r="E1249" s="12">
        <v>49398.09375</v>
      </c>
      <c r="F1249" s="12">
        <v>90257.046875</v>
      </c>
      <c r="G1249" s="12">
        <v>91696.2109375</v>
      </c>
    </row>
    <row r="1250" spans="1:7">
      <c r="A1250" s="12">
        <v>100</v>
      </c>
      <c r="B1250" s="12" t="s">
        <v>99</v>
      </c>
      <c r="C1250" s="12">
        <v>13</v>
      </c>
      <c r="D1250" s="12">
        <v>245757.671875</v>
      </c>
      <c r="E1250" s="12">
        <v>49361.5078125</v>
      </c>
      <c r="F1250" s="12">
        <v>90041.9375</v>
      </c>
      <c r="G1250" s="12">
        <v>91529.09375</v>
      </c>
    </row>
    <row r="1251" spans="1:7">
      <c r="A1251" s="12">
        <v>100</v>
      </c>
      <c r="B1251" s="12" t="s">
        <v>99</v>
      </c>
      <c r="C1251" s="12">
        <v>14</v>
      </c>
      <c r="D1251" s="12">
        <v>245458.609375</v>
      </c>
      <c r="E1251" s="12">
        <v>49280.2578125</v>
      </c>
      <c r="F1251" s="12">
        <v>90013.4296875</v>
      </c>
      <c r="G1251" s="12">
        <v>91395.078125</v>
      </c>
    </row>
    <row r="1252" spans="1:7">
      <c r="A1252" s="12">
        <v>100</v>
      </c>
      <c r="B1252" s="12" t="s">
        <v>99</v>
      </c>
      <c r="C1252" s="12">
        <v>15</v>
      </c>
      <c r="D1252" s="12">
        <v>246183.828125</v>
      </c>
      <c r="E1252" s="12">
        <v>49280.77734375</v>
      </c>
      <c r="F1252" s="12">
        <v>90132.15625</v>
      </c>
      <c r="G1252" s="12">
        <v>91791.515625</v>
      </c>
    </row>
    <row r="1253" spans="1:7">
      <c r="A1253" s="12">
        <v>100</v>
      </c>
      <c r="B1253" s="12" t="s">
        <v>99</v>
      </c>
      <c r="C1253" s="12">
        <v>16</v>
      </c>
      <c r="D1253" s="12">
        <v>246481</v>
      </c>
      <c r="E1253" s="12">
        <v>49391.62890625</v>
      </c>
      <c r="F1253" s="12">
        <v>90222.4296875</v>
      </c>
      <c r="G1253" s="12">
        <v>91723.59375</v>
      </c>
    </row>
    <row r="1254" spans="1:7">
      <c r="A1254" s="12">
        <v>100</v>
      </c>
      <c r="B1254" s="12" t="s">
        <v>99</v>
      </c>
      <c r="C1254" s="12">
        <v>17</v>
      </c>
      <c r="D1254" s="12">
        <v>246193.859375</v>
      </c>
      <c r="E1254" s="12">
        <v>49477.82421875</v>
      </c>
      <c r="F1254" s="12">
        <v>90135.7265625</v>
      </c>
      <c r="G1254" s="12">
        <v>91891.0859375</v>
      </c>
    </row>
    <row r="1255" spans="1:7">
      <c r="A1255" s="12">
        <v>100</v>
      </c>
      <c r="B1255" s="12" t="s">
        <v>99</v>
      </c>
      <c r="C1255" s="12">
        <v>18</v>
      </c>
      <c r="D1255" s="12">
        <v>246250.921875</v>
      </c>
      <c r="E1255" s="12">
        <v>49596.23046875</v>
      </c>
      <c r="F1255" s="12">
        <v>90248.2109375</v>
      </c>
      <c r="G1255" s="12">
        <v>91905.859375</v>
      </c>
    </row>
    <row r="1256" spans="1:7">
      <c r="A1256" s="12">
        <v>100</v>
      </c>
      <c r="B1256" s="12" t="s">
        <v>99</v>
      </c>
      <c r="C1256" s="12">
        <v>19</v>
      </c>
      <c r="D1256" s="12">
        <v>246473.59375</v>
      </c>
      <c r="E1256" s="12">
        <v>49505.328125</v>
      </c>
      <c r="F1256" s="12">
        <v>90353.171875</v>
      </c>
      <c r="G1256" s="12">
        <v>91954.625</v>
      </c>
    </row>
    <row r="1257" spans="1:7">
      <c r="A1257" s="12">
        <v>100</v>
      </c>
      <c r="B1257" s="12" t="s">
        <v>99</v>
      </c>
      <c r="C1257" s="12">
        <v>20</v>
      </c>
      <c r="D1257" s="12">
        <v>247733.671875</v>
      </c>
      <c r="E1257" s="12">
        <v>49639.4609375</v>
      </c>
      <c r="F1257" s="12">
        <v>90342.8359375</v>
      </c>
      <c r="G1257" s="12">
        <v>91925.0078125</v>
      </c>
    </row>
    <row r="1258" spans="1:7">
      <c r="A1258" s="12">
        <v>100</v>
      </c>
      <c r="B1258" s="12" t="s">
        <v>99</v>
      </c>
      <c r="C1258" s="12">
        <v>21</v>
      </c>
      <c r="D1258" s="12">
        <v>248318.640625</v>
      </c>
      <c r="E1258" s="12">
        <v>49857.31640625</v>
      </c>
      <c r="F1258" s="12">
        <v>90188.609375</v>
      </c>
      <c r="G1258" s="12">
        <v>92343.703125</v>
      </c>
    </row>
    <row r="1259" spans="1:7">
      <c r="A1259" s="12">
        <v>100</v>
      </c>
      <c r="B1259" s="12" t="s">
        <v>99</v>
      </c>
      <c r="C1259" s="12">
        <v>22</v>
      </c>
      <c r="D1259" s="12">
        <v>248887.4375</v>
      </c>
      <c r="E1259" s="12">
        <v>49856</v>
      </c>
      <c r="F1259" s="12">
        <v>90241.8984375</v>
      </c>
      <c r="G1259" s="12">
        <v>92874.546875</v>
      </c>
    </row>
    <row r="1260" spans="1:7">
      <c r="A1260" s="12">
        <v>100</v>
      </c>
      <c r="B1260" s="12" t="s">
        <v>99</v>
      </c>
      <c r="C1260" s="12">
        <v>23</v>
      </c>
      <c r="D1260" s="12">
        <v>249181.546875</v>
      </c>
      <c r="E1260" s="12">
        <v>50228.3125</v>
      </c>
      <c r="F1260" s="12">
        <v>90178.8671875</v>
      </c>
      <c r="G1260" s="12">
        <v>93029.265625</v>
      </c>
    </row>
    <row r="1261" spans="1:7">
      <c r="A1261" s="12">
        <v>100</v>
      </c>
      <c r="B1261" s="12" t="s">
        <v>99</v>
      </c>
      <c r="C1261" s="12">
        <v>24</v>
      </c>
      <c r="D1261" s="12">
        <v>250608.40625</v>
      </c>
      <c r="E1261" s="12">
        <v>50911.78515625</v>
      </c>
      <c r="F1261" s="12">
        <v>90460.6171875</v>
      </c>
      <c r="G1261" s="12">
        <v>93301.78125</v>
      </c>
    </row>
    <row r="1262" spans="1:7">
      <c r="A1262" s="12">
        <v>100</v>
      </c>
      <c r="B1262" s="12" t="s">
        <v>99</v>
      </c>
      <c r="C1262" s="12">
        <v>25</v>
      </c>
      <c r="D1262" s="12">
        <v>251899.515625</v>
      </c>
      <c r="E1262" s="12">
        <v>51692.296875</v>
      </c>
      <c r="F1262" s="12">
        <v>90283.7578125</v>
      </c>
      <c r="G1262" s="12">
        <v>94080.3828125</v>
      </c>
    </row>
    <row r="1263" spans="1:7">
      <c r="A1263" s="12">
        <v>100</v>
      </c>
      <c r="B1263" s="12" t="s">
        <v>99</v>
      </c>
      <c r="C1263" s="12">
        <v>26</v>
      </c>
      <c r="D1263" s="12">
        <v>253763.359375</v>
      </c>
      <c r="E1263" s="12">
        <v>53559.0234375</v>
      </c>
      <c r="F1263" s="12">
        <v>90133.7890625</v>
      </c>
      <c r="G1263" s="12">
        <v>95110.7734375</v>
      </c>
    </row>
    <row r="1264" spans="1:7">
      <c r="A1264" s="12">
        <v>100</v>
      </c>
      <c r="B1264" s="12" t="s">
        <v>99</v>
      </c>
      <c r="C1264" s="12">
        <v>27</v>
      </c>
      <c r="D1264" s="12">
        <v>257016.84375</v>
      </c>
      <c r="E1264" s="12">
        <v>57477.71875</v>
      </c>
      <c r="F1264" s="12">
        <v>90462.1953125</v>
      </c>
      <c r="G1264" s="12">
        <v>97524.453125</v>
      </c>
    </row>
    <row r="1265" spans="1:7">
      <c r="A1265" s="12">
        <v>100</v>
      </c>
      <c r="B1265" s="12" t="s">
        <v>99</v>
      </c>
      <c r="C1265" s="12">
        <v>28</v>
      </c>
      <c r="D1265" s="12">
        <v>264042.5625</v>
      </c>
      <c r="E1265" s="12">
        <v>64100.1328125</v>
      </c>
      <c r="F1265" s="12">
        <v>90397.3046875</v>
      </c>
      <c r="G1265" s="12">
        <v>101330.1796875</v>
      </c>
    </row>
    <row r="1266" spans="1:7">
      <c r="A1266" s="12">
        <v>100</v>
      </c>
      <c r="B1266" s="12" t="s">
        <v>99</v>
      </c>
      <c r="C1266" s="12">
        <v>29</v>
      </c>
      <c r="D1266" s="12">
        <v>275720.46875</v>
      </c>
      <c r="E1266" s="12">
        <v>75212.0234375</v>
      </c>
      <c r="F1266" s="12">
        <v>90112.46875</v>
      </c>
      <c r="G1266" s="12">
        <v>108453.40625</v>
      </c>
    </row>
    <row r="1267" spans="1:7">
      <c r="A1267" s="12">
        <v>100</v>
      </c>
      <c r="B1267" s="12" t="s">
        <v>99</v>
      </c>
      <c r="C1267" s="12">
        <v>30</v>
      </c>
      <c r="D1267" s="12">
        <v>293109.46875</v>
      </c>
      <c r="E1267" s="12">
        <v>92689.8203125</v>
      </c>
      <c r="F1267" s="12">
        <v>89920.7890625</v>
      </c>
      <c r="G1267" s="12">
        <v>119574.546875</v>
      </c>
    </row>
    <row r="1268" spans="1:7">
      <c r="A1268" s="12">
        <v>100</v>
      </c>
      <c r="B1268" s="12" t="s">
        <v>99</v>
      </c>
      <c r="C1268" s="12">
        <v>31</v>
      </c>
      <c r="D1268" s="12">
        <v>317805.5</v>
      </c>
      <c r="E1268" s="12">
        <v>116292.4296875</v>
      </c>
      <c r="F1268" s="12">
        <v>90113.2421875</v>
      </c>
      <c r="G1268" s="12">
        <v>135545.765625</v>
      </c>
    </row>
    <row r="1269" spans="1:7">
      <c r="A1269" s="12">
        <v>100</v>
      </c>
      <c r="B1269" s="12" t="s">
        <v>99</v>
      </c>
      <c r="C1269" s="12">
        <v>32</v>
      </c>
      <c r="D1269" s="12">
        <v>346956.4375</v>
      </c>
      <c r="E1269" s="12">
        <v>144657.78125</v>
      </c>
      <c r="F1269" s="12">
        <v>90240.75</v>
      </c>
      <c r="G1269" s="12">
        <v>155168.8125</v>
      </c>
    </row>
    <row r="1270" spans="1:7">
      <c r="A1270" s="12">
        <v>100</v>
      </c>
      <c r="B1270" s="12" t="s">
        <v>99</v>
      </c>
      <c r="C1270" s="12">
        <v>33</v>
      </c>
      <c r="D1270" s="12">
        <v>378158.71875</v>
      </c>
      <c r="E1270" s="12">
        <v>174360.484375</v>
      </c>
      <c r="F1270" s="12">
        <v>90074.03125</v>
      </c>
      <c r="G1270" s="12">
        <v>175737.078125</v>
      </c>
    </row>
    <row r="1271" spans="1:7">
      <c r="A1271" s="12">
        <v>100</v>
      </c>
      <c r="B1271" s="12" t="s">
        <v>99</v>
      </c>
      <c r="C1271" s="12">
        <v>34</v>
      </c>
      <c r="D1271" s="12">
        <v>408809.34375</v>
      </c>
      <c r="E1271" s="12">
        <v>201651.171875</v>
      </c>
      <c r="F1271" s="12">
        <v>90051.1640625</v>
      </c>
      <c r="G1271" s="12">
        <v>196626.796875</v>
      </c>
    </row>
    <row r="1272" spans="1:7">
      <c r="A1272" s="12">
        <v>100</v>
      </c>
      <c r="B1272" s="12" t="s">
        <v>99</v>
      </c>
      <c r="C1272" s="12">
        <v>35</v>
      </c>
      <c r="D1272" s="12">
        <v>435062.0625</v>
      </c>
      <c r="E1272" s="12">
        <v>225015.71875</v>
      </c>
      <c r="F1272" s="12">
        <v>90195.296875</v>
      </c>
      <c r="G1272" s="12">
        <v>215553.53125</v>
      </c>
    </row>
    <row r="1273" spans="1:7">
      <c r="A1273" s="12">
        <v>100</v>
      </c>
      <c r="B1273" s="12" t="s">
        <v>99</v>
      </c>
      <c r="C1273" s="12">
        <v>36</v>
      </c>
      <c r="D1273" s="12">
        <v>455723.21875</v>
      </c>
      <c r="E1273" s="12">
        <v>243450.25</v>
      </c>
      <c r="F1273" s="12">
        <v>90288.8046875</v>
      </c>
      <c r="G1273" s="12">
        <v>230700.515625</v>
      </c>
    </row>
    <row r="1274" spans="1:7">
      <c r="A1274" s="12">
        <v>100</v>
      </c>
      <c r="B1274" s="12" t="s">
        <v>99</v>
      </c>
      <c r="C1274" s="12">
        <v>37</v>
      </c>
      <c r="D1274" s="12">
        <v>471323.90625</v>
      </c>
      <c r="E1274" s="12">
        <v>257707.625</v>
      </c>
      <c r="F1274" s="12">
        <v>90325.2578125</v>
      </c>
      <c r="G1274" s="12">
        <v>242456.609375</v>
      </c>
    </row>
    <row r="1275" spans="1:7">
      <c r="A1275" s="12">
        <v>100</v>
      </c>
      <c r="B1275" s="12" t="s">
        <v>99</v>
      </c>
      <c r="C1275" s="12">
        <v>38</v>
      </c>
      <c r="D1275" s="12">
        <v>483813.875</v>
      </c>
      <c r="E1275" s="12">
        <v>267708.59375</v>
      </c>
      <c r="F1275" s="12">
        <v>90179.6328125</v>
      </c>
      <c r="G1275" s="12">
        <v>250655.265625</v>
      </c>
    </row>
    <row r="1276" spans="1:7">
      <c r="A1276" s="12">
        <v>100</v>
      </c>
      <c r="B1276" s="12" t="s">
        <v>99</v>
      </c>
      <c r="C1276" s="12">
        <v>39</v>
      </c>
      <c r="D1276" s="12">
        <v>493670.625</v>
      </c>
      <c r="E1276" s="12">
        <v>275154.40625</v>
      </c>
      <c r="F1276" s="12">
        <v>90267.6171875</v>
      </c>
      <c r="G1276" s="12">
        <v>257086</v>
      </c>
    </row>
    <row r="1277" spans="1:7">
      <c r="A1277" s="12">
        <v>100</v>
      </c>
      <c r="B1277" s="12" t="s">
        <v>99</v>
      </c>
      <c r="C1277" s="12">
        <v>40</v>
      </c>
      <c r="D1277" s="12">
        <v>503267.3125</v>
      </c>
      <c r="E1277" s="12">
        <v>280160.125</v>
      </c>
      <c r="F1277" s="12">
        <v>90308.859375</v>
      </c>
      <c r="G1277" s="12">
        <v>261604.171875</v>
      </c>
    </row>
    <row r="1278" spans="1:7">
      <c r="A1278" s="12">
        <v>100</v>
      </c>
      <c r="B1278" s="12" t="s">
        <v>99</v>
      </c>
      <c r="C1278" s="12">
        <v>41</v>
      </c>
      <c r="D1278" s="12">
        <v>510745.75</v>
      </c>
      <c r="E1278" s="12">
        <v>284327.5625</v>
      </c>
      <c r="F1278" s="12">
        <v>90255.0546875</v>
      </c>
      <c r="G1278" s="12">
        <v>265485.0625</v>
      </c>
    </row>
    <row r="1279" spans="1:7">
      <c r="A1279" s="12">
        <v>100</v>
      </c>
      <c r="B1279" s="12" t="s">
        <v>99</v>
      </c>
      <c r="C1279" s="12">
        <v>42</v>
      </c>
      <c r="D1279" s="12">
        <v>515781</v>
      </c>
      <c r="E1279" s="12">
        <v>287704.8125</v>
      </c>
      <c r="F1279" s="12">
        <v>90172.3359375</v>
      </c>
      <c r="G1279" s="12">
        <v>268210.25</v>
      </c>
    </row>
    <row r="1280" spans="1:7">
      <c r="A1280" s="12">
        <v>100</v>
      </c>
      <c r="B1280" s="12" t="s">
        <v>99</v>
      </c>
      <c r="C1280" s="12">
        <v>43</v>
      </c>
      <c r="D1280" s="12">
        <v>523068.09375</v>
      </c>
      <c r="E1280" s="12">
        <v>290432.84375</v>
      </c>
      <c r="F1280" s="12">
        <v>90106.359375</v>
      </c>
      <c r="G1280" s="12">
        <v>270217.875</v>
      </c>
    </row>
    <row r="1281" spans="1:7">
      <c r="A1281" s="12">
        <v>100</v>
      </c>
      <c r="B1281" s="12" t="s">
        <v>99</v>
      </c>
      <c r="C1281" s="12">
        <v>44</v>
      </c>
      <c r="D1281" s="12">
        <v>528813.375</v>
      </c>
      <c r="E1281" s="12">
        <v>292450.15625</v>
      </c>
      <c r="F1281" s="12">
        <v>90301.390625</v>
      </c>
      <c r="G1281" s="12">
        <v>272169.125</v>
      </c>
    </row>
    <row r="1282" spans="1:7">
      <c r="A1282" s="12">
        <v>100</v>
      </c>
      <c r="B1282" s="12" t="s">
        <v>99</v>
      </c>
      <c r="C1282" s="12">
        <v>45</v>
      </c>
      <c r="D1282" s="12">
        <v>532881.4375</v>
      </c>
      <c r="E1282" s="12">
        <v>293909.5</v>
      </c>
      <c r="F1282" s="12">
        <v>90564.2734375</v>
      </c>
      <c r="G1282" s="12">
        <v>273390.90625</v>
      </c>
    </row>
    <row r="1283" spans="1:7">
      <c r="A1283" s="12">
        <v>101</v>
      </c>
      <c r="B1283" s="12" t="s">
        <v>100</v>
      </c>
      <c r="C1283" s="12">
        <v>1</v>
      </c>
      <c r="D1283" s="12">
        <v>248488.9375</v>
      </c>
      <c r="E1283" s="12">
        <v>52404.95703125</v>
      </c>
      <c r="F1283" s="12">
        <v>95677.03125</v>
      </c>
      <c r="G1283" s="12">
        <v>93146.6484375</v>
      </c>
    </row>
    <row r="1284" spans="1:7">
      <c r="A1284" s="12">
        <v>101</v>
      </c>
      <c r="B1284" s="12" t="s">
        <v>100</v>
      </c>
      <c r="C1284" s="12">
        <v>2</v>
      </c>
      <c r="D1284" s="12">
        <v>256166.234375</v>
      </c>
      <c r="E1284" s="12">
        <v>53462.24609375</v>
      </c>
      <c r="F1284" s="12">
        <v>97773.2578125</v>
      </c>
      <c r="G1284" s="12">
        <v>95328.8046875</v>
      </c>
    </row>
    <row r="1285" spans="1:7">
      <c r="A1285" s="12">
        <v>101</v>
      </c>
      <c r="B1285" s="12" t="s">
        <v>100</v>
      </c>
      <c r="C1285" s="12">
        <v>3</v>
      </c>
      <c r="D1285" s="12">
        <v>292964.34375</v>
      </c>
      <c r="E1285" s="12">
        <v>60075.69140625</v>
      </c>
      <c r="F1285" s="12">
        <v>109646.4609375</v>
      </c>
      <c r="G1285" s="12">
        <v>109663.4921875</v>
      </c>
    </row>
    <row r="1286" spans="1:7">
      <c r="A1286" s="12">
        <v>101</v>
      </c>
      <c r="B1286" s="12" t="s">
        <v>100</v>
      </c>
      <c r="C1286" s="12">
        <v>4</v>
      </c>
      <c r="D1286" s="12">
        <v>307228.6875</v>
      </c>
      <c r="E1286" s="12">
        <v>62754.2890625</v>
      </c>
      <c r="F1286" s="12">
        <v>114115.1171875</v>
      </c>
      <c r="G1286" s="12">
        <v>115210.125</v>
      </c>
    </row>
    <row r="1287" spans="1:7">
      <c r="A1287" s="12">
        <v>101</v>
      </c>
      <c r="B1287" s="12" t="s">
        <v>100</v>
      </c>
      <c r="C1287" s="12">
        <v>5</v>
      </c>
      <c r="D1287" s="12">
        <v>310617.1875</v>
      </c>
      <c r="E1287" s="12">
        <v>63161.66015625</v>
      </c>
      <c r="F1287" s="12">
        <v>114389.1796875</v>
      </c>
      <c r="G1287" s="12">
        <v>115946.28125</v>
      </c>
    </row>
    <row r="1288" spans="1:7">
      <c r="A1288" s="12">
        <v>101</v>
      </c>
      <c r="B1288" s="12" t="s">
        <v>100</v>
      </c>
      <c r="C1288" s="12">
        <v>6</v>
      </c>
      <c r="D1288" s="12">
        <v>310792.1875</v>
      </c>
      <c r="E1288" s="12">
        <v>63343.01953125</v>
      </c>
      <c r="F1288" s="12">
        <v>114653.203125</v>
      </c>
      <c r="G1288" s="12">
        <v>115966.3203125</v>
      </c>
    </row>
    <row r="1289" spans="1:7">
      <c r="A1289" s="12">
        <v>101</v>
      </c>
      <c r="B1289" s="12" t="s">
        <v>100</v>
      </c>
      <c r="C1289" s="12">
        <v>7</v>
      </c>
      <c r="D1289" s="12">
        <v>310567.875</v>
      </c>
      <c r="E1289" s="12">
        <v>63457.31640625</v>
      </c>
      <c r="F1289" s="12">
        <v>114760.859375</v>
      </c>
      <c r="G1289" s="12">
        <v>116699.6875</v>
      </c>
    </row>
    <row r="1290" spans="1:7">
      <c r="A1290" s="12">
        <v>101</v>
      </c>
      <c r="B1290" s="12" t="s">
        <v>100</v>
      </c>
      <c r="C1290" s="12">
        <v>8</v>
      </c>
      <c r="D1290" s="12">
        <v>311168.28125</v>
      </c>
      <c r="E1290" s="12">
        <v>63329.5546875</v>
      </c>
      <c r="F1290" s="12">
        <v>114768.2578125</v>
      </c>
      <c r="G1290" s="12">
        <v>116885.21875</v>
      </c>
    </row>
    <row r="1291" spans="1:7">
      <c r="A1291" s="12">
        <v>101</v>
      </c>
      <c r="B1291" s="12" t="s">
        <v>100</v>
      </c>
      <c r="C1291" s="12">
        <v>9</v>
      </c>
      <c r="D1291" s="12">
        <v>312314.03125</v>
      </c>
      <c r="E1291" s="12">
        <v>62951.0390625</v>
      </c>
      <c r="F1291" s="12">
        <v>115089.7109375</v>
      </c>
      <c r="G1291" s="12">
        <v>117266.71875</v>
      </c>
    </row>
    <row r="1292" spans="1:7">
      <c r="A1292" s="12">
        <v>101</v>
      </c>
      <c r="B1292" s="12" t="s">
        <v>100</v>
      </c>
      <c r="C1292" s="12">
        <v>10</v>
      </c>
      <c r="D1292" s="12">
        <v>312921.65625</v>
      </c>
      <c r="E1292" s="12">
        <v>62775.87109375</v>
      </c>
      <c r="F1292" s="12">
        <v>115167.578125</v>
      </c>
      <c r="G1292" s="12">
        <v>117412.390625</v>
      </c>
    </row>
    <row r="1293" spans="1:7">
      <c r="A1293" s="12">
        <v>101</v>
      </c>
      <c r="B1293" s="12" t="s">
        <v>100</v>
      </c>
      <c r="C1293" s="12">
        <v>11</v>
      </c>
      <c r="D1293" s="12">
        <v>312528.1875</v>
      </c>
      <c r="E1293" s="12">
        <v>63277.453125</v>
      </c>
      <c r="F1293" s="12">
        <v>114834.140625</v>
      </c>
      <c r="G1293" s="12">
        <v>117526.3828125</v>
      </c>
    </row>
    <row r="1294" spans="1:7">
      <c r="A1294" s="12">
        <v>101</v>
      </c>
      <c r="B1294" s="12" t="s">
        <v>100</v>
      </c>
      <c r="C1294" s="12">
        <v>12</v>
      </c>
      <c r="D1294" s="12">
        <v>313289.96875</v>
      </c>
      <c r="E1294" s="12">
        <v>63235.2734375</v>
      </c>
      <c r="F1294" s="12">
        <v>114907.625</v>
      </c>
      <c r="G1294" s="12">
        <v>117406.9296875</v>
      </c>
    </row>
    <row r="1295" spans="1:7">
      <c r="A1295" s="12">
        <v>101</v>
      </c>
      <c r="B1295" s="12" t="s">
        <v>100</v>
      </c>
      <c r="C1295" s="12">
        <v>13</v>
      </c>
      <c r="D1295" s="12">
        <v>314034.15625</v>
      </c>
      <c r="E1295" s="12">
        <v>63308.984375</v>
      </c>
      <c r="F1295" s="12">
        <v>114987.9609375</v>
      </c>
      <c r="G1295" s="12">
        <v>117772.359375</v>
      </c>
    </row>
    <row r="1296" spans="1:7">
      <c r="A1296" s="12">
        <v>101</v>
      </c>
      <c r="B1296" s="12" t="s">
        <v>100</v>
      </c>
      <c r="C1296" s="12">
        <v>14</v>
      </c>
      <c r="D1296" s="12">
        <v>314320.09375</v>
      </c>
      <c r="E1296" s="12">
        <v>63103.5625</v>
      </c>
      <c r="F1296" s="12">
        <v>115066.734375</v>
      </c>
      <c r="G1296" s="12">
        <v>118207.5</v>
      </c>
    </row>
    <row r="1297" spans="1:7">
      <c r="A1297" s="12">
        <v>101</v>
      </c>
      <c r="B1297" s="12" t="s">
        <v>100</v>
      </c>
      <c r="C1297" s="12">
        <v>15</v>
      </c>
      <c r="D1297" s="12">
        <v>314938.84375</v>
      </c>
      <c r="E1297" s="12">
        <v>63263.9140625</v>
      </c>
      <c r="F1297" s="12">
        <v>115044.1796875</v>
      </c>
      <c r="G1297" s="12">
        <v>118295.5234375</v>
      </c>
    </row>
    <row r="1298" spans="1:7">
      <c r="A1298" s="12">
        <v>101</v>
      </c>
      <c r="B1298" s="12" t="s">
        <v>100</v>
      </c>
      <c r="C1298" s="12">
        <v>16</v>
      </c>
      <c r="D1298" s="12">
        <v>315648.15625</v>
      </c>
      <c r="E1298" s="12">
        <v>63558.3046875</v>
      </c>
      <c r="F1298" s="12">
        <v>114885.15625</v>
      </c>
      <c r="G1298" s="12">
        <v>118419.4765625</v>
      </c>
    </row>
    <row r="1299" spans="1:7">
      <c r="A1299" s="12">
        <v>101</v>
      </c>
      <c r="B1299" s="12" t="s">
        <v>100</v>
      </c>
      <c r="C1299" s="12">
        <v>17</v>
      </c>
      <c r="D1299" s="12">
        <v>315548.375</v>
      </c>
      <c r="E1299" s="12">
        <v>63413.21875</v>
      </c>
      <c r="F1299" s="12">
        <v>114618.9765625</v>
      </c>
      <c r="G1299" s="12">
        <v>118773.8984375</v>
      </c>
    </row>
    <row r="1300" spans="1:7">
      <c r="A1300" s="12">
        <v>101</v>
      </c>
      <c r="B1300" s="12" t="s">
        <v>100</v>
      </c>
      <c r="C1300" s="12">
        <v>18</v>
      </c>
      <c r="D1300" s="12">
        <v>315086.90625</v>
      </c>
      <c r="E1300" s="12">
        <v>63341.05078125</v>
      </c>
      <c r="F1300" s="12">
        <v>114893.7109375</v>
      </c>
      <c r="G1300" s="12">
        <v>119006.09375</v>
      </c>
    </row>
    <row r="1301" spans="1:7">
      <c r="A1301" s="12">
        <v>101</v>
      </c>
      <c r="B1301" s="12" t="s">
        <v>100</v>
      </c>
      <c r="C1301" s="12">
        <v>19</v>
      </c>
      <c r="D1301" s="12">
        <v>315659.125</v>
      </c>
      <c r="E1301" s="12">
        <v>63452.74609375</v>
      </c>
      <c r="F1301" s="12">
        <v>115044.6015625</v>
      </c>
      <c r="G1301" s="12">
        <v>119007.2265625</v>
      </c>
    </row>
    <row r="1302" spans="1:7">
      <c r="A1302" s="12">
        <v>101</v>
      </c>
      <c r="B1302" s="12" t="s">
        <v>100</v>
      </c>
      <c r="C1302" s="12">
        <v>20</v>
      </c>
      <c r="D1302" s="12">
        <v>316551.03125</v>
      </c>
      <c r="E1302" s="12">
        <v>63744.11328125</v>
      </c>
      <c r="F1302" s="12">
        <v>114955.484375</v>
      </c>
      <c r="G1302" s="12">
        <v>118675.359375</v>
      </c>
    </row>
    <row r="1303" spans="1:7">
      <c r="A1303" s="12">
        <v>101</v>
      </c>
      <c r="B1303" s="12" t="s">
        <v>100</v>
      </c>
      <c r="C1303" s="12">
        <v>21</v>
      </c>
      <c r="D1303" s="12">
        <v>316615.625</v>
      </c>
      <c r="E1303" s="12">
        <v>63770.4765625</v>
      </c>
      <c r="F1303" s="12">
        <v>114805.34375</v>
      </c>
      <c r="G1303" s="12">
        <v>119062.484375</v>
      </c>
    </row>
    <row r="1304" spans="1:7">
      <c r="A1304" s="12">
        <v>101</v>
      </c>
      <c r="B1304" s="12" t="s">
        <v>100</v>
      </c>
      <c r="C1304" s="12">
        <v>22</v>
      </c>
      <c r="D1304" s="12">
        <v>317410.28125</v>
      </c>
      <c r="E1304" s="12">
        <v>63569.90234375</v>
      </c>
      <c r="F1304" s="12">
        <v>115174.5234375</v>
      </c>
      <c r="G1304" s="12">
        <v>119438.0859375</v>
      </c>
    </row>
    <row r="1305" spans="1:7">
      <c r="A1305" s="12">
        <v>101</v>
      </c>
      <c r="B1305" s="12" t="s">
        <v>100</v>
      </c>
      <c r="C1305" s="12">
        <v>23</v>
      </c>
      <c r="D1305" s="12">
        <v>318741.09375</v>
      </c>
      <c r="E1305" s="12">
        <v>63845.52734375</v>
      </c>
      <c r="F1305" s="12">
        <v>115054.5625</v>
      </c>
      <c r="G1305" s="12">
        <v>119328.5</v>
      </c>
    </row>
    <row r="1306" spans="1:7">
      <c r="A1306" s="12">
        <v>101</v>
      </c>
      <c r="B1306" s="12" t="s">
        <v>100</v>
      </c>
      <c r="C1306" s="12">
        <v>24</v>
      </c>
      <c r="D1306" s="12">
        <v>319924.375</v>
      </c>
      <c r="E1306" s="12">
        <v>64248.24609375</v>
      </c>
      <c r="F1306" s="12">
        <v>115132.390625</v>
      </c>
      <c r="G1306" s="12">
        <v>119843.375</v>
      </c>
    </row>
    <row r="1307" spans="1:7">
      <c r="A1307" s="12">
        <v>101</v>
      </c>
      <c r="B1307" s="12" t="s">
        <v>100</v>
      </c>
      <c r="C1307" s="12">
        <v>25</v>
      </c>
      <c r="D1307" s="12">
        <v>323097.53125</v>
      </c>
      <c r="E1307" s="12">
        <v>65298.109375</v>
      </c>
      <c r="F1307" s="12">
        <v>114836.8203125</v>
      </c>
      <c r="G1307" s="12">
        <v>120231.5859375</v>
      </c>
    </row>
    <row r="1308" spans="1:7">
      <c r="A1308" s="12">
        <v>101</v>
      </c>
      <c r="B1308" s="12" t="s">
        <v>100</v>
      </c>
      <c r="C1308" s="12">
        <v>26</v>
      </c>
      <c r="D1308" s="12">
        <v>329288.03125</v>
      </c>
      <c r="E1308" s="12">
        <v>66861.7578125</v>
      </c>
      <c r="F1308" s="12">
        <v>114925.1328125</v>
      </c>
      <c r="G1308" s="12">
        <v>120001.171875</v>
      </c>
    </row>
    <row r="1309" spans="1:7">
      <c r="A1309" s="12">
        <v>101</v>
      </c>
      <c r="B1309" s="12" t="s">
        <v>100</v>
      </c>
      <c r="C1309" s="12">
        <v>27</v>
      </c>
      <c r="D1309" s="12">
        <v>338997.96875</v>
      </c>
      <c r="E1309" s="12">
        <v>69669.609375</v>
      </c>
      <c r="F1309" s="12">
        <v>115034.3515625</v>
      </c>
      <c r="G1309" s="12">
        <v>119970.015625</v>
      </c>
    </row>
    <row r="1310" spans="1:7">
      <c r="A1310" s="12">
        <v>101</v>
      </c>
      <c r="B1310" s="12" t="s">
        <v>100</v>
      </c>
      <c r="C1310" s="12">
        <v>28</v>
      </c>
      <c r="D1310" s="12">
        <v>356446.34375</v>
      </c>
      <c r="E1310" s="12">
        <v>75543.828125</v>
      </c>
      <c r="F1310" s="12">
        <v>115114.25</v>
      </c>
      <c r="G1310" s="12">
        <v>120294.1953125</v>
      </c>
    </row>
    <row r="1311" spans="1:7">
      <c r="A1311" s="12">
        <v>101</v>
      </c>
      <c r="B1311" s="12" t="s">
        <v>100</v>
      </c>
      <c r="C1311" s="12">
        <v>29</v>
      </c>
      <c r="D1311" s="12">
        <v>388629.84375</v>
      </c>
      <c r="E1311" s="12">
        <v>85985.2734375</v>
      </c>
      <c r="F1311" s="12">
        <v>115528.734375</v>
      </c>
      <c r="G1311" s="12">
        <v>120728.2890625</v>
      </c>
    </row>
    <row r="1312" spans="1:7">
      <c r="A1312" s="12">
        <v>101</v>
      </c>
      <c r="B1312" s="12" t="s">
        <v>100</v>
      </c>
      <c r="C1312" s="12">
        <v>30</v>
      </c>
      <c r="D1312" s="12">
        <v>440613.03125</v>
      </c>
      <c r="E1312" s="12">
        <v>102987.625</v>
      </c>
      <c r="F1312" s="12">
        <v>115262.3515625</v>
      </c>
      <c r="G1312" s="12">
        <v>120794.015625</v>
      </c>
    </row>
    <row r="1313" spans="1:7">
      <c r="A1313" s="12">
        <v>101</v>
      </c>
      <c r="B1313" s="12" t="s">
        <v>100</v>
      </c>
      <c r="C1313" s="12">
        <v>31</v>
      </c>
      <c r="D1313" s="12">
        <v>515882.3125</v>
      </c>
      <c r="E1313" s="12">
        <v>128124.125</v>
      </c>
      <c r="F1313" s="12">
        <v>115189.859375</v>
      </c>
      <c r="G1313" s="12">
        <v>120932.5</v>
      </c>
    </row>
    <row r="1314" spans="1:7">
      <c r="A1314" s="12">
        <v>101</v>
      </c>
      <c r="B1314" s="12" t="s">
        <v>100</v>
      </c>
      <c r="C1314" s="12">
        <v>32</v>
      </c>
      <c r="D1314" s="12">
        <v>614036.9375</v>
      </c>
      <c r="E1314" s="12">
        <v>161228.84375</v>
      </c>
      <c r="F1314" s="12">
        <v>115203.21875</v>
      </c>
      <c r="G1314" s="12">
        <v>120658.3828125</v>
      </c>
    </row>
    <row r="1315" spans="1:7">
      <c r="A1315" s="12">
        <v>101</v>
      </c>
      <c r="B1315" s="12" t="s">
        <v>100</v>
      </c>
      <c r="C1315" s="12">
        <v>33</v>
      </c>
      <c r="D1315" s="12">
        <v>725262</v>
      </c>
      <c r="E1315" s="12">
        <v>197992.640625</v>
      </c>
      <c r="F1315" s="12">
        <v>115043.546875</v>
      </c>
      <c r="G1315" s="12">
        <v>120308.2734375</v>
      </c>
    </row>
    <row r="1316" spans="1:7">
      <c r="A1316" s="12">
        <v>101</v>
      </c>
      <c r="B1316" s="12" t="s">
        <v>100</v>
      </c>
      <c r="C1316" s="12">
        <v>34</v>
      </c>
      <c r="D1316" s="12">
        <v>836136.5</v>
      </c>
      <c r="E1316" s="12">
        <v>235846.28125</v>
      </c>
      <c r="F1316" s="12">
        <v>114672.578125</v>
      </c>
      <c r="G1316" s="12">
        <v>119847.828125</v>
      </c>
    </row>
    <row r="1317" spans="1:7">
      <c r="A1317" s="12">
        <v>101</v>
      </c>
      <c r="B1317" s="12" t="s">
        <v>100</v>
      </c>
      <c r="C1317" s="12">
        <v>35</v>
      </c>
      <c r="D1317" s="12">
        <v>938377.5</v>
      </c>
      <c r="E1317" s="12">
        <v>270015.09375</v>
      </c>
      <c r="F1317" s="12">
        <v>114756.703125</v>
      </c>
      <c r="G1317" s="12">
        <v>119793.5546875</v>
      </c>
    </row>
    <row r="1318" spans="1:7">
      <c r="A1318" s="12">
        <v>101</v>
      </c>
      <c r="B1318" s="12" t="s">
        <v>100</v>
      </c>
      <c r="C1318" s="12">
        <v>36</v>
      </c>
      <c r="D1318" s="12">
        <v>1024397.0625</v>
      </c>
      <c r="E1318" s="12">
        <v>298350.65625</v>
      </c>
      <c r="F1318" s="12">
        <v>114804.890625</v>
      </c>
      <c r="G1318" s="12">
        <v>119535.15625</v>
      </c>
    </row>
    <row r="1319" spans="1:7">
      <c r="A1319" s="12">
        <v>101</v>
      </c>
      <c r="B1319" s="12" t="s">
        <v>100</v>
      </c>
      <c r="C1319" s="12">
        <v>37</v>
      </c>
      <c r="D1319" s="12">
        <v>1090456.5</v>
      </c>
      <c r="E1319" s="12">
        <v>321226.6875</v>
      </c>
      <c r="F1319" s="12">
        <v>114773.53125</v>
      </c>
      <c r="G1319" s="12">
        <v>120112.515625</v>
      </c>
    </row>
    <row r="1320" spans="1:7">
      <c r="A1320" s="12">
        <v>101</v>
      </c>
      <c r="B1320" s="12" t="s">
        <v>100</v>
      </c>
      <c r="C1320" s="12">
        <v>38</v>
      </c>
      <c r="D1320" s="12">
        <v>1136611.875</v>
      </c>
      <c r="E1320" s="12">
        <v>338460.3125</v>
      </c>
      <c r="F1320" s="12">
        <v>114990.375</v>
      </c>
      <c r="G1320" s="12">
        <v>120362.3046875</v>
      </c>
    </row>
    <row r="1321" spans="1:7">
      <c r="A1321" s="12">
        <v>101</v>
      </c>
      <c r="B1321" s="12" t="s">
        <v>100</v>
      </c>
      <c r="C1321" s="12">
        <v>39</v>
      </c>
      <c r="D1321" s="12">
        <v>1173849.5</v>
      </c>
      <c r="E1321" s="12">
        <v>350560.59375</v>
      </c>
      <c r="F1321" s="12">
        <v>115052.21875</v>
      </c>
      <c r="G1321" s="12">
        <v>119928.8828125</v>
      </c>
    </row>
    <row r="1322" spans="1:7">
      <c r="A1322" s="12">
        <v>101</v>
      </c>
      <c r="B1322" s="12" t="s">
        <v>100</v>
      </c>
      <c r="C1322" s="12">
        <v>40</v>
      </c>
      <c r="D1322" s="12">
        <v>1203234.125</v>
      </c>
      <c r="E1322" s="12">
        <v>358659.53125</v>
      </c>
      <c r="F1322" s="12">
        <v>115000.703125</v>
      </c>
      <c r="G1322" s="12">
        <v>119839.59375</v>
      </c>
    </row>
    <row r="1323" spans="1:7">
      <c r="A1323" s="12">
        <v>101</v>
      </c>
      <c r="B1323" s="12" t="s">
        <v>100</v>
      </c>
      <c r="C1323" s="12">
        <v>41</v>
      </c>
      <c r="D1323" s="12">
        <v>1225869.875</v>
      </c>
      <c r="E1323" s="12">
        <v>365055.09375</v>
      </c>
      <c r="F1323" s="12">
        <v>114662.96875</v>
      </c>
      <c r="G1323" s="12">
        <v>120293.4140625</v>
      </c>
    </row>
    <row r="1324" spans="1:7">
      <c r="A1324" s="12">
        <v>101</v>
      </c>
      <c r="B1324" s="12" t="s">
        <v>100</v>
      </c>
      <c r="C1324" s="12">
        <v>42</v>
      </c>
      <c r="D1324" s="12">
        <v>1247391.375</v>
      </c>
      <c r="E1324" s="12">
        <v>369847.59375</v>
      </c>
      <c r="F1324" s="12">
        <v>114715.7421875</v>
      </c>
      <c r="G1324" s="12">
        <v>120485.125</v>
      </c>
    </row>
    <row r="1325" spans="1:7">
      <c r="A1325" s="12">
        <v>101</v>
      </c>
      <c r="B1325" s="12" t="s">
        <v>100</v>
      </c>
      <c r="C1325" s="12">
        <v>43</v>
      </c>
      <c r="D1325" s="12">
        <v>1266388.375</v>
      </c>
      <c r="E1325" s="12">
        <v>373714.625</v>
      </c>
      <c r="F1325" s="12">
        <v>114543.5</v>
      </c>
      <c r="G1325" s="12">
        <v>120299.1640625</v>
      </c>
    </row>
    <row r="1326" spans="1:7">
      <c r="A1326" s="12">
        <v>101</v>
      </c>
      <c r="B1326" s="12" t="s">
        <v>100</v>
      </c>
      <c r="C1326" s="12">
        <v>44</v>
      </c>
      <c r="D1326" s="12">
        <v>1283098</v>
      </c>
      <c r="E1326" s="12">
        <v>376928.4375</v>
      </c>
      <c r="F1326" s="12">
        <v>114331.3203125</v>
      </c>
      <c r="G1326" s="12">
        <v>120442.953125</v>
      </c>
    </row>
    <row r="1327" spans="1:7">
      <c r="A1327" s="12">
        <v>101</v>
      </c>
      <c r="B1327" s="12" t="s">
        <v>100</v>
      </c>
      <c r="C1327" s="12">
        <v>45</v>
      </c>
      <c r="D1327" s="12">
        <v>1298302.5</v>
      </c>
      <c r="E1327" s="12">
        <v>379287.21875</v>
      </c>
      <c r="F1327" s="12">
        <v>114471.1171875</v>
      </c>
      <c r="G1327" s="12">
        <v>120375.734375</v>
      </c>
    </row>
    <row r="1328" spans="1:7">
      <c r="A1328" s="12">
        <v>102</v>
      </c>
      <c r="B1328" s="12" t="s">
        <v>101</v>
      </c>
      <c r="C1328" s="12">
        <v>1</v>
      </c>
      <c r="D1328" s="12">
        <v>248300.71875</v>
      </c>
      <c r="E1328" s="12">
        <v>53637.47265625</v>
      </c>
      <c r="F1328" s="12">
        <v>96864.953125</v>
      </c>
      <c r="G1328" s="12">
        <v>97619.84375</v>
      </c>
    </row>
    <row r="1329" spans="1:7">
      <c r="A1329" s="12">
        <v>102</v>
      </c>
      <c r="B1329" s="12" t="s">
        <v>101</v>
      </c>
      <c r="C1329" s="12">
        <v>2</v>
      </c>
      <c r="D1329" s="12">
        <v>248430.5</v>
      </c>
      <c r="E1329" s="12">
        <v>53779.4609375</v>
      </c>
      <c r="F1329" s="12">
        <v>96895.921875</v>
      </c>
      <c r="G1329" s="12">
        <v>97643.8828125</v>
      </c>
    </row>
    <row r="1330" spans="1:7">
      <c r="A1330" s="12">
        <v>102</v>
      </c>
      <c r="B1330" s="12" t="s">
        <v>101</v>
      </c>
      <c r="C1330" s="12">
        <v>3</v>
      </c>
      <c r="D1330" s="12">
        <v>248939.28125</v>
      </c>
      <c r="E1330" s="12">
        <v>53923.97265625</v>
      </c>
      <c r="F1330" s="12">
        <v>97220.5</v>
      </c>
      <c r="G1330" s="12">
        <v>97995.3125</v>
      </c>
    </row>
    <row r="1331" spans="1:7">
      <c r="A1331" s="12">
        <v>102</v>
      </c>
      <c r="B1331" s="12" t="s">
        <v>101</v>
      </c>
      <c r="C1331" s="12">
        <v>4</v>
      </c>
      <c r="D1331" s="12">
        <v>249234.8125</v>
      </c>
      <c r="E1331" s="12">
        <v>53913.078125</v>
      </c>
      <c r="F1331" s="12">
        <v>97218.1171875</v>
      </c>
      <c r="G1331" s="12">
        <v>98386.78125</v>
      </c>
    </row>
    <row r="1332" spans="1:7">
      <c r="A1332" s="12">
        <v>102</v>
      </c>
      <c r="B1332" s="12" t="s">
        <v>101</v>
      </c>
      <c r="C1332" s="12">
        <v>5</v>
      </c>
      <c r="D1332" s="12">
        <v>249185.171875</v>
      </c>
      <c r="E1332" s="12">
        <v>53852.8671875</v>
      </c>
      <c r="F1332" s="12">
        <v>97098.7890625</v>
      </c>
      <c r="G1332" s="12">
        <v>98396.6015625</v>
      </c>
    </row>
    <row r="1333" spans="1:7">
      <c r="A1333" s="12">
        <v>102</v>
      </c>
      <c r="B1333" s="12" t="s">
        <v>101</v>
      </c>
      <c r="C1333" s="12">
        <v>6</v>
      </c>
      <c r="D1333" s="12">
        <v>249067.5</v>
      </c>
      <c r="E1333" s="12">
        <v>53880.61328125</v>
      </c>
      <c r="F1333" s="12">
        <v>97025.0234375</v>
      </c>
      <c r="G1333" s="12">
        <v>98415.359375</v>
      </c>
    </row>
    <row r="1334" spans="1:7">
      <c r="A1334" s="12">
        <v>102</v>
      </c>
      <c r="B1334" s="12" t="s">
        <v>101</v>
      </c>
      <c r="C1334" s="12">
        <v>7</v>
      </c>
      <c r="D1334" s="12">
        <v>248969.78125</v>
      </c>
      <c r="E1334" s="12">
        <v>54015.984375</v>
      </c>
      <c r="F1334" s="12">
        <v>96876.1953125</v>
      </c>
      <c r="G1334" s="12">
        <v>98756.203125</v>
      </c>
    </row>
    <row r="1335" spans="1:7">
      <c r="A1335" s="12">
        <v>102</v>
      </c>
      <c r="B1335" s="12" t="s">
        <v>101</v>
      </c>
      <c r="C1335" s="12">
        <v>8</v>
      </c>
      <c r="D1335" s="12">
        <v>249115.453125</v>
      </c>
      <c r="E1335" s="12">
        <v>53675.25</v>
      </c>
      <c r="F1335" s="12">
        <v>96816.9375</v>
      </c>
      <c r="G1335" s="12">
        <v>98584.5234375</v>
      </c>
    </row>
    <row r="1336" spans="1:7">
      <c r="A1336" s="12">
        <v>102</v>
      </c>
      <c r="B1336" s="12" t="s">
        <v>101</v>
      </c>
      <c r="C1336" s="12">
        <v>9</v>
      </c>
      <c r="D1336" s="12">
        <v>250007.421875</v>
      </c>
      <c r="E1336" s="12">
        <v>53489.5859375</v>
      </c>
      <c r="F1336" s="12">
        <v>97045.9765625</v>
      </c>
      <c r="G1336" s="12">
        <v>98493.25</v>
      </c>
    </row>
    <row r="1337" spans="1:7">
      <c r="A1337" s="12">
        <v>102</v>
      </c>
      <c r="B1337" s="12" t="s">
        <v>101</v>
      </c>
      <c r="C1337" s="12">
        <v>10</v>
      </c>
      <c r="D1337" s="12">
        <v>250067.671875</v>
      </c>
      <c r="E1337" s="12">
        <v>53491.66015625</v>
      </c>
      <c r="F1337" s="12">
        <v>97215.921875</v>
      </c>
      <c r="G1337" s="12">
        <v>98708.2265625</v>
      </c>
    </row>
    <row r="1338" spans="1:7">
      <c r="A1338" s="12">
        <v>102</v>
      </c>
      <c r="B1338" s="12" t="s">
        <v>101</v>
      </c>
      <c r="C1338" s="12">
        <v>11</v>
      </c>
      <c r="D1338" s="12">
        <v>250123.8125</v>
      </c>
      <c r="E1338" s="12">
        <v>53628.984375</v>
      </c>
      <c r="F1338" s="12">
        <v>97428.2734375</v>
      </c>
      <c r="G1338" s="12">
        <v>98915.96875</v>
      </c>
    </row>
    <row r="1339" spans="1:7">
      <c r="A1339" s="12">
        <v>102</v>
      </c>
      <c r="B1339" s="12" t="s">
        <v>101</v>
      </c>
      <c r="C1339" s="12">
        <v>12</v>
      </c>
      <c r="D1339" s="12">
        <v>251004.1875</v>
      </c>
      <c r="E1339" s="12">
        <v>53671.36328125</v>
      </c>
      <c r="F1339" s="12">
        <v>97582.5859375</v>
      </c>
      <c r="G1339" s="12">
        <v>99045.859375</v>
      </c>
    </row>
    <row r="1340" spans="1:7">
      <c r="A1340" s="12">
        <v>102</v>
      </c>
      <c r="B1340" s="12" t="s">
        <v>101</v>
      </c>
      <c r="C1340" s="12">
        <v>13</v>
      </c>
      <c r="D1340" s="12">
        <v>251445.65625</v>
      </c>
      <c r="E1340" s="12">
        <v>53878.2109375</v>
      </c>
      <c r="F1340" s="12">
        <v>97369.015625</v>
      </c>
      <c r="G1340" s="12">
        <v>98996.7109375</v>
      </c>
    </row>
    <row r="1341" spans="1:7">
      <c r="A1341" s="12">
        <v>102</v>
      </c>
      <c r="B1341" s="12" t="s">
        <v>101</v>
      </c>
      <c r="C1341" s="12">
        <v>14</v>
      </c>
      <c r="D1341" s="12">
        <v>251109.6875</v>
      </c>
      <c r="E1341" s="12">
        <v>54110.765625</v>
      </c>
      <c r="F1341" s="12">
        <v>97221.8359375</v>
      </c>
      <c r="G1341" s="12">
        <v>99060.8125</v>
      </c>
    </row>
    <row r="1342" spans="1:7">
      <c r="A1342" s="12">
        <v>102</v>
      </c>
      <c r="B1342" s="12" t="s">
        <v>101</v>
      </c>
      <c r="C1342" s="12">
        <v>15</v>
      </c>
      <c r="D1342" s="12">
        <v>250631.46875</v>
      </c>
      <c r="E1342" s="12">
        <v>54113.41796875</v>
      </c>
      <c r="F1342" s="12">
        <v>97202.546875</v>
      </c>
      <c r="G1342" s="12">
        <v>99091.6640625</v>
      </c>
    </row>
    <row r="1343" spans="1:7">
      <c r="A1343" s="12">
        <v>102</v>
      </c>
      <c r="B1343" s="12" t="s">
        <v>101</v>
      </c>
      <c r="C1343" s="12">
        <v>16</v>
      </c>
      <c r="D1343" s="12">
        <v>250638.671875</v>
      </c>
      <c r="E1343" s="12">
        <v>53784.42578125</v>
      </c>
      <c r="F1343" s="12">
        <v>97005.5546875</v>
      </c>
      <c r="G1343" s="12">
        <v>99154.4609375</v>
      </c>
    </row>
    <row r="1344" spans="1:7">
      <c r="A1344" s="12">
        <v>102</v>
      </c>
      <c r="B1344" s="12" t="s">
        <v>101</v>
      </c>
      <c r="C1344" s="12">
        <v>17</v>
      </c>
      <c r="D1344" s="12">
        <v>251480.765625</v>
      </c>
      <c r="E1344" s="12">
        <v>53691.109375</v>
      </c>
      <c r="F1344" s="12">
        <v>96876.265625</v>
      </c>
      <c r="G1344" s="12">
        <v>99730.8984375</v>
      </c>
    </row>
    <row r="1345" spans="1:7">
      <c r="A1345" s="12">
        <v>102</v>
      </c>
      <c r="B1345" s="12" t="s">
        <v>101</v>
      </c>
      <c r="C1345" s="12">
        <v>18</v>
      </c>
      <c r="D1345" s="12">
        <v>251526.71875</v>
      </c>
      <c r="E1345" s="12">
        <v>53797.1015625</v>
      </c>
      <c r="F1345" s="12">
        <v>96863.25</v>
      </c>
      <c r="G1345" s="12">
        <v>99781.6171875</v>
      </c>
    </row>
    <row r="1346" spans="1:7">
      <c r="A1346" s="12">
        <v>102</v>
      </c>
      <c r="B1346" s="12" t="s">
        <v>101</v>
      </c>
      <c r="C1346" s="12">
        <v>19</v>
      </c>
      <c r="D1346" s="12">
        <v>251533.03125</v>
      </c>
      <c r="E1346" s="12">
        <v>53846.05078125</v>
      </c>
      <c r="F1346" s="12">
        <v>96763.921875</v>
      </c>
      <c r="G1346" s="12">
        <v>99669.78125</v>
      </c>
    </row>
    <row r="1347" spans="1:7">
      <c r="A1347" s="12">
        <v>102</v>
      </c>
      <c r="B1347" s="12" t="s">
        <v>101</v>
      </c>
      <c r="C1347" s="12">
        <v>20</v>
      </c>
      <c r="D1347" s="12">
        <v>252009.140625</v>
      </c>
      <c r="E1347" s="12">
        <v>53877.64453125</v>
      </c>
      <c r="F1347" s="12">
        <v>96643.0703125</v>
      </c>
      <c r="G1347" s="12">
        <v>99530.5</v>
      </c>
    </row>
    <row r="1348" spans="1:7">
      <c r="A1348" s="12">
        <v>102</v>
      </c>
      <c r="B1348" s="12" t="s">
        <v>101</v>
      </c>
      <c r="C1348" s="12">
        <v>21</v>
      </c>
      <c r="D1348" s="12">
        <v>251846.4375</v>
      </c>
      <c r="E1348" s="12">
        <v>53807.61328125</v>
      </c>
      <c r="F1348" s="12">
        <v>96612.953125</v>
      </c>
      <c r="G1348" s="12">
        <v>99587.703125</v>
      </c>
    </row>
    <row r="1349" spans="1:7">
      <c r="A1349" s="12">
        <v>102</v>
      </c>
      <c r="B1349" s="12" t="s">
        <v>101</v>
      </c>
      <c r="C1349" s="12">
        <v>22</v>
      </c>
      <c r="D1349" s="12">
        <v>251916.28125</v>
      </c>
      <c r="E1349" s="12">
        <v>53867.74609375</v>
      </c>
      <c r="F1349" s="12">
        <v>96888.421875</v>
      </c>
      <c r="G1349" s="12">
        <v>100005.0859375</v>
      </c>
    </row>
    <row r="1350" spans="1:7">
      <c r="A1350" s="12">
        <v>102</v>
      </c>
      <c r="B1350" s="12" t="s">
        <v>101</v>
      </c>
      <c r="C1350" s="12">
        <v>23</v>
      </c>
      <c r="D1350" s="12">
        <v>253332.828125</v>
      </c>
      <c r="E1350" s="12">
        <v>54363.55859375</v>
      </c>
      <c r="F1350" s="12">
        <v>97032.890625</v>
      </c>
      <c r="G1350" s="12">
        <v>100014.25</v>
      </c>
    </row>
    <row r="1351" spans="1:7">
      <c r="A1351" s="12">
        <v>102</v>
      </c>
      <c r="B1351" s="12" t="s">
        <v>101</v>
      </c>
      <c r="C1351" s="12">
        <v>24</v>
      </c>
      <c r="D1351" s="12">
        <v>254958.390625</v>
      </c>
      <c r="E1351" s="12">
        <v>54691.2578125</v>
      </c>
      <c r="F1351" s="12">
        <v>96971.71875</v>
      </c>
      <c r="G1351" s="12">
        <v>100098.625</v>
      </c>
    </row>
    <row r="1352" spans="1:7">
      <c r="A1352" s="12">
        <v>102</v>
      </c>
      <c r="B1352" s="12" t="s">
        <v>101</v>
      </c>
      <c r="C1352" s="12">
        <v>25</v>
      </c>
      <c r="D1352" s="12">
        <v>256760.796875</v>
      </c>
      <c r="E1352" s="12">
        <v>55714.42578125</v>
      </c>
      <c r="F1352" s="12">
        <v>96955.109375</v>
      </c>
      <c r="G1352" s="12">
        <v>100125.09375</v>
      </c>
    </row>
    <row r="1353" spans="1:7">
      <c r="A1353" s="12">
        <v>102</v>
      </c>
      <c r="B1353" s="12" t="s">
        <v>101</v>
      </c>
      <c r="C1353" s="12">
        <v>26</v>
      </c>
      <c r="D1353" s="12">
        <v>261152.984375</v>
      </c>
      <c r="E1353" s="12">
        <v>57445.94921875</v>
      </c>
      <c r="F1353" s="12">
        <v>96805.40625</v>
      </c>
      <c r="G1353" s="12">
        <v>100002.265625</v>
      </c>
    </row>
    <row r="1354" spans="1:7">
      <c r="A1354" s="12">
        <v>102</v>
      </c>
      <c r="B1354" s="12" t="s">
        <v>101</v>
      </c>
      <c r="C1354" s="12">
        <v>27</v>
      </c>
      <c r="D1354" s="12">
        <v>271851.375</v>
      </c>
      <c r="E1354" s="12">
        <v>60236.4296875</v>
      </c>
      <c r="F1354" s="12">
        <v>96544.671875</v>
      </c>
      <c r="G1354" s="12">
        <v>100007.7890625</v>
      </c>
    </row>
    <row r="1355" spans="1:7">
      <c r="A1355" s="12">
        <v>102</v>
      </c>
      <c r="B1355" s="12" t="s">
        <v>101</v>
      </c>
      <c r="C1355" s="12">
        <v>28</v>
      </c>
      <c r="D1355" s="12">
        <v>289596.375</v>
      </c>
      <c r="E1355" s="12">
        <v>65869</v>
      </c>
      <c r="F1355" s="12">
        <v>96437.9609375</v>
      </c>
      <c r="G1355" s="12">
        <v>100148.2109375</v>
      </c>
    </row>
    <row r="1356" spans="1:7">
      <c r="A1356" s="12">
        <v>102</v>
      </c>
      <c r="B1356" s="12" t="s">
        <v>101</v>
      </c>
      <c r="C1356" s="12">
        <v>29</v>
      </c>
      <c r="D1356" s="12">
        <v>319540.625</v>
      </c>
      <c r="E1356" s="12">
        <v>75915.6328125</v>
      </c>
      <c r="F1356" s="12">
        <v>96475.390625</v>
      </c>
      <c r="G1356" s="12">
        <v>100165.5234375</v>
      </c>
    </row>
    <row r="1357" spans="1:7">
      <c r="A1357" s="12">
        <v>102</v>
      </c>
      <c r="B1357" s="12" t="s">
        <v>101</v>
      </c>
      <c r="C1357" s="12">
        <v>30</v>
      </c>
      <c r="D1357" s="12">
        <v>367484.34375</v>
      </c>
      <c r="E1357" s="12">
        <v>91939.8046875</v>
      </c>
      <c r="F1357" s="12">
        <v>96498.3515625</v>
      </c>
      <c r="G1357" s="12">
        <v>100197.6171875</v>
      </c>
    </row>
    <row r="1358" spans="1:7">
      <c r="A1358" s="12">
        <v>102</v>
      </c>
      <c r="B1358" s="12" t="s">
        <v>101</v>
      </c>
      <c r="C1358" s="12">
        <v>31</v>
      </c>
      <c r="D1358" s="12">
        <v>434863.375</v>
      </c>
      <c r="E1358" s="12">
        <v>114876.65625</v>
      </c>
      <c r="F1358" s="12">
        <v>96707.921875</v>
      </c>
      <c r="G1358" s="12">
        <v>100116.453125</v>
      </c>
    </row>
    <row r="1359" spans="1:7">
      <c r="A1359" s="12">
        <v>102</v>
      </c>
      <c r="B1359" s="12" t="s">
        <v>101</v>
      </c>
      <c r="C1359" s="12">
        <v>32</v>
      </c>
      <c r="D1359" s="12">
        <v>519081.25</v>
      </c>
      <c r="E1359" s="12">
        <v>144068.9375</v>
      </c>
      <c r="F1359" s="12">
        <v>96398.3125</v>
      </c>
      <c r="G1359" s="12">
        <v>100186.234375</v>
      </c>
    </row>
    <row r="1360" spans="1:7">
      <c r="A1360" s="12">
        <v>102</v>
      </c>
      <c r="B1360" s="12" t="s">
        <v>101</v>
      </c>
      <c r="C1360" s="12">
        <v>33</v>
      </c>
      <c r="D1360" s="12">
        <v>611832.8125</v>
      </c>
      <c r="E1360" s="12">
        <v>176274.609375</v>
      </c>
      <c r="F1360" s="12">
        <v>96060.1171875</v>
      </c>
      <c r="G1360" s="12">
        <v>100081.75</v>
      </c>
    </row>
    <row r="1361" spans="1:7">
      <c r="A1361" s="12">
        <v>102</v>
      </c>
      <c r="B1361" s="12" t="s">
        <v>101</v>
      </c>
      <c r="C1361" s="12">
        <v>34</v>
      </c>
      <c r="D1361" s="12">
        <v>702951.9375</v>
      </c>
      <c r="E1361" s="12">
        <v>207222.765625</v>
      </c>
      <c r="F1361" s="12">
        <v>96041.328125</v>
      </c>
      <c r="G1361" s="12">
        <v>100003.296875</v>
      </c>
    </row>
    <row r="1362" spans="1:7">
      <c r="A1362" s="12">
        <v>102</v>
      </c>
      <c r="B1362" s="12" t="s">
        <v>101</v>
      </c>
      <c r="C1362" s="12">
        <v>35</v>
      </c>
      <c r="D1362" s="12">
        <v>783019.8125</v>
      </c>
      <c r="E1362" s="12">
        <v>234920.09375</v>
      </c>
      <c r="F1362" s="12">
        <v>96289.5390625</v>
      </c>
      <c r="G1362" s="12">
        <v>99926.390625</v>
      </c>
    </row>
    <row r="1363" spans="1:7">
      <c r="A1363" s="12">
        <v>102</v>
      </c>
      <c r="B1363" s="12" t="s">
        <v>101</v>
      </c>
      <c r="C1363" s="12">
        <v>36</v>
      </c>
      <c r="D1363" s="12">
        <v>846942</v>
      </c>
      <c r="E1363" s="12">
        <v>257029.359375</v>
      </c>
      <c r="F1363" s="12">
        <v>96030.8515625</v>
      </c>
      <c r="G1363" s="12">
        <v>100028.5078125</v>
      </c>
    </row>
    <row r="1364" spans="1:7">
      <c r="A1364" s="12">
        <v>102</v>
      </c>
      <c r="B1364" s="12" t="s">
        <v>101</v>
      </c>
      <c r="C1364" s="12">
        <v>37</v>
      </c>
      <c r="D1364" s="12">
        <v>894814</v>
      </c>
      <c r="E1364" s="12">
        <v>274354.09375</v>
      </c>
      <c r="F1364" s="12">
        <v>95908.46875</v>
      </c>
      <c r="G1364" s="12">
        <v>100051.40625</v>
      </c>
    </row>
    <row r="1365" spans="1:7">
      <c r="A1365" s="12">
        <v>102</v>
      </c>
      <c r="B1365" s="12" t="s">
        <v>101</v>
      </c>
      <c r="C1365" s="12">
        <v>38</v>
      </c>
      <c r="D1365" s="12">
        <v>930635.8125</v>
      </c>
      <c r="E1365" s="12">
        <v>286939.0625</v>
      </c>
      <c r="F1365" s="12">
        <v>95970.859375</v>
      </c>
      <c r="G1365" s="12">
        <v>100153.5078125</v>
      </c>
    </row>
    <row r="1366" spans="1:7">
      <c r="A1366" s="12">
        <v>102</v>
      </c>
      <c r="B1366" s="12" t="s">
        <v>101</v>
      </c>
      <c r="C1366" s="12">
        <v>39</v>
      </c>
      <c r="D1366" s="12">
        <v>956826.5625</v>
      </c>
      <c r="E1366" s="12">
        <v>295774</v>
      </c>
      <c r="F1366" s="12">
        <v>96291.3359375</v>
      </c>
      <c r="G1366" s="12">
        <v>100356.046875</v>
      </c>
    </row>
    <row r="1367" spans="1:7">
      <c r="A1367" s="12">
        <v>102</v>
      </c>
      <c r="B1367" s="12" t="s">
        <v>101</v>
      </c>
      <c r="C1367" s="12">
        <v>40</v>
      </c>
      <c r="D1367" s="12">
        <v>978267.5625</v>
      </c>
      <c r="E1367" s="12">
        <v>302379.5625</v>
      </c>
      <c r="F1367" s="12">
        <v>96351.109375</v>
      </c>
      <c r="G1367" s="12">
        <v>100258.5625</v>
      </c>
    </row>
    <row r="1368" spans="1:7">
      <c r="A1368" s="12">
        <v>102</v>
      </c>
      <c r="B1368" s="12" t="s">
        <v>101</v>
      </c>
      <c r="C1368" s="12">
        <v>41</v>
      </c>
      <c r="D1368" s="12">
        <v>996339.0625</v>
      </c>
      <c r="E1368" s="12">
        <v>306943.78125</v>
      </c>
      <c r="F1368" s="12">
        <v>96300.6328125</v>
      </c>
      <c r="G1368" s="12">
        <v>99805.359375</v>
      </c>
    </row>
    <row r="1369" spans="1:7">
      <c r="A1369" s="12">
        <v>102</v>
      </c>
      <c r="B1369" s="12" t="s">
        <v>101</v>
      </c>
      <c r="C1369" s="12">
        <v>42</v>
      </c>
      <c r="D1369" s="12">
        <v>1014515.1875</v>
      </c>
      <c r="E1369" s="12">
        <v>310488.75</v>
      </c>
      <c r="F1369" s="12">
        <v>96222.1484375</v>
      </c>
      <c r="G1369" s="12">
        <v>99662.671875</v>
      </c>
    </row>
    <row r="1370" spans="1:7">
      <c r="A1370" s="12">
        <v>102</v>
      </c>
      <c r="B1370" s="12" t="s">
        <v>101</v>
      </c>
      <c r="C1370" s="12">
        <v>43</v>
      </c>
      <c r="D1370" s="12">
        <v>1030835.625</v>
      </c>
      <c r="E1370" s="12">
        <v>313348.875</v>
      </c>
      <c r="F1370" s="12">
        <v>95810.1640625</v>
      </c>
      <c r="G1370" s="12">
        <v>100043.2421875</v>
      </c>
    </row>
    <row r="1371" spans="1:7">
      <c r="A1371" s="12">
        <v>102</v>
      </c>
      <c r="B1371" s="12" t="s">
        <v>101</v>
      </c>
      <c r="C1371" s="12">
        <v>44</v>
      </c>
      <c r="D1371" s="12">
        <v>1043135.0625</v>
      </c>
      <c r="E1371" s="12">
        <v>316040.4375</v>
      </c>
      <c r="F1371" s="12">
        <v>95723.1015625</v>
      </c>
      <c r="G1371" s="12">
        <v>100461.890625</v>
      </c>
    </row>
    <row r="1372" spans="1:7">
      <c r="A1372" s="12">
        <v>102</v>
      </c>
      <c r="B1372" s="12" t="s">
        <v>101</v>
      </c>
      <c r="C1372" s="12">
        <v>45</v>
      </c>
      <c r="D1372" s="12">
        <v>1053714.375</v>
      </c>
      <c r="E1372" s="12">
        <v>318602.40625</v>
      </c>
      <c r="F1372" s="12">
        <v>95804.3671875</v>
      </c>
      <c r="G1372" s="12">
        <v>100409.5078125</v>
      </c>
    </row>
    <row r="1373" spans="1:7">
      <c r="A1373" s="12">
        <v>121</v>
      </c>
      <c r="B1373" s="12" t="s">
        <v>103</v>
      </c>
      <c r="C1373" s="12">
        <v>1</v>
      </c>
      <c r="D1373" s="12">
        <v>235953.78125</v>
      </c>
      <c r="E1373" s="12">
        <v>47118.55078125</v>
      </c>
      <c r="F1373" s="12">
        <v>88385.84375</v>
      </c>
      <c r="G1373" s="12">
        <v>81234.515625</v>
      </c>
    </row>
    <row r="1374" spans="1:7">
      <c r="A1374" s="12">
        <v>121</v>
      </c>
      <c r="B1374" s="12" t="s">
        <v>103</v>
      </c>
      <c r="C1374" s="12">
        <v>2</v>
      </c>
      <c r="D1374" s="12">
        <v>236701.71875</v>
      </c>
      <c r="E1374" s="12">
        <v>47312.68359375</v>
      </c>
      <c r="F1374" s="12">
        <v>88494.96875</v>
      </c>
      <c r="G1374" s="12">
        <v>81519.8046875</v>
      </c>
    </row>
    <row r="1375" spans="1:7">
      <c r="A1375" s="12">
        <v>121</v>
      </c>
      <c r="B1375" s="12" t="s">
        <v>103</v>
      </c>
      <c r="C1375" s="12">
        <v>3</v>
      </c>
      <c r="D1375" s="12">
        <v>240765.078125</v>
      </c>
      <c r="E1375" s="12">
        <v>48226.13671875</v>
      </c>
      <c r="F1375" s="12">
        <v>89507.1640625</v>
      </c>
      <c r="G1375" s="12">
        <v>82909.953125</v>
      </c>
    </row>
    <row r="1376" spans="1:7">
      <c r="A1376" s="12">
        <v>121</v>
      </c>
      <c r="B1376" s="12" t="s">
        <v>103</v>
      </c>
      <c r="C1376" s="12">
        <v>4</v>
      </c>
      <c r="D1376" s="12">
        <v>244286.59375</v>
      </c>
      <c r="E1376" s="12">
        <v>48782.75</v>
      </c>
      <c r="F1376" s="12">
        <v>90549.296875</v>
      </c>
      <c r="G1376" s="12">
        <v>84615.3125</v>
      </c>
    </row>
    <row r="1377" spans="1:7">
      <c r="A1377" s="12">
        <v>121</v>
      </c>
      <c r="B1377" s="12" t="s">
        <v>103</v>
      </c>
      <c r="C1377" s="12">
        <v>5</v>
      </c>
      <c r="D1377" s="12">
        <v>244574.671875</v>
      </c>
      <c r="E1377" s="12">
        <v>48852.98046875</v>
      </c>
      <c r="F1377" s="12">
        <v>90584.3203125</v>
      </c>
      <c r="G1377" s="12">
        <v>84932.6953125</v>
      </c>
    </row>
    <row r="1378" spans="1:7">
      <c r="A1378" s="12">
        <v>121</v>
      </c>
      <c r="B1378" s="12" t="s">
        <v>103</v>
      </c>
      <c r="C1378" s="12">
        <v>6</v>
      </c>
      <c r="D1378" s="12">
        <v>241753.78125</v>
      </c>
      <c r="E1378" s="12">
        <v>47381.3046875</v>
      </c>
      <c r="F1378" s="12">
        <v>89390.4609375</v>
      </c>
      <c r="G1378" s="12">
        <v>83697.3984375</v>
      </c>
    </row>
    <row r="1379" spans="1:7">
      <c r="A1379" s="12">
        <v>121</v>
      </c>
      <c r="B1379" s="12" t="s">
        <v>103</v>
      </c>
      <c r="C1379" s="12">
        <v>7</v>
      </c>
      <c r="D1379" s="12">
        <v>241252.4375</v>
      </c>
      <c r="E1379" s="12">
        <v>47135.17578125</v>
      </c>
      <c r="F1379" s="12">
        <v>89153.2265625</v>
      </c>
      <c r="G1379" s="12">
        <v>83554.7734375</v>
      </c>
    </row>
    <row r="1380" spans="1:7">
      <c r="A1380" s="12">
        <v>121</v>
      </c>
      <c r="B1380" s="12" t="s">
        <v>103</v>
      </c>
      <c r="C1380" s="12">
        <v>8</v>
      </c>
      <c r="D1380" s="12">
        <v>242804.484375</v>
      </c>
      <c r="E1380" s="12">
        <v>47826.5625</v>
      </c>
      <c r="F1380" s="12">
        <v>89689.703125</v>
      </c>
      <c r="G1380" s="12">
        <v>84760.5390625</v>
      </c>
    </row>
    <row r="1381" spans="1:7">
      <c r="A1381" s="12">
        <v>121</v>
      </c>
      <c r="B1381" s="12" t="s">
        <v>103</v>
      </c>
      <c r="C1381" s="12">
        <v>9</v>
      </c>
      <c r="D1381" s="12">
        <v>243011.78125</v>
      </c>
      <c r="E1381" s="12">
        <v>48010.43359375</v>
      </c>
      <c r="F1381" s="12">
        <v>89713.1328125</v>
      </c>
      <c r="G1381" s="12">
        <v>85032.203125</v>
      </c>
    </row>
    <row r="1382" spans="1:7">
      <c r="A1382" s="12">
        <v>121</v>
      </c>
      <c r="B1382" s="12" t="s">
        <v>103</v>
      </c>
      <c r="C1382" s="12">
        <v>10</v>
      </c>
      <c r="D1382" s="12">
        <v>243155.46875</v>
      </c>
      <c r="E1382" s="12">
        <v>47973.28125</v>
      </c>
      <c r="F1382" s="12">
        <v>89189.3671875</v>
      </c>
      <c r="G1382" s="12">
        <v>84713.21875</v>
      </c>
    </row>
    <row r="1383" spans="1:7">
      <c r="A1383" s="12">
        <v>121</v>
      </c>
      <c r="B1383" s="12" t="s">
        <v>103</v>
      </c>
      <c r="C1383" s="12">
        <v>11</v>
      </c>
      <c r="D1383" s="12">
        <v>243349.78125</v>
      </c>
      <c r="E1383" s="12">
        <v>48101.16796875</v>
      </c>
      <c r="F1383" s="12">
        <v>89037.2109375</v>
      </c>
      <c r="G1383" s="12">
        <v>84524.609375</v>
      </c>
    </row>
    <row r="1384" spans="1:7">
      <c r="A1384" s="12">
        <v>121</v>
      </c>
      <c r="B1384" s="12" t="s">
        <v>103</v>
      </c>
      <c r="C1384" s="12">
        <v>12</v>
      </c>
      <c r="D1384" s="12">
        <v>243405.265625</v>
      </c>
      <c r="E1384" s="12">
        <v>48033.765625</v>
      </c>
      <c r="F1384" s="12">
        <v>89146.7109375</v>
      </c>
      <c r="G1384" s="12">
        <v>84693.984375</v>
      </c>
    </row>
    <row r="1385" spans="1:7">
      <c r="A1385" s="12">
        <v>121</v>
      </c>
      <c r="B1385" s="12" t="s">
        <v>103</v>
      </c>
      <c r="C1385" s="12">
        <v>13</v>
      </c>
      <c r="D1385" s="12">
        <v>244257.75</v>
      </c>
      <c r="E1385" s="12">
        <v>47907.4140625</v>
      </c>
      <c r="F1385" s="12">
        <v>88921.0546875</v>
      </c>
      <c r="G1385" s="12">
        <v>84820.78125</v>
      </c>
    </row>
    <row r="1386" spans="1:7">
      <c r="A1386" s="12">
        <v>121</v>
      </c>
      <c r="B1386" s="12" t="s">
        <v>103</v>
      </c>
      <c r="C1386" s="12">
        <v>14</v>
      </c>
      <c r="D1386" s="12">
        <v>244016.609375</v>
      </c>
      <c r="E1386" s="12">
        <v>47798.91015625</v>
      </c>
      <c r="F1386" s="12">
        <v>88830.2265625</v>
      </c>
      <c r="G1386" s="12">
        <v>84733.0703125</v>
      </c>
    </row>
    <row r="1387" spans="1:7">
      <c r="A1387" s="12">
        <v>121</v>
      </c>
      <c r="B1387" s="12" t="s">
        <v>103</v>
      </c>
      <c r="C1387" s="12">
        <v>15</v>
      </c>
      <c r="D1387" s="12">
        <v>243170.515625</v>
      </c>
      <c r="E1387" s="12">
        <v>47735.64453125</v>
      </c>
      <c r="F1387" s="12">
        <v>88987.5859375</v>
      </c>
      <c r="G1387" s="12">
        <v>84869.234375</v>
      </c>
    </row>
    <row r="1388" spans="1:7">
      <c r="A1388" s="12">
        <v>121</v>
      </c>
      <c r="B1388" s="12" t="s">
        <v>103</v>
      </c>
      <c r="C1388" s="12">
        <v>16</v>
      </c>
      <c r="D1388" s="12">
        <v>242568.578125</v>
      </c>
      <c r="E1388" s="12">
        <v>47868.44921875</v>
      </c>
      <c r="F1388" s="12">
        <v>89119.40625</v>
      </c>
      <c r="G1388" s="12">
        <v>84814.65625</v>
      </c>
    </row>
    <row r="1389" spans="1:7">
      <c r="A1389" s="12">
        <v>121</v>
      </c>
      <c r="B1389" s="12" t="s">
        <v>103</v>
      </c>
      <c r="C1389" s="12">
        <v>17</v>
      </c>
      <c r="D1389" s="12">
        <v>242505.96875</v>
      </c>
      <c r="E1389" s="12">
        <v>47975.83203125</v>
      </c>
      <c r="F1389" s="12">
        <v>89104.7265625</v>
      </c>
      <c r="G1389" s="12">
        <v>84708.703125</v>
      </c>
    </row>
    <row r="1390" spans="1:7">
      <c r="A1390" s="12">
        <v>121</v>
      </c>
      <c r="B1390" s="12" t="s">
        <v>103</v>
      </c>
      <c r="C1390" s="12">
        <v>18</v>
      </c>
      <c r="D1390" s="12">
        <v>243504.140625</v>
      </c>
      <c r="E1390" s="12">
        <v>47905.4140625</v>
      </c>
      <c r="F1390" s="12">
        <v>89145.453125</v>
      </c>
      <c r="G1390" s="12">
        <v>84976.1796875</v>
      </c>
    </row>
    <row r="1391" spans="1:7">
      <c r="A1391" s="12">
        <v>121</v>
      </c>
      <c r="B1391" s="12" t="s">
        <v>103</v>
      </c>
      <c r="C1391" s="12">
        <v>19</v>
      </c>
      <c r="D1391" s="12">
        <v>243705.171875</v>
      </c>
      <c r="E1391" s="12">
        <v>47799.0625</v>
      </c>
      <c r="F1391" s="12">
        <v>89323.5</v>
      </c>
      <c r="G1391" s="12">
        <v>85198.0546875</v>
      </c>
    </row>
    <row r="1392" spans="1:7">
      <c r="A1392" s="12">
        <v>121</v>
      </c>
      <c r="B1392" s="12" t="s">
        <v>103</v>
      </c>
      <c r="C1392" s="12">
        <v>20</v>
      </c>
      <c r="D1392" s="12">
        <v>243586.5625</v>
      </c>
      <c r="E1392" s="12">
        <v>47767.71484375</v>
      </c>
      <c r="F1392" s="12">
        <v>89253.140625</v>
      </c>
      <c r="G1392" s="12">
        <v>85648.640625</v>
      </c>
    </row>
    <row r="1393" spans="1:7">
      <c r="A1393" s="12">
        <v>121</v>
      </c>
      <c r="B1393" s="12" t="s">
        <v>103</v>
      </c>
      <c r="C1393" s="12">
        <v>21</v>
      </c>
      <c r="D1393" s="12">
        <v>244002.9375</v>
      </c>
      <c r="E1393" s="12">
        <v>47855.35546875</v>
      </c>
      <c r="F1393" s="12">
        <v>89151.328125</v>
      </c>
      <c r="G1393" s="12">
        <v>85711.703125</v>
      </c>
    </row>
    <row r="1394" spans="1:7">
      <c r="A1394" s="12">
        <v>121</v>
      </c>
      <c r="B1394" s="12" t="s">
        <v>103</v>
      </c>
      <c r="C1394" s="12">
        <v>22</v>
      </c>
      <c r="D1394" s="12">
        <v>244010.0625</v>
      </c>
      <c r="E1394" s="12">
        <v>48075.6875</v>
      </c>
      <c r="F1394" s="12">
        <v>89128.171875</v>
      </c>
      <c r="G1394" s="12">
        <v>85680.171875</v>
      </c>
    </row>
    <row r="1395" spans="1:7">
      <c r="A1395" s="12">
        <v>121</v>
      </c>
      <c r="B1395" s="12" t="s">
        <v>103</v>
      </c>
      <c r="C1395" s="12">
        <v>23</v>
      </c>
      <c r="D1395" s="12">
        <v>244266.6875</v>
      </c>
      <c r="E1395" s="12">
        <v>48207.53515625</v>
      </c>
      <c r="F1395" s="12">
        <v>89064.265625</v>
      </c>
      <c r="G1395" s="12">
        <v>85714.3203125</v>
      </c>
    </row>
    <row r="1396" spans="1:7">
      <c r="A1396" s="12">
        <v>121</v>
      </c>
      <c r="B1396" s="12" t="s">
        <v>103</v>
      </c>
      <c r="C1396" s="12">
        <v>24</v>
      </c>
      <c r="D1396" s="12">
        <v>244692.21875</v>
      </c>
      <c r="E1396" s="12">
        <v>48393.296875</v>
      </c>
      <c r="F1396" s="12">
        <v>89063.046875</v>
      </c>
      <c r="G1396" s="12">
        <v>85912.1953125</v>
      </c>
    </row>
    <row r="1397" spans="1:7">
      <c r="A1397" s="12">
        <v>121</v>
      </c>
      <c r="B1397" s="12" t="s">
        <v>103</v>
      </c>
      <c r="C1397" s="12">
        <v>25</v>
      </c>
      <c r="D1397" s="12">
        <v>244905.09375</v>
      </c>
      <c r="E1397" s="12">
        <v>48471.24609375</v>
      </c>
      <c r="F1397" s="12">
        <v>89036.0859375</v>
      </c>
      <c r="G1397" s="12">
        <v>86260.046875</v>
      </c>
    </row>
    <row r="1398" spans="1:7">
      <c r="A1398" s="12">
        <v>121</v>
      </c>
      <c r="B1398" s="12" t="s">
        <v>103</v>
      </c>
      <c r="C1398" s="12">
        <v>26</v>
      </c>
      <c r="D1398" s="12">
        <v>244736.125</v>
      </c>
      <c r="E1398" s="12">
        <v>48737.92578125</v>
      </c>
      <c r="F1398" s="12">
        <v>89152.59375</v>
      </c>
      <c r="G1398" s="12">
        <v>86604.65625</v>
      </c>
    </row>
    <row r="1399" spans="1:7">
      <c r="A1399" s="12">
        <v>121</v>
      </c>
      <c r="B1399" s="12" t="s">
        <v>103</v>
      </c>
      <c r="C1399" s="12">
        <v>27</v>
      </c>
      <c r="D1399" s="12">
        <v>245062.765625</v>
      </c>
      <c r="E1399" s="12">
        <v>49246.05078125</v>
      </c>
      <c r="F1399" s="12">
        <v>89105.3671875</v>
      </c>
      <c r="G1399" s="12">
        <v>87165.578125</v>
      </c>
    </row>
    <row r="1400" spans="1:7">
      <c r="A1400" s="12">
        <v>121</v>
      </c>
      <c r="B1400" s="12" t="s">
        <v>103</v>
      </c>
      <c r="C1400" s="12">
        <v>28</v>
      </c>
      <c r="D1400" s="12">
        <v>245859.84375</v>
      </c>
      <c r="E1400" s="12">
        <v>50473.63671875</v>
      </c>
      <c r="F1400" s="12">
        <v>89105.109375</v>
      </c>
      <c r="G1400" s="12">
        <v>87759.75</v>
      </c>
    </row>
    <row r="1401" spans="1:7">
      <c r="A1401" s="12">
        <v>121</v>
      </c>
      <c r="B1401" s="12" t="s">
        <v>103</v>
      </c>
      <c r="C1401" s="12">
        <v>29</v>
      </c>
      <c r="D1401" s="12">
        <v>245946.1875</v>
      </c>
      <c r="E1401" s="12">
        <v>52176.49609375</v>
      </c>
      <c r="F1401" s="12">
        <v>89256.484375</v>
      </c>
      <c r="G1401" s="12">
        <v>89561.828125</v>
      </c>
    </row>
    <row r="1402" spans="1:7">
      <c r="A1402" s="12">
        <v>121</v>
      </c>
      <c r="B1402" s="12" t="s">
        <v>103</v>
      </c>
      <c r="C1402" s="12">
        <v>30</v>
      </c>
      <c r="D1402" s="12">
        <v>246779</v>
      </c>
      <c r="E1402" s="12">
        <v>55218.5703125</v>
      </c>
      <c r="F1402" s="12">
        <v>89252.734375</v>
      </c>
      <c r="G1402" s="12">
        <v>92397.671875</v>
      </c>
    </row>
    <row r="1403" spans="1:7">
      <c r="A1403" s="12">
        <v>121</v>
      </c>
      <c r="B1403" s="12" t="s">
        <v>103</v>
      </c>
      <c r="C1403" s="12">
        <v>31</v>
      </c>
      <c r="D1403" s="12">
        <v>247867.359375</v>
      </c>
      <c r="E1403" s="12">
        <v>61402.72265625</v>
      </c>
      <c r="F1403" s="12">
        <v>89397.296875</v>
      </c>
      <c r="G1403" s="12">
        <v>97845.3984375</v>
      </c>
    </row>
    <row r="1404" spans="1:7">
      <c r="A1404" s="12">
        <v>121</v>
      </c>
      <c r="B1404" s="12" t="s">
        <v>103</v>
      </c>
      <c r="C1404" s="12">
        <v>32</v>
      </c>
      <c r="D1404" s="12">
        <v>248018.328125</v>
      </c>
      <c r="E1404" s="12">
        <v>71832.546875</v>
      </c>
      <c r="F1404" s="12">
        <v>89489.546875</v>
      </c>
      <c r="G1404" s="12">
        <v>106410.6953125</v>
      </c>
    </row>
    <row r="1405" spans="1:7">
      <c r="A1405" s="12">
        <v>121</v>
      </c>
      <c r="B1405" s="12" t="s">
        <v>103</v>
      </c>
      <c r="C1405" s="12">
        <v>33</v>
      </c>
      <c r="D1405" s="12">
        <v>249184.515625</v>
      </c>
      <c r="E1405" s="12">
        <v>87747</v>
      </c>
      <c r="F1405" s="12">
        <v>89416.8515625</v>
      </c>
      <c r="G1405" s="12">
        <v>119826.6328125</v>
      </c>
    </row>
    <row r="1406" spans="1:7">
      <c r="A1406" s="12">
        <v>121</v>
      </c>
      <c r="B1406" s="12" t="s">
        <v>103</v>
      </c>
      <c r="C1406" s="12">
        <v>34</v>
      </c>
      <c r="D1406" s="12">
        <v>252512.78125</v>
      </c>
      <c r="E1406" s="12">
        <v>109801.9453125</v>
      </c>
      <c r="F1406" s="12">
        <v>89406.453125</v>
      </c>
      <c r="G1406" s="12">
        <v>138636.75</v>
      </c>
    </row>
    <row r="1407" spans="1:7">
      <c r="A1407" s="12">
        <v>121</v>
      </c>
      <c r="B1407" s="12" t="s">
        <v>103</v>
      </c>
      <c r="C1407" s="12">
        <v>35</v>
      </c>
      <c r="D1407" s="12">
        <v>255098.375</v>
      </c>
      <c r="E1407" s="12">
        <v>135952.453125</v>
      </c>
      <c r="F1407" s="12">
        <v>89438.4296875</v>
      </c>
      <c r="G1407" s="12">
        <v>159965.15625</v>
      </c>
    </row>
    <row r="1408" spans="1:7">
      <c r="A1408" s="12">
        <v>121</v>
      </c>
      <c r="B1408" s="12" t="s">
        <v>103</v>
      </c>
      <c r="C1408" s="12">
        <v>36</v>
      </c>
      <c r="D1408" s="12">
        <v>257644.921875</v>
      </c>
      <c r="E1408" s="12">
        <v>163798.21875</v>
      </c>
      <c r="F1408" s="12">
        <v>89513.2734375</v>
      </c>
      <c r="G1408" s="12">
        <v>182299.390625</v>
      </c>
    </row>
    <row r="1409" spans="1:7">
      <c r="A1409" s="12">
        <v>121</v>
      </c>
      <c r="B1409" s="12" t="s">
        <v>103</v>
      </c>
      <c r="C1409" s="12">
        <v>37</v>
      </c>
      <c r="D1409" s="12">
        <v>260818.90625</v>
      </c>
      <c r="E1409" s="12">
        <v>190124.5</v>
      </c>
      <c r="F1409" s="12">
        <v>90111.359375</v>
      </c>
      <c r="G1409" s="12">
        <v>203614.84375</v>
      </c>
    </row>
    <row r="1410" spans="1:7">
      <c r="A1410" s="12">
        <v>121</v>
      </c>
      <c r="B1410" s="12" t="s">
        <v>103</v>
      </c>
      <c r="C1410" s="12">
        <v>38</v>
      </c>
      <c r="D1410" s="12">
        <v>263378.25</v>
      </c>
      <c r="E1410" s="12">
        <v>212802.171875</v>
      </c>
      <c r="F1410" s="12">
        <v>90280.65625</v>
      </c>
      <c r="G1410" s="12">
        <v>222296.71875</v>
      </c>
    </row>
    <row r="1411" spans="1:7">
      <c r="A1411" s="12">
        <v>121</v>
      </c>
      <c r="B1411" s="12" t="s">
        <v>103</v>
      </c>
      <c r="C1411" s="12">
        <v>39</v>
      </c>
      <c r="D1411" s="12">
        <v>266124.75</v>
      </c>
      <c r="E1411" s="12">
        <v>231565.421875</v>
      </c>
      <c r="F1411" s="12">
        <v>90201.8046875</v>
      </c>
      <c r="G1411" s="12">
        <v>237147.1875</v>
      </c>
    </row>
    <row r="1412" spans="1:7">
      <c r="A1412" s="12">
        <v>121</v>
      </c>
      <c r="B1412" s="12" t="s">
        <v>103</v>
      </c>
      <c r="C1412" s="12">
        <v>40</v>
      </c>
      <c r="D1412" s="12">
        <v>268304.25</v>
      </c>
      <c r="E1412" s="12">
        <v>245625.921875</v>
      </c>
      <c r="F1412" s="12">
        <v>90172.046875</v>
      </c>
      <c r="G1412" s="12">
        <v>248214.6875</v>
      </c>
    </row>
    <row r="1413" spans="1:7">
      <c r="A1413" s="12">
        <v>121</v>
      </c>
      <c r="B1413" s="12" t="s">
        <v>103</v>
      </c>
      <c r="C1413" s="12">
        <v>41</v>
      </c>
      <c r="D1413" s="12">
        <v>269012.0625</v>
      </c>
      <c r="E1413" s="12">
        <v>256472.28125</v>
      </c>
      <c r="F1413" s="12">
        <v>90352.15625</v>
      </c>
      <c r="G1413" s="12">
        <v>256463.3125</v>
      </c>
    </row>
    <row r="1414" spans="1:7">
      <c r="A1414" s="12">
        <v>121</v>
      </c>
      <c r="B1414" s="12" t="s">
        <v>103</v>
      </c>
      <c r="C1414" s="12">
        <v>42</v>
      </c>
      <c r="D1414" s="12">
        <v>270086.53125</v>
      </c>
      <c r="E1414" s="12">
        <v>264574.34375</v>
      </c>
      <c r="F1414" s="12">
        <v>90367.5546875</v>
      </c>
      <c r="G1414" s="12">
        <v>262394.59375</v>
      </c>
    </row>
    <row r="1415" spans="1:7">
      <c r="A1415" s="12">
        <v>121</v>
      </c>
      <c r="B1415" s="12" t="s">
        <v>103</v>
      </c>
      <c r="C1415" s="12">
        <v>43</v>
      </c>
      <c r="D1415" s="12">
        <v>272447.3125</v>
      </c>
      <c r="E1415" s="12">
        <v>270174.03125</v>
      </c>
      <c r="F1415" s="12">
        <v>90235.8359375</v>
      </c>
      <c r="G1415" s="12">
        <v>266901.28125</v>
      </c>
    </row>
    <row r="1416" spans="1:7">
      <c r="A1416" s="12">
        <v>121</v>
      </c>
      <c r="B1416" s="12" t="s">
        <v>103</v>
      </c>
      <c r="C1416" s="12">
        <v>44</v>
      </c>
      <c r="D1416" s="12">
        <v>273826.625</v>
      </c>
      <c r="E1416" s="12">
        <v>274631.78125</v>
      </c>
      <c r="F1416" s="12">
        <v>90230.8515625</v>
      </c>
      <c r="G1416" s="12">
        <v>270991.75</v>
      </c>
    </row>
    <row r="1417" spans="1:7">
      <c r="A1417" s="12">
        <v>121</v>
      </c>
      <c r="B1417" s="12" t="s">
        <v>103</v>
      </c>
      <c r="C1417" s="12">
        <v>45</v>
      </c>
      <c r="D1417" s="12">
        <v>274521.3125</v>
      </c>
      <c r="E1417" s="12">
        <v>277747.8125</v>
      </c>
      <c r="F1417" s="12">
        <v>90507.5546875</v>
      </c>
      <c r="G1417" s="12">
        <v>273570.6875</v>
      </c>
    </row>
    <row r="1418" spans="1:7">
      <c r="A1418" s="12">
        <v>122</v>
      </c>
      <c r="B1418" s="12" t="s">
        <v>105</v>
      </c>
      <c r="C1418" s="12">
        <v>1</v>
      </c>
      <c r="D1418" s="12">
        <v>252395.875</v>
      </c>
      <c r="E1418" s="12">
        <v>50804.0546875</v>
      </c>
      <c r="F1418" s="12">
        <v>94182.0078125</v>
      </c>
      <c r="G1418" s="12">
        <v>89329.75</v>
      </c>
    </row>
    <row r="1419" spans="1:7">
      <c r="A1419" s="12">
        <v>122</v>
      </c>
      <c r="B1419" s="12" t="s">
        <v>105</v>
      </c>
      <c r="C1419" s="12">
        <v>2</v>
      </c>
      <c r="D1419" s="12">
        <v>251876.640625</v>
      </c>
      <c r="E1419" s="12">
        <v>50728.61328125</v>
      </c>
      <c r="F1419" s="12">
        <v>94006.125</v>
      </c>
      <c r="G1419" s="12">
        <v>89056.1875</v>
      </c>
    </row>
    <row r="1420" spans="1:7">
      <c r="A1420" s="12">
        <v>122</v>
      </c>
      <c r="B1420" s="12" t="s">
        <v>105</v>
      </c>
      <c r="C1420" s="12">
        <v>3</v>
      </c>
      <c r="D1420" s="12">
        <v>251213.890625</v>
      </c>
      <c r="E1420" s="12">
        <v>50133.3828125</v>
      </c>
      <c r="F1420" s="12">
        <v>93172.4921875</v>
      </c>
      <c r="G1420" s="12">
        <v>88685.3671875</v>
      </c>
    </row>
    <row r="1421" spans="1:7">
      <c r="A1421" s="12">
        <v>122</v>
      </c>
      <c r="B1421" s="12" t="s">
        <v>105</v>
      </c>
      <c r="C1421" s="12">
        <v>4</v>
      </c>
      <c r="D1421" s="12">
        <v>249256.109375</v>
      </c>
      <c r="E1421" s="12">
        <v>49700.56640625</v>
      </c>
      <c r="F1421" s="12">
        <v>92465.21875</v>
      </c>
      <c r="G1421" s="12">
        <v>87791.390625</v>
      </c>
    </row>
    <row r="1422" spans="1:7">
      <c r="A1422" s="12">
        <v>122</v>
      </c>
      <c r="B1422" s="12" t="s">
        <v>105</v>
      </c>
      <c r="C1422" s="12">
        <v>5</v>
      </c>
      <c r="D1422" s="12">
        <v>244329.15625</v>
      </c>
      <c r="E1422" s="12">
        <v>48830.8359375</v>
      </c>
      <c r="F1422" s="12">
        <v>90845.5078125</v>
      </c>
      <c r="G1422" s="12">
        <v>85626.5859375</v>
      </c>
    </row>
    <row r="1423" spans="1:7">
      <c r="A1423" s="12">
        <v>122</v>
      </c>
      <c r="B1423" s="12" t="s">
        <v>105</v>
      </c>
      <c r="C1423" s="12">
        <v>6</v>
      </c>
      <c r="D1423" s="12">
        <v>243356.734375</v>
      </c>
      <c r="E1423" s="12">
        <v>48147.5390625</v>
      </c>
      <c r="F1423" s="12">
        <v>90404.546875</v>
      </c>
      <c r="G1423" s="12">
        <v>85230.109375</v>
      </c>
    </row>
    <row r="1424" spans="1:7">
      <c r="A1424" s="12">
        <v>122</v>
      </c>
      <c r="B1424" s="12" t="s">
        <v>105</v>
      </c>
      <c r="C1424" s="12">
        <v>7</v>
      </c>
      <c r="D1424" s="12">
        <v>244286.84375</v>
      </c>
      <c r="E1424" s="12">
        <v>48015.83203125</v>
      </c>
      <c r="F1424" s="12">
        <v>90453.09375</v>
      </c>
      <c r="G1424" s="12">
        <v>85725.109375</v>
      </c>
    </row>
    <row r="1425" spans="1:7">
      <c r="A1425" s="12">
        <v>122</v>
      </c>
      <c r="B1425" s="12" t="s">
        <v>105</v>
      </c>
      <c r="C1425" s="12">
        <v>8</v>
      </c>
      <c r="D1425" s="12">
        <v>244978.59375</v>
      </c>
      <c r="E1425" s="12">
        <v>48099.58203125</v>
      </c>
      <c r="F1425" s="12">
        <v>90718.484375</v>
      </c>
      <c r="G1425" s="12">
        <v>85868.5234375</v>
      </c>
    </row>
    <row r="1426" spans="1:7">
      <c r="A1426" s="12">
        <v>122</v>
      </c>
      <c r="B1426" s="12" t="s">
        <v>105</v>
      </c>
      <c r="C1426" s="12">
        <v>9</v>
      </c>
      <c r="D1426" s="12">
        <v>245578.0625</v>
      </c>
      <c r="E1426" s="12">
        <v>48166.80859375</v>
      </c>
      <c r="F1426" s="12">
        <v>90746.7734375</v>
      </c>
      <c r="G1426" s="12">
        <v>85872.375</v>
      </c>
    </row>
    <row r="1427" spans="1:7">
      <c r="A1427" s="12">
        <v>122</v>
      </c>
      <c r="B1427" s="12" t="s">
        <v>105</v>
      </c>
      <c r="C1427" s="12">
        <v>10</v>
      </c>
      <c r="D1427" s="12">
        <v>246223.25</v>
      </c>
      <c r="E1427" s="12">
        <v>48103.02734375</v>
      </c>
      <c r="F1427" s="12">
        <v>90760.0546875</v>
      </c>
      <c r="G1427" s="12">
        <v>85983.15625</v>
      </c>
    </row>
    <row r="1428" spans="1:7">
      <c r="A1428" s="12">
        <v>122</v>
      </c>
      <c r="B1428" s="12" t="s">
        <v>105</v>
      </c>
      <c r="C1428" s="12">
        <v>11</v>
      </c>
      <c r="D1428" s="12">
        <v>244828.0625</v>
      </c>
      <c r="E1428" s="12">
        <v>48109.70703125</v>
      </c>
      <c r="F1428" s="12">
        <v>90765.5234375</v>
      </c>
      <c r="G1428" s="12">
        <v>85995.28125</v>
      </c>
    </row>
    <row r="1429" spans="1:7">
      <c r="A1429" s="12">
        <v>122</v>
      </c>
      <c r="B1429" s="12" t="s">
        <v>105</v>
      </c>
      <c r="C1429" s="12">
        <v>12</v>
      </c>
      <c r="D1429" s="12">
        <v>244657.6875</v>
      </c>
      <c r="E1429" s="12">
        <v>48310.375</v>
      </c>
      <c r="F1429" s="12">
        <v>90920.96875</v>
      </c>
      <c r="G1429" s="12">
        <v>86215.21875</v>
      </c>
    </row>
    <row r="1430" spans="1:7">
      <c r="A1430" s="12">
        <v>122</v>
      </c>
      <c r="B1430" s="12" t="s">
        <v>105</v>
      </c>
      <c r="C1430" s="12">
        <v>13</v>
      </c>
      <c r="D1430" s="12">
        <v>245942.90625</v>
      </c>
      <c r="E1430" s="12">
        <v>48262.4296875</v>
      </c>
      <c r="F1430" s="12">
        <v>90933.8984375</v>
      </c>
      <c r="G1430" s="12">
        <v>86430.90625</v>
      </c>
    </row>
    <row r="1431" spans="1:7">
      <c r="A1431" s="12">
        <v>122</v>
      </c>
      <c r="B1431" s="12" t="s">
        <v>105</v>
      </c>
      <c r="C1431" s="12">
        <v>14</v>
      </c>
      <c r="D1431" s="12">
        <v>246491.28125</v>
      </c>
      <c r="E1431" s="12">
        <v>48215.4921875</v>
      </c>
      <c r="F1431" s="12">
        <v>90971.140625</v>
      </c>
      <c r="G1431" s="12">
        <v>86748.890625</v>
      </c>
    </row>
    <row r="1432" spans="1:7">
      <c r="A1432" s="12">
        <v>122</v>
      </c>
      <c r="B1432" s="12" t="s">
        <v>105</v>
      </c>
      <c r="C1432" s="12">
        <v>15</v>
      </c>
      <c r="D1432" s="12">
        <v>247186.28125</v>
      </c>
      <c r="E1432" s="12">
        <v>48313.078125</v>
      </c>
      <c r="F1432" s="12">
        <v>90731.8359375</v>
      </c>
      <c r="G1432" s="12">
        <v>86716.421875</v>
      </c>
    </row>
    <row r="1433" spans="1:7">
      <c r="A1433" s="12">
        <v>122</v>
      </c>
      <c r="B1433" s="12" t="s">
        <v>105</v>
      </c>
      <c r="C1433" s="12">
        <v>16</v>
      </c>
      <c r="D1433" s="12">
        <v>247271.515625</v>
      </c>
      <c r="E1433" s="12">
        <v>48404.1328125</v>
      </c>
      <c r="F1433" s="12">
        <v>90642.4765625</v>
      </c>
      <c r="G1433" s="12">
        <v>86641.0078125</v>
      </c>
    </row>
    <row r="1434" spans="1:7">
      <c r="A1434" s="12">
        <v>122</v>
      </c>
      <c r="B1434" s="12" t="s">
        <v>105</v>
      </c>
      <c r="C1434" s="12">
        <v>17</v>
      </c>
      <c r="D1434" s="12">
        <v>247560.015625</v>
      </c>
      <c r="E1434" s="12">
        <v>48404.69921875</v>
      </c>
      <c r="F1434" s="12">
        <v>90734.171875</v>
      </c>
      <c r="G1434" s="12">
        <v>86556.765625</v>
      </c>
    </row>
    <row r="1435" spans="1:7">
      <c r="A1435" s="12">
        <v>122</v>
      </c>
      <c r="B1435" s="12" t="s">
        <v>105</v>
      </c>
      <c r="C1435" s="12">
        <v>18</v>
      </c>
      <c r="D1435" s="12">
        <v>247855.265625</v>
      </c>
      <c r="E1435" s="12">
        <v>48428.92578125</v>
      </c>
      <c r="F1435" s="12">
        <v>90931.6875</v>
      </c>
      <c r="G1435" s="12">
        <v>86776.828125</v>
      </c>
    </row>
    <row r="1436" spans="1:7">
      <c r="A1436" s="12">
        <v>122</v>
      </c>
      <c r="B1436" s="12" t="s">
        <v>105</v>
      </c>
      <c r="C1436" s="12">
        <v>19</v>
      </c>
      <c r="D1436" s="12">
        <v>248220.65625</v>
      </c>
      <c r="E1436" s="12">
        <v>48010.41015625</v>
      </c>
      <c r="F1436" s="12">
        <v>91073.546875</v>
      </c>
      <c r="G1436" s="12">
        <v>87415.671875</v>
      </c>
    </row>
    <row r="1437" spans="1:7">
      <c r="A1437" s="12">
        <v>122</v>
      </c>
      <c r="B1437" s="12" t="s">
        <v>105</v>
      </c>
      <c r="C1437" s="12">
        <v>20</v>
      </c>
      <c r="D1437" s="12">
        <v>247771.03125</v>
      </c>
      <c r="E1437" s="12">
        <v>48048.90625</v>
      </c>
      <c r="F1437" s="12">
        <v>90977.0234375</v>
      </c>
      <c r="G1437" s="12">
        <v>87432.0078125</v>
      </c>
    </row>
    <row r="1438" spans="1:7">
      <c r="A1438" s="12">
        <v>122</v>
      </c>
      <c r="B1438" s="12" t="s">
        <v>105</v>
      </c>
      <c r="C1438" s="12">
        <v>21</v>
      </c>
      <c r="D1438" s="12">
        <v>247818.96875</v>
      </c>
      <c r="E1438" s="12">
        <v>48678.265625</v>
      </c>
      <c r="F1438" s="12">
        <v>90923.90625</v>
      </c>
      <c r="G1438" s="12">
        <v>87054.8671875</v>
      </c>
    </row>
    <row r="1439" spans="1:7">
      <c r="A1439" s="12">
        <v>122</v>
      </c>
      <c r="B1439" s="12" t="s">
        <v>105</v>
      </c>
      <c r="C1439" s="12">
        <v>22</v>
      </c>
      <c r="D1439" s="12">
        <v>249184.734375</v>
      </c>
      <c r="E1439" s="12">
        <v>48849.5234375</v>
      </c>
      <c r="F1439" s="12">
        <v>91035.078125</v>
      </c>
      <c r="G1439" s="12">
        <v>86968.7890625</v>
      </c>
    </row>
    <row r="1440" spans="1:7">
      <c r="A1440" s="12">
        <v>122</v>
      </c>
      <c r="B1440" s="12" t="s">
        <v>105</v>
      </c>
      <c r="C1440" s="12">
        <v>23</v>
      </c>
      <c r="D1440" s="12">
        <v>249478.1875</v>
      </c>
      <c r="E1440" s="12">
        <v>48789.30078125</v>
      </c>
      <c r="F1440" s="12">
        <v>90944.859375</v>
      </c>
      <c r="G1440" s="12">
        <v>87393.484375</v>
      </c>
    </row>
    <row r="1441" spans="1:7">
      <c r="A1441" s="12">
        <v>122</v>
      </c>
      <c r="B1441" s="12" t="s">
        <v>105</v>
      </c>
      <c r="C1441" s="12">
        <v>24</v>
      </c>
      <c r="D1441" s="12">
        <v>249428.515625</v>
      </c>
      <c r="E1441" s="12">
        <v>48800.2890625</v>
      </c>
      <c r="F1441" s="12">
        <v>90647.6953125</v>
      </c>
      <c r="G1441" s="12">
        <v>87667.65625</v>
      </c>
    </row>
    <row r="1442" spans="1:7">
      <c r="A1442" s="12">
        <v>122</v>
      </c>
      <c r="B1442" s="12" t="s">
        <v>105</v>
      </c>
      <c r="C1442" s="12">
        <v>25</v>
      </c>
      <c r="D1442" s="12">
        <v>249225.53125</v>
      </c>
      <c r="E1442" s="12">
        <v>49035.19921875</v>
      </c>
      <c r="F1442" s="12">
        <v>90418.171875</v>
      </c>
      <c r="G1442" s="12">
        <v>88097.109375</v>
      </c>
    </row>
    <row r="1443" spans="1:7">
      <c r="A1443" s="12">
        <v>122</v>
      </c>
      <c r="B1443" s="12" t="s">
        <v>105</v>
      </c>
      <c r="C1443" s="12">
        <v>26</v>
      </c>
      <c r="D1443" s="12">
        <v>249155.453125</v>
      </c>
      <c r="E1443" s="12">
        <v>49365.4921875</v>
      </c>
      <c r="F1443" s="12">
        <v>90458</v>
      </c>
      <c r="G1443" s="12">
        <v>88341.8671875</v>
      </c>
    </row>
    <row r="1444" spans="1:7">
      <c r="A1444" s="12">
        <v>122</v>
      </c>
      <c r="B1444" s="12" t="s">
        <v>105</v>
      </c>
      <c r="C1444" s="12">
        <v>27</v>
      </c>
      <c r="D1444" s="12">
        <v>249746.796875</v>
      </c>
      <c r="E1444" s="12">
        <v>49775.4921875</v>
      </c>
      <c r="F1444" s="12">
        <v>90785.359375</v>
      </c>
      <c r="G1444" s="12">
        <v>89170.609375</v>
      </c>
    </row>
    <row r="1445" spans="1:7">
      <c r="A1445" s="12">
        <v>122</v>
      </c>
      <c r="B1445" s="12" t="s">
        <v>105</v>
      </c>
      <c r="C1445" s="12">
        <v>28</v>
      </c>
      <c r="D1445" s="12">
        <v>249992.203125</v>
      </c>
      <c r="E1445" s="12">
        <v>51331.4453125</v>
      </c>
      <c r="F1445" s="12">
        <v>90847.4609375</v>
      </c>
      <c r="G1445" s="12">
        <v>90072.859375</v>
      </c>
    </row>
    <row r="1446" spans="1:7">
      <c r="A1446" s="12">
        <v>122</v>
      </c>
      <c r="B1446" s="12" t="s">
        <v>105</v>
      </c>
      <c r="C1446" s="12">
        <v>29</v>
      </c>
      <c r="D1446" s="12">
        <v>251021.640625</v>
      </c>
      <c r="E1446" s="12">
        <v>53138.8515625</v>
      </c>
      <c r="F1446" s="12">
        <v>90951.953125</v>
      </c>
      <c r="G1446" s="12">
        <v>92063.203125</v>
      </c>
    </row>
    <row r="1447" spans="1:7">
      <c r="A1447" s="12">
        <v>122</v>
      </c>
      <c r="B1447" s="12" t="s">
        <v>105</v>
      </c>
      <c r="C1447" s="12">
        <v>30</v>
      </c>
      <c r="D1447" s="12">
        <v>251115.53125</v>
      </c>
      <c r="E1447" s="12">
        <v>57168.734375</v>
      </c>
      <c r="F1447" s="12">
        <v>90935.671875</v>
      </c>
      <c r="G1447" s="12">
        <v>95270.921875</v>
      </c>
    </row>
    <row r="1448" spans="1:7">
      <c r="A1448" s="12">
        <v>122</v>
      </c>
      <c r="B1448" s="12" t="s">
        <v>105</v>
      </c>
      <c r="C1448" s="12">
        <v>31</v>
      </c>
      <c r="D1448" s="12">
        <v>251456.375</v>
      </c>
      <c r="E1448" s="12">
        <v>64054.4375</v>
      </c>
      <c r="F1448" s="12">
        <v>90956.390625</v>
      </c>
      <c r="G1448" s="12">
        <v>101399.8203125</v>
      </c>
    </row>
    <row r="1449" spans="1:7">
      <c r="A1449" s="12">
        <v>122</v>
      </c>
      <c r="B1449" s="12" t="s">
        <v>105</v>
      </c>
      <c r="C1449" s="12">
        <v>32</v>
      </c>
      <c r="D1449" s="12">
        <v>252614.21875</v>
      </c>
      <c r="E1449" s="12">
        <v>75363.3046875</v>
      </c>
      <c r="F1449" s="12">
        <v>90930.890625</v>
      </c>
      <c r="G1449" s="12">
        <v>111467.8984375</v>
      </c>
    </row>
    <row r="1450" spans="1:7">
      <c r="A1450" s="12">
        <v>122</v>
      </c>
      <c r="B1450" s="12" t="s">
        <v>105</v>
      </c>
      <c r="C1450" s="12">
        <v>33</v>
      </c>
      <c r="D1450" s="12">
        <v>254839.984375</v>
      </c>
      <c r="E1450" s="12">
        <v>92866.6875</v>
      </c>
      <c r="F1450" s="12">
        <v>91009.921875</v>
      </c>
      <c r="G1450" s="12">
        <v>125902.5234375</v>
      </c>
    </row>
    <row r="1451" spans="1:7">
      <c r="A1451" s="12">
        <v>122</v>
      </c>
      <c r="B1451" s="12" t="s">
        <v>105</v>
      </c>
      <c r="C1451" s="12">
        <v>34</v>
      </c>
      <c r="D1451" s="12">
        <v>258383.75</v>
      </c>
      <c r="E1451" s="12">
        <v>116213.9375</v>
      </c>
      <c r="F1451" s="12">
        <v>91022.6875</v>
      </c>
      <c r="G1451" s="12">
        <v>145521.828125</v>
      </c>
    </row>
    <row r="1452" spans="1:7">
      <c r="A1452" s="12">
        <v>122</v>
      </c>
      <c r="B1452" s="12" t="s">
        <v>105</v>
      </c>
      <c r="C1452" s="12">
        <v>35</v>
      </c>
      <c r="D1452" s="12">
        <v>259748.140625</v>
      </c>
      <c r="E1452" s="12">
        <v>143231.703125</v>
      </c>
      <c r="F1452" s="12">
        <v>91052.9765625</v>
      </c>
      <c r="G1452" s="12">
        <v>168017.1875</v>
      </c>
    </row>
    <row r="1453" spans="1:7">
      <c r="A1453" s="12">
        <v>122</v>
      </c>
      <c r="B1453" s="12" t="s">
        <v>105</v>
      </c>
      <c r="C1453" s="12">
        <v>36</v>
      </c>
      <c r="D1453" s="12">
        <v>263030.59375</v>
      </c>
      <c r="E1453" s="12">
        <v>171352.171875</v>
      </c>
      <c r="F1453" s="12">
        <v>91391.8984375</v>
      </c>
      <c r="G1453" s="12">
        <v>190997.109375</v>
      </c>
    </row>
    <row r="1454" spans="1:7">
      <c r="A1454" s="12">
        <v>122</v>
      </c>
      <c r="B1454" s="12" t="s">
        <v>105</v>
      </c>
      <c r="C1454" s="12">
        <v>37</v>
      </c>
      <c r="D1454" s="12">
        <v>265676.9375</v>
      </c>
      <c r="E1454" s="12">
        <v>197424.53125</v>
      </c>
      <c r="F1454" s="12">
        <v>91416.796875</v>
      </c>
      <c r="G1454" s="12">
        <v>211761.3125</v>
      </c>
    </row>
    <row r="1455" spans="1:7">
      <c r="A1455" s="12">
        <v>122</v>
      </c>
      <c r="B1455" s="12" t="s">
        <v>105</v>
      </c>
      <c r="C1455" s="12">
        <v>38</v>
      </c>
      <c r="D1455" s="12">
        <v>267830.28125</v>
      </c>
      <c r="E1455" s="12">
        <v>219716.34375</v>
      </c>
      <c r="F1455" s="12">
        <v>91427.859375</v>
      </c>
      <c r="G1455" s="12">
        <v>229741.90625</v>
      </c>
    </row>
    <row r="1456" spans="1:7">
      <c r="A1456" s="12">
        <v>122</v>
      </c>
      <c r="B1456" s="12" t="s">
        <v>105</v>
      </c>
      <c r="C1456" s="12">
        <v>39</v>
      </c>
      <c r="D1456" s="12">
        <v>270798.8125</v>
      </c>
      <c r="E1456" s="12">
        <v>237417.578125</v>
      </c>
      <c r="F1456" s="12">
        <v>91279.40625</v>
      </c>
      <c r="G1456" s="12">
        <v>244300.078125</v>
      </c>
    </row>
    <row r="1457" spans="1:7">
      <c r="A1457" s="12">
        <v>122</v>
      </c>
      <c r="B1457" s="12" t="s">
        <v>105</v>
      </c>
      <c r="C1457" s="12">
        <v>40</v>
      </c>
      <c r="D1457" s="12">
        <v>273293.5</v>
      </c>
      <c r="E1457" s="12">
        <v>251164.828125</v>
      </c>
      <c r="F1457" s="12">
        <v>91215.6015625</v>
      </c>
      <c r="G1457" s="12">
        <v>255532.109375</v>
      </c>
    </row>
    <row r="1458" spans="1:7">
      <c r="A1458" s="12">
        <v>122</v>
      </c>
      <c r="B1458" s="12" t="s">
        <v>105</v>
      </c>
      <c r="C1458" s="12">
        <v>41</v>
      </c>
      <c r="D1458" s="12">
        <v>274503.375</v>
      </c>
      <c r="E1458" s="12">
        <v>261428.390625</v>
      </c>
      <c r="F1458" s="12">
        <v>91463.0078125</v>
      </c>
      <c r="G1458" s="12">
        <v>263069.78125</v>
      </c>
    </row>
    <row r="1459" spans="1:7">
      <c r="A1459" s="12">
        <v>122</v>
      </c>
      <c r="B1459" s="12" t="s">
        <v>105</v>
      </c>
      <c r="C1459" s="12">
        <v>42</v>
      </c>
      <c r="D1459" s="12">
        <v>275901.71875</v>
      </c>
      <c r="E1459" s="12">
        <v>268698.6875</v>
      </c>
      <c r="F1459" s="12">
        <v>91776.296875</v>
      </c>
      <c r="G1459" s="12">
        <v>268857.65625</v>
      </c>
    </row>
    <row r="1460" spans="1:7">
      <c r="A1460" s="12">
        <v>122</v>
      </c>
      <c r="B1460" s="12" t="s">
        <v>105</v>
      </c>
      <c r="C1460" s="12">
        <v>43</v>
      </c>
      <c r="D1460" s="12">
        <v>277086.25</v>
      </c>
      <c r="E1460" s="12">
        <v>274530.65625</v>
      </c>
      <c r="F1460" s="12">
        <v>91677.125</v>
      </c>
      <c r="G1460" s="12">
        <v>273448.53125</v>
      </c>
    </row>
    <row r="1461" spans="1:7">
      <c r="A1461" s="12">
        <v>122</v>
      </c>
      <c r="B1461" s="12" t="s">
        <v>105</v>
      </c>
      <c r="C1461" s="12">
        <v>44</v>
      </c>
      <c r="D1461" s="12">
        <v>278926.34375</v>
      </c>
      <c r="E1461" s="12">
        <v>278726.34375</v>
      </c>
      <c r="F1461" s="12">
        <v>91603.5</v>
      </c>
      <c r="G1461" s="12">
        <v>277255.09375</v>
      </c>
    </row>
    <row r="1462" spans="1:7">
      <c r="A1462" s="12">
        <v>122</v>
      </c>
      <c r="B1462" s="12" t="s">
        <v>105</v>
      </c>
      <c r="C1462" s="12">
        <v>45</v>
      </c>
      <c r="D1462" s="12">
        <v>279429.125</v>
      </c>
      <c r="E1462" s="12">
        <v>280958.84375</v>
      </c>
      <c r="F1462" s="12">
        <v>91808.1875</v>
      </c>
      <c r="G1462" s="12">
        <v>279598.3125</v>
      </c>
    </row>
    <row r="1463" spans="1:7">
      <c r="A1463" s="12">
        <v>123</v>
      </c>
      <c r="B1463" s="12" t="s">
        <v>106</v>
      </c>
      <c r="C1463" s="12">
        <v>1</v>
      </c>
      <c r="D1463" s="12">
        <v>236578.359375</v>
      </c>
      <c r="E1463" s="12">
        <v>48086.8046875</v>
      </c>
      <c r="F1463" s="12">
        <v>90905.8671875</v>
      </c>
      <c r="G1463" s="12">
        <v>86100.546875</v>
      </c>
    </row>
    <row r="1464" spans="1:7">
      <c r="A1464" s="12">
        <v>123</v>
      </c>
      <c r="B1464" s="12" t="s">
        <v>106</v>
      </c>
      <c r="C1464" s="12">
        <v>2</v>
      </c>
      <c r="D1464" s="12">
        <v>237393.796875</v>
      </c>
      <c r="E1464" s="12">
        <v>48043.5546875</v>
      </c>
      <c r="F1464" s="12">
        <v>91174.8984375</v>
      </c>
      <c r="G1464" s="12">
        <v>86254.59375</v>
      </c>
    </row>
    <row r="1465" spans="1:7">
      <c r="A1465" s="12">
        <v>123</v>
      </c>
      <c r="B1465" s="12" t="s">
        <v>106</v>
      </c>
      <c r="C1465" s="12">
        <v>3</v>
      </c>
      <c r="D1465" s="12">
        <v>237679.859375</v>
      </c>
      <c r="E1465" s="12">
        <v>47917.68359375</v>
      </c>
      <c r="F1465" s="12">
        <v>91233.796875</v>
      </c>
      <c r="G1465" s="12">
        <v>86468.7890625</v>
      </c>
    </row>
    <row r="1466" spans="1:7">
      <c r="A1466" s="12">
        <v>123</v>
      </c>
      <c r="B1466" s="12" t="s">
        <v>106</v>
      </c>
      <c r="C1466" s="12">
        <v>4</v>
      </c>
      <c r="D1466" s="12">
        <v>237378.921875</v>
      </c>
      <c r="E1466" s="12">
        <v>47954.4296875</v>
      </c>
      <c r="F1466" s="12">
        <v>91183.203125</v>
      </c>
      <c r="G1466" s="12">
        <v>87198.03125</v>
      </c>
    </row>
    <row r="1467" spans="1:7">
      <c r="A1467" s="12">
        <v>123</v>
      </c>
      <c r="B1467" s="12" t="s">
        <v>106</v>
      </c>
      <c r="C1467" s="12">
        <v>5</v>
      </c>
      <c r="D1467" s="12">
        <v>237276.453125</v>
      </c>
      <c r="E1467" s="12">
        <v>48275.9140625</v>
      </c>
      <c r="F1467" s="12">
        <v>91183.21875</v>
      </c>
      <c r="G1467" s="12">
        <v>87317.125</v>
      </c>
    </row>
    <row r="1468" spans="1:7">
      <c r="A1468" s="12">
        <v>123</v>
      </c>
      <c r="B1468" s="12" t="s">
        <v>106</v>
      </c>
      <c r="C1468" s="12">
        <v>6</v>
      </c>
      <c r="D1468" s="12">
        <v>237576.0625</v>
      </c>
      <c r="E1468" s="12">
        <v>48271.640625</v>
      </c>
      <c r="F1468" s="12">
        <v>91385.0859375</v>
      </c>
      <c r="G1468" s="12">
        <v>87528.921875</v>
      </c>
    </row>
    <row r="1469" spans="1:7">
      <c r="A1469" s="12">
        <v>123</v>
      </c>
      <c r="B1469" s="12" t="s">
        <v>106</v>
      </c>
      <c r="C1469" s="12">
        <v>7</v>
      </c>
      <c r="D1469" s="12">
        <v>237716.90625</v>
      </c>
      <c r="E1469" s="12">
        <v>48212.57421875</v>
      </c>
      <c r="F1469" s="12">
        <v>91192.78125</v>
      </c>
      <c r="G1469" s="12">
        <v>88007.8046875</v>
      </c>
    </row>
    <row r="1470" spans="1:7">
      <c r="A1470" s="12">
        <v>123</v>
      </c>
      <c r="B1470" s="12" t="s">
        <v>106</v>
      </c>
      <c r="C1470" s="12">
        <v>8</v>
      </c>
      <c r="D1470" s="12">
        <v>237768</v>
      </c>
      <c r="E1470" s="12">
        <v>48239.8515625</v>
      </c>
      <c r="F1470" s="12">
        <v>91100.2421875</v>
      </c>
      <c r="G1470" s="12">
        <v>88037.375</v>
      </c>
    </row>
    <row r="1471" spans="1:7">
      <c r="A1471" s="12">
        <v>123</v>
      </c>
      <c r="B1471" s="12" t="s">
        <v>106</v>
      </c>
      <c r="C1471" s="12">
        <v>9</v>
      </c>
      <c r="D1471" s="12">
        <v>238351.046875</v>
      </c>
      <c r="E1471" s="12">
        <v>48134.640625</v>
      </c>
      <c r="F1471" s="12">
        <v>91258.3203125</v>
      </c>
      <c r="G1471" s="12">
        <v>88111.8125</v>
      </c>
    </row>
    <row r="1472" spans="1:7">
      <c r="A1472" s="12">
        <v>123</v>
      </c>
      <c r="B1472" s="12" t="s">
        <v>106</v>
      </c>
      <c r="C1472" s="12">
        <v>10</v>
      </c>
      <c r="D1472" s="12">
        <v>238563.296875</v>
      </c>
      <c r="E1472" s="12">
        <v>47857.62890625</v>
      </c>
      <c r="F1472" s="12">
        <v>91472.484375</v>
      </c>
      <c r="G1472" s="12">
        <v>88025.8984375</v>
      </c>
    </row>
    <row r="1473" spans="1:7">
      <c r="A1473" s="12">
        <v>123</v>
      </c>
      <c r="B1473" s="12" t="s">
        <v>106</v>
      </c>
      <c r="C1473" s="12">
        <v>11</v>
      </c>
      <c r="D1473" s="12">
        <v>238809.859375</v>
      </c>
      <c r="E1473" s="12">
        <v>47892.6328125</v>
      </c>
      <c r="F1473" s="12">
        <v>91427.3828125</v>
      </c>
      <c r="G1473" s="12">
        <v>88068.75</v>
      </c>
    </row>
    <row r="1474" spans="1:7">
      <c r="A1474" s="12">
        <v>123</v>
      </c>
      <c r="B1474" s="12" t="s">
        <v>106</v>
      </c>
      <c r="C1474" s="12">
        <v>12</v>
      </c>
      <c r="D1474" s="12">
        <v>238770.90625</v>
      </c>
      <c r="E1474" s="12">
        <v>48312.046875</v>
      </c>
      <c r="F1474" s="12">
        <v>91310.703125</v>
      </c>
      <c r="G1474" s="12">
        <v>88395.84375</v>
      </c>
    </row>
    <row r="1475" spans="1:7">
      <c r="A1475" s="12">
        <v>123</v>
      </c>
      <c r="B1475" s="12" t="s">
        <v>106</v>
      </c>
      <c r="C1475" s="12">
        <v>13</v>
      </c>
      <c r="D1475" s="12">
        <v>238868.625</v>
      </c>
      <c r="E1475" s="12">
        <v>48417.64453125</v>
      </c>
      <c r="F1475" s="12">
        <v>91132.0625</v>
      </c>
      <c r="G1475" s="12">
        <v>88818.578125</v>
      </c>
    </row>
    <row r="1476" spans="1:7">
      <c r="A1476" s="12">
        <v>123</v>
      </c>
      <c r="B1476" s="12" t="s">
        <v>106</v>
      </c>
      <c r="C1476" s="12">
        <v>14</v>
      </c>
      <c r="D1476" s="12">
        <v>238710.296875</v>
      </c>
      <c r="E1476" s="12">
        <v>48387.07421875</v>
      </c>
      <c r="F1476" s="12">
        <v>91108.6484375</v>
      </c>
      <c r="G1476" s="12">
        <v>88917.0234375</v>
      </c>
    </row>
    <row r="1477" spans="1:7">
      <c r="A1477" s="12">
        <v>123</v>
      </c>
      <c r="B1477" s="12" t="s">
        <v>106</v>
      </c>
      <c r="C1477" s="12">
        <v>15</v>
      </c>
      <c r="D1477" s="12">
        <v>238303.078125</v>
      </c>
      <c r="E1477" s="12">
        <v>48467.91015625</v>
      </c>
      <c r="F1477" s="12">
        <v>91405.390625</v>
      </c>
      <c r="G1477" s="12">
        <v>88923.796875</v>
      </c>
    </row>
    <row r="1478" spans="1:7">
      <c r="A1478" s="12">
        <v>123</v>
      </c>
      <c r="B1478" s="12" t="s">
        <v>106</v>
      </c>
      <c r="C1478" s="12">
        <v>16</v>
      </c>
      <c r="D1478" s="12">
        <v>237359.875</v>
      </c>
      <c r="E1478" s="12">
        <v>48422.2421875</v>
      </c>
      <c r="F1478" s="12">
        <v>91519.578125</v>
      </c>
      <c r="G1478" s="12">
        <v>89167.6953125</v>
      </c>
    </row>
    <row r="1479" spans="1:7">
      <c r="A1479" s="12">
        <v>123</v>
      </c>
      <c r="B1479" s="12" t="s">
        <v>106</v>
      </c>
      <c r="C1479" s="12">
        <v>17</v>
      </c>
      <c r="D1479" s="12">
        <v>237382.265625</v>
      </c>
      <c r="E1479" s="12">
        <v>48363.73828125</v>
      </c>
      <c r="F1479" s="12">
        <v>91450.078125</v>
      </c>
      <c r="G1479" s="12">
        <v>89190.28125</v>
      </c>
    </row>
    <row r="1480" spans="1:7">
      <c r="A1480" s="12">
        <v>123</v>
      </c>
      <c r="B1480" s="12" t="s">
        <v>106</v>
      </c>
      <c r="C1480" s="12">
        <v>18</v>
      </c>
      <c r="D1480" s="12">
        <v>238630.109375</v>
      </c>
      <c r="E1480" s="12">
        <v>48305.80078125</v>
      </c>
      <c r="F1480" s="12">
        <v>91347.8046875</v>
      </c>
      <c r="G1480" s="12">
        <v>89194.03125</v>
      </c>
    </row>
    <row r="1481" spans="1:7">
      <c r="A1481" s="12">
        <v>123</v>
      </c>
      <c r="B1481" s="12" t="s">
        <v>106</v>
      </c>
      <c r="C1481" s="12">
        <v>19</v>
      </c>
      <c r="D1481" s="12">
        <v>238413.6875</v>
      </c>
      <c r="E1481" s="12">
        <v>48327.04296875</v>
      </c>
      <c r="F1481" s="12">
        <v>91294.6328125</v>
      </c>
      <c r="G1481" s="12">
        <v>89434.9375</v>
      </c>
    </row>
    <row r="1482" spans="1:7">
      <c r="A1482" s="12">
        <v>123</v>
      </c>
      <c r="B1482" s="12" t="s">
        <v>106</v>
      </c>
      <c r="C1482" s="12">
        <v>20</v>
      </c>
      <c r="D1482" s="12">
        <v>238421.328125</v>
      </c>
      <c r="E1482" s="12">
        <v>48330.48828125</v>
      </c>
      <c r="F1482" s="12">
        <v>91285.2734375</v>
      </c>
      <c r="G1482" s="12">
        <v>89704.9453125</v>
      </c>
    </row>
    <row r="1483" spans="1:7">
      <c r="A1483" s="12">
        <v>123</v>
      </c>
      <c r="B1483" s="12" t="s">
        <v>106</v>
      </c>
      <c r="C1483" s="12">
        <v>21</v>
      </c>
      <c r="D1483" s="12">
        <v>239511.5</v>
      </c>
      <c r="E1483" s="12">
        <v>48314.515625</v>
      </c>
      <c r="F1483" s="12">
        <v>91179.4453125</v>
      </c>
      <c r="G1483" s="12">
        <v>89519.0078125</v>
      </c>
    </row>
    <row r="1484" spans="1:7">
      <c r="A1484" s="12">
        <v>123</v>
      </c>
      <c r="B1484" s="12" t="s">
        <v>106</v>
      </c>
      <c r="C1484" s="12">
        <v>22</v>
      </c>
      <c r="D1484" s="12">
        <v>239748.125</v>
      </c>
      <c r="E1484" s="12">
        <v>48440.51953125</v>
      </c>
      <c r="F1484" s="12">
        <v>90987.6640625</v>
      </c>
      <c r="G1484" s="12">
        <v>89442.828125</v>
      </c>
    </row>
    <row r="1485" spans="1:7">
      <c r="A1485" s="12">
        <v>123</v>
      </c>
      <c r="B1485" s="12" t="s">
        <v>106</v>
      </c>
      <c r="C1485" s="12">
        <v>23</v>
      </c>
      <c r="D1485" s="12">
        <v>239731.734375</v>
      </c>
      <c r="E1485" s="12">
        <v>48382.1640625</v>
      </c>
      <c r="F1485" s="12">
        <v>90931.3828125</v>
      </c>
      <c r="G1485" s="12">
        <v>89901.578125</v>
      </c>
    </row>
    <row r="1486" spans="1:7">
      <c r="A1486" s="12">
        <v>123</v>
      </c>
      <c r="B1486" s="12" t="s">
        <v>106</v>
      </c>
      <c r="C1486" s="12">
        <v>24</v>
      </c>
      <c r="D1486" s="12">
        <v>240272.28125</v>
      </c>
      <c r="E1486" s="12">
        <v>48316.55078125</v>
      </c>
      <c r="F1486" s="12">
        <v>91045.9453125</v>
      </c>
      <c r="G1486" s="12">
        <v>89898.7578125</v>
      </c>
    </row>
    <row r="1487" spans="1:7">
      <c r="A1487" s="12">
        <v>123</v>
      </c>
      <c r="B1487" s="12" t="s">
        <v>106</v>
      </c>
      <c r="C1487" s="12">
        <v>25</v>
      </c>
      <c r="D1487" s="12">
        <v>240177.84375</v>
      </c>
      <c r="E1487" s="12">
        <v>48468.1953125</v>
      </c>
      <c r="F1487" s="12">
        <v>91031.2109375</v>
      </c>
      <c r="G1487" s="12">
        <v>90019.203125</v>
      </c>
    </row>
    <row r="1488" spans="1:7">
      <c r="A1488" s="12">
        <v>123</v>
      </c>
      <c r="B1488" s="12" t="s">
        <v>106</v>
      </c>
      <c r="C1488" s="12">
        <v>26</v>
      </c>
      <c r="D1488" s="12">
        <v>239828.734375</v>
      </c>
      <c r="E1488" s="12">
        <v>48954.40625</v>
      </c>
      <c r="F1488" s="12">
        <v>91040.8828125</v>
      </c>
      <c r="G1488" s="12">
        <v>90323.8671875</v>
      </c>
    </row>
    <row r="1489" spans="1:7">
      <c r="A1489" s="12">
        <v>123</v>
      </c>
      <c r="B1489" s="12" t="s">
        <v>106</v>
      </c>
      <c r="C1489" s="12">
        <v>27</v>
      </c>
      <c r="D1489" s="12">
        <v>239933.546875</v>
      </c>
      <c r="E1489" s="12">
        <v>49438.16796875</v>
      </c>
      <c r="F1489" s="12">
        <v>91031.578125</v>
      </c>
      <c r="G1489" s="12">
        <v>90989.625</v>
      </c>
    </row>
    <row r="1490" spans="1:7">
      <c r="A1490" s="12">
        <v>123</v>
      </c>
      <c r="B1490" s="12" t="s">
        <v>106</v>
      </c>
      <c r="C1490" s="12">
        <v>28</v>
      </c>
      <c r="D1490" s="12">
        <v>241463.28125</v>
      </c>
      <c r="E1490" s="12">
        <v>50630.57421875</v>
      </c>
      <c r="F1490" s="12">
        <v>91158.0859375</v>
      </c>
      <c r="G1490" s="12">
        <v>91585.1796875</v>
      </c>
    </row>
    <row r="1491" spans="1:7">
      <c r="A1491" s="12">
        <v>123</v>
      </c>
      <c r="B1491" s="12" t="s">
        <v>106</v>
      </c>
      <c r="C1491" s="12">
        <v>29</v>
      </c>
      <c r="D1491" s="12">
        <v>243048.53125</v>
      </c>
      <c r="E1491" s="12">
        <v>52515.17578125</v>
      </c>
      <c r="F1491" s="12">
        <v>91122.4296875</v>
      </c>
      <c r="G1491" s="12">
        <v>92859.234375</v>
      </c>
    </row>
    <row r="1492" spans="1:7">
      <c r="A1492" s="12">
        <v>123</v>
      </c>
      <c r="B1492" s="12" t="s">
        <v>106</v>
      </c>
      <c r="C1492" s="12">
        <v>30</v>
      </c>
      <c r="D1492" s="12">
        <v>246178.75</v>
      </c>
      <c r="E1492" s="12">
        <v>55827.53515625</v>
      </c>
      <c r="F1492" s="12">
        <v>91049.1640625</v>
      </c>
      <c r="G1492" s="12">
        <v>95118.9375</v>
      </c>
    </row>
    <row r="1493" spans="1:7">
      <c r="A1493" s="12">
        <v>123</v>
      </c>
      <c r="B1493" s="12" t="s">
        <v>106</v>
      </c>
      <c r="C1493" s="12">
        <v>31</v>
      </c>
      <c r="D1493" s="12">
        <v>251873.5</v>
      </c>
      <c r="E1493" s="12">
        <v>61668.33203125</v>
      </c>
      <c r="F1493" s="12">
        <v>90942.7578125</v>
      </c>
      <c r="G1493" s="12">
        <v>99200.890625</v>
      </c>
    </row>
    <row r="1494" spans="1:7">
      <c r="A1494" s="12">
        <v>123</v>
      </c>
      <c r="B1494" s="12" t="s">
        <v>106</v>
      </c>
      <c r="C1494" s="12">
        <v>32</v>
      </c>
      <c r="D1494" s="12">
        <v>259516.375</v>
      </c>
      <c r="E1494" s="12">
        <v>71989.4296875</v>
      </c>
      <c r="F1494" s="12">
        <v>90903.5</v>
      </c>
      <c r="G1494" s="12">
        <v>106148.8828125</v>
      </c>
    </row>
    <row r="1495" spans="1:7">
      <c r="A1495" s="12">
        <v>123</v>
      </c>
      <c r="B1495" s="12" t="s">
        <v>106</v>
      </c>
      <c r="C1495" s="12">
        <v>33</v>
      </c>
      <c r="D1495" s="12">
        <v>272693.6875</v>
      </c>
      <c r="E1495" s="12">
        <v>87779.8828125</v>
      </c>
      <c r="F1495" s="12">
        <v>91005.0390625</v>
      </c>
      <c r="G1495" s="12">
        <v>117361.53125</v>
      </c>
    </row>
    <row r="1496" spans="1:7">
      <c r="A1496" s="12">
        <v>123</v>
      </c>
      <c r="B1496" s="12" t="s">
        <v>106</v>
      </c>
      <c r="C1496" s="12">
        <v>34</v>
      </c>
      <c r="D1496" s="12">
        <v>291783.25</v>
      </c>
      <c r="E1496" s="12">
        <v>109366.6015625</v>
      </c>
      <c r="F1496" s="12">
        <v>90968.421875</v>
      </c>
      <c r="G1496" s="12">
        <v>132780.921875</v>
      </c>
    </row>
    <row r="1497" spans="1:7">
      <c r="A1497" s="12">
        <v>123</v>
      </c>
      <c r="B1497" s="12" t="s">
        <v>106</v>
      </c>
      <c r="C1497" s="12">
        <v>35</v>
      </c>
      <c r="D1497" s="12">
        <v>313747.34375</v>
      </c>
      <c r="E1497" s="12">
        <v>135465.15625</v>
      </c>
      <c r="F1497" s="12">
        <v>90931.25</v>
      </c>
      <c r="G1497" s="12">
        <v>151976.171875</v>
      </c>
    </row>
    <row r="1498" spans="1:7">
      <c r="A1498" s="12">
        <v>123</v>
      </c>
      <c r="B1498" s="12" t="s">
        <v>106</v>
      </c>
      <c r="C1498" s="12">
        <v>36</v>
      </c>
      <c r="D1498" s="12">
        <v>335537.65625</v>
      </c>
      <c r="E1498" s="12">
        <v>162640.375</v>
      </c>
      <c r="F1498" s="12">
        <v>91066.0234375</v>
      </c>
      <c r="G1498" s="12">
        <v>172279.453125</v>
      </c>
    </row>
    <row r="1499" spans="1:7">
      <c r="A1499" s="12">
        <v>123</v>
      </c>
      <c r="B1499" s="12" t="s">
        <v>106</v>
      </c>
      <c r="C1499" s="12">
        <v>37</v>
      </c>
      <c r="D1499" s="12">
        <v>355771.9375</v>
      </c>
      <c r="E1499" s="12">
        <v>187193.421875</v>
      </c>
      <c r="F1499" s="12">
        <v>91241.7265625</v>
      </c>
      <c r="G1499" s="12">
        <v>191648.890625</v>
      </c>
    </row>
    <row r="1500" spans="1:7">
      <c r="A1500" s="12">
        <v>123</v>
      </c>
      <c r="B1500" s="12" t="s">
        <v>106</v>
      </c>
      <c r="C1500" s="12">
        <v>38</v>
      </c>
      <c r="D1500" s="12">
        <v>373876.3125</v>
      </c>
      <c r="E1500" s="12">
        <v>206708.515625</v>
      </c>
      <c r="F1500" s="12">
        <v>91315.4453125</v>
      </c>
      <c r="G1500" s="12">
        <v>208005.578125</v>
      </c>
    </row>
    <row r="1501" spans="1:7">
      <c r="A1501" s="12">
        <v>123</v>
      </c>
      <c r="B1501" s="12" t="s">
        <v>106</v>
      </c>
      <c r="C1501" s="12">
        <v>39</v>
      </c>
      <c r="D1501" s="12">
        <v>387845.4375</v>
      </c>
      <c r="E1501" s="12">
        <v>221789.125</v>
      </c>
      <c r="F1501" s="12">
        <v>91241.3046875</v>
      </c>
      <c r="G1501" s="12">
        <v>220462.21875</v>
      </c>
    </row>
    <row r="1502" spans="1:7">
      <c r="A1502" s="12">
        <v>123</v>
      </c>
      <c r="B1502" s="12" t="s">
        <v>106</v>
      </c>
      <c r="C1502" s="12">
        <v>40</v>
      </c>
      <c r="D1502" s="12">
        <v>398797.96875</v>
      </c>
      <c r="E1502" s="12">
        <v>232485.28125</v>
      </c>
      <c r="F1502" s="12">
        <v>91141.234375</v>
      </c>
      <c r="G1502" s="12">
        <v>229080.0625</v>
      </c>
    </row>
    <row r="1503" spans="1:7">
      <c r="A1503" s="12">
        <v>123</v>
      </c>
      <c r="B1503" s="12" t="s">
        <v>106</v>
      </c>
      <c r="C1503" s="12">
        <v>41</v>
      </c>
      <c r="D1503" s="12">
        <v>405527.625</v>
      </c>
      <c r="E1503" s="12">
        <v>239746.421875</v>
      </c>
      <c r="F1503" s="12">
        <v>91092.4609375</v>
      </c>
      <c r="G1503" s="12">
        <v>235430.3125</v>
      </c>
    </row>
    <row r="1504" spans="1:7">
      <c r="A1504" s="12">
        <v>123</v>
      </c>
      <c r="B1504" s="12" t="s">
        <v>106</v>
      </c>
      <c r="C1504" s="12">
        <v>42</v>
      </c>
      <c r="D1504" s="12">
        <v>411035.28125</v>
      </c>
      <c r="E1504" s="12">
        <v>244519.34375</v>
      </c>
      <c r="F1504" s="12">
        <v>91185</v>
      </c>
      <c r="G1504" s="12">
        <v>239907.78125</v>
      </c>
    </row>
    <row r="1505" spans="1:7">
      <c r="A1505" s="12">
        <v>123</v>
      </c>
      <c r="B1505" s="12" t="s">
        <v>106</v>
      </c>
      <c r="C1505" s="12">
        <v>43</v>
      </c>
      <c r="D1505" s="12">
        <v>416410.25</v>
      </c>
      <c r="E1505" s="12">
        <v>247540.046875</v>
      </c>
      <c r="F1505" s="12">
        <v>91178.359375</v>
      </c>
      <c r="G1505" s="12">
        <v>243055.484375</v>
      </c>
    </row>
    <row r="1506" spans="1:7">
      <c r="A1506" s="12">
        <v>123</v>
      </c>
      <c r="B1506" s="12" t="s">
        <v>106</v>
      </c>
      <c r="C1506" s="12">
        <v>44</v>
      </c>
      <c r="D1506" s="12">
        <v>421653.53125</v>
      </c>
      <c r="E1506" s="12">
        <v>249984.15625</v>
      </c>
      <c r="F1506" s="12">
        <v>91226.484375</v>
      </c>
      <c r="G1506" s="12">
        <v>245575.84375</v>
      </c>
    </row>
    <row r="1507" spans="1:7">
      <c r="A1507" s="12">
        <v>123</v>
      </c>
      <c r="B1507" s="12" t="s">
        <v>106</v>
      </c>
      <c r="C1507" s="12">
        <v>45</v>
      </c>
      <c r="D1507" s="12">
        <v>423950.25</v>
      </c>
      <c r="E1507" s="12">
        <v>252025.34375</v>
      </c>
      <c r="F1507" s="12">
        <v>91294.8828125</v>
      </c>
      <c r="G1507" s="12">
        <v>246972.15625</v>
      </c>
    </row>
    <row r="1508" spans="1:7">
      <c r="A1508" s="12">
        <v>124</v>
      </c>
      <c r="B1508" s="12" t="s">
        <v>107</v>
      </c>
      <c r="C1508" s="12">
        <v>1</v>
      </c>
      <c r="D1508" s="12">
        <v>208525.34375</v>
      </c>
      <c r="E1508" s="12">
        <v>44396.16796875</v>
      </c>
      <c r="F1508" s="12">
        <v>81624.3984375</v>
      </c>
      <c r="G1508" s="12">
        <v>79111.4609375</v>
      </c>
    </row>
    <row r="1509" spans="1:7">
      <c r="A1509" s="12">
        <v>124</v>
      </c>
      <c r="B1509" s="12" t="s">
        <v>107</v>
      </c>
      <c r="C1509" s="12">
        <v>2</v>
      </c>
      <c r="D1509" s="12">
        <v>211785.5625</v>
      </c>
      <c r="E1509" s="12">
        <v>44970.71875</v>
      </c>
      <c r="F1509" s="12">
        <v>82650.65625</v>
      </c>
      <c r="G1509" s="12">
        <v>80247.421875</v>
      </c>
    </row>
    <row r="1510" spans="1:7">
      <c r="A1510" s="12">
        <v>124</v>
      </c>
      <c r="B1510" s="12" t="s">
        <v>107</v>
      </c>
      <c r="C1510" s="12">
        <v>3</v>
      </c>
      <c r="D1510" s="12">
        <v>219263.9375</v>
      </c>
      <c r="E1510" s="12">
        <v>46407.34765625</v>
      </c>
      <c r="F1510" s="12">
        <v>85085.6328125</v>
      </c>
      <c r="G1510" s="12">
        <v>82940.109375</v>
      </c>
    </row>
    <row r="1511" spans="1:7">
      <c r="A1511" s="12">
        <v>124</v>
      </c>
      <c r="B1511" s="12" t="s">
        <v>107</v>
      </c>
      <c r="C1511" s="12">
        <v>4</v>
      </c>
      <c r="D1511" s="12">
        <v>226586.015625</v>
      </c>
      <c r="E1511" s="12">
        <v>47688.78515625</v>
      </c>
      <c r="F1511" s="12">
        <v>86716.2109375</v>
      </c>
      <c r="G1511" s="12">
        <v>85354</v>
      </c>
    </row>
    <row r="1512" spans="1:7">
      <c r="A1512" s="12">
        <v>124</v>
      </c>
      <c r="B1512" s="12" t="s">
        <v>107</v>
      </c>
      <c r="C1512" s="12">
        <v>5</v>
      </c>
      <c r="D1512" s="12">
        <v>231521.671875</v>
      </c>
      <c r="E1512" s="12">
        <v>48579.58984375</v>
      </c>
      <c r="F1512" s="12">
        <v>88294.1953125</v>
      </c>
      <c r="G1512" s="12">
        <v>87499.3671875</v>
      </c>
    </row>
    <row r="1513" spans="1:7">
      <c r="A1513" s="12">
        <v>124</v>
      </c>
      <c r="B1513" s="12" t="s">
        <v>107</v>
      </c>
      <c r="C1513" s="12">
        <v>6</v>
      </c>
      <c r="D1513" s="12">
        <v>235025.921875</v>
      </c>
      <c r="E1513" s="12">
        <v>49078.75390625</v>
      </c>
      <c r="F1513" s="12">
        <v>89382.25</v>
      </c>
      <c r="G1513" s="12">
        <v>88591.2578125</v>
      </c>
    </row>
    <row r="1514" spans="1:7">
      <c r="A1514" s="12">
        <v>124</v>
      </c>
      <c r="B1514" s="12" t="s">
        <v>107</v>
      </c>
      <c r="C1514" s="12">
        <v>7</v>
      </c>
      <c r="D1514" s="12">
        <v>238374.046875</v>
      </c>
      <c r="E1514" s="12">
        <v>49219.9921875</v>
      </c>
      <c r="F1514" s="12">
        <v>89912.2734375</v>
      </c>
      <c r="G1514" s="12">
        <v>89554.953125</v>
      </c>
    </row>
    <row r="1515" spans="1:7">
      <c r="A1515" s="12">
        <v>124</v>
      </c>
      <c r="B1515" s="12" t="s">
        <v>107</v>
      </c>
      <c r="C1515" s="12">
        <v>8</v>
      </c>
      <c r="D1515" s="12">
        <v>240409.21875</v>
      </c>
      <c r="E1515" s="12">
        <v>49659.4609375</v>
      </c>
      <c r="F1515" s="12">
        <v>90127.453125</v>
      </c>
      <c r="G1515" s="12">
        <v>90007.1171875</v>
      </c>
    </row>
    <row r="1516" spans="1:7">
      <c r="A1516" s="12">
        <v>124</v>
      </c>
      <c r="B1516" s="12" t="s">
        <v>107</v>
      </c>
      <c r="C1516" s="12">
        <v>9</v>
      </c>
      <c r="D1516" s="12">
        <v>241290.90625</v>
      </c>
      <c r="E1516" s="12">
        <v>49709.20703125</v>
      </c>
      <c r="F1516" s="12">
        <v>90355.71875</v>
      </c>
      <c r="G1516" s="12">
        <v>90195.265625</v>
      </c>
    </row>
    <row r="1517" spans="1:7">
      <c r="A1517" s="12">
        <v>124</v>
      </c>
      <c r="B1517" s="12" t="s">
        <v>107</v>
      </c>
      <c r="C1517" s="12">
        <v>10</v>
      </c>
      <c r="D1517" s="12">
        <v>241602.265625</v>
      </c>
      <c r="E1517" s="12">
        <v>49497.0234375</v>
      </c>
      <c r="F1517" s="12">
        <v>90443.8984375</v>
      </c>
      <c r="G1517" s="12">
        <v>90310.8203125</v>
      </c>
    </row>
    <row r="1518" spans="1:7">
      <c r="A1518" s="12">
        <v>124</v>
      </c>
      <c r="B1518" s="12" t="s">
        <v>107</v>
      </c>
      <c r="C1518" s="12">
        <v>11</v>
      </c>
      <c r="D1518" s="12">
        <v>242403.265625</v>
      </c>
      <c r="E1518" s="12">
        <v>49488.109375</v>
      </c>
      <c r="F1518" s="12">
        <v>90251.0078125</v>
      </c>
      <c r="G1518" s="12">
        <v>90516.1796875</v>
      </c>
    </row>
    <row r="1519" spans="1:7">
      <c r="A1519" s="12">
        <v>124</v>
      </c>
      <c r="B1519" s="12" t="s">
        <v>107</v>
      </c>
      <c r="C1519" s="12">
        <v>12</v>
      </c>
      <c r="D1519" s="12">
        <v>242327.90625</v>
      </c>
      <c r="E1519" s="12">
        <v>49679.87890625</v>
      </c>
      <c r="F1519" s="12">
        <v>90170.1640625</v>
      </c>
      <c r="G1519" s="12">
        <v>90616.90625</v>
      </c>
    </row>
    <row r="1520" spans="1:7">
      <c r="A1520" s="12">
        <v>124</v>
      </c>
      <c r="B1520" s="12" t="s">
        <v>107</v>
      </c>
      <c r="C1520" s="12">
        <v>13</v>
      </c>
      <c r="D1520" s="12">
        <v>242429.015625</v>
      </c>
      <c r="E1520" s="12">
        <v>49594.96875</v>
      </c>
      <c r="F1520" s="12">
        <v>90011.125</v>
      </c>
      <c r="G1520" s="12">
        <v>90470.5625</v>
      </c>
    </row>
    <row r="1521" spans="1:7">
      <c r="A1521" s="12">
        <v>124</v>
      </c>
      <c r="B1521" s="12" t="s">
        <v>107</v>
      </c>
      <c r="C1521" s="12">
        <v>14</v>
      </c>
      <c r="D1521" s="12">
        <v>243018.875</v>
      </c>
      <c r="E1521" s="12">
        <v>49444.21875</v>
      </c>
      <c r="F1521" s="12">
        <v>89753.03125</v>
      </c>
      <c r="G1521" s="12">
        <v>90274.671875</v>
      </c>
    </row>
    <row r="1522" spans="1:7">
      <c r="A1522" s="12">
        <v>124</v>
      </c>
      <c r="B1522" s="12" t="s">
        <v>107</v>
      </c>
      <c r="C1522" s="12">
        <v>15</v>
      </c>
      <c r="D1522" s="12">
        <v>242736.65625</v>
      </c>
      <c r="E1522" s="12">
        <v>49282.56640625</v>
      </c>
      <c r="F1522" s="12">
        <v>89673.765625</v>
      </c>
      <c r="G1522" s="12">
        <v>90416.140625</v>
      </c>
    </row>
    <row r="1523" spans="1:7">
      <c r="A1523" s="12">
        <v>124</v>
      </c>
      <c r="B1523" s="12" t="s">
        <v>107</v>
      </c>
      <c r="C1523" s="12">
        <v>16</v>
      </c>
      <c r="D1523" s="12">
        <v>243057.78125</v>
      </c>
      <c r="E1523" s="12">
        <v>49261.66796875</v>
      </c>
      <c r="F1523" s="12">
        <v>89830.0703125</v>
      </c>
      <c r="G1523" s="12">
        <v>90789.9765625</v>
      </c>
    </row>
    <row r="1524" spans="1:7">
      <c r="A1524" s="12">
        <v>124</v>
      </c>
      <c r="B1524" s="12" t="s">
        <v>107</v>
      </c>
      <c r="C1524" s="12">
        <v>17</v>
      </c>
      <c r="D1524" s="12">
        <v>243845</v>
      </c>
      <c r="E1524" s="12">
        <v>49336.1953125</v>
      </c>
      <c r="F1524" s="12">
        <v>89992</v>
      </c>
      <c r="G1524" s="12">
        <v>90969.1328125</v>
      </c>
    </row>
    <row r="1525" spans="1:7">
      <c r="A1525" s="12">
        <v>124</v>
      </c>
      <c r="B1525" s="12" t="s">
        <v>107</v>
      </c>
      <c r="C1525" s="12">
        <v>18</v>
      </c>
      <c r="D1525" s="12">
        <v>243875.984375</v>
      </c>
      <c r="E1525" s="12">
        <v>49177.5390625</v>
      </c>
      <c r="F1525" s="12">
        <v>89859.1328125</v>
      </c>
      <c r="G1525" s="12">
        <v>91416.4609375</v>
      </c>
    </row>
    <row r="1526" spans="1:7">
      <c r="A1526" s="12">
        <v>124</v>
      </c>
      <c r="B1526" s="12" t="s">
        <v>107</v>
      </c>
      <c r="C1526" s="12">
        <v>19</v>
      </c>
      <c r="D1526" s="12">
        <v>243492.109375</v>
      </c>
      <c r="E1526" s="12">
        <v>49225.23828125</v>
      </c>
      <c r="F1526" s="12">
        <v>89935.484375</v>
      </c>
      <c r="G1526" s="12">
        <v>91364.515625</v>
      </c>
    </row>
    <row r="1527" spans="1:7">
      <c r="A1527" s="12">
        <v>124</v>
      </c>
      <c r="B1527" s="12" t="s">
        <v>107</v>
      </c>
      <c r="C1527" s="12">
        <v>20</v>
      </c>
      <c r="D1527" s="12">
        <v>243540.5625</v>
      </c>
      <c r="E1527" s="12">
        <v>49433.7265625</v>
      </c>
      <c r="F1527" s="12">
        <v>89722.6640625</v>
      </c>
      <c r="G1527" s="12">
        <v>91379.5703125</v>
      </c>
    </row>
    <row r="1528" spans="1:7">
      <c r="A1528" s="12">
        <v>124</v>
      </c>
      <c r="B1528" s="12" t="s">
        <v>107</v>
      </c>
      <c r="C1528" s="12">
        <v>21</v>
      </c>
      <c r="D1528" s="12">
        <v>243739.953125</v>
      </c>
      <c r="E1528" s="12">
        <v>49379.94921875</v>
      </c>
      <c r="F1528" s="12">
        <v>89510.765625</v>
      </c>
      <c r="G1528" s="12">
        <v>91355.125</v>
      </c>
    </row>
    <row r="1529" spans="1:7">
      <c r="A1529" s="12">
        <v>124</v>
      </c>
      <c r="B1529" s="12" t="s">
        <v>107</v>
      </c>
      <c r="C1529" s="12">
        <v>22</v>
      </c>
      <c r="D1529" s="12">
        <v>243500.96875</v>
      </c>
      <c r="E1529" s="12">
        <v>49500.72265625</v>
      </c>
      <c r="F1529" s="12">
        <v>89812.0078125</v>
      </c>
      <c r="G1529" s="12">
        <v>91200.7109375</v>
      </c>
    </row>
    <row r="1530" spans="1:7">
      <c r="A1530" s="12">
        <v>124</v>
      </c>
      <c r="B1530" s="12" t="s">
        <v>107</v>
      </c>
      <c r="C1530" s="12">
        <v>23</v>
      </c>
      <c r="D1530" s="12">
        <v>244349.3125</v>
      </c>
      <c r="E1530" s="12">
        <v>49386.42578125</v>
      </c>
      <c r="F1530" s="12">
        <v>89853.3984375</v>
      </c>
      <c r="G1530" s="12">
        <v>91695.1171875</v>
      </c>
    </row>
    <row r="1531" spans="1:7">
      <c r="A1531" s="12">
        <v>124</v>
      </c>
      <c r="B1531" s="12" t="s">
        <v>107</v>
      </c>
      <c r="C1531" s="12">
        <v>24</v>
      </c>
      <c r="D1531" s="12">
        <v>245107.625</v>
      </c>
      <c r="E1531" s="12">
        <v>49465.30859375</v>
      </c>
      <c r="F1531" s="12">
        <v>89847.140625</v>
      </c>
      <c r="G1531" s="12">
        <v>91782.65625</v>
      </c>
    </row>
    <row r="1532" spans="1:7">
      <c r="A1532" s="12">
        <v>124</v>
      </c>
      <c r="B1532" s="12" t="s">
        <v>107</v>
      </c>
      <c r="C1532" s="12">
        <v>25</v>
      </c>
      <c r="D1532" s="12">
        <v>245638.796875</v>
      </c>
      <c r="E1532" s="12">
        <v>49526.65625</v>
      </c>
      <c r="F1532" s="12">
        <v>89814.0078125</v>
      </c>
      <c r="G1532" s="12">
        <v>91963.375</v>
      </c>
    </row>
    <row r="1533" spans="1:7">
      <c r="A1533" s="12">
        <v>124</v>
      </c>
      <c r="B1533" s="12" t="s">
        <v>107</v>
      </c>
      <c r="C1533" s="12">
        <v>26</v>
      </c>
      <c r="D1533" s="12">
        <v>246048.578125</v>
      </c>
      <c r="E1533" s="12">
        <v>50011.7265625</v>
      </c>
      <c r="F1533" s="12">
        <v>89649.1953125</v>
      </c>
      <c r="G1533" s="12">
        <v>92258.9296875</v>
      </c>
    </row>
    <row r="1534" spans="1:7">
      <c r="A1534" s="12">
        <v>124</v>
      </c>
      <c r="B1534" s="12" t="s">
        <v>107</v>
      </c>
      <c r="C1534" s="12">
        <v>27</v>
      </c>
      <c r="D1534" s="12">
        <v>247155.28125</v>
      </c>
      <c r="E1534" s="12">
        <v>50654.1015625</v>
      </c>
      <c r="F1534" s="12">
        <v>89908.234375</v>
      </c>
      <c r="G1534" s="12">
        <v>92503.90625</v>
      </c>
    </row>
    <row r="1535" spans="1:7">
      <c r="A1535" s="12">
        <v>124</v>
      </c>
      <c r="B1535" s="12" t="s">
        <v>107</v>
      </c>
      <c r="C1535" s="12">
        <v>28</v>
      </c>
      <c r="D1535" s="12">
        <v>249042.75</v>
      </c>
      <c r="E1535" s="12">
        <v>51491.19140625</v>
      </c>
      <c r="F1535" s="12">
        <v>89918.5703125</v>
      </c>
      <c r="G1535" s="12">
        <v>92718.78125</v>
      </c>
    </row>
    <row r="1536" spans="1:7">
      <c r="A1536" s="12">
        <v>124</v>
      </c>
      <c r="B1536" s="12" t="s">
        <v>107</v>
      </c>
      <c r="C1536" s="12">
        <v>29</v>
      </c>
      <c r="D1536" s="12">
        <v>250815.921875</v>
      </c>
      <c r="E1536" s="12">
        <v>53299.91796875</v>
      </c>
      <c r="F1536" s="12">
        <v>90123.4921875</v>
      </c>
      <c r="G1536" s="12">
        <v>93707.5703125</v>
      </c>
    </row>
    <row r="1537" spans="1:7">
      <c r="A1537" s="12">
        <v>124</v>
      </c>
      <c r="B1537" s="12" t="s">
        <v>107</v>
      </c>
      <c r="C1537" s="12">
        <v>30</v>
      </c>
      <c r="D1537" s="12">
        <v>255830.40625</v>
      </c>
      <c r="E1537" s="12">
        <v>56519.2421875</v>
      </c>
      <c r="F1537" s="12">
        <v>90451.234375</v>
      </c>
      <c r="G1537" s="12">
        <v>95506.375</v>
      </c>
    </row>
    <row r="1538" spans="1:7">
      <c r="A1538" s="12">
        <v>124</v>
      </c>
      <c r="B1538" s="12" t="s">
        <v>107</v>
      </c>
      <c r="C1538" s="12">
        <v>31</v>
      </c>
      <c r="D1538" s="12">
        <v>264623.65625</v>
      </c>
      <c r="E1538" s="12">
        <v>62624.59375</v>
      </c>
      <c r="F1538" s="12">
        <v>90279.125</v>
      </c>
      <c r="G1538" s="12">
        <v>98954.5078125</v>
      </c>
    </row>
    <row r="1539" spans="1:7">
      <c r="A1539" s="12">
        <v>124</v>
      </c>
      <c r="B1539" s="12" t="s">
        <v>107</v>
      </c>
      <c r="C1539" s="12">
        <v>32</v>
      </c>
      <c r="D1539" s="12">
        <v>278126.71875</v>
      </c>
      <c r="E1539" s="12">
        <v>72923.0859375</v>
      </c>
      <c r="F1539" s="12">
        <v>90041.078125</v>
      </c>
      <c r="G1539" s="12">
        <v>105012.2109375</v>
      </c>
    </row>
    <row r="1540" spans="1:7">
      <c r="A1540" s="12">
        <v>124</v>
      </c>
      <c r="B1540" s="12" t="s">
        <v>107</v>
      </c>
      <c r="C1540" s="12">
        <v>33</v>
      </c>
      <c r="D1540" s="12">
        <v>298656.6875</v>
      </c>
      <c r="E1540" s="12">
        <v>88886.7734375</v>
      </c>
      <c r="F1540" s="12">
        <v>90211.6875</v>
      </c>
      <c r="G1540" s="12">
        <v>113895.8046875</v>
      </c>
    </row>
    <row r="1541" spans="1:7">
      <c r="A1541" s="12">
        <v>124</v>
      </c>
      <c r="B1541" s="12" t="s">
        <v>107</v>
      </c>
      <c r="C1541" s="12">
        <v>34</v>
      </c>
      <c r="D1541" s="12">
        <v>327834.09375</v>
      </c>
      <c r="E1541" s="12">
        <v>111753.1015625</v>
      </c>
      <c r="F1541" s="12">
        <v>90000.8828125</v>
      </c>
      <c r="G1541" s="12">
        <v>127355.0390625</v>
      </c>
    </row>
    <row r="1542" spans="1:7">
      <c r="A1542" s="12">
        <v>124</v>
      </c>
      <c r="B1542" s="12" t="s">
        <v>107</v>
      </c>
      <c r="C1542" s="12">
        <v>35</v>
      </c>
      <c r="D1542" s="12">
        <v>362918.75</v>
      </c>
      <c r="E1542" s="12">
        <v>138664.84375</v>
      </c>
      <c r="F1542" s="12">
        <v>89880.1953125</v>
      </c>
      <c r="G1542" s="12">
        <v>143947.25</v>
      </c>
    </row>
    <row r="1543" spans="1:7">
      <c r="A1543" s="12">
        <v>124</v>
      </c>
      <c r="B1543" s="12" t="s">
        <v>107</v>
      </c>
      <c r="C1543" s="12">
        <v>36</v>
      </c>
      <c r="D1543" s="12">
        <v>399305.09375</v>
      </c>
      <c r="E1543" s="12">
        <v>166462.71875</v>
      </c>
      <c r="F1543" s="12">
        <v>90158.984375</v>
      </c>
      <c r="G1543" s="12">
        <v>162480.671875</v>
      </c>
    </row>
    <row r="1544" spans="1:7">
      <c r="A1544" s="12">
        <v>124</v>
      </c>
      <c r="B1544" s="12" t="s">
        <v>107</v>
      </c>
      <c r="C1544" s="12">
        <v>37</v>
      </c>
      <c r="D1544" s="12">
        <v>431910.40625</v>
      </c>
      <c r="E1544" s="12">
        <v>191079.609375</v>
      </c>
      <c r="F1544" s="12">
        <v>90364.84375</v>
      </c>
      <c r="G1544" s="12">
        <v>179820.3125</v>
      </c>
    </row>
    <row r="1545" spans="1:7">
      <c r="A1545" s="12">
        <v>124</v>
      </c>
      <c r="B1545" s="12" t="s">
        <v>107</v>
      </c>
      <c r="C1545" s="12">
        <v>38</v>
      </c>
      <c r="D1545" s="12">
        <v>456950.78125</v>
      </c>
      <c r="E1545" s="12">
        <v>210710.296875</v>
      </c>
      <c r="F1545" s="12">
        <v>90322.3828125</v>
      </c>
      <c r="G1545" s="12">
        <v>194258.65625</v>
      </c>
    </row>
    <row r="1546" spans="1:7">
      <c r="A1546" s="12">
        <v>124</v>
      </c>
      <c r="B1546" s="12" t="s">
        <v>107</v>
      </c>
      <c r="C1546" s="12">
        <v>39</v>
      </c>
      <c r="D1546" s="12">
        <v>475075.34375</v>
      </c>
      <c r="E1546" s="12">
        <v>224539.84375</v>
      </c>
      <c r="F1546" s="12">
        <v>90098.984375</v>
      </c>
      <c r="G1546" s="12">
        <v>205932.671875</v>
      </c>
    </row>
    <row r="1547" spans="1:7">
      <c r="A1547" s="12">
        <v>124</v>
      </c>
      <c r="B1547" s="12" t="s">
        <v>107</v>
      </c>
      <c r="C1547" s="12">
        <v>40</v>
      </c>
      <c r="D1547" s="12">
        <v>488726.96875</v>
      </c>
      <c r="E1547" s="12">
        <v>233832.125</v>
      </c>
      <c r="F1547" s="12">
        <v>90186.90625</v>
      </c>
      <c r="G1547" s="12">
        <v>213797.328125</v>
      </c>
    </row>
    <row r="1548" spans="1:7">
      <c r="A1548" s="12">
        <v>124</v>
      </c>
      <c r="B1548" s="12" t="s">
        <v>107</v>
      </c>
      <c r="C1548" s="12">
        <v>41</v>
      </c>
      <c r="D1548" s="12">
        <v>498577.1875</v>
      </c>
      <c r="E1548" s="12">
        <v>239822.28125</v>
      </c>
      <c r="F1548" s="12">
        <v>90330.0703125</v>
      </c>
      <c r="G1548" s="12">
        <v>219116.09375</v>
      </c>
    </row>
    <row r="1549" spans="1:7">
      <c r="A1549" s="12">
        <v>124</v>
      </c>
      <c r="B1549" s="12" t="s">
        <v>107</v>
      </c>
      <c r="C1549" s="12">
        <v>42</v>
      </c>
      <c r="D1549" s="12">
        <v>506262.15625</v>
      </c>
      <c r="E1549" s="12">
        <v>243858.90625</v>
      </c>
      <c r="F1549" s="12">
        <v>90183.5234375</v>
      </c>
      <c r="G1549" s="12">
        <v>222829.890625</v>
      </c>
    </row>
    <row r="1550" spans="1:7">
      <c r="A1550" s="12">
        <v>124</v>
      </c>
      <c r="B1550" s="12" t="s">
        <v>107</v>
      </c>
      <c r="C1550" s="12">
        <v>43</v>
      </c>
      <c r="D1550" s="12">
        <v>512617.28125</v>
      </c>
      <c r="E1550" s="12">
        <v>247319.734375</v>
      </c>
      <c r="F1550" s="12">
        <v>90181.359375</v>
      </c>
      <c r="G1550" s="12">
        <v>225544.9375</v>
      </c>
    </row>
    <row r="1551" spans="1:7">
      <c r="A1551" s="12">
        <v>124</v>
      </c>
      <c r="B1551" s="12" t="s">
        <v>107</v>
      </c>
      <c r="C1551" s="12">
        <v>44</v>
      </c>
      <c r="D1551" s="12">
        <v>518660.40625</v>
      </c>
      <c r="E1551" s="12">
        <v>249641.484375</v>
      </c>
      <c r="F1551" s="12">
        <v>90077.2734375</v>
      </c>
      <c r="G1551" s="12">
        <v>227568.375</v>
      </c>
    </row>
    <row r="1552" spans="1:7">
      <c r="A1552" s="12">
        <v>124</v>
      </c>
      <c r="B1552" s="12" t="s">
        <v>107</v>
      </c>
      <c r="C1552" s="12">
        <v>45</v>
      </c>
      <c r="D1552" s="12">
        <v>522938.40625</v>
      </c>
      <c r="E1552" s="12">
        <v>250971</v>
      </c>
      <c r="F1552" s="12">
        <v>90428.8203125</v>
      </c>
      <c r="G1552" s="12">
        <v>228289.171875</v>
      </c>
    </row>
    <row r="1553" spans="1:7">
      <c r="A1553" s="12">
        <v>125</v>
      </c>
      <c r="B1553" s="12" t="s">
        <v>108</v>
      </c>
      <c r="C1553" s="12">
        <v>1</v>
      </c>
      <c r="D1553" s="12">
        <v>228393.171875</v>
      </c>
      <c r="E1553" s="12">
        <v>47947.83203125</v>
      </c>
      <c r="F1553" s="12">
        <v>86559.359375</v>
      </c>
      <c r="G1553" s="12">
        <v>84988.5234375</v>
      </c>
    </row>
    <row r="1554" spans="1:7">
      <c r="A1554" s="12">
        <v>125</v>
      </c>
      <c r="B1554" s="12" t="s">
        <v>108</v>
      </c>
      <c r="C1554" s="12">
        <v>2</v>
      </c>
      <c r="D1554" s="12">
        <v>230595.875</v>
      </c>
      <c r="E1554" s="12">
        <v>48308.5703125</v>
      </c>
      <c r="F1554" s="12">
        <v>87495.6953125</v>
      </c>
      <c r="G1554" s="12">
        <v>86090.5</v>
      </c>
    </row>
    <row r="1555" spans="1:7">
      <c r="A1555" s="12">
        <v>125</v>
      </c>
      <c r="B1555" s="12" t="s">
        <v>108</v>
      </c>
      <c r="C1555" s="12">
        <v>3</v>
      </c>
      <c r="D1555" s="12">
        <v>233152.6875</v>
      </c>
      <c r="E1555" s="12">
        <v>49155.7265625</v>
      </c>
      <c r="F1555" s="12">
        <v>88929.3515625</v>
      </c>
      <c r="G1555" s="12">
        <v>87905.234375</v>
      </c>
    </row>
    <row r="1556" spans="1:7">
      <c r="A1556" s="12">
        <v>125</v>
      </c>
      <c r="B1556" s="12" t="s">
        <v>108</v>
      </c>
      <c r="C1556" s="12">
        <v>4</v>
      </c>
      <c r="D1556" s="12">
        <v>231169.34375</v>
      </c>
      <c r="E1556" s="12">
        <v>48271.68359375</v>
      </c>
      <c r="F1556" s="12">
        <v>88191.7265625</v>
      </c>
      <c r="G1556" s="12">
        <v>88107.078125</v>
      </c>
    </row>
    <row r="1557" spans="1:7">
      <c r="A1557" s="12">
        <v>125</v>
      </c>
      <c r="B1557" s="12" t="s">
        <v>108</v>
      </c>
      <c r="C1557" s="12">
        <v>5</v>
      </c>
      <c r="D1557" s="12">
        <v>231413.84375</v>
      </c>
      <c r="E1557" s="12">
        <v>48145.609375</v>
      </c>
      <c r="F1557" s="12">
        <v>88176.796875</v>
      </c>
      <c r="G1557" s="12">
        <v>88433.75</v>
      </c>
    </row>
    <row r="1558" spans="1:7">
      <c r="A1558" s="12">
        <v>125</v>
      </c>
      <c r="B1558" s="12" t="s">
        <v>108</v>
      </c>
      <c r="C1558" s="12">
        <v>6</v>
      </c>
      <c r="D1558" s="12">
        <v>235952.390625</v>
      </c>
      <c r="E1558" s="12">
        <v>49018.140625</v>
      </c>
      <c r="F1558" s="12">
        <v>89611.9921875</v>
      </c>
      <c r="G1558" s="12">
        <v>90470.453125</v>
      </c>
    </row>
    <row r="1559" spans="1:7">
      <c r="A1559" s="12">
        <v>125</v>
      </c>
      <c r="B1559" s="12" t="s">
        <v>108</v>
      </c>
      <c r="C1559" s="12">
        <v>7</v>
      </c>
      <c r="D1559" s="12">
        <v>238536.421875</v>
      </c>
      <c r="E1559" s="12">
        <v>49386.2109375</v>
      </c>
      <c r="F1559" s="12">
        <v>89779.390625</v>
      </c>
      <c r="G1559" s="12">
        <v>90837.9375</v>
      </c>
    </row>
    <row r="1560" spans="1:7">
      <c r="A1560" s="12">
        <v>125</v>
      </c>
      <c r="B1560" s="12" t="s">
        <v>108</v>
      </c>
      <c r="C1560" s="12">
        <v>8</v>
      </c>
      <c r="D1560" s="12">
        <v>239441.140625</v>
      </c>
      <c r="E1560" s="12">
        <v>49433.546875</v>
      </c>
      <c r="F1560" s="12">
        <v>89655.6875</v>
      </c>
      <c r="G1560" s="12">
        <v>91000.3203125</v>
      </c>
    </row>
    <row r="1561" spans="1:7">
      <c r="A1561" s="12">
        <v>125</v>
      </c>
      <c r="B1561" s="12" t="s">
        <v>108</v>
      </c>
      <c r="C1561" s="12">
        <v>9</v>
      </c>
      <c r="D1561" s="12">
        <v>239306.390625</v>
      </c>
      <c r="E1561" s="12">
        <v>49396.96484375</v>
      </c>
      <c r="F1561" s="12">
        <v>89763.1328125</v>
      </c>
      <c r="G1561" s="12">
        <v>90949.0859375</v>
      </c>
    </row>
    <row r="1562" spans="1:7">
      <c r="A1562" s="12">
        <v>125</v>
      </c>
      <c r="B1562" s="12" t="s">
        <v>108</v>
      </c>
      <c r="C1562" s="12">
        <v>10</v>
      </c>
      <c r="D1562" s="12">
        <v>239369.796875</v>
      </c>
      <c r="E1562" s="12">
        <v>49415.98046875</v>
      </c>
      <c r="F1562" s="12">
        <v>89872.046875</v>
      </c>
      <c r="G1562" s="12">
        <v>91358.8828125</v>
      </c>
    </row>
    <row r="1563" spans="1:7">
      <c r="A1563" s="12">
        <v>125</v>
      </c>
      <c r="B1563" s="12" t="s">
        <v>108</v>
      </c>
      <c r="C1563" s="12">
        <v>11</v>
      </c>
      <c r="D1563" s="12">
        <v>239504.4375</v>
      </c>
      <c r="E1563" s="12">
        <v>49387.984375</v>
      </c>
      <c r="F1563" s="12">
        <v>89767.578125</v>
      </c>
      <c r="G1563" s="12">
        <v>91600.0234375</v>
      </c>
    </row>
    <row r="1564" spans="1:7">
      <c r="A1564" s="12">
        <v>125</v>
      </c>
      <c r="B1564" s="12" t="s">
        <v>108</v>
      </c>
      <c r="C1564" s="12">
        <v>12</v>
      </c>
      <c r="D1564" s="12">
        <v>239545.25</v>
      </c>
      <c r="E1564" s="12">
        <v>49608.27734375</v>
      </c>
      <c r="F1564" s="12">
        <v>89888.15625</v>
      </c>
      <c r="G1564" s="12">
        <v>91810.8125</v>
      </c>
    </row>
    <row r="1565" spans="1:7">
      <c r="A1565" s="12">
        <v>125</v>
      </c>
      <c r="B1565" s="12" t="s">
        <v>108</v>
      </c>
      <c r="C1565" s="12">
        <v>13</v>
      </c>
      <c r="D1565" s="12">
        <v>240625.703125</v>
      </c>
      <c r="E1565" s="12">
        <v>49470.38671875</v>
      </c>
      <c r="F1565" s="12">
        <v>89898.25</v>
      </c>
      <c r="G1565" s="12">
        <v>91769.921875</v>
      </c>
    </row>
    <row r="1566" spans="1:7">
      <c r="A1566" s="12">
        <v>125</v>
      </c>
      <c r="B1566" s="12" t="s">
        <v>108</v>
      </c>
      <c r="C1566" s="12">
        <v>14</v>
      </c>
      <c r="D1566" s="12">
        <v>240462.28125</v>
      </c>
      <c r="E1566" s="12">
        <v>49341.07421875</v>
      </c>
      <c r="F1566" s="12">
        <v>89931.828125</v>
      </c>
      <c r="G1566" s="12">
        <v>92065.09375</v>
      </c>
    </row>
    <row r="1567" spans="1:7">
      <c r="A1567" s="12">
        <v>125</v>
      </c>
      <c r="B1567" s="12" t="s">
        <v>108</v>
      </c>
      <c r="C1567" s="12">
        <v>15</v>
      </c>
      <c r="D1567" s="12">
        <v>240166.8125</v>
      </c>
      <c r="E1567" s="12">
        <v>49425.515625</v>
      </c>
      <c r="F1567" s="12">
        <v>89921.03125</v>
      </c>
      <c r="G1567" s="12">
        <v>92447.8359375</v>
      </c>
    </row>
    <row r="1568" spans="1:7">
      <c r="A1568" s="12">
        <v>125</v>
      </c>
      <c r="B1568" s="12" t="s">
        <v>108</v>
      </c>
      <c r="C1568" s="12">
        <v>16</v>
      </c>
      <c r="D1568" s="12">
        <v>240559.0625</v>
      </c>
      <c r="E1568" s="12">
        <v>49411.83984375</v>
      </c>
      <c r="F1568" s="12">
        <v>89799.1875</v>
      </c>
      <c r="G1568" s="12">
        <v>92359.265625</v>
      </c>
    </row>
    <row r="1569" spans="1:7">
      <c r="A1569" s="12">
        <v>125</v>
      </c>
      <c r="B1569" s="12" t="s">
        <v>108</v>
      </c>
      <c r="C1569" s="12">
        <v>17</v>
      </c>
      <c r="D1569" s="12">
        <v>240493.046875</v>
      </c>
      <c r="E1569" s="12">
        <v>49449.83203125</v>
      </c>
      <c r="F1569" s="12">
        <v>89935.2734375</v>
      </c>
      <c r="G1569" s="12">
        <v>92236.375</v>
      </c>
    </row>
    <row r="1570" spans="1:7">
      <c r="A1570" s="12">
        <v>125</v>
      </c>
      <c r="B1570" s="12" t="s">
        <v>108</v>
      </c>
      <c r="C1570" s="12">
        <v>18</v>
      </c>
      <c r="D1570" s="12">
        <v>240397.53125</v>
      </c>
      <c r="E1570" s="12">
        <v>49451.01953125</v>
      </c>
      <c r="F1570" s="12">
        <v>89906.484375</v>
      </c>
      <c r="G1570" s="12">
        <v>92753.65625</v>
      </c>
    </row>
    <row r="1571" spans="1:7">
      <c r="A1571" s="12">
        <v>125</v>
      </c>
      <c r="B1571" s="12" t="s">
        <v>108</v>
      </c>
      <c r="C1571" s="12">
        <v>19</v>
      </c>
      <c r="D1571" s="12">
        <v>240430.546875</v>
      </c>
      <c r="E1571" s="12">
        <v>49413.3203125</v>
      </c>
      <c r="F1571" s="12">
        <v>90048.7734375</v>
      </c>
      <c r="G1571" s="12">
        <v>92742.375</v>
      </c>
    </row>
    <row r="1572" spans="1:7">
      <c r="A1572" s="12">
        <v>125</v>
      </c>
      <c r="B1572" s="12" t="s">
        <v>108</v>
      </c>
      <c r="C1572" s="12">
        <v>20</v>
      </c>
      <c r="D1572" s="12">
        <v>240399.25</v>
      </c>
      <c r="E1572" s="12">
        <v>49428.0625</v>
      </c>
      <c r="F1572" s="12">
        <v>90077.8046875</v>
      </c>
      <c r="G1572" s="12">
        <v>92820.265625</v>
      </c>
    </row>
    <row r="1573" spans="1:7">
      <c r="A1573" s="12">
        <v>125</v>
      </c>
      <c r="B1573" s="12" t="s">
        <v>108</v>
      </c>
      <c r="C1573" s="12">
        <v>21</v>
      </c>
      <c r="D1573" s="12">
        <v>241294.375</v>
      </c>
      <c r="E1573" s="12">
        <v>49388.01953125</v>
      </c>
      <c r="F1573" s="12">
        <v>89991.328125</v>
      </c>
      <c r="G1573" s="12">
        <v>93039.0078125</v>
      </c>
    </row>
    <row r="1574" spans="1:7">
      <c r="A1574" s="12">
        <v>125</v>
      </c>
      <c r="B1574" s="12" t="s">
        <v>108</v>
      </c>
      <c r="C1574" s="12">
        <v>22</v>
      </c>
      <c r="D1574" s="12">
        <v>241324.59375</v>
      </c>
      <c r="E1574" s="12">
        <v>49335.265625</v>
      </c>
      <c r="F1574" s="12">
        <v>89987.4921875</v>
      </c>
      <c r="G1574" s="12">
        <v>92923.1640625</v>
      </c>
    </row>
    <row r="1575" spans="1:7">
      <c r="A1575" s="12">
        <v>125</v>
      </c>
      <c r="B1575" s="12" t="s">
        <v>108</v>
      </c>
      <c r="C1575" s="12">
        <v>23</v>
      </c>
      <c r="D1575" s="12">
        <v>241910.84375</v>
      </c>
      <c r="E1575" s="12">
        <v>49542.05859375</v>
      </c>
      <c r="F1575" s="12">
        <v>90065.03125</v>
      </c>
      <c r="G1575" s="12">
        <v>92998.859375</v>
      </c>
    </row>
    <row r="1576" spans="1:7">
      <c r="A1576" s="12">
        <v>125</v>
      </c>
      <c r="B1576" s="12" t="s">
        <v>108</v>
      </c>
      <c r="C1576" s="12">
        <v>24</v>
      </c>
      <c r="D1576" s="12">
        <v>243089.53125</v>
      </c>
      <c r="E1576" s="12">
        <v>49441.4609375</v>
      </c>
      <c r="F1576" s="12">
        <v>90004.2265625</v>
      </c>
      <c r="G1576" s="12">
        <v>93193.1171875</v>
      </c>
    </row>
    <row r="1577" spans="1:7">
      <c r="A1577" s="12">
        <v>125</v>
      </c>
      <c r="B1577" s="12" t="s">
        <v>108</v>
      </c>
      <c r="C1577" s="12">
        <v>25</v>
      </c>
      <c r="D1577" s="12">
        <v>243794.609375</v>
      </c>
      <c r="E1577" s="12">
        <v>49396.40625</v>
      </c>
      <c r="F1577" s="12">
        <v>89833.3984375</v>
      </c>
      <c r="G1577" s="12">
        <v>93279.8984375</v>
      </c>
    </row>
    <row r="1578" spans="1:7">
      <c r="A1578" s="12">
        <v>125</v>
      </c>
      <c r="B1578" s="12" t="s">
        <v>108</v>
      </c>
      <c r="C1578" s="12">
        <v>26</v>
      </c>
      <c r="D1578" s="12">
        <v>244033.109375</v>
      </c>
      <c r="E1578" s="12">
        <v>49845.25</v>
      </c>
      <c r="F1578" s="12">
        <v>89885.6640625</v>
      </c>
      <c r="G1578" s="12">
        <v>93383.5390625</v>
      </c>
    </row>
    <row r="1579" spans="1:7">
      <c r="A1579" s="12">
        <v>125</v>
      </c>
      <c r="B1579" s="12" t="s">
        <v>108</v>
      </c>
      <c r="C1579" s="12">
        <v>27</v>
      </c>
      <c r="D1579" s="12">
        <v>244580.609375</v>
      </c>
      <c r="E1579" s="12">
        <v>50182.5546875</v>
      </c>
      <c r="F1579" s="12">
        <v>89986.90625</v>
      </c>
      <c r="G1579" s="12">
        <v>93190.28125</v>
      </c>
    </row>
    <row r="1580" spans="1:7">
      <c r="A1580" s="12">
        <v>125</v>
      </c>
      <c r="B1580" s="12" t="s">
        <v>108</v>
      </c>
      <c r="C1580" s="12">
        <v>28</v>
      </c>
      <c r="D1580" s="12">
        <v>247384.65625</v>
      </c>
      <c r="E1580" s="12">
        <v>50425.05078125</v>
      </c>
      <c r="F1580" s="12">
        <v>90051.234375</v>
      </c>
      <c r="G1580" s="12">
        <v>93301.703125</v>
      </c>
    </row>
    <row r="1581" spans="1:7">
      <c r="A1581" s="12">
        <v>125</v>
      </c>
      <c r="B1581" s="12" t="s">
        <v>108</v>
      </c>
      <c r="C1581" s="12">
        <v>29</v>
      </c>
      <c r="D1581" s="12">
        <v>250074.671875</v>
      </c>
      <c r="E1581" s="12">
        <v>51365.53125</v>
      </c>
      <c r="F1581" s="12">
        <v>89993.859375</v>
      </c>
      <c r="G1581" s="12">
        <v>93516.2265625</v>
      </c>
    </row>
    <row r="1582" spans="1:7">
      <c r="A1582" s="12">
        <v>125</v>
      </c>
      <c r="B1582" s="12" t="s">
        <v>108</v>
      </c>
      <c r="C1582" s="12">
        <v>30</v>
      </c>
      <c r="D1582" s="12">
        <v>255876.28125</v>
      </c>
      <c r="E1582" s="12">
        <v>53540.49609375</v>
      </c>
      <c r="F1582" s="12">
        <v>89815.078125</v>
      </c>
      <c r="G1582" s="12">
        <v>93317.375</v>
      </c>
    </row>
    <row r="1583" spans="1:7">
      <c r="A1583" s="12">
        <v>125</v>
      </c>
      <c r="B1583" s="12" t="s">
        <v>108</v>
      </c>
      <c r="C1583" s="12">
        <v>31</v>
      </c>
      <c r="D1583" s="12">
        <v>266632</v>
      </c>
      <c r="E1583" s="12">
        <v>57220.875</v>
      </c>
      <c r="F1583" s="12">
        <v>89762.2578125</v>
      </c>
      <c r="G1583" s="12">
        <v>93211.203125</v>
      </c>
    </row>
    <row r="1584" spans="1:7">
      <c r="A1584" s="12">
        <v>125</v>
      </c>
      <c r="B1584" s="12" t="s">
        <v>108</v>
      </c>
      <c r="C1584" s="12">
        <v>32</v>
      </c>
      <c r="D1584" s="12">
        <v>285847.5625</v>
      </c>
      <c r="E1584" s="12">
        <v>63863.08203125</v>
      </c>
      <c r="F1584" s="12">
        <v>89631.8828125</v>
      </c>
      <c r="G1584" s="12">
        <v>93664.9375</v>
      </c>
    </row>
    <row r="1585" spans="1:7">
      <c r="A1585" s="12">
        <v>125</v>
      </c>
      <c r="B1585" s="12" t="s">
        <v>108</v>
      </c>
      <c r="C1585" s="12">
        <v>33</v>
      </c>
      <c r="D1585" s="12">
        <v>318779.96875</v>
      </c>
      <c r="E1585" s="12">
        <v>74613.8359375</v>
      </c>
      <c r="F1585" s="12">
        <v>89731.78125</v>
      </c>
      <c r="G1585" s="12">
        <v>93823.4609375</v>
      </c>
    </row>
    <row r="1586" spans="1:7">
      <c r="A1586" s="12">
        <v>125</v>
      </c>
      <c r="B1586" s="12" t="s">
        <v>108</v>
      </c>
      <c r="C1586" s="12">
        <v>34</v>
      </c>
      <c r="D1586" s="12">
        <v>370369.125</v>
      </c>
      <c r="E1586" s="12">
        <v>91391.0078125</v>
      </c>
      <c r="F1586" s="12">
        <v>89740.390625</v>
      </c>
      <c r="G1586" s="12">
        <v>94222.3046875</v>
      </c>
    </row>
    <row r="1587" spans="1:7">
      <c r="A1587" s="12">
        <v>125</v>
      </c>
      <c r="B1587" s="12" t="s">
        <v>108</v>
      </c>
      <c r="C1587" s="12">
        <v>35</v>
      </c>
      <c r="D1587" s="12">
        <v>439263.65625</v>
      </c>
      <c r="E1587" s="12">
        <v>115204.6171875</v>
      </c>
      <c r="F1587" s="12">
        <v>89791.390625</v>
      </c>
      <c r="G1587" s="12">
        <v>94030.0234375</v>
      </c>
    </row>
    <row r="1588" spans="1:7">
      <c r="A1588" s="12">
        <v>125</v>
      </c>
      <c r="B1588" s="12" t="s">
        <v>108</v>
      </c>
      <c r="C1588" s="12">
        <v>36</v>
      </c>
      <c r="D1588" s="12">
        <v>520435</v>
      </c>
      <c r="E1588" s="12">
        <v>143467.03125</v>
      </c>
      <c r="F1588" s="12">
        <v>89900.0078125</v>
      </c>
      <c r="G1588" s="12">
        <v>93715.1015625</v>
      </c>
    </row>
    <row r="1589" spans="1:7">
      <c r="A1589" s="12">
        <v>125</v>
      </c>
      <c r="B1589" s="12" t="s">
        <v>108</v>
      </c>
      <c r="C1589" s="12">
        <v>37</v>
      </c>
      <c r="D1589" s="12">
        <v>606359</v>
      </c>
      <c r="E1589" s="12">
        <v>172954.46875</v>
      </c>
      <c r="F1589" s="12">
        <v>89838.46875</v>
      </c>
      <c r="G1589" s="12">
        <v>93615.3046875</v>
      </c>
    </row>
    <row r="1590" spans="1:7">
      <c r="A1590" s="12">
        <v>125</v>
      </c>
      <c r="B1590" s="12" t="s">
        <v>108</v>
      </c>
      <c r="C1590" s="12">
        <v>38</v>
      </c>
      <c r="D1590" s="12">
        <v>686089.5625</v>
      </c>
      <c r="E1590" s="12">
        <v>200285.5625</v>
      </c>
      <c r="F1590" s="12">
        <v>89810.265625</v>
      </c>
      <c r="G1590" s="12">
        <v>93442.8515625</v>
      </c>
    </row>
    <row r="1591" spans="1:7">
      <c r="A1591" s="12">
        <v>125</v>
      </c>
      <c r="B1591" s="12" t="s">
        <v>108</v>
      </c>
      <c r="C1591" s="12">
        <v>39</v>
      </c>
      <c r="D1591" s="12">
        <v>752525.0625</v>
      </c>
      <c r="E1591" s="12">
        <v>223511.84375</v>
      </c>
      <c r="F1591" s="12">
        <v>90094.078125</v>
      </c>
      <c r="G1591" s="12">
        <v>93775.625</v>
      </c>
    </row>
    <row r="1592" spans="1:7">
      <c r="A1592" s="12">
        <v>125</v>
      </c>
      <c r="B1592" s="12" t="s">
        <v>108</v>
      </c>
      <c r="C1592" s="12">
        <v>40</v>
      </c>
      <c r="D1592" s="12">
        <v>803315.875</v>
      </c>
      <c r="E1592" s="12">
        <v>241706.328125</v>
      </c>
      <c r="F1592" s="12">
        <v>89999.0390625</v>
      </c>
      <c r="G1592" s="12">
        <v>94046.2265625</v>
      </c>
    </row>
    <row r="1593" spans="1:7">
      <c r="A1593" s="12">
        <v>125</v>
      </c>
      <c r="B1593" s="12" t="s">
        <v>108</v>
      </c>
      <c r="C1593" s="12">
        <v>41</v>
      </c>
      <c r="D1593" s="12">
        <v>838958.1875</v>
      </c>
      <c r="E1593" s="12">
        <v>254856.4375</v>
      </c>
      <c r="F1593" s="12">
        <v>89944.7109375</v>
      </c>
      <c r="G1593" s="12">
        <v>94009.390625</v>
      </c>
    </row>
    <row r="1594" spans="1:7">
      <c r="A1594" s="12">
        <v>125</v>
      </c>
      <c r="B1594" s="12" t="s">
        <v>108</v>
      </c>
      <c r="C1594" s="12">
        <v>42</v>
      </c>
      <c r="D1594" s="12">
        <v>865039.9375</v>
      </c>
      <c r="E1594" s="12">
        <v>263744.3125</v>
      </c>
      <c r="F1594" s="12">
        <v>89844.5</v>
      </c>
      <c r="G1594" s="12">
        <v>93834.1484375</v>
      </c>
    </row>
    <row r="1595" spans="1:7">
      <c r="A1595" s="12">
        <v>125</v>
      </c>
      <c r="B1595" s="12" t="s">
        <v>108</v>
      </c>
      <c r="C1595" s="12">
        <v>43</v>
      </c>
      <c r="D1595" s="12">
        <v>887632.4375</v>
      </c>
      <c r="E1595" s="12">
        <v>270412.21875</v>
      </c>
      <c r="F1595" s="12">
        <v>89743.4921875</v>
      </c>
      <c r="G1595" s="12">
        <v>93783.640625</v>
      </c>
    </row>
    <row r="1596" spans="1:7">
      <c r="A1596" s="12">
        <v>125</v>
      </c>
      <c r="B1596" s="12" t="s">
        <v>108</v>
      </c>
      <c r="C1596" s="12">
        <v>44</v>
      </c>
      <c r="D1596" s="12">
        <v>906174.125</v>
      </c>
      <c r="E1596" s="12">
        <v>275772.5625</v>
      </c>
      <c r="F1596" s="12">
        <v>89901.1328125</v>
      </c>
      <c r="G1596" s="12">
        <v>93944.9453125</v>
      </c>
    </row>
    <row r="1597" spans="1:7">
      <c r="A1597" s="12">
        <v>125</v>
      </c>
      <c r="B1597" s="12" t="s">
        <v>108</v>
      </c>
      <c r="C1597" s="12">
        <v>45</v>
      </c>
      <c r="D1597" s="12">
        <v>920705.25</v>
      </c>
      <c r="E1597" s="12">
        <v>278795.0625</v>
      </c>
      <c r="F1597" s="12">
        <v>90077.8359375</v>
      </c>
      <c r="G1597" s="12">
        <v>93727.7109375</v>
      </c>
    </row>
    <row r="1598" spans="1:7">
      <c r="A1598" s="12">
        <v>126</v>
      </c>
      <c r="B1598" s="12" t="s">
        <v>109</v>
      </c>
      <c r="C1598" s="12">
        <v>1</v>
      </c>
      <c r="D1598" s="12">
        <v>228877.796875</v>
      </c>
      <c r="E1598" s="12">
        <v>49503.5</v>
      </c>
      <c r="F1598" s="12">
        <v>88098.140625</v>
      </c>
      <c r="G1598" s="12">
        <v>89347.046875</v>
      </c>
    </row>
    <row r="1599" spans="1:7">
      <c r="A1599" s="12">
        <v>126</v>
      </c>
      <c r="B1599" s="12" t="s">
        <v>109</v>
      </c>
      <c r="C1599" s="12">
        <v>2</v>
      </c>
      <c r="D1599" s="12">
        <v>228431.546875</v>
      </c>
      <c r="E1599" s="12">
        <v>49348.04296875</v>
      </c>
      <c r="F1599" s="12">
        <v>87974.7421875</v>
      </c>
      <c r="G1599" s="12">
        <v>89128.5625</v>
      </c>
    </row>
    <row r="1600" spans="1:7">
      <c r="A1600" s="12">
        <v>126</v>
      </c>
      <c r="B1600" s="12" t="s">
        <v>109</v>
      </c>
      <c r="C1600" s="12">
        <v>3</v>
      </c>
      <c r="D1600" s="12">
        <v>224727.046875</v>
      </c>
      <c r="E1600" s="12">
        <v>48441.6484375</v>
      </c>
      <c r="F1600" s="12">
        <v>87146.2578125</v>
      </c>
      <c r="G1600" s="12">
        <v>87490.5703125</v>
      </c>
    </row>
    <row r="1601" spans="1:7">
      <c r="A1601" s="12">
        <v>126</v>
      </c>
      <c r="B1601" s="12" t="s">
        <v>109</v>
      </c>
      <c r="C1601" s="12">
        <v>4</v>
      </c>
      <c r="D1601" s="12">
        <v>224190.484375</v>
      </c>
      <c r="E1601" s="12">
        <v>48343.265625</v>
      </c>
      <c r="F1601" s="12">
        <v>87069.328125</v>
      </c>
      <c r="G1601" s="12">
        <v>87348.640625</v>
      </c>
    </row>
    <row r="1602" spans="1:7">
      <c r="A1602" s="12">
        <v>126</v>
      </c>
      <c r="B1602" s="12" t="s">
        <v>109</v>
      </c>
      <c r="C1602" s="12">
        <v>5</v>
      </c>
      <c r="D1602" s="12">
        <v>225655.890625</v>
      </c>
      <c r="E1602" s="12">
        <v>48835.53515625</v>
      </c>
      <c r="F1602" s="12">
        <v>87611.5546875</v>
      </c>
      <c r="G1602" s="12">
        <v>88466.5</v>
      </c>
    </row>
    <row r="1603" spans="1:7">
      <c r="A1603" s="12">
        <v>126</v>
      </c>
      <c r="B1603" s="12" t="s">
        <v>109</v>
      </c>
      <c r="C1603" s="12">
        <v>6</v>
      </c>
      <c r="D1603" s="12">
        <v>226101.84375</v>
      </c>
      <c r="E1603" s="12">
        <v>49006.57421875</v>
      </c>
      <c r="F1603" s="12">
        <v>87889.4140625</v>
      </c>
      <c r="G1603" s="12">
        <v>89006.1328125</v>
      </c>
    </row>
    <row r="1604" spans="1:7">
      <c r="A1604" s="12">
        <v>126</v>
      </c>
      <c r="B1604" s="12" t="s">
        <v>109</v>
      </c>
      <c r="C1604" s="12">
        <v>7</v>
      </c>
      <c r="D1604" s="12">
        <v>227152.953125</v>
      </c>
      <c r="E1604" s="12">
        <v>49046.26953125</v>
      </c>
      <c r="F1604" s="12">
        <v>87963.3046875</v>
      </c>
      <c r="G1604" s="12">
        <v>89047.875</v>
      </c>
    </row>
    <row r="1605" spans="1:7">
      <c r="A1605" s="12">
        <v>126</v>
      </c>
      <c r="B1605" s="12" t="s">
        <v>109</v>
      </c>
      <c r="C1605" s="12">
        <v>8</v>
      </c>
      <c r="D1605" s="12">
        <v>228448.828125</v>
      </c>
      <c r="E1605" s="12">
        <v>49026.6328125</v>
      </c>
      <c r="F1605" s="12">
        <v>88139.609375</v>
      </c>
      <c r="G1605" s="12">
        <v>89353.7734375</v>
      </c>
    </row>
    <row r="1606" spans="1:7">
      <c r="A1606" s="12">
        <v>126</v>
      </c>
      <c r="B1606" s="12" t="s">
        <v>109</v>
      </c>
      <c r="C1606" s="12">
        <v>9</v>
      </c>
      <c r="D1606" s="12">
        <v>228665.109375</v>
      </c>
      <c r="E1606" s="12">
        <v>49211.8671875</v>
      </c>
      <c r="F1606" s="12">
        <v>88169.9609375</v>
      </c>
      <c r="G1606" s="12">
        <v>89593.7890625</v>
      </c>
    </row>
    <row r="1607" spans="1:7">
      <c r="A1607" s="12">
        <v>126</v>
      </c>
      <c r="B1607" s="12" t="s">
        <v>109</v>
      </c>
      <c r="C1607" s="12">
        <v>10</v>
      </c>
      <c r="D1607" s="12">
        <v>229151.875</v>
      </c>
      <c r="E1607" s="12">
        <v>49374.30859375</v>
      </c>
      <c r="F1607" s="12">
        <v>88051.625</v>
      </c>
      <c r="G1607" s="12">
        <v>90019.9453125</v>
      </c>
    </row>
    <row r="1608" spans="1:7">
      <c r="A1608" s="12">
        <v>126</v>
      </c>
      <c r="B1608" s="12" t="s">
        <v>109</v>
      </c>
      <c r="C1608" s="12">
        <v>11</v>
      </c>
      <c r="D1608" s="12">
        <v>229345.03125</v>
      </c>
      <c r="E1608" s="12">
        <v>49319.6015625</v>
      </c>
      <c r="F1608" s="12">
        <v>87973.9140625</v>
      </c>
      <c r="G1608" s="12">
        <v>89859.53125</v>
      </c>
    </row>
    <row r="1609" spans="1:7">
      <c r="A1609" s="12">
        <v>126</v>
      </c>
      <c r="B1609" s="12" t="s">
        <v>109</v>
      </c>
      <c r="C1609" s="12">
        <v>12</v>
      </c>
      <c r="D1609" s="12">
        <v>228680.046875</v>
      </c>
      <c r="E1609" s="12">
        <v>49293.7421875</v>
      </c>
      <c r="F1609" s="12">
        <v>88069.921875</v>
      </c>
      <c r="G1609" s="12">
        <v>89609.421875</v>
      </c>
    </row>
    <row r="1610" spans="1:7">
      <c r="A1610" s="12">
        <v>126</v>
      </c>
      <c r="B1610" s="12" t="s">
        <v>109</v>
      </c>
      <c r="C1610" s="12">
        <v>13</v>
      </c>
      <c r="D1610" s="12">
        <v>228404.796875</v>
      </c>
      <c r="E1610" s="12">
        <v>49315.421875</v>
      </c>
      <c r="F1610" s="12">
        <v>88104.875</v>
      </c>
      <c r="G1610" s="12">
        <v>89504.0078125</v>
      </c>
    </row>
    <row r="1611" spans="1:7">
      <c r="A1611" s="12">
        <v>126</v>
      </c>
      <c r="B1611" s="12" t="s">
        <v>109</v>
      </c>
      <c r="C1611" s="12">
        <v>14</v>
      </c>
      <c r="D1611" s="12">
        <v>228607.203125</v>
      </c>
      <c r="E1611" s="12">
        <v>49305.75390625</v>
      </c>
      <c r="F1611" s="12">
        <v>88231.515625</v>
      </c>
      <c r="G1611" s="12">
        <v>89872.859375</v>
      </c>
    </row>
    <row r="1612" spans="1:7">
      <c r="A1612" s="12">
        <v>126</v>
      </c>
      <c r="B1612" s="12" t="s">
        <v>109</v>
      </c>
      <c r="C1612" s="12">
        <v>15</v>
      </c>
      <c r="D1612" s="12">
        <v>228503.921875</v>
      </c>
      <c r="E1612" s="12">
        <v>49138.2421875</v>
      </c>
      <c r="F1612" s="12">
        <v>88233.4453125</v>
      </c>
      <c r="G1612" s="12">
        <v>90511.4765625</v>
      </c>
    </row>
    <row r="1613" spans="1:7">
      <c r="A1613" s="12">
        <v>126</v>
      </c>
      <c r="B1613" s="12" t="s">
        <v>109</v>
      </c>
      <c r="C1613" s="12">
        <v>16</v>
      </c>
      <c r="D1613" s="12">
        <v>228442.203125</v>
      </c>
      <c r="E1613" s="12">
        <v>49071.97265625</v>
      </c>
      <c r="F1613" s="12">
        <v>88341.6171875</v>
      </c>
      <c r="G1613" s="12">
        <v>90553.46875</v>
      </c>
    </row>
    <row r="1614" spans="1:7">
      <c r="A1614" s="12">
        <v>126</v>
      </c>
      <c r="B1614" s="12" t="s">
        <v>109</v>
      </c>
      <c r="C1614" s="12">
        <v>17</v>
      </c>
      <c r="D1614" s="12">
        <v>228544.53125</v>
      </c>
      <c r="E1614" s="12">
        <v>49223.21484375</v>
      </c>
      <c r="F1614" s="12">
        <v>88284.1875</v>
      </c>
      <c r="G1614" s="12">
        <v>90461.9609375</v>
      </c>
    </row>
    <row r="1615" spans="1:7">
      <c r="A1615" s="12">
        <v>126</v>
      </c>
      <c r="B1615" s="12" t="s">
        <v>109</v>
      </c>
      <c r="C1615" s="12">
        <v>18</v>
      </c>
      <c r="D1615" s="12">
        <v>229619.65625</v>
      </c>
      <c r="E1615" s="12">
        <v>49229.75</v>
      </c>
      <c r="F1615" s="12">
        <v>88247.2734375</v>
      </c>
      <c r="G1615" s="12">
        <v>90865.2734375</v>
      </c>
    </row>
    <row r="1616" spans="1:7">
      <c r="A1616" s="12">
        <v>126</v>
      </c>
      <c r="B1616" s="12" t="s">
        <v>109</v>
      </c>
      <c r="C1616" s="12">
        <v>19</v>
      </c>
      <c r="D1616" s="12">
        <v>230021.296875</v>
      </c>
      <c r="E1616" s="12">
        <v>49364.140625</v>
      </c>
      <c r="F1616" s="12">
        <v>88155.78125</v>
      </c>
      <c r="G1616" s="12">
        <v>91358.71875</v>
      </c>
    </row>
    <row r="1617" spans="1:7">
      <c r="A1617" s="12">
        <v>126</v>
      </c>
      <c r="B1617" s="12" t="s">
        <v>109</v>
      </c>
      <c r="C1617" s="12">
        <v>20</v>
      </c>
      <c r="D1617" s="12">
        <v>230409.078125</v>
      </c>
      <c r="E1617" s="12">
        <v>49327.09765625</v>
      </c>
      <c r="F1617" s="12">
        <v>88149.90625</v>
      </c>
      <c r="G1617" s="12">
        <v>90877.71875</v>
      </c>
    </row>
    <row r="1618" spans="1:7">
      <c r="A1618" s="12">
        <v>126</v>
      </c>
      <c r="B1618" s="12" t="s">
        <v>109</v>
      </c>
      <c r="C1618" s="12">
        <v>21</v>
      </c>
      <c r="D1618" s="12">
        <v>230772.609375</v>
      </c>
      <c r="E1618" s="12">
        <v>49230.77734375</v>
      </c>
      <c r="F1618" s="12">
        <v>88228.4140625</v>
      </c>
      <c r="G1618" s="12">
        <v>90623.3046875</v>
      </c>
    </row>
    <row r="1619" spans="1:7">
      <c r="A1619" s="12">
        <v>126</v>
      </c>
      <c r="B1619" s="12" t="s">
        <v>109</v>
      </c>
      <c r="C1619" s="12">
        <v>22</v>
      </c>
      <c r="D1619" s="12">
        <v>230845.0625</v>
      </c>
      <c r="E1619" s="12">
        <v>49198.8046875</v>
      </c>
      <c r="F1619" s="12">
        <v>88218.6015625</v>
      </c>
      <c r="G1619" s="12">
        <v>90798.890625</v>
      </c>
    </row>
    <row r="1620" spans="1:7">
      <c r="A1620" s="12">
        <v>126</v>
      </c>
      <c r="B1620" s="12" t="s">
        <v>109</v>
      </c>
      <c r="C1620" s="12">
        <v>23</v>
      </c>
      <c r="D1620" s="12">
        <v>231477.390625</v>
      </c>
      <c r="E1620" s="12">
        <v>49174.58984375</v>
      </c>
      <c r="F1620" s="12">
        <v>88275.40625</v>
      </c>
      <c r="G1620" s="12">
        <v>90977.1171875</v>
      </c>
    </row>
    <row r="1621" spans="1:7">
      <c r="A1621" s="12">
        <v>126</v>
      </c>
      <c r="B1621" s="12" t="s">
        <v>109</v>
      </c>
      <c r="C1621" s="12">
        <v>24</v>
      </c>
      <c r="D1621" s="12">
        <v>231448.046875</v>
      </c>
      <c r="E1621" s="12">
        <v>49347.98046875</v>
      </c>
      <c r="F1621" s="12">
        <v>88203.6171875</v>
      </c>
      <c r="G1621" s="12">
        <v>91128.1953125</v>
      </c>
    </row>
    <row r="1622" spans="1:7">
      <c r="A1622" s="12">
        <v>126</v>
      </c>
      <c r="B1622" s="12" t="s">
        <v>109</v>
      </c>
      <c r="C1622" s="12">
        <v>25</v>
      </c>
      <c r="D1622" s="12">
        <v>231427.078125</v>
      </c>
      <c r="E1622" s="12">
        <v>49403.0078125</v>
      </c>
      <c r="F1622" s="12">
        <v>88234.9765625</v>
      </c>
      <c r="G1622" s="12">
        <v>91206.8046875</v>
      </c>
    </row>
    <row r="1623" spans="1:7">
      <c r="A1623" s="12">
        <v>126</v>
      </c>
      <c r="B1623" s="12" t="s">
        <v>109</v>
      </c>
      <c r="C1623" s="12">
        <v>26</v>
      </c>
      <c r="D1623" s="12">
        <v>231533.671875</v>
      </c>
      <c r="E1623" s="12">
        <v>49737.9375</v>
      </c>
      <c r="F1623" s="12">
        <v>88443.78125</v>
      </c>
      <c r="G1623" s="12">
        <v>91229.53125</v>
      </c>
    </row>
    <row r="1624" spans="1:7">
      <c r="A1624" s="12">
        <v>126</v>
      </c>
      <c r="B1624" s="12" t="s">
        <v>109</v>
      </c>
      <c r="C1624" s="12">
        <v>27</v>
      </c>
      <c r="D1624" s="12">
        <v>232850.0625</v>
      </c>
      <c r="E1624" s="12">
        <v>49873.58203125</v>
      </c>
      <c r="F1624" s="12">
        <v>88388.78125</v>
      </c>
      <c r="G1624" s="12">
        <v>91817.7265625</v>
      </c>
    </row>
    <row r="1625" spans="1:7">
      <c r="A1625" s="12">
        <v>126</v>
      </c>
      <c r="B1625" s="12" t="s">
        <v>109</v>
      </c>
      <c r="C1625" s="12">
        <v>28</v>
      </c>
      <c r="D1625" s="12">
        <v>234483.265625</v>
      </c>
      <c r="E1625" s="12">
        <v>50311.4921875</v>
      </c>
      <c r="F1625" s="12">
        <v>88373.0703125</v>
      </c>
      <c r="G1625" s="12">
        <v>91736.6640625</v>
      </c>
    </row>
    <row r="1626" spans="1:7">
      <c r="A1626" s="12">
        <v>126</v>
      </c>
      <c r="B1626" s="12" t="s">
        <v>109</v>
      </c>
      <c r="C1626" s="12">
        <v>29</v>
      </c>
      <c r="D1626" s="12">
        <v>237012.546875</v>
      </c>
      <c r="E1626" s="12">
        <v>51358.46875</v>
      </c>
      <c r="F1626" s="12">
        <v>88547.2421875</v>
      </c>
      <c r="G1626" s="12">
        <v>91394.875</v>
      </c>
    </row>
    <row r="1627" spans="1:7">
      <c r="A1627" s="12">
        <v>126</v>
      </c>
      <c r="B1627" s="12" t="s">
        <v>109</v>
      </c>
      <c r="C1627" s="12">
        <v>30</v>
      </c>
      <c r="D1627" s="12">
        <v>241907.1875</v>
      </c>
      <c r="E1627" s="12">
        <v>53109.03515625</v>
      </c>
      <c r="F1627" s="12">
        <v>88403.3046875</v>
      </c>
      <c r="G1627" s="12">
        <v>91297.2109375</v>
      </c>
    </row>
    <row r="1628" spans="1:7">
      <c r="A1628" s="12">
        <v>126</v>
      </c>
      <c r="B1628" s="12" t="s">
        <v>109</v>
      </c>
      <c r="C1628" s="12">
        <v>31</v>
      </c>
      <c r="D1628" s="12">
        <v>251238.125</v>
      </c>
      <c r="E1628" s="12">
        <v>55912.109375</v>
      </c>
      <c r="F1628" s="12">
        <v>88264.296875</v>
      </c>
      <c r="G1628" s="12">
        <v>91756.6640625</v>
      </c>
    </row>
    <row r="1629" spans="1:7">
      <c r="A1629" s="12">
        <v>126</v>
      </c>
      <c r="B1629" s="12" t="s">
        <v>109</v>
      </c>
      <c r="C1629" s="12">
        <v>32</v>
      </c>
      <c r="D1629" s="12">
        <v>267285.15625</v>
      </c>
      <c r="E1629" s="12">
        <v>61430.80078125</v>
      </c>
      <c r="F1629" s="12">
        <v>88243.15625</v>
      </c>
      <c r="G1629" s="12">
        <v>91675.7421875</v>
      </c>
    </row>
    <row r="1630" spans="1:7">
      <c r="A1630" s="12">
        <v>126</v>
      </c>
      <c r="B1630" s="12" t="s">
        <v>109</v>
      </c>
      <c r="C1630" s="12">
        <v>33</v>
      </c>
      <c r="D1630" s="12">
        <v>294782.625</v>
      </c>
      <c r="E1630" s="12">
        <v>70635.75</v>
      </c>
      <c r="F1630" s="12">
        <v>88231.4921875</v>
      </c>
      <c r="G1630" s="12">
        <v>91562.578125</v>
      </c>
    </row>
    <row r="1631" spans="1:7">
      <c r="A1631" s="12">
        <v>126</v>
      </c>
      <c r="B1631" s="12" t="s">
        <v>109</v>
      </c>
      <c r="C1631" s="12">
        <v>34</v>
      </c>
      <c r="D1631" s="12">
        <v>336308.0625</v>
      </c>
      <c r="E1631" s="12">
        <v>84638.953125</v>
      </c>
      <c r="F1631" s="12">
        <v>88184.8515625</v>
      </c>
      <c r="G1631" s="12">
        <v>91822.265625</v>
      </c>
    </row>
    <row r="1632" spans="1:7">
      <c r="A1632" s="12">
        <v>126</v>
      </c>
      <c r="B1632" s="12" t="s">
        <v>109</v>
      </c>
      <c r="C1632" s="12">
        <v>35</v>
      </c>
      <c r="D1632" s="12">
        <v>388462.5625</v>
      </c>
      <c r="E1632" s="12">
        <v>103181.7109375</v>
      </c>
      <c r="F1632" s="12">
        <v>88087.8359375</v>
      </c>
      <c r="G1632" s="12">
        <v>91877.8359375</v>
      </c>
    </row>
    <row r="1633" spans="1:7">
      <c r="A1633" s="12">
        <v>126</v>
      </c>
      <c r="B1633" s="12" t="s">
        <v>109</v>
      </c>
      <c r="C1633" s="12">
        <v>36</v>
      </c>
      <c r="D1633" s="12">
        <v>441348.4375</v>
      </c>
      <c r="E1633" s="12">
        <v>123202.5703125</v>
      </c>
      <c r="F1633" s="12">
        <v>88081.390625</v>
      </c>
      <c r="G1633" s="12">
        <v>91801.1484375</v>
      </c>
    </row>
    <row r="1634" spans="1:7">
      <c r="A1634" s="12">
        <v>126</v>
      </c>
      <c r="B1634" s="12" t="s">
        <v>109</v>
      </c>
      <c r="C1634" s="12">
        <v>37</v>
      </c>
      <c r="D1634" s="12">
        <v>483330.03125</v>
      </c>
      <c r="E1634" s="12">
        <v>140023.359375</v>
      </c>
      <c r="F1634" s="12">
        <v>88218.9140625</v>
      </c>
      <c r="G1634" s="12">
        <v>91756.203125</v>
      </c>
    </row>
    <row r="1635" spans="1:7">
      <c r="A1635" s="12">
        <v>126</v>
      </c>
      <c r="B1635" s="12" t="s">
        <v>109</v>
      </c>
      <c r="C1635" s="12">
        <v>38</v>
      </c>
      <c r="D1635" s="12">
        <v>511941.21875</v>
      </c>
      <c r="E1635" s="12">
        <v>152142.03125</v>
      </c>
      <c r="F1635" s="12">
        <v>88414.1796875</v>
      </c>
      <c r="G1635" s="12">
        <v>91885.0625</v>
      </c>
    </row>
    <row r="1636" spans="1:7">
      <c r="A1636" s="12">
        <v>126</v>
      </c>
      <c r="B1636" s="12" t="s">
        <v>109</v>
      </c>
      <c r="C1636" s="12">
        <v>39</v>
      </c>
      <c r="D1636" s="12">
        <v>533224.8125</v>
      </c>
      <c r="E1636" s="12">
        <v>160493.84375</v>
      </c>
      <c r="F1636" s="12">
        <v>88373.9140625</v>
      </c>
      <c r="G1636" s="12">
        <v>92359.7421875</v>
      </c>
    </row>
    <row r="1637" spans="1:7">
      <c r="A1637" s="12">
        <v>126</v>
      </c>
      <c r="B1637" s="12" t="s">
        <v>109</v>
      </c>
      <c r="C1637" s="12">
        <v>40</v>
      </c>
      <c r="D1637" s="12">
        <v>549001.875</v>
      </c>
      <c r="E1637" s="12">
        <v>166021.625</v>
      </c>
      <c r="F1637" s="12">
        <v>88417.6640625</v>
      </c>
      <c r="G1637" s="12">
        <v>92399.5234375</v>
      </c>
    </row>
    <row r="1638" spans="1:7">
      <c r="A1638" s="12">
        <v>126</v>
      </c>
      <c r="B1638" s="12" t="s">
        <v>109</v>
      </c>
      <c r="C1638" s="12">
        <v>41</v>
      </c>
      <c r="D1638" s="12">
        <v>561729.9375</v>
      </c>
      <c r="E1638" s="12">
        <v>169748.609375</v>
      </c>
      <c r="F1638" s="12">
        <v>88629.9921875</v>
      </c>
      <c r="G1638" s="12">
        <v>92271.265625</v>
      </c>
    </row>
    <row r="1639" spans="1:7">
      <c r="A1639" s="12">
        <v>126</v>
      </c>
      <c r="B1639" s="12" t="s">
        <v>109</v>
      </c>
      <c r="C1639" s="12">
        <v>42</v>
      </c>
      <c r="D1639" s="12">
        <v>572248.3125</v>
      </c>
      <c r="E1639" s="12">
        <v>172404.328125</v>
      </c>
      <c r="F1639" s="12">
        <v>88582.171875</v>
      </c>
      <c r="G1639" s="12">
        <v>92240.5234375</v>
      </c>
    </row>
    <row r="1640" spans="1:7">
      <c r="A1640" s="12">
        <v>126</v>
      </c>
      <c r="B1640" s="12" t="s">
        <v>109</v>
      </c>
      <c r="C1640" s="12">
        <v>43</v>
      </c>
      <c r="D1640" s="12">
        <v>582511.875</v>
      </c>
      <c r="E1640" s="12">
        <v>174607.03125</v>
      </c>
      <c r="F1640" s="12">
        <v>88368.8515625</v>
      </c>
      <c r="G1640" s="12">
        <v>92400.90625</v>
      </c>
    </row>
    <row r="1641" spans="1:7">
      <c r="A1641" s="12">
        <v>126</v>
      </c>
      <c r="B1641" s="12" t="s">
        <v>109</v>
      </c>
      <c r="C1641" s="12">
        <v>44</v>
      </c>
      <c r="D1641" s="12">
        <v>591167.3125</v>
      </c>
      <c r="E1641" s="12">
        <v>176730.65625</v>
      </c>
      <c r="F1641" s="12">
        <v>88269.9609375</v>
      </c>
      <c r="G1641" s="12">
        <v>92573.703125</v>
      </c>
    </row>
    <row r="1642" spans="1:7">
      <c r="A1642" s="12">
        <v>126</v>
      </c>
      <c r="B1642" s="12" t="s">
        <v>109</v>
      </c>
      <c r="C1642" s="12">
        <v>45</v>
      </c>
      <c r="D1642" s="12">
        <v>598144.625</v>
      </c>
      <c r="E1642" s="12">
        <v>178275.453125</v>
      </c>
      <c r="F1642" s="12">
        <v>88410.1328125</v>
      </c>
      <c r="G1642" s="12">
        <v>92938.2578125</v>
      </c>
    </row>
    <row r="1643" spans="1:7">
      <c r="A1643" s="12">
        <v>145</v>
      </c>
      <c r="B1643" s="12" t="s">
        <v>112</v>
      </c>
      <c r="C1643" s="12">
        <v>1</v>
      </c>
      <c r="D1643" s="12">
        <v>195570.71875</v>
      </c>
      <c r="E1643" s="12">
        <v>40749.99609375</v>
      </c>
      <c r="F1643" s="12">
        <v>76736.734375</v>
      </c>
      <c r="G1643" s="12">
        <v>70324.015625</v>
      </c>
    </row>
    <row r="1644" spans="1:7">
      <c r="A1644" s="12">
        <v>145</v>
      </c>
      <c r="B1644" s="12" t="s">
        <v>112</v>
      </c>
      <c r="C1644" s="12">
        <v>2</v>
      </c>
      <c r="D1644" s="12">
        <v>216377.03125</v>
      </c>
      <c r="E1644" s="12">
        <v>44228.7734375</v>
      </c>
      <c r="F1644" s="12">
        <v>83177.7890625</v>
      </c>
      <c r="G1644" s="12">
        <v>77198.9296875</v>
      </c>
    </row>
    <row r="1645" spans="1:7">
      <c r="A1645" s="12">
        <v>145</v>
      </c>
      <c r="B1645" s="12" t="s">
        <v>112</v>
      </c>
      <c r="C1645" s="12">
        <v>3</v>
      </c>
      <c r="D1645" s="12">
        <v>229471.84375</v>
      </c>
      <c r="E1645" s="12">
        <v>46576.76171875</v>
      </c>
      <c r="F1645" s="12">
        <v>87265.2890625</v>
      </c>
      <c r="G1645" s="12">
        <v>81553.640625</v>
      </c>
    </row>
    <row r="1646" spans="1:7">
      <c r="A1646" s="12">
        <v>145</v>
      </c>
      <c r="B1646" s="12" t="s">
        <v>112</v>
      </c>
      <c r="C1646" s="12">
        <v>4</v>
      </c>
      <c r="D1646" s="12">
        <v>231591.75</v>
      </c>
      <c r="E1646" s="12">
        <v>47000.0078125</v>
      </c>
      <c r="F1646" s="12">
        <v>87586.7421875</v>
      </c>
      <c r="G1646" s="12">
        <v>81543.4765625</v>
      </c>
    </row>
    <row r="1647" spans="1:7">
      <c r="A1647" s="12">
        <v>145</v>
      </c>
      <c r="B1647" s="12" t="s">
        <v>112</v>
      </c>
      <c r="C1647" s="12">
        <v>5</v>
      </c>
      <c r="D1647" s="12">
        <v>232195.765625</v>
      </c>
      <c r="E1647" s="12">
        <v>46782.70703125</v>
      </c>
      <c r="F1647" s="12">
        <v>87887.78125</v>
      </c>
      <c r="G1647" s="12">
        <v>81490.09375</v>
      </c>
    </row>
    <row r="1648" spans="1:7">
      <c r="A1648" s="12">
        <v>145</v>
      </c>
      <c r="B1648" s="12" t="s">
        <v>112</v>
      </c>
      <c r="C1648" s="12">
        <v>6</v>
      </c>
      <c r="D1648" s="12">
        <v>233042.46875</v>
      </c>
      <c r="E1648" s="12">
        <v>46705.4140625</v>
      </c>
      <c r="F1648" s="12">
        <v>87859.265625</v>
      </c>
      <c r="G1648" s="12">
        <v>81775.90625</v>
      </c>
    </row>
    <row r="1649" spans="1:7">
      <c r="A1649" s="12">
        <v>145</v>
      </c>
      <c r="B1649" s="12" t="s">
        <v>112</v>
      </c>
      <c r="C1649" s="12">
        <v>7</v>
      </c>
      <c r="D1649" s="12">
        <v>232841.171875</v>
      </c>
      <c r="E1649" s="12">
        <v>46934.54296875</v>
      </c>
      <c r="F1649" s="12">
        <v>87982.09375</v>
      </c>
      <c r="G1649" s="12">
        <v>82165.3515625</v>
      </c>
    </row>
    <row r="1650" spans="1:7">
      <c r="A1650" s="12">
        <v>145</v>
      </c>
      <c r="B1650" s="12" t="s">
        <v>112</v>
      </c>
      <c r="C1650" s="12">
        <v>8</v>
      </c>
      <c r="D1650" s="12">
        <v>232175.6875</v>
      </c>
      <c r="E1650" s="12">
        <v>46778.26171875</v>
      </c>
      <c r="F1650" s="12">
        <v>87864.3828125</v>
      </c>
      <c r="G1650" s="12">
        <v>82157.125</v>
      </c>
    </row>
    <row r="1651" spans="1:7">
      <c r="A1651" s="12">
        <v>145</v>
      </c>
      <c r="B1651" s="12" t="s">
        <v>112</v>
      </c>
      <c r="C1651" s="12">
        <v>9</v>
      </c>
      <c r="D1651" s="12">
        <v>231980.203125</v>
      </c>
      <c r="E1651" s="12">
        <v>46888.31640625</v>
      </c>
      <c r="F1651" s="12">
        <v>87723.375</v>
      </c>
      <c r="G1651" s="12">
        <v>82075.96875</v>
      </c>
    </row>
    <row r="1652" spans="1:7">
      <c r="A1652" s="12">
        <v>145</v>
      </c>
      <c r="B1652" s="12" t="s">
        <v>112</v>
      </c>
      <c r="C1652" s="12">
        <v>10</v>
      </c>
      <c r="D1652" s="12">
        <v>233171.46875</v>
      </c>
      <c r="E1652" s="12">
        <v>47028.921875</v>
      </c>
      <c r="F1652" s="12">
        <v>87577</v>
      </c>
      <c r="G1652" s="12">
        <v>82268.2734375</v>
      </c>
    </row>
    <row r="1653" spans="1:7">
      <c r="A1653" s="12">
        <v>145</v>
      </c>
      <c r="B1653" s="12" t="s">
        <v>112</v>
      </c>
      <c r="C1653" s="12">
        <v>11</v>
      </c>
      <c r="D1653" s="12">
        <v>233378.328125</v>
      </c>
      <c r="E1653" s="12">
        <v>46820.08203125</v>
      </c>
      <c r="F1653" s="12">
        <v>87628.6171875</v>
      </c>
      <c r="G1653" s="12">
        <v>82669.328125</v>
      </c>
    </row>
    <row r="1654" spans="1:7">
      <c r="A1654" s="12">
        <v>145</v>
      </c>
      <c r="B1654" s="12" t="s">
        <v>112</v>
      </c>
      <c r="C1654" s="12">
        <v>12</v>
      </c>
      <c r="D1654" s="12">
        <v>233936.5</v>
      </c>
      <c r="E1654" s="12">
        <v>46876.12109375</v>
      </c>
      <c r="F1654" s="12">
        <v>87843.0625</v>
      </c>
      <c r="G1654" s="12">
        <v>82577.4921875</v>
      </c>
    </row>
    <row r="1655" spans="1:7">
      <c r="A1655" s="12">
        <v>145</v>
      </c>
      <c r="B1655" s="12" t="s">
        <v>112</v>
      </c>
      <c r="C1655" s="12">
        <v>13</v>
      </c>
      <c r="D1655" s="12">
        <v>233872.8125</v>
      </c>
      <c r="E1655" s="12">
        <v>46982.40625</v>
      </c>
      <c r="F1655" s="12">
        <v>87825.3203125</v>
      </c>
      <c r="G1655" s="12">
        <v>82601.1484375</v>
      </c>
    </row>
    <row r="1656" spans="1:7">
      <c r="A1656" s="12">
        <v>145</v>
      </c>
      <c r="B1656" s="12" t="s">
        <v>112</v>
      </c>
      <c r="C1656" s="12">
        <v>14</v>
      </c>
      <c r="D1656" s="12">
        <v>233682.515625</v>
      </c>
      <c r="E1656" s="12">
        <v>47069.87109375</v>
      </c>
      <c r="F1656" s="12">
        <v>87927.4453125</v>
      </c>
      <c r="G1656" s="12">
        <v>82713.9453125</v>
      </c>
    </row>
    <row r="1657" spans="1:7">
      <c r="A1657" s="12">
        <v>145</v>
      </c>
      <c r="B1657" s="12" t="s">
        <v>112</v>
      </c>
      <c r="C1657" s="12">
        <v>15</v>
      </c>
      <c r="D1657" s="12">
        <v>234348.96875</v>
      </c>
      <c r="E1657" s="12">
        <v>46801.3671875</v>
      </c>
      <c r="F1657" s="12">
        <v>87722.6640625</v>
      </c>
      <c r="G1657" s="12">
        <v>82893.359375</v>
      </c>
    </row>
    <row r="1658" spans="1:7">
      <c r="A1658" s="12">
        <v>145</v>
      </c>
      <c r="B1658" s="12" t="s">
        <v>112</v>
      </c>
      <c r="C1658" s="12">
        <v>16</v>
      </c>
      <c r="D1658" s="12">
        <v>234649.921875</v>
      </c>
      <c r="E1658" s="12">
        <v>46703.58203125</v>
      </c>
      <c r="F1658" s="12">
        <v>87769.625</v>
      </c>
      <c r="G1658" s="12">
        <v>83095.359375</v>
      </c>
    </row>
    <row r="1659" spans="1:7">
      <c r="A1659" s="12">
        <v>145</v>
      </c>
      <c r="B1659" s="12" t="s">
        <v>112</v>
      </c>
      <c r="C1659" s="12">
        <v>17</v>
      </c>
      <c r="D1659" s="12">
        <v>234677.828125</v>
      </c>
      <c r="E1659" s="12">
        <v>46890.2890625</v>
      </c>
      <c r="F1659" s="12">
        <v>87702.0625</v>
      </c>
      <c r="G1659" s="12">
        <v>83101.5234375</v>
      </c>
    </row>
    <row r="1660" spans="1:7">
      <c r="A1660" s="12">
        <v>145</v>
      </c>
      <c r="B1660" s="12" t="s">
        <v>112</v>
      </c>
      <c r="C1660" s="12">
        <v>18</v>
      </c>
      <c r="D1660" s="12">
        <v>234305.59375</v>
      </c>
      <c r="E1660" s="12">
        <v>46780.35546875</v>
      </c>
      <c r="F1660" s="12">
        <v>87532.7734375</v>
      </c>
      <c r="G1660" s="12">
        <v>83377.1875</v>
      </c>
    </row>
    <row r="1661" spans="1:7">
      <c r="A1661" s="12">
        <v>145</v>
      </c>
      <c r="B1661" s="12" t="s">
        <v>112</v>
      </c>
      <c r="C1661" s="12">
        <v>19</v>
      </c>
      <c r="D1661" s="12">
        <v>235191.203125</v>
      </c>
      <c r="E1661" s="12">
        <v>46916.0859375</v>
      </c>
      <c r="F1661" s="12">
        <v>87213.2109375</v>
      </c>
      <c r="G1661" s="12">
        <v>83488.1328125</v>
      </c>
    </row>
    <row r="1662" spans="1:7">
      <c r="A1662" s="12">
        <v>145</v>
      </c>
      <c r="B1662" s="12" t="s">
        <v>112</v>
      </c>
      <c r="C1662" s="12">
        <v>20</v>
      </c>
      <c r="D1662" s="12">
        <v>235174.640625</v>
      </c>
      <c r="E1662" s="12">
        <v>46898.69921875</v>
      </c>
      <c r="F1662" s="12">
        <v>87476.8125</v>
      </c>
      <c r="G1662" s="12">
        <v>83495.4453125</v>
      </c>
    </row>
    <row r="1663" spans="1:7">
      <c r="A1663" s="12">
        <v>145</v>
      </c>
      <c r="B1663" s="12" t="s">
        <v>112</v>
      </c>
      <c r="C1663" s="12">
        <v>21</v>
      </c>
      <c r="D1663" s="12">
        <v>235377.015625</v>
      </c>
      <c r="E1663" s="12">
        <v>46688.15625</v>
      </c>
      <c r="F1663" s="12">
        <v>87776.3515625</v>
      </c>
      <c r="G1663" s="12">
        <v>83258.4375</v>
      </c>
    </row>
    <row r="1664" spans="1:7">
      <c r="A1664" s="12">
        <v>145</v>
      </c>
      <c r="B1664" s="12" t="s">
        <v>112</v>
      </c>
      <c r="C1664" s="12">
        <v>22</v>
      </c>
      <c r="D1664" s="12">
        <v>235713.265625</v>
      </c>
      <c r="E1664" s="12">
        <v>46887.73828125</v>
      </c>
      <c r="F1664" s="12">
        <v>87618.5390625</v>
      </c>
      <c r="G1664" s="12">
        <v>83236.96875</v>
      </c>
    </row>
    <row r="1665" spans="1:7">
      <c r="A1665" s="12">
        <v>145</v>
      </c>
      <c r="B1665" s="12" t="s">
        <v>112</v>
      </c>
      <c r="C1665" s="12">
        <v>23</v>
      </c>
      <c r="D1665" s="12">
        <v>235669.8125</v>
      </c>
      <c r="E1665" s="12">
        <v>46947.68359375</v>
      </c>
      <c r="F1665" s="12">
        <v>87748.515625</v>
      </c>
      <c r="G1665" s="12">
        <v>83210.921875</v>
      </c>
    </row>
    <row r="1666" spans="1:7">
      <c r="A1666" s="12">
        <v>145</v>
      </c>
      <c r="B1666" s="12" t="s">
        <v>112</v>
      </c>
      <c r="C1666" s="12">
        <v>24</v>
      </c>
      <c r="D1666" s="12">
        <v>235225.75</v>
      </c>
      <c r="E1666" s="12">
        <v>47001.67578125</v>
      </c>
      <c r="F1666" s="12">
        <v>87551.8671875</v>
      </c>
      <c r="G1666" s="12">
        <v>83514.46875</v>
      </c>
    </row>
    <row r="1667" spans="1:7">
      <c r="A1667" s="12">
        <v>145</v>
      </c>
      <c r="B1667" s="12" t="s">
        <v>112</v>
      </c>
      <c r="C1667" s="12">
        <v>25</v>
      </c>
      <c r="D1667" s="12">
        <v>235546.09375</v>
      </c>
      <c r="E1667" s="12">
        <v>47099.44921875</v>
      </c>
      <c r="F1667" s="12">
        <v>87571.8515625</v>
      </c>
      <c r="G1667" s="12">
        <v>83726.5625</v>
      </c>
    </row>
    <row r="1668" spans="1:7">
      <c r="A1668" s="12">
        <v>145</v>
      </c>
      <c r="B1668" s="12" t="s">
        <v>112</v>
      </c>
      <c r="C1668" s="12">
        <v>26</v>
      </c>
      <c r="D1668" s="12">
        <v>235752.765625</v>
      </c>
      <c r="E1668" s="12">
        <v>47043.85546875</v>
      </c>
      <c r="F1668" s="12">
        <v>87845.90625</v>
      </c>
      <c r="G1668" s="12">
        <v>83456.2890625</v>
      </c>
    </row>
    <row r="1669" spans="1:7">
      <c r="A1669" s="12">
        <v>145</v>
      </c>
      <c r="B1669" s="12" t="s">
        <v>112</v>
      </c>
      <c r="C1669" s="12">
        <v>27</v>
      </c>
      <c r="D1669" s="12">
        <v>235733.1875</v>
      </c>
      <c r="E1669" s="12">
        <v>46942.20703125</v>
      </c>
      <c r="F1669" s="12">
        <v>87798.203125</v>
      </c>
      <c r="G1669" s="12">
        <v>83728.515625</v>
      </c>
    </row>
    <row r="1670" spans="1:7">
      <c r="A1670" s="12">
        <v>145</v>
      </c>
      <c r="B1670" s="12" t="s">
        <v>112</v>
      </c>
      <c r="C1670" s="12">
        <v>28</v>
      </c>
      <c r="D1670" s="12">
        <v>236096.21875</v>
      </c>
      <c r="E1670" s="12">
        <v>47104.7734375</v>
      </c>
      <c r="F1670" s="12">
        <v>87561.265625</v>
      </c>
      <c r="G1670" s="12">
        <v>84068.046875</v>
      </c>
    </row>
    <row r="1671" spans="1:7">
      <c r="A1671" s="12">
        <v>145</v>
      </c>
      <c r="B1671" s="12" t="s">
        <v>112</v>
      </c>
      <c r="C1671" s="12">
        <v>29</v>
      </c>
      <c r="D1671" s="12">
        <v>236658.71875</v>
      </c>
      <c r="E1671" s="12">
        <v>47143.0078125</v>
      </c>
      <c r="F1671" s="12">
        <v>87596.8671875</v>
      </c>
      <c r="G1671" s="12">
        <v>84013.09375</v>
      </c>
    </row>
    <row r="1672" spans="1:7">
      <c r="A1672" s="12">
        <v>145</v>
      </c>
      <c r="B1672" s="12" t="s">
        <v>112</v>
      </c>
      <c r="C1672" s="12">
        <v>30</v>
      </c>
      <c r="D1672" s="12">
        <v>236850.21875</v>
      </c>
      <c r="E1672" s="12">
        <v>47154.27734375</v>
      </c>
      <c r="F1672" s="12">
        <v>87307.6171875</v>
      </c>
      <c r="G1672" s="12">
        <v>83887.8359375</v>
      </c>
    </row>
    <row r="1673" spans="1:7">
      <c r="A1673" s="12">
        <v>145</v>
      </c>
      <c r="B1673" s="12" t="s">
        <v>112</v>
      </c>
      <c r="C1673" s="12">
        <v>31</v>
      </c>
      <c r="D1673" s="12">
        <v>236567.046875</v>
      </c>
      <c r="E1673" s="12">
        <v>47258.05078125</v>
      </c>
      <c r="F1673" s="12">
        <v>87417.5</v>
      </c>
      <c r="G1673" s="12">
        <v>84221.15625</v>
      </c>
    </row>
    <row r="1674" spans="1:7">
      <c r="A1674" s="12">
        <v>145</v>
      </c>
      <c r="B1674" s="12" t="s">
        <v>112</v>
      </c>
      <c r="C1674" s="12">
        <v>32</v>
      </c>
      <c r="D1674" s="12">
        <v>237058.796875</v>
      </c>
      <c r="E1674" s="12">
        <v>47355.3515625</v>
      </c>
      <c r="F1674" s="12">
        <v>87640.109375</v>
      </c>
      <c r="G1674" s="12">
        <v>84472.8515625</v>
      </c>
    </row>
    <row r="1675" spans="1:7">
      <c r="A1675" s="12">
        <v>145</v>
      </c>
      <c r="B1675" s="12" t="s">
        <v>112</v>
      </c>
      <c r="C1675" s="12">
        <v>33</v>
      </c>
      <c r="D1675" s="12">
        <v>237240.953125</v>
      </c>
      <c r="E1675" s="12">
        <v>47378.78515625</v>
      </c>
      <c r="F1675" s="12">
        <v>87629.34375</v>
      </c>
      <c r="G1675" s="12">
        <v>84222.2890625</v>
      </c>
    </row>
    <row r="1676" spans="1:7">
      <c r="A1676" s="12">
        <v>145</v>
      </c>
      <c r="B1676" s="12" t="s">
        <v>112</v>
      </c>
      <c r="C1676" s="12">
        <v>34</v>
      </c>
      <c r="D1676" s="12">
        <v>237271.390625</v>
      </c>
      <c r="E1676" s="12">
        <v>47594.65625</v>
      </c>
      <c r="F1676" s="12">
        <v>87449.921875</v>
      </c>
      <c r="G1676" s="12">
        <v>84382.3828125</v>
      </c>
    </row>
    <row r="1677" spans="1:7">
      <c r="A1677" s="12">
        <v>145</v>
      </c>
      <c r="B1677" s="12" t="s">
        <v>112</v>
      </c>
      <c r="C1677" s="12">
        <v>35</v>
      </c>
      <c r="D1677" s="12">
        <v>237368.1875</v>
      </c>
      <c r="E1677" s="12">
        <v>47315.3203125</v>
      </c>
      <c r="F1677" s="12">
        <v>87609.3046875</v>
      </c>
      <c r="G1677" s="12">
        <v>84391.96875</v>
      </c>
    </row>
    <row r="1678" spans="1:7">
      <c r="A1678" s="12">
        <v>145</v>
      </c>
      <c r="B1678" s="12" t="s">
        <v>112</v>
      </c>
      <c r="C1678" s="12">
        <v>36</v>
      </c>
      <c r="D1678" s="12">
        <v>237183.109375</v>
      </c>
      <c r="E1678" s="12">
        <v>47107.24609375</v>
      </c>
      <c r="F1678" s="12">
        <v>87466.328125</v>
      </c>
      <c r="G1678" s="12">
        <v>84924.640625</v>
      </c>
    </row>
    <row r="1679" spans="1:7">
      <c r="A1679" s="12">
        <v>145</v>
      </c>
      <c r="B1679" s="12" t="s">
        <v>112</v>
      </c>
      <c r="C1679" s="12">
        <v>37</v>
      </c>
      <c r="D1679" s="12">
        <v>237112.390625</v>
      </c>
      <c r="E1679" s="12">
        <v>47521.48828125</v>
      </c>
      <c r="F1679" s="12">
        <v>87342.328125</v>
      </c>
      <c r="G1679" s="12">
        <v>85279.5234375</v>
      </c>
    </row>
    <row r="1680" spans="1:7">
      <c r="A1680" s="12">
        <v>145</v>
      </c>
      <c r="B1680" s="12" t="s">
        <v>112</v>
      </c>
      <c r="C1680" s="12">
        <v>38</v>
      </c>
      <c r="D1680" s="12">
        <v>237125.25</v>
      </c>
      <c r="E1680" s="12">
        <v>47460.91015625</v>
      </c>
      <c r="F1680" s="12">
        <v>87376.578125</v>
      </c>
      <c r="G1680" s="12">
        <v>85097.6640625</v>
      </c>
    </row>
    <row r="1681" spans="1:7">
      <c r="A1681" s="12">
        <v>145</v>
      </c>
      <c r="B1681" s="12" t="s">
        <v>112</v>
      </c>
      <c r="C1681" s="12">
        <v>39</v>
      </c>
      <c r="D1681" s="12">
        <v>236662.078125</v>
      </c>
      <c r="E1681" s="12">
        <v>47417.09765625</v>
      </c>
      <c r="F1681" s="12">
        <v>87630.4765625</v>
      </c>
      <c r="G1681" s="12">
        <v>84986.5078125</v>
      </c>
    </row>
    <row r="1682" spans="1:7">
      <c r="A1682" s="12">
        <v>145</v>
      </c>
      <c r="B1682" s="12" t="s">
        <v>112</v>
      </c>
      <c r="C1682" s="12">
        <v>40</v>
      </c>
      <c r="D1682" s="12">
        <v>237374.09375</v>
      </c>
      <c r="E1682" s="12">
        <v>47229.34765625</v>
      </c>
      <c r="F1682" s="12">
        <v>87630.4375</v>
      </c>
      <c r="G1682" s="12">
        <v>85243.6328125</v>
      </c>
    </row>
    <row r="1683" spans="1:7">
      <c r="A1683" s="12">
        <v>145</v>
      </c>
      <c r="B1683" s="12" t="s">
        <v>112</v>
      </c>
      <c r="C1683" s="12">
        <v>41</v>
      </c>
      <c r="D1683" s="12">
        <v>238091.328125</v>
      </c>
      <c r="E1683" s="12">
        <v>47379.3671875</v>
      </c>
      <c r="F1683" s="12">
        <v>87329.65625</v>
      </c>
      <c r="G1683" s="12">
        <v>85124.59375</v>
      </c>
    </row>
    <row r="1684" spans="1:7">
      <c r="A1684" s="12">
        <v>145</v>
      </c>
      <c r="B1684" s="12" t="s">
        <v>112</v>
      </c>
      <c r="C1684" s="12">
        <v>42</v>
      </c>
      <c r="D1684" s="12">
        <v>238774.09375</v>
      </c>
      <c r="E1684" s="12">
        <v>47460.9765625</v>
      </c>
      <c r="F1684" s="12">
        <v>87305.3984375</v>
      </c>
      <c r="G1684" s="12">
        <v>84865.703125</v>
      </c>
    </row>
    <row r="1685" spans="1:7">
      <c r="A1685" s="12">
        <v>145</v>
      </c>
      <c r="B1685" s="12" t="s">
        <v>112</v>
      </c>
      <c r="C1685" s="12">
        <v>43</v>
      </c>
      <c r="D1685" s="12">
        <v>238455.453125</v>
      </c>
      <c r="E1685" s="12">
        <v>47476.47265625</v>
      </c>
      <c r="F1685" s="12">
        <v>87813.3046875</v>
      </c>
      <c r="G1685" s="12">
        <v>85098.6171875</v>
      </c>
    </row>
    <row r="1686" spans="1:7">
      <c r="A1686" s="12">
        <v>145</v>
      </c>
      <c r="B1686" s="12" t="s">
        <v>112</v>
      </c>
      <c r="C1686" s="12">
        <v>44</v>
      </c>
      <c r="D1686" s="12">
        <v>238241.53125</v>
      </c>
      <c r="E1686" s="12">
        <v>47507.85546875</v>
      </c>
      <c r="F1686" s="12">
        <v>87807.0234375</v>
      </c>
      <c r="G1686" s="12">
        <v>85126.2578125</v>
      </c>
    </row>
    <row r="1687" spans="1:7">
      <c r="A1687" s="12">
        <v>145</v>
      </c>
      <c r="B1687" s="12" t="s">
        <v>112</v>
      </c>
      <c r="C1687" s="12">
        <v>45</v>
      </c>
      <c r="D1687" s="12">
        <v>237527.984375</v>
      </c>
      <c r="E1687" s="12">
        <v>47364.28125</v>
      </c>
      <c r="F1687" s="12">
        <v>87407.890625</v>
      </c>
      <c r="G1687" s="12">
        <v>84713.0390625</v>
      </c>
    </row>
    <row r="1688" spans="1:7">
      <c r="A1688" s="12">
        <v>146</v>
      </c>
      <c r="B1688" s="12" t="s">
        <v>113</v>
      </c>
      <c r="C1688" s="12">
        <v>1</v>
      </c>
      <c r="D1688" s="12">
        <v>235469.953125</v>
      </c>
      <c r="E1688" s="12">
        <v>47163.58203125</v>
      </c>
      <c r="F1688" s="12">
        <v>87718.921875</v>
      </c>
      <c r="G1688" s="12">
        <v>83084.328125</v>
      </c>
    </row>
    <row r="1689" spans="1:7">
      <c r="A1689" s="12">
        <v>146</v>
      </c>
      <c r="B1689" s="12" t="s">
        <v>113</v>
      </c>
      <c r="C1689" s="12">
        <v>2</v>
      </c>
      <c r="D1689" s="12">
        <v>236120.296875</v>
      </c>
      <c r="E1689" s="12">
        <v>47383.81640625</v>
      </c>
      <c r="F1689" s="12">
        <v>87795.1875</v>
      </c>
      <c r="G1689" s="12">
        <v>83321.5</v>
      </c>
    </row>
    <row r="1690" spans="1:7">
      <c r="A1690" s="12">
        <v>146</v>
      </c>
      <c r="B1690" s="12" t="s">
        <v>113</v>
      </c>
      <c r="C1690" s="12">
        <v>3</v>
      </c>
      <c r="D1690" s="12">
        <v>237733.640625</v>
      </c>
      <c r="E1690" s="12">
        <v>47452.11328125</v>
      </c>
      <c r="F1690" s="12">
        <v>87889.609375</v>
      </c>
      <c r="G1690" s="12">
        <v>83528.53125</v>
      </c>
    </row>
    <row r="1691" spans="1:7">
      <c r="A1691" s="12">
        <v>146</v>
      </c>
      <c r="B1691" s="12" t="s">
        <v>113</v>
      </c>
      <c r="C1691" s="12">
        <v>4</v>
      </c>
      <c r="D1691" s="12">
        <v>239146.15625</v>
      </c>
      <c r="E1691" s="12">
        <v>47182.1640625</v>
      </c>
      <c r="F1691" s="12">
        <v>88286.328125</v>
      </c>
      <c r="G1691" s="12">
        <v>84200.2265625</v>
      </c>
    </row>
    <row r="1692" spans="1:7">
      <c r="A1692" s="12">
        <v>146</v>
      </c>
      <c r="B1692" s="12" t="s">
        <v>113</v>
      </c>
      <c r="C1692" s="12">
        <v>5</v>
      </c>
      <c r="D1692" s="12">
        <v>239464.53125</v>
      </c>
      <c r="E1692" s="12">
        <v>47151.765625</v>
      </c>
      <c r="F1692" s="12">
        <v>88528.4921875</v>
      </c>
      <c r="G1692" s="12">
        <v>84574.6875</v>
      </c>
    </row>
    <row r="1693" spans="1:7">
      <c r="A1693" s="12">
        <v>146</v>
      </c>
      <c r="B1693" s="12" t="s">
        <v>113</v>
      </c>
      <c r="C1693" s="12">
        <v>6</v>
      </c>
      <c r="D1693" s="12">
        <v>240200.796875</v>
      </c>
      <c r="E1693" s="12">
        <v>47467.7890625</v>
      </c>
      <c r="F1693" s="12">
        <v>88593.1328125</v>
      </c>
      <c r="G1693" s="12">
        <v>84615.8125</v>
      </c>
    </row>
    <row r="1694" spans="1:7">
      <c r="A1694" s="12">
        <v>146</v>
      </c>
      <c r="B1694" s="12" t="s">
        <v>113</v>
      </c>
      <c r="C1694" s="12">
        <v>7</v>
      </c>
      <c r="D1694" s="12">
        <v>240297.828125</v>
      </c>
      <c r="E1694" s="12">
        <v>47472.53125</v>
      </c>
      <c r="F1694" s="12">
        <v>88546.515625</v>
      </c>
      <c r="G1694" s="12">
        <v>84941.7265625</v>
      </c>
    </row>
    <row r="1695" spans="1:7">
      <c r="A1695" s="12">
        <v>146</v>
      </c>
      <c r="B1695" s="12" t="s">
        <v>113</v>
      </c>
      <c r="C1695" s="12">
        <v>8</v>
      </c>
      <c r="D1695" s="12">
        <v>240571.625</v>
      </c>
      <c r="E1695" s="12">
        <v>47409.87109375</v>
      </c>
      <c r="F1695" s="12">
        <v>88489.515625</v>
      </c>
      <c r="G1695" s="12">
        <v>84807.84375</v>
      </c>
    </row>
    <row r="1696" spans="1:7">
      <c r="A1696" s="12">
        <v>146</v>
      </c>
      <c r="B1696" s="12" t="s">
        <v>113</v>
      </c>
      <c r="C1696" s="12">
        <v>9</v>
      </c>
      <c r="D1696" s="12">
        <v>240492.625</v>
      </c>
      <c r="E1696" s="12">
        <v>47352.5625</v>
      </c>
      <c r="F1696" s="12">
        <v>88565.6484375</v>
      </c>
      <c r="G1696" s="12">
        <v>84164.203125</v>
      </c>
    </row>
    <row r="1697" spans="1:7">
      <c r="A1697" s="12">
        <v>146</v>
      </c>
      <c r="B1697" s="12" t="s">
        <v>113</v>
      </c>
      <c r="C1697" s="12">
        <v>10</v>
      </c>
      <c r="D1697" s="12">
        <v>240528.875</v>
      </c>
      <c r="E1697" s="12">
        <v>47322.98828125</v>
      </c>
      <c r="F1697" s="12">
        <v>88472.1875</v>
      </c>
      <c r="G1697" s="12">
        <v>84128.125</v>
      </c>
    </row>
    <row r="1698" spans="1:7">
      <c r="A1698" s="12">
        <v>146</v>
      </c>
      <c r="B1698" s="12" t="s">
        <v>113</v>
      </c>
      <c r="C1698" s="12">
        <v>11</v>
      </c>
      <c r="D1698" s="12">
        <v>240675.375</v>
      </c>
      <c r="E1698" s="12">
        <v>47007.06640625</v>
      </c>
      <c r="F1698" s="12">
        <v>88272.9140625</v>
      </c>
      <c r="G1698" s="12">
        <v>84899.546875</v>
      </c>
    </row>
    <row r="1699" spans="1:7">
      <c r="A1699" s="12">
        <v>146</v>
      </c>
      <c r="B1699" s="12" t="s">
        <v>113</v>
      </c>
      <c r="C1699" s="12">
        <v>12</v>
      </c>
      <c r="D1699" s="12">
        <v>241802.75</v>
      </c>
      <c r="E1699" s="12">
        <v>46952.38671875</v>
      </c>
      <c r="F1699" s="12">
        <v>87961.09375</v>
      </c>
      <c r="G1699" s="12">
        <v>85043.109375</v>
      </c>
    </row>
    <row r="1700" spans="1:7">
      <c r="A1700" s="12">
        <v>146</v>
      </c>
      <c r="B1700" s="12" t="s">
        <v>113</v>
      </c>
      <c r="C1700" s="12">
        <v>13</v>
      </c>
      <c r="D1700" s="12">
        <v>241653.84375</v>
      </c>
      <c r="E1700" s="12">
        <v>47140.14453125</v>
      </c>
      <c r="F1700" s="12">
        <v>87887.515625</v>
      </c>
      <c r="G1700" s="12">
        <v>85243.46875</v>
      </c>
    </row>
    <row r="1701" spans="1:7">
      <c r="A1701" s="12">
        <v>146</v>
      </c>
      <c r="B1701" s="12" t="s">
        <v>113</v>
      </c>
      <c r="C1701" s="12">
        <v>14</v>
      </c>
      <c r="D1701" s="12">
        <v>241445.0625</v>
      </c>
      <c r="E1701" s="12">
        <v>46974.58203125</v>
      </c>
      <c r="F1701" s="12">
        <v>88021.046875</v>
      </c>
      <c r="G1701" s="12">
        <v>85151.84375</v>
      </c>
    </row>
    <row r="1702" spans="1:7">
      <c r="A1702" s="12">
        <v>146</v>
      </c>
      <c r="B1702" s="12" t="s">
        <v>113</v>
      </c>
      <c r="C1702" s="12">
        <v>15</v>
      </c>
      <c r="D1702" s="12">
        <v>241815.328125</v>
      </c>
      <c r="E1702" s="12">
        <v>46973.30859375</v>
      </c>
      <c r="F1702" s="12">
        <v>88055.859375</v>
      </c>
      <c r="G1702" s="12">
        <v>85079.7109375</v>
      </c>
    </row>
    <row r="1703" spans="1:7">
      <c r="A1703" s="12">
        <v>146</v>
      </c>
      <c r="B1703" s="12" t="s">
        <v>113</v>
      </c>
      <c r="C1703" s="12">
        <v>16</v>
      </c>
      <c r="D1703" s="12">
        <v>241839.6875</v>
      </c>
      <c r="E1703" s="12">
        <v>47277.43359375</v>
      </c>
      <c r="F1703" s="12">
        <v>88034.390625</v>
      </c>
      <c r="G1703" s="12">
        <v>85285.5546875</v>
      </c>
    </row>
    <row r="1704" spans="1:7">
      <c r="A1704" s="12">
        <v>146</v>
      </c>
      <c r="B1704" s="12" t="s">
        <v>113</v>
      </c>
      <c r="C1704" s="12">
        <v>17</v>
      </c>
      <c r="D1704" s="12">
        <v>241833.6875</v>
      </c>
      <c r="E1704" s="12">
        <v>47164.484375</v>
      </c>
      <c r="F1704" s="12">
        <v>88014.296875</v>
      </c>
      <c r="G1704" s="12">
        <v>85271.671875</v>
      </c>
    </row>
    <row r="1705" spans="1:7">
      <c r="A1705" s="12">
        <v>146</v>
      </c>
      <c r="B1705" s="12" t="s">
        <v>113</v>
      </c>
      <c r="C1705" s="12">
        <v>18</v>
      </c>
      <c r="D1705" s="12">
        <v>241240.28125</v>
      </c>
      <c r="E1705" s="12">
        <v>47141.33203125</v>
      </c>
      <c r="F1705" s="12">
        <v>88121.15625</v>
      </c>
      <c r="G1705" s="12">
        <v>85418.59375</v>
      </c>
    </row>
    <row r="1706" spans="1:7">
      <c r="A1706" s="12">
        <v>146</v>
      </c>
      <c r="B1706" s="12" t="s">
        <v>113</v>
      </c>
      <c r="C1706" s="12">
        <v>19</v>
      </c>
      <c r="D1706" s="12">
        <v>240959.921875</v>
      </c>
      <c r="E1706" s="12">
        <v>47351.5625</v>
      </c>
      <c r="F1706" s="12">
        <v>88080.7890625</v>
      </c>
      <c r="G1706" s="12">
        <v>85598.65625</v>
      </c>
    </row>
    <row r="1707" spans="1:7">
      <c r="A1707" s="12">
        <v>146</v>
      </c>
      <c r="B1707" s="12" t="s">
        <v>113</v>
      </c>
      <c r="C1707" s="12">
        <v>20</v>
      </c>
      <c r="D1707" s="12">
        <v>241374.90625</v>
      </c>
      <c r="E1707" s="12">
        <v>47052.89453125</v>
      </c>
      <c r="F1707" s="12">
        <v>87992.3671875</v>
      </c>
      <c r="G1707" s="12">
        <v>85625.8515625</v>
      </c>
    </row>
    <row r="1708" spans="1:7">
      <c r="A1708" s="12">
        <v>146</v>
      </c>
      <c r="B1708" s="12" t="s">
        <v>113</v>
      </c>
      <c r="C1708" s="12">
        <v>21</v>
      </c>
      <c r="D1708" s="12">
        <v>242215.15625</v>
      </c>
      <c r="E1708" s="12">
        <v>46751.71875</v>
      </c>
      <c r="F1708" s="12">
        <v>87915.890625</v>
      </c>
      <c r="G1708" s="12">
        <v>85713.2265625</v>
      </c>
    </row>
    <row r="1709" spans="1:7">
      <c r="A1709" s="12">
        <v>146</v>
      </c>
      <c r="B1709" s="12" t="s">
        <v>113</v>
      </c>
      <c r="C1709" s="12">
        <v>22</v>
      </c>
      <c r="D1709" s="12">
        <v>242585.15625</v>
      </c>
      <c r="E1709" s="12">
        <v>46760.87890625</v>
      </c>
      <c r="F1709" s="12">
        <v>87901.4765625</v>
      </c>
      <c r="G1709" s="12">
        <v>85834.125</v>
      </c>
    </row>
    <row r="1710" spans="1:7">
      <c r="A1710" s="12">
        <v>146</v>
      </c>
      <c r="B1710" s="12" t="s">
        <v>113</v>
      </c>
      <c r="C1710" s="12">
        <v>23</v>
      </c>
      <c r="D1710" s="12">
        <v>241470.484375</v>
      </c>
      <c r="E1710" s="12">
        <v>47019.078125</v>
      </c>
      <c r="F1710" s="12">
        <v>88047.9453125</v>
      </c>
      <c r="G1710" s="12">
        <v>85797.3359375</v>
      </c>
    </row>
    <row r="1711" spans="1:7">
      <c r="A1711" s="12">
        <v>146</v>
      </c>
      <c r="B1711" s="12" t="s">
        <v>113</v>
      </c>
      <c r="C1711" s="12">
        <v>24</v>
      </c>
      <c r="D1711" s="12">
        <v>241199.875</v>
      </c>
      <c r="E1711" s="12">
        <v>47107.16796875</v>
      </c>
      <c r="F1711" s="12">
        <v>88066.90625</v>
      </c>
      <c r="G1711" s="12">
        <v>85758.5703125</v>
      </c>
    </row>
    <row r="1712" spans="1:7">
      <c r="A1712" s="12">
        <v>146</v>
      </c>
      <c r="B1712" s="12" t="s">
        <v>113</v>
      </c>
      <c r="C1712" s="12">
        <v>25</v>
      </c>
      <c r="D1712" s="12">
        <v>242070.734375</v>
      </c>
      <c r="E1712" s="12">
        <v>47294.453125</v>
      </c>
      <c r="F1712" s="12">
        <v>88092.0234375</v>
      </c>
      <c r="G1712" s="12">
        <v>86198.65625</v>
      </c>
    </row>
    <row r="1713" spans="1:7">
      <c r="A1713" s="12">
        <v>146</v>
      </c>
      <c r="B1713" s="12" t="s">
        <v>113</v>
      </c>
      <c r="C1713" s="12">
        <v>26</v>
      </c>
      <c r="D1713" s="12">
        <v>242347.765625</v>
      </c>
      <c r="E1713" s="12">
        <v>47083.24609375</v>
      </c>
      <c r="F1713" s="12">
        <v>88216.0625</v>
      </c>
      <c r="G1713" s="12">
        <v>86420.6328125</v>
      </c>
    </row>
    <row r="1714" spans="1:7">
      <c r="A1714" s="12">
        <v>146</v>
      </c>
      <c r="B1714" s="12" t="s">
        <v>113</v>
      </c>
      <c r="C1714" s="12">
        <v>27</v>
      </c>
      <c r="D1714" s="12">
        <v>242931.96875</v>
      </c>
      <c r="E1714" s="12">
        <v>47058.36328125</v>
      </c>
      <c r="F1714" s="12">
        <v>88147.9140625</v>
      </c>
      <c r="G1714" s="12">
        <v>86512.78125</v>
      </c>
    </row>
    <row r="1715" spans="1:7">
      <c r="A1715" s="12">
        <v>146</v>
      </c>
      <c r="B1715" s="12" t="s">
        <v>113</v>
      </c>
      <c r="C1715" s="12">
        <v>28</v>
      </c>
      <c r="D1715" s="12">
        <v>242610.03125</v>
      </c>
      <c r="E1715" s="12">
        <v>47320.140625</v>
      </c>
      <c r="F1715" s="12">
        <v>88080.4140625</v>
      </c>
      <c r="G1715" s="12">
        <v>86530.78125</v>
      </c>
    </row>
    <row r="1716" spans="1:7">
      <c r="A1716" s="12">
        <v>146</v>
      </c>
      <c r="B1716" s="12" t="s">
        <v>113</v>
      </c>
      <c r="C1716" s="12">
        <v>29</v>
      </c>
      <c r="D1716" s="12">
        <v>242530.875</v>
      </c>
      <c r="E1716" s="12">
        <v>47109.87109375</v>
      </c>
      <c r="F1716" s="12">
        <v>88099.34375</v>
      </c>
      <c r="G1716" s="12">
        <v>86427.5703125</v>
      </c>
    </row>
    <row r="1717" spans="1:7">
      <c r="A1717" s="12">
        <v>146</v>
      </c>
      <c r="B1717" s="12" t="s">
        <v>113</v>
      </c>
      <c r="C1717" s="12">
        <v>30</v>
      </c>
      <c r="D1717" s="12">
        <v>243663.71875</v>
      </c>
      <c r="E1717" s="12">
        <v>47082.484375</v>
      </c>
      <c r="F1717" s="12">
        <v>88067.2109375</v>
      </c>
      <c r="G1717" s="12">
        <v>86250.46875</v>
      </c>
    </row>
    <row r="1718" spans="1:7">
      <c r="A1718" s="12">
        <v>146</v>
      </c>
      <c r="B1718" s="12" t="s">
        <v>113</v>
      </c>
      <c r="C1718" s="12">
        <v>31</v>
      </c>
      <c r="D1718" s="12">
        <v>244338.640625</v>
      </c>
      <c r="E1718" s="12">
        <v>47410.8359375</v>
      </c>
      <c r="F1718" s="12">
        <v>88127.2578125</v>
      </c>
      <c r="G1718" s="12">
        <v>86324.3046875</v>
      </c>
    </row>
    <row r="1719" spans="1:7">
      <c r="A1719" s="12">
        <v>146</v>
      </c>
      <c r="B1719" s="12" t="s">
        <v>113</v>
      </c>
      <c r="C1719" s="12">
        <v>32</v>
      </c>
      <c r="D1719" s="12">
        <v>244134.5625</v>
      </c>
      <c r="E1719" s="12">
        <v>47431.0625</v>
      </c>
      <c r="F1719" s="12">
        <v>88226.25</v>
      </c>
      <c r="G1719" s="12">
        <v>86848.6640625</v>
      </c>
    </row>
    <row r="1720" spans="1:7">
      <c r="A1720" s="12">
        <v>146</v>
      </c>
      <c r="B1720" s="12" t="s">
        <v>113</v>
      </c>
      <c r="C1720" s="12">
        <v>33</v>
      </c>
      <c r="D1720" s="12">
        <v>243795.984375</v>
      </c>
      <c r="E1720" s="12">
        <v>47422.55859375</v>
      </c>
      <c r="F1720" s="12">
        <v>88178.6015625</v>
      </c>
      <c r="G1720" s="12">
        <v>87138.8046875</v>
      </c>
    </row>
    <row r="1721" spans="1:7">
      <c r="A1721" s="12">
        <v>146</v>
      </c>
      <c r="B1721" s="12" t="s">
        <v>113</v>
      </c>
      <c r="C1721" s="12">
        <v>34</v>
      </c>
      <c r="D1721" s="12">
        <v>243817.03125</v>
      </c>
      <c r="E1721" s="12">
        <v>47399.96484375</v>
      </c>
      <c r="F1721" s="12">
        <v>88087.8203125</v>
      </c>
      <c r="G1721" s="12">
        <v>87341.1171875</v>
      </c>
    </row>
    <row r="1722" spans="1:7">
      <c r="A1722" s="12">
        <v>146</v>
      </c>
      <c r="B1722" s="12" t="s">
        <v>113</v>
      </c>
      <c r="C1722" s="12">
        <v>35</v>
      </c>
      <c r="D1722" s="12">
        <v>244622.78125</v>
      </c>
      <c r="E1722" s="12">
        <v>47360.359375</v>
      </c>
      <c r="F1722" s="12">
        <v>87990.578125</v>
      </c>
      <c r="G1722" s="12">
        <v>87422.1171875</v>
      </c>
    </row>
    <row r="1723" spans="1:7">
      <c r="A1723" s="12">
        <v>146</v>
      </c>
      <c r="B1723" s="12" t="s">
        <v>113</v>
      </c>
      <c r="C1723" s="12">
        <v>36</v>
      </c>
      <c r="D1723" s="12">
        <v>244733.125</v>
      </c>
      <c r="E1723" s="12">
        <v>47291.4140625</v>
      </c>
      <c r="F1723" s="12">
        <v>87947.796875</v>
      </c>
      <c r="G1723" s="12">
        <v>87397.8125</v>
      </c>
    </row>
    <row r="1724" spans="1:7">
      <c r="A1724" s="12">
        <v>146</v>
      </c>
      <c r="B1724" s="12" t="s">
        <v>113</v>
      </c>
      <c r="C1724" s="12">
        <v>37</v>
      </c>
      <c r="D1724" s="12">
        <v>245281.765625</v>
      </c>
      <c r="E1724" s="12">
        <v>47275.20703125</v>
      </c>
      <c r="F1724" s="12">
        <v>88047.03125</v>
      </c>
      <c r="G1724" s="12">
        <v>87850.53125</v>
      </c>
    </row>
    <row r="1725" spans="1:7">
      <c r="A1725" s="12">
        <v>146</v>
      </c>
      <c r="B1725" s="12" t="s">
        <v>113</v>
      </c>
      <c r="C1725" s="12">
        <v>38</v>
      </c>
      <c r="D1725" s="12">
        <v>245487.671875</v>
      </c>
      <c r="E1725" s="12">
        <v>47426.5625</v>
      </c>
      <c r="F1725" s="12">
        <v>88147.5859375</v>
      </c>
      <c r="G1725" s="12">
        <v>87793.4921875</v>
      </c>
    </row>
    <row r="1726" spans="1:7">
      <c r="A1726" s="12">
        <v>146</v>
      </c>
      <c r="B1726" s="12" t="s">
        <v>113</v>
      </c>
      <c r="C1726" s="12">
        <v>39</v>
      </c>
      <c r="D1726" s="12">
        <v>245784.109375</v>
      </c>
      <c r="E1726" s="12">
        <v>47221.5390625</v>
      </c>
      <c r="F1726" s="12">
        <v>88088.984375</v>
      </c>
      <c r="G1726" s="12">
        <v>87740.109375</v>
      </c>
    </row>
    <row r="1727" spans="1:7">
      <c r="A1727" s="12">
        <v>146</v>
      </c>
      <c r="B1727" s="12" t="s">
        <v>113</v>
      </c>
      <c r="C1727" s="12">
        <v>40</v>
      </c>
      <c r="D1727" s="12">
        <v>245734.953125</v>
      </c>
      <c r="E1727" s="12">
        <v>47202.62109375</v>
      </c>
      <c r="F1727" s="12">
        <v>87972.0546875</v>
      </c>
      <c r="G1727" s="12">
        <v>88083.171875</v>
      </c>
    </row>
    <row r="1728" spans="1:7">
      <c r="A1728" s="12">
        <v>146</v>
      </c>
      <c r="B1728" s="12" t="s">
        <v>113</v>
      </c>
      <c r="C1728" s="12">
        <v>41</v>
      </c>
      <c r="D1728" s="12">
        <v>245518.078125</v>
      </c>
      <c r="E1728" s="12">
        <v>47558.140625</v>
      </c>
      <c r="F1728" s="12">
        <v>87915.046875</v>
      </c>
      <c r="G1728" s="12">
        <v>88115.25</v>
      </c>
    </row>
    <row r="1729" spans="1:7">
      <c r="A1729" s="12">
        <v>146</v>
      </c>
      <c r="B1729" s="12" t="s">
        <v>113</v>
      </c>
      <c r="C1729" s="12">
        <v>42</v>
      </c>
      <c r="D1729" s="12">
        <v>245850.296875</v>
      </c>
      <c r="E1729" s="12">
        <v>47548.26171875</v>
      </c>
      <c r="F1729" s="12">
        <v>87936.15625</v>
      </c>
      <c r="G1729" s="12">
        <v>88082.75</v>
      </c>
    </row>
    <row r="1730" spans="1:7">
      <c r="A1730" s="12">
        <v>146</v>
      </c>
      <c r="B1730" s="12" t="s">
        <v>113</v>
      </c>
      <c r="C1730" s="12">
        <v>43</v>
      </c>
      <c r="D1730" s="12">
        <v>246225.25</v>
      </c>
      <c r="E1730" s="12">
        <v>47402.48046875</v>
      </c>
      <c r="F1730" s="12">
        <v>87958.671875</v>
      </c>
      <c r="G1730" s="12">
        <v>88099.7265625</v>
      </c>
    </row>
    <row r="1731" spans="1:7">
      <c r="A1731" s="12">
        <v>146</v>
      </c>
      <c r="B1731" s="12" t="s">
        <v>113</v>
      </c>
      <c r="C1731" s="12">
        <v>44</v>
      </c>
      <c r="D1731" s="12">
        <v>246178.734375</v>
      </c>
      <c r="E1731" s="12">
        <v>47397.27734375</v>
      </c>
      <c r="F1731" s="12">
        <v>88161.9921875</v>
      </c>
      <c r="G1731" s="12">
        <v>88102.65625</v>
      </c>
    </row>
    <row r="1732" spans="1:7">
      <c r="A1732" s="12">
        <v>146</v>
      </c>
      <c r="B1732" s="12" t="s">
        <v>113</v>
      </c>
      <c r="C1732" s="12">
        <v>45</v>
      </c>
      <c r="D1732" s="12">
        <v>246723.953125</v>
      </c>
      <c r="E1732" s="12">
        <v>47744.26953125</v>
      </c>
      <c r="F1732" s="12">
        <v>88155.4140625</v>
      </c>
      <c r="G1732" s="12">
        <v>88645.0625</v>
      </c>
    </row>
    <row r="1733" spans="1:7">
      <c r="A1733" s="12">
        <v>147</v>
      </c>
      <c r="B1733" s="12" t="s">
        <v>114</v>
      </c>
      <c r="C1733" s="12">
        <v>1</v>
      </c>
      <c r="D1733" s="12">
        <v>186132.625</v>
      </c>
      <c r="E1733" s="12">
        <v>39475.23046875</v>
      </c>
      <c r="F1733" s="12">
        <v>72810.828125</v>
      </c>
      <c r="G1733" s="12">
        <v>68749.484375</v>
      </c>
    </row>
    <row r="1734" spans="1:7">
      <c r="A1734" s="12">
        <v>147</v>
      </c>
      <c r="B1734" s="12" t="s">
        <v>114</v>
      </c>
      <c r="C1734" s="12">
        <v>2</v>
      </c>
      <c r="D1734" s="12">
        <v>189038.03125</v>
      </c>
      <c r="E1734" s="12">
        <v>39969.5703125</v>
      </c>
      <c r="F1734" s="12">
        <v>73812.765625</v>
      </c>
      <c r="G1734" s="12">
        <v>69665.96875</v>
      </c>
    </row>
    <row r="1735" spans="1:7">
      <c r="A1735" s="12">
        <v>147</v>
      </c>
      <c r="B1735" s="12" t="s">
        <v>114</v>
      </c>
      <c r="C1735" s="12">
        <v>3</v>
      </c>
      <c r="D1735" s="12">
        <v>195751.265625</v>
      </c>
      <c r="E1735" s="12">
        <v>41319.97265625</v>
      </c>
      <c r="F1735" s="12">
        <v>76476.9296875</v>
      </c>
      <c r="G1735" s="12">
        <v>72285.296875</v>
      </c>
    </row>
    <row r="1736" spans="1:7">
      <c r="A1736" s="12">
        <v>147</v>
      </c>
      <c r="B1736" s="12" t="s">
        <v>114</v>
      </c>
      <c r="C1736" s="12">
        <v>4</v>
      </c>
      <c r="D1736" s="12">
        <v>202977.609375</v>
      </c>
      <c r="E1736" s="12">
        <v>42707.12109375</v>
      </c>
      <c r="F1736" s="12">
        <v>79130.125</v>
      </c>
      <c r="G1736" s="12">
        <v>74954.8359375</v>
      </c>
    </row>
    <row r="1737" spans="1:7">
      <c r="A1737" s="12">
        <v>147</v>
      </c>
      <c r="B1737" s="12" t="s">
        <v>114</v>
      </c>
      <c r="C1737" s="12">
        <v>5</v>
      </c>
      <c r="D1737" s="12">
        <v>210717.890625</v>
      </c>
      <c r="E1737" s="12">
        <v>43759.47265625</v>
      </c>
      <c r="F1737" s="12">
        <v>81344.6484375</v>
      </c>
      <c r="G1737" s="12">
        <v>77426.015625</v>
      </c>
    </row>
    <row r="1738" spans="1:7">
      <c r="A1738" s="12">
        <v>147</v>
      </c>
      <c r="B1738" s="12" t="s">
        <v>114</v>
      </c>
      <c r="C1738" s="12">
        <v>6</v>
      </c>
      <c r="D1738" s="12">
        <v>217358.421875</v>
      </c>
      <c r="E1738" s="12">
        <v>45104.96875</v>
      </c>
      <c r="F1738" s="12">
        <v>83462.5859375</v>
      </c>
      <c r="G1738" s="12">
        <v>79914.234375</v>
      </c>
    </row>
    <row r="1739" spans="1:7">
      <c r="A1739" s="12">
        <v>147</v>
      </c>
      <c r="B1739" s="12" t="s">
        <v>114</v>
      </c>
      <c r="C1739" s="12">
        <v>7</v>
      </c>
      <c r="D1739" s="12">
        <v>223017.8125</v>
      </c>
      <c r="E1739" s="12">
        <v>46108.03125</v>
      </c>
      <c r="F1739" s="12">
        <v>85124.7578125</v>
      </c>
      <c r="G1739" s="12">
        <v>82082.7578125</v>
      </c>
    </row>
    <row r="1740" spans="1:7">
      <c r="A1740" s="12">
        <v>147</v>
      </c>
      <c r="B1740" s="12" t="s">
        <v>114</v>
      </c>
      <c r="C1740" s="12">
        <v>8</v>
      </c>
      <c r="D1740" s="12">
        <v>227147.5625</v>
      </c>
      <c r="E1740" s="12">
        <v>46752.203125</v>
      </c>
      <c r="F1740" s="12">
        <v>86572.4140625</v>
      </c>
      <c r="G1740" s="12">
        <v>83758.578125</v>
      </c>
    </row>
    <row r="1741" spans="1:7">
      <c r="A1741" s="12">
        <v>147</v>
      </c>
      <c r="B1741" s="12" t="s">
        <v>114</v>
      </c>
      <c r="C1741" s="12">
        <v>9</v>
      </c>
      <c r="D1741" s="12">
        <v>231315.609375</v>
      </c>
      <c r="E1741" s="12">
        <v>47633.83984375</v>
      </c>
      <c r="F1741" s="12">
        <v>87813.75</v>
      </c>
      <c r="G1741" s="12">
        <v>85008.8359375</v>
      </c>
    </row>
    <row r="1742" spans="1:7">
      <c r="A1742" s="12">
        <v>147</v>
      </c>
      <c r="B1742" s="12" t="s">
        <v>114</v>
      </c>
      <c r="C1742" s="12">
        <v>10</v>
      </c>
      <c r="D1742" s="12">
        <v>234676.265625</v>
      </c>
      <c r="E1742" s="12">
        <v>48078.9921875</v>
      </c>
      <c r="F1742" s="12">
        <v>88350.3125</v>
      </c>
      <c r="G1742" s="12">
        <v>85576.40625</v>
      </c>
    </row>
    <row r="1743" spans="1:7">
      <c r="A1743" s="12">
        <v>147</v>
      </c>
      <c r="B1743" s="12" t="s">
        <v>114</v>
      </c>
      <c r="C1743" s="12">
        <v>11</v>
      </c>
      <c r="D1743" s="12">
        <v>235792.84375</v>
      </c>
      <c r="E1743" s="12">
        <v>48227.6015625</v>
      </c>
      <c r="F1743" s="12">
        <v>88754.2421875</v>
      </c>
      <c r="G1743" s="12">
        <v>86518.390625</v>
      </c>
    </row>
    <row r="1744" spans="1:7">
      <c r="A1744" s="12">
        <v>147</v>
      </c>
      <c r="B1744" s="12" t="s">
        <v>114</v>
      </c>
      <c r="C1744" s="12">
        <v>12</v>
      </c>
      <c r="D1744" s="12">
        <v>236804.140625</v>
      </c>
      <c r="E1744" s="12">
        <v>48223.3671875</v>
      </c>
      <c r="F1744" s="12">
        <v>88994.375</v>
      </c>
      <c r="G1744" s="12">
        <v>86902.4140625</v>
      </c>
    </row>
    <row r="1745" spans="1:7">
      <c r="A1745" s="12">
        <v>147</v>
      </c>
      <c r="B1745" s="12" t="s">
        <v>114</v>
      </c>
      <c r="C1745" s="12">
        <v>13</v>
      </c>
      <c r="D1745" s="12">
        <v>238278.5625</v>
      </c>
      <c r="E1745" s="12">
        <v>48181.203125</v>
      </c>
      <c r="F1745" s="12">
        <v>89091.1484375</v>
      </c>
      <c r="G1745" s="12">
        <v>87126.2734375</v>
      </c>
    </row>
    <row r="1746" spans="1:7">
      <c r="A1746" s="12">
        <v>147</v>
      </c>
      <c r="B1746" s="12" t="s">
        <v>114</v>
      </c>
      <c r="C1746" s="12">
        <v>14</v>
      </c>
      <c r="D1746" s="12">
        <v>238098.953125</v>
      </c>
      <c r="E1746" s="12">
        <v>48172.9296875</v>
      </c>
      <c r="F1746" s="12">
        <v>89065.4921875</v>
      </c>
      <c r="G1746" s="12">
        <v>87408.6875</v>
      </c>
    </row>
    <row r="1747" spans="1:7">
      <c r="A1747" s="12">
        <v>147</v>
      </c>
      <c r="B1747" s="12" t="s">
        <v>114</v>
      </c>
      <c r="C1747" s="12">
        <v>15</v>
      </c>
      <c r="D1747" s="12">
        <v>238496.765625</v>
      </c>
      <c r="E1747" s="12">
        <v>47845.94921875</v>
      </c>
      <c r="F1747" s="12">
        <v>89087.84375</v>
      </c>
      <c r="G1747" s="12">
        <v>87607.171875</v>
      </c>
    </row>
    <row r="1748" spans="1:7">
      <c r="A1748" s="12">
        <v>147</v>
      </c>
      <c r="B1748" s="12" t="s">
        <v>114</v>
      </c>
      <c r="C1748" s="12">
        <v>16</v>
      </c>
      <c r="D1748" s="12">
        <v>239400.828125</v>
      </c>
      <c r="E1748" s="12">
        <v>47636.7578125</v>
      </c>
      <c r="F1748" s="12">
        <v>88792.5390625</v>
      </c>
      <c r="G1748" s="12">
        <v>87908.8515625</v>
      </c>
    </row>
    <row r="1749" spans="1:7">
      <c r="A1749" s="12">
        <v>147</v>
      </c>
      <c r="B1749" s="12" t="s">
        <v>114</v>
      </c>
      <c r="C1749" s="12">
        <v>17</v>
      </c>
      <c r="D1749" s="12">
        <v>239319.265625</v>
      </c>
      <c r="E1749" s="12">
        <v>47961.046875</v>
      </c>
      <c r="F1749" s="12">
        <v>88724.203125</v>
      </c>
      <c r="G1749" s="12">
        <v>87942.15625</v>
      </c>
    </row>
    <row r="1750" spans="1:7">
      <c r="A1750" s="12">
        <v>147</v>
      </c>
      <c r="B1750" s="12" t="s">
        <v>114</v>
      </c>
      <c r="C1750" s="12">
        <v>18</v>
      </c>
      <c r="D1750" s="12">
        <v>238973.046875</v>
      </c>
      <c r="E1750" s="12">
        <v>47862.33984375</v>
      </c>
      <c r="F1750" s="12">
        <v>88518.8828125</v>
      </c>
      <c r="G1750" s="12">
        <v>87640.4765625</v>
      </c>
    </row>
    <row r="1751" spans="1:7">
      <c r="A1751" s="12">
        <v>147</v>
      </c>
      <c r="B1751" s="12" t="s">
        <v>114</v>
      </c>
      <c r="C1751" s="12">
        <v>19</v>
      </c>
      <c r="D1751" s="12">
        <v>239589.703125</v>
      </c>
      <c r="E1751" s="12">
        <v>47974.015625</v>
      </c>
      <c r="F1751" s="12">
        <v>88182.0546875</v>
      </c>
      <c r="G1751" s="12">
        <v>87802.359375</v>
      </c>
    </row>
    <row r="1752" spans="1:7">
      <c r="A1752" s="12">
        <v>147</v>
      </c>
      <c r="B1752" s="12" t="s">
        <v>114</v>
      </c>
      <c r="C1752" s="12">
        <v>20</v>
      </c>
      <c r="D1752" s="12">
        <v>239216.859375</v>
      </c>
      <c r="E1752" s="12">
        <v>47967.6796875</v>
      </c>
      <c r="F1752" s="12">
        <v>88293.125</v>
      </c>
      <c r="G1752" s="12">
        <v>87941.78125</v>
      </c>
    </row>
    <row r="1753" spans="1:7">
      <c r="A1753" s="12">
        <v>147</v>
      </c>
      <c r="B1753" s="12" t="s">
        <v>114</v>
      </c>
      <c r="C1753" s="12">
        <v>21</v>
      </c>
      <c r="D1753" s="12">
        <v>238938.65625</v>
      </c>
      <c r="E1753" s="12">
        <v>47949.484375</v>
      </c>
      <c r="F1753" s="12">
        <v>88421.828125</v>
      </c>
      <c r="G1753" s="12">
        <v>88205.90625</v>
      </c>
    </row>
    <row r="1754" spans="1:7">
      <c r="A1754" s="12">
        <v>147</v>
      </c>
      <c r="B1754" s="12" t="s">
        <v>114</v>
      </c>
      <c r="C1754" s="12">
        <v>22</v>
      </c>
      <c r="D1754" s="12">
        <v>240535.65625</v>
      </c>
      <c r="E1754" s="12">
        <v>48323.5859375</v>
      </c>
      <c r="F1754" s="12">
        <v>88357.6328125</v>
      </c>
      <c r="G1754" s="12">
        <v>88271.3671875</v>
      </c>
    </row>
    <row r="1755" spans="1:7">
      <c r="A1755" s="12">
        <v>147</v>
      </c>
      <c r="B1755" s="12" t="s">
        <v>114</v>
      </c>
      <c r="C1755" s="12">
        <v>23</v>
      </c>
      <c r="D1755" s="12">
        <v>240492.546875</v>
      </c>
      <c r="E1755" s="12">
        <v>48262.58203125</v>
      </c>
      <c r="F1755" s="12">
        <v>88333.125</v>
      </c>
      <c r="G1755" s="12">
        <v>88392.21875</v>
      </c>
    </row>
    <row r="1756" spans="1:7">
      <c r="A1756" s="12">
        <v>147</v>
      </c>
      <c r="B1756" s="12" t="s">
        <v>114</v>
      </c>
      <c r="C1756" s="12">
        <v>24</v>
      </c>
      <c r="D1756" s="12">
        <v>240401.796875</v>
      </c>
      <c r="E1756" s="12">
        <v>48217.03125</v>
      </c>
      <c r="F1756" s="12">
        <v>88273.234375</v>
      </c>
      <c r="G1756" s="12">
        <v>88304.3828125</v>
      </c>
    </row>
    <row r="1757" spans="1:7">
      <c r="A1757" s="12">
        <v>147</v>
      </c>
      <c r="B1757" s="12" t="s">
        <v>114</v>
      </c>
      <c r="C1757" s="12">
        <v>25</v>
      </c>
      <c r="D1757" s="12">
        <v>240868.84375</v>
      </c>
      <c r="E1757" s="12">
        <v>48185.46484375</v>
      </c>
      <c r="F1757" s="12">
        <v>88352.8828125</v>
      </c>
      <c r="G1757" s="12">
        <v>88523.2421875</v>
      </c>
    </row>
    <row r="1758" spans="1:7">
      <c r="A1758" s="12">
        <v>147</v>
      </c>
      <c r="B1758" s="12" t="s">
        <v>114</v>
      </c>
      <c r="C1758" s="12">
        <v>26</v>
      </c>
      <c r="D1758" s="12">
        <v>240845.65625</v>
      </c>
      <c r="E1758" s="12">
        <v>48058.5234375</v>
      </c>
      <c r="F1758" s="12">
        <v>88461.0859375</v>
      </c>
      <c r="G1758" s="12">
        <v>88677.625</v>
      </c>
    </row>
    <row r="1759" spans="1:7">
      <c r="A1759" s="12">
        <v>147</v>
      </c>
      <c r="B1759" s="12" t="s">
        <v>114</v>
      </c>
      <c r="C1759" s="12">
        <v>27</v>
      </c>
      <c r="D1759" s="12">
        <v>241198.84375</v>
      </c>
      <c r="E1759" s="12">
        <v>48417.078125</v>
      </c>
      <c r="F1759" s="12">
        <v>88630.5234375</v>
      </c>
      <c r="G1759" s="12">
        <v>88736.4609375</v>
      </c>
    </row>
    <row r="1760" spans="1:7">
      <c r="A1760" s="12">
        <v>147</v>
      </c>
      <c r="B1760" s="12" t="s">
        <v>114</v>
      </c>
      <c r="C1760" s="12">
        <v>28</v>
      </c>
      <c r="D1760" s="12">
        <v>241194.0625</v>
      </c>
      <c r="E1760" s="12">
        <v>48253.80078125</v>
      </c>
      <c r="F1760" s="12">
        <v>88593.3984375</v>
      </c>
      <c r="G1760" s="12">
        <v>88795.421875</v>
      </c>
    </row>
    <row r="1761" spans="1:7">
      <c r="A1761" s="12">
        <v>147</v>
      </c>
      <c r="B1761" s="12" t="s">
        <v>114</v>
      </c>
      <c r="C1761" s="12">
        <v>29</v>
      </c>
      <c r="D1761" s="12">
        <v>240986.84375</v>
      </c>
      <c r="E1761" s="12">
        <v>48070.11328125</v>
      </c>
      <c r="F1761" s="12">
        <v>88600.5078125</v>
      </c>
      <c r="G1761" s="12">
        <v>89138.8203125</v>
      </c>
    </row>
    <row r="1762" spans="1:7">
      <c r="A1762" s="12">
        <v>147</v>
      </c>
      <c r="B1762" s="12" t="s">
        <v>114</v>
      </c>
      <c r="C1762" s="12">
        <v>30</v>
      </c>
      <c r="D1762" s="12">
        <v>242526.703125</v>
      </c>
      <c r="E1762" s="12">
        <v>48051.53125</v>
      </c>
      <c r="F1762" s="12">
        <v>88420</v>
      </c>
      <c r="G1762" s="12">
        <v>89083.828125</v>
      </c>
    </row>
    <row r="1763" spans="1:7">
      <c r="A1763" s="12">
        <v>147</v>
      </c>
      <c r="B1763" s="12" t="s">
        <v>114</v>
      </c>
      <c r="C1763" s="12">
        <v>31</v>
      </c>
      <c r="D1763" s="12">
        <v>242739.828125</v>
      </c>
      <c r="E1763" s="12">
        <v>48435.921875</v>
      </c>
      <c r="F1763" s="12">
        <v>88505.46875</v>
      </c>
      <c r="G1763" s="12">
        <v>89305.3671875</v>
      </c>
    </row>
    <row r="1764" spans="1:7">
      <c r="A1764" s="12">
        <v>147</v>
      </c>
      <c r="B1764" s="12" t="s">
        <v>114</v>
      </c>
      <c r="C1764" s="12">
        <v>32</v>
      </c>
      <c r="D1764" s="12">
        <v>242327.03125</v>
      </c>
      <c r="E1764" s="12">
        <v>48412.078125</v>
      </c>
      <c r="F1764" s="12">
        <v>88433.046875</v>
      </c>
      <c r="G1764" s="12">
        <v>89452.6953125</v>
      </c>
    </row>
    <row r="1765" spans="1:7">
      <c r="A1765" s="12">
        <v>147</v>
      </c>
      <c r="B1765" s="12" t="s">
        <v>114</v>
      </c>
      <c r="C1765" s="12">
        <v>33</v>
      </c>
      <c r="D1765" s="12">
        <v>242352.4375</v>
      </c>
      <c r="E1765" s="12">
        <v>48452.3203125</v>
      </c>
      <c r="F1765" s="12">
        <v>88739.3671875</v>
      </c>
      <c r="G1765" s="12">
        <v>89722.90625</v>
      </c>
    </row>
    <row r="1766" spans="1:7">
      <c r="A1766" s="12">
        <v>147</v>
      </c>
      <c r="B1766" s="12" t="s">
        <v>114</v>
      </c>
      <c r="C1766" s="12">
        <v>34</v>
      </c>
      <c r="D1766" s="12">
        <v>241997.671875</v>
      </c>
      <c r="E1766" s="12">
        <v>48643.23046875</v>
      </c>
      <c r="F1766" s="12">
        <v>88667.3359375</v>
      </c>
      <c r="G1766" s="12">
        <v>89906.59375</v>
      </c>
    </row>
    <row r="1767" spans="1:7">
      <c r="A1767" s="12">
        <v>147</v>
      </c>
      <c r="B1767" s="12" t="s">
        <v>114</v>
      </c>
      <c r="C1767" s="12">
        <v>35</v>
      </c>
      <c r="D1767" s="12">
        <v>241956.3125</v>
      </c>
      <c r="E1767" s="12">
        <v>48516.70703125</v>
      </c>
      <c r="F1767" s="12">
        <v>88624.421875</v>
      </c>
      <c r="G1767" s="12">
        <v>89899.3359375</v>
      </c>
    </row>
    <row r="1768" spans="1:7">
      <c r="A1768" s="12">
        <v>147</v>
      </c>
      <c r="B1768" s="12" t="s">
        <v>114</v>
      </c>
      <c r="C1768" s="12">
        <v>36</v>
      </c>
      <c r="D1768" s="12">
        <v>242368.21875</v>
      </c>
      <c r="E1768" s="12">
        <v>48648.98046875</v>
      </c>
      <c r="F1768" s="12">
        <v>88387.625</v>
      </c>
      <c r="G1768" s="12">
        <v>89953.03125</v>
      </c>
    </row>
    <row r="1769" spans="1:7">
      <c r="A1769" s="12">
        <v>147</v>
      </c>
      <c r="B1769" s="12" t="s">
        <v>114</v>
      </c>
      <c r="C1769" s="12">
        <v>37</v>
      </c>
      <c r="D1769" s="12">
        <v>242417.640625</v>
      </c>
      <c r="E1769" s="12">
        <v>48682.4296875</v>
      </c>
      <c r="F1769" s="12">
        <v>88653.28125</v>
      </c>
      <c r="G1769" s="12">
        <v>90209.671875</v>
      </c>
    </row>
    <row r="1770" spans="1:7">
      <c r="A1770" s="12">
        <v>147</v>
      </c>
      <c r="B1770" s="12" t="s">
        <v>114</v>
      </c>
      <c r="C1770" s="12">
        <v>38</v>
      </c>
      <c r="D1770" s="12">
        <v>242568.015625</v>
      </c>
      <c r="E1770" s="12">
        <v>48615.75</v>
      </c>
      <c r="F1770" s="12">
        <v>88662.0234375</v>
      </c>
      <c r="G1770" s="12">
        <v>90247.6328125</v>
      </c>
    </row>
    <row r="1771" spans="1:7">
      <c r="A1771" s="12">
        <v>147</v>
      </c>
      <c r="B1771" s="12" t="s">
        <v>114</v>
      </c>
      <c r="C1771" s="12">
        <v>39</v>
      </c>
      <c r="D1771" s="12">
        <v>242878.203125</v>
      </c>
      <c r="E1771" s="12">
        <v>48768.52734375</v>
      </c>
      <c r="F1771" s="12">
        <v>88497.203125</v>
      </c>
      <c r="G1771" s="12">
        <v>90202.9609375</v>
      </c>
    </row>
    <row r="1772" spans="1:7">
      <c r="A1772" s="12">
        <v>147</v>
      </c>
      <c r="B1772" s="12" t="s">
        <v>114</v>
      </c>
      <c r="C1772" s="12">
        <v>40</v>
      </c>
      <c r="D1772" s="12">
        <v>243321.90625</v>
      </c>
      <c r="E1772" s="12">
        <v>48814.65625</v>
      </c>
      <c r="F1772" s="12">
        <v>88638.53125</v>
      </c>
      <c r="G1772" s="12">
        <v>90240.8125</v>
      </c>
    </row>
    <row r="1773" spans="1:7">
      <c r="A1773" s="12">
        <v>147</v>
      </c>
      <c r="B1773" s="12" t="s">
        <v>114</v>
      </c>
      <c r="C1773" s="12">
        <v>41</v>
      </c>
      <c r="D1773" s="12">
        <v>244391.359375</v>
      </c>
      <c r="E1773" s="12">
        <v>48874.765625</v>
      </c>
      <c r="F1773" s="12">
        <v>88385.4453125</v>
      </c>
      <c r="G1773" s="12">
        <v>90514.296875</v>
      </c>
    </row>
    <row r="1774" spans="1:7">
      <c r="A1774" s="12">
        <v>147</v>
      </c>
      <c r="B1774" s="12" t="s">
        <v>114</v>
      </c>
      <c r="C1774" s="12">
        <v>42</v>
      </c>
      <c r="D1774" s="12">
        <v>244029.15625</v>
      </c>
      <c r="E1774" s="12">
        <v>48861.79296875</v>
      </c>
      <c r="F1774" s="12">
        <v>88449.421875</v>
      </c>
      <c r="G1774" s="12">
        <v>90358.53125</v>
      </c>
    </row>
    <row r="1775" spans="1:7">
      <c r="A1775" s="12">
        <v>147</v>
      </c>
      <c r="B1775" s="12" t="s">
        <v>114</v>
      </c>
      <c r="C1775" s="12">
        <v>43</v>
      </c>
      <c r="D1775" s="12">
        <v>244276.78125</v>
      </c>
      <c r="E1775" s="12">
        <v>48658.38671875</v>
      </c>
      <c r="F1775" s="12">
        <v>88701.796875</v>
      </c>
      <c r="G1775" s="12">
        <v>90688.25</v>
      </c>
    </row>
    <row r="1776" spans="1:7">
      <c r="A1776" s="12">
        <v>147</v>
      </c>
      <c r="B1776" s="12" t="s">
        <v>114</v>
      </c>
      <c r="C1776" s="12">
        <v>44</v>
      </c>
      <c r="D1776" s="12">
        <v>245815.03125</v>
      </c>
      <c r="E1776" s="12">
        <v>48514.21484375</v>
      </c>
      <c r="F1776" s="12">
        <v>88787.3125</v>
      </c>
      <c r="G1776" s="12">
        <v>90907.3125</v>
      </c>
    </row>
    <row r="1777" spans="1:7">
      <c r="A1777" s="12">
        <v>147</v>
      </c>
      <c r="B1777" s="12" t="s">
        <v>114</v>
      </c>
      <c r="C1777" s="12">
        <v>45</v>
      </c>
      <c r="D1777" s="12">
        <v>245920.1875</v>
      </c>
      <c r="E1777" s="12">
        <v>48536.7734375</v>
      </c>
      <c r="F1777" s="12">
        <v>88459.625</v>
      </c>
      <c r="G1777" s="12">
        <v>90548.046875</v>
      </c>
    </row>
    <row r="1778" spans="1:7">
      <c r="A1778" s="12">
        <v>148</v>
      </c>
      <c r="B1778" s="12" t="s">
        <v>115</v>
      </c>
      <c r="C1778" s="12">
        <v>1</v>
      </c>
      <c r="D1778" s="12">
        <v>209961.21875</v>
      </c>
      <c r="E1778" s="12">
        <v>44491.890625</v>
      </c>
      <c r="F1778" s="12">
        <v>81368.25</v>
      </c>
      <c r="G1778" s="12">
        <v>78006.4453125</v>
      </c>
    </row>
    <row r="1779" spans="1:7">
      <c r="A1779" s="12">
        <v>148</v>
      </c>
      <c r="B1779" s="12" t="s">
        <v>115</v>
      </c>
      <c r="C1779" s="12">
        <v>2</v>
      </c>
      <c r="D1779" s="12">
        <v>211368.296875</v>
      </c>
      <c r="E1779" s="12">
        <v>44546.29296875</v>
      </c>
      <c r="F1779" s="12">
        <v>81722.7890625</v>
      </c>
      <c r="G1779" s="12">
        <v>78119.1484375</v>
      </c>
    </row>
    <row r="1780" spans="1:7">
      <c r="A1780" s="12">
        <v>148</v>
      </c>
      <c r="B1780" s="12" t="s">
        <v>115</v>
      </c>
      <c r="C1780" s="12">
        <v>3</v>
      </c>
      <c r="D1780" s="12">
        <v>215389.375</v>
      </c>
      <c r="E1780" s="12">
        <v>45288.640625</v>
      </c>
      <c r="F1780" s="12">
        <v>83202.6171875</v>
      </c>
      <c r="G1780" s="12">
        <v>79586.34375</v>
      </c>
    </row>
    <row r="1781" spans="1:7">
      <c r="A1781" s="12">
        <v>148</v>
      </c>
      <c r="B1781" s="12" t="s">
        <v>115</v>
      </c>
      <c r="C1781" s="12">
        <v>4</v>
      </c>
      <c r="D1781" s="12">
        <v>220522.328125</v>
      </c>
      <c r="E1781" s="12">
        <v>46098.33203125</v>
      </c>
      <c r="F1781" s="12">
        <v>84534.4375</v>
      </c>
      <c r="G1781" s="12">
        <v>81194.6484375</v>
      </c>
    </row>
    <row r="1782" spans="1:7">
      <c r="A1782" s="12">
        <v>148</v>
      </c>
      <c r="B1782" s="12" t="s">
        <v>115</v>
      </c>
      <c r="C1782" s="12">
        <v>5</v>
      </c>
      <c r="D1782" s="12">
        <v>222979.859375</v>
      </c>
      <c r="E1782" s="12">
        <v>46602.3359375</v>
      </c>
      <c r="F1782" s="12">
        <v>85726.078125</v>
      </c>
      <c r="G1782" s="12">
        <v>82618.9296875</v>
      </c>
    </row>
    <row r="1783" spans="1:7">
      <c r="A1783" s="12">
        <v>148</v>
      </c>
      <c r="B1783" s="12" t="s">
        <v>115</v>
      </c>
      <c r="C1783" s="12">
        <v>6</v>
      </c>
      <c r="D1783" s="12">
        <v>225621.09375</v>
      </c>
      <c r="E1783" s="12">
        <v>47483.67578125</v>
      </c>
      <c r="F1783" s="12">
        <v>86548.234375</v>
      </c>
      <c r="G1783" s="12">
        <v>83700.8671875</v>
      </c>
    </row>
    <row r="1784" spans="1:7">
      <c r="A1784" s="12">
        <v>148</v>
      </c>
      <c r="B1784" s="12" t="s">
        <v>115</v>
      </c>
      <c r="C1784" s="12">
        <v>7</v>
      </c>
      <c r="D1784" s="12">
        <v>229304.59375</v>
      </c>
      <c r="E1784" s="12">
        <v>48167.6796875</v>
      </c>
      <c r="F1784" s="12">
        <v>87576.953125</v>
      </c>
      <c r="G1784" s="12">
        <v>84967.4296875</v>
      </c>
    </row>
    <row r="1785" spans="1:7">
      <c r="A1785" s="12">
        <v>148</v>
      </c>
      <c r="B1785" s="12" t="s">
        <v>115</v>
      </c>
      <c r="C1785" s="12">
        <v>8</v>
      </c>
      <c r="D1785" s="12">
        <v>231854.09375</v>
      </c>
      <c r="E1785" s="12">
        <v>48358.16796875</v>
      </c>
      <c r="F1785" s="12">
        <v>88417.0859375</v>
      </c>
      <c r="G1785" s="12">
        <v>86091.1953125</v>
      </c>
    </row>
    <row r="1786" spans="1:7">
      <c r="A1786" s="12">
        <v>148</v>
      </c>
      <c r="B1786" s="12" t="s">
        <v>115</v>
      </c>
      <c r="C1786" s="12">
        <v>9</v>
      </c>
      <c r="D1786" s="12">
        <v>232991.171875</v>
      </c>
      <c r="E1786" s="12">
        <v>48680.8046875</v>
      </c>
      <c r="F1786" s="12">
        <v>88720.0390625</v>
      </c>
      <c r="G1786" s="12">
        <v>86578.84375</v>
      </c>
    </row>
    <row r="1787" spans="1:7">
      <c r="A1787" s="12">
        <v>148</v>
      </c>
      <c r="B1787" s="12" t="s">
        <v>115</v>
      </c>
      <c r="C1787" s="12">
        <v>10</v>
      </c>
      <c r="D1787" s="12">
        <v>234771.703125</v>
      </c>
      <c r="E1787" s="12">
        <v>48766.0625</v>
      </c>
      <c r="F1787" s="12">
        <v>88802</v>
      </c>
      <c r="G1787" s="12">
        <v>86970.625</v>
      </c>
    </row>
    <row r="1788" spans="1:7">
      <c r="A1788" s="12">
        <v>148</v>
      </c>
      <c r="B1788" s="12" t="s">
        <v>115</v>
      </c>
      <c r="C1788" s="12">
        <v>11</v>
      </c>
      <c r="D1788" s="12">
        <v>236207.328125</v>
      </c>
      <c r="E1788" s="12">
        <v>48740.51953125</v>
      </c>
      <c r="F1788" s="12">
        <v>88694.21875</v>
      </c>
      <c r="G1788" s="12">
        <v>87693.3984375</v>
      </c>
    </row>
    <row r="1789" spans="1:7">
      <c r="A1789" s="12">
        <v>148</v>
      </c>
      <c r="B1789" s="12" t="s">
        <v>115</v>
      </c>
      <c r="C1789" s="12">
        <v>12</v>
      </c>
      <c r="D1789" s="12">
        <v>236214.953125</v>
      </c>
      <c r="E1789" s="12">
        <v>48691.91796875</v>
      </c>
      <c r="F1789" s="12">
        <v>88981.4375</v>
      </c>
      <c r="G1789" s="12">
        <v>87590.453125</v>
      </c>
    </row>
    <row r="1790" spans="1:7">
      <c r="A1790" s="12">
        <v>148</v>
      </c>
      <c r="B1790" s="12" t="s">
        <v>115</v>
      </c>
      <c r="C1790" s="12">
        <v>13</v>
      </c>
      <c r="D1790" s="12">
        <v>236188.734375</v>
      </c>
      <c r="E1790" s="12">
        <v>48537.34375</v>
      </c>
      <c r="F1790" s="12">
        <v>88871.234375</v>
      </c>
      <c r="G1790" s="12">
        <v>87459.296875</v>
      </c>
    </row>
    <row r="1791" spans="1:7">
      <c r="A1791" s="12">
        <v>148</v>
      </c>
      <c r="B1791" s="12" t="s">
        <v>115</v>
      </c>
      <c r="C1791" s="12">
        <v>14</v>
      </c>
      <c r="D1791" s="12">
        <v>235677.46875</v>
      </c>
      <c r="E1791" s="12">
        <v>48519.046875</v>
      </c>
      <c r="F1791" s="12">
        <v>88862.6953125</v>
      </c>
      <c r="G1791" s="12">
        <v>87603.90625</v>
      </c>
    </row>
    <row r="1792" spans="1:7">
      <c r="A1792" s="12">
        <v>148</v>
      </c>
      <c r="B1792" s="12" t="s">
        <v>115</v>
      </c>
      <c r="C1792" s="12">
        <v>15</v>
      </c>
      <c r="D1792" s="12">
        <v>235032.546875</v>
      </c>
      <c r="E1792" s="12">
        <v>48448.27734375</v>
      </c>
      <c r="F1792" s="12">
        <v>88573.203125</v>
      </c>
      <c r="G1792" s="12">
        <v>87804.8359375</v>
      </c>
    </row>
    <row r="1793" spans="1:7">
      <c r="A1793" s="12">
        <v>148</v>
      </c>
      <c r="B1793" s="12" t="s">
        <v>115</v>
      </c>
      <c r="C1793" s="12">
        <v>16</v>
      </c>
      <c r="D1793" s="12">
        <v>234876.578125</v>
      </c>
      <c r="E1793" s="12">
        <v>48690.70703125</v>
      </c>
      <c r="F1793" s="12">
        <v>88303.640625</v>
      </c>
      <c r="G1793" s="12">
        <v>88032.1015625</v>
      </c>
    </row>
    <row r="1794" spans="1:7">
      <c r="A1794" s="12">
        <v>148</v>
      </c>
      <c r="B1794" s="12" t="s">
        <v>115</v>
      </c>
      <c r="C1794" s="12">
        <v>17</v>
      </c>
      <c r="D1794" s="12">
        <v>236215.875</v>
      </c>
      <c r="E1794" s="12">
        <v>48575.21875</v>
      </c>
      <c r="F1794" s="12">
        <v>88326.2265625</v>
      </c>
      <c r="G1794" s="12">
        <v>87986.265625</v>
      </c>
    </row>
    <row r="1795" spans="1:7">
      <c r="A1795" s="12">
        <v>148</v>
      </c>
      <c r="B1795" s="12" t="s">
        <v>115</v>
      </c>
      <c r="C1795" s="12">
        <v>18</v>
      </c>
      <c r="D1795" s="12">
        <v>236231.671875</v>
      </c>
      <c r="E1795" s="12">
        <v>48447.2734375</v>
      </c>
      <c r="F1795" s="12">
        <v>88207.6640625</v>
      </c>
      <c r="G1795" s="12">
        <v>87687.59375</v>
      </c>
    </row>
    <row r="1796" spans="1:7">
      <c r="A1796" s="12">
        <v>148</v>
      </c>
      <c r="B1796" s="12" t="s">
        <v>115</v>
      </c>
      <c r="C1796" s="12">
        <v>19</v>
      </c>
      <c r="D1796" s="12">
        <v>236572.484375</v>
      </c>
      <c r="E1796" s="12">
        <v>48425.09765625</v>
      </c>
      <c r="F1796" s="12">
        <v>88048.3359375</v>
      </c>
      <c r="G1796" s="12">
        <v>87579.03125</v>
      </c>
    </row>
    <row r="1797" spans="1:7">
      <c r="A1797" s="12">
        <v>148</v>
      </c>
      <c r="B1797" s="12" t="s">
        <v>115</v>
      </c>
      <c r="C1797" s="12">
        <v>20</v>
      </c>
      <c r="D1797" s="12">
        <v>237231.640625</v>
      </c>
      <c r="E1797" s="12">
        <v>48288.42578125</v>
      </c>
      <c r="F1797" s="12">
        <v>88307.859375</v>
      </c>
      <c r="G1797" s="12">
        <v>87772.71875</v>
      </c>
    </row>
    <row r="1798" spans="1:7">
      <c r="A1798" s="12">
        <v>148</v>
      </c>
      <c r="B1798" s="12" t="s">
        <v>115</v>
      </c>
      <c r="C1798" s="12">
        <v>21</v>
      </c>
      <c r="D1798" s="12">
        <v>237514.296875</v>
      </c>
      <c r="E1798" s="12">
        <v>48343.4375</v>
      </c>
      <c r="F1798" s="12">
        <v>88265.7265625</v>
      </c>
      <c r="G1798" s="12">
        <v>87764.75</v>
      </c>
    </row>
    <row r="1799" spans="1:7">
      <c r="A1799" s="12">
        <v>148</v>
      </c>
      <c r="B1799" s="12" t="s">
        <v>115</v>
      </c>
      <c r="C1799" s="12">
        <v>22</v>
      </c>
      <c r="D1799" s="12">
        <v>237292.015625</v>
      </c>
      <c r="E1799" s="12">
        <v>48515.28125</v>
      </c>
      <c r="F1799" s="12">
        <v>88350.7265625</v>
      </c>
      <c r="G1799" s="12">
        <v>88061.671875</v>
      </c>
    </row>
    <row r="1800" spans="1:7">
      <c r="A1800" s="12">
        <v>148</v>
      </c>
      <c r="B1800" s="12" t="s">
        <v>115</v>
      </c>
      <c r="C1800" s="12">
        <v>23</v>
      </c>
      <c r="D1800" s="12">
        <v>237320.625</v>
      </c>
      <c r="E1800" s="12">
        <v>48765.83984375</v>
      </c>
      <c r="F1800" s="12">
        <v>88393.015625</v>
      </c>
      <c r="G1800" s="12">
        <v>88724.2734375</v>
      </c>
    </row>
    <row r="1801" spans="1:7">
      <c r="A1801" s="12">
        <v>148</v>
      </c>
      <c r="B1801" s="12" t="s">
        <v>115</v>
      </c>
      <c r="C1801" s="12">
        <v>24</v>
      </c>
      <c r="D1801" s="12">
        <v>237553.515625</v>
      </c>
      <c r="E1801" s="12">
        <v>48662.04296875</v>
      </c>
      <c r="F1801" s="12">
        <v>88223.5703125</v>
      </c>
      <c r="G1801" s="12">
        <v>88410.359375</v>
      </c>
    </row>
    <row r="1802" spans="1:7">
      <c r="A1802" s="12">
        <v>148</v>
      </c>
      <c r="B1802" s="12" t="s">
        <v>115</v>
      </c>
      <c r="C1802" s="12">
        <v>25</v>
      </c>
      <c r="D1802" s="12">
        <v>237284.265625</v>
      </c>
      <c r="E1802" s="12">
        <v>48629.95703125</v>
      </c>
      <c r="F1802" s="12">
        <v>88353.5546875</v>
      </c>
      <c r="G1802" s="12">
        <v>88186.703125</v>
      </c>
    </row>
    <row r="1803" spans="1:7">
      <c r="A1803" s="12">
        <v>148</v>
      </c>
      <c r="B1803" s="12" t="s">
        <v>115</v>
      </c>
      <c r="C1803" s="12">
        <v>26</v>
      </c>
      <c r="D1803" s="12">
        <v>237677.9375</v>
      </c>
      <c r="E1803" s="12">
        <v>48618.04296875</v>
      </c>
      <c r="F1803" s="12">
        <v>88453.6875</v>
      </c>
      <c r="G1803" s="12">
        <v>88698.4765625</v>
      </c>
    </row>
    <row r="1804" spans="1:7">
      <c r="A1804" s="12">
        <v>148</v>
      </c>
      <c r="B1804" s="12" t="s">
        <v>115</v>
      </c>
      <c r="C1804" s="12">
        <v>27</v>
      </c>
      <c r="D1804" s="12">
        <v>238271.5</v>
      </c>
      <c r="E1804" s="12">
        <v>48600.1875</v>
      </c>
      <c r="F1804" s="12">
        <v>88455.3671875</v>
      </c>
      <c r="G1804" s="12">
        <v>88823.75</v>
      </c>
    </row>
    <row r="1805" spans="1:7">
      <c r="A1805" s="12">
        <v>148</v>
      </c>
      <c r="B1805" s="12" t="s">
        <v>115</v>
      </c>
      <c r="C1805" s="12">
        <v>28</v>
      </c>
      <c r="D1805" s="12">
        <v>238771.25</v>
      </c>
      <c r="E1805" s="12">
        <v>48746.171875</v>
      </c>
      <c r="F1805" s="12">
        <v>88699.7421875</v>
      </c>
      <c r="G1805" s="12">
        <v>89308.6640625</v>
      </c>
    </row>
    <row r="1806" spans="1:7">
      <c r="A1806" s="12">
        <v>148</v>
      </c>
      <c r="B1806" s="12" t="s">
        <v>115</v>
      </c>
      <c r="C1806" s="12">
        <v>29</v>
      </c>
      <c r="D1806" s="12">
        <v>238780.234375</v>
      </c>
      <c r="E1806" s="12">
        <v>48721.1875</v>
      </c>
      <c r="F1806" s="12">
        <v>88645.84375</v>
      </c>
      <c r="G1806" s="12">
        <v>89515.546875</v>
      </c>
    </row>
    <row r="1807" spans="1:7">
      <c r="A1807" s="12">
        <v>148</v>
      </c>
      <c r="B1807" s="12" t="s">
        <v>115</v>
      </c>
      <c r="C1807" s="12">
        <v>30</v>
      </c>
      <c r="D1807" s="12">
        <v>239953.5625</v>
      </c>
      <c r="E1807" s="12">
        <v>48613.1796875</v>
      </c>
      <c r="F1807" s="12">
        <v>88573.015625</v>
      </c>
      <c r="G1807" s="12">
        <v>89249.2109375</v>
      </c>
    </row>
    <row r="1808" spans="1:7">
      <c r="A1808" s="12">
        <v>148</v>
      </c>
      <c r="B1808" s="12" t="s">
        <v>115</v>
      </c>
      <c r="C1808" s="12">
        <v>31</v>
      </c>
      <c r="D1808" s="12">
        <v>239912.765625</v>
      </c>
      <c r="E1808" s="12">
        <v>48751.6171875</v>
      </c>
      <c r="F1808" s="12">
        <v>88552.3359375</v>
      </c>
      <c r="G1808" s="12">
        <v>89104.7421875</v>
      </c>
    </row>
    <row r="1809" spans="1:7">
      <c r="A1809" s="12">
        <v>148</v>
      </c>
      <c r="B1809" s="12" t="s">
        <v>115</v>
      </c>
      <c r="C1809" s="12">
        <v>32</v>
      </c>
      <c r="D1809" s="12">
        <v>240132.78125</v>
      </c>
      <c r="E1809" s="12">
        <v>48599.95703125</v>
      </c>
      <c r="F1809" s="12">
        <v>88737.265625</v>
      </c>
      <c r="G1809" s="12">
        <v>89144.0390625</v>
      </c>
    </row>
    <row r="1810" spans="1:7">
      <c r="A1810" s="12">
        <v>148</v>
      </c>
      <c r="B1810" s="12" t="s">
        <v>115</v>
      </c>
      <c r="C1810" s="12">
        <v>33</v>
      </c>
      <c r="D1810" s="12">
        <v>240513.65625</v>
      </c>
      <c r="E1810" s="12">
        <v>48441.515625</v>
      </c>
      <c r="F1810" s="12">
        <v>88499.2734375</v>
      </c>
      <c r="G1810" s="12">
        <v>89367.40625</v>
      </c>
    </row>
    <row r="1811" spans="1:7">
      <c r="A1811" s="12">
        <v>148</v>
      </c>
      <c r="B1811" s="12" t="s">
        <v>115</v>
      </c>
      <c r="C1811" s="12">
        <v>34</v>
      </c>
      <c r="D1811" s="12">
        <v>240466.53125</v>
      </c>
      <c r="E1811" s="12">
        <v>48561.43359375</v>
      </c>
      <c r="F1811" s="12">
        <v>88230.046875</v>
      </c>
      <c r="G1811" s="12">
        <v>89795.0078125</v>
      </c>
    </row>
    <row r="1812" spans="1:7">
      <c r="A1812" s="12">
        <v>148</v>
      </c>
      <c r="B1812" s="12" t="s">
        <v>115</v>
      </c>
      <c r="C1812" s="12">
        <v>35</v>
      </c>
      <c r="D1812" s="12">
        <v>240826.53125</v>
      </c>
      <c r="E1812" s="12">
        <v>48601.5625</v>
      </c>
      <c r="F1812" s="12">
        <v>88287.5</v>
      </c>
      <c r="G1812" s="12">
        <v>90003.109375</v>
      </c>
    </row>
    <row r="1813" spans="1:7">
      <c r="A1813" s="12">
        <v>148</v>
      </c>
      <c r="B1813" s="12" t="s">
        <v>115</v>
      </c>
      <c r="C1813" s="12">
        <v>36</v>
      </c>
      <c r="D1813" s="12">
        <v>240523</v>
      </c>
      <c r="E1813" s="12">
        <v>49176.36328125</v>
      </c>
      <c r="F1813" s="12">
        <v>88435.453125</v>
      </c>
      <c r="G1813" s="12">
        <v>90077.859375</v>
      </c>
    </row>
    <row r="1814" spans="1:7">
      <c r="A1814" s="12">
        <v>148</v>
      </c>
      <c r="B1814" s="12" t="s">
        <v>115</v>
      </c>
      <c r="C1814" s="12">
        <v>37</v>
      </c>
      <c r="D1814" s="12">
        <v>240460.078125</v>
      </c>
      <c r="E1814" s="12">
        <v>49227.39453125</v>
      </c>
      <c r="F1814" s="12">
        <v>88527.3125</v>
      </c>
      <c r="G1814" s="12">
        <v>90399.515625</v>
      </c>
    </row>
    <row r="1815" spans="1:7">
      <c r="A1815" s="12">
        <v>148</v>
      </c>
      <c r="B1815" s="12" t="s">
        <v>115</v>
      </c>
      <c r="C1815" s="12">
        <v>38</v>
      </c>
      <c r="D1815" s="12">
        <v>240388.625</v>
      </c>
      <c r="E1815" s="12">
        <v>49179.36328125</v>
      </c>
      <c r="F1815" s="12">
        <v>88682.71875</v>
      </c>
      <c r="G1815" s="12">
        <v>90526.1953125</v>
      </c>
    </row>
    <row r="1816" spans="1:7">
      <c r="A1816" s="12">
        <v>148</v>
      </c>
      <c r="B1816" s="12" t="s">
        <v>115</v>
      </c>
      <c r="C1816" s="12">
        <v>39</v>
      </c>
      <c r="D1816" s="12">
        <v>241861.796875</v>
      </c>
      <c r="E1816" s="12">
        <v>49098.94140625</v>
      </c>
      <c r="F1816" s="12">
        <v>88754.7890625</v>
      </c>
      <c r="G1816" s="12">
        <v>90597.09375</v>
      </c>
    </row>
    <row r="1817" spans="1:7">
      <c r="A1817" s="12">
        <v>148</v>
      </c>
      <c r="B1817" s="12" t="s">
        <v>115</v>
      </c>
      <c r="C1817" s="12">
        <v>40</v>
      </c>
      <c r="D1817" s="12">
        <v>242737.59375</v>
      </c>
      <c r="E1817" s="12">
        <v>49100.390625</v>
      </c>
      <c r="F1817" s="12">
        <v>88782.515625</v>
      </c>
      <c r="G1817" s="12">
        <v>90696.7734375</v>
      </c>
    </row>
    <row r="1818" spans="1:7">
      <c r="A1818" s="12">
        <v>148</v>
      </c>
      <c r="B1818" s="12" t="s">
        <v>115</v>
      </c>
      <c r="C1818" s="12">
        <v>41</v>
      </c>
      <c r="D1818" s="12">
        <v>242915.15625</v>
      </c>
      <c r="E1818" s="12">
        <v>48968.34765625</v>
      </c>
      <c r="F1818" s="12">
        <v>88679.84375</v>
      </c>
      <c r="G1818" s="12">
        <v>90730.921875</v>
      </c>
    </row>
    <row r="1819" spans="1:7">
      <c r="A1819" s="12">
        <v>148</v>
      </c>
      <c r="B1819" s="12" t="s">
        <v>115</v>
      </c>
      <c r="C1819" s="12">
        <v>42</v>
      </c>
      <c r="D1819" s="12">
        <v>242529.984375</v>
      </c>
      <c r="E1819" s="12">
        <v>48985.9921875</v>
      </c>
      <c r="F1819" s="12">
        <v>88486.8671875</v>
      </c>
      <c r="G1819" s="12">
        <v>90578.6953125</v>
      </c>
    </row>
    <row r="1820" spans="1:7">
      <c r="A1820" s="12">
        <v>148</v>
      </c>
      <c r="B1820" s="12" t="s">
        <v>115</v>
      </c>
      <c r="C1820" s="12">
        <v>43</v>
      </c>
      <c r="D1820" s="12">
        <v>242036.515625</v>
      </c>
      <c r="E1820" s="12">
        <v>49171.515625</v>
      </c>
      <c r="F1820" s="12">
        <v>88585.1015625</v>
      </c>
      <c r="G1820" s="12">
        <v>90646.6484375</v>
      </c>
    </row>
    <row r="1821" spans="1:7">
      <c r="A1821" s="12">
        <v>148</v>
      </c>
      <c r="B1821" s="12" t="s">
        <v>115</v>
      </c>
      <c r="C1821" s="12">
        <v>44</v>
      </c>
      <c r="D1821" s="12">
        <v>242236.875</v>
      </c>
      <c r="E1821" s="12">
        <v>49222.1796875</v>
      </c>
      <c r="F1821" s="12">
        <v>88428.5</v>
      </c>
      <c r="G1821" s="12">
        <v>90791.96875</v>
      </c>
    </row>
    <row r="1822" spans="1:7">
      <c r="A1822" s="12">
        <v>148</v>
      </c>
      <c r="B1822" s="12" t="s">
        <v>115</v>
      </c>
      <c r="C1822" s="12">
        <v>45</v>
      </c>
      <c r="D1822" s="12">
        <v>242422.53125</v>
      </c>
      <c r="E1822" s="12">
        <v>49236.4765625</v>
      </c>
      <c r="F1822" s="12">
        <v>88465.1953125</v>
      </c>
      <c r="G1822" s="12">
        <v>90534.03125</v>
      </c>
    </row>
    <row r="1823" spans="1:7">
      <c r="A1823" s="12">
        <v>149</v>
      </c>
      <c r="B1823" s="12" t="s">
        <v>116</v>
      </c>
      <c r="C1823" s="12">
        <v>1</v>
      </c>
      <c r="D1823" s="12">
        <v>406994.625</v>
      </c>
      <c r="E1823" s="12">
        <v>85185.984375</v>
      </c>
      <c r="F1823" s="12">
        <v>154887.453125</v>
      </c>
      <c r="G1823" s="12">
        <v>158862.0625</v>
      </c>
    </row>
    <row r="1824" spans="1:7">
      <c r="A1824" s="12">
        <v>149</v>
      </c>
      <c r="B1824" s="12" t="s">
        <v>116</v>
      </c>
      <c r="C1824" s="12">
        <v>2</v>
      </c>
      <c r="D1824" s="12">
        <v>406428.28125</v>
      </c>
      <c r="E1824" s="12">
        <v>84940.4375</v>
      </c>
      <c r="F1824" s="12">
        <v>155008.28125</v>
      </c>
      <c r="G1824" s="12">
        <v>158899.734375</v>
      </c>
    </row>
    <row r="1825" spans="1:7">
      <c r="A1825" s="12">
        <v>149</v>
      </c>
      <c r="B1825" s="12" t="s">
        <v>116</v>
      </c>
      <c r="C1825" s="12">
        <v>3</v>
      </c>
      <c r="D1825" s="12">
        <v>406475.9375</v>
      </c>
      <c r="E1825" s="12">
        <v>84813.40625</v>
      </c>
      <c r="F1825" s="12">
        <v>155374.96875</v>
      </c>
      <c r="G1825" s="12">
        <v>159296.46875</v>
      </c>
    </row>
    <row r="1826" spans="1:7">
      <c r="A1826" s="12">
        <v>149</v>
      </c>
      <c r="B1826" s="12" t="s">
        <v>116</v>
      </c>
      <c r="C1826" s="12">
        <v>4</v>
      </c>
      <c r="D1826" s="12">
        <v>407645.59375</v>
      </c>
      <c r="E1826" s="12">
        <v>84847.2265625</v>
      </c>
      <c r="F1826" s="12">
        <v>155368.53125</v>
      </c>
      <c r="G1826" s="12">
        <v>159378.984375</v>
      </c>
    </row>
    <row r="1827" spans="1:7">
      <c r="A1827" s="12">
        <v>149</v>
      </c>
      <c r="B1827" s="12" t="s">
        <v>116</v>
      </c>
      <c r="C1827" s="12">
        <v>5</v>
      </c>
      <c r="D1827" s="12">
        <v>407354.15625</v>
      </c>
      <c r="E1827" s="12">
        <v>84953.09375</v>
      </c>
      <c r="F1827" s="12">
        <v>154841.328125</v>
      </c>
      <c r="G1827" s="12">
        <v>159515.859375</v>
      </c>
    </row>
    <row r="1828" spans="1:7">
      <c r="A1828" s="12">
        <v>149</v>
      </c>
      <c r="B1828" s="12" t="s">
        <v>116</v>
      </c>
      <c r="C1828" s="12">
        <v>6</v>
      </c>
      <c r="D1828" s="12">
        <v>407286.59375</v>
      </c>
      <c r="E1828" s="12">
        <v>85370.25</v>
      </c>
      <c r="F1828" s="12">
        <v>154689.828125</v>
      </c>
      <c r="G1828" s="12">
        <v>159547.4375</v>
      </c>
    </row>
    <row r="1829" spans="1:7">
      <c r="A1829" s="12">
        <v>149</v>
      </c>
      <c r="B1829" s="12" t="s">
        <v>116</v>
      </c>
      <c r="C1829" s="12">
        <v>7</v>
      </c>
      <c r="D1829" s="12">
        <v>408150.4375</v>
      </c>
      <c r="E1829" s="12">
        <v>85238.09375</v>
      </c>
      <c r="F1829" s="12">
        <v>154739.21875</v>
      </c>
      <c r="G1829" s="12">
        <v>159767.84375</v>
      </c>
    </row>
    <row r="1830" spans="1:7">
      <c r="A1830" s="12">
        <v>149</v>
      </c>
      <c r="B1830" s="12" t="s">
        <v>116</v>
      </c>
      <c r="C1830" s="12">
        <v>8</v>
      </c>
      <c r="D1830" s="12">
        <v>409191.25</v>
      </c>
      <c r="E1830" s="12">
        <v>85097.9765625</v>
      </c>
      <c r="F1830" s="12">
        <v>154723.53125</v>
      </c>
      <c r="G1830" s="12">
        <v>159919.296875</v>
      </c>
    </row>
    <row r="1831" spans="1:7">
      <c r="A1831" s="12">
        <v>149</v>
      </c>
      <c r="B1831" s="12" t="s">
        <v>116</v>
      </c>
      <c r="C1831" s="12">
        <v>9</v>
      </c>
      <c r="D1831" s="12">
        <v>409302.125</v>
      </c>
      <c r="E1831" s="12">
        <v>84957.53125</v>
      </c>
      <c r="F1831" s="12">
        <v>154825.203125</v>
      </c>
      <c r="G1831" s="12">
        <v>160356.40625</v>
      </c>
    </row>
    <row r="1832" spans="1:7">
      <c r="A1832" s="12">
        <v>149</v>
      </c>
      <c r="B1832" s="12" t="s">
        <v>116</v>
      </c>
      <c r="C1832" s="12">
        <v>10</v>
      </c>
      <c r="D1832" s="12">
        <v>409363.03125</v>
      </c>
      <c r="E1832" s="12">
        <v>84952.7265625</v>
      </c>
      <c r="F1832" s="12">
        <v>155128.890625</v>
      </c>
      <c r="G1832" s="12">
        <v>160698.25</v>
      </c>
    </row>
    <row r="1833" spans="1:7">
      <c r="A1833" s="12">
        <v>149</v>
      </c>
      <c r="B1833" s="12" t="s">
        <v>116</v>
      </c>
      <c r="C1833" s="12">
        <v>11</v>
      </c>
      <c r="D1833" s="12">
        <v>409487.5</v>
      </c>
      <c r="E1833" s="12">
        <v>85243.3125</v>
      </c>
      <c r="F1833" s="12">
        <v>155030.125</v>
      </c>
      <c r="G1833" s="12">
        <v>161182.15625</v>
      </c>
    </row>
    <row r="1834" spans="1:7">
      <c r="A1834" s="12">
        <v>149</v>
      </c>
      <c r="B1834" s="12" t="s">
        <v>116</v>
      </c>
      <c r="C1834" s="12">
        <v>12</v>
      </c>
      <c r="D1834" s="12">
        <v>410441.375</v>
      </c>
      <c r="E1834" s="12">
        <v>85532.34375</v>
      </c>
      <c r="F1834" s="12">
        <v>154577.984375</v>
      </c>
      <c r="G1834" s="12">
        <v>161330.5</v>
      </c>
    </row>
    <row r="1835" spans="1:7">
      <c r="A1835" s="12">
        <v>149</v>
      </c>
      <c r="B1835" s="12" t="s">
        <v>116</v>
      </c>
      <c r="C1835" s="12">
        <v>13</v>
      </c>
      <c r="D1835" s="12">
        <v>410727.53125</v>
      </c>
      <c r="E1835" s="12">
        <v>85314.40625</v>
      </c>
      <c r="F1835" s="12">
        <v>154550.859375</v>
      </c>
      <c r="G1835" s="12">
        <v>161215.75</v>
      </c>
    </row>
    <row r="1836" spans="1:7">
      <c r="A1836" s="12">
        <v>149</v>
      </c>
      <c r="B1836" s="12" t="s">
        <v>116</v>
      </c>
      <c r="C1836" s="12">
        <v>14</v>
      </c>
      <c r="D1836" s="12">
        <v>410819.53125</v>
      </c>
      <c r="E1836" s="12">
        <v>84851.984375</v>
      </c>
      <c r="F1836" s="12">
        <v>154921.859375</v>
      </c>
      <c r="G1836" s="12">
        <v>161380.53125</v>
      </c>
    </row>
    <row r="1837" spans="1:7">
      <c r="A1837" s="12">
        <v>149</v>
      </c>
      <c r="B1837" s="12" t="s">
        <v>116</v>
      </c>
      <c r="C1837" s="12">
        <v>15</v>
      </c>
      <c r="D1837" s="12">
        <v>411846.71875</v>
      </c>
      <c r="E1837" s="12">
        <v>84781.8125</v>
      </c>
      <c r="F1837" s="12">
        <v>155134.21875</v>
      </c>
      <c r="G1837" s="12">
        <v>162201.984375</v>
      </c>
    </row>
    <row r="1838" spans="1:7">
      <c r="A1838" s="12">
        <v>149</v>
      </c>
      <c r="B1838" s="12" t="s">
        <v>116</v>
      </c>
      <c r="C1838" s="12">
        <v>16</v>
      </c>
      <c r="D1838" s="12">
        <v>412237.75</v>
      </c>
      <c r="E1838" s="12">
        <v>85010.78125</v>
      </c>
      <c r="F1838" s="12">
        <v>155109.734375</v>
      </c>
      <c r="G1838" s="12">
        <v>162331.71875</v>
      </c>
    </row>
    <row r="1839" spans="1:7">
      <c r="A1839" s="12">
        <v>149</v>
      </c>
      <c r="B1839" s="12" t="s">
        <v>116</v>
      </c>
      <c r="C1839" s="12">
        <v>17</v>
      </c>
      <c r="D1839" s="12">
        <v>411646.28125</v>
      </c>
      <c r="E1839" s="12">
        <v>85382.4921875</v>
      </c>
      <c r="F1839" s="12">
        <v>155018.1875</v>
      </c>
      <c r="G1839" s="12">
        <v>162679.40625</v>
      </c>
    </row>
    <row r="1840" spans="1:7">
      <c r="A1840" s="12">
        <v>149</v>
      </c>
      <c r="B1840" s="12" t="s">
        <v>116</v>
      </c>
      <c r="C1840" s="12">
        <v>18</v>
      </c>
      <c r="D1840" s="12">
        <v>411282.75</v>
      </c>
      <c r="E1840" s="12">
        <v>85404.6875</v>
      </c>
      <c r="F1840" s="12">
        <v>154616.703125</v>
      </c>
      <c r="G1840" s="12">
        <v>163137.9375</v>
      </c>
    </row>
    <row r="1841" spans="1:7">
      <c r="A1841" s="12">
        <v>149</v>
      </c>
      <c r="B1841" s="12" t="s">
        <v>116</v>
      </c>
      <c r="C1841" s="12">
        <v>19</v>
      </c>
      <c r="D1841" s="12">
        <v>411849.9375</v>
      </c>
      <c r="E1841" s="12">
        <v>85290.5703125</v>
      </c>
      <c r="F1841" s="12">
        <v>154634.765625</v>
      </c>
      <c r="G1841" s="12">
        <v>163147.5625</v>
      </c>
    </row>
    <row r="1842" spans="1:7">
      <c r="A1842" s="12">
        <v>149</v>
      </c>
      <c r="B1842" s="12" t="s">
        <v>116</v>
      </c>
      <c r="C1842" s="12">
        <v>20</v>
      </c>
      <c r="D1842" s="12">
        <v>414574.75</v>
      </c>
      <c r="E1842" s="12">
        <v>85091.28125</v>
      </c>
      <c r="F1842" s="12">
        <v>155151.15625</v>
      </c>
      <c r="G1842" s="12">
        <v>162587.078125</v>
      </c>
    </row>
    <row r="1843" spans="1:7">
      <c r="A1843" s="12">
        <v>149</v>
      </c>
      <c r="B1843" s="12" t="s">
        <v>116</v>
      </c>
      <c r="C1843" s="12">
        <v>21</v>
      </c>
      <c r="D1843" s="12">
        <v>414938.53125</v>
      </c>
      <c r="E1843" s="12">
        <v>85118.0234375</v>
      </c>
      <c r="F1843" s="12">
        <v>155237.625</v>
      </c>
      <c r="G1843" s="12">
        <v>162182.84375</v>
      </c>
    </row>
    <row r="1844" spans="1:7">
      <c r="A1844" s="12">
        <v>149</v>
      </c>
      <c r="B1844" s="12" t="s">
        <v>116</v>
      </c>
      <c r="C1844" s="12">
        <v>22</v>
      </c>
      <c r="D1844" s="12">
        <v>414462.6875</v>
      </c>
      <c r="E1844" s="12">
        <v>85539.8828125</v>
      </c>
      <c r="F1844" s="12">
        <v>155362.8125</v>
      </c>
      <c r="G1844" s="12">
        <v>162258.6875</v>
      </c>
    </row>
    <row r="1845" spans="1:7">
      <c r="A1845" s="12">
        <v>149</v>
      </c>
      <c r="B1845" s="12" t="s">
        <v>116</v>
      </c>
      <c r="C1845" s="12">
        <v>23</v>
      </c>
      <c r="D1845" s="12">
        <v>413961.1875</v>
      </c>
      <c r="E1845" s="12">
        <v>85547.953125</v>
      </c>
      <c r="F1845" s="12">
        <v>155526.65625</v>
      </c>
      <c r="G1845" s="12">
        <v>163408.078125</v>
      </c>
    </row>
    <row r="1846" spans="1:7">
      <c r="A1846" s="12">
        <v>149</v>
      </c>
      <c r="B1846" s="12" t="s">
        <v>116</v>
      </c>
      <c r="C1846" s="12">
        <v>24</v>
      </c>
      <c r="D1846" s="12">
        <v>413141.46875</v>
      </c>
      <c r="E1846" s="12">
        <v>85493.546875</v>
      </c>
      <c r="F1846" s="12">
        <v>155484.515625</v>
      </c>
      <c r="G1846" s="12">
        <v>163779.875</v>
      </c>
    </row>
    <row r="1847" spans="1:7">
      <c r="A1847" s="12">
        <v>149</v>
      </c>
      <c r="B1847" s="12" t="s">
        <v>116</v>
      </c>
      <c r="C1847" s="12">
        <v>25</v>
      </c>
      <c r="D1847" s="12">
        <v>412788.25</v>
      </c>
      <c r="E1847" s="12">
        <v>85504.0625</v>
      </c>
      <c r="F1847" s="12">
        <v>155455.671875</v>
      </c>
      <c r="G1847" s="12">
        <v>163633.15625</v>
      </c>
    </row>
    <row r="1848" spans="1:7">
      <c r="A1848" s="12">
        <v>149</v>
      </c>
      <c r="B1848" s="12" t="s">
        <v>116</v>
      </c>
      <c r="C1848" s="12">
        <v>26</v>
      </c>
      <c r="D1848" s="12">
        <v>413109.28125</v>
      </c>
      <c r="E1848" s="12">
        <v>85033.15625</v>
      </c>
      <c r="F1848" s="12">
        <v>155298.6875</v>
      </c>
      <c r="G1848" s="12">
        <v>163637.515625</v>
      </c>
    </row>
    <row r="1849" spans="1:7">
      <c r="A1849" s="12">
        <v>149</v>
      </c>
      <c r="B1849" s="12" t="s">
        <v>116</v>
      </c>
      <c r="C1849" s="12">
        <v>27</v>
      </c>
      <c r="D1849" s="12">
        <v>414215.71875</v>
      </c>
      <c r="E1849" s="12">
        <v>85008.8046875</v>
      </c>
      <c r="F1849" s="12">
        <v>154943.4375</v>
      </c>
      <c r="G1849" s="12">
        <v>163815.171875</v>
      </c>
    </row>
    <row r="1850" spans="1:7">
      <c r="A1850" s="12">
        <v>149</v>
      </c>
      <c r="B1850" s="12" t="s">
        <v>116</v>
      </c>
      <c r="C1850" s="12">
        <v>28</v>
      </c>
      <c r="D1850" s="12">
        <v>415097.34375</v>
      </c>
      <c r="E1850" s="12">
        <v>85547.2890625</v>
      </c>
      <c r="F1850" s="12">
        <v>154860.328125</v>
      </c>
      <c r="G1850" s="12">
        <v>164049.765625</v>
      </c>
    </row>
    <row r="1851" spans="1:7">
      <c r="A1851" s="12">
        <v>149</v>
      </c>
      <c r="B1851" s="12" t="s">
        <v>116</v>
      </c>
      <c r="C1851" s="12">
        <v>29</v>
      </c>
      <c r="D1851" s="12">
        <v>415182.625</v>
      </c>
      <c r="E1851" s="12">
        <v>85743.6640625</v>
      </c>
      <c r="F1851" s="12">
        <v>155052.46875</v>
      </c>
      <c r="G1851" s="12">
        <v>163930.609375</v>
      </c>
    </row>
    <row r="1852" spans="1:7">
      <c r="A1852" s="12">
        <v>149</v>
      </c>
      <c r="B1852" s="12" t="s">
        <v>116</v>
      </c>
      <c r="C1852" s="12">
        <v>30</v>
      </c>
      <c r="D1852" s="12">
        <v>415689.28125</v>
      </c>
      <c r="E1852" s="12">
        <v>85762.7421875</v>
      </c>
      <c r="F1852" s="12">
        <v>155157.296875</v>
      </c>
      <c r="G1852" s="12">
        <v>163990.609375</v>
      </c>
    </row>
    <row r="1853" spans="1:7">
      <c r="A1853" s="12">
        <v>149</v>
      </c>
      <c r="B1853" s="12" t="s">
        <v>116</v>
      </c>
      <c r="C1853" s="12">
        <v>31</v>
      </c>
      <c r="D1853" s="12">
        <v>415508.65625</v>
      </c>
      <c r="E1853" s="12">
        <v>86037.84375</v>
      </c>
      <c r="F1853" s="12">
        <v>155191.28125</v>
      </c>
      <c r="G1853" s="12">
        <v>164307.921875</v>
      </c>
    </row>
    <row r="1854" spans="1:7">
      <c r="A1854" s="12">
        <v>149</v>
      </c>
      <c r="B1854" s="12" t="s">
        <v>116</v>
      </c>
      <c r="C1854" s="12">
        <v>32</v>
      </c>
      <c r="D1854" s="12">
        <v>415527.4375</v>
      </c>
      <c r="E1854" s="12">
        <v>86000.21875</v>
      </c>
      <c r="F1854" s="12">
        <v>155440</v>
      </c>
      <c r="G1854" s="12">
        <v>164558.765625</v>
      </c>
    </row>
    <row r="1855" spans="1:7">
      <c r="A1855" s="12">
        <v>149</v>
      </c>
      <c r="B1855" s="12" t="s">
        <v>116</v>
      </c>
      <c r="C1855" s="12">
        <v>33</v>
      </c>
      <c r="D1855" s="12">
        <v>416936.8125</v>
      </c>
      <c r="E1855" s="12">
        <v>85872.7109375</v>
      </c>
      <c r="F1855" s="12">
        <v>155232.734375</v>
      </c>
      <c r="G1855" s="12">
        <v>165039.421875</v>
      </c>
    </row>
    <row r="1856" spans="1:7">
      <c r="A1856" s="12">
        <v>149</v>
      </c>
      <c r="B1856" s="12" t="s">
        <v>116</v>
      </c>
      <c r="C1856" s="12">
        <v>34</v>
      </c>
      <c r="D1856" s="12">
        <v>417812.3125</v>
      </c>
      <c r="E1856" s="12">
        <v>85764.125</v>
      </c>
      <c r="F1856" s="12">
        <v>155155.84375</v>
      </c>
      <c r="G1856" s="12">
        <v>165016.359375</v>
      </c>
    </row>
    <row r="1857" spans="1:7">
      <c r="A1857" s="12">
        <v>149</v>
      </c>
      <c r="B1857" s="12" t="s">
        <v>116</v>
      </c>
      <c r="C1857" s="12">
        <v>35</v>
      </c>
      <c r="D1857" s="12">
        <v>418020.21875</v>
      </c>
      <c r="E1857" s="12">
        <v>85799.875</v>
      </c>
      <c r="F1857" s="12">
        <v>155343.0625</v>
      </c>
      <c r="G1857" s="12">
        <v>164379.734375</v>
      </c>
    </row>
    <row r="1858" spans="1:7">
      <c r="A1858" s="12">
        <v>149</v>
      </c>
      <c r="B1858" s="12" t="s">
        <v>116</v>
      </c>
      <c r="C1858" s="12">
        <v>36</v>
      </c>
      <c r="D1858" s="12">
        <v>416111.34375</v>
      </c>
      <c r="E1858" s="12">
        <v>86275.5859375</v>
      </c>
      <c r="F1858" s="12">
        <v>155272.640625</v>
      </c>
      <c r="G1858" s="12">
        <v>164320.875</v>
      </c>
    </row>
    <row r="1859" spans="1:7">
      <c r="A1859" s="12">
        <v>149</v>
      </c>
      <c r="B1859" s="12" t="s">
        <v>116</v>
      </c>
      <c r="C1859" s="12">
        <v>37</v>
      </c>
      <c r="D1859" s="12">
        <v>415935.03125</v>
      </c>
      <c r="E1859" s="12">
        <v>86217.515625</v>
      </c>
      <c r="F1859" s="12">
        <v>155197.609375</v>
      </c>
      <c r="G1859" s="12">
        <v>165411.453125</v>
      </c>
    </row>
    <row r="1860" spans="1:7">
      <c r="A1860" s="12">
        <v>149</v>
      </c>
      <c r="B1860" s="12" t="s">
        <v>116</v>
      </c>
      <c r="C1860" s="12">
        <v>38</v>
      </c>
      <c r="D1860" s="12">
        <v>418116.59375</v>
      </c>
      <c r="E1860" s="12">
        <v>86066.7578125</v>
      </c>
      <c r="F1860" s="12">
        <v>155165.75</v>
      </c>
      <c r="G1860" s="12">
        <v>165658.140625</v>
      </c>
    </row>
    <row r="1861" spans="1:7">
      <c r="A1861" s="12">
        <v>149</v>
      </c>
      <c r="B1861" s="12" t="s">
        <v>116</v>
      </c>
      <c r="C1861" s="12">
        <v>39</v>
      </c>
      <c r="D1861" s="12">
        <v>418496.90625</v>
      </c>
      <c r="E1861" s="12">
        <v>86011.8203125</v>
      </c>
      <c r="F1861" s="12">
        <v>154753.0625</v>
      </c>
      <c r="G1861" s="12">
        <v>165545.046875</v>
      </c>
    </row>
    <row r="1862" spans="1:7">
      <c r="A1862" s="12">
        <v>149</v>
      </c>
      <c r="B1862" s="12" t="s">
        <v>116</v>
      </c>
      <c r="C1862" s="12">
        <v>40</v>
      </c>
      <c r="D1862" s="12">
        <v>419043.75</v>
      </c>
      <c r="E1862" s="12">
        <v>86107.9609375</v>
      </c>
      <c r="F1862" s="12">
        <v>154717.96875</v>
      </c>
      <c r="G1862" s="12">
        <v>165876.0625</v>
      </c>
    </row>
    <row r="1863" spans="1:7">
      <c r="A1863" s="12">
        <v>149</v>
      </c>
      <c r="B1863" s="12" t="s">
        <v>116</v>
      </c>
      <c r="C1863" s="12">
        <v>41</v>
      </c>
      <c r="D1863" s="12">
        <v>419900.1875</v>
      </c>
      <c r="E1863" s="12">
        <v>86214.828125</v>
      </c>
      <c r="F1863" s="12">
        <v>155115.671875</v>
      </c>
      <c r="G1863" s="12">
        <v>165908.078125</v>
      </c>
    </row>
    <row r="1864" spans="1:7">
      <c r="A1864" s="12">
        <v>149</v>
      </c>
      <c r="B1864" s="12" t="s">
        <v>116</v>
      </c>
      <c r="C1864" s="12">
        <v>42</v>
      </c>
      <c r="D1864" s="12">
        <v>419694.40625</v>
      </c>
      <c r="E1864" s="12">
        <v>86262.5625</v>
      </c>
      <c r="F1864" s="12">
        <v>155172.078125</v>
      </c>
      <c r="G1864" s="12">
        <v>165981.484375</v>
      </c>
    </row>
    <row r="1865" spans="1:7">
      <c r="A1865" s="12">
        <v>149</v>
      </c>
      <c r="B1865" s="12" t="s">
        <v>116</v>
      </c>
      <c r="C1865" s="12">
        <v>43</v>
      </c>
      <c r="D1865" s="12">
        <v>419140.75</v>
      </c>
      <c r="E1865" s="12">
        <v>86708.3046875</v>
      </c>
      <c r="F1865" s="12">
        <v>155102.203125</v>
      </c>
      <c r="G1865" s="12">
        <v>166364.609375</v>
      </c>
    </row>
    <row r="1866" spans="1:7">
      <c r="A1866" s="12">
        <v>149</v>
      </c>
      <c r="B1866" s="12" t="s">
        <v>116</v>
      </c>
      <c r="C1866" s="12">
        <v>44</v>
      </c>
      <c r="D1866" s="12">
        <v>418795.25</v>
      </c>
      <c r="E1866" s="12">
        <v>86813.859375</v>
      </c>
      <c r="F1866" s="12">
        <v>155089.484375</v>
      </c>
      <c r="G1866" s="12">
        <v>166540.609375</v>
      </c>
    </row>
    <row r="1867" spans="1:7">
      <c r="A1867" s="12">
        <v>149</v>
      </c>
      <c r="B1867" s="12" t="s">
        <v>116</v>
      </c>
      <c r="C1867" s="12">
        <v>45</v>
      </c>
      <c r="D1867" s="12">
        <v>418942.75</v>
      </c>
      <c r="E1867" s="12">
        <v>86956.1171875</v>
      </c>
      <c r="F1867" s="12">
        <v>155327.5625</v>
      </c>
      <c r="G1867" s="12">
        <v>166481.015625</v>
      </c>
    </row>
    <row r="1868" spans="1:7">
      <c r="A1868" s="12">
        <v>150</v>
      </c>
      <c r="B1868" s="12" t="s">
        <v>117</v>
      </c>
      <c r="C1868" s="12">
        <v>1</v>
      </c>
      <c r="D1868" s="12">
        <v>239103.703125</v>
      </c>
      <c r="E1868" s="12">
        <v>51426.890625</v>
      </c>
      <c r="F1868" s="12">
        <v>91915.2421875</v>
      </c>
      <c r="G1868" s="12">
        <v>92825.4609375</v>
      </c>
    </row>
    <row r="1869" spans="1:7">
      <c r="A1869" s="12">
        <v>150</v>
      </c>
      <c r="B1869" s="12" t="s">
        <v>117</v>
      </c>
      <c r="C1869" s="12">
        <v>2</v>
      </c>
      <c r="D1869" s="12">
        <v>239804.21875</v>
      </c>
      <c r="E1869" s="12">
        <v>51443.11328125</v>
      </c>
      <c r="F1869" s="12">
        <v>92052.703125</v>
      </c>
      <c r="G1869" s="12">
        <v>93089.890625</v>
      </c>
    </row>
    <row r="1870" spans="1:7">
      <c r="A1870" s="12">
        <v>150</v>
      </c>
      <c r="B1870" s="12" t="s">
        <v>117</v>
      </c>
      <c r="C1870" s="12">
        <v>3</v>
      </c>
      <c r="D1870" s="12">
        <v>241004.625</v>
      </c>
      <c r="E1870" s="12">
        <v>51618.5</v>
      </c>
      <c r="F1870" s="12">
        <v>92252.4375</v>
      </c>
      <c r="G1870" s="12">
        <v>93269.796875</v>
      </c>
    </row>
    <row r="1871" spans="1:7">
      <c r="A1871" s="12">
        <v>150</v>
      </c>
      <c r="B1871" s="12" t="s">
        <v>117</v>
      </c>
      <c r="C1871" s="12">
        <v>4</v>
      </c>
      <c r="D1871" s="12">
        <v>241510.796875</v>
      </c>
      <c r="E1871" s="12">
        <v>51629.24609375</v>
      </c>
      <c r="F1871" s="12">
        <v>92534.859375</v>
      </c>
      <c r="G1871" s="12">
        <v>93359.9765625</v>
      </c>
    </row>
    <row r="1872" spans="1:7">
      <c r="A1872" s="12">
        <v>150</v>
      </c>
      <c r="B1872" s="12" t="s">
        <v>117</v>
      </c>
      <c r="C1872" s="12">
        <v>5</v>
      </c>
      <c r="D1872" s="12">
        <v>241616.359375</v>
      </c>
      <c r="E1872" s="12">
        <v>51695.84765625</v>
      </c>
      <c r="F1872" s="12">
        <v>92754.0625</v>
      </c>
      <c r="G1872" s="12">
        <v>93618.7109375</v>
      </c>
    </row>
    <row r="1873" spans="1:7">
      <c r="A1873" s="12">
        <v>150</v>
      </c>
      <c r="B1873" s="12" t="s">
        <v>117</v>
      </c>
      <c r="C1873" s="12">
        <v>6</v>
      </c>
      <c r="D1873" s="12">
        <v>241727.734375</v>
      </c>
      <c r="E1873" s="12">
        <v>51921.6875</v>
      </c>
      <c r="F1873" s="12">
        <v>92733.6875</v>
      </c>
      <c r="G1873" s="12">
        <v>93610.1640625</v>
      </c>
    </row>
    <row r="1874" spans="1:7">
      <c r="A1874" s="12">
        <v>150</v>
      </c>
      <c r="B1874" s="12" t="s">
        <v>117</v>
      </c>
      <c r="C1874" s="12">
        <v>7</v>
      </c>
      <c r="D1874" s="12">
        <v>242380.671875</v>
      </c>
      <c r="E1874" s="12">
        <v>51930.55859375</v>
      </c>
      <c r="F1874" s="12">
        <v>92735.3046875</v>
      </c>
      <c r="G1874" s="12">
        <v>93803.7578125</v>
      </c>
    </row>
    <row r="1875" spans="1:7">
      <c r="A1875" s="12">
        <v>150</v>
      </c>
      <c r="B1875" s="12" t="s">
        <v>117</v>
      </c>
      <c r="C1875" s="12">
        <v>8</v>
      </c>
      <c r="D1875" s="12">
        <v>242962.484375</v>
      </c>
      <c r="E1875" s="12">
        <v>51944.7421875</v>
      </c>
      <c r="F1875" s="12">
        <v>92541.546875</v>
      </c>
      <c r="G1875" s="12">
        <v>94428.0703125</v>
      </c>
    </row>
    <row r="1876" spans="1:7">
      <c r="A1876" s="12">
        <v>150</v>
      </c>
      <c r="B1876" s="12" t="s">
        <v>117</v>
      </c>
      <c r="C1876" s="12">
        <v>9</v>
      </c>
      <c r="D1876" s="12">
        <v>243036.65625</v>
      </c>
      <c r="E1876" s="12">
        <v>51897.0625</v>
      </c>
      <c r="F1876" s="12">
        <v>92494.1328125</v>
      </c>
      <c r="G1876" s="12">
        <v>94347.34375</v>
      </c>
    </row>
    <row r="1877" spans="1:7">
      <c r="A1877" s="12">
        <v>150</v>
      </c>
      <c r="B1877" s="12" t="s">
        <v>117</v>
      </c>
      <c r="C1877" s="12">
        <v>10</v>
      </c>
      <c r="D1877" s="12">
        <v>243034.859375</v>
      </c>
      <c r="E1877" s="12">
        <v>51871.2578125</v>
      </c>
      <c r="F1877" s="12">
        <v>92743.7890625</v>
      </c>
      <c r="G1877" s="12">
        <v>94202.625</v>
      </c>
    </row>
    <row r="1878" spans="1:7">
      <c r="A1878" s="12">
        <v>150</v>
      </c>
      <c r="B1878" s="12" t="s">
        <v>117</v>
      </c>
      <c r="C1878" s="12">
        <v>11</v>
      </c>
      <c r="D1878" s="12">
        <v>243657.21875</v>
      </c>
      <c r="E1878" s="12">
        <v>51823.8828125</v>
      </c>
      <c r="F1878" s="12">
        <v>92784.34375</v>
      </c>
      <c r="G1878" s="12">
        <v>94311.53125</v>
      </c>
    </row>
    <row r="1879" spans="1:7">
      <c r="A1879" s="12">
        <v>150</v>
      </c>
      <c r="B1879" s="12" t="s">
        <v>117</v>
      </c>
      <c r="C1879" s="12">
        <v>12</v>
      </c>
      <c r="D1879" s="12">
        <v>244495.015625</v>
      </c>
      <c r="E1879" s="12">
        <v>51833.5078125</v>
      </c>
      <c r="F1879" s="12">
        <v>92941.5546875</v>
      </c>
      <c r="G1879" s="12">
        <v>94632.7734375</v>
      </c>
    </row>
    <row r="1880" spans="1:7">
      <c r="A1880" s="12">
        <v>150</v>
      </c>
      <c r="B1880" s="12" t="s">
        <v>117</v>
      </c>
      <c r="C1880" s="12">
        <v>13</v>
      </c>
      <c r="D1880" s="12">
        <v>244194.34375</v>
      </c>
      <c r="E1880" s="12">
        <v>51823.21484375</v>
      </c>
      <c r="F1880" s="12">
        <v>92890.7578125</v>
      </c>
      <c r="G1880" s="12">
        <v>94979.359375</v>
      </c>
    </row>
    <row r="1881" spans="1:7">
      <c r="A1881" s="12">
        <v>150</v>
      </c>
      <c r="B1881" s="12" t="s">
        <v>117</v>
      </c>
      <c r="C1881" s="12">
        <v>14</v>
      </c>
      <c r="D1881" s="12">
        <v>243880.84375</v>
      </c>
      <c r="E1881" s="12">
        <v>51776.66796875</v>
      </c>
      <c r="F1881" s="12">
        <v>92826.015625</v>
      </c>
      <c r="G1881" s="12">
        <v>94933.5078125</v>
      </c>
    </row>
    <row r="1882" spans="1:7">
      <c r="A1882" s="12">
        <v>150</v>
      </c>
      <c r="B1882" s="12" t="s">
        <v>117</v>
      </c>
      <c r="C1882" s="12">
        <v>15</v>
      </c>
      <c r="D1882" s="12">
        <v>243793.640625</v>
      </c>
      <c r="E1882" s="12">
        <v>51796.07421875</v>
      </c>
      <c r="F1882" s="12">
        <v>92806.671875</v>
      </c>
      <c r="G1882" s="12">
        <v>94770.2734375</v>
      </c>
    </row>
    <row r="1883" spans="1:7">
      <c r="A1883" s="12">
        <v>150</v>
      </c>
      <c r="B1883" s="12" t="s">
        <v>117</v>
      </c>
      <c r="C1883" s="12">
        <v>16</v>
      </c>
      <c r="D1883" s="12">
        <v>243874.109375</v>
      </c>
      <c r="E1883" s="12">
        <v>52070.265625</v>
      </c>
      <c r="F1883" s="12">
        <v>92842.0390625</v>
      </c>
      <c r="G1883" s="12">
        <v>94834.2578125</v>
      </c>
    </row>
    <row r="1884" spans="1:7">
      <c r="A1884" s="12">
        <v>150</v>
      </c>
      <c r="B1884" s="12" t="s">
        <v>117</v>
      </c>
      <c r="C1884" s="12">
        <v>17</v>
      </c>
      <c r="D1884" s="12">
        <v>244885.28125</v>
      </c>
      <c r="E1884" s="12">
        <v>52066.484375</v>
      </c>
      <c r="F1884" s="12">
        <v>92768.84375</v>
      </c>
      <c r="G1884" s="12">
        <v>95397.484375</v>
      </c>
    </row>
    <row r="1885" spans="1:7">
      <c r="A1885" s="12">
        <v>150</v>
      </c>
      <c r="B1885" s="12" t="s">
        <v>117</v>
      </c>
      <c r="C1885" s="12">
        <v>18</v>
      </c>
      <c r="D1885" s="12">
        <v>245072.46875</v>
      </c>
      <c r="E1885" s="12">
        <v>52024.75390625</v>
      </c>
      <c r="F1885" s="12">
        <v>92717.15625</v>
      </c>
      <c r="G1885" s="12">
        <v>95487.0234375</v>
      </c>
    </row>
    <row r="1886" spans="1:7">
      <c r="A1886" s="12">
        <v>150</v>
      </c>
      <c r="B1886" s="12" t="s">
        <v>117</v>
      </c>
      <c r="C1886" s="12">
        <v>19</v>
      </c>
      <c r="D1886" s="12">
        <v>245497</v>
      </c>
      <c r="E1886" s="12">
        <v>51961.65625</v>
      </c>
      <c r="F1886" s="12">
        <v>92645.265625</v>
      </c>
      <c r="G1886" s="12">
        <v>95400.2734375</v>
      </c>
    </row>
    <row r="1887" spans="1:7">
      <c r="A1887" s="12">
        <v>150</v>
      </c>
      <c r="B1887" s="12" t="s">
        <v>117</v>
      </c>
      <c r="C1887" s="12">
        <v>20</v>
      </c>
      <c r="D1887" s="12">
        <v>245407.84375</v>
      </c>
      <c r="E1887" s="12">
        <v>51517.8203125</v>
      </c>
      <c r="F1887" s="12">
        <v>92722.8203125</v>
      </c>
      <c r="G1887" s="12">
        <v>95472.0234375</v>
      </c>
    </row>
    <row r="1888" spans="1:7">
      <c r="A1888" s="12">
        <v>150</v>
      </c>
      <c r="B1888" s="12" t="s">
        <v>117</v>
      </c>
      <c r="C1888" s="12">
        <v>21</v>
      </c>
      <c r="D1888" s="12">
        <v>245455.984375</v>
      </c>
      <c r="E1888" s="12">
        <v>51532.3828125</v>
      </c>
      <c r="F1888" s="12">
        <v>92924.109375</v>
      </c>
      <c r="G1888" s="12">
        <v>95433.296875</v>
      </c>
    </row>
    <row r="1889" spans="1:7">
      <c r="A1889" s="12">
        <v>150</v>
      </c>
      <c r="B1889" s="12" t="s">
        <v>117</v>
      </c>
      <c r="C1889" s="12">
        <v>22</v>
      </c>
      <c r="D1889" s="12">
        <v>245719.734375</v>
      </c>
      <c r="E1889" s="12">
        <v>52064.50390625</v>
      </c>
      <c r="F1889" s="12">
        <v>92867.9609375</v>
      </c>
      <c r="G1889" s="12">
        <v>95650.421875</v>
      </c>
    </row>
    <row r="1890" spans="1:7">
      <c r="A1890" s="12">
        <v>150</v>
      </c>
      <c r="B1890" s="12" t="s">
        <v>117</v>
      </c>
      <c r="C1890" s="12">
        <v>23</v>
      </c>
      <c r="D1890" s="12">
        <v>245703.90625</v>
      </c>
      <c r="E1890" s="12">
        <v>52169.84375</v>
      </c>
      <c r="F1890" s="12">
        <v>92752.796875</v>
      </c>
      <c r="G1890" s="12">
        <v>95613.3984375</v>
      </c>
    </row>
    <row r="1891" spans="1:7">
      <c r="A1891" s="12">
        <v>150</v>
      </c>
      <c r="B1891" s="12" t="s">
        <v>117</v>
      </c>
      <c r="C1891" s="12">
        <v>24</v>
      </c>
      <c r="D1891" s="12">
        <v>246143.25</v>
      </c>
      <c r="E1891" s="12">
        <v>52098.1171875</v>
      </c>
      <c r="F1891" s="12">
        <v>92661.140625</v>
      </c>
      <c r="G1891" s="12">
        <v>95711.65625</v>
      </c>
    </row>
    <row r="1892" spans="1:7">
      <c r="A1892" s="12">
        <v>150</v>
      </c>
      <c r="B1892" s="12" t="s">
        <v>117</v>
      </c>
      <c r="C1892" s="12">
        <v>25</v>
      </c>
      <c r="D1892" s="12">
        <v>246176.03125</v>
      </c>
      <c r="E1892" s="12">
        <v>52067.62109375</v>
      </c>
      <c r="F1892" s="12">
        <v>92670.609375</v>
      </c>
      <c r="G1892" s="12">
        <v>95707.1328125</v>
      </c>
    </row>
    <row r="1893" spans="1:7">
      <c r="A1893" s="12">
        <v>150</v>
      </c>
      <c r="B1893" s="12" t="s">
        <v>117</v>
      </c>
      <c r="C1893" s="12">
        <v>26</v>
      </c>
      <c r="D1893" s="12">
        <v>246596.578125</v>
      </c>
      <c r="E1893" s="12">
        <v>52019.8125</v>
      </c>
      <c r="F1893" s="12">
        <v>92716.578125</v>
      </c>
      <c r="G1893" s="12">
        <v>95951.03125</v>
      </c>
    </row>
    <row r="1894" spans="1:7">
      <c r="A1894" s="12">
        <v>150</v>
      </c>
      <c r="B1894" s="12" t="s">
        <v>117</v>
      </c>
      <c r="C1894" s="12">
        <v>27</v>
      </c>
      <c r="D1894" s="12">
        <v>246516.484375</v>
      </c>
      <c r="E1894" s="12">
        <v>52054.55859375</v>
      </c>
      <c r="F1894" s="12">
        <v>92866.765625</v>
      </c>
      <c r="G1894" s="12">
        <v>96128.3984375</v>
      </c>
    </row>
    <row r="1895" spans="1:7">
      <c r="A1895" s="12">
        <v>150</v>
      </c>
      <c r="B1895" s="12" t="s">
        <v>117</v>
      </c>
      <c r="C1895" s="12">
        <v>28</v>
      </c>
      <c r="D1895" s="12">
        <v>246712.171875</v>
      </c>
      <c r="E1895" s="12">
        <v>52058.78125</v>
      </c>
      <c r="F1895" s="12">
        <v>92862.46875</v>
      </c>
      <c r="G1895" s="12">
        <v>96591.2890625</v>
      </c>
    </row>
    <row r="1896" spans="1:7">
      <c r="A1896" s="12">
        <v>150</v>
      </c>
      <c r="B1896" s="12" t="s">
        <v>117</v>
      </c>
      <c r="C1896" s="12">
        <v>29</v>
      </c>
      <c r="D1896" s="12">
        <v>247216.421875</v>
      </c>
      <c r="E1896" s="12">
        <v>52237.828125</v>
      </c>
      <c r="F1896" s="12">
        <v>92927.34375</v>
      </c>
      <c r="G1896" s="12">
        <v>96557.3046875</v>
      </c>
    </row>
    <row r="1897" spans="1:7">
      <c r="A1897" s="12">
        <v>150</v>
      </c>
      <c r="B1897" s="12" t="s">
        <v>117</v>
      </c>
      <c r="C1897" s="12">
        <v>30</v>
      </c>
      <c r="D1897" s="12">
        <v>247104.8125</v>
      </c>
      <c r="E1897" s="12">
        <v>52235.4609375</v>
      </c>
      <c r="F1897" s="12">
        <v>92819.2109375</v>
      </c>
      <c r="G1897" s="12">
        <v>96508.578125</v>
      </c>
    </row>
    <row r="1898" spans="1:7">
      <c r="A1898" s="12">
        <v>150</v>
      </c>
      <c r="B1898" s="12" t="s">
        <v>117</v>
      </c>
      <c r="C1898" s="12">
        <v>31</v>
      </c>
      <c r="D1898" s="12">
        <v>246910.5625</v>
      </c>
      <c r="E1898" s="12">
        <v>52280.69921875</v>
      </c>
      <c r="F1898" s="12">
        <v>92790.890625</v>
      </c>
      <c r="G1898" s="12">
        <v>96553.015625</v>
      </c>
    </row>
    <row r="1899" spans="1:7">
      <c r="A1899" s="12">
        <v>150</v>
      </c>
      <c r="B1899" s="12" t="s">
        <v>117</v>
      </c>
      <c r="C1899" s="12">
        <v>32</v>
      </c>
      <c r="D1899" s="12">
        <v>246775.8125</v>
      </c>
      <c r="E1899" s="12">
        <v>52211.828125</v>
      </c>
      <c r="F1899" s="12">
        <v>93084.265625</v>
      </c>
      <c r="G1899" s="12">
        <v>96809.3046875</v>
      </c>
    </row>
    <row r="1900" spans="1:7">
      <c r="A1900" s="12">
        <v>150</v>
      </c>
      <c r="B1900" s="12" t="s">
        <v>117</v>
      </c>
      <c r="C1900" s="12">
        <v>33</v>
      </c>
      <c r="D1900" s="12">
        <v>247360.703125</v>
      </c>
      <c r="E1900" s="12">
        <v>52191.6640625</v>
      </c>
      <c r="F1900" s="12">
        <v>93059.0703125</v>
      </c>
      <c r="G1900" s="12">
        <v>96676.515625</v>
      </c>
    </row>
    <row r="1901" spans="1:7">
      <c r="A1901" s="12">
        <v>150</v>
      </c>
      <c r="B1901" s="12" t="s">
        <v>117</v>
      </c>
      <c r="C1901" s="12">
        <v>34</v>
      </c>
      <c r="D1901" s="12">
        <v>247888.875</v>
      </c>
      <c r="E1901" s="12">
        <v>52371.96484375</v>
      </c>
      <c r="F1901" s="12">
        <v>92967.8046875</v>
      </c>
      <c r="G1901" s="12">
        <v>96580.2734375</v>
      </c>
    </row>
    <row r="1902" spans="1:7">
      <c r="A1902" s="12">
        <v>150</v>
      </c>
      <c r="B1902" s="12" t="s">
        <v>117</v>
      </c>
      <c r="C1902" s="12">
        <v>35</v>
      </c>
      <c r="D1902" s="12">
        <v>247802.546875</v>
      </c>
      <c r="E1902" s="12">
        <v>52360.765625</v>
      </c>
      <c r="F1902" s="12">
        <v>92910.3828125</v>
      </c>
      <c r="G1902" s="12">
        <v>96879.0234375</v>
      </c>
    </row>
    <row r="1903" spans="1:7">
      <c r="A1903" s="12">
        <v>150</v>
      </c>
      <c r="B1903" s="12" t="s">
        <v>117</v>
      </c>
      <c r="C1903" s="12">
        <v>36</v>
      </c>
      <c r="D1903" s="12">
        <v>247922.9375</v>
      </c>
      <c r="E1903" s="12">
        <v>52384.546875</v>
      </c>
      <c r="F1903" s="12">
        <v>93046.4453125</v>
      </c>
      <c r="G1903" s="12">
        <v>96928.609375</v>
      </c>
    </row>
    <row r="1904" spans="1:7">
      <c r="A1904" s="12">
        <v>150</v>
      </c>
      <c r="B1904" s="12" t="s">
        <v>117</v>
      </c>
      <c r="C1904" s="12">
        <v>37</v>
      </c>
      <c r="D1904" s="12">
        <v>247781.546875</v>
      </c>
      <c r="E1904" s="12">
        <v>52427.609375</v>
      </c>
      <c r="F1904" s="12">
        <v>93003.5</v>
      </c>
      <c r="G1904" s="12">
        <v>97083.140625</v>
      </c>
    </row>
    <row r="1905" spans="1:7">
      <c r="A1905" s="12">
        <v>150</v>
      </c>
      <c r="B1905" s="12" t="s">
        <v>117</v>
      </c>
      <c r="C1905" s="12">
        <v>38</v>
      </c>
      <c r="D1905" s="12">
        <v>248086.671875</v>
      </c>
      <c r="E1905" s="12">
        <v>52118.66796875</v>
      </c>
      <c r="F1905" s="12">
        <v>92934.34375</v>
      </c>
      <c r="G1905" s="12">
        <v>97208.2890625</v>
      </c>
    </row>
    <row r="1906" spans="1:7">
      <c r="A1906" s="12">
        <v>150</v>
      </c>
      <c r="B1906" s="12" t="s">
        <v>117</v>
      </c>
      <c r="C1906" s="12">
        <v>39</v>
      </c>
      <c r="D1906" s="12">
        <v>248612.5</v>
      </c>
      <c r="E1906" s="12">
        <v>52039.10546875</v>
      </c>
      <c r="F1906" s="12">
        <v>92894.7734375</v>
      </c>
      <c r="G1906" s="12">
        <v>97298.4296875</v>
      </c>
    </row>
    <row r="1907" spans="1:7">
      <c r="A1907" s="12">
        <v>150</v>
      </c>
      <c r="B1907" s="12" t="s">
        <v>117</v>
      </c>
      <c r="C1907" s="12">
        <v>40</v>
      </c>
      <c r="D1907" s="12">
        <v>248731.015625</v>
      </c>
      <c r="E1907" s="12">
        <v>52344.28125</v>
      </c>
      <c r="F1907" s="12">
        <v>92857.6015625</v>
      </c>
      <c r="G1907" s="12">
        <v>97592.890625</v>
      </c>
    </row>
    <row r="1908" spans="1:7">
      <c r="A1908" s="12">
        <v>150</v>
      </c>
      <c r="B1908" s="12" t="s">
        <v>117</v>
      </c>
      <c r="C1908" s="12">
        <v>41</v>
      </c>
      <c r="D1908" s="12">
        <v>249638.25</v>
      </c>
      <c r="E1908" s="12">
        <v>52638.5390625</v>
      </c>
      <c r="F1908" s="12">
        <v>93039.359375</v>
      </c>
      <c r="G1908" s="12">
        <v>97516.6875</v>
      </c>
    </row>
    <row r="1909" spans="1:7">
      <c r="A1909" s="12">
        <v>150</v>
      </c>
      <c r="B1909" s="12" t="s">
        <v>117</v>
      </c>
      <c r="C1909" s="12">
        <v>42</v>
      </c>
      <c r="D1909" s="12">
        <v>249678.40625</v>
      </c>
      <c r="E1909" s="12">
        <v>52583.98046875</v>
      </c>
      <c r="F1909" s="12">
        <v>93058.28125</v>
      </c>
      <c r="G1909" s="12">
        <v>97535.203125</v>
      </c>
    </row>
    <row r="1910" spans="1:7">
      <c r="A1910" s="12">
        <v>150</v>
      </c>
      <c r="B1910" s="12" t="s">
        <v>117</v>
      </c>
      <c r="C1910" s="12">
        <v>43</v>
      </c>
      <c r="D1910" s="12">
        <v>249898.484375</v>
      </c>
      <c r="E1910" s="12">
        <v>52440.6640625</v>
      </c>
      <c r="F1910" s="12">
        <v>93032.2890625</v>
      </c>
      <c r="G1910" s="12">
        <v>97475.859375</v>
      </c>
    </row>
    <row r="1911" spans="1:7">
      <c r="A1911" s="12">
        <v>150</v>
      </c>
      <c r="B1911" s="12" t="s">
        <v>117</v>
      </c>
      <c r="C1911" s="12">
        <v>44</v>
      </c>
      <c r="D1911" s="12">
        <v>249955.828125</v>
      </c>
      <c r="E1911" s="12">
        <v>52418.6953125</v>
      </c>
      <c r="F1911" s="12">
        <v>93076.1171875</v>
      </c>
      <c r="G1911" s="12">
        <v>97851.3046875</v>
      </c>
    </row>
    <row r="1912" spans="1:7">
      <c r="A1912" s="12">
        <v>150</v>
      </c>
      <c r="B1912" s="12" t="s">
        <v>117</v>
      </c>
      <c r="C1912" s="12">
        <v>45</v>
      </c>
      <c r="D1912" s="12">
        <v>249676.046875</v>
      </c>
      <c r="E1912" s="12">
        <v>52746.70703125</v>
      </c>
      <c r="F1912" s="12">
        <v>93117.5625</v>
      </c>
      <c r="G1912" s="12">
        <v>98019.6953125</v>
      </c>
    </row>
    <row r="1913" spans="1:7">
      <c r="A1913" s="12">
        <v>169</v>
      </c>
      <c r="B1913" s="12" t="s">
        <v>119</v>
      </c>
      <c r="C1913" s="12">
        <v>1</v>
      </c>
      <c r="D1913" s="12">
        <v>145238.5625</v>
      </c>
      <c r="E1913" s="12"/>
      <c r="F1913" s="12">
        <v>97269.5546875</v>
      </c>
      <c r="G1913" s="12">
        <v>32164.169921875</v>
      </c>
    </row>
    <row r="1914" spans="1:7">
      <c r="A1914" s="12">
        <v>169</v>
      </c>
      <c r="B1914" s="12" t="s">
        <v>119</v>
      </c>
      <c r="C1914" s="12">
        <v>2</v>
      </c>
      <c r="D1914" s="12">
        <v>145494.8125</v>
      </c>
      <c r="E1914" s="12"/>
      <c r="F1914" s="12">
        <v>97356.1015625</v>
      </c>
      <c r="G1914" s="12">
        <v>32125.94140625</v>
      </c>
    </row>
    <row r="1915" spans="1:7">
      <c r="A1915" s="12">
        <v>169</v>
      </c>
      <c r="B1915" s="12" t="s">
        <v>119</v>
      </c>
      <c r="C1915" s="12">
        <v>3</v>
      </c>
      <c r="D1915" s="12">
        <v>146103.265625</v>
      </c>
      <c r="E1915" s="12"/>
      <c r="F1915" s="12">
        <v>97538.7109375</v>
      </c>
      <c r="G1915" s="12">
        <v>32054.935546875</v>
      </c>
    </row>
    <row r="1916" spans="1:7">
      <c r="A1916" s="12">
        <v>169</v>
      </c>
      <c r="B1916" s="12" t="s">
        <v>119</v>
      </c>
      <c r="C1916" s="12">
        <v>4</v>
      </c>
      <c r="D1916" s="12">
        <v>146649.09375</v>
      </c>
      <c r="E1916" s="12"/>
      <c r="F1916" s="12">
        <v>97433.765625</v>
      </c>
      <c r="G1916" s="12">
        <v>32038.58203125</v>
      </c>
    </row>
    <row r="1917" spans="1:7">
      <c r="A1917" s="12">
        <v>169</v>
      </c>
      <c r="B1917" s="12" t="s">
        <v>119</v>
      </c>
      <c r="C1917" s="12">
        <v>5</v>
      </c>
      <c r="D1917" s="12">
        <v>146585.3125</v>
      </c>
      <c r="E1917" s="12"/>
      <c r="F1917" s="12">
        <v>97288.7109375</v>
      </c>
      <c r="G1917" s="12">
        <v>32054.884765625</v>
      </c>
    </row>
    <row r="1918" spans="1:7">
      <c r="A1918" s="12">
        <v>169</v>
      </c>
      <c r="B1918" s="12" t="s">
        <v>119</v>
      </c>
      <c r="C1918" s="12">
        <v>6</v>
      </c>
      <c r="D1918" s="12">
        <v>146252.828125</v>
      </c>
      <c r="E1918" s="12"/>
      <c r="F1918" s="12">
        <v>97311.6953125</v>
      </c>
      <c r="G1918" s="12">
        <v>31939.353515625</v>
      </c>
    </row>
    <row r="1919" spans="1:7">
      <c r="A1919" s="12">
        <v>169</v>
      </c>
      <c r="B1919" s="12" t="s">
        <v>119</v>
      </c>
      <c r="C1919" s="12">
        <v>7</v>
      </c>
      <c r="D1919" s="12">
        <v>146257.140625</v>
      </c>
      <c r="E1919" s="12"/>
      <c r="F1919" s="12">
        <v>97361.953125</v>
      </c>
      <c r="G1919" s="12">
        <v>31927.6640625</v>
      </c>
    </row>
    <row r="1920" spans="1:7">
      <c r="A1920" s="12">
        <v>169</v>
      </c>
      <c r="B1920" s="12" t="s">
        <v>119</v>
      </c>
      <c r="C1920" s="12">
        <v>8</v>
      </c>
      <c r="D1920" s="12">
        <v>146947.3125</v>
      </c>
      <c r="E1920" s="12"/>
      <c r="F1920" s="12">
        <v>97094.625</v>
      </c>
      <c r="G1920" s="12">
        <v>32137.78125</v>
      </c>
    </row>
    <row r="1921" spans="1:7">
      <c r="A1921" s="12">
        <v>169</v>
      </c>
      <c r="B1921" s="12" t="s">
        <v>119</v>
      </c>
      <c r="C1921" s="12">
        <v>9</v>
      </c>
      <c r="D1921" s="12">
        <v>147120.203125</v>
      </c>
      <c r="E1921" s="12"/>
      <c r="F1921" s="12">
        <v>96943.4296875</v>
      </c>
      <c r="G1921" s="12">
        <v>32117.068359375</v>
      </c>
    </row>
    <row r="1922" spans="1:7">
      <c r="A1922" s="12">
        <v>169</v>
      </c>
      <c r="B1922" s="12" t="s">
        <v>119</v>
      </c>
      <c r="C1922" s="12">
        <v>10</v>
      </c>
      <c r="D1922" s="12">
        <v>146533.953125</v>
      </c>
      <c r="E1922" s="12"/>
      <c r="F1922" s="12">
        <v>97018.0390625</v>
      </c>
      <c r="G1922" s="12">
        <v>31775.939453125</v>
      </c>
    </row>
    <row r="1923" spans="1:7">
      <c r="A1923" s="12">
        <v>169</v>
      </c>
      <c r="B1923" s="12" t="s">
        <v>119</v>
      </c>
      <c r="C1923" s="12">
        <v>11</v>
      </c>
      <c r="D1923" s="12">
        <v>146670.90625</v>
      </c>
      <c r="E1923" s="12"/>
      <c r="F1923" s="12">
        <v>97006.8046875</v>
      </c>
      <c r="G1923" s="12">
        <v>31760.712890625</v>
      </c>
    </row>
    <row r="1924" spans="1:7">
      <c r="A1924" s="12">
        <v>169</v>
      </c>
      <c r="B1924" s="12" t="s">
        <v>119</v>
      </c>
      <c r="C1924" s="12">
        <v>12</v>
      </c>
      <c r="D1924" s="12">
        <v>148263.8125</v>
      </c>
      <c r="E1924" s="12"/>
      <c r="F1924" s="12">
        <v>96805.3359375</v>
      </c>
      <c r="G1924" s="12">
        <v>32039.814453125</v>
      </c>
    </row>
    <row r="1925" spans="1:7">
      <c r="A1925" s="12">
        <v>169</v>
      </c>
      <c r="B1925" s="12" t="s">
        <v>119</v>
      </c>
      <c r="C1925" s="12">
        <v>13</v>
      </c>
      <c r="D1925" s="12">
        <v>149289.984375</v>
      </c>
      <c r="E1925" s="12"/>
      <c r="F1925" s="12">
        <v>96397.6640625</v>
      </c>
      <c r="G1925" s="12">
        <v>32113.298828125</v>
      </c>
    </row>
    <row r="1926" spans="1:7">
      <c r="A1926" s="12">
        <v>169</v>
      </c>
      <c r="B1926" s="12" t="s">
        <v>119</v>
      </c>
      <c r="C1926" s="12">
        <v>14</v>
      </c>
      <c r="D1926" s="12">
        <v>151539.78125</v>
      </c>
      <c r="E1926" s="12"/>
      <c r="F1926" s="12">
        <v>96282.578125</v>
      </c>
      <c r="G1926" s="12">
        <v>32306.267578125</v>
      </c>
    </row>
    <row r="1927" spans="1:7">
      <c r="A1927" s="12">
        <v>169</v>
      </c>
      <c r="B1927" s="12" t="s">
        <v>119</v>
      </c>
      <c r="C1927" s="12">
        <v>15</v>
      </c>
      <c r="D1927" s="12">
        <v>155568.328125</v>
      </c>
      <c r="E1927" s="12"/>
      <c r="F1927" s="12">
        <v>96570.2890625</v>
      </c>
      <c r="G1927" s="12">
        <v>32321.970703125</v>
      </c>
    </row>
    <row r="1928" spans="1:7">
      <c r="A1928" s="12">
        <v>169</v>
      </c>
      <c r="B1928" s="12" t="s">
        <v>119</v>
      </c>
      <c r="C1928" s="12">
        <v>16</v>
      </c>
      <c r="D1928" s="12">
        <v>163673.984375</v>
      </c>
      <c r="E1928" s="12"/>
      <c r="F1928" s="12">
        <v>96876.515625</v>
      </c>
      <c r="G1928" s="12">
        <v>32257.490234375</v>
      </c>
    </row>
    <row r="1929" spans="1:7">
      <c r="A1929" s="12">
        <v>169</v>
      </c>
      <c r="B1929" s="12" t="s">
        <v>119</v>
      </c>
      <c r="C1929" s="12">
        <v>17</v>
      </c>
      <c r="D1929" s="12">
        <v>177511.796875</v>
      </c>
      <c r="E1929" s="12"/>
      <c r="F1929" s="12">
        <v>96835.859375</v>
      </c>
      <c r="G1929" s="12">
        <v>32268.654296875</v>
      </c>
    </row>
    <row r="1930" spans="1:7">
      <c r="A1930" s="12">
        <v>169</v>
      </c>
      <c r="B1930" s="12" t="s">
        <v>119</v>
      </c>
      <c r="C1930" s="12">
        <v>18</v>
      </c>
      <c r="D1930" s="12">
        <v>201493.5</v>
      </c>
      <c r="E1930" s="12"/>
      <c r="F1930" s="12">
        <v>96741.8984375</v>
      </c>
      <c r="G1930" s="12">
        <v>32313.517578125</v>
      </c>
    </row>
    <row r="1931" spans="1:7">
      <c r="A1931" s="12">
        <v>169</v>
      </c>
      <c r="B1931" s="12" t="s">
        <v>119</v>
      </c>
      <c r="C1931" s="12">
        <v>19</v>
      </c>
      <c r="D1931" s="12">
        <v>235983.828125</v>
      </c>
      <c r="E1931" s="12"/>
      <c r="F1931" s="12">
        <v>96446.859375</v>
      </c>
      <c r="G1931" s="12">
        <v>32348.322265625</v>
      </c>
    </row>
    <row r="1932" spans="1:7">
      <c r="A1932" s="12">
        <v>169</v>
      </c>
      <c r="B1932" s="12" t="s">
        <v>119</v>
      </c>
      <c r="C1932" s="12">
        <v>20</v>
      </c>
      <c r="D1932" s="12">
        <v>281690.75</v>
      </c>
      <c r="E1932" s="12"/>
      <c r="F1932" s="12">
        <v>96297.03125</v>
      </c>
      <c r="G1932" s="12">
        <v>32555.509765625</v>
      </c>
    </row>
    <row r="1933" spans="1:7">
      <c r="A1933" s="12">
        <v>169</v>
      </c>
      <c r="B1933" s="12" t="s">
        <v>119</v>
      </c>
      <c r="C1933" s="12">
        <v>21</v>
      </c>
      <c r="D1933" s="12">
        <v>332717.6875</v>
      </c>
      <c r="E1933" s="12"/>
      <c r="F1933" s="12">
        <v>96311.8359375</v>
      </c>
      <c r="G1933" s="12">
        <v>32635.775390625</v>
      </c>
    </row>
    <row r="1934" spans="1:7">
      <c r="A1934" s="12">
        <v>169</v>
      </c>
      <c r="B1934" s="12" t="s">
        <v>119</v>
      </c>
      <c r="C1934" s="12">
        <v>22</v>
      </c>
      <c r="D1934" s="12">
        <v>378103.4375</v>
      </c>
      <c r="E1934" s="12"/>
      <c r="F1934" s="12">
        <v>96252.953125</v>
      </c>
      <c r="G1934" s="12">
        <v>32977.45703125</v>
      </c>
    </row>
    <row r="1935" spans="1:7">
      <c r="A1935" s="12">
        <v>169</v>
      </c>
      <c r="B1935" s="12" t="s">
        <v>119</v>
      </c>
      <c r="C1935" s="12">
        <v>23</v>
      </c>
      <c r="D1935" s="12">
        <v>414771.90625</v>
      </c>
      <c r="E1935" s="12"/>
      <c r="F1935" s="12">
        <v>95810.7421875</v>
      </c>
      <c r="G1935" s="12">
        <v>32878.98046875</v>
      </c>
    </row>
    <row r="1936" spans="1:7">
      <c r="A1936" s="12">
        <v>169</v>
      </c>
      <c r="B1936" s="12" t="s">
        <v>119</v>
      </c>
      <c r="C1936" s="12">
        <v>24</v>
      </c>
      <c r="D1936" s="12">
        <v>439777.09375</v>
      </c>
      <c r="E1936" s="12"/>
      <c r="F1936" s="12">
        <v>95661.2265625</v>
      </c>
      <c r="G1936" s="12">
        <v>32684.4765625</v>
      </c>
    </row>
    <row r="1937" spans="1:7">
      <c r="A1937" s="12">
        <v>169</v>
      </c>
      <c r="B1937" s="12" t="s">
        <v>119</v>
      </c>
      <c r="C1937" s="12">
        <v>25</v>
      </c>
      <c r="D1937" s="12">
        <v>455375.375</v>
      </c>
      <c r="E1937" s="12"/>
      <c r="F1937" s="12">
        <v>95698.9609375</v>
      </c>
      <c r="G1937" s="12">
        <v>32667.197265625</v>
      </c>
    </row>
    <row r="1938" spans="1:7">
      <c r="A1938" s="12">
        <v>169</v>
      </c>
      <c r="B1938" s="12" t="s">
        <v>119</v>
      </c>
      <c r="C1938" s="12">
        <v>26</v>
      </c>
      <c r="D1938" s="12">
        <v>465724.46875</v>
      </c>
      <c r="E1938" s="12"/>
      <c r="F1938" s="12">
        <v>95700.3046875</v>
      </c>
      <c r="G1938" s="12">
        <v>33042.69140625</v>
      </c>
    </row>
    <row r="1939" spans="1:7">
      <c r="A1939" s="12">
        <v>169</v>
      </c>
      <c r="B1939" s="12" t="s">
        <v>119</v>
      </c>
      <c r="C1939" s="12">
        <v>27</v>
      </c>
      <c r="D1939" s="12">
        <v>474411.09375</v>
      </c>
      <c r="E1939" s="12"/>
      <c r="F1939" s="12">
        <v>95843.59375</v>
      </c>
      <c r="G1939" s="12">
        <v>33150.6640625</v>
      </c>
    </row>
    <row r="1940" spans="1:7">
      <c r="A1940" s="12">
        <v>169</v>
      </c>
      <c r="B1940" s="12" t="s">
        <v>119</v>
      </c>
      <c r="C1940" s="12">
        <v>28</v>
      </c>
      <c r="D1940" s="12">
        <v>479086.03125</v>
      </c>
      <c r="E1940" s="12"/>
      <c r="F1940" s="12">
        <v>95884.0078125</v>
      </c>
      <c r="G1940" s="12">
        <v>32997.98828125</v>
      </c>
    </row>
    <row r="1941" spans="1:7">
      <c r="A1941" s="12">
        <v>169</v>
      </c>
      <c r="B1941" s="12" t="s">
        <v>119</v>
      </c>
      <c r="C1941" s="12">
        <v>29</v>
      </c>
      <c r="D1941" s="12">
        <v>482570.125</v>
      </c>
      <c r="E1941" s="12"/>
      <c r="F1941" s="12">
        <v>96108.75</v>
      </c>
      <c r="G1941" s="12">
        <v>32867.16015625</v>
      </c>
    </row>
    <row r="1942" spans="1:7">
      <c r="A1942" s="12">
        <v>169</v>
      </c>
      <c r="B1942" s="12" t="s">
        <v>119</v>
      </c>
      <c r="C1942" s="12">
        <v>30</v>
      </c>
      <c r="D1942" s="12">
        <v>486045.28125</v>
      </c>
      <c r="E1942" s="12"/>
      <c r="F1942" s="12">
        <v>96036.703125</v>
      </c>
      <c r="G1942" s="12">
        <v>32862.3203125</v>
      </c>
    </row>
    <row r="1943" spans="1:7">
      <c r="A1943" s="12">
        <v>169</v>
      </c>
      <c r="B1943" s="12" t="s">
        <v>119</v>
      </c>
      <c r="C1943" s="12">
        <v>31</v>
      </c>
      <c r="D1943" s="12">
        <v>489295.90625</v>
      </c>
      <c r="E1943" s="12"/>
      <c r="F1943" s="12">
        <v>95774.9375</v>
      </c>
      <c r="G1943" s="12">
        <v>32979.31640625</v>
      </c>
    </row>
    <row r="1944" spans="1:7">
      <c r="A1944" s="12">
        <v>169</v>
      </c>
      <c r="B1944" s="12" t="s">
        <v>119</v>
      </c>
      <c r="C1944" s="12">
        <v>32</v>
      </c>
      <c r="D1944" s="12">
        <v>492394.21875</v>
      </c>
      <c r="E1944" s="12"/>
      <c r="F1944" s="12">
        <v>95704.09375</v>
      </c>
      <c r="G1944" s="12">
        <v>32942.63671875</v>
      </c>
    </row>
    <row r="1945" spans="1:7">
      <c r="A1945" s="12">
        <v>169</v>
      </c>
      <c r="B1945" s="12" t="s">
        <v>119</v>
      </c>
      <c r="C1945" s="12">
        <v>33</v>
      </c>
      <c r="D1945" s="12">
        <v>495042.8125</v>
      </c>
      <c r="E1945" s="12"/>
      <c r="F1945" s="12">
        <v>95843.2265625</v>
      </c>
      <c r="G1945" s="12">
        <v>33015.03125</v>
      </c>
    </row>
    <row r="1946" spans="1:7">
      <c r="A1946" s="12">
        <v>169</v>
      </c>
      <c r="B1946" s="12" t="s">
        <v>119</v>
      </c>
      <c r="C1946" s="12">
        <v>34</v>
      </c>
      <c r="D1946" s="12">
        <v>496970.1875</v>
      </c>
      <c r="E1946" s="12"/>
      <c r="F1946" s="12">
        <v>95777.25</v>
      </c>
      <c r="G1946" s="12">
        <v>33134.203125</v>
      </c>
    </row>
    <row r="1947" spans="1:7">
      <c r="A1947" s="12">
        <v>169</v>
      </c>
      <c r="B1947" s="12" t="s">
        <v>119</v>
      </c>
      <c r="C1947" s="12">
        <v>35</v>
      </c>
      <c r="D1947" s="12">
        <v>499384.9375</v>
      </c>
      <c r="E1947" s="12"/>
      <c r="F1947" s="12">
        <v>95722.578125</v>
      </c>
      <c r="G1947" s="12">
        <v>33369.80078125</v>
      </c>
    </row>
    <row r="1948" spans="1:7">
      <c r="A1948" s="12">
        <v>169</v>
      </c>
      <c r="B1948" s="12" t="s">
        <v>119</v>
      </c>
      <c r="C1948" s="12">
        <v>36</v>
      </c>
      <c r="D1948" s="12">
        <v>499883.53125</v>
      </c>
      <c r="E1948" s="12"/>
      <c r="F1948" s="12">
        <v>95807.7578125</v>
      </c>
      <c r="G1948" s="12">
        <v>33449.65234375</v>
      </c>
    </row>
    <row r="1949" spans="1:7">
      <c r="A1949" s="12">
        <v>169</v>
      </c>
      <c r="B1949" s="12" t="s">
        <v>119</v>
      </c>
      <c r="C1949" s="12">
        <v>37</v>
      </c>
      <c r="D1949" s="12">
        <v>501103.96875</v>
      </c>
      <c r="E1949" s="12"/>
      <c r="F1949" s="12">
        <v>95747.109375</v>
      </c>
      <c r="G1949" s="12">
        <v>33366.1328125</v>
      </c>
    </row>
    <row r="1950" spans="1:7">
      <c r="A1950" s="12">
        <v>169</v>
      </c>
      <c r="B1950" s="12" t="s">
        <v>119</v>
      </c>
      <c r="C1950" s="12">
        <v>38</v>
      </c>
      <c r="D1950" s="12">
        <v>503151.375</v>
      </c>
      <c r="E1950" s="12"/>
      <c r="F1950" s="12">
        <v>95642.9375</v>
      </c>
      <c r="G1950" s="12">
        <v>33403.03125</v>
      </c>
    </row>
    <row r="1951" spans="1:7">
      <c r="A1951" s="12">
        <v>169</v>
      </c>
      <c r="B1951" s="12" t="s">
        <v>119</v>
      </c>
      <c r="C1951" s="12">
        <v>39</v>
      </c>
      <c r="D1951" s="12">
        <v>505150.9375</v>
      </c>
      <c r="E1951" s="12"/>
      <c r="F1951" s="12">
        <v>95589.234375</v>
      </c>
      <c r="G1951" s="12">
        <v>33460.15234375</v>
      </c>
    </row>
    <row r="1952" spans="1:7">
      <c r="A1952" s="12">
        <v>169</v>
      </c>
      <c r="B1952" s="12" t="s">
        <v>119</v>
      </c>
      <c r="C1952" s="12">
        <v>40</v>
      </c>
      <c r="D1952" s="12">
        <v>505846.5</v>
      </c>
      <c r="E1952" s="12"/>
      <c r="F1952" s="12">
        <v>95632.390625</v>
      </c>
      <c r="G1952" s="12">
        <v>33360.78515625</v>
      </c>
    </row>
    <row r="1953" spans="1:7">
      <c r="A1953" s="12">
        <v>169</v>
      </c>
      <c r="B1953" s="12" t="s">
        <v>119</v>
      </c>
      <c r="C1953" s="12">
        <v>41</v>
      </c>
      <c r="D1953" s="12">
        <v>508098.75</v>
      </c>
      <c r="E1953" s="12"/>
      <c r="F1953" s="12">
        <v>95580.0234375</v>
      </c>
      <c r="G1953" s="12">
        <v>33315.62109375</v>
      </c>
    </row>
    <row r="1954" spans="1:7">
      <c r="A1954" s="12">
        <v>169</v>
      </c>
      <c r="B1954" s="12" t="s">
        <v>119</v>
      </c>
      <c r="C1954" s="12">
        <v>42</v>
      </c>
      <c r="D1954" s="12">
        <v>509524.1875</v>
      </c>
      <c r="E1954" s="12"/>
      <c r="F1954" s="12">
        <v>95452.7578125</v>
      </c>
      <c r="G1954" s="12">
        <v>33479.52734375</v>
      </c>
    </row>
    <row r="1955" spans="1:7">
      <c r="A1955" s="12">
        <v>169</v>
      </c>
      <c r="B1955" s="12" t="s">
        <v>119</v>
      </c>
      <c r="C1955" s="12">
        <v>43</v>
      </c>
      <c r="D1955" s="12">
        <v>510151.625</v>
      </c>
      <c r="E1955" s="12"/>
      <c r="F1955" s="12">
        <v>95226.4140625</v>
      </c>
      <c r="G1955" s="12">
        <v>33607.08203125</v>
      </c>
    </row>
    <row r="1956" spans="1:7">
      <c r="A1956" s="12">
        <v>169</v>
      </c>
      <c r="B1956" s="12" t="s">
        <v>119</v>
      </c>
      <c r="C1956" s="12">
        <v>44</v>
      </c>
      <c r="D1956" s="12">
        <v>511865.09375</v>
      </c>
      <c r="E1956" s="12"/>
      <c r="F1956" s="12">
        <v>95220.7890625</v>
      </c>
      <c r="G1956" s="12">
        <v>33577.11328125</v>
      </c>
    </row>
    <row r="1957" spans="1:7">
      <c r="A1957" s="12">
        <v>169</v>
      </c>
      <c r="B1957" s="12" t="s">
        <v>119</v>
      </c>
      <c r="C1957" s="12">
        <v>45</v>
      </c>
      <c r="D1957" s="12">
        <v>511964.6875</v>
      </c>
      <c r="E1957" s="12"/>
      <c r="F1957" s="12">
        <v>95423.5078125</v>
      </c>
      <c r="G1957" s="12">
        <v>33735.7734375</v>
      </c>
    </row>
    <row r="1958" spans="1:7">
      <c r="A1958" s="12">
        <v>170</v>
      </c>
      <c r="B1958" s="12" t="s">
        <v>121</v>
      </c>
      <c r="C1958" s="12">
        <v>1</v>
      </c>
      <c r="D1958" s="12">
        <v>136328.625</v>
      </c>
      <c r="E1958" s="12"/>
      <c r="F1958" s="12">
        <v>84675.4765625</v>
      </c>
      <c r="G1958" s="12">
        <v>26133.55859375</v>
      </c>
    </row>
    <row r="1959" spans="1:7">
      <c r="A1959" s="12">
        <v>170</v>
      </c>
      <c r="B1959" s="12" t="s">
        <v>121</v>
      </c>
      <c r="C1959" s="12">
        <v>2</v>
      </c>
      <c r="D1959" s="12">
        <v>137334.734375</v>
      </c>
      <c r="E1959" s="12"/>
      <c r="F1959" s="12">
        <v>85484.921875</v>
      </c>
      <c r="G1959" s="12">
        <v>26546.748046875</v>
      </c>
    </row>
    <row r="1960" spans="1:7">
      <c r="A1960" s="12">
        <v>170</v>
      </c>
      <c r="B1960" s="12" t="s">
        <v>121</v>
      </c>
      <c r="C1960" s="12">
        <v>3</v>
      </c>
      <c r="D1960" s="12">
        <v>142130.328125</v>
      </c>
      <c r="E1960" s="12"/>
      <c r="F1960" s="12">
        <v>88048.375</v>
      </c>
      <c r="G1960" s="12">
        <v>27826.384765625</v>
      </c>
    </row>
    <row r="1961" spans="1:7">
      <c r="A1961" s="12">
        <v>170</v>
      </c>
      <c r="B1961" s="12" t="s">
        <v>121</v>
      </c>
      <c r="C1961" s="12">
        <v>4</v>
      </c>
      <c r="D1961" s="12">
        <v>147992.828125</v>
      </c>
      <c r="E1961" s="12"/>
      <c r="F1961" s="12">
        <v>90687.125</v>
      </c>
      <c r="G1961" s="12">
        <v>29029.455078125</v>
      </c>
    </row>
    <row r="1962" spans="1:7">
      <c r="A1962" s="12">
        <v>170</v>
      </c>
      <c r="B1962" s="12" t="s">
        <v>121</v>
      </c>
      <c r="C1962" s="12">
        <v>5</v>
      </c>
      <c r="D1962" s="12">
        <v>151938.125</v>
      </c>
      <c r="E1962" s="12"/>
      <c r="F1962" s="12">
        <v>92648.4296875</v>
      </c>
      <c r="G1962" s="12">
        <v>29609.921875</v>
      </c>
    </row>
    <row r="1963" spans="1:7">
      <c r="A1963" s="12">
        <v>170</v>
      </c>
      <c r="B1963" s="12" t="s">
        <v>121</v>
      </c>
      <c r="C1963" s="12">
        <v>6</v>
      </c>
      <c r="D1963" s="12">
        <v>155089.109375</v>
      </c>
      <c r="E1963" s="12"/>
      <c r="F1963" s="12">
        <v>94003.3125</v>
      </c>
      <c r="G1963" s="12">
        <v>30121.166015625</v>
      </c>
    </row>
    <row r="1964" spans="1:7">
      <c r="A1964" s="12">
        <v>170</v>
      </c>
      <c r="B1964" s="12" t="s">
        <v>121</v>
      </c>
      <c r="C1964" s="12">
        <v>7</v>
      </c>
      <c r="D1964" s="12">
        <v>157032.1875</v>
      </c>
      <c r="E1964" s="12"/>
      <c r="F1964" s="12">
        <v>94501.671875</v>
      </c>
      <c r="G1964" s="12">
        <v>30752.1484375</v>
      </c>
    </row>
    <row r="1965" spans="1:7">
      <c r="A1965" s="12">
        <v>170</v>
      </c>
      <c r="B1965" s="12" t="s">
        <v>121</v>
      </c>
      <c r="C1965" s="12">
        <v>8</v>
      </c>
      <c r="D1965" s="12">
        <v>157656.9375</v>
      </c>
      <c r="E1965" s="12"/>
      <c r="F1965" s="12">
        <v>94228.2265625</v>
      </c>
      <c r="G1965" s="12">
        <v>31136.48828125</v>
      </c>
    </row>
    <row r="1966" spans="1:7">
      <c r="A1966" s="12">
        <v>170</v>
      </c>
      <c r="B1966" s="12" t="s">
        <v>121</v>
      </c>
      <c r="C1966" s="12">
        <v>9</v>
      </c>
      <c r="D1966" s="12">
        <v>157544.203125</v>
      </c>
      <c r="E1966" s="12"/>
      <c r="F1966" s="12">
        <v>93829.65625</v>
      </c>
      <c r="G1966" s="12">
        <v>31133.197265625</v>
      </c>
    </row>
    <row r="1967" spans="1:7">
      <c r="A1967" s="12">
        <v>170</v>
      </c>
      <c r="B1967" s="12" t="s">
        <v>121</v>
      </c>
      <c r="C1967" s="12">
        <v>10</v>
      </c>
      <c r="D1967" s="12">
        <v>157212.765625</v>
      </c>
      <c r="E1967" s="12"/>
      <c r="F1967" s="12">
        <v>93474.734375</v>
      </c>
      <c r="G1967" s="12">
        <v>30992.890625</v>
      </c>
    </row>
    <row r="1968" spans="1:7">
      <c r="A1968" s="12">
        <v>170</v>
      </c>
      <c r="B1968" s="12" t="s">
        <v>121</v>
      </c>
      <c r="C1968" s="12">
        <v>11</v>
      </c>
      <c r="D1968" s="12">
        <v>157725.3125</v>
      </c>
      <c r="E1968" s="12"/>
      <c r="F1968" s="12">
        <v>93125.8515625</v>
      </c>
      <c r="G1968" s="12">
        <v>31142.5625</v>
      </c>
    </row>
    <row r="1969" spans="1:7">
      <c r="A1969" s="12">
        <v>170</v>
      </c>
      <c r="B1969" s="12" t="s">
        <v>121</v>
      </c>
      <c r="C1969" s="12">
        <v>12</v>
      </c>
      <c r="D1969" s="12">
        <v>159105.25</v>
      </c>
      <c r="E1969" s="12"/>
      <c r="F1969" s="12">
        <v>92954.3984375</v>
      </c>
      <c r="G1969" s="12">
        <v>31027.181640625</v>
      </c>
    </row>
    <row r="1970" spans="1:7">
      <c r="A1970" s="12">
        <v>170</v>
      </c>
      <c r="B1970" s="12" t="s">
        <v>121</v>
      </c>
      <c r="C1970" s="12">
        <v>13</v>
      </c>
      <c r="D1970" s="12">
        <v>161066.359375</v>
      </c>
      <c r="E1970" s="12"/>
      <c r="F1970" s="12">
        <v>92960.0390625</v>
      </c>
      <c r="G1970" s="12">
        <v>31051.875</v>
      </c>
    </row>
    <row r="1971" spans="1:7">
      <c r="A1971" s="12">
        <v>170</v>
      </c>
      <c r="B1971" s="12" t="s">
        <v>121</v>
      </c>
      <c r="C1971" s="12">
        <v>14</v>
      </c>
      <c r="D1971" s="12">
        <v>164445.75</v>
      </c>
      <c r="E1971" s="12"/>
      <c r="F1971" s="12">
        <v>92815.828125</v>
      </c>
      <c r="G1971" s="12">
        <v>31062.681640625</v>
      </c>
    </row>
    <row r="1972" spans="1:7">
      <c r="A1972" s="12">
        <v>170</v>
      </c>
      <c r="B1972" s="12" t="s">
        <v>121</v>
      </c>
      <c r="C1972" s="12">
        <v>15</v>
      </c>
      <c r="D1972" s="12">
        <v>170943.953125</v>
      </c>
      <c r="E1972" s="12"/>
      <c r="F1972" s="12">
        <v>92797.7109375</v>
      </c>
      <c r="G1972" s="12">
        <v>31199.71484375</v>
      </c>
    </row>
    <row r="1973" spans="1:7">
      <c r="A1973" s="12">
        <v>170</v>
      </c>
      <c r="B1973" s="12" t="s">
        <v>121</v>
      </c>
      <c r="C1973" s="12">
        <v>16</v>
      </c>
      <c r="D1973" s="12">
        <v>181516.25</v>
      </c>
      <c r="E1973" s="12"/>
      <c r="F1973" s="12">
        <v>92673.8984375</v>
      </c>
      <c r="G1973" s="12">
        <v>31207.001953125</v>
      </c>
    </row>
    <row r="1974" spans="1:7">
      <c r="A1974" s="12">
        <v>170</v>
      </c>
      <c r="B1974" s="12" t="s">
        <v>121</v>
      </c>
      <c r="C1974" s="12">
        <v>17</v>
      </c>
      <c r="D1974" s="12">
        <v>199772.265625</v>
      </c>
      <c r="E1974" s="12"/>
      <c r="F1974" s="12">
        <v>92575.4921875</v>
      </c>
      <c r="G1974" s="12">
        <v>30954.53515625</v>
      </c>
    </row>
    <row r="1975" spans="1:7">
      <c r="A1975" s="12">
        <v>170</v>
      </c>
      <c r="B1975" s="12" t="s">
        <v>121</v>
      </c>
      <c r="C1975" s="12">
        <v>18</v>
      </c>
      <c r="D1975" s="12">
        <v>227778.953125</v>
      </c>
      <c r="E1975" s="12"/>
      <c r="F1975" s="12">
        <v>92602.5546875</v>
      </c>
      <c r="G1975" s="12">
        <v>30847.5</v>
      </c>
    </row>
    <row r="1976" spans="1:7">
      <c r="A1976" s="12">
        <v>170</v>
      </c>
      <c r="B1976" s="12" t="s">
        <v>121</v>
      </c>
      <c r="C1976" s="12">
        <v>19</v>
      </c>
      <c r="D1976" s="12">
        <v>267596.9375</v>
      </c>
      <c r="E1976" s="12"/>
      <c r="F1976" s="12">
        <v>92614.703125</v>
      </c>
      <c r="G1976" s="12">
        <v>31380.91015625</v>
      </c>
    </row>
    <row r="1977" spans="1:7">
      <c r="A1977" s="12">
        <v>170</v>
      </c>
      <c r="B1977" s="12" t="s">
        <v>121</v>
      </c>
      <c r="C1977" s="12">
        <v>20</v>
      </c>
      <c r="D1977" s="12">
        <v>312543.375</v>
      </c>
      <c r="E1977" s="12"/>
      <c r="F1977" s="12">
        <v>92690.7578125</v>
      </c>
      <c r="G1977" s="12">
        <v>31574.3671875</v>
      </c>
    </row>
    <row r="1978" spans="1:7">
      <c r="A1978" s="12">
        <v>170</v>
      </c>
      <c r="B1978" s="12" t="s">
        <v>121</v>
      </c>
      <c r="C1978" s="12">
        <v>21</v>
      </c>
      <c r="D1978" s="12">
        <v>354991.6875</v>
      </c>
      <c r="E1978" s="12"/>
      <c r="F1978" s="12">
        <v>92476.234375</v>
      </c>
      <c r="G1978" s="12">
        <v>31391.08203125</v>
      </c>
    </row>
    <row r="1979" spans="1:7">
      <c r="A1979" s="12">
        <v>170</v>
      </c>
      <c r="B1979" s="12" t="s">
        <v>121</v>
      </c>
      <c r="C1979" s="12">
        <v>22</v>
      </c>
      <c r="D1979" s="12">
        <v>389633.09375</v>
      </c>
      <c r="E1979" s="12"/>
      <c r="F1979" s="12">
        <v>92469.25</v>
      </c>
      <c r="G1979" s="12">
        <v>31363.775390625</v>
      </c>
    </row>
    <row r="1980" spans="1:7">
      <c r="A1980" s="12">
        <v>170</v>
      </c>
      <c r="B1980" s="12" t="s">
        <v>121</v>
      </c>
      <c r="C1980" s="12">
        <v>23</v>
      </c>
      <c r="D1980" s="12">
        <v>413821.125</v>
      </c>
      <c r="E1980" s="12"/>
      <c r="F1980" s="12">
        <v>92602.1640625</v>
      </c>
      <c r="G1980" s="12">
        <v>31572.3671875</v>
      </c>
    </row>
    <row r="1981" spans="1:7">
      <c r="A1981" s="12">
        <v>170</v>
      </c>
      <c r="B1981" s="12" t="s">
        <v>121</v>
      </c>
      <c r="C1981" s="12">
        <v>24</v>
      </c>
      <c r="D1981" s="12">
        <v>429269.78125</v>
      </c>
      <c r="E1981" s="12"/>
      <c r="F1981" s="12">
        <v>92419.1796875</v>
      </c>
      <c r="G1981" s="12">
        <v>31796.646484375</v>
      </c>
    </row>
    <row r="1982" spans="1:7">
      <c r="A1982" s="12">
        <v>170</v>
      </c>
      <c r="B1982" s="12" t="s">
        <v>121</v>
      </c>
      <c r="C1982" s="12">
        <v>25</v>
      </c>
      <c r="D1982" s="12">
        <v>438971.34375</v>
      </c>
      <c r="E1982" s="12"/>
      <c r="F1982" s="12">
        <v>92441.53125</v>
      </c>
      <c r="G1982" s="12">
        <v>32003.28125</v>
      </c>
    </row>
    <row r="1983" spans="1:7">
      <c r="A1983" s="12">
        <v>170</v>
      </c>
      <c r="B1983" s="12" t="s">
        <v>121</v>
      </c>
      <c r="C1983" s="12">
        <v>26</v>
      </c>
      <c r="D1983" s="12">
        <v>445738.6875</v>
      </c>
      <c r="E1983" s="12"/>
      <c r="F1983" s="12">
        <v>92416.0625</v>
      </c>
      <c r="G1983" s="12">
        <v>32012.73046875</v>
      </c>
    </row>
    <row r="1984" spans="1:7">
      <c r="A1984" s="12">
        <v>170</v>
      </c>
      <c r="B1984" s="12" t="s">
        <v>121</v>
      </c>
      <c r="C1984" s="12">
        <v>27</v>
      </c>
      <c r="D1984" s="12">
        <v>451430.40625</v>
      </c>
      <c r="E1984" s="12"/>
      <c r="F1984" s="12">
        <v>92251.890625</v>
      </c>
      <c r="G1984" s="12">
        <v>32231.388671875</v>
      </c>
    </row>
    <row r="1985" spans="1:7">
      <c r="A1985" s="12">
        <v>170</v>
      </c>
      <c r="B1985" s="12" t="s">
        <v>121</v>
      </c>
      <c r="C1985" s="12">
        <v>28</v>
      </c>
      <c r="D1985" s="12">
        <v>455358.125</v>
      </c>
      <c r="E1985" s="12"/>
      <c r="F1985" s="12">
        <v>92250.0546875</v>
      </c>
      <c r="G1985" s="12">
        <v>32073.7109375</v>
      </c>
    </row>
    <row r="1986" spans="1:7">
      <c r="A1986" s="12">
        <v>170</v>
      </c>
      <c r="B1986" s="12" t="s">
        <v>121</v>
      </c>
      <c r="C1986" s="12">
        <v>29</v>
      </c>
      <c r="D1986" s="12">
        <v>458189.15625</v>
      </c>
      <c r="E1986" s="12"/>
      <c r="F1986" s="12">
        <v>92349.15625</v>
      </c>
      <c r="G1986" s="12">
        <v>32005.69921875</v>
      </c>
    </row>
    <row r="1987" spans="1:7">
      <c r="A1987" s="12">
        <v>170</v>
      </c>
      <c r="B1987" s="12" t="s">
        <v>121</v>
      </c>
      <c r="C1987" s="12">
        <v>30</v>
      </c>
      <c r="D1987" s="12">
        <v>461380.15625</v>
      </c>
      <c r="E1987" s="12"/>
      <c r="F1987" s="12">
        <v>92423.8515625</v>
      </c>
      <c r="G1987" s="12">
        <v>32179.298828125</v>
      </c>
    </row>
    <row r="1988" spans="1:7">
      <c r="A1988" s="12">
        <v>170</v>
      </c>
      <c r="B1988" s="12" t="s">
        <v>121</v>
      </c>
      <c r="C1988" s="12">
        <v>31</v>
      </c>
      <c r="D1988" s="12">
        <v>463956.875</v>
      </c>
      <c r="E1988" s="12"/>
      <c r="F1988" s="12">
        <v>92200.65625</v>
      </c>
      <c r="G1988" s="12">
        <v>32142.931640625</v>
      </c>
    </row>
    <row r="1989" spans="1:7">
      <c r="A1989" s="12">
        <v>170</v>
      </c>
      <c r="B1989" s="12" t="s">
        <v>121</v>
      </c>
      <c r="C1989" s="12">
        <v>32</v>
      </c>
      <c r="D1989" s="12">
        <v>464107.40625</v>
      </c>
      <c r="E1989" s="12"/>
      <c r="F1989" s="12">
        <v>91979.453125</v>
      </c>
      <c r="G1989" s="12">
        <v>31993.41015625</v>
      </c>
    </row>
    <row r="1990" spans="1:7">
      <c r="A1990" s="12">
        <v>170</v>
      </c>
      <c r="B1990" s="12" t="s">
        <v>121</v>
      </c>
      <c r="C1990" s="12">
        <v>33</v>
      </c>
      <c r="D1990" s="12">
        <v>466116.0625</v>
      </c>
      <c r="E1990" s="12"/>
      <c r="F1990" s="12">
        <v>92026.921875</v>
      </c>
      <c r="G1990" s="12">
        <v>32023.138671875</v>
      </c>
    </row>
    <row r="1991" spans="1:7">
      <c r="A1991" s="12">
        <v>170</v>
      </c>
      <c r="B1991" s="12" t="s">
        <v>121</v>
      </c>
      <c r="C1991" s="12">
        <v>34</v>
      </c>
      <c r="D1991" s="12">
        <v>467718.28125</v>
      </c>
      <c r="E1991" s="12"/>
      <c r="F1991" s="12">
        <v>92182.2109375</v>
      </c>
      <c r="G1991" s="12">
        <v>31990.611328125</v>
      </c>
    </row>
    <row r="1992" spans="1:7">
      <c r="A1992" s="12">
        <v>170</v>
      </c>
      <c r="B1992" s="12" t="s">
        <v>121</v>
      </c>
      <c r="C1992" s="12">
        <v>35</v>
      </c>
      <c r="D1992" s="12">
        <v>469265.71875</v>
      </c>
      <c r="E1992" s="12"/>
      <c r="F1992" s="12">
        <v>92262.046875</v>
      </c>
      <c r="G1992" s="12">
        <v>31871.7734375</v>
      </c>
    </row>
    <row r="1993" spans="1:7">
      <c r="A1993" s="12">
        <v>170</v>
      </c>
      <c r="B1993" s="12" t="s">
        <v>121</v>
      </c>
      <c r="C1993" s="12">
        <v>36</v>
      </c>
      <c r="D1993" s="12">
        <v>472189.375</v>
      </c>
      <c r="E1993" s="12"/>
      <c r="F1993" s="12">
        <v>92305.8828125</v>
      </c>
      <c r="G1993" s="12">
        <v>32243.783203125</v>
      </c>
    </row>
    <row r="1994" spans="1:7">
      <c r="A1994" s="12">
        <v>170</v>
      </c>
      <c r="B1994" s="12" t="s">
        <v>121</v>
      </c>
      <c r="C1994" s="12">
        <v>37</v>
      </c>
      <c r="D1994" s="12">
        <v>474803.25</v>
      </c>
      <c r="E1994" s="12"/>
      <c r="F1994" s="12">
        <v>92182.15625</v>
      </c>
      <c r="G1994" s="12">
        <v>32502.494140625</v>
      </c>
    </row>
    <row r="1995" spans="1:7">
      <c r="A1995" s="12">
        <v>170</v>
      </c>
      <c r="B1995" s="12" t="s">
        <v>121</v>
      </c>
      <c r="C1995" s="12">
        <v>38</v>
      </c>
      <c r="D1995" s="12">
        <v>475859.5625</v>
      </c>
      <c r="E1995" s="12"/>
      <c r="F1995" s="12">
        <v>92512.609375</v>
      </c>
      <c r="G1995" s="12">
        <v>32353.33203125</v>
      </c>
    </row>
    <row r="1996" spans="1:7">
      <c r="A1996" s="12">
        <v>170</v>
      </c>
      <c r="B1996" s="12" t="s">
        <v>121</v>
      </c>
      <c r="C1996" s="12">
        <v>39</v>
      </c>
      <c r="D1996" s="12">
        <v>476538.75</v>
      </c>
      <c r="E1996" s="12"/>
      <c r="F1996" s="12">
        <v>92518.5859375</v>
      </c>
      <c r="G1996" s="12">
        <v>32485.59375</v>
      </c>
    </row>
    <row r="1997" spans="1:7">
      <c r="A1997" s="12">
        <v>170</v>
      </c>
      <c r="B1997" s="12" t="s">
        <v>121</v>
      </c>
      <c r="C1997" s="12">
        <v>40</v>
      </c>
      <c r="D1997" s="12">
        <v>478683.84375</v>
      </c>
      <c r="E1997" s="12"/>
      <c r="F1997" s="12">
        <v>92391.5703125</v>
      </c>
      <c r="G1997" s="12">
        <v>32960.07421875</v>
      </c>
    </row>
    <row r="1998" spans="1:7">
      <c r="A1998" s="12">
        <v>170</v>
      </c>
      <c r="B1998" s="12" t="s">
        <v>121</v>
      </c>
      <c r="C1998" s="12">
        <v>41</v>
      </c>
      <c r="D1998" s="12">
        <v>480188.15625</v>
      </c>
      <c r="E1998" s="12"/>
      <c r="F1998" s="12">
        <v>92707.328125</v>
      </c>
      <c r="G1998" s="12">
        <v>32891.9765625</v>
      </c>
    </row>
    <row r="1999" spans="1:7">
      <c r="A1999" s="12">
        <v>170</v>
      </c>
      <c r="B1999" s="12" t="s">
        <v>121</v>
      </c>
      <c r="C1999" s="12">
        <v>42</v>
      </c>
      <c r="D1999" s="12">
        <v>482572.46875</v>
      </c>
      <c r="E1999" s="12"/>
      <c r="F1999" s="12">
        <v>92539.3046875</v>
      </c>
      <c r="G1999" s="12">
        <v>32661.630859375</v>
      </c>
    </row>
    <row r="2000" spans="1:7">
      <c r="A2000" s="12">
        <v>170</v>
      </c>
      <c r="B2000" s="12" t="s">
        <v>121</v>
      </c>
      <c r="C2000" s="12">
        <v>43</v>
      </c>
      <c r="D2000" s="12">
        <v>483314.875</v>
      </c>
      <c r="E2000" s="12"/>
      <c r="F2000" s="12">
        <v>92430.390625</v>
      </c>
      <c r="G2000" s="12">
        <v>32741.255859375</v>
      </c>
    </row>
    <row r="2001" spans="1:7">
      <c r="A2001" s="12">
        <v>170</v>
      </c>
      <c r="B2001" s="12" t="s">
        <v>121</v>
      </c>
      <c r="C2001" s="12">
        <v>44</v>
      </c>
      <c r="D2001" s="12">
        <v>484551.0625</v>
      </c>
      <c r="E2001" s="12"/>
      <c r="F2001" s="12">
        <v>92572.7890625</v>
      </c>
      <c r="G2001" s="12">
        <v>32855.359375</v>
      </c>
    </row>
    <row r="2002" spans="1:7">
      <c r="A2002" s="12">
        <v>170</v>
      </c>
      <c r="B2002" s="12" t="s">
        <v>121</v>
      </c>
      <c r="C2002" s="12">
        <v>45</v>
      </c>
      <c r="D2002" s="12">
        <v>485463.40625</v>
      </c>
      <c r="E2002" s="12"/>
      <c r="F2002" s="12">
        <v>92630.7734375</v>
      </c>
      <c r="G2002" s="12">
        <v>32846.8359375</v>
      </c>
    </row>
    <row r="2003" spans="1:7">
      <c r="A2003" s="12">
        <v>171</v>
      </c>
      <c r="B2003" s="12" t="s">
        <v>122</v>
      </c>
      <c r="C2003" s="12">
        <v>1</v>
      </c>
      <c r="D2003" s="12">
        <v>137722.5</v>
      </c>
      <c r="E2003" s="12"/>
      <c r="F2003" s="12">
        <v>94558.7421875</v>
      </c>
      <c r="G2003" s="12">
        <v>30603.908203125</v>
      </c>
    </row>
    <row r="2004" spans="1:7">
      <c r="A2004" s="12">
        <v>171</v>
      </c>
      <c r="B2004" s="12" t="s">
        <v>122</v>
      </c>
      <c r="C2004" s="12">
        <v>2</v>
      </c>
      <c r="D2004" s="12">
        <v>137964.15625</v>
      </c>
      <c r="E2004" s="12"/>
      <c r="F2004" s="12">
        <v>94669.8828125</v>
      </c>
      <c r="G2004" s="12">
        <v>30611.576171875</v>
      </c>
    </row>
    <row r="2005" spans="1:7">
      <c r="A2005" s="12">
        <v>171</v>
      </c>
      <c r="B2005" s="12" t="s">
        <v>122</v>
      </c>
      <c r="C2005" s="12">
        <v>3</v>
      </c>
      <c r="D2005" s="12">
        <v>138100.53125</v>
      </c>
      <c r="E2005" s="12"/>
      <c r="F2005" s="12">
        <v>94593.96875</v>
      </c>
      <c r="G2005" s="12">
        <v>30779.03125</v>
      </c>
    </row>
    <row r="2006" spans="1:7">
      <c r="A2006" s="12">
        <v>171</v>
      </c>
      <c r="B2006" s="12" t="s">
        <v>122</v>
      </c>
      <c r="C2006" s="12">
        <v>4</v>
      </c>
      <c r="D2006" s="12">
        <v>138351.4375</v>
      </c>
      <c r="E2006" s="12"/>
      <c r="F2006" s="12">
        <v>94413.1875</v>
      </c>
      <c r="G2006" s="12">
        <v>31072.765625</v>
      </c>
    </row>
    <row r="2007" spans="1:7">
      <c r="A2007" s="12">
        <v>171</v>
      </c>
      <c r="B2007" s="12" t="s">
        <v>122</v>
      </c>
      <c r="C2007" s="12">
        <v>5</v>
      </c>
      <c r="D2007" s="12">
        <v>138144.96875</v>
      </c>
      <c r="E2007" s="12"/>
      <c r="F2007" s="12">
        <v>94289.78125</v>
      </c>
      <c r="G2007" s="12">
        <v>31036.046875</v>
      </c>
    </row>
    <row r="2008" spans="1:7">
      <c r="A2008" s="12">
        <v>171</v>
      </c>
      <c r="B2008" s="12" t="s">
        <v>122</v>
      </c>
      <c r="C2008" s="12">
        <v>6</v>
      </c>
      <c r="D2008" s="12">
        <v>138120.203125</v>
      </c>
      <c r="E2008" s="12"/>
      <c r="F2008" s="12">
        <v>94340.1953125</v>
      </c>
      <c r="G2008" s="12">
        <v>31007.892578125</v>
      </c>
    </row>
    <row r="2009" spans="1:7">
      <c r="A2009" s="12">
        <v>171</v>
      </c>
      <c r="B2009" s="12" t="s">
        <v>122</v>
      </c>
      <c r="C2009" s="12">
        <v>7</v>
      </c>
      <c r="D2009" s="12">
        <v>138524.046875</v>
      </c>
      <c r="E2009" s="12"/>
      <c r="F2009" s="12">
        <v>94336.828125</v>
      </c>
      <c r="G2009" s="12">
        <v>31233.447265625</v>
      </c>
    </row>
    <row r="2010" spans="1:7">
      <c r="A2010" s="12">
        <v>171</v>
      </c>
      <c r="B2010" s="12" t="s">
        <v>122</v>
      </c>
      <c r="C2010" s="12">
        <v>8</v>
      </c>
      <c r="D2010" s="12">
        <v>138583.140625</v>
      </c>
      <c r="E2010" s="12"/>
      <c r="F2010" s="12">
        <v>94232.546875</v>
      </c>
      <c r="G2010" s="12">
        <v>31459.982421875</v>
      </c>
    </row>
    <row r="2011" spans="1:7">
      <c r="A2011" s="12">
        <v>171</v>
      </c>
      <c r="B2011" s="12" t="s">
        <v>122</v>
      </c>
      <c r="C2011" s="12">
        <v>9</v>
      </c>
      <c r="D2011" s="12">
        <v>138700.359375</v>
      </c>
      <c r="E2011" s="12"/>
      <c r="F2011" s="12">
        <v>94188.90625</v>
      </c>
      <c r="G2011" s="12">
        <v>31442.4921875</v>
      </c>
    </row>
    <row r="2012" spans="1:7">
      <c r="A2012" s="12">
        <v>171</v>
      </c>
      <c r="B2012" s="12" t="s">
        <v>122</v>
      </c>
      <c r="C2012" s="12">
        <v>10</v>
      </c>
      <c r="D2012" s="12">
        <v>138867.140625</v>
      </c>
      <c r="E2012" s="12"/>
      <c r="F2012" s="12">
        <v>94037.7734375</v>
      </c>
      <c r="G2012" s="12">
        <v>31496.07421875</v>
      </c>
    </row>
    <row r="2013" spans="1:7">
      <c r="A2013" s="12">
        <v>171</v>
      </c>
      <c r="B2013" s="12" t="s">
        <v>122</v>
      </c>
      <c r="C2013" s="12">
        <v>11</v>
      </c>
      <c r="D2013" s="12">
        <v>139763.921875</v>
      </c>
      <c r="E2013" s="12"/>
      <c r="F2013" s="12">
        <v>93905.65625</v>
      </c>
      <c r="G2013" s="12">
        <v>31616.720703125</v>
      </c>
    </row>
    <row r="2014" spans="1:7">
      <c r="A2014" s="12">
        <v>171</v>
      </c>
      <c r="B2014" s="12" t="s">
        <v>122</v>
      </c>
      <c r="C2014" s="12">
        <v>12</v>
      </c>
      <c r="D2014" s="12">
        <v>140056.515625</v>
      </c>
      <c r="E2014" s="12"/>
      <c r="F2014" s="12">
        <v>93911.0234375</v>
      </c>
      <c r="G2014" s="12">
        <v>31697.51953125</v>
      </c>
    </row>
    <row r="2015" spans="1:7">
      <c r="A2015" s="12">
        <v>171</v>
      </c>
      <c r="B2015" s="12" t="s">
        <v>122</v>
      </c>
      <c r="C2015" s="12">
        <v>13</v>
      </c>
      <c r="D2015" s="12">
        <v>139979.046875</v>
      </c>
      <c r="E2015" s="12"/>
      <c r="F2015" s="12">
        <v>94069.234375</v>
      </c>
      <c r="G2015" s="12">
        <v>32265.1328125</v>
      </c>
    </row>
    <row r="2016" spans="1:7">
      <c r="A2016" s="12">
        <v>171</v>
      </c>
      <c r="B2016" s="12" t="s">
        <v>122</v>
      </c>
      <c r="C2016" s="12">
        <v>14</v>
      </c>
      <c r="D2016" s="12">
        <v>140296.796875</v>
      </c>
      <c r="E2016" s="12"/>
      <c r="F2016" s="12">
        <v>94140.7734375</v>
      </c>
      <c r="G2016" s="12">
        <v>33209.86328125</v>
      </c>
    </row>
    <row r="2017" spans="1:7">
      <c r="A2017" s="12">
        <v>171</v>
      </c>
      <c r="B2017" s="12" t="s">
        <v>122</v>
      </c>
      <c r="C2017" s="12">
        <v>15</v>
      </c>
      <c r="D2017" s="12">
        <v>141469.4375</v>
      </c>
      <c r="E2017" s="12"/>
      <c r="F2017" s="12">
        <v>94018.8515625</v>
      </c>
      <c r="G2017" s="12">
        <v>34879.1015625</v>
      </c>
    </row>
    <row r="2018" spans="1:7">
      <c r="A2018" s="12">
        <v>171</v>
      </c>
      <c r="B2018" s="12" t="s">
        <v>122</v>
      </c>
      <c r="C2018" s="12">
        <v>16</v>
      </c>
      <c r="D2018" s="12">
        <v>143174.484375</v>
      </c>
      <c r="E2018" s="12"/>
      <c r="F2018" s="12">
        <v>93917.515625</v>
      </c>
      <c r="G2018" s="12">
        <v>37638.1328125</v>
      </c>
    </row>
    <row r="2019" spans="1:7">
      <c r="A2019" s="12">
        <v>171</v>
      </c>
      <c r="B2019" s="12" t="s">
        <v>122</v>
      </c>
      <c r="C2019" s="12">
        <v>17</v>
      </c>
      <c r="D2019" s="12">
        <v>146239.453125</v>
      </c>
      <c r="E2019" s="12"/>
      <c r="F2019" s="12">
        <v>93969.0625</v>
      </c>
      <c r="G2019" s="12">
        <v>42592.5390625</v>
      </c>
    </row>
    <row r="2020" spans="1:7">
      <c r="A2020" s="12">
        <v>171</v>
      </c>
      <c r="B2020" s="12" t="s">
        <v>122</v>
      </c>
      <c r="C2020" s="12">
        <v>18</v>
      </c>
      <c r="D2020" s="12">
        <v>150824.015625</v>
      </c>
      <c r="E2020" s="12"/>
      <c r="F2020" s="12">
        <v>93923.09375</v>
      </c>
      <c r="G2020" s="12">
        <v>50806.6015625</v>
      </c>
    </row>
    <row r="2021" spans="1:7">
      <c r="A2021" s="12">
        <v>171</v>
      </c>
      <c r="B2021" s="12" t="s">
        <v>122</v>
      </c>
      <c r="C2021" s="12">
        <v>19</v>
      </c>
      <c r="D2021" s="12">
        <v>157696.8125</v>
      </c>
      <c r="E2021" s="12"/>
      <c r="F2021" s="12">
        <v>94034.984375</v>
      </c>
      <c r="G2021" s="12">
        <v>63253.22265625</v>
      </c>
    </row>
    <row r="2022" spans="1:7">
      <c r="A2022" s="12">
        <v>171</v>
      </c>
      <c r="B2022" s="12" t="s">
        <v>122</v>
      </c>
      <c r="C2022" s="12">
        <v>20</v>
      </c>
      <c r="D2022" s="12">
        <v>166542.5</v>
      </c>
      <c r="E2022" s="12"/>
      <c r="F2022" s="12">
        <v>94109.359375</v>
      </c>
      <c r="G2022" s="12">
        <v>78425.046875</v>
      </c>
    </row>
    <row r="2023" spans="1:7">
      <c r="A2023" s="12">
        <v>171</v>
      </c>
      <c r="B2023" s="12" t="s">
        <v>122</v>
      </c>
      <c r="C2023" s="12">
        <v>21</v>
      </c>
      <c r="D2023" s="12">
        <v>176768.21875</v>
      </c>
      <c r="E2023" s="12"/>
      <c r="F2023" s="12">
        <v>93762.6015625</v>
      </c>
      <c r="G2023" s="12">
        <v>94205.5078125</v>
      </c>
    </row>
    <row r="2024" spans="1:7">
      <c r="A2024" s="12">
        <v>171</v>
      </c>
      <c r="B2024" s="12" t="s">
        <v>122</v>
      </c>
      <c r="C2024" s="12">
        <v>22</v>
      </c>
      <c r="D2024" s="12">
        <v>186130.171875</v>
      </c>
      <c r="E2024" s="12"/>
      <c r="F2024" s="12">
        <v>93588.9375</v>
      </c>
      <c r="G2024" s="12">
        <v>107973.0234375</v>
      </c>
    </row>
    <row r="2025" spans="1:7">
      <c r="A2025" s="12">
        <v>171</v>
      </c>
      <c r="B2025" s="12" t="s">
        <v>122</v>
      </c>
      <c r="C2025" s="12">
        <v>23</v>
      </c>
      <c r="D2025" s="12">
        <v>191538.25</v>
      </c>
      <c r="E2025" s="12"/>
      <c r="F2025" s="12">
        <v>93586.265625</v>
      </c>
      <c r="G2025" s="12">
        <v>117729.203125</v>
      </c>
    </row>
    <row r="2026" spans="1:7">
      <c r="A2026" s="12">
        <v>171</v>
      </c>
      <c r="B2026" s="12" t="s">
        <v>122</v>
      </c>
      <c r="C2026" s="12">
        <v>24</v>
      </c>
      <c r="D2026" s="12">
        <v>195914.28125</v>
      </c>
      <c r="E2026" s="12"/>
      <c r="F2026" s="12">
        <v>93662.5078125</v>
      </c>
      <c r="G2026" s="12">
        <v>123517.8828125</v>
      </c>
    </row>
    <row r="2027" spans="1:7">
      <c r="A2027" s="12">
        <v>171</v>
      </c>
      <c r="B2027" s="12" t="s">
        <v>122</v>
      </c>
      <c r="C2027" s="12">
        <v>25</v>
      </c>
      <c r="D2027" s="12">
        <v>197732.28125</v>
      </c>
      <c r="E2027" s="12"/>
      <c r="F2027" s="12">
        <v>93741.3125</v>
      </c>
      <c r="G2027" s="12">
        <v>127322.1171875</v>
      </c>
    </row>
    <row r="2028" spans="1:7">
      <c r="A2028" s="12">
        <v>171</v>
      </c>
      <c r="B2028" s="12" t="s">
        <v>122</v>
      </c>
      <c r="C2028" s="12">
        <v>26</v>
      </c>
      <c r="D2028" s="12">
        <v>199661.359375</v>
      </c>
      <c r="E2028" s="12"/>
      <c r="F2028" s="12">
        <v>93671.6328125</v>
      </c>
      <c r="G2028" s="12">
        <v>129536.3671875</v>
      </c>
    </row>
    <row r="2029" spans="1:7">
      <c r="A2029" s="12">
        <v>171</v>
      </c>
      <c r="B2029" s="12" t="s">
        <v>122</v>
      </c>
      <c r="C2029" s="12">
        <v>27</v>
      </c>
      <c r="D2029" s="12">
        <v>201731.109375</v>
      </c>
      <c r="E2029" s="12"/>
      <c r="F2029" s="12">
        <v>93637.890625</v>
      </c>
      <c r="G2029" s="12">
        <v>131070.234375</v>
      </c>
    </row>
    <row r="2030" spans="1:7">
      <c r="A2030" s="12">
        <v>171</v>
      </c>
      <c r="B2030" s="12" t="s">
        <v>122</v>
      </c>
      <c r="C2030" s="12">
        <v>28</v>
      </c>
      <c r="D2030" s="12">
        <v>203213.09375</v>
      </c>
      <c r="E2030" s="12"/>
      <c r="F2030" s="12">
        <v>93599.296875</v>
      </c>
      <c r="G2030" s="12">
        <v>132551.03125</v>
      </c>
    </row>
    <row r="2031" spans="1:7">
      <c r="A2031" s="12">
        <v>171</v>
      </c>
      <c r="B2031" s="12" t="s">
        <v>122</v>
      </c>
      <c r="C2031" s="12">
        <v>29</v>
      </c>
      <c r="D2031" s="12">
        <v>204275.65625</v>
      </c>
      <c r="E2031" s="12"/>
      <c r="F2031" s="12">
        <v>93543.921875</v>
      </c>
      <c r="G2031" s="12">
        <v>134053.90625</v>
      </c>
    </row>
    <row r="2032" spans="1:7">
      <c r="A2032" s="12">
        <v>171</v>
      </c>
      <c r="B2032" s="12" t="s">
        <v>122</v>
      </c>
      <c r="C2032" s="12">
        <v>30</v>
      </c>
      <c r="D2032" s="12">
        <v>204291.84375</v>
      </c>
      <c r="E2032" s="12"/>
      <c r="F2032" s="12">
        <v>93628.6015625</v>
      </c>
      <c r="G2032" s="12">
        <v>134934.734375</v>
      </c>
    </row>
    <row r="2033" spans="1:7">
      <c r="A2033" s="12">
        <v>171</v>
      </c>
      <c r="B2033" s="12" t="s">
        <v>122</v>
      </c>
      <c r="C2033" s="12">
        <v>31</v>
      </c>
      <c r="D2033" s="12">
        <v>204876.4375</v>
      </c>
      <c r="E2033" s="12"/>
      <c r="F2033" s="12">
        <v>93550.09375</v>
      </c>
      <c r="G2033" s="12">
        <v>136081.5</v>
      </c>
    </row>
    <row r="2034" spans="1:7">
      <c r="A2034" s="12">
        <v>171</v>
      </c>
      <c r="B2034" s="12" t="s">
        <v>122</v>
      </c>
      <c r="C2034" s="12">
        <v>32</v>
      </c>
      <c r="D2034" s="12">
        <v>206586.859375</v>
      </c>
      <c r="E2034" s="12"/>
      <c r="F2034" s="12">
        <v>93467.4921875</v>
      </c>
      <c r="G2034" s="12">
        <v>137071.671875</v>
      </c>
    </row>
    <row r="2035" spans="1:7">
      <c r="A2035" s="12">
        <v>171</v>
      </c>
      <c r="B2035" s="12" t="s">
        <v>122</v>
      </c>
      <c r="C2035" s="12">
        <v>33</v>
      </c>
      <c r="D2035" s="12">
        <v>206969.78125</v>
      </c>
      <c r="E2035" s="12"/>
      <c r="F2035" s="12">
        <v>93360.640625</v>
      </c>
      <c r="G2035" s="12">
        <v>138224.359375</v>
      </c>
    </row>
    <row r="2036" spans="1:7">
      <c r="A2036" s="12">
        <v>171</v>
      </c>
      <c r="B2036" s="12" t="s">
        <v>122</v>
      </c>
      <c r="C2036" s="12">
        <v>34</v>
      </c>
      <c r="D2036" s="12">
        <v>207801.859375</v>
      </c>
      <c r="E2036" s="12"/>
      <c r="F2036" s="12">
        <v>92703.828125</v>
      </c>
      <c r="G2036" s="12">
        <v>138718.078125</v>
      </c>
    </row>
    <row r="2037" spans="1:7">
      <c r="A2037" s="12">
        <v>171</v>
      </c>
      <c r="B2037" s="12" t="s">
        <v>122</v>
      </c>
      <c r="C2037" s="12">
        <v>35</v>
      </c>
      <c r="D2037" s="12">
        <v>208561.78125</v>
      </c>
      <c r="E2037" s="12"/>
      <c r="F2037" s="12">
        <v>92696.0546875</v>
      </c>
      <c r="G2037" s="12">
        <v>139523.25</v>
      </c>
    </row>
    <row r="2038" spans="1:7">
      <c r="A2038" s="12">
        <v>171</v>
      </c>
      <c r="B2038" s="12" t="s">
        <v>122</v>
      </c>
      <c r="C2038" s="12">
        <v>36</v>
      </c>
      <c r="D2038" s="12">
        <v>209177</v>
      </c>
      <c r="E2038" s="12"/>
      <c r="F2038" s="12">
        <v>93331.3671875</v>
      </c>
      <c r="G2038" s="12">
        <v>140192.90625</v>
      </c>
    </row>
    <row r="2039" spans="1:7">
      <c r="A2039" s="12">
        <v>171</v>
      </c>
      <c r="B2039" s="12" t="s">
        <v>122</v>
      </c>
      <c r="C2039" s="12">
        <v>37</v>
      </c>
      <c r="D2039" s="12">
        <v>210413.046875</v>
      </c>
      <c r="E2039" s="12"/>
      <c r="F2039" s="12">
        <v>93447.5234375</v>
      </c>
      <c r="G2039" s="12">
        <v>140759.375</v>
      </c>
    </row>
    <row r="2040" spans="1:7">
      <c r="A2040" s="12">
        <v>171</v>
      </c>
      <c r="B2040" s="12" t="s">
        <v>122</v>
      </c>
      <c r="C2040" s="12">
        <v>38</v>
      </c>
      <c r="D2040" s="12">
        <v>211053.625</v>
      </c>
      <c r="E2040" s="12"/>
      <c r="F2040" s="12">
        <v>93556.3828125</v>
      </c>
      <c r="G2040" s="12">
        <v>141548.046875</v>
      </c>
    </row>
    <row r="2041" spans="1:7">
      <c r="A2041" s="12">
        <v>171</v>
      </c>
      <c r="B2041" s="12" t="s">
        <v>122</v>
      </c>
      <c r="C2041" s="12">
        <v>39</v>
      </c>
      <c r="D2041" s="12">
        <v>211449.578125</v>
      </c>
      <c r="E2041" s="12"/>
      <c r="F2041" s="12">
        <v>93570.65625</v>
      </c>
      <c r="G2041" s="12">
        <v>142678.046875</v>
      </c>
    </row>
    <row r="2042" spans="1:7">
      <c r="A2042" s="12">
        <v>171</v>
      </c>
      <c r="B2042" s="12" t="s">
        <v>122</v>
      </c>
      <c r="C2042" s="12">
        <v>40</v>
      </c>
      <c r="D2042" s="12">
        <v>211838.359375</v>
      </c>
      <c r="E2042" s="12"/>
      <c r="F2042" s="12">
        <v>93584.578125</v>
      </c>
      <c r="G2042" s="12">
        <v>143445.1875</v>
      </c>
    </row>
    <row r="2043" spans="1:7">
      <c r="A2043" s="12">
        <v>171</v>
      </c>
      <c r="B2043" s="12" t="s">
        <v>122</v>
      </c>
      <c r="C2043" s="12">
        <v>41</v>
      </c>
      <c r="D2043" s="12">
        <v>212574.234375</v>
      </c>
      <c r="E2043" s="12"/>
      <c r="F2043" s="12">
        <v>93695.03125</v>
      </c>
      <c r="G2043" s="12">
        <v>144056.609375</v>
      </c>
    </row>
    <row r="2044" spans="1:7">
      <c r="A2044" s="12">
        <v>171</v>
      </c>
      <c r="B2044" s="12" t="s">
        <v>122</v>
      </c>
      <c r="C2044" s="12">
        <v>42</v>
      </c>
      <c r="D2044" s="12">
        <v>213563.6875</v>
      </c>
      <c r="E2044" s="12"/>
      <c r="F2044" s="12">
        <v>93710.8984375</v>
      </c>
      <c r="G2044" s="12">
        <v>144419.1875</v>
      </c>
    </row>
    <row r="2045" spans="1:7">
      <c r="A2045" s="12">
        <v>171</v>
      </c>
      <c r="B2045" s="12" t="s">
        <v>122</v>
      </c>
      <c r="C2045" s="12">
        <v>43</v>
      </c>
      <c r="D2045" s="12">
        <v>213351.296875</v>
      </c>
      <c r="E2045" s="12"/>
      <c r="F2045" s="12">
        <v>93620.2265625</v>
      </c>
      <c r="G2045" s="12">
        <v>145365.28125</v>
      </c>
    </row>
    <row r="2046" spans="1:7">
      <c r="A2046" s="12">
        <v>171</v>
      </c>
      <c r="B2046" s="12" t="s">
        <v>122</v>
      </c>
      <c r="C2046" s="12">
        <v>44</v>
      </c>
      <c r="D2046" s="12">
        <v>214497.84375</v>
      </c>
      <c r="E2046" s="12"/>
      <c r="F2046" s="12">
        <v>93555.984375</v>
      </c>
      <c r="G2046" s="12">
        <v>145747.671875</v>
      </c>
    </row>
    <row r="2047" spans="1:7">
      <c r="A2047" s="12">
        <v>171</v>
      </c>
      <c r="B2047" s="12" t="s">
        <v>122</v>
      </c>
      <c r="C2047" s="12">
        <v>45</v>
      </c>
      <c r="D2047" s="12">
        <v>215920.484375</v>
      </c>
      <c r="E2047" s="12"/>
      <c r="F2047" s="12">
        <v>93467.3671875</v>
      </c>
      <c r="G2047" s="12">
        <v>145827.171875</v>
      </c>
    </row>
    <row r="2048" spans="1:7">
      <c r="A2048" s="12">
        <v>172</v>
      </c>
      <c r="B2048" s="12" t="s">
        <v>123</v>
      </c>
      <c r="C2048" s="12">
        <v>1</v>
      </c>
      <c r="D2048" s="12">
        <v>143762.171875</v>
      </c>
      <c r="E2048" s="12"/>
      <c r="F2048" s="12">
        <v>98823.6953125</v>
      </c>
      <c r="G2048" s="12">
        <v>33945.69140625</v>
      </c>
    </row>
    <row r="2049" spans="1:7">
      <c r="A2049" s="12">
        <v>172</v>
      </c>
      <c r="B2049" s="12" t="s">
        <v>123</v>
      </c>
      <c r="C2049" s="12">
        <v>2</v>
      </c>
      <c r="D2049" s="12">
        <v>143786.4375</v>
      </c>
      <c r="E2049" s="12"/>
      <c r="F2049" s="12">
        <v>98698.1875</v>
      </c>
      <c r="G2049" s="12">
        <v>33970.92578125</v>
      </c>
    </row>
    <row r="2050" spans="1:7">
      <c r="A2050" s="12">
        <v>172</v>
      </c>
      <c r="B2050" s="12" t="s">
        <v>123</v>
      </c>
      <c r="C2050" s="12">
        <v>3</v>
      </c>
      <c r="D2050" s="12">
        <v>144143.375</v>
      </c>
      <c r="E2050" s="12"/>
      <c r="F2050" s="12">
        <v>98558.4453125</v>
      </c>
      <c r="G2050" s="12">
        <v>33945.0078125</v>
      </c>
    </row>
    <row r="2051" spans="1:7">
      <c r="A2051" s="12">
        <v>172</v>
      </c>
      <c r="B2051" s="12" t="s">
        <v>123</v>
      </c>
      <c r="C2051" s="12">
        <v>4</v>
      </c>
      <c r="D2051" s="12">
        <v>144247.15625</v>
      </c>
      <c r="E2051" s="12"/>
      <c r="F2051" s="12">
        <v>98563.7734375</v>
      </c>
      <c r="G2051" s="12">
        <v>33962.4375</v>
      </c>
    </row>
    <row r="2052" spans="1:7">
      <c r="A2052" s="12">
        <v>172</v>
      </c>
      <c r="B2052" s="12" t="s">
        <v>123</v>
      </c>
      <c r="C2052" s="12">
        <v>5</v>
      </c>
      <c r="D2052" s="12">
        <v>144507.609375</v>
      </c>
      <c r="E2052" s="12"/>
      <c r="F2052" s="12">
        <v>98501.2578125</v>
      </c>
      <c r="G2052" s="12">
        <v>33883.4765625</v>
      </c>
    </row>
    <row r="2053" spans="1:7">
      <c r="A2053" s="12">
        <v>172</v>
      </c>
      <c r="B2053" s="12" t="s">
        <v>123</v>
      </c>
      <c r="C2053" s="12">
        <v>6</v>
      </c>
      <c r="D2053" s="12">
        <v>144363.625</v>
      </c>
      <c r="E2053" s="12"/>
      <c r="F2053" s="12">
        <v>98437.3984375</v>
      </c>
      <c r="G2053" s="12">
        <v>33641.23828125</v>
      </c>
    </row>
    <row r="2054" spans="1:7">
      <c r="A2054" s="12">
        <v>172</v>
      </c>
      <c r="B2054" s="12" t="s">
        <v>123</v>
      </c>
      <c r="C2054" s="12">
        <v>7</v>
      </c>
      <c r="D2054" s="12">
        <v>143764.390625</v>
      </c>
      <c r="E2054" s="12"/>
      <c r="F2054" s="12">
        <v>98233.84375</v>
      </c>
      <c r="G2054" s="12">
        <v>33604.4765625</v>
      </c>
    </row>
    <row r="2055" spans="1:7">
      <c r="A2055" s="12">
        <v>172</v>
      </c>
      <c r="B2055" s="12" t="s">
        <v>123</v>
      </c>
      <c r="C2055" s="12">
        <v>8</v>
      </c>
      <c r="D2055" s="12">
        <v>143721.703125</v>
      </c>
      <c r="E2055" s="12"/>
      <c r="F2055" s="12">
        <v>97988.828125</v>
      </c>
      <c r="G2055" s="12">
        <v>33723.984375</v>
      </c>
    </row>
    <row r="2056" spans="1:7">
      <c r="A2056" s="12">
        <v>172</v>
      </c>
      <c r="B2056" s="12" t="s">
        <v>123</v>
      </c>
      <c r="C2056" s="12">
        <v>9</v>
      </c>
      <c r="D2056" s="12">
        <v>144124.546875</v>
      </c>
      <c r="E2056" s="12"/>
      <c r="F2056" s="12">
        <v>97852.7109375</v>
      </c>
      <c r="G2056" s="12">
        <v>33847.96484375</v>
      </c>
    </row>
    <row r="2057" spans="1:7">
      <c r="A2057" s="12">
        <v>172</v>
      </c>
      <c r="B2057" s="12" t="s">
        <v>123</v>
      </c>
      <c r="C2057" s="12">
        <v>10</v>
      </c>
      <c r="D2057" s="12">
        <v>144270.796875</v>
      </c>
      <c r="E2057" s="12"/>
      <c r="F2057" s="12">
        <v>97726.1640625</v>
      </c>
      <c r="G2057" s="12">
        <v>33875.34375</v>
      </c>
    </row>
    <row r="2058" spans="1:7">
      <c r="A2058" s="12">
        <v>172</v>
      </c>
      <c r="B2058" s="12" t="s">
        <v>123</v>
      </c>
      <c r="C2058" s="12">
        <v>11</v>
      </c>
      <c r="D2058" s="12">
        <v>144777.578125</v>
      </c>
      <c r="E2058" s="12"/>
      <c r="F2058" s="12">
        <v>97745.953125</v>
      </c>
      <c r="G2058" s="12">
        <v>33914.90625</v>
      </c>
    </row>
    <row r="2059" spans="1:7">
      <c r="A2059" s="12">
        <v>172</v>
      </c>
      <c r="B2059" s="12" t="s">
        <v>123</v>
      </c>
      <c r="C2059" s="12">
        <v>12</v>
      </c>
      <c r="D2059" s="12">
        <v>145389.140625</v>
      </c>
      <c r="E2059" s="12"/>
      <c r="F2059" s="12">
        <v>98098.34375</v>
      </c>
      <c r="G2059" s="12">
        <v>34261.26171875</v>
      </c>
    </row>
    <row r="2060" spans="1:7">
      <c r="A2060" s="12">
        <v>172</v>
      </c>
      <c r="B2060" s="12" t="s">
        <v>123</v>
      </c>
      <c r="C2060" s="12">
        <v>13</v>
      </c>
      <c r="D2060" s="12">
        <v>146086.96875</v>
      </c>
      <c r="E2060" s="12"/>
      <c r="F2060" s="12">
        <v>98131.8046875</v>
      </c>
      <c r="G2060" s="12">
        <v>34699.2734375</v>
      </c>
    </row>
    <row r="2061" spans="1:7">
      <c r="A2061" s="12">
        <v>172</v>
      </c>
      <c r="B2061" s="12" t="s">
        <v>123</v>
      </c>
      <c r="C2061" s="12">
        <v>14</v>
      </c>
      <c r="D2061" s="12">
        <v>147342.296875</v>
      </c>
      <c r="E2061" s="12"/>
      <c r="F2061" s="12">
        <v>98155.6484375</v>
      </c>
      <c r="G2061" s="12">
        <v>35601.34375</v>
      </c>
    </row>
    <row r="2062" spans="1:7">
      <c r="A2062" s="12">
        <v>172</v>
      </c>
      <c r="B2062" s="12" t="s">
        <v>123</v>
      </c>
      <c r="C2062" s="12">
        <v>15</v>
      </c>
      <c r="D2062" s="12">
        <v>149730.953125</v>
      </c>
      <c r="E2062" s="12"/>
      <c r="F2062" s="12">
        <v>98087.359375</v>
      </c>
      <c r="G2062" s="12">
        <v>36645.3046875</v>
      </c>
    </row>
    <row r="2063" spans="1:7">
      <c r="A2063" s="12">
        <v>172</v>
      </c>
      <c r="B2063" s="12" t="s">
        <v>123</v>
      </c>
      <c r="C2063" s="12">
        <v>16</v>
      </c>
      <c r="D2063" s="12">
        <v>153055.953125</v>
      </c>
      <c r="E2063" s="12"/>
      <c r="F2063" s="12">
        <v>98020.15625</v>
      </c>
      <c r="G2063" s="12">
        <v>39797.74609375</v>
      </c>
    </row>
    <row r="2064" spans="1:7">
      <c r="A2064" s="12">
        <v>172</v>
      </c>
      <c r="B2064" s="12" t="s">
        <v>123</v>
      </c>
      <c r="C2064" s="12">
        <v>17</v>
      </c>
      <c r="D2064" s="12">
        <v>160465.015625</v>
      </c>
      <c r="E2064" s="12"/>
      <c r="F2064" s="12">
        <v>97948.484375</v>
      </c>
      <c r="G2064" s="12">
        <v>44646.1796875</v>
      </c>
    </row>
    <row r="2065" spans="1:7">
      <c r="A2065" s="12">
        <v>172</v>
      </c>
      <c r="B2065" s="12" t="s">
        <v>123</v>
      </c>
      <c r="C2065" s="12">
        <v>18</v>
      </c>
      <c r="D2065" s="12">
        <v>171509.796875</v>
      </c>
      <c r="E2065" s="12"/>
      <c r="F2065" s="12">
        <v>97953.1015625</v>
      </c>
      <c r="G2065" s="12">
        <v>52001.6875</v>
      </c>
    </row>
    <row r="2066" spans="1:7">
      <c r="A2066" s="12">
        <v>172</v>
      </c>
      <c r="B2066" s="12" t="s">
        <v>123</v>
      </c>
      <c r="C2066" s="12">
        <v>19</v>
      </c>
      <c r="D2066" s="12">
        <v>187395.828125</v>
      </c>
      <c r="E2066" s="12"/>
      <c r="F2066" s="12">
        <v>97898.5859375</v>
      </c>
      <c r="G2066" s="12">
        <v>62972.03515625</v>
      </c>
    </row>
    <row r="2067" spans="1:7">
      <c r="A2067" s="12">
        <v>172</v>
      </c>
      <c r="B2067" s="12" t="s">
        <v>123</v>
      </c>
      <c r="C2067" s="12">
        <v>20</v>
      </c>
      <c r="D2067" s="12">
        <v>209222.3125</v>
      </c>
      <c r="E2067" s="12"/>
      <c r="F2067" s="12">
        <v>97595.6953125</v>
      </c>
      <c r="G2067" s="12">
        <v>76756.9375</v>
      </c>
    </row>
    <row r="2068" spans="1:7">
      <c r="A2068" s="12">
        <v>172</v>
      </c>
      <c r="B2068" s="12" t="s">
        <v>123</v>
      </c>
      <c r="C2068" s="12">
        <v>21</v>
      </c>
      <c r="D2068" s="12">
        <v>229101.984375</v>
      </c>
      <c r="E2068" s="12"/>
      <c r="F2068" s="12">
        <v>97527.5625</v>
      </c>
      <c r="G2068" s="12">
        <v>90797.9765625</v>
      </c>
    </row>
    <row r="2069" spans="1:7">
      <c r="A2069" s="12">
        <v>172</v>
      </c>
      <c r="B2069" s="12" t="s">
        <v>123</v>
      </c>
      <c r="C2069" s="12">
        <v>22</v>
      </c>
      <c r="D2069" s="12">
        <v>245586.8125</v>
      </c>
      <c r="E2069" s="12"/>
      <c r="F2069" s="12">
        <v>97679.59375</v>
      </c>
      <c r="G2069" s="12">
        <v>102316.65625</v>
      </c>
    </row>
    <row r="2070" spans="1:7">
      <c r="A2070" s="12">
        <v>172</v>
      </c>
      <c r="B2070" s="12" t="s">
        <v>123</v>
      </c>
      <c r="C2070" s="12">
        <v>23</v>
      </c>
      <c r="D2070" s="12">
        <v>256932.15625</v>
      </c>
      <c r="E2070" s="12"/>
      <c r="F2070" s="12">
        <v>97626.953125</v>
      </c>
      <c r="G2070" s="12">
        <v>110246.703125</v>
      </c>
    </row>
    <row r="2071" spans="1:7">
      <c r="A2071" s="12">
        <v>172</v>
      </c>
      <c r="B2071" s="12" t="s">
        <v>123</v>
      </c>
      <c r="C2071" s="12">
        <v>24</v>
      </c>
      <c r="D2071" s="12">
        <v>262936.59375</v>
      </c>
      <c r="E2071" s="12"/>
      <c r="F2071" s="12">
        <v>97419.515625</v>
      </c>
      <c r="G2071" s="12">
        <v>114839.609375</v>
      </c>
    </row>
    <row r="2072" spans="1:7">
      <c r="A2072" s="12">
        <v>172</v>
      </c>
      <c r="B2072" s="12" t="s">
        <v>123</v>
      </c>
      <c r="C2072" s="12">
        <v>25</v>
      </c>
      <c r="D2072" s="12">
        <v>266661.4375</v>
      </c>
      <c r="E2072" s="12"/>
      <c r="F2072" s="12">
        <v>97299.4609375</v>
      </c>
      <c r="G2072" s="12">
        <v>117634.2421875</v>
      </c>
    </row>
    <row r="2073" spans="1:7">
      <c r="A2073" s="12">
        <v>172</v>
      </c>
      <c r="B2073" s="12" t="s">
        <v>123</v>
      </c>
      <c r="C2073" s="12">
        <v>26</v>
      </c>
      <c r="D2073" s="12">
        <v>270272.21875</v>
      </c>
      <c r="E2073" s="12"/>
      <c r="F2073" s="12">
        <v>97321.0703125</v>
      </c>
      <c r="G2073" s="12">
        <v>119751.4375</v>
      </c>
    </row>
    <row r="2074" spans="1:7">
      <c r="A2074" s="12">
        <v>172</v>
      </c>
      <c r="B2074" s="12" t="s">
        <v>123</v>
      </c>
      <c r="C2074" s="12">
        <v>27</v>
      </c>
      <c r="D2074" s="12">
        <v>272234.6875</v>
      </c>
      <c r="E2074" s="12"/>
      <c r="F2074" s="12">
        <v>97479.40625</v>
      </c>
      <c r="G2074" s="12">
        <v>121119.2890625</v>
      </c>
    </row>
    <row r="2075" spans="1:7">
      <c r="A2075" s="12">
        <v>172</v>
      </c>
      <c r="B2075" s="12" t="s">
        <v>123</v>
      </c>
      <c r="C2075" s="12">
        <v>28</v>
      </c>
      <c r="D2075" s="12">
        <v>274869.125</v>
      </c>
      <c r="E2075" s="12"/>
      <c r="F2075" s="12">
        <v>97453.875</v>
      </c>
      <c r="G2075" s="12">
        <v>122311.0390625</v>
      </c>
    </row>
    <row r="2076" spans="1:7">
      <c r="A2076" s="12">
        <v>172</v>
      </c>
      <c r="B2076" s="12" t="s">
        <v>123</v>
      </c>
      <c r="C2076" s="12">
        <v>29</v>
      </c>
      <c r="D2076" s="12">
        <v>276903.6875</v>
      </c>
      <c r="E2076" s="12"/>
      <c r="F2076" s="12">
        <v>97458.109375</v>
      </c>
      <c r="G2076" s="12">
        <v>123648.0078125</v>
      </c>
    </row>
    <row r="2077" spans="1:7">
      <c r="A2077" s="12">
        <v>172</v>
      </c>
      <c r="B2077" s="12" t="s">
        <v>123</v>
      </c>
      <c r="C2077" s="12">
        <v>30</v>
      </c>
      <c r="D2077" s="12">
        <v>277462.09375</v>
      </c>
      <c r="E2077" s="12"/>
      <c r="F2077" s="12">
        <v>97631.78125</v>
      </c>
      <c r="G2077" s="12">
        <v>124809.171875</v>
      </c>
    </row>
    <row r="2078" spans="1:7">
      <c r="A2078" s="12">
        <v>172</v>
      </c>
      <c r="B2078" s="12" t="s">
        <v>123</v>
      </c>
      <c r="C2078" s="12">
        <v>31</v>
      </c>
      <c r="D2078" s="12">
        <v>279491.3125</v>
      </c>
      <c r="E2078" s="12"/>
      <c r="F2078" s="12">
        <v>97587.7421875</v>
      </c>
      <c r="G2078" s="12">
        <v>125833.9140625</v>
      </c>
    </row>
    <row r="2079" spans="1:7">
      <c r="A2079" s="12">
        <v>172</v>
      </c>
      <c r="B2079" s="12" t="s">
        <v>123</v>
      </c>
      <c r="C2079" s="12">
        <v>32</v>
      </c>
      <c r="D2079" s="12">
        <v>282001.96875</v>
      </c>
      <c r="E2079" s="12"/>
      <c r="F2079" s="12">
        <v>97482.0234375</v>
      </c>
      <c r="G2079" s="12">
        <v>126647.375</v>
      </c>
    </row>
    <row r="2080" spans="1:7">
      <c r="A2080" s="12">
        <v>172</v>
      </c>
      <c r="B2080" s="12" t="s">
        <v>123</v>
      </c>
      <c r="C2080" s="12">
        <v>33</v>
      </c>
      <c r="D2080" s="12">
        <v>282655.34375</v>
      </c>
      <c r="E2080" s="12"/>
      <c r="F2080" s="12">
        <v>97423.1875</v>
      </c>
      <c r="G2080" s="12">
        <v>127446.4609375</v>
      </c>
    </row>
    <row r="2081" spans="1:7">
      <c r="A2081" s="12">
        <v>172</v>
      </c>
      <c r="B2081" s="12" t="s">
        <v>123</v>
      </c>
      <c r="C2081" s="12">
        <v>34</v>
      </c>
      <c r="D2081" s="12">
        <v>283888.90625</v>
      </c>
      <c r="E2081" s="12"/>
      <c r="F2081" s="12">
        <v>97381.8515625</v>
      </c>
      <c r="G2081" s="12">
        <v>128592.9453125</v>
      </c>
    </row>
    <row r="2082" spans="1:7">
      <c r="A2082" s="12">
        <v>172</v>
      </c>
      <c r="B2082" s="12" t="s">
        <v>123</v>
      </c>
      <c r="C2082" s="12">
        <v>35</v>
      </c>
      <c r="D2082" s="12">
        <v>285120.34375</v>
      </c>
      <c r="E2082" s="12"/>
      <c r="F2082" s="12">
        <v>97413.875</v>
      </c>
      <c r="G2082" s="12">
        <v>129365.984375</v>
      </c>
    </row>
    <row r="2083" spans="1:7">
      <c r="A2083" s="12">
        <v>172</v>
      </c>
      <c r="B2083" s="12" t="s">
        <v>123</v>
      </c>
      <c r="C2083" s="12">
        <v>36</v>
      </c>
      <c r="D2083" s="12">
        <v>286394.125</v>
      </c>
      <c r="E2083" s="12"/>
      <c r="F2083" s="12">
        <v>97585.546875</v>
      </c>
      <c r="G2083" s="12">
        <v>129714.078125</v>
      </c>
    </row>
    <row r="2084" spans="1:7">
      <c r="A2084" s="12">
        <v>172</v>
      </c>
      <c r="B2084" s="12" t="s">
        <v>123</v>
      </c>
      <c r="C2084" s="12">
        <v>37</v>
      </c>
      <c r="D2084" s="12">
        <v>286383.28125</v>
      </c>
      <c r="E2084" s="12"/>
      <c r="F2084" s="12">
        <v>97358.515625</v>
      </c>
      <c r="G2084" s="12">
        <v>130532.3046875</v>
      </c>
    </row>
    <row r="2085" spans="1:7">
      <c r="A2085" s="12">
        <v>172</v>
      </c>
      <c r="B2085" s="12" t="s">
        <v>123</v>
      </c>
      <c r="C2085" s="12">
        <v>38</v>
      </c>
      <c r="D2085" s="12">
        <v>286564.96875</v>
      </c>
      <c r="E2085" s="12"/>
      <c r="F2085" s="12">
        <v>97291.109375</v>
      </c>
      <c r="G2085" s="12">
        <v>131072.671875</v>
      </c>
    </row>
    <row r="2086" spans="1:7">
      <c r="A2086" s="12">
        <v>172</v>
      </c>
      <c r="B2086" s="12" t="s">
        <v>123</v>
      </c>
      <c r="C2086" s="12">
        <v>39</v>
      </c>
      <c r="D2086" s="12">
        <v>288161.0625</v>
      </c>
      <c r="E2086" s="12"/>
      <c r="F2086" s="12">
        <v>97421.578125</v>
      </c>
      <c r="G2086" s="12">
        <v>131833.765625</v>
      </c>
    </row>
    <row r="2087" spans="1:7">
      <c r="A2087" s="12">
        <v>172</v>
      </c>
      <c r="B2087" s="12" t="s">
        <v>123</v>
      </c>
      <c r="C2087" s="12">
        <v>40</v>
      </c>
      <c r="D2087" s="12">
        <v>289928</v>
      </c>
      <c r="E2087" s="12"/>
      <c r="F2087" s="12">
        <v>97733.203125</v>
      </c>
      <c r="G2087" s="12">
        <v>132375.09375</v>
      </c>
    </row>
    <row r="2088" spans="1:7">
      <c r="A2088" s="12">
        <v>172</v>
      </c>
      <c r="B2088" s="12" t="s">
        <v>123</v>
      </c>
      <c r="C2088" s="12">
        <v>41</v>
      </c>
      <c r="D2088" s="12">
        <v>290809.5</v>
      </c>
      <c r="E2088" s="12"/>
      <c r="F2088" s="12">
        <v>97492.2421875</v>
      </c>
      <c r="G2088" s="12">
        <v>133157.171875</v>
      </c>
    </row>
    <row r="2089" spans="1:7">
      <c r="A2089" s="12">
        <v>172</v>
      </c>
      <c r="B2089" s="12" t="s">
        <v>123</v>
      </c>
      <c r="C2089" s="12">
        <v>42</v>
      </c>
      <c r="D2089" s="12">
        <v>291680</v>
      </c>
      <c r="E2089" s="12"/>
      <c r="F2089" s="12">
        <v>97465.8984375</v>
      </c>
      <c r="G2089" s="12">
        <v>134166.65625</v>
      </c>
    </row>
    <row r="2090" spans="1:7">
      <c r="A2090" s="12">
        <v>172</v>
      </c>
      <c r="B2090" s="12" t="s">
        <v>123</v>
      </c>
      <c r="C2090" s="12">
        <v>43</v>
      </c>
      <c r="D2090" s="12">
        <v>292002.25</v>
      </c>
      <c r="E2090" s="12"/>
      <c r="F2090" s="12">
        <v>97773.1328125</v>
      </c>
      <c r="G2090" s="12">
        <v>134564.125</v>
      </c>
    </row>
    <row r="2091" spans="1:7">
      <c r="A2091" s="12">
        <v>172</v>
      </c>
      <c r="B2091" s="12" t="s">
        <v>123</v>
      </c>
      <c r="C2091" s="12">
        <v>44</v>
      </c>
      <c r="D2091" s="12">
        <v>293387.28125</v>
      </c>
      <c r="E2091" s="12"/>
      <c r="F2091" s="12">
        <v>97770.5390625</v>
      </c>
      <c r="G2091" s="12">
        <v>134746.234375</v>
      </c>
    </row>
    <row r="2092" spans="1:7">
      <c r="A2092" s="12">
        <v>172</v>
      </c>
      <c r="B2092" s="12" t="s">
        <v>123</v>
      </c>
      <c r="C2092" s="12">
        <v>45</v>
      </c>
      <c r="D2092" s="12">
        <v>293817.46875</v>
      </c>
      <c r="E2092" s="12"/>
      <c r="F2092" s="12">
        <v>97697.484375</v>
      </c>
      <c r="G2092" s="12">
        <v>135178.125</v>
      </c>
    </row>
    <row r="2093" spans="1:7">
      <c r="A2093" s="12">
        <v>173</v>
      </c>
      <c r="B2093" s="12" t="s">
        <v>124</v>
      </c>
      <c r="C2093" s="12">
        <v>1</v>
      </c>
      <c r="D2093" s="12">
        <v>201812.96875</v>
      </c>
      <c r="E2093" s="12"/>
      <c r="F2093" s="12">
        <v>141327.421875</v>
      </c>
      <c r="G2093" s="12">
        <v>45487.1953125</v>
      </c>
    </row>
    <row r="2094" spans="1:7">
      <c r="A2094" s="12">
        <v>173</v>
      </c>
      <c r="B2094" s="12" t="s">
        <v>124</v>
      </c>
      <c r="C2094" s="12">
        <v>2</v>
      </c>
      <c r="D2094" s="12">
        <v>204700.5</v>
      </c>
      <c r="E2094" s="12"/>
      <c r="F2094" s="12">
        <v>143247.328125</v>
      </c>
      <c r="G2094" s="12">
        <v>46597.453125</v>
      </c>
    </row>
    <row r="2095" spans="1:7">
      <c r="A2095" s="12">
        <v>173</v>
      </c>
      <c r="B2095" s="12" t="s">
        <v>124</v>
      </c>
      <c r="C2095" s="12">
        <v>3</v>
      </c>
      <c r="D2095" s="12">
        <v>210617.703125</v>
      </c>
      <c r="E2095" s="12"/>
      <c r="F2095" s="12">
        <v>147299.953125</v>
      </c>
      <c r="G2095" s="12">
        <v>48120.703125</v>
      </c>
    </row>
    <row r="2096" spans="1:7">
      <c r="A2096" s="12">
        <v>173</v>
      </c>
      <c r="B2096" s="12" t="s">
        <v>124</v>
      </c>
      <c r="C2096" s="12">
        <v>4</v>
      </c>
      <c r="D2096" s="12">
        <v>213053.140625</v>
      </c>
      <c r="E2096" s="12"/>
      <c r="F2096" s="12">
        <v>149315.265625</v>
      </c>
      <c r="G2096" s="12">
        <v>50487.71875</v>
      </c>
    </row>
    <row r="2097" spans="1:7">
      <c r="A2097" s="12">
        <v>173</v>
      </c>
      <c r="B2097" s="12" t="s">
        <v>124</v>
      </c>
      <c r="C2097" s="12">
        <v>5</v>
      </c>
      <c r="D2097" s="12">
        <v>212892.71875</v>
      </c>
      <c r="E2097" s="12"/>
      <c r="F2097" s="12">
        <v>149231.5</v>
      </c>
      <c r="G2097" s="12">
        <v>50786.73828125</v>
      </c>
    </row>
    <row r="2098" spans="1:7">
      <c r="A2098" s="12">
        <v>173</v>
      </c>
      <c r="B2098" s="12" t="s">
        <v>124</v>
      </c>
      <c r="C2098" s="12">
        <v>6</v>
      </c>
      <c r="D2098" s="12">
        <v>212415.390625</v>
      </c>
      <c r="E2098" s="12"/>
      <c r="F2098" s="12">
        <v>148385.953125</v>
      </c>
      <c r="G2098" s="12">
        <v>50523.19140625</v>
      </c>
    </row>
    <row r="2099" spans="1:7">
      <c r="A2099" s="12">
        <v>173</v>
      </c>
      <c r="B2099" s="12" t="s">
        <v>124</v>
      </c>
      <c r="C2099" s="12">
        <v>7</v>
      </c>
      <c r="D2099" s="12">
        <v>212003.578125</v>
      </c>
      <c r="E2099" s="12"/>
      <c r="F2099" s="12">
        <v>147311.296875</v>
      </c>
      <c r="G2099" s="12">
        <v>50493.7734375</v>
      </c>
    </row>
    <row r="2100" spans="1:7">
      <c r="A2100" s="12">
        <v>173</v>
      </c>
      <c r="B2100" s="12" t="s">
        <v>124</v>
      </c>
      <c r="C2100" s="12">
        <v>8</v>
      </c>
      <c r="D2100" s="12">
        <v>211229.796875</v>
      </c>
      <c r="E2100" s="12"/>
      <c r="F2100" s="12">
        <v>146446.6875</v>
      </c>
      <c r="G2100" s="12">
        <v>50520.1015625</v>
      </c>
    </row>
    <row r="2101" spans="1:7">
      <c r="A2101" s="12">
        <v>173</v>
      </c>
      <c r="B2101" s="12" t="s">
        <v>124</v>
      </c>
      <c r="C2101" s="12">
        <v>9</v>
      </c>
      <c r="D2101" s="12">
        <v>210595.21875</v>
      </c>
      <c r="E2101" s="12"/>
      <c r="F2101" s="12">
        <v>145582.84375</v>
      </c>
      <c r="G2101" s="12">
        <v>50113.3203125</v>
      </c>
    </row>
    <row r="2102" spans="1:7">
      <c r="A2102" s="12">
        <v>173</v>
      </c>
      <c r="B2102" s="12" t="s">
        <v>124</v>
      </c>
      <c r="C2102" s="12">
        <v>10</v>
      </c>
      <c r="D2102" s="12">
        <v>209778.53125</v>
      </c>
      <c r="E2102" s="12"/>
      <c r="F2102" s="12">
        <v>145077.265625</v>
      </c>
      <c r="G2102" s="12">
        <v>49905.89453125</v>
      </c>
    </row>
    <row r="2103" spans="1:7">
      <c r="A2103" s="12">
        <v>173</v>
      </c>
      <c r="B2103" s="12" t="s">
        <v>124</v>
      </c>
      <c r="C2103" s="12">
        <v>11</v>
      </c>
      <c r="D2103" s="12">
        <v>209475.171875</v>
      </c>
      <c r="E2103" s="12"/>
      <c r="F2103" s="12">
        <v>144499.28125</v>
      </c>
      <c r="G2103" s="12">
        <v>50449.89453125</v>
      </c>
    </row>
    <row r="2104" spans="1:7">
      <c r="A2104" s="12">
        <v>173</v>
      </c>
      <c r="B2104" s="12" t="s">
        <v>124</v>
      </c>
      <c r="C2104" s="12">
        <v>12</v>
      </c>
      <c r="D2104" s="12">
        <v>210003.59375</v>
      </c>
      <c r="E2104" s="12"/>
      <c r="F2104" s="12">
        <v>144241.09375</v>
      </c>
      <c r="G2104" s="12">
        <v>51651.96484375</v>
      </c>
    </row>
    <row r="2105" spans="1:7">
      <c r="A2105" s="12">
        <v>173</v>
      </c>
      <c r="B2105" s="12" t="s">
        <v>124</v>
      </c>
      <c r="C2105" s="12">
        <v>13</v>
      </c>
      <c r="D2105" s="12">
        <v>210028.4375</v>
      </c>
      <c r="E2105" s="12"/>
      <c r="F2105" s="12">
        <v>144395.328125</v>
      </c>
      <c r="G2105" s="12">
        <v>53332.390625</v>
      </c>
    </row>
    <row r="2106" spans="1:7">
      <c r="A2106" s="12">
        <v>173</v>
      </c>
      <c r="B2106" s="12" t="s">
        <v>124</v>
      </c>
      <c r="C2106" s="12">
        <v>14</v>
      </c>
      <c r="D2106" s="12">
        <v>209880.53125</v>
      </c>
      <c r="E2106" s="12"/>
      <c r="F2106" s="12">
        <v>144300.171875</v>
      </c>
      <c r="G2106" s="12">
        <v>56925.71875</v>
      </c>
    </row>
    <row r="2107" spans="1:7">
      <c r="A2107" s="12">
        <v>173</v>
      </c>
      <c r="B2107" s="12" t="s">
        <v>124</v>
      </c>
      <c r="C2107" s="12">
        <v>15</v>
      </c>
      <c r="D2107" s="12">
        <v>210121.265625</v>
      </c>
      <c r="E2107" s="12"/>
      <c r="F2107" s="12">
        <v>144225.78125</v>
      </c>
      <c r="G2107" s="12">
        <v>64454.9609375</v>
      </c>
    </row>
    <row r="2108" spans="1:7">
      <c r="A2108" s="12">
        <v>173</v>
      </c>
      <c r="B2108" s="12" t="s">
        <v>124</v>
      </c>
      <c r="C2108" s="12">
        <v>16</v>
      </c>
      <c r="D2108" s="12">
        <v>208866.34375</v>
      </c>
      <c r="E2108" s="12"/>
      <c r="F2108" s="12">
        <v>144030.25</v>
      </c>
      <c r="G2108" s="12">
        <v>76116.46875</v>
      </c>
    </row>
    <row r="2109" spans="1:7">
      <c r="A2109" s="12">
        <v>173</v>
      </c>
      <c r="B2109" s="12" t="s">
        <v>124</v>
      </c>
      <c r="C2109" s="12">
        <v>17</v>
      </c>
      <c r="D2109" s="12">
        <v>208362.140625</v>
      </c>
      <c r="E2109" s="12"/>
      <c r="F2109" s="12">
        <v>143930.96875</v>
      </c>
      <c r="G2109" s="12">
        <v>94385.1640625</v>
      </c>
    </row>
    <row r="2110" spans="1:7">
      <c r="A2110" s="12">
        <v>173</v>
      </c>
      <c r="B2110" s="12" t="s">
        <v>124</v>
      </c>
      <c r="C2110" s="12">
        <v>18</v>
      </c>
      <c r="D2110" s="12">
        <v>208926.046875</v>
      </c>
      <c r="E2110" s="12"/>
      <c r="F2110" s="12">
        <v>143742.34375</v>
      </c>
      <c r="G2110" s="12">
        <v>119415.203125</v>
      </c>
    </row>
    <row r="2111" spans="1:7">
      <c r="A2111" s="12">
        <v>173</v>
      </c>
      <c r="B2111" s="12" t="s">
        <v>124</v>
      </c>
      <c r="C2111" s="12">
        <v>19</v>
      </c>
      <c r="D2111" s="12">
        <v>209734.515625</v>
      </c>
      <c r="E2111" s="12"/>
      <c r="F2111" s="12">
        <v>143683.015625</v>
      </c>
      <c r="G2111" s="12">
        <v>149419.09375</v>
      </c>
    </row>
    <row r="2112" spans="1:7">
      <c r="A2112" s="12">
        <v>173</v>
      </c>
      <c r="B2112" s="12" t="s">
        <v>124</v>
      </c>
      <c r="C2112" s="12">
        <v>20</v>
      </c>
      <c r="D2112" s="12">
        <v>209315.59375</v>
      </c>
      <c r="E2112" s="12"/>
      <c r="F2112" s="12">
        <v>143513.78125</v>
      </c>
      <c r="G2112" s="12">
        <v>179118.484375</v>
      </c>
    </row>
    <row r="2113" spans="1:7">
      <c r="A2113" s="12">
        <v>173</v>
      </c>
      <c r="B2113" s="12" t="s">
        <v>124</v>
      </c>
      <c r="C2113" s="12">
        <v>21</v>
      </c>
      <c r="D2113" s="12">
        <v>209047.859375</v>
      </c>
      <c r="E2113" s="12"/>
      <c r="F2113" s="12">
        <v>143302.75</v>
      </c>
      <c r="G2113" s="12">
        <v>201856.125</v>
      </c>
    </row>
    <row r="2114" spans="1:7">
      <c r="A2114" s="12">
        <v>173</v>
      </c>
      <c r="B2114" s="12" t="s">
        <v>124</v>
      </c>
      <c r="C2114" s="12">
        <v>22</v>
      </c>
      <c r="D2114" s="12">
        <v>209667.3125</v>
      </c>
      <c r="E2114" s="12"/>
      <c r="F2114" s="12">
        <v>143274.140625</v>
      </c>
      <c r="G2114" s="12">
        <v>217204.296875</v>
      </c>
    </row>
    <row r="2115" spans="1:7">
      <c r="A2115" s="12">
        <v>173</v>
      </c>
      <c r="B2115" s="12" t="s">
        <v>124</v>
      </c>
      <c r="C2115" s="12">
        <v>23</v>
      </c>
      <c r="D2115" s="12">
        <v>210016.953125</v>
      </c>
      <c r="E2115" s="12"/>
      <c r="F2115" s="12">
        <v>143285.078125</v>
      </c>
      <c r="G2115" s="12">
        <v>227129.96875</v>
      </c>
    </row>
    <row r="2116" spans="1:7">
      <c r="A2116" s="12">
        <v>173</v>
      </c>
      <c r="B2116" s="12" t="s">
        <v>124</v>
      </c>
      <c r="C2116" s="12">
        <v>24</v>
      </c>
      <c r="D2116" s="12">
        <v>209947.921875</v>
      </c>
      <c r="E2116" s="12"/>
      <c r="F2116" s="12">
        <v>143379.765625</v>
      </c>
      <c r="G2116" s="12">
        <v>232832.53125</v>
      </c>
    </row>
    <row r="2117" spans="1:7">
      <c r="A2117" s="12">
        <v>173</v>
      </c>
      <c r="B2117" s="12" t="s">
        <v>124</v>
      </c>
      <c r="C2117" s="12">
        <v>25</v>
      </c>
      <c r="D2117" s="12">
        <v>210326.1875</v>
      </c>
      <c r="E2117" s="12"/>
      <c r="F2117" s="12">
        <v>143344.203125</v>
      </c>
      <c r="G2117" s="12">
        <v>236804.734375</v>
      </c>
    </row>
    <row r="2118" spans="1:7">
      <c r="A2118" s="12">
        <v>173</v>
      </c>
      <c r="B2118" s="12" t="s">
        <v>124</v>
      </c>
      <c r="C2118" s="12">
        <v>26</v>
      </c>
      <c r="D2118" s="12">
        <v>209625.9375</v>
      </c>
      <c r="E2118" s="12"/>
      <c r="F2118" s="12">
        <v>143191.953125</v>
      </c>
      <c r="G2118" s="12">
        <v>239885.03125</v>
      </c>
    </row>
    <row r="2119" spans="1:7">
      <c r="A2119" s="12">
        <v>173</v>
      </c>
      <c r="B2119" s="12" t="s">
        <v>124</v>
      </c>
      <c r="C2119" s="12">
        <v>27</v>
      </c>
      <c r="D2119" s="12">
        <v>209452.578125</v>
      </c>
      <c r="E2119" s="12"/>
      <c r="F2119" s="12">
        <v>143265.21875</v>
      </c>
      <c r="G2119" s="12">
        <v>242525.671875</v>
      </c>
    </row>
    <row r="2120" spans="1:7">
      <c r="A2120" s="12">
        <v>173</v>
      </c>
      <c r="B2120" s="12" t="s">
        <v>124</v>
      </c>
      <c r="C2120" s="12">
        <v>28</v>
      </c>
      <c r="D2120" s="12">
        <v>210563.171875</v>
      </c>
      <c r="E2120" s="12"/>
      <c r="F2120" s="12">
        <v>143260.53125</v>
      </c>
      <c r="G2120" s="12">
        <v>244734.734375</v>
      </c>
    </row>
    <row r="2121" spans="1:7">
      <c r="A2121" s="12">
        <v>173</v>
      </c>
      <c r="B2121" s="12" t="s">
        <v>124</v>
      </c>
      <c r="C2121" s="12">
        <v>29</v>
      </c>
      <c r="D2121" s="12">
        <v>210603.46875</v>
      </c>
      <c r="E2121" s="12"/>
      <c r="F2121" s="12">
        <v>143383.875</v>
      </c>
      <c r="G2121" s="12">
        <v>246332.953125</v>
      </c>
    </row>
    <row r="2122" spans="1:7">
      <c r="A2122" s="12">
        <v>173</v>
      </c>
      <c r="B2122" s="12" t="s">
        <v>124</v>
      </c>
      <c r="C2122" s="12">
        <v>30</v>
      </c>
      <c r="D2122" s="12">
        <v>210584.84375</v>
      </c>
      <c r="E2122" s="12"/>
      <c r="F2122" s="12">
        <v>143369.0625</v>
      </c>
      <c r="G2122" s="12">
        <v>247834.15625</v>
      </c>
    </row>
    <row r="2123" spans="1:7">
      <c r="A2123" s="12">
        <v>173</v>
      </c>
      <c r="B2123" s="12" t="s">
        <v>124</v>
      </c>
      <c r="C2123" s="12">
        <v>31</v>
      </c>
      <c r="D2123" s="12">
        <v>210651.484375</v>
      </c>
      <c r="E2123" s="12"/>
      <c r="F2123" s="12">
        <v>143201.046875</v>
      </c>
      <c r="G2123" s="12">
        <v>249424.453125</v>
      </c>
    </row>
    <row r="2124" spans="1:7">
      <c r="A2124" s="12">
        <v>173</v>
      </c>
      <c r="B2124" s="12" t="s">
        <v>124</v>
      </c>
      <c r="C2124" s="12">
        <v>32</v>
      </c>
      <c r="D2124" s="12">
        <v>210734.1875</v>
      </c>
      <c r="E2124" s="12"/>
      <c r="F2124" s="12">
        <v>143175.21875</v>
      </c>
      <c r="G2124" s="12">
        <v>251336.90625</v>
      </c>
    </row>
    <row r="2125" spans="1:7">
      <c r="A2125" s="12">
        <v>173</v>
      </c>
      <c r="B2125" s="12" t="s">
        <v>124</v>
      </c>
      <c r="C2125" s="12">
        <v>33</v>
      </c>
      <c r="D2125" s="12">
        <v>211423.671875</v>
      </c>
      <c r="E2125" s="12"/>
      <c r="F2125" s="12">
        <v>143035.75</v>
      </c>
      <c r="G2125" s="12">
        <v>253262.875</v>
      </c>
    </row>
    <row r="2126" spans="1:7">
      <c r="A2126" s="12">
        <v>173</v>
      </c>
      <c r="B2126" s="12" t="s">
        <v>124</v>
      </c>
      <c r="C2126" s="12">
        <v>34</v>
      </c>
      <c r="D2126" s="12">
        <v>212278.546875</v>
      </c>
      <c r="E2126" s="12"/>
      <c r="F2126" s="12">
        <v>143044.515625</v>
      </c>
      <c r="G2126" s="12">
        <v>254534.828125</v>
      </c>
    </row>
    <row r="2127" spans="1:7">
      <c r="A2127" s="12">
        <v>173</v>
      </c>
      <c r="B2127" s="12" t="s">
        <v>124</v>
      </c>
      <c r="C2127" s="12">
        <v>35</v>
      </c>
      <c r="D2127" s="12">
        <v>212234.078125</v>
      </c>
      <c r="E2127" s="12"/>
      <c r="F2127" s="12">
        <v>143027.421875</v>
      </c>
      <c r="G2127" s="12">
        <v>256622.453125</v>
      </c>
    </row>
    <row r="2128" spans="1:7">
      <c r="A2128" s="12">
        <v>173</v>
      </c>
      <c r="B2128" s="12" t="s">
        <v>124</v>
      </c>
      <c r="C2128" s="12">
        <v>36</v>
      </c>
      <c r="D2128" s="12">
        <v>212551.765625</v>
      </c>
      <c r="E2128" s="12"/>
      <c r="F2128" s="12">
        <v>143486.140625</v>
      </c>
      <c r="G2128" s="12">
        <v>257911.703125</v>
      </c>
    </row>
    <row r="2129" spans="1:7">
      <c r="A2129" s="12">
        <v>173</v>
      </c>
      <c r="B2129" s="12" t="s">
        <v>124</v>
      </c>
      <c r="C2129" s="12">
        <v>37</v>
      </c>
      <c r="D2129" s="12">
        <v>212946.890625</v>
      </c>
      <c r="E2129" s="12"/>
      <c r="F2129" s="12">
        <v>143409.109375</v>
      </c>
      <c r="G2129" s="12">
        <v>259669.046875</v>
      </c>
    </row>
    <row r="2130" spans="1:7">
      <c r="A2130" s="12">
        <v>173</v>
      </c>
      <c r="B2130" s="12" t="s">
        <v>124</v>
      </c>
      <c r="C2130" s="12">
        <v>38</v>
      </c>
      <c r="D2130" s="12">
        <v>212909.21875</v>
      </c>
      <c r="E2130" s="12"/>
      <c r="F2130" s="12">
        <v>143287.546875</v>
      </c>
      <c r="G2130" s="12">
        <v>260930.5</v>
      </c>
    </row>
    <row r="2131" spans="1:7">
      <c r="A2131" s="12">
        <v>173</v>
      </c>
      <c r="B2131" s="12" t="s">
        <v>124</v>
      </c>
      <c r="C2131" s="12">
        <v>39</v>
      </c>
      <c r="D2131" s="12">
        <v>212897.203125</v>
      </c>
      <c r="E2131" s="12"/>
      <c r="F2131" s="12">
        <v>143447.921875</v>
      </c>
      <c r="G2131" s="12">
        <v>262163.46875</v>
      </c>
    </row>
    <row r="2132" spans="1:7">
      <c r="A2132" s="12">
        <v>173</v>
      </c>
      <c r="B2132" s="12" t="s">
        <v>124</v>
      </c>
      <c r="C2132" s="12">
        <v>40</v>
      </c>
      <c r="D2132" s="12">
        <v>213612.90625</v>
      </c>
      <c r="E2132" s="12"/>
      <c r="F2132" s="12">
        <v>143731.828125</v>
      </c>
      <c r="G2132" s="12">
        <v>263265.53125</v>
      </c>
    </row>
    <row r="2133" spans="1:7">
      <c r="A2133" s="12">
        <v>173</v>
      </c>
      <c r="B2133" s="12" t="s">
        <v>124</v>
      </c>
      <c r="C2133" s="12">
        <v>41</v>
      </c>
      <c r="D2133" s="12">
        <v>213279.3125</v>
      </c>
      <c r="E2133" s="12"/>
      <c r="F2133" s="12">
        <v>143580.6875</v>
      </c>
      <c r="G2133" s="12">
        <v>264035.0625</v>
      </c>
    </row>
    <row r="2134" spans="1:7">
      <c r="A2134" s="12">
        <v>173</v>
      </c>
      <c r="B2134" s="12" t="s">
        <v>124</v>
      </c>
      <c r="C2134" s="12">
        <v>42</v>
      </c>
      <c r="D2134" s="12">
        <v>212124.5</v>
      </c>
      <c r="E2134" s="12"/>
      <c r="F2134" s="12">
        <v>143441.734375</v>
      </c>
      <c r="G2134" s="12">
        <v>265571.65625</v>
      </c>
    </row>
    <row r="2135" spans="1:7">
      <c r="A2135" s="12">
        <v>173</v>
      </c>
      <c r="B2135" s="12" t="s">
        <v>124</v>
      </c>
      <c r="C2135" s="12">
        <v>43</v>
      </c>
      <c r="D2135" s="12">
        <v>211651.140625</v>
      </c>
      <c r="E2135" s="12"/>
      <c r="F2135" s="12">
        <v>143567.109375</v>
      </c>
      <c r="G2135" s="12">
        <v>266919.65625</v>
      </c>
    </row>
    <row r="2136" spans="1:7">
      <c r="A2136" s="12">
        <v>173</v>
      </c>
      <c r="B2136" s="12" t="s">
        <v>124</v>
      </c>
      <c r="C2136" s="12">
        <v>44</v>
      </c>
      <c r="D2136" s="12">
        <v>212528.125</v>
      </c>
      <c r="E2136" s="12"/>
      <c r="F2136" s="12">
        <v>143379.328125</v>
      </c>
      <c r="G2136" s="12">
        <v>268568.25</v>
      </c>
    </row>
    <row r="2137" spans="1:7">
      <c r="A2137" s="12">
        <v>173</v>
      </c>
      <c r="B2137" s="12" t="s">
        <v>124</v>
      </c>
      <c r="C2137" s="12">
        <v>45</v>
      </c>
      <c r="D2137" s="12">
        <v>215052.421875</v>
      </c>
      <c r="E2137" s="12"/>
      <c r="F2137" s="12">
        <v>143144.90625</v>
      </c>
      <c r="G2137" s="12">
        <v>269752.40625</v>
      </c>
    </row>
    <row r="2138" spans="1:7">
      <c r="A2138" s="12">
        <v>174</v>
      </c>
      <c r="B2138" s="12" t="s">
        <v>125</v>
      </c>
      <c r="C2138" s="12">
        <v>1</v>
      </c>
      <c r="D2138" s="12">
        <v>142558.859375</v>
      </c>
      <c r="E2138" s="12"/>
      <c r="F2138" s="12">
        <v>101386.8828125</v>
      </c>
      <c r="G2138" s="12">
        <v>34040.82421875</v>
      </c>
    </row>
    <row r="2139" spans="1:7">
      <c r="A2139" s="12">
        <v>174</v>
      </c>
      <c r="B2139" s="12" t="s">
        <v>125</v>
      </c>
      <c r="C2139" s="12">
        <v>2</v>
      </c>
      <c r="D2139" s="12">
        <v>142564.71875</v>
      </c>
      <c r="E2139" s="12"/>
      <c r="F2139" s="12">
        <v>101345.984375</v>
      </c>
      <c r="G2139" s="12">
        <v>34249.578125</v>
      </c>
    </row>
    <row r="2140" spans="1:7">
      <c r="A2140" s="12">
        <v>174</v>
      </c>
      <c r="B2140" s="12" t="s">
        <v>125</v>
      </c>
      <c r="C2140" s="12">
        <v>3</v>
      </c>
      <c r="D2140" s="12">
        <v>142790.609375</v>
      </c>
      <c r="E2140" s="12"/>
      <c r="F2140" s="12">
        <v>101306.5703125</v>
      </c>
      <c r="G2140" s="12">
        <v>34055.6953125</v>
      </c>
    </row>
    <row r="2141" spans="1:7">
      <c r="A2141" s="12">
        <v>174</v>
      </c>
      <c r="B2141" s="12" t="s">
        <v>125</v>
      </c>
      <c r="C2141" s="12">
        <v>4</v>
      </c>
      <c r="D2141" s="12">
        <v>143325.875</v>
      </c>
      <c r="E2141" s="12"/>
      <c r="F2141" s="12">
        <v>101245.828125</v>
      </c>
      <c r="G2141" s="12">
        <v>33880.77734375</v>
      </c>
    </row>
    <row r="2142" spans="1:7">
      <c r="A2142" s="12">
        <v>174</v>
      </c>
      <c r="B2142" s="12" t="s">
        <v>125</v>
      </c>
      <c r="C2142" s="12">
        <v>5</v>
      </c>
      <c r="D2142" s="12">
        <v>143095.78125</v>
      </c>
      <c r="E2142" s="12"/>
      <c r="F2142" s="12">
        <v>101267.9921875</v>
      </c>
      <c r="G2142" s="12">
        <v>33865.5</v>
      </c>
    </row>
    <row r="2143" spans="1:7">
      <c r="A2143" s="12">
        <v>174</v>
      </c>
      <c r="B2143" s="12" t="s">
        <v>125</v>
      </c>
      <c r="C2143" s="12">
        <v>6</v>
      </c>
      <c r="D2143" s="12">
        <v>143170.65625</v>
      </c>
      <c r="E2143" s="12"/>
      <c r="F2143" s="12">
        <v>101256.375</v>
      </c>
      <c r="G2143" s="12">
        <v>33963.328125</v>
      </c>
    </row>
    <row r="2144" spans="1:7">
      <c r="A2144" s="12">
        <v>174</v>
      </c>
      <c r="B2144" s="12" t="s">
        <v>125</v>
      </c>
      <c r="C2144" s="12">
        <v>7</v>
      </c>
      <c r="D2144" s="12">
        <v>144008.078125</v>
      </c>
      <c r="E2144" s="12"/>
      <c r="F2144" s="12">
        <v>101411.125</v>
      </c>
      <c r="G2144" s="12">
        <v>33859.515625</v>
      </c>
    </row>
    <row r="2145" spans="1:7">
      <c r="A2145" s="12">
        <v>174</v>
      </c>
      <c r="B2145" s="12" t="s">
        <v>125</v>
      </c>
      <c r="C2145" s="12">
        <v>8</v>
      </c>
      <c r="D2145" s="12">
        <v>144063.671875</v>
      </c>
      <c r="E2145" s="12"/>
      <c r="F2145" s="12">
        <v>101359.15625</v>
      </c>
      <c r="G2145" s="12">
        <v>33922.34765625</v>
      </c>
    </row>
    <row r="2146" spans="1:7">
      <c r="A2146" s="12">
        <v>174</v>
      </c>
      <c r="B2146" s="12" t="s">
        <v>125</v>
      </c>
      <c r="C2146" s="12">
        <v>9</v>
      </c>
      <c r="D2146" s="12">
        <v>143980.84375</v>
      </c>
      <c r="E2146" s="12"/>
      <c r="F2146" s="12">
        <v>101320.125</v>
      </c>
      <c r="G2146" s="12">
        <v>34406.94140625</v>
      </c>
    </row>
    <row r="2147" spans="1:7">
      <c r="A2147" s="12">
        <v>174</v>
      </c>
      <c r="B2147" s="12" t="s">
        <v>125</v>
      </c>
      <c r="C2147" s="12">
        <v>10</v>
      </c>
      <c r="D2147" s="12">
        <v>144133.96875</v>
      </c>
      <c r="E2147" s="12"/>
      <c r="F2147" s="12">
        <v>101460.796875</v>
      </c>
      <c r="G2147" s="12">
        <v>34734.5703125</v>
      </c>
    </row>
    <row r="2148" spans="1:7">
      <c r="A2148" s="12">
        <v>174</v>
      </c>
      <c r="B2148" s="12" t="s">
        <v>125</v>
      </c>
      <c r="C2148" s="12">
        <v>11</v>
      </c>
      <c r="D2148" s="12">
        <v>144135.28125</v>
      </c>
      <c r="E2148" s="12"/>
      <c r="F2148" s="12">
        <v>101252.0625</v>
      </c>
      <c r="G2148" s="12">
        <v>35394.6875</v>
      </c>
    </row>
    <row r="2149" spans="1:7">
      <c r="A2149" s="12">
        <v>174</v>
      </c>
      <c r="B2149" s="12" t="s">
        <v>125</v>
      </c>
      <c r="C2149" s="12">
        <v>12</v>
      </c>
      <c r="D2149" s="12">
        <v>144231.015625</v>
      </c>
      <c r="E2149" s="12"/>
      <c r="F2149" s="12">
        <v>101128.8984375</v>
      </c>
      <c r="G2149" s="12">
        <v>36182.8046875</v>
      </c>
    </row>
    <row r="2150" spans="1:7">
      <c r="A2150" s="12">
        <v>174</v>
      </c>
      <c r="B2150" s="12" t="s">
        <v>125</v>
      </c>
      <c r="C2150" s="12">
        <v>13</v>
      </c>
      <c r="D2150" s="12">
        <v>143855.34375</v>
      </c>
      <c r="E2150" s="12"/>
      <c r="F2150" s="12">
        <v>101193.5</v>
      </c>
      <c r="G2150" s="12">
        <v>37931.66015625</v>
      </c>
    </row>
    <row r="2151" spans="1:7">
      <c r="A2151" s="12">
        <v>174</v>
      </c>
      <c r="B2151" s="12" t="s">
        <v>125</v>
      </c>
      <c r="C2151" s="12">
        <v>14</v>
      </c>
      <c r="D2151" s="12">
        <v>143845.171875</v>
      </c>
      <c r="E2151" s="12"/>
      <c r="F2151" s="12">
        <v>101429.15625</v>
      </c>
      <c r="G2151" s="12">
        <v>41462.6953125</v>
      </c>
    </row>
    <row r="2152" spans="1:7">
      <c r="A2152" s="12">
        <v>174</v>
      </c>
      <c r="B2152" s="12" t="s">
        <v>125</v>
      </c>
      <c r="C2152" s="12">
        <v>15</v>
      </c>
      <c r="D2152" s="12">
        <v>144528.828125</v>
      </c>
      <c r="E2152" s="12"/>
      <c r="F2152" s="12">
        <v>101474.796875</v>
      </c>
      <c r="G2152" s="12">
        <v>46962.3125</v>
      </c>
    </row>
    <row r="2153" spans="1:7">
      <c r="A2153" s="12">
        <v>174</v>
      </c>
      <c r="B2153" s="12" t="s">
        <v>125</v>
      </c>
      <c r="C2153" s="12">
        <v>16</v>
      </c>
      <c r="D2153" s="12">
        <v>144675.765625</v>
      </c>
      <c r="E2153" s="12"/>
      <c r="F2153" s="12">
        <v>101171.453125</v>
      </c>
      <c r="G2153" s="12">
        <v>56596.78125</v>
      </c>
    </row>
    <row r="2154" spans="1:7">
      <c r="A2154" s="12">
        <v>174</v>
      </c>
      <c r="B2154" s="12" t="s">
        <v>125</v>
      </c>
      <c r="C2154" s="12">
        <v>17</v>
      </c>
      <c r="D2154" s="12">
        <v>144834.4375</v>
      </c>
      <c r="E2154" s="12"/>
      <c r="F2154" s="12">
        <v>101038.2109375</v>
      </c>
      <c r="G2154" s="12">
        <v>71199.234375</v>
      </c>
    </row>
    <row r="2155" spans="1:7">
      <c r="A2155" s="12">
        <v>174</v>
      </c>
      <c r="B2155" s="12" t="s">
        <v>125</v>
      </c>
      <c r="C2155" s="12">
        <v>18</v>
      </c>
      <c r="D2155" s="12">
        <v>144874.34375</v>
      </c>
      <c r="E2155" s="12"/>
      <c r="F2155" s="12">
        <v>101012.1328125</v>
      </c>
      <c r="G2155" s="12">
        <v>90203.9140625</v>
      </c>
    </row>
    <row r="2156" spans="1:7">
      <c r="A2156" s="12">
        <v>174</v>
      </c>
      <c r="B2156" s="12" t="s">
        <v>125</v>
      </c>
      <c r="C2156" s="12">
        <v>19</v>
      </c>
      <c r="D2156" s="12">
        <v>145252.234375</v>
      </c>
      <c r="E2156" s="12"/>
      <c r="F2156" s="12">
        <v>100852.4453125</v>
      </c>
      <c r="G2156" s="12">
        <v>111125.3203125</v>
      </c>
    </row>
    <row r="2157" spans="1:7">
      <c r="A2157" s="12">
        <v>174</v>
      </c>
      <c r="B2157" s="12" t="s">
        <v>125</v>
      </c>
      <c r="C2157" s="12">
        <v>20</v>
      </c>
      <c r="D2157" s="12">
        <v>145163.734375</v>
      </c>
      <c r="E2157" s="12"/>
      <c r="F2157" s="12">
        <v>100758.28125</v>
      </c>
      <c r="G2157" s="12">
        <v>130212.390625</v>
      </c>
    </row>
    <row r="2158" spans="1:7">
      <c r="A2158" s="12">
        <v>174</v>
      </c>
      <c r="B2158" s="12" t="s">
        <v>125</v>
      </c>
      <c r="C2158" s="12">
        <v>21</v>
      </c>
      <c r="D2158" s="12">
        <v>145168.34375</v>
      </c>
      <c r="E2158" s="12"/>
      <c r="F2158" s="12">
        <v>100724.640625</v>
      </c>
      <c r="G2158" s="12">
        <v>144432.59375</v>
      </c>
    </row>
    <row r="2159" spans="1:7">
      <c r="A2159" s="12">
        <v>174</v>
      </c>
      <c r="B2159" s="12" t="s">
        <v>125</v>
      </c>
      <c r="C2159" s="12">
        <v>22</v>
      </c>
      <c r="D2159" s="12">
        <v>145793.375</v>
      </c>
      <c r="E2159" s="12"/>
      <c r="F2159" s="12">
        <v>100740.3984375</v>
      </c>
      <c r="G2159" s="12">
        <v>152685.75</v>
      </c>
    </row>
    <row r="2160" spans="1:7">
      <c r="A2160" s="12">
        <v>174</v>
      </c>
      <c r="B2160" s="12" t="s">
        <v>125</v>
      </c>
      <c r="C2160" s="12">
        <v>23</v>
      </c>
      <c r="D2160" s="12">
        <v>145692.390625</v>
      </c>
      <c r="E2160" s="12"/>
      <c r="F2160" s="12">
        <v>100701.859375</v>
      </c>
      <c r="G2160" s="12">
        <v>158456.984375</v>
      </c>
    </row>
    <row r="2161" spans="1:7">
      <c r="A2161" s="12">
        <v>174</v>
      </c>
      <c r="B2161" s="12" t="s">
        <v>125</v>
      </c>
      <c r="C2161" s="12">
        <v>24</v>
      </c>
      <c r="D2161" s="12">
        <v>145424.046875</v>
      </c>
      <c r="E2161" s="12"/>
      <c r="F2161" s="12">
        <v>100685.484375</v>
      </c>
      <c r="G2161" s="12">
        <v>162294.75</v>
      </c>
    </row>
    <row r="2162" spans="1:7">
      <c r="A2162" s="12">
        <v>174</v>
      </c>
      <c r="B2162" s="12" t="s">
        <v>125</v>
      </c>
      <c r="C2162" s="12">
        <v>25</v>
      </c>
      <c r="D2162" s="12">
        <v>145097.59375</v>
      </c>
      <c r="E2162" s="12"/>
      <c r="F2162" s="12">
        <v>100742.2265625</v>
      </c>
      <c r="G2162" s="12">
        <v>164593.140625</v>
      </c>
    </row>
    <row r="2163" spans="1:7">
      <c r="A2163" s="12">
        <v>174</v>
      </c>
      <c r="B2163" s="12" t="s">
        <v>125</v>
      </c>
      <c r="C2163" s="12">
        <v>26</v>
      </c>
      <c r="D2163" s="12">
        <v>145028.90625</v>
      </c>
      <c r="E2163" s="12"/>
      <c r="F2163" s="12">
        <v>100865.8515625</v>
      </c>
      <c r="G2163" s="12">
        <v>166697.171875</v>
      </c>
    </row>
    <row r="2164" spans="1:7">
      <c r="A2164" s="12">
        <v>174</v>
      </c>
      <c r="B2164" s="12" t="s">
        <v>125</v>
      </c>
      <c r="C2164" s="12">
        <v>27</v>
      </c>
      <c r="D2164" s="12">
        <v>145603.953125</v>
      </c>
      <c r="E2164" s="12"/>
      <c r="F2164" s="12">
        <v>100835.4296875</v>
      </c>
      <c r="G2164" s="12">
        <v>168080.21875</v>
      </c>
    </row>
    <row r="2165" spans="1:7">
      <c r="A2165" s="12">
        <v>174</v>
      </c>
      <c r="B2165" s="12" t="s">
        <v>125</v>
      </c>
      <c r="C2165" s="12">
        <v>28</v>
      </c>
      <c r="D2165" s="12">
        <v>146108.09375</v>
      </c>
      <c r="E2165" s="12"/>
      <c r="F2165" s="12">
        <v>100819.9921875</v>
      </c>
      <c r="G2165" s="12">
        <v>169605.03125</v>
      </c>
    </row>
    <row r="2166" spans="1:7">
      <c r="A2166" s="12">
        <v>174</v>
      </c>
      <c r="B2166" s="12" t="s">
        <v>125</v>
      </c>
      <c r="C2166" s="12">
        <v>29</v>
      </c>
      <c r="D2166" s="12">
        <v>146057.578125</v>
      </c>
      <c r="E2166" s="12"/>
      <c r="F2166" s="12">
        <v>100979.0078125</v>
      </c>
      <c r="G2166" s="12">
        <v>170993.796875</v>
      </c>
    </row>
    <row r="2167" spans="1:7">
      <c r="A2167" s="12">
        <v>174</v>
      </c>
      <c r="B2167" s="12" t="s">
        <v>125</v>
      </c>
      <c r="C2167" s="12">
        <v>30</v>
      </c>
      <c r="D2167" s="12">
        <v>146152.8125</v>
      </c>
      <c r="E2167" s="12"/>
      <c r="F2167" s="12">
        <v>100956.453125</v>
      </c>
      <c r="G2167" s="12">
        <v>172178.15625</v>
      </c>
    </row>
    <row r="2168" spans="1:7">
      <c r="A2168" s="12">
        <v>174</v>
      </c>
      <c r="B2168" s="12" t="s">
        <v>125</v>
      </c>
      <c r="C2168" s="12">
        <v>31</v>
      </c>
      <c r="D2168" s="12">
        <v>146680.484375</v>
      </c>
      <c r="E2168" s="12"/>
      <c r="F2168" s="12">
        <v>100915.46875</v>
      </c>
      <c r="G2168" s="12">
        <v>173417.359375</v>
      </c>
    </row>
    <row r="2169" spans="1:7">
      <c r="A2169" s="12">
        <v>174</v>
      </c>
      <c r="B2169" s="12" t="s">
        <v>125</v>
      </c>
      <c r="C2169" s="12">
        <v>32</v>
      </c>
      <c r="D2169" s="12">
        <v>146942.65625</v>
      </c>
      <c r="E2169" s="12"/>
      <c r="F2169" s="12">
        <v>100931.703125</v>
      </c>
      <c r="G2169" s="12">
        <v>174858.796875</v>
      </c>
    </row>
    <row r="2170" spans="1:7">
      <c r="A2170" s="12">
        <v>174</v>
      </c>
      <c r="B2170" s="12" t="s">
        <v>125</v>
      </c>
      <c r="C2170" s="12">
        <v>33</v>
      </c>
      <c r="D2170" s="12">
        <v>146849.21875</v>
      </c>
      <c r="E2170" s="12"/>
      <c r="F2170" s="12">
        <v>100875.046875</v>
      </c>
      <c r="G2170" s="12">
        <v>176288.953125</v>
      </c>
    </row>
    <row r="2171" spans="1:7">
      <c r="A2171" s="12">
        <v>174</v>
      </c>
      <c r="B2171" s="12" t="s">
        <v>125</v>
      </c>
      <c r="C2171" s="12">
        <v>34</v>
      </c>
      <c r="D2171" s="12">
        <v>146598.046875</v>
      </c>
      <c r="E2171" s="12"/>
      <c r="F2171" s="12">
        <v>100519.3828125</v>
      </c>
      <c r="G2171" s="12">
        <v>177183.6875</v>
      </c>
    </row>
    <row r="2172" spans="1:7">
      <c r="A2172" s="12">
        <v>174</v>
      </c>
      <c r="B2172" s="12" t="s">
        <v>125</v>
      </c>
      <c r="C2172" s="12">
        <v>35</v>
      </c>
      <c r="D2172" s="12">
        <v>146283.609375</v>
      </c>
      <c r="E2172" s="12"/>
      <c r="F2172" s="12">
        <v>100540.3125</v>
      </c>
      <c r="G2172" s="12">
        <v>177655.9375</v>
      </c>
    </row>
    <row r="2173" spans="1:7">
      <c r="A2173" s="12">
        <v>174</v>
      </c>
      <c r="B2173" s="12" t="s">
        <v>125</v>
      </c>
      <c r="C2173" s="12">
        <v>36</v>
      </c>
      <c r="D2173" s="12">
        <v>146070.046875</v>
      </c>
      <c r="E2173" s="12"/>
      <c r="F2173" s="12">
        <v>100981.203125</v>
      </c>
      <c r="G2173" s="12">
        <v>179025.265625</v>
      </c>
    </row>
    <row r="2174" spans="1:7">
      <c r="A2174" s="12">
        <v>174</v>
      </c>
      <c r="B2174" s="12" t="s">
        <v>125</v>
      </c>
      <c r="C2174" s="12">
        <v>37</v>
      </c>
      <c r="D2174" s="12">
        <v>146231.421875</v>
      </c>
      <c r="E2174" s="12"/>
      <c r="F2174" s="12">
        <v>101018.71875</v>
      </c>
      <c r="G2174" s="12">
        <v>179981.28125</v>
      </c>
    </row>
    <row r="2175" spans="1:7">
      <c r="A2175" s="12">
        <v>174</v>
      </c>
      <c r="B2175" s="12" t="s">
        <v>125</v>
      </c>
      <c r="C2175" s="12">
        <v>38</v>
      </c>
      <c r="D2175" s="12">
        <v>147059.375</v>
      </c>
      <c r="E2175" s="12"/>
      <c r="F2175" s="12">
        <v>100945.296875</v>
      </c>
      <c r="G2175" s="12">
        <v>180561.828125</v>
      </c>
    </row>
    <row r="2176" spans="1:7">
      <c r="A2176" s="12">
        <v>174</v>
      </c>
      <c r="B2176" s="12" t="s">
        <v>125</v>
      </c>
      <c r="C2176" s="12">
        <v>39</v>
      </c>
      <c r="D2176" s="12">
        <v>147516.453125</v>
      </c>
      <c r="E2176" s="12"/>
      <c r="F2176" s="12">
        <v>100891.171875</v>
      </c>
      <c r="G2176" s="12">
        <v>182013.875</v>
      </c>
    </row>
    <row r="2177" spans="1:7">
      <c r="A2177" s="12">
        <v>174</v>
      </c>
      <c r="B2177" s="12" t="s">
        <v>125</v>
      </c>
      <c r="C2177" s="12">
        <v>40</v>
      </c>
      <c r="D2177" s="12">
        <v>147818.59375</v>
      </c>
      <c r="E2177" s="12"/>
      <c r="F2177" s="12">
        <v>100902.7734375</v>
      </c>
      <c r="G2177" s="12">
        <v>182623.21875</v>
      </c>
    </row>
    <row r="2178" spans="1:7">
      <c r="A2178" s="12">
        <v>174</v>
      </c>
      <c r="B2178" s="12" t="s">
        <v>125</v>
      </c>
      <c r="C2178" s="12">
        <v>41</v>
      </c>
      <c r="D2178" s="12">
        <v>147853.953125</v>
      </c>
      <c r="E2178" s="12"/>
      <c r="F2178" s="12">
        <v>100799.3359375</v>
      </c>
      <c r="G2178" s="12">
        <v>183036.96875</v>
      </c>
    </row>
    <row r="2179" spans="1:7">
      <c r="A2179" s="12">
        <v>174</v>
      </c>
      <c r="B2179" s="12" t="s">
        <v>125</v>
      </c>
      <c r="C2179" s="12">
        <v>42</v>
      </c>
      <c r="D2179" s="12">
        <v>147938.015625</v>
      </c>
      <c r="E2179" s="12"/>
      <c r="F2179" s="12">
        <v>100735.6875</v>
      </c>
      <c r="G2179" s="12">
        <v>184157.296875</v>
      </c>
    </row>
    <row r="2180" spans="1:7">
      <c r="A2180" s="12">
        <v>174</v>
      </c>
      <c r="B2180" s="12" t="s">
        <v>125</v>
      </c>
      <c r="C2180" s="12">
        <v>43</v>
      </c>
      <c r="D2180" s="12">
        <v>147852.328125</v>
      </c>
      <c r="E2180" s="12"/>
      <c r="F2180" s="12">
        <v>100745.546875</v>
      </c>
      <c r="G2180" s="12">
        <v>185167.8125</v>
      </c>
    </row>
    <row r="2181" spans="1:7">
      <c r="A2181" s="12">
        <v>174</v>
      </c>
      <c r="B2181" s="12" t="s">
        <v>125</v>
      </c>
      <c r="C2181" s="12">
        <v>44</v>
      </c>
      <c r="D2181" s="12">
        <v>148082.265625</v>
      </c>
      <c r="E2181" s="12"/>
      <c r="F2181" s="12">
        <v>100756.8203125</v>
      </c>
      <c r="G2181" s="12">
        <v>185927.171875</v>
      </c>
    </row>
    <row r="2182" spans="1:7">
      <c r="A2182" s="12">
        <v>174</v>
      </c>
      <c r="B2182" s="12" t="s">
        <v>125</v>
      </c>
      <c r="C2182" s="12">
        <v>45</v>
      </c>
      <c r="D2182" s="12">
        <v>148123.6875</v>
      </c>
      <c r="E2182" s="12"/>
      <c r="F2182" s="12">
        <v>100943.015625</v>
      </c>
      <c r="G2182" s="12">
        <v>187197.546875</v>
      </c>
    </row>
    <row r="2183" spans="1:7">
      <c r="A2183" s="12">
        <v>193</v>
      </c>
      <c r="B2183" s="12" t="s">
        <v>126</v>
      </c>
      <c r="C2183" s="12">
        <v>1</v>
      </c>
      <c r="D2183" s="12">
        <v>140277.40625</v>
      </c>
      <c r="E2183" s="12"/>
      <c r="F2183" s="12">
        <v>95918.1875</v>
      </c>
      <c r="G2183" s="12">
        <v>29797.900390625</v>
      </c>
    </row>
    <row r="2184" spans="1:7">
      <c r="A2184" s="12">
        <v>193</v>
      </c>
      <c r="B2184" s="12" t="s">
        <v>126</v>
      </c>
      <c r="C2184" s="12">
        <v>2</v>
      </c>
      <c r="D2184" s="12">
        <v>141323.3125</v>
      </c>
      <c r="E2184" s="12"/>
      <c r="F2184" s="12">
        <v>96652.4453125</v>
      </c>
      <c r="G2184" s="12">
        <v>29900.052734375</v>
      </c>
    </row>
    <row r="2185" spans="1:7">
      <c r="A2185" s="12">
        <v>193</v>
      </c>
      <c r="B2185" s="12" t="s">
        <v>126</v>
      </c>
      <c r="C2185" s="12">
        <v>3</v>
      </c>
      <c r="D2185" s="12">
        <v>143653.609375</v>
      </c>
      <c r="E2185" s="12"/>
      <c r="F2185" s="12">
        <v>97931.1171875</v>
      </c>
      <c r="G2185" s="12">
        <v>31124.39453125</v>
      </c>
    </row>
    <row r="2186" spans="1:7">
      <c r="A2186" s="12">
        <v>193</v>
      </c>
      <c r="B2186" s="12" t="s">
        <v>126</v>
      </c>
      <c r="C2186" s="12">
        <v>4</v>
      </c>
      <c r="D2186" s="12">
        <v>144913.9375</v>
      </c>
      <c r="E2186" s="12"/>
      <c r="F2186" s="12">
        <v>98779.484375</v>
      </c>
      <c r="G2186" s="12">
        <v>31892.326171875</v>
      </c>
    </row>
    <row r="2187" spans="1:7">
      <c r="A2187" s="12">
        <v>193</v>
      </c>
      <c r="B2187" s="12" t="s">
        <v>126</v>
      </c>
      <c r="C2187" s="12">
        <v>5</v>
      </c>
      <c r="D2187" s="12">
        <v>145701.203125</v>
      </c>
      <c r="E2187" s="12"/>
      <c r="F2187" s="12">
        <v>99101.984375</v>
      </c>
      <c r="G2187" s="12">
        <v>31939.669921875</v>
      </c>
    </row>
    <row r="2188" spans="1:7">
      <c r="A2188" s="12">
        <v>193</v>
      </c>
      <c r="B2188" s="12" t="s">
        <v>126</v>
      </c>
      <c r="C2188" s="12">
        <v>6</v>
      </c>
      <c r="D2188" s="12">
        <v>145955.21875</v>
      </c>
      <c r="E2188" s="12"/>
      <c r="F2188" s="12">
        <v>99003.3359375</v>
      </c>
      <c r="G2188" s="12">
        <v>32098.85546875</v>
      </c>
    </row>
    <row r="2189" spans="1:7">
      <c r="A2189" s="12">
        <v>193</v>
      </c>
      <c r="B2189" s="12" t="s">
        <v>126</v>
      </c>
      <c r="C2189" s="12">
        <v>7</v>
      </c>
      <c r="D2189" s="12">
        <v>146003.625</v>
      </c>
      <c r="E2189" s="12"/>
      <c r="F2189" s="12">
        <v>98960.09375</v>
      </c>
      <c r="G2189" s="12">
        <v>32173.21484375</v>
      </c>
    </row>
    <row r="2190" spans="1:7">
      <c r="A2190" s="12">
        <v>193</v>
      </c>
      <c r="B2190" s="12" t="s">
        <v>126</v>
      </c>
      <c r="C2190" s="12">
        <v>8</v>
      </c>
      <c r="D2190" s="12">
        <v>145900.1875</v>
      </c>
      <c r="E2190" s="12"/>
      <c r="F2190" s="12">
        <v>98627.125</v>
      </c>
      <c r="G2190" s="12">
        <v>32067.8359375</v>
      </c>
    </row>
    <row r="2191" spans="1:7">
      <c r="A2191" s="12">
        <v>193</v>
      </c>
      <c r="B2191" s="12" t="s">
        <v>126</v>
      </c>
      <c r="C2191" s="12">
        <v>9</v>
      </c>
      <c r="D2191" s="12">
        <v>146194.046875</v>
      </c>
      <c r="E2191" s="12"/>
      <c r="F2191" s="12">
        <v>98445.71875</v>
      </c>
      <c r="G2191" s="12">
        <v>32043.533203125</v>
      </c>
    </row>
    <row r="2192" spans="1:7">
      <c r="A2192" s="12">
        <v>193</v>
      </c>
      <c r="B2192" s="12" t="s">
        <v>126</v>
      </c>
      <c r="C2192" s="12">
        <v>10</v>
      </c>
      <c r="D2192" s="12">
        <v>146235.5</v>
      </c>
      <c r="E2192" s="12"/>
      <c r="F2192" s="12">
        <v>98655.8046875</v>
      </c>
      <c r="G2192" s="12">
        <v>31893.244140625</v>
      </c>
    </row>
    <row r="2193" spans="1:7">
      <c r="A2193" s="12">
        <v>193</v>
      </c>
      <c r="B2193" s="12" t="s">
        <v>126</v>
      </c>
      <c r="C2193" s="12">
        <v>11</v>
      </c>
      <c r="D2193" s="12">
        <v>146865.40625</v>
      </c>
      <c r="E2193" s="12"/>
      <c r="F2193" s="12">
        <v>98785.625</v>
      </c>
      <c r="G2193" s="12">
        <v>31859.26171875</v>
      </c>
    </row>
    <row r="2194" spans="1:7">
      <c r="A2194" s="12">
        <v>193</v>
      </c>
      <c r="B2194" s="12" t="s">
        <v>126</v>
      </c>
      <c r="C2194" s="12">
        <v>12</v>
      </c>
      <c r="D2194" s="12">
        <v>147102.40625</v>
      </c>
      <c r="E2194" s="12"/>
      <c r="F2194" s="12">
        <v>98637.28125</v>
      </c>
      <c r="G2194" s="12">
        <v>32266.767578125</v>
      </c>
    </row>
    <row r="2195" spans="1:7">
      <c r="A2195" s="12">
        <v>193</v>
      </c>
      <c r="B2195" s="12" t="s">
        <v>126</v>
      </c>
      <c r="C2195" s="12">
        <v>13</v>
      </c>
      <c r="D2195" s="12">
        <v>147438.6875</v>
      </c>
      <c r="E2195" s="12"/>
      <c r="F2195" s="12">
        <v>98548.359375</v>
      </c>
      <c r="G2195" s="12">
        <v>32158.439453125</v>
      </c>
    </row>
    <row r="2196" spans="1:7">
      <c r="A2196" s="12">
        <v>193</v>
      </c>
      <c r="B2196" s="12" t="s">
        <v>126</v>
      </c>
      <c r="C2196" s="12">
        <v>14</v>
      </c>
      <c r="D2196" s="12">
        <v>147894.1875</v>
      </c>
      <c r="E2196" s="12"/>
      <c r="F2196" s="12">
        <v>98580.296875</v>
      </c>
      <c r="G2196" s="12">
        <v>32012.083984375</v>
      </c>
    </row>
    <row r="2197" spans="1:7">
      <c r="A2197" s="12">
        <v>193</v>
      </c>
      <c r="B2197" s="12" t="s">
        <v>126</v>
      </c>
      <c r="C2197" s="12">
        <v>15</v>
      </c>
      <c r="D2197" s="12">
        <v>148589.578125</v>
      </c>
      <c r="E2197" s="12"/>
      <c r="F2197" s="12">
        <v>98705.3046875</v>
      </c>
      <c r="G2197" s="12">
        <v>32114.5703125</v>
      </c>
    </row>
    <row r="2198" spans="1:7">
      <c r="A2198" s="12">
        <v>193</v>
      </c>
      <c r="B2198" s="12" t="s">
        <v>126</v>
      </c>
      <c r="C2198" s="12">
        <v>16</v>
      </c>
      <c r="D2198" s="12">
        <v>150299.4375</v>
      </c>
      <c r="E2198" s="12"/>
      <c r="F2198" s="12">
        <v>98649.125</v>
      </c>
      <c r="G2198" s="12">
        <v>32146.228515625</v>
      </c>
    </row>
    <row r="2199" spans="1:7">
      <c r="A2199" s="12">
        <v>193</v>
      </c>
      <c r="B2199" s="12" t="s">
        <v>126</v>
      </c>
      <c r="C2199" s="12">
        <v>17</v>
      </c>
      <c r="D2199" s="12">
        <v>152761.71875</v>
      </c>
      <c r="E2199" s="12"/>
      <c r="F2199" s="12">
        <v>98514.5546875</v>
      </c>
      <c r="G2199" s="12">
        <v>32081.302734375</v>
      </c>
    </row>
    <row r="2200" spans="1:7">
      <c r="A2200" s="12">
        <v>193</v>
      </c>
      <c r="B2200" s="12" t="s">
        <v>126</v>
      </c>
      <c r="C2200" s="12">
        <v>18</v>
      </c>
      <c r="D2200" s="12">
        <v>157475.53125</v>
      </c>
      <c r="E2200" s="12"/>
      <c r="F2200" s="12">
        <v>98599.796875</v>
      </c>
      <c r="G2200" s="12">
        <v>32311.8828125</v>
      </c>
    </row>
    <row r="2201" spans="1:7">
      <c r="A2201" s="12">
        <v>193</v>
      </c>
      <c r="B2201" s="12" t="s">
        <v>126</v>
      </c>
      <c r="C2201" s="12">
        <v>19</v>
      </c>
      <c r="D2201" s="12">
        <v>167213.015625</v>
      </c>
      <c r="E2201" s="12"/>
      <c r="F2201" s="12">
        <v>98632.703125</v>
      </c>
      <c r="G2201" s="12">
        <v>32462.8046875</v>
      </c>
    </row>
    <row r="2202" spans="1:7">
      <c r="A2202" s="12">
        <v>193</v>
      </c>
      <c r="B2202" s="12" t="s">
        <v>126</v>
      </c>
      <c r="C2202" s="12">
        <v>20</v>
      </c>
      <c r="D2202" s="12">
        <v>183071.640625</v>
      </c>
      <c r="E2202" s="12"/>
      <c r="F2202" s="12">
        <v>98646.7421875</v>
      </c>
      <c r="G2202" s="12">
        <v>32423.25</v>
      </c>
    </row>
    <row r="2203" spans="1:7">
      <c r="A2203" s="12">
        <v>193</v>
      </c>
      <c r="B2203" s="12" t="s">
        <v>126</v>
      </c>
      <c r="C2203" s="12">
        <v>21</v>
      </c>
      <c r="D2203" s="12">
        <v>208989.5</v>
      </c>
      <c r="E2203" s="12"/>
      <c r="F2203" s="12">
        <v>98496.875</v>
      </c>
      <c r="G2203" s="12">
        <v>32626.943359375</v>
      </c>
    </row>
    <row r="2204" spans="1:7">
      <c r="A2204" s="12">
        <v>193</v>
      </c>
      <c r="B2204" s="12" t="s">
        <v>126</v>
      </c>
      <c r="C2204" s="12">
        <v>22</v>
      </c>
      <c r="D2204" s="12">
        <v>247324.15625</v>
      </c>
      <c r="E2204" s="12"/>
      <c r="F2204" s="12">
        <v>98407.0546875</v>
      </c>
      <c r="G2204" s="12">
        <v>32577.033203125</v>
      </c>
    </row>
    <row r="2205" spans="1:7">
      <c r="A2205" s="12">
        <v>193</v>
      </c>
      <c r="B2205" s="12" t="s">
        <v>126</v>
      </c>
      <c r="C2205" s="12">
        <v>23</v>
      </c>
      <c r="D2205" s="12">
        <v>294461.90625</v>
      </c>
      <c r="E2205" s="12"/>
      <c r="F2205" s="12">
        <v>98312.1875</v>
      </c>
      <c r="G2205" s="12">
        <v>32671.09375</v>
      </c>
    </row>
    <row r="2206" spans="1:7">
      <c r="A2206" s="12">
        <v>193</v>
      </c>
      <c r="B2206" s="12" t="s">
        <v>126</v>
      </c>
      <c r="C2206" s="12">
        <v>24</v>
      </c>
      <c r="D2206" s="12">
        <v>344315.03125</v>
      </c>
      <c r="E2206" s="12"/>
      <c r="F2206" s="12">
        <v>98496.5234375</v>
      </c>
      <c r="G2206" s="12">
        <v>32807.64453125</v>
      </c>
    </row>
    <row r="2207" spans="1:7">
      <c r="A2207" s="12">
        <v>193</v>
      </c>
      <c r="B2207" s="12" t="s">
        <v>126</v>
      </c>
      <c r="C2207" s="12">
        <v>25</v>
      </c>
      <c r="D2207" s="12">
        <v>388776.3125</v>
      </c>
      <c r="E2207" s="12"/>
      <c r="F2207" s="12">
        <v>98408.2421875</v>
      </c>
      <c r="G2207" s="12">
        <v>32879.58984375</v>
      </c>
    </row>
    <row r="2208" spans="1:7">
      <c r="A2208" s="12">
        <v>193</v>
      </c>
      <c r="B2208" s="12" t="s">
        <v>126</v>
      </c>
      <c r="C2208" s="12">
        <v>26</v>
      </c>
      <c r="D2208" s="12">
        <v>422703.78125</v>
      </c>
      <c r="E2208" s="12"/>
      <c r="F2208" s="12">
        <v>98370.03125</v>
      </c>
      <c r="G2208" s="12">
        <v>32895.31640625</v>
      </c>
    </row>
    <row r="2209" spans="1:7">
      <c r="A2209" s="12">
        <v>193</v>
      </c>
      <c r="B2209" s="12" t="s">
        <v>126</v>
      </c>
      <c r="C2209" s="12">
        <v>27</v>
      </c>
      <c r="D2209" s="12">
        <v>444746.75</v>
      </c>
      <c r="E2209" s="12"/>
      <c r="F2209" s="12">
        <v>98549.21875</v>
      </c>
      <c r="G2209" s="12">
        <v>33064.99609375</v>
      </c>
    </row>
    <row r="2210" spans="1:7">
      <c r="A2210" s="12">
        <v>193</v>
      </c>
      <c r="B2210" s="12" t="s">
        <v>126</v>
      </c>
      <c r="C2210" s="12">
        <v>28</v>
      </c>
      <c r="D2210" s="12">
        <v>458357.3125</v>
      </c>
      <c r="E2210" s="12"/>
      <c r="F2210" s="12">
        <v>98422.6875</v>
      </c>
      <c r="G2210" s="12">
        <v>32908.98828125</v>
      </c>
    </row>
    <row r="2211" spans="1:7">
      <c r="A2211" s="12">
        <v>193</v>
      </c>
      <c r="B2211" s="12" t="s">
        <v>126</v>
      </c>
      <c r="C2211" s="12">
        <v>29</v>
      </c>
      <c r="D2211" s="12">
        <v>466945.625</v>
      </c>
      <c r="E2211" s="12"/>
      <c r="F2211" s="12">
        <v>98246.9296875</v>
      </c>
      <c r="G2211" s="12">
        <v>32606.033203125</v>
      </c>
    </row>
    <row r="2212" spans="1:7">
      <c r="A2212" s="12">
        <v>193</v>
      </c>
      <c r="B2212" s="12" t="s">
        <v>126</v>
      </c>
      <c r="C2212" s="12">
        <v>30</v>
      </c>
      <c r="D2212" s="12">
        <v>474115.34375</v>
      </c>
      <c r="E2212" s="12"/>
      <c r="F2212" s="12">
        <v>98263.6875</v>
      </c>
      <c r="G2212" s="12">
        <v>32556.765625</v>
      </c>
    </row>
    <row r="2213" spans="1:7">
      <c r="A2213" s="12">
        <v>193</v>
      </c>
      <c r="B2213" s="12" t="s">
        <v>126</v>
      </c>
      <c r="C2213" s="12">
        <v>31</v>
      </c>
      <c r="D2213" s="12">
        <v>479246.6875</v>
      </c>
      <c r="E2213" s="12"/>
      <c r="F2213" s="12">
        <v>98216.15625</v>
      </c>
      <c r="G2213" s="12">
        <v>33131.1875</v>
      </c>
    </row>
    <row r="2214" spans="1:7">
      <c r="A2214" s="12">
        <v>193</v>
      </c>
      <c r="B2214" s="12" t="s">
        <v>126</v>
      </c>
      <c r="C2214" s="12">
        <v>32</v>
      </c>
      <c r="D2214" s="12">
        <v>482858.8125</v>
      </c>
      <c r="E2214" s="12"/>
      <c r="F2214" s="12">
        <v>98056.3125</v>
      </c>
      <c r="G2214" s="12">
        <v>33309.79296875</v>
      </c>
    </row>
    <row r="2215" spans="1:7">
      <c r="A2215" s="12">
        <v>193</v>
      </c>
      <c r="B2215" s="12" t="s">
        <v>126</v>
      </c>
      <c r="C2215" s="12">
        <v>33</v>
      </c>
      <c r="D2215" s="12">
        <v>487033.53125</v>
      </c>
      <c r="E2215" s="12"/>
      <c r="F2215" s="12">
        <v>98091.65625</v>
      </c>
      <c r="G2215" s="12">
        <v>33262.55078125</v>
      </c>
    </row>
    <row r="2216" spans="1:7">
      <c r="A2216" s="12">
        <v>193</v>
      </c>
      <c r="B2216" s="12" t="s">
        <v>126</v>
      </c>
      <c r="C2216" s="12">
        <v>34</v>
      </c>
      <c r="D2216" s="12">
        <v>490083.71875</v>
      </c>
      <c r="E2216" s="12"/>
      <c r="F2216" s="12">
        <v>98403.171875</v>
      </c>
      <c r="G2216" s="12">
        <v>33273.75</v>
      </c>
    </row>
    <row r="2217" spans="1:7">
      <c r="A2217" s="12">
        <v>193</v>
      </c>
      <c r="B2217" s="12" t="s">
        <v>126</v>
      </c>
      <c r="C2217" s="12">
        <v>35</v>
      </c>
      <c r="D2217" s="12">
        <v>492179.4375</v>
      </c>
      <c r="E2217" s="12"/>
      <c r="F2217" s="12">
        <v>98402.578125</v>
      </c>
      <c r="G2217" s="12">
        <v>33478.0390625</v>
      </c>
    </row>
    <row r="2218" spans="1:7">
      <c r="A2218" s="12">
        <v>193</v>
      </c>
      <c r="B2218" s="12" t="s">
        <v>126</v>
      </c>
      <c r="C2218" s="12">
        <v>36</v>
      </c>
      <c r="D2218" s="12">
        <v>495111.1875</v>
      </c>
      <c r="E2218" s="12"/>
      <c r="F2218" s="12">
        <v>98370.3984375</v>
      </c>
      <c r="G2218" s="12">
        <v>33669.95703125</v>
      </c>
    </row>
    <row r="2219" spans="1:7">
      <c r="A2219" s="12">
        <v>193</v>
      </c>
      <c r="B2219" s="12" t="s">
        <v>126</v>
      </c>
      <c r="C2219" s="12">
        <v>37</v>
      </c>
      <c r="D2219" s="12">
        <v>498295.3125</v>
      </c>
      <c r="E2219" s="12"/>
      <c r="F2219" s="12">
        <v>98317.3046875</v>
      </c>
      <c r="G2219" s="12">
        <v>33634.24609375</v>
      </c>
    </row>
    <row r="2220" spans="1:7">
      <c r="A2220" s="12">
        <v>193</v>
      </c>
      <c r="B2220" s="12" t="s">
        <v>126</v>
      </c>
      <c r="C2220" s="12">
        <v>38</v>
      </c>
      <c r="D2220" s="12">
        <v>500417.375</v>
      </c>
      <c r="E2220" s="12"/>
      <c r="F2220" s="12">
        <v>98346.5390625</v>
      </c>
      <c r="G2220" s="12">
        <v>33907.11328125</v>
      </c>
    </row>
    <row r="2221" spans="1:7">
      <c r="A2221" s="12">
        <v>193</v>
      </c>
      <c r="B2221" s="12" t="s">
        <v>126</v>
      </c>
      <c r="C2221" s="12">
        <v>39</v>
      </c>
      <c r="D2221" s="12">
        <v>501741.28125</v>
      </c>
      <c r="E2221" s="12"/>
      <c r="F2221" s="12">
        <v>98249.109375</v>
      </c>
      <c r="G2221" s="12">
        <v>33876.70703125</v>
      </c>
    </row>
    <row r="2222" spans="1:7">
      <c r="A2222" s="12">
        <v>193</v>
      </c>
      <c r="B2222" s="12" t="s">
        <v>126</v>
      </c>
      <c r="C2222" s="12">
        <v>40</v>
      </c>
      <c r="D2222" s="12">
        <v>502438.25</v>
      </c>
      <c r="E2222" s="12"/>
      <c r="F2222" s="12">
        <v>98359.4609375</v>
      </c>
      <c r="G2222" s="12">
        <v>33685.6484375</v>
      </c>
    </row>
    <row r="2223" spans="1:7">
      <c r="A2223" s="12">
        <v>193</v>
      </c>
      <c r="B2223" s="12" t="s">
        <v>126</v>
      </c>
      <c r="C2223" s="12">
        <v>41</v>
      </c>
      <c r="D2223" s="12">
        <v>505268.375</v>
      </c>
      <c r="E2223" s="12"/>
      <c r="F2223" s="12">
        <v>98371.234375</v>
      </c>
      <c r="G2223" s="12">
        <v>33622.93359375</v>
      </c>
    </row>
    <row r="2224" spans="1:7">
      <c r="A2224" s="12">
        <v>193</v>
      </c>
      <c r="B2224" s="12" t="s">
        <v>126</v>
      </c>
      <c r="C2224" s="12">
        <v>42</v>
      </c>
      <c r="D2224" s="12">
        <v>507167.21875</v>
      </c>
      <c r="E2224" s="12"/>
      <c r="F2224" s="12">
        <v>98204.7265625</v>
      </c>
      <c r="G2224" s="12">
        <v>33672.8046875</v>
      </c>
    </row>
    <row r="2225" spans="1:7">
      <c r="A2225" s="12">
        <v>193</v>
      </c>
      <c r="B2225" s="12" t="s">
        <v>126</v>
      </c>
      <c r="C2225" s="12">
        <v>43</v>
      </c>
      <c r="D2225" s="12">
        <v>508058.6875</v>
      </c>
      <c r="E2225" s="12"/>
      <c r="F2225" s="12">
        <v>98194.9453125</v>
      </c>
      <c r="G2225" s="12">
        <v>33968.8828125</v>
      </c>
    </row>
    <row r="2226" spans="1:7">
      <c r="A2226" s="12">
        <v>193</v>
      </c>
      <c r="B2226" s="12" t="s">
        <v>126</v>
      </c>
      <c r="C2226" s="12">
        <v>44</v>
      </c>
      <c r="D2226" s="12">
        <v>510602.71875</v>
      </c>
      <c r="E2226" s="12"/>
      <c r="F2226" s="12">
        <v>98517.828125</v>
      </c>
      <c r="G2226" s="12">
        <v>34024.078125</v>
      </c>
    </row>
    <row r="2227" spans="1:7">
      <c r="A2227" s="12">
        <v>193</v>
      </c>
      <c r="B2227" s="12" t="s">
        <v>126</v>
      </c>
      <c r="C2227" s="12">
        <v>45</v>
      </c>
      <c r="D2227" s="12">
        <v>511149.40625</v>
      </c>
      <c r="E2227" s="12"/>
      <c r="F2227" s="12">
        <v>98500.2265625</v>
      </c>
      <c r="G2227" s="12">
        <v>33852.8515625</v>
      </c>
    </row>
    <row r="2228" spans="1:7">
      <c r="A2228" s="12">
        <v>194</v>
      </c>
      <c r="B2228" s="12" t="s">
        <v>127</v>
      </c>
      <c r="C2228" s="12">
        <v>1</v>
      </c>
      <c r="D2228" s="12">
        <v>123493.8828125</v>
      </c>
      <c r="E2228" s="12"/>
      <c r="F2228" s="12">
        <v>86794.3125</v>
      </c>
      <c r="G2228" s="12">
        <v>26821.275390625</v>
      </c>
    </row>
    <row r="2229" spans="1:7">
      <c r="A2229" s="12">
        <v>194</v>
      </c>
      <c r="B2229" s="12" t="s">
        <v>127</v>
      </c>
      <c r="C2229" s="12">
        <v>2</v>
      </c>
      <c r="D2229" s="12">
        <v>127532.28125</v>
      </c>
      <c r="E2229" s="12"/>
      <c r="F2229" s="12">
        <v>88958.1875</v>
      </c>
      <c r="G2229" s="12">
        <v>27671.7578125</v>
      </c>
    </row>
    <row r="2230" spans="1:7">
      <c r="A2230" s="12">
        <v>194</v>
      </c>
      <c r="B2230" s="12" t="s">
        <v>127</v>
      </c>
      <c r="C2230" s="12">
        <v>3</v>
      </c>
      <c r="D2230" s="12">
        <v>146169.078125</v>
      </c>
      <c r="E2230" s="12"/>
      <c r="F2230" s="12">
        <v>101326.8828125</v>
      </c>
      <c r="G2230" s="12">
        <v>32446.501953125</v>
      </c>
    </row>
    <row r="2231" spans="1:7">
      <c r="A2231" s="12">
        <v>194</v>
      </c>
      <c r="B2231" s="12" t="s">
        <v>127</v>
      </c>
      <c r="C2231" s="12">
        <v>4</v>
      </c>
      <c r="D2231" s="12">
        <v>153559.8125</v>
      </c>
      <c r="E2231" s="12"/>
      <c r="F2231" s="12">
        <v>105584.09375</v>
      </c>
      <c r="G2231" s="12">
        <v>34280.20703125</v>
      </c>
    </row>
    <row r="2232" spans="1:7">
      <c r="A2232" s="12">
        <v>194</v>
      </c>
      <c r="B2232" s="12" t="s">
        <v>127</v>
      </c>
      <c r="C2232" s="12">
        <v>5</v>
      </c>
      <c r="D2232" s="12">
        <v>154673.796875</v>
      </c>
      <c r="E2232" s="12"/>
      <c r="F2232" s="12">
        <v>105810.28125</v>
      </c>
      <c r="G2232" s="12">
        <v>34516.47265625</v>
      </c>
    </row>
    <row r="2233" spans="1:7">
      <c r="A2233" s="12">
        <v>194</v>
      </c>
      <c r="B2233" s="12" t="s">
        <v>127</v>
      </c>
      <c r="C2233" s="12">
        <v>6</v>
      </c>
      <c r="D2233" s="12">
        <v>154699.421875</v>
      </c>
      <c r="E2233" s="12"/>
      <c r="F2233" s="12">
        <v>105741.203125</v>
      </c>
      <c r="G2233" s="12">
        <v>34579.22265625</v>
      </c>
    </row>
    <row r="2234" spans="1:7">
      <c r="A2234" s="12">
        <v>194</v>
      </c>
      <c r="B2234" s="12" t="s">
        <v>127</v>
      </c>
      <c r="C2234" s="12">
        <v>7</v>
      </c>
      <c r="D2234" s="12">
        <v>155389.609375</v>
      </c>
      <c r="E2234" s="12"/>
      <c r="F2234" s="12">
        <v>105699.7734375</v>
      </c>
      <c r="G2234" s="12">
        <v>34625.796875</v>
      </c>
    </row>
    <row r="2235" spans="1:7">
      <c r="A2235" s="12">
        <v>194</v>
      </c>
      <c r="B2235" s="12" t="s">
        <v>127</v>
      </c>
      <c r="C2235" s="12">
        <v>8</v>
      </c>
      <c r="D2235" s="12">
        <v>155265.828125</v>
      </c>
      <c r="E2235" s="12"/>
      <c r="F2235" s="12">
        <v>105836.8671875</v>
      </c>
      <c r="G2235" s="12">
        <v>34845.4453125</v>
      </c>
    </row>
    <row r="2236" spans="1:7">
      <c r="A2236" s="12">
        <v>194</v>
      </c>
      <c r="B2236" s="12" t="s">
        <v>127</v>
      </c>
      <c r="C2236" s="12">
        <v>9</v>
      </c>
      <c r="D2236" s="12">
        <v>154569.765625</v>
      </c>
      <c r="E2236" s="12"/>
      <c r="F2236" s="12">
        <v>105939.5</v>
      </c>
      <c r="G2236" s="12">
        <v>34762.1953125</v>
      </c>
    </row>
    <row r="2237" spans="1:7">
      <c r="A2237" s="12">
        <v>194</v>
      </c>
      <c r="B2237" s="12" t="s">
        <v>127</v>
      </c>
      <c r="C2237" s="12">
        <v>10</v>
      </c>
      <c r="D2237" s="12">
        <v>154063.625</v>
      </c>
      <c r="E2237" s="12"/>
      <c r="F2237" s="12">
        <v>105682.9296875</v>
      </c>
      <c r="G2237" s="12">
        <v>34517.98046875</v>
      </c>
    </row>
    <row r="2238" spans="1:7">
      <c r="A2238" s="12">
        <v>194</v>
      </c>
      <c r="B2238" s="12" t="s">
        <v>127</v>
      </c>
      <c r="C2238" s="12">
        <v>11</v>
      </c>
      <c r="D2238" s="12">
        <v>154351.71875</v>
      </c>
      <c r="E2238" s="12"/>
      <c r="F2238" s="12">
        <v>105678.9140625</v>
      </c>
      <c r="G2238" s="12">
        <v>34563.484375</v>
      </c>
    </row>
    <row r="2239" spans="1:7">
      <c r="A2239" s="12">
        <v>194</v>
      </c>
      <c r="B2239" s="12" t="s">
        <v>127</v>
      </c>
      <c r="C2239" s="12">
        <v>12</v>
      </c>
      <c r="D2239" s="12">
        <v>154120.734375</v>
      </c>
      <c r="E2239" s="12"/>
      <c r="F2239" s="12">
        <v>105850.203125</v>
      </c>
      <c r="G2239" s="12">
        <v>34564.19140625</v>
      </c>
    </row>
    <row r="2240" spans="1:7">
      <c r="A2240" s="12">
        <v>194</v>
      </c>
      <c r="B2240" s="12" t="s">
        <v>127</v>
      </c>
      <c r="C2240" s="12">
        <v>13</v>
      </c>
      <c r="D2240" s="12">
        <v>154819.171875</v>
      </c>
      <c r="E2240" s="12"/>
      <c r="F2240" s="12">
        <v>105921.3515625</v>
      </c>
      <c r="G2240" s="12">
        <v>34574.01171875</v>
      </c>
    </row>
    <row r="2241" spans="1:7">
      <c r="A2241" s="12">
        <v>194</v>
      </c>
      <c r="B2241" s="12" t="s">
        <v>127</v>
      </c>
      <c r="C2241" s="12">
        <v>14</v>
      </c>
      <c r="D2241" s="12">
        <v>156035.90625</v>
      </c>
      <c r="E2241" s="12"/>
      <c r="F2241" s="12">
        <v>105851.53125</v>
      </c>
      <c r="G2241" s="12">
        <v>34660.51171875</v>
      </c>
    </row>
    <row r="2242" spans="1:7">
      <c r="A2242" s="12">
        <v>194</v>
      </c>
      <c r="B2242" s="12" t="s">
        <v>127</v>
      </c>
      <c r="C2242" s="12">
        <v>15</v>
      </c>
      <c r="D2242" s="12">
        <v>156871.109375</v>
      </c>
      <c r="E2242" s="12"/>
      <c r="F2242" s="12">
        <v>106091.453125</v>
      </c>
      <c r="G2242" s="12">
        <v>34983.96484375</v>
      </c>
    </row>
    <row r="2243" spans="1:7">
      <c r="A2243" s="12">
        <v>194</v>
      </c>
      <c r="B2243" s="12" t="s">
        <v>127</v>
      </c>
      <c r="C2243" s="12">
        <v>16</v>
      </c>
      <c r="D2243" s="12">
        <v>157453.09375</v>
      </c>
      <c r="E2243" s="12"/>
      <c r="F2243" s="12">
        <v>106328.203125</v>
      </c>
      <c r="G2243" s="12">
        <v>35039.3359375</v>
      </c>
    </row>
    <row r="2244" spans="1:7">
      <c r="A2244" s="12">
        <v>194</v>
      </c>
      <c r="B2244" s="12" t="s">
        <v>127</v>
      </c>
      <c r="C2244" s="12">
        <v>17</v>
      </c>
      <c r="D2244" s="12">
        <v>158308.765625</v>
      </c>
      <c r="E2244" s="12"/>
      <c r="F2244" s="12">
        <v>106025.234375</v>
      </c>
      <c r="G2244" s="12">
        <v>34867.625</v>
      </c>
    </row>
    <row r="2245" spans="1:7">
      <c r="A2245" s="12">
        <v>194</v>
      </c>
      <c r="B2245" s="12" t="s">
        <v>127</v>
      </c>
      <c r="C2245" s="12">
        <v>18</v>
      </c>
      <c r="D2245" s="12">
        <v>160374.359375</v>
      </c>
      <c r="E2245" s="12"/>
      <c r="F2245" s="12">
        <v>105862.328125</v>
      </c>
      <c r="G2245" s="12">
        <v>35060.984375</v>
      </c>
    </row>
    <row r="2246" spans="1:7">
      <c r="A2246" s="12">
        <v>194</v>
      </c>
      <c r="B2246" s="12" t="s">
        <v>127</v>
      </c>
      <c r="C2246" s="12">
        <v>19</v>
      </c>
      <c r="D2246" s="12">
        <v>166133.4375</v>
      </c>
      <c r="E2246" s="12"/>
      <c r="F2246" s="12">
        <v>105758.7109375</v>
      </c>
      <c r="G2246" s="12">
        <v>34965.98046875</v>
      </c>
    </row>
    <row r="2247" spans="1:7">
      <c r="A2247" s="12">
        <v>194</v>
      </c>
      <c r="B2247" s="12" t="s">
        <v>127</v>
      </c>
      <c r="C2247" s="12">
        <v>20</v>
      </c>
      <c r="D2247" s="12">
        <v>174106.203125</v>
      </c>
      <c r="E2247" s="12"/>
      <c r="F2247" s="12">
        <v>106023.40625</v>
      </c>
      <c r="G2247" s="12">
        <v>34980.390625</v>
      </c>
    </row>
    <row r="2248" spans="1:7">
      <c r="A2248" s="12">
        <v>194</v>
      </c>
      <c r="B2248" s="12" t="s">
        <v>127</v>
      </c>
      <c r="C2248" s="12">
        <v>21</v>
      </c>
      <c r="D2248" s="12">
        <v>187130.859375</v>
      </c>
      <c r="E2248" s="12"/>
      <c r="F2248" s="12">
        <v>106162.765625</v>
      </c>
      <c r="G2248" s="12">
        <v>35018.1640625</v>
      </c>
    </row>
    <row r="2249" spans="1:7">
      <c r="A2249" s="12">
        <v>194</v>
      </c>
      <c r="B2249" s="12" t="s">
        <v>127</v>
      </c>
      <c r="C2249" s="12">
        <v>22</v>
      </c>
      <c r="D2249" s="12">
        <v>211322.890625</v>
      </c>
      <c r="E2249" s="12"/>
      <c r="F2249" s="12">
        <v>105991.9921875</v>
      </c>
      <c r="G2249" s="12">
        <v>35158.75390625</v>
      </c>
    </row>
    <row r="2250" spans="1:7">
      <c r="A2250" s="12">
        <v>194</v>
      </c>
      <c r="B2250" s="12" t="s">
        <v>127</v>
      </c>
      <c r="C2250" s="12">
        <v>23</v>
      </c>
      <c r="D2250" s="12">
        <v>247895.4375</v>
      </c>
      <c r="E2250" s="12"/>
      <c r="F2250" s="12">
        <v>105626.1796875</v>
      </c>
      <c r="G2250" s="12">
        <v>35341.60546875</v>
      </c>
    </row>
    <row r="2251" spans="1:7">
      <c r="A2251" s="12">
        <v>194</v>
      </c>
      <c r="B2251" s="12" t="s">
        <v>127</v>
      </c>
      <c r="C2251" s="12">
        <v>24</v>
      </c>
      <c r="D2251" s="12">
        <v>295489.03125</v>
      </c>
      <c r="E2251" s="12"/>
      <c r="F2251" s="12">
        <v>105519.234375</v>
      </c>
      <c r="G2251" s="12">
        <v>35643.94140625</v>
      </c>
    </row>
    <row r="2252" spans="1:7">
      <c r="A2252" s="12">
        <v>194</v>
      </c>
      <c r="B2252" s="12" t="s">
        <v>127</v>
      </c>
      <c r="C2252" s="12">
        <v>25</v>
      </c>
      <c r="D2252" s="12">
        <v>348168.0625</v>
      </c>
      <c r="E2252" s="12"/>
      <c r="F2252" s="12">
        <v>105696.8515625</v>
      </c>
      <c r="G2252" s="12">
        <v>35735.65625</v>
      </c>
    </row>
    <row r="2253" spans="1:7">
      <c r="A2253" s="12">
        <v>194</v>
      </c>
      <c r="B2253" s="12" t="s">
        <v>127</v>
      </c>
      <c r="C2253" s="12">
        <v>26</v>
      </c>
      <c r="D2253" s="12">
        <v>398196.125</v>
      </c>
      <c r="E2253" s="12"/>
      <c r="F2253" s="12">
        <v>105604.390625</v>
      </c>
      <c r="G2253" s="12">
        <v>35806.2109375</v>
      </c>
    </row>
    <row r="2254" spans="1:7">
      <c r="A2254" s="12">
        <v>194</v>
      </c>
      <c r="B2254" s="12" t="s">
        <v>127</v>
      </c>
      <c r="C2254" s="12">
        <v>27</v>
      </c>
      <c r="D2254" s="12">
        <v>437728.03125</v>
      </c>
      <c r="E2254" s="12"/>
      <c r="F2254" s="12">
        <v>105434.484375</v>
      </c>
      <c r="G2254" s="12">
        <v>35865.87890625</v>
      </c>
    </row>
    <row r="2255" spans="1:7">
      <c r="A2255" s="12">
        <v>194</v>
      </c>
      <c r="B2255" s="12" t="s">
        <v>127</v>
      </c>
      <c r="C2255" s="12">
        <v>28</v>
      </c>
      <c r="D2255" s="12">
        <v>464616.71875</v>
      </c>
      <c r="E2255" s="12"/>
      <c r="F2255" s="12">
        <v>105378.453125</v>
      </c>
      <c r="G2255" s="12">
        <v>35733.34375</v>
      </c>
    </row>
    <row r="2256" spans="1:7">
      <c r="A2256" s="12">
        <v>194</v>
      </c>
      <c r="B2256" s="12" t="s">
        <v>127</v>
      </c>
      <c r="C2256" s="12">
        <v>29</v>
      </c>
      <c r="D2256" s="12">
        <v>480400.25</v>
      </c>
      <c r="E2256" s="12"/>
      <c r="F2256" s="12">
        <v>105482.2109375</v>
      </c>
      <c r="G2256" s="12">
        <v>35924.37890625</v>
      </c>
    </row>
    <row r="2257" spans="1:7">
      <c r="A2257" s="12">
        <v>194</v>
      </c>
      <c r="B2257" s="12" t="s">
        <v>127</v>
      </c>
      <c r="C2257" s="12">
        <v>30</v>
      </c>
      <c r="D2257" s="12">
        <v>492188.53125</v>
      </c>
      <c r="E2257" s="12"/>
      <c r="F2257" s="12">
        <v>105730.46875</v>
      </c>
      <c r="G2257" s="12">
        <v>35843.0546875</v>
      </c>
    </row>
    <row r="2258" spans="1:7">
      <c r="A2258" s="12">
        <v>194</v>
      </c>
      <c r="B2258" s="12" t="s">
        <v>127</v>
      </c>
      <c r="C2258" s="12">
        <v>31</v>
      </c>
      <c r="D2258" s="12">
        <v>501172.46875</v>
      </c>
      <c r="E2258" s="12"/>
      <c r="F2258" s="12">
        <v>105797.9609375</v>
      </c>
      <c r="G2258" s="12">
        <v>36261.4296875</v>
      </c>
    </row>
    <row r="2259" spans="1:7">
      <c r="A2259" s="12">
        <v>194</v>
      </c>
      <c r="B2259" s="12" t="s">
        <v>127</v>
      </c>
      <c r="C2259" s="12">
        <v>32</v>
      </c>
      <c r="D2259" s="12">
        <v>507432</v>
      </c>
      <c r="E2259" s="12"/>
      <c r="F2259" s="12">
        <v>105440.890625</v>
      </c>
      <c r="G2259" s="12">
        <v>36466.98046875</v>
      </c>
    </row>
    <row r="2260" spans="1:7">
      <c r="A2260" s="12">
        <v>194</v>
      </c>
      <c r="B2260" s="12" t="s">
        <v>127</v>
      </c>
      <c r="C2260" s="12">
        <v>33</v>
      </c>
      <c r="D2260" s="12">
        <v>511834.90625</v>
      </c>
      <c r="E2260" s="12"/>
      <c r="F2260" s="12">
        <v>105214.3203125</v>
      </c>
      <c r="G2260" s="12">
        <v>36264.48046875</v>
      </c>
    </row>
    <row r="2261" spans="1:7">
      <c r="A2261" s="12">
        <v>194</v>
      </c>
      <c r="B2261" s="12" t="s">
        <v>127</v>
      </c>
      <c r="C2261" s="12">
        <v>34</v>
      </c>
      <c r="D2261" s="12">
        <v>515309.9375</v>
      </c>
      <c r="E2261" s="12"/>
      <c r="F2261" s="12">
        <v>105312.8125</v>
      </c>
      <c r="G2261" s="12">
        <v>36266.9609375</v>
      </c>
    </row>
    <row r="2262" spans="1:7">
      <c r="A2262" s="12">
        <v>194</v>
      </c>
      <c r="B2262" s="12" t="s">
        <v>127</v>
      </c>
      <c r="C2262" s="12">
        <v>35</v>
      </c>
      <c r="D2262" s="12">
        <v>519066.5625</v>
      </c>
      <c r="E2262" s="12"/>
      <c r="F2262" s="12">
        <v>105199.84375</v>
      </c>
      <c r="G2262" s="12">
        <v>36153.30859375</v>
      </c>
    </row>
    <row r="2263" spans="1:7">
      <c r="A2263" s="12">
        <v>194</v>
      </c>
      <c r="B2263" s="12" t="s">
        <v>127</v>
      </c>
      <c r="C2263" s="12">
        <v>36</v>
      </c>
      <c r="D2263" s="12">
        <v>521783.78125</v>
      </c>
      <c r="E2263" s="12"/>
      <c r="F2263" s="12">
        <v>105452.9609375</v>
      </c>
      <c r="G2263" s="12">
        <v>36181.3046875</v>
      </c>
    </row>
    <row r="2264" spans="1:7">
      <c r="A2264" s="12">
        <v>194</v>
      </c>
      <c r="B2264" s="12" t="s">
        <v>127</v>
      </c>
      <c r="C2264" s="12">
        <v>37</v>
      </c>
      <c r="D2264" s="12">
        <v>524213.0625</v>
      </c>
      <c r="E2264" s="12"/>
      <c r="F2264" s="12">
        <v>105329.9375</v>
      </c>
      <c r="G2264" s="12">
        <v>36447.53515625</v>
      </c>
    </row>
    <row r="2265" spans="1:7">
      <c r="A2265" s="12">
        <v>194</v>
      </c>
      <c r="B2265" s="12" t="s">
        <v>127</v>
      </c>
      <c r="C2265" s="12">
        <v>38</v>
      </c>
      <c r="D2265" s="12">
        <v>526058.8125</v>
      </c>
      <c r="E2265" s="12"/>
      <c r="F2265" s="12">
        <v>105503.953125</v>
      </c>
      <c r="G2265" s="12">
        <v>36540.1953125</v>
      </c>
    </row>
    <row r="2266" spans="1:7">
      <c r="A2266" s="12">
        <v>194</v>
      </c>
      <c r="B2266" s="12" t="s">
        <v>127</v>
      </c>
      <c r="C2266" s="12">
        <v>39</v>
      </c>
      <c r="D2266" s="12">
        <v>528461.4375</v>
      </c>
      <c r="E2266" s="12"/>
      <c r="F2266" s="12">
        <v>105591.2109375</v>
      </c>
      <c r="G2266" s="12">
        <v>37006.53125</v>
      </c>
    </row>
    <row r="2267" spans="1:7">
      <c r="A2267" s="12">
        <v>194</v>
      </c>
      <c r="B2267" s="12" t="s">
        <v>127</v>
      </c>
      <c r="C2267" s="12">
        <v>40</v>
      </c>
      <c r="D2267" s="12">
        <v>530742.875</v>
      </c>
      <c r="E2267" s="12"/>
      <c r="F2267" s="12">
        <v>105709.578125</v>
      </c>
      <c r="G2267" s="12">
        <v>37017.09765625</v>
      </c>
    </row>
    <row r="2268" spans="1:7">
      <c r="A2268" s="12">
        <v>194</v>
      </c>
      <c r="B2268" s="12" t="s">
        <v>127</v>
      </c>
      <c r="C2268" s="12">
        <v>41</v>
      </c>
      <c r="D2268" s="12">
        <v>532659.125</v>
      </c>
      <c r="E2268" s="12"/>
      <c r="F2268" s="12">
        <v>105575.3125</v>
      </c>
      <c r="G2268" s="12">
        <v>36896.1953125</v>
      </c>
    </row>
    <row r="2269" spans="1:7">
      <c r="A2269" s="12">
        <v>194</v>
      </c>
      <c r="B2269" s="12" t="s">
        <v>127</v>
      </c>
      <c r="C2269" s="12">
        <v>42</v>
      </c>
      <c r="D2269" s="12">
        <v>533746.0625</v>
      </c>
      <c r="E2269" s="12"/>
      <c r="F2269" s="12">
        <v>105475.6640625</v>
      </c>
      <c r="G2269" s="12">
        <v>36740.56640625</v>
      </c>
    </row>
    <row r="2270" spans="1:7">
      <c r="A2270" s="12">
        <v>194</v>
      </c>
      <c r="B2270" s="12" t="s">
        <v>127</v>
      </c>
      <c r="C2270" s="12">
        <v>43</v>
      </c>
      <c r="D2270" s="12">
        <v>535703.0625</v>
      </c>
      <c r="E2270" s="12"/>
      <c r="F2270" s="12">
        <v>105445.875</v>
      </c>
      <c r="G2270" s="12">
        <v>36581.48828125</v>
      </c>
    </row>
    <row r="2271" spans="1:7">
      <c r="A2271" s="12">
        <v>194</v>
      </c>
      <c r="B2271" s="12" t="s">
        <v>127</v>
      </c>
      <c r="C2271" s="12">
        <v>44</v>
      </c>
      <c r="D2271" s="12">
        <v>537095.5625</v>
      </c>
      <c r="E2271" s="12"/>
      <c r="F2271" s="12">
        <v>105851.90625</v>
      </c>
      <c r="G2271" s="12">
        <v>36862.07421875</v>
      </c>
    </row>
    <row r="2272" spans="1:7">
      <c r="A2272" s="12">
        <v>194</v>
      </c>
      <c r="B2272" s="12" t="s">
        <v>127</v>
      </c>
      <c r="C2272" s="12">
        <v>45</v>
      </c>
      <c r="D2272" s="12">
        <v>539212.5625</v>
      </c>
      <c r="E2272" s="12"/>
      <c r="F2272" s="12">
        <v>105679.9296875</v>
      </c>
      <c r="G2272" s="12">
        <v>36834.84375</v>
      </c>
    </row>
    <row r="2273" spans="1:7">
      <c r="A2273" s="12">
        <v>195</v>
      </c>
      <c r="B2273" s="12" t="s">
        <v>128</v>
      </c>
      <c r="C2273" s="12">
        <v>1</v>
      </c>
      <c r="D2273" s="12">
        <v>93933.8671875</v>
      </c>
      <c r="E2273" s="12"/>
      <c r="F2273" s="12">
        <v>72613.625</v>
      </c>
      <c r="G2273" s="12">
        <v>23289.08984375</v>
      </c>
    </row>
    <row r="2274" spans="1:7">
      <c r="A2274" s="12">
        <v>195</v>
      </c>
      <c r="B2274" s="12" t="s">
        <v>128</v>
      </c>
      <c r="C2274" s="12">
        <v>2</v>
      </c>
      <c r="D2274" s="12">
        <v>96987.6953125</v>
      </c>
      <c r="E2274" s="12"/>
      <c r="F2274" s="12">
        <v>74597.6796875</v>
      </c>
      <c r="G2274" s="12">
        <v>23780.3203125</v>
      </c>
    </row>
    <row r="2275" spans="1:7">
      <c r="A2275" s="12">
        <v>195</v>
      </c>
      <c r="B2275" s="12" t="s">
        <v>128</v>
      </c>
      <c r="C2275" s="12">
        <v>3</v>
      </c>
      <c r="D2275" s="12">
        <v>103736.5546875</v>
      </c>
      <c r="E2275" s="12"/>
      <c r="F2275" s="12">
        <v>78503.1171875</v>
      </c>
      <c r="G2275" s="12">
        <v>25326.27734375</v>
      </c>
    </row>
    <row r="2276" spans="1:7">
      <c r="A2276" s="12">
        <v>195</v>
      </c>
      <c r="B2276" s="12" t="s">
        <v>128</v>
      </c>
      <c r="C2276" s="12">
        <v>4</v>
      </c>
      <c r="D2276" s="12">
        <v>109975.1484375</v>
      </c>
      <c r="E2276" s="12"/>
      <c r="F2276" s="12">
        <v>82255.9453125</v>
      </c>
      <c r="G2276" s="12">
        <v>26906.455078125</v>
      </c>
    </row>
    <row r="2277" spans="1:7">
      <c r="A2277" s="12">
        <v>195</v>
      </c>
      <c r="B2277" s="12" t="s">
        <v>128</v>
      </c>
      <c r="C2277" s="12">
        <v>5</v>
      </c>
      <c r="D2277" s="12">
        <v>115570.4609375</v>
      </c>
      <c r="E2277" s="12"/>
      <c r="F2277" s="12">
        <v>85551.03125</v>
      </c>
      <c r="G2277" s="12">
        <v>28421.369140625</v>
      </c>
    </row>
    <row r="2278" spans="1:7">
      <c r="A2278" s="12">
        <v>195</v>
      </c>
      <c r="B2278" s="12" t="s">
        <v>128</v>
      </c>
      <c r="C2278" s="12">
        <v>6</v>
      </c>
      <c r="D2278" s="12">
        <v>120318.3125</v>
      </c>
      <c r="E2278" s="12"/>
      <c r="F2278" s="12">
        <v>88829.125</v>
      </c>
      <c r="G2278" s="12">
        <v>29616.013671875</v>
      </c>
    </row>
    <row r="2279" spans="1:7">
      <c r="A2279" s="12">
        <v>195</v>
      </c>
      <c r="B2279" s="12" t="s">
        <v>128</v>
      </c>
      <c r="C2279" s="12">
        <v>7</v>
      </c>
      <c r="D2279" s="12">
        <v>125800.6484375</v>
      </c>
      <c r="E2279" s="12"/>
      <c r="F2279" s="12">
        <v>91015.3203125</v>
      </c>
      <c r="G2279" s="12">
        <v>30374.154296875</v>
      </c>
    </row>
    <row r="2280" spans="1:7">
      <c r="A2280" s="12">
        <v>195</v>
      </c>
      <c r="B2280" s="12" t="s">
        <v>128</v>
      </c>
      <c r="C2280" s="12">
        <v>8</v>
      </c>
      <c r="D2280" s="12">
        <v>130206.28125</v>
      </c>
      <c r="E2280" s="12"/>
      <c r="F2280" s="12">
        <v>93060.25</v>
      </c>
      <c r="G2280" s="12">
        <v>30940.203125</v>
      </c>
    </row>
    <row r="2281" spans="1:7">
      <c r="A2281" s="12">
        <v>195</v>
      </c>
      <c r="B2281" s="12" t="s">
        <v>128</v>
      </c>
      <c r="C2281" s="12">
        <v>9</v>
      </c>
      <c r="D2281" s="12">
        <v>133130.0625</v>
      </c>
      <c r="E2281" s="12"/>
      <c r="F2281" s="12">
        <v>94467.3515625</v>
      </c>
      <c r="G2281" s="12">
        <v>31796.759765625</v>
      </c>
    </row>
    <row r="2282" spans="1:7">
      <c r="A2282" s="12">
        <v>195</v>
      </c>
      <c r="B2282" s="12" t="s">
        <v>128</v>
      </c>
      <c r="C2282" s="12">
        <v>10</v>
      </c>
      <c r="D2282" s="12">
        <v>137045.21875</v>
      </c>
      <c r="E2282" s="12"/>
      <c r="F2282" s="12">
        <v>95391.0546875</v>
      </c>
      <c r="G2282" s="12">
        <v>32267.423828125</v>
      </c>
    </row>
    <row r="2283" spans="1:7">
      <c r="A2283" s="12">
        <v>195</v>
      </c>
      <c r="B2283" s="12" t="s">
        <v>128</v>
      </c>
      <c r="C2283" s="12">
        <v>11</v>
      </c>
      <c r="D2283" s="12">
        <v>139261.953125</v>
      </c>
      <c r="E2283" s="12"/>
      <c r="F2283" s="12">
        <v>95925.3203125</v>
      </c>
      <c r="G2283" s="12">
        <v>32212.669921875</v>
      </c>
    </row>
    <row r="2284" spans="1:7">
      <c r="A2284" s="12">
        <v>195</v>
      </c>
      <c r="B2284" s="12" t="s">
        <v>128</v>
      </c>
      <c r="C2284" s="12">
        <v>12</v>
      </c>
      <c r="D2284" s="12">
        <v>139655.78125</v>
      </c>
      <c r="E2284" s="12"/>
      <c r="F2284" s="12">
        <v>96219.6640625</v>
      </c>
      <c r="G2284" s="12">
        <v>32268.41015625</v>
      </c>
    </row>
    <row r="2285" spans="1:7">
      <c r="A2285" s="12">
        <v>195</v>
      </c>
      <c r="B2285" s="12" t="s">
        <v>128</v>
      </c>
      <c r="C2285" s="12">
        <v>13</v>
      </c>
      <c r="D2285" s="12">
        <v>141086.234375</v>
      </c>
      <c r="E2285" s="12"/>
      <c r="F2285" s="12">
        <v>96115.1796875</v>
      </c>
      <c r="G2285" s="12">
        <v>32505.7109375</v>
      </c>
    </row>
    <row r="2286" spans="1:7">
      <c r="A2286" s="12">
        <v>195</v>
      </c>
      <c r="B2286" s="12" t="s">
        <v>128</v>
      </c>
      <c r="C2286" s="12">
        <v>14</v>
      </c>
      <c r="D2286" s="12">
        <v>142239.453125</v>
      </c>
      <c r="E2286" s="12"/>
      <c r="F2286" s="12">
        <v>95877.1328125</v>
      </c>
      <c r="G2286" s="12">
        <v>32635.912109375</v>
      </c>
    </row>
    <row r="2287" spans="1:7">
      <c r="A2287" s="12">
        <v>195</v>
      </c>
      <c r="B2287" s="12" t="s">
        <v>128</v>
      </c>
      <c r="C2287" s="12">
        <v>15</v>
      </c>
      <c r="D2287" s="12">
        <v>143081.21875</v>
      </c>
      <c r="E2287" s="12"/>
      <c r="F2287" s="12">
        <v>95522.1484375</v>
      </c>
      <c r="G2287" s="12">
        <v>32501.482421875</v>
      </c>
    </row>
    <row r="2288" spans="1:7">
      <c r="A2288" s="12">
        <v>195</v>
      </c>
      <c r="B2288" s="12" t="s">
        <v>128</v>
      </c>
      <c r="C2288" s="12">
        <v>16</v>
      </c>
      <c r="D2288" s="12">
        <v>144520.421875</v>
      </c>
      <c r="E2288" s="12"/>
      <c r="F2288" s="12">
        <v>95146.5703125</v>
      </c>
      <c r="G2288" s="12">
        <v>32772.7734375</v>
      </c>
    </row>
    <row r="2289" spans="1:7">
      <c r="A2289" s="12">
        <v>195</v>
      </c>
      <c r="B2289" s="12" t="s">
        <v>128</v>
      </c>
      <c r="C2289" s="12">
        <v>17</v>
      </c>
      <c r="D2289" s="12">
        <v>148399.625</v>
      </c>
      <c r="E2289" s="12"/>
      <c r="F2289" s="12">
        <v>94863.5703125</v>
      </c>
      <c r="G2289" s="12">
        <v>32773.83203125</v>
      </c>
    </row>
    <row r="2290" spans="1:7">
      <c r="A2290" s="12">
        <v>195</v>
      </c>
      <c r="B2290" s="12" t="s">
        <v>128</v>
      </c>
      <c r="C2290" s="12">
        <v>18</v>
      </c>
      <c r="D2290" s="12">
        <v>154834.9375</v>
      </c>
      <c r="E2290" s="12"/>
      <c r="F2290" s="12">
        <v>94710.4453125</v>
      </c>
      <c r="G2290" s="12">
        <v>33157.10546875</v>
      </c>
    </row>
    <row r="2291" spans="1:7">
      <c r="A2291" s="12">
        <v>195</v>
      </c>
      <c r="B2291" s="12" t="s">
        <v>128</v>
      </c>
      <c r="C2291" s="12">
        <v>19</v>
      </c>
      <c r="D2291" s="12">
        <v>166866.0625</v>
      </c>
      <c r="E2291" s="12"/>
      <c r="F2291" s="12">
        <v>94599.96875</v>
      </c>
      <c r="G2291" s="12">
        <v>33790.9375</v>
      </c>
    </row>
    <row r="2292" spans="1:7">
      <c r="A2292" s="12">
        <v>195</v>
      </c>
      <c r="B2292" s="12" t="s">
        <v>128</v>
      </c>
      <c r="C2292" s="12">
        <v>20</v>
      </c>
      <c r="D2292" s="12">
        <v>187896.359375</v>
      </c>
      <c r="E2292" s="12"/>
      <c r="F2292" s="12">
        <v>94335.6484375</v>
      </c>
      <c r="G2292" s="12">
        <v>34525.953125</v>
      </c>
    </row>
    <row r="2293" spans="1:7">
      <c r="A2293" s="12">
        <v>195</v>
      </c>
      <c r="B2293" s="12" t="s">
        <v>128</v>
      </c>
      <c r="C2293" s="12">
        <v>21</v>
      </c>
      <c r="D2293" s="12">
        <v>218795.234375</v>
      </c>
      <c r="E2293" s="12"/>
      <c r="F2293" s="12">
        <v>94402.4375</v>
      </c>
      <c r="G2293" s="12">
        <v>36274.48828125</v>
      </c>
    </row>
    <row r="2294" spans="1:7">
      <c r="A2294" s="12">
        <v>195</v>
      </c>
      <c r="B2294" s="12" t="s">
        <v>128</v>
      </c>
      <c r="C2294" s="12">
        <v>22</v>
      </c>
      <c r="D2294" s="12">
        <v>258713.78125</v>
      </c>
      <c r="E2294" s="12"/>
      <c r="F2294" s="12">
        <v>94334.6796875</v>
      </c>
      <c r="G2294" s="12">
        <v>38261.28515625</v>
      </c>
    </row>
    <row r="2295" spans="1:7">
      <c r="A2295" s="12">
        <v>195</v>
      </c>
      <c r="B2295" s="12" t="s">
        <v>128</v>
      </c>
      <c r="C2295" s="12">
        <v>23</v>
      </c>
      <c r="D2295" s="12">
        <v>301488.65625</v>
      </c>
      <c r="E2295" s="12"/>
      <c r="F2295" s="12">
        <v>94079.6015625</v>
      </c>
      <c r="G2295" s="12">
        <v>40924.703125</v>
      </c>
    </row>
    <row r="2296" spans="1:7">
      <c r="A2296" s="12">
        <v>195</v>
      </c>
      <c r="B2296" s="12" t="s">
        <v>128</v>
      </c>
      <c r="C2296" s="12">
        <v>24</v>
      </c>
      <c r="D2296" s="12">
        <v>339399.59375</v>
      </c>
      <c r="E2296" s="12"/>
      <c r="F2296" s="12">
        <v>94203.4765625</v>
      </c>
      <c r="G2296" s="12">
        <v>44141.1640625</v>
      </c>
    </row>
    <row r="2297" spans="1:7">
      <c r="A2297" s="12">
        <v>195</v>
      </c>
      <c r="B2297" s="12" t="s">
        <v>128</v>
      </c>
      <c r="C2297" s="12">
        <v>25</v>
      </c>
      <c r="D2297" s="12">
        <v>366751.34375</v>
      </c>
      <c r="E2297" s="12"/>
      <c r="F2297" s="12">
        <v>94101.4375</v>
      </c>
      <c r="G2297" s="12">
        <v>46808.9609375</v>
      </c>
    </row>
    <row r="2298" spans="1:7">
      <c r="A2298" s="12">
        <v>195</v>
      </c>
      <c r="B2298" s="12" t="s">
        <v>128</v>
      </c>
      <c r="C2298" s="12">
        <v>26</v>
      </c>
      <c r="D2298" s="12">
        <v>383739.84375</v>
      </c>
      <c r="E2298" s="12"/>
      <c r="F2298" s="12">
        <v>94095.359375</v>
      </c>
      <c r="G2298" s="12">
        <v>48427.1015625</v>
      </c>
    </row>
    <row r="2299" spans="1:7">
      <c r="A2299" s="12">
        <v>195</v>
      </c>
      <c r="B2299" s="12" t="s">
        <v>128</v>
      </c>
      <c r="C2299" s="12">
        <v>27</v>
      </c>
      <c r="D2299" s="12">
        <v>394201.3125</v>
      </c>
      <c r="E2299" s="12"/>
      <c r="F2299" s="12">
        <v>94017.1796875</v>
      </c>
      <c r="G2299" s="12">
        <v>50006.6796875</v>
      </c>
    </row>
    <row r="2300" spans="1:7">
      <c r="A2300" s="12">
        <v>195</v>
      </c>
      <c r="B2300" s="12" t="s">
        <v>128</v>
      </c>
      <c r="C2300" s="12">
        <v>28</v>
      </c>
      <c r="D2300" s="12">
        <v>400668.125</v>
      </c>
      <c r="E2300" s="12"/>
      <c r="F2300" s="12">
        <v>93930.1953125</v>
      </c>
      <c r="G2300" s="12">
        <v>50937.0390625</v>
      </c>
    </row>
    <row r="2301" spans="1:7">
      <c r="A2301" s="12">
        <v>195</v>
      </c>
      <c r="B2301" s="12" t="s">
        <v>128</v>
      </c>
      <c r="C2301" s="12">
        <v>29</v>
      </c>
      <c r="D2301" s="12">
        <v>406646.96875</v>
      </c>
      <c r="E2301" s="12"/>
      <c r="F2301" s="12">
        <v>94080.828125</v>
      </c>
      <c r="G2301" s="12">
        <v>51436.84765625</v>
      </c>
    </row>
    <row r="2302" spans="1:7">
      <c r="A2302" s="12">
        <v>195</v>
      </c>
      <c r="B2302" s="12" t="s">
        <v>128</v>
      </c>
      <c r="C2302" s="12">
        <v>30</v>
      </c>
      <c r="D2302" s="12">
        <v>410520</v>
      </c>
      <c r="E2302" s="12"/>
      <c r="F2302" s="12">
        <v>94320.4765625</v>
      </c>
      <c r="G2302" s="12">
        <v>51783.01953125</v>
      </c>
    </row>
    <row r="2303" spans="1:7">
      <c r="A2303" s="12">
        <v>195</v>
      </c>
      <c r="B2303" s="12" t="s">
        <v>128</v>
      </c>
      <c r="C2303" s="12">
        <v>31</v>
      </c>
      <c r="D2303" s="12">
        <v>413799.1875</v>
      </c>
      <c r="E2303" s="12"/>
      <c r="F2303" s="12">
        <v>94059</v>
      </c>
      <c r="G2303" s="12">
        <v>52602.3671875</v>
      </c>
    </row>
    <row r="2304" spans="1:7">
      <c r="A2304" s="12">
        <v>195</v>
      </c>
      <c r="B2304" s="12" t="s">
        <v>128</v>
      </c>
      <c r="C2304" s="12">
        <v>32</v>
      </c>
      <c r="D2304" s="12">
        <v>416799.3125</v>
      </c>
      <c r="E2304" s="12"/>
      <c r="F2304" s="12">
        <v>94006.1171875</v>
      </c>
      <c r="G2304" s="12">
        <v>53028.32421875</v>
      </c>
    </row>
    <row r="2305" spans="1:7">
      <c r="A2305" s="12">
        <v>195</v>
      </c>
      <c r="B2305" s="12" t="s">
        <v>128</v>
      </c>
      <c r="C2305" s="12">
        <v>33</v>
      </c>
      <c r="D2305" s="12">
        <v>418927.1875</v>
      </c>
      <c r="E2305" s="12"/>
      <c r="F2305" s="12">
        <v>93923.171875</v>
      </c>
      <c r="G2305" s="12">
        <v>53544.25</v>
      </c>
    </row>
    <row r="2306" spans="1:7">
      <c r="A2306" s="12">
        <v>195</v>
      </c>
      <c r="B2306" s="12" t="s">
        <v>128</v>
      </c>
      <c r="C2306" s="12">
        <v>34</v>
      </c>
      <c r="D2306" s="12">
        <v>421212</v>
      </c>
      <c r="E2306" s="12"/>
      <c r="F2306" s="12">
        <v>93923.546875</v>
      </c>
      <c r="G2306" s="12">
        <v>53555.63671875</v>
      </c>
    </row>
    <row r="2307" spans="1:7">
      <c r="A2307" s="12">
        <v>195</v>
      </c>
      <c r="B2307" s="12" t="s">
        <v>128</v>
      </c>
      <c r="C2307" s="12">
        <v>35</v>
      </c>
      <c r="D2307" s="12">
        <v>423617.1875</v>
      </c>
      <c r="E2307" s="12"/>
      <c r="F2307" s="12">
        <v>94160.90625</v>
      </c>
      <c r="G2307" s="12">
        <v>53714.9375</v>
      </c>
    </row>
    <row r="2308" spans="1:7">
      <c r="A2308" s="12">
        <v>195</v>
      </c>
      <c r="B2308" s="12" t="s">
        <v>128</v>
      </c>
      <c r="C2308" s="12">
        <v>36</v>
      </c>
      <c r="D2308" s="12">
        <v>425479.65625</v>
      </c>
      <c r="E2308" s="12"/>
      <c r="F2308" s="12">
        <v>94170.4765625</v>
      </c>
      <c r="G2308" s="12">
        <v>54364.36328125</v>
      </c>
    </row>
    <row r="2309" spans="1:7">
      <c r="A2309" s="12">
        <v>195</v>
      </c>
      <c r="B2309" s="12" t="s">
        <v>128</v>
      </c>
      <c r="C2309" s="12">
        <v>37</v>
      </c>
      <c r="D2309" s="12">
        <v>426888.03125</v>
      </c>
      <c r="E2309" s="12"/>
      <c r="F2309" s="12">
        <v>94111.171875</v>
      </c>
      <c r="G2309" s="12">
        <v>54668.67578125</v>
      </c>
    </row>
    <row r="2310" spans="1:7">
      <c r="A2310" s="12">
        <v>195</v>
      </c>
      <c r="B2310" s="12" t="s">
        <v>128</v>
      </c>
      <c r="C2310" s="12">
        <v>38</v>
      </c>
      <c r="D2310" s="12">
        <v>427569.46875</v>
      </c>
      <c r="E2310" s="12"/>
      <c r="F2310" s="12">
        <v>93848.8984375</v>
      </c>
      <c r="G2310" s="12">
        <v>54997.13671875</v>
      </c>
    </row>
    <row r="2311" spans="1:7">
      <c r="A2311" s="12">
        <v>195</v>
      </c>
      <c r="B2311" s="12" t="s">
        <v>128</v>
      </c>
      <c r="C2311" s="12">
        <v>39</v>
      </c>
      <c r="D2311" s="12">
        <v>429538.21875</v>
      </c>
      <c r="E2311" s="12"/>
      <c r="F2311" s="12">
        <v>94069.59375</v>
      </c>
      <c r="G2311" s="12">
        <v>55359.55859375</v>
      </c>
    </row>
    <row r="2312" spans="1:7">
      <c r="A2312" s="12">
        <v>195</v>
      </c>
      <c r="B2312" s="12" t="s">
        <v>128</v>
      </c>
      <c r="C2312" s="12">
        <v>40</v>
      </c>
      <c r="D2312" s="12">
        <v>431337.5</v>
      </c>
      <c r="E2312" s="12"/>
      <c r="F2312" s="12">
        <v>94120.3828125</v>
      </c>
      <c r="G2312" s="12">
        <v>55681.4453125</v>
      </c>
    </row>
    <row r="2313" spans="1:7">
      <c r="A2313" s="12">
        <v>195</v>
      </c>
      <c r="B2313" s="12" t="s">
        <v>128</v>
      </c>
      <c r="C2313" s="12">
        <v>41</v>
      </c>
      <c r="D2313" s="12">
        <v>433021.5</v>
      </c>
      <c r="E2313" s="12"/>
      <c r="F2313" s="12">
        <v>94014.859375</v>
      </c>
      <c r="G2313" s="12">
        <v>55815.9140625</v>
      </c>
    </row>
    <row r="2314" spans="1:7">
      <c r="A2314" s="12">
        <v>195</v>
      </c>
      <c r="B2314" s="12" t="s">
        <v>128</v>
      </c>
      <c r="C2314" s="12">
        <v>42</v>
      </c>
      <c r="D2314" s="12">
        <v>434598.65625</v>
      </c>
      <c r="E2314" s="12"/>
      <c r="F2314" s="12">
        <v>93867.5234375</v>
      </c>
      <c r="G2314" s="12">
        <v>56099.375</v>
      </c>
    </row>
    <row r="2315" spans="1:7">
      <c r="A2315" s="12">
        <v>195</v>
      </c>
      <c r="B2315" s="12" t="s">
        <v>128</v>
      </c>
      <c r="C2315" s="12">
        <v>43</v>
      </c>
      <c r="D2315" s="12">
        <v>435831.875</v>
      </c>
      <c r="E2315" s="12"/>
      <c r="F2315" s="12">
        <v>93976.8515625</v>
      </c>
      <c r="G2315" s="12">
        <v>56297.62890625</v>
      </c>
    </row>
    <row r="2316" spans="1:7">
      <c r="A2316" s="12">
        <v>195</v>
      </c>
      <c r="B2316" s="12" t="s">
        <v>128</v>
      </c>
      <c r="C2316" s="12">
        <v>44</v>
      </c>
      <c r="D2316" s="12">
        <v>436703.53125</v>
      </c>
      <c r="E2316" s="12"/>
      <c r="F2316" s="12">
        <v>94036.6484375</v>
      </c>
      <c r="G2316" s="12">
        <v>56529.56640625</v>
      </c>
    </row>
    <row r="2317" spans="1:7">
      <c r="A2317" s="12">
        <v>195</v>
      </c>
      <c r="B2317" s="12" t="s">
        <v>128</v>
      </c>
      <c r="C2317" s="12">
        <v>45</v>
      </c>
      <c r="D2317" s="12">
        <v>437018.375</v>
      </c>
      <c r="E2317" s="12"/>
      <c r="F2317" s="12">
        <v>93860.5546875</v>
      </c>
      <c r="G2317" s="12">
        <v>56628.515625</v>
      </c>
    </row>
    <row r="2318" spans="1:7">
      <c r="A2318" s="12">
        <v>196</v>
      </c>
      <c r="B2318" s="12" t="s">
        <v>129</v>
      </c>
      <c r="C2318" s="12">
        <v>1</v>
      </c>
      <c r="D2318" s="12">
        <v>193369.296875</v>
      </c>
      <c r="E2318" s="12"/>
      <c r="F2318" s="12">
        <v>133553.921875</v>
      </c>
      <c r="G2318" s="12">
        <v>43132.98046875</v>
      </c>
    </row>
    <row r="2319" spans="1:7">
      <c r="A2319" s="12">
        <v>196</v>
      </c>
      <c r="B2319" s="12" t="s">
        <v>129</v>
      </c>
      <c r="C2319" s="12">
        <v>2</v>
      </c>
      <c r="D2319" s="12">
        <v>197006.921875</v>
      </c>
      <c r="E2319" s="12"/>
      <c r="F2319" s="12">
        <v>135842.8125</v>
      </c>
      <c r="G2319" s="12">
        <v>44058.734375</v>
      </c>
    </row>
    <row r="2320" spans="1:7">
      <c r="A2320" s="12">
        <v>196</v>
      </c>
      <c r="B2320" s="12" t="s">
        <v>129</v>
      </c>
      <c r="C2320" s="12">
        <v>3</v>
      </c>
      <c r="D2320" s="12">
        <v>205736.203125</v>
      </c>
      <c r="E2320" s="12"/>
      <c r="F2320" s="12">
        <v>140490.6875</v>
      </c>
      <c r="G2320" s="12">
        <v>46036.44140625</v>
      </c>
    </row>
    <row r="2321" spans="1:7">
      <c r="A2321" s="12">
        <v>196</v>
      </c>
      <c r="B2321" s="12" t="s">
        <v>129</v>
      </c>
      <c r="C2321" s="12">
        <v>4</v>
      </c>
      <c r="D2321" s="12">
        <v>212056.34375</v>
      </c>
      <c r="E2321" s="12"/>
      <c r="F2321" s="12">
        <v>143925.078125</v>
      </c>
      <c r="G2321" s="12">
        <v>47952.58984375</v>
      </c>
    </row>
    <row r="2322" spans="1:7">
      <c r="A2322" s="12">
        <v>196</v>
      </c>
      <c r="B2322" s="12" t="s">
        <v>129</v>
      </c>
      <c r="C2322" s="12">
        <v>5</v>
      </c>
      <c r="D2322" s="12">
        <v>214779.890625</v>
      </c>
      <c r="E2322" s="12"/>
      <c r="F2322" s="12">
        <v>146261.84375</v>
      </c>
      <c r="G2322" s="12">
        <v>49457.64453125</v>
      </c>
    </row>
    <row r="2323" spans="1:7">
      <c r="A2323" s="12">
        <v>196</v>
      </c>
      <c r="B2323" s="12" t="s">
        <v>129</v>
      </c>
      <c r="C2323" s="12">
        <v>6</v>
      </c>
      <c r="D2323" s="12">
        <v>218920.25</v>
      </c>
      <c r="E2323" s="12"/>
      <c r="F2323" s="12">
        <v>147618.796875</v>
      </c>
      <c r="G2323" s="12">
        <v>50312.046875</v>
      </c>
    </row>
    <row r="2324" spans="1:7">
      <c r="A2324" s="12">
        <v>196</v>
      </c>
      <c r="B2324" s="12" t="s">
        <v>129</v>
      </c>
      <c r="C2324" s="12">
        <v>7</v>
      </c>
      <c r="D2324" s="12">
        <v>220822.859375</v>
      </c>
      <c r="E2324" s="12"/>
      <c r="F2324" s="12">
        <v>148366.1875</v>
      </c>
      <c r="G2324" s="12">
        <v>50682.046875</v>
      </c>
    </row>
    <row r="2325" spans="1:7">
      <c r="A2325" s="12">
        <v>196</v>
      </c>
      <c r="B2325" s="12" t="s">
        <v>129</v>
      </c>
      <c r="C2325" s="12">
        <v>8</v>
      </c>
      <c r="D2325" s="12">
        <v>221246.078125</v>
      </c>
      <c r="E2325" s="12"/>
      <c r="F2325" s="12">
        <v>148555.4375</v>
      </c>
      <c r="G2325" s="12">
        <v>50657.0703125</v>
      </c>
    </row>
    <row r="2326" spans="1:7">
      <c r="A2326" s="12">
        <v>196</v>
      </c>
      <c r="B2326" s="12" t="s">
        <v>129</v>
      </c>
      <c r="C2326" s="12">
        <v>9</v>
      </c>
      <c r="D2326" s="12">
        <v>221717.09375</v>
      </c>
      <c r="E2326" s="12"/>
      <c r="F2326" s="12">
        <v>147990.375</v>
      </c>
      <c r="G2326" s="12">
        <v>51105.6953125</v>
      </c>
    </row>
    <row r="2327" spans="1:7">
      <c r="A2327" s="12">
        <v>196</v>
      </c>
      <c r="B2327" s="12" t="s">
        <v>129</v>
      </c>
      <c r="C2327" s="12">
        <v>10</v>
      </c>
      <c r="D2327" s="12">
        <v>221520.78125</v>
      </c>
      <c r="E2327" s="12"/>
      <c r="F2327" s="12">
        <v>147558.234375</v>
      </c>
      <c r="G2327" s="12">
        <v>51270.52734375</v>
      </c>
    </row>
    <row r="2328" spans="1:7">
      <c r="A2328" s="12">
        <v>196</v>
      </c>
      <c r="B2328" s="12" t="s">
        <v>129</v>
      </c>
      <c r="C2328" s="12">
        <v>11</v>
      </c>
      <c r="D2328" s="12">
        <v>221367.203125</v>
      </c>
      <c r="E2328" s="12"/>
      <c r="F2328" s="12">
        <v>147685.40625</v>
      </c>
      <c r="G2328" s="12">
        <v>51542.57421875</v>
      </c>
    </row>
    <row r="2329" spans="1:7">
      <c r="A2329" s="12">
        <v>196</v>
      </c>
      <c r="B2329" s="12" t="s">
        <v>129</v>
      </c>
      <c r="C2329" s="12">
        <v>12</v>
      </c>
      <c r="D2329" s="12">
        <v>221055.234375</v>
      </c>
      <c r="E2329" s="12"/>
      <c r="F2329" s="12">
        <v>147700.78125</v>
      </c>
      <c r="G2329" s="12">
        <v>51655.00390625</v>
      </c>
    </row>
    <row r="2330" spans="1:7">
      <c r="A2330" s="12">
        <v>196</v>
      </c>
      <c r="B2330" s="12" t="s">
        <v>129</v>
      </c>
      <c r="C2330" s="12">
        <v>13</v>
      </c>
      <c r="D2330" s="12">
        <v>221524.6875</v>
      </c>
      <c r="E2330" s="12"/>
      <c r="F2330" s="12">
        <v>147320.703125</v>
      </c>
      <c r="G2330" s="12">
        <v>51529.07421875</v>
      </c>
    </row>
    <row r="2331" spans="1:7">
      <c r="A2331" s="12">
        <v>196</v>
      </c>
      <c r="B2331" s="12" t="s">
        <v>129</v>
      </c>
      <c r="C2331" s="12">
        <v>14</v>
      </c>
      <c r="D2331" s="12">
        <v>221331.03125</v>
      </c>
      <c r="E2331" s="12"/>
      <c r="F2331" s="12">
        <v>147238.765625</v>
      </c>
      <c r="G2331" s="12">
        <v>51850.1328125</v>
      </c>
    </row>
    <row r="2332" spans="1:7">
      <c r="A2332" s="12">
        <v>196</v>
      </c>
      <c r="B2332" s="12" t="s">
        <v>129</v>
      </c>
      <c r="C2332" s="12">
        <v>15</v>
      </c>
      <c r="D2332" s="12">
        <v>221129.890625</v>
      </c>
      <c r="E2332" s="12"/>
      <c r="F2332" s="12">
        <v>147830.0625</v>
      </c>
      <c r="G2332" s="12">
        <v>52908.9453125</v>
      </c>
    </row>
    <row r="2333" spans="1:7">
      <c r="A2333" s="12">
        <v>196</v>
      </c>
      <c r="B2333" s="12" t="s">
        <v>129</v>
      </c>
      <c r="C2333" s="12">
        <v>16</v>
      </c>
      <c r="D2333" s="12">
        <v>223038.125</v>
      </c>
      <c r="E2333" s="12"/>
      <c r="F2333" s="12">
        <v>147728.6875</v>
      </c>
      <c r="G2333" s="12">
        <v>54073.41796875</v>
      </c>
    </row>
    <row r="2334" spans="1:7">
      <c r="A2334" s="12">
        <v>196</v>
      </c>
      <c r="B2334" s="12" t="s">
        <v>129</v>
      </c>
      <c r="C2334" s="12">
        <v>17</v>
      </c>
      <c r="D2334" s="12">
        <v>226478.625</v>
      </c>
      <c r="E2334" s="12"/>
      <c r="F2334" s="12">
        <v>147904.9375</v>
      </c>
      <c r="G2334" s="12">
        <v>56396.2109375</v>
      </c>
    </row>
    <row r="2335" spans="1:7">
      <c r="A2335" s="12">
        <v>196</v>
      </c>
      <c r="B2335" s="12" t="s">
        <v>129</v>
      </c>
      <c r="C2335" s="12">
        <v>18</v>
      </c>
      <c r="D2335" s="12">
        <v>230270.46875</v>
      </c>
      <c r="E2335" s="12"/>
      <c r="F2335" s="12">
        <v>147798.875</v>
      </c>
      <c r="G2335" s="12">
        <v>60179.4296875</v>
      </c>
    </row>
    <row r="2336" spans="1:7">
      <c r="A2336" s="12">
        <v>196</v>
      </c>
      <c r="B2336" s="12" t="s">
        <v>129</v>
      </c>
      <c r="C2336" s="12">
        <v>19</v>
      </c>
      <c r="D2336" s="12">
        <v>238051.75</v>
      </c>
      <c r="E2336" s="12"/>
      <c r="F2336" s="12">
        <v>147734.5625</v>
      </c>
      <c r="G2336" s="12">
        <v>67395.84375</v>
      </c>
    </row>
    <row r="2337" spans="1:7">
      <c r="A2337" s="12">
        <v>196</v>
      </c>
      <c r="B2337" s="12" t="s">
        <v>129</v>
      </c>
      <c r="C2337" s="12">
        <v>20</v>
      </c>
      <c r="D2337" s="12">
        <v>251500</v>
      </c>
      <c r="E2337" s="12"/>
      <c r="F2337" s="12">
        <v>148349.375</v>
      </c>
      <c r="G2337" s="12">
        <v>79379.2734375</v>
      </c>
    </row>
    <row r="2338" spans="1:7">
      <c r="A2338" s="12">
        <v>196</v>
      </c>
      <c r="B2338" s="12" t="s">
        <v>129</v>
      </c>
      <c r="C2338" s="12">
        <v>21</v>
      </c>
      <c r="D2338" s="12">
        <v>269976.0625</v>
      </c>
      <c r="E2338" s="12"/>
      <c r="F2338" s="12">
        <v>148380.34375</v>
      </c>
      <c r="G2338" s="12">
        <v>96893.0703125</v>
      </c>
    </row>
    <row r="2339" spans="1:7">
      <c r="A2339" s="12">
        <v>196</v>
      </c>
      <c r="B2339" s="12" t="s">
        <v>129</v>
      </c>
      <c r="C2339" s="12">
        <v>22</v>
      </c>
      <c r="D2339" s="12">
        <v>294288.6875</v>
      </c>
      <c r="E2339" s="12"/>
      <c r="F2339" s="12">
        <v>147757.875</v>
      </c>
      <c r="G2339" s="12">
        <v>119609.6953125</v>
      </c>
    </row>
    <row r="2340" spans="1:7">
      <c r="A2340" s="12">
        <v>196</v>
      </c>
      <c r="B2340" s="12" t="s">
        <v>129</v>
      </c>
      <c r="C2340" s="12">
        <v>23</v>
      </c>
      <c r="D2340" s="12">
        <v>319409.9375</v>
      </c>
      <c r="E2340" s="12"/>
      <c r="F2340" s="12">
        <v>147235.640625</v>
      </c>
      <c r="G2340" s="12">
        <v>142632.21875</v>
      </c>
    </row>
    <row r="2341" spans="1:7">
      <c r="A2341" s="12">
        <v>196</v>
      </c>
      <c r="B2341" s="12" t="s">
        <v>129</v>
      </c>
      <c r="C2341" s="12">
        <v>24</v>
      </c>
      <c r="D2341" s="12">
        <v>342263.46875</v>
      </c>
      <c r="E2341" s="12"/>
      <c r="F2341" s="12">
        <v>147109.671875</v>
      </c>
      <c r="G2341" s="12">
        <v>162604.265625</v>
      </c>
    </row>
    <row r="2342" spans="1:7">
      <c r="A2342" s="12">
        <v>196</v>
      </c>
      <c r="B2342" s="12" t="s">
        <v>129</v>
      </c>
      <c r="C2342" s="12">
        <v>25</v>
      </c>
      <c r="D2342" s="12">
        <v>356326.15625</v>
      </c>
      <c r="E2342" s="12"/>
      <c r="F2342" s="12">
        <v>147607.484375</v>
      </c>
      <c r="G2342" s="12">
        <v>176238.078125</v>
      </c>
    </row>
    <row r="2343" spans="1:7">
      <c r="A2343" s="12">
        <v>196</v>
      </c>
      <c r="B2343" s="12" t="s">
        <v>129</v>
      </c>
      <c r="C2343" s="12">
        <v>26</v>
      </c>
      <c r="D2343" s="12">
        <v>365429.09375</v>
      </c>
      <c r="E2343" s="12"/>
      <c r="F2343" s="12">
        <v>147819.796875</v>
      </c>
      <c r="G2343" s="12">
        <v>184349.875</v>
      </c>
    </row>
    <row r="2344" spans="1:7">
      <c r="A2344" s="12">
        <v>196</v>
      </c>
      <c r="B2344" s="12" t="s">
        <v>129</v>
      </c>
      <c r="C2344" s="12">
        <v>27</v>
      </c>
      <c r="D2344" s="12">
        <v>372351.4375</v>
      </c>
      <c r="E2344" s="12"/>
      <c r="F2344" s="12">
        <v>147586.625</v>
      </c>
      <c r="G2344" s="12">
        <v>190045.8125</v>
      </c>
    </row>
    <row r="2345" spans="1:7">
      <c r="A2345" s="12">
        <v>196</v>
      </c>
      <c r="B2345" s="12" t="s">
        <v>129</v>
      </c>
      <c r="C2345" s="12">
        <v>28</v>
      </c>
      <c r="D2345" s="12">
        <v>376848.8125</v>
      </c>
      <c r="E2345" s="12"/>
      <c r="F2345" s="12">
        <v>147282.453125</v>
      </c>
      <c r="G2345" s="12">
        <v>193579.625</v>
      </c>
    </row>
    <row r="2346" spans="1:7">
      <c r="A2346" s="12">
        <v>196</v>
      </c>
      <c r="B2346" s="12" t="s">
        <v>129</v>
      </c>
      <c r="C2346" s="12">
        <v>29</v>
      </c>
      <c r="D2346" s="12">
        <v>380719.71875</v>
      </c>
      <c r="E2346" s="12"/>
      <c r="F2346" s="12">
        <v>147200.96875</v>
      </c>
      <c r="G2346" s="12">
        <v>196016.375</v>
      </c>
    </row>
    <row r="2347" spans="1:7">
      <c r="A2347" s="12">
        <v>196</v>
      </c>
      <c r="B2347" s="12" t="s">
        <v>129</v>
      </c>
      <c r="C2347" s="12">
        <v>30</v>
      </c>
      <c r="D2347" s="12">
        <v>384260.15625</v>
      </c>
      <c r="E2347" s="12"/>
      <c r="F2347" s="12">
        <v>147293.25</v>
      </c>
      <c r="G2347" s="12">
        <v>198705.71875</v>
      </c>
    </row>
    <row r="2348" spans="1:7">
      <c r="A2348" s="12">
        <v>196</v>
      </c>
      <c r="B2348" s="12" t="s">
        <v>129</v>
      </c>
      <c r="C2348" s="12">
        <v>31</v>
      </c>
      <c r="D2348" s="12">
        <v>387239.28125</v>
      </c>
      <c r="E2348" s="12"/>
      <c r="F2348" s="12">
        <v>147166.015625</v>
      </c>
      <c r="G2348" s="12">
        <v>200287.59375</v>
      </c>
    </row>
    <row r="2349" spans="1:7">
      <c r="A2349" s="12">
        <v>196</v>
      </c>
      <c r="B2349" s="12" t="s">
        <v>129</v>
      </c>
      <c r="C2349" s="12">
        <v>32</v>
      </c>
      <c r="D2349" s="12">
        <v>387939.90625</v>
      </c>
      <c r="E2349" s="12"/>
      <c r="F2349" s="12">
        <v>147471.546875</v>
      </c>
      <c r="G2349" s="12">
        <v>201733.046875</v>
      </c>
    </row>
    <row r="2350" spans="1:7">
      <c r="A2350" s="12">
        <v>196</v>
      </c>
      <c r="B2350" s="12" t="s">
        <v>129</v>
      </c>
      <c r="C2350" s="12">
        <v>33</v>
      </c>
      <c r="D2350" s="12">
        <v>388712.875</v>
      </c>
      <c r="E2350" s="12"/>
      <c r="F2350" s="12">
        <v>147192.453125</v>
      </c>
      <c r="G2350" s="12">
        <v>203380.71875</v>
      </c>
    </row>
    <row r="2351" spans="1:7">
      <c r="A2351" s="12">
        <v>196</v>
      </c>
      <c r="B2351" s="12" t="s">
        <v>129</v>
      </c>
      <c r="C2351" s="12">
        <v>34</v>
      </c>
      <c r="D2351" s="12">
        <v>390272.65625</v>
      </c>
      <c r="E2351" s="12"/>
      <c r="F2351" s="12">
        <v>146982.828125</v>
      </c>
      <c r="G2351" s="12">
        <v>204925.734375</v>
      </c>
    </row>
    <row r="2352" spans="1:7">
      <c r="A2352" s="12">
        <v>196</v>
      </c>
      <c r="B2352" s="12" t="s">
        <v>129</v>
      </c>
      <c r="C2352" s="12">
        <v>35</v>
      </c>
      <c r="D2352" s="12">
        <v>392743.5</v>
      </c>
      <c r="E2352" s="12"/>
      <c r="F2352" s="12">
        <v>147292.3125</v>
      </c>
      <c r="G2352" s="12">
        <v>206121.453125</v>
      </c>
    </row>
    <row r="2353" spans="1:7">
      <c r="A2353" s="12">
        <v>196</v>
      </c>
      <c r="B2353" s="12" t="s">
        <v>129</v>
      </c>
      <c r="C2353" s="12">
        <v>36</v>
      </c>
      <c r="D2353" s="12">
        <v>395234.65625</v>
      </c>
      <c r="E2353" s="12"/>
      <c r="F2353" s="12">
        <v>147777.953125</v>
      </c>
      <c r="G2353" s="12">
        <v>207235.5</v>
      </c>
    </row>
    <row r="2354" spans="1:7">
      <c r="A2354" s="12">
        <v>196</v>
      </c>
      <c r="B2354" s="12" t="s">
        <v>129</v>
      </c>
      <c r="C2354" s="12">
        <v>37</v>
      </c>
      <c r="D2354" s="12">
        <v>399204.0625</v>
      </c>
      <c r="E2354" s="12"/>
      <c r="F2354" s="12">
        <v>147636.34375</v>
      </c>
      <c r="G2354" s="12">
        <v>208445.3125</v>
      </c>
    </row>
    <row r="2355" spans="1:7">
      <c r="A2355" s="12">
        <v>196</v>
      </c>
      <c r="B2355" s="12" t="s">
        <v>129</v>
      </c>
      <c r="C2355" s="12">
        <v>38</v>
      </c>
      <c r="D2355" s="12">
        <v>399521.25</v>
      </c>
      <c r="E2355" s="12"/>
      <c r="F2355" s="12">
        <v>147498.65625</v>
      </c>
      <c r="G2355" s="12">
        <v>210140.09375</v>
      </c>
    </row>
    <row r="2356" spans="1:7">
      <c r="A2356" s="12">
        <v>196</v>
      </c>
      <c r="B2356" s="12" t="s">
        <v>129</v>
      </c>
      <c r="C2356" s="12">
        <v>39</v>
      </c>
      <c r="D2356" s="12">
        <v>400163.4375</v>
      </c>
      <c r="E2356" s="12"/>
      <c r="F2356" s="12">
        <v>147408.03125</v>
      </c>
      <c r="G2356" s="12">
        <v>211281.21875</v>
      </c>
    </row>
    <row r="2357" spans="1:7">
      <c r="A2357" s="12">
        <v>196</v>
      </c>
      <c r="B2357" s="12" t="s">
        <v>129</v>
      </c>
      <c r="C2357" s="12">
        <v>40</v>
      </c>
      <c r="D2357" s="12">
        <v>402874.3125</v>
      </c>
      <c r="E2357" s="12"/>
      <c r="F2357" s="12">
        <v>147529.484375</v>
      </c>
      <c r="G2357" s="12">
        <v>211980.671875</v>
      </c>
    </row>
    <row r="2358" spans="1:7">
      <c r="A2358" s="12">
        <v>196</v>
      </c>
      <c r="B2358" s="12" t="s">
        <v>129</v>
      </c>
      <c r="C2358" s="12">
        <v>41</v>
      </c>
      <c r="D2358" s="12">
        <v>404815.15625</v>
      </c>
      <c r="E2358" s="12"/>
      <c r="F2358" s="12">
        <v>147860.5625</v>
      </c>
      <c r="G2358" s="12">
        <v>212528.296875</v>
      </c>
    </row>
    <row r="2359" spans="1:7">
      <c r="A2359" s="12">
        <v>196</v>
      </c>
      <c r="B2359" s="12" t="s">
        <v>129</v>
      </c>
      <c r="C2359" s="12">
        <v>42</v>
      </c>
      <c r="D2359" s="12">
        <v>404631.75</v>
      </c>
      <c r="E2359" s="12"/>
      <c r="F2359" s="12">
        <v>147555.15625</v>
      </c>
      <c r="G2359" s="12">
        <v>213825.9375</v>
      </c>
    </row>
    <row r="2360" spans="1:7">
      <c r="A2360" s="12">
        <v>196</v>
      </c>
      <c r="B2360" s="12" t="s">
        <v>129</v>
      </c>
      <c r="C2360" s="12">
        <v>43</v>
      </c>
      <c r="D2360" s="12">
        <v>405170.4375</v>
      </c>
      <c r="E2360" s="12"/>
      <c r="F2360" s="12">
        <v>147232.375</v>
      </c>
      <c r="G2360" s="12">
        <v>214795.375</v>
      </c>
    </row>
    <row r="2361" spans="1:7">
      <c r="A2361" s="12">
        <v>196</v>
      </c>
      <c r="B2361" s="12" t="s">
        <v>129</v>
      </c>
      <c r="C2361" s="12">
        <v>44</v>
      </c>
      <c r="D2361" s="12">
        <v>405845.53125</v>
      </c>
      <c r="E2361" s="12"/>
      <c r="F2361" s="12">
        <v>147553.40625</v>
      </c>
      <c r="G2361" s="12">
        <v>215719.9375</v>
      </c>
    </row>
    <row r="2362" spans="1:7">
      <c r="A2362" s="12">
        <v>196</v>
      </c>
      <c r="B2362" s="12" t="s">
        <v>129</v>
      </c>
      <c r="C2362" s="12">
        <v>45</v>
      </c>
      <c r="D2362" s="12">
        <v>408881.875</v>
      </c>
      <c r="E2362" s="12"/>
      <c r="F2362" s="12">
        <v>147609.484375</v>
      </c>
      <c r="G2362" s="12">
        <v>216624.28125</v>
      </c>
    </row>
    <row r="2363" spans="1:7">
      <c r="A2363" s="12">
        <v>197</v>
      </c>
      <c r="B2363" s="12" t="s">
        <v>130</v>
      </c>
      <c r="C2363" s="12">
        <v>1</v>
      </c>
      <c r="D2363" s="12">
        <v>119900.1875</v>
      </c>
      <c r="E2363" s="12"/>
      <c r="F2363" s="12">
        <v>86346.4296875</v>
      </c>
      <c r="G2363" s="12">
        <v>28743.63671875</v>
      </c>
    </row>
    <row r="2364" spans="1:7">
      <c r="A2364" s="12">
        <v>197</v>
      </c>
      <c r="B2364" s="12" t="s">
        <v>130</v>
      </c>
      <c r="C2364" s="12">
        <v>2</v>
      </c>
      <c r="D2364" s="12">
        <v>123493.9609375</v>
      </c>
      <c r="E2364" s="12"/>
      <c r="F2364" s="12">
        <v>88713.5859375</v>
      </c>
      <c r="G2364" s="12">
        <v>29519.654296875</v>
      </c>
    </row>
    <row r="2365" spans="1:7">
      <c r="A2365" s="12">
        <v>197</v>
      </c>
      <c r="B2365" s="12" t="s">
        <v>130</v>
      </c>
      <c r="C2365" s="12">
        <v>3</v>
      </c>
      <c r="D2365" s="12">
        <v>130849.78125</v>
      </c>
      <c r="E2365" s="12"/>
      <c r="F2365" s="12">
        <v>93609.359375</v>
      </c>
      <c r="G2365" s="12">
        <v>31881.662109375</v>
      </c>
    </row>
    <row r="2366" spans="1:7">
      <c r="A2366" s="12">
        <v>197</v>
      </c>
      <c r="B2366" s="12" t="s">
        <v>130</v>
      </c>
      <c r="C2366" s="12">
        <v>4</v>
      </c>
      <c r="D2366" s="12">
        <v>137634.40625</v>
      </c>
      <c r="E2366" s="12"/>
      <c r="F2366" s="12">
        <v>97263.78125</v>
      </c>
      <c r="G2366" s="12">
        <v>33739.80859375</v>
      </c>
    </row>
    <row r="2367" spans="1:7">
      <c r="A2367" s="12">
        <v>197</v>
      </c>
      <c r="B2367" s="12" t="s">
        <v>130</v>
      </c>
      <c r="C2367" s="12">
        <v>5</v>
      </c>
      <c r="D2367" s="12">
        <v>143066.1875</v>
      </c>
      <c r="E2367" s="12"/>
      <c r="F2367" s="12">
        <v>99875.609375</v>
      </c>
      <c r="G2367" s="12">
        <v>34906.875</v>
      </c>
    </row>
    <row r="2368" spans="1:7">
      <c r="A2368" s="12">
        <v>197</v>
      </c>
      <c r="B2368" s="12" t="s">
        <v>130</v>
      </c>
      <c r="C2368" s="12">
        <v>6</v>
      </c>
      <c r="D2368" s="12">
        <v>144065.03125</v>
      </c>
      <c r="E2368" s="12"/>
      <c r="F2368" s="12">
        <v>100848.4609375</v>
      </c>
      <c r="G2368" s="12">
        <v>35829.55859375</v>
      </c>
    </row>
    <row r="2369" spans="1:7">
      <c r="A2369" s="12">
        <v>197</v>
      </c>
      <c r="B2369" s="12" t="s">
        <v>130</v>
      </c>
      <c r="C2369" s="12">
        <v>7</v>
      </c>
      <c r="D2369" s="12">
        <v>144222.1875</v>
      </c>
      <c r="E2369" s="12"/>
      <c r="F2369" s="12">
        <v>100637.9921875</v>
      </c>
      <c r="G2369" s="12">
        <v>36194.60546875</v>
      </c>
    </row>
    <row r="2370" spans="1:7">
      <c r="A2370" s="12">
        <v>197</v>
      </c>
      <c r="B2370" s="12" t="s">
        <v>130</v>
      </c>
      <c r="C2370" s="12">
        <v>8</v>
      </c>
      <c r="D2370" s="12">
        <v>143731.53125</v>
      </c>
      <c r="E2370" s="12"/>
      <c r="F2370" s="12">
        <v>99971.1015625</v>
      </c>
      <c r="G2370" s="12">
        <v>36380.02734375</v>
      </c>
    </row>
    <row r="2371" spans="1:7">
      <c r="A2371" s="12">
        <v>197</v>
      </c>
      <c r="B2371" s="12" t="s">
        <v>130</v>
      </c>
      <c r="C2371" s="12">
        <v>9</v>
      </c>
      <c r="D2371" s="12">
        <v>142831.484375</v>
      </c>
      <c r="E2371" s="12"/>
      <c r="F2371" s="12">
        <v>98902.890625</v>
      </c>
      <c r="G2371" s="12">
        <v>36250.06640625</v>
      </c>
    </row>
    <row r="2372" spans="1:7">
      <c r="A2372" s="12">
        <v>197</v>
      </c>
      <c r="B2372" s="12" t="s">
        <v>130</v>
      </c>
      <c r="C2372" s="12">
        <v>10</v>
      </c>
      <c r="D2372" s="12">
        <v>141230.4375</v>
      </c>
      <c r="E2372" s="12"/>
      <c r="F2372" s="12">
        <v>97337</v>
      </c>
      <c r="G2372" s="12">
        <v>36055.8359375</v>
      </c>
    </row>
    <row r="2373" spans="1:7">
      <c r="A2373" s="12">
        <v>197</v>
      </c>
      <c r="B2373" s="12" t="s">
        <v>130</v>
      </c>
      <c r="C2373" s="12">
        <v>11</v>
      </c>
      <c r="D2373" s="12">
        <v>140642.734375</v>
      </c>
      <c r="E2373" s="12"/>
      <c r="F2373" s="12">
        <v>96863.890625</v>
      </c>
      <c r="G2373" s="12">
        <v>35878.84375</v>
      </c>
    </row>
    <row r="2374" spans="1:7">
      <c r="A2374" s="12">
        <v>197</v>
      </c>
      <c r="B2374" s="12" t="s">
        <v>130</v>
      </c>
      <c r="C2374" s="12">
        <v>12</v>
      </c>
      <c r="D2374" s="12">
        <v>141297.328125</v>
      </c>
      <c r="E2374" s="12"/>
      <c r="F2374" s="12">
        <v>97555.203125</v>
      </c>
      <c r="G2374" s="12">
        <v>36343.62109375</v>
      </c>
    </row>
    <row r="2375" spans="1:7">
      <c r="A2375" s="12">
        <v>197</v>
      </c>
      <c r="B2375" s="12" t="s">
        <v>130</v>
      </c>
      <c r="C2375" s="12">
        <v>13</v>
      </c>
      <c r="D2375" s="12">
        <v>141649.8125</v>
      </c>
      <c r="E2375" s="12"/>
      <c r="F2375" s="12">
        <v>98009.9375</v>
      </c>
      <c r="G2375" s="12">
        <v>37298.41015625</v>
      </c>
    </row>
    <row r="2376" spans="1:7">
      <c r="A2376" s="12">
        <v>197</v>
      </c>
      <c r="B2376" s="12" t="s">
        <v>130</v>
      </c>
      <c r="C2376" s="12">
        <v>14</v>
      </c>
      <c r="D2376" s="12">
        <v>142105.09375</v>
      </c>
      <c r="E2376" s="12"/>
      <c r="F2376" s="12">
        <v>98014.65625</v>
      </c>
      <c r="G2376" s="12">
        <v>38675.67578125</v>
      </c>
    </row>
    <row r="2377" spans="1:7">
      <c r="A2377" s="12">
        <v>197</v>
      </c>
      <c r="B2377" s="12" t="s">
        <v>130</v>
      </c>
      <c r="C2377" s="12">
        <v>15</v>
      </c>
      <c r="D2377" s="12">
        <v>142304.140625</v>
      </c>
      <c r="E2377" s="12"/>
      <c r="F2377" s="12">
        <v>98257.2421875</v>
      </c>
      <c r="G2377" s="12">
        <v>41329.515625</v>
      </c>
    </row>
    <row r="2378" spans="1:7">
      <c r="A2378" s="12">
        <v>197</v>
      </c>
      <c r="B2378" s="12" t="s">
        <v>130</v>
      </c>
      <c r="C2378" s="12">
        <v>16</v>
      </c>
      <c r="D2378" s="12">
        <v>142479.640625</v>
      </c>
      <c r="E2378" s="12"/>
      <c r="F2378" s="12">
        <v>98320.96875</v>
      </c>
      <c r="G2378" s="12">
        <v>45936.4609375</v>
      </c>
    </row>
    <row r="2379" spans="1:7">
      <c r="A2379" s="12">
        <v>197</v>
      </c>
      <c r="B2379" s="12" t="s">
        <v>130</v>
      </c>
      <c r="C2379" s="12">
        <v>17</v>
      </c>
      <c r="D2379" s="12">
        <v>142618.15625</v>
      </c>
      <c r="E2379" s="12"/>
      <c r="F2379" s="12">
        <v>98343.7265625</v>
      </c>
      <c r="G2379" s="12">
        <v>54080.15625</v>
      </c>
    </row>
    <row r="2380" spans="1:7">
      <c r="A2380" s="12">
        <v>197</v>
      </c>
      <c r="B2380" s="12" t="s">
        <v>130</v>
      </c>
      <c r="C2380" s="12">
        <v>18</v>
      </c>
      <c r="D2380" s="12">
        <v>142366.890625</v>
      </c>
      <c r="E2380" s="12"/>
      <c r="F2380" s="12">
        <v>98378.5546875</v>
      </c>
      <c r="G2380" s="12">
        <v>66829.78125</v>
      </c>
    </row>
    <row r="2381" spans="1:7">
      <c r="A2381" s="12">
        <v>197</v>
      </c>
      <c r="B2381" s="12" t="s">
        <v>130</v>
      </c>
      <c r="C2381" s="12">
        <v>19</v>
      </c>
      <c r="D2381" s="12">
        <v>142703.5</v>
      </c>
      <c r="E2381" s="12"/>
      <c r="F2381" s="12">
        <v>98420.234375</v>
      </c>
      <c r="G2381" s="12">
        <v>84462.0234375</v>
      </c>
    </row>
    <row r="2382" spans="1:7">
      <c r="A2382" s="12">
        <v>197</v>
      </c>
      <c r="B2382" s="12" t="s">
        <v>130</v>
      </c>
      <c r="C2382" s="12">
        <v>20</v>
      </c>
      <c r="D2382" s="12">
        <v>142654.234375</v>
      </c>
      <c r="E2382" s="12"/>
      <c r="F2382" s="12">
        <v>98281.375</v>
      </c>
      <c r="G2382" s="12">
        <v>105112.8984375</v>
      </c>
    </row>
    <row r="2383" spans="1:7">
      <c r="A2383" s="12">
        <v>197</v>
      </c>
      <c r="B2383" s="12" t="s">
        <v>130</v>
      </c>
      <c r="C2383" s="12">
        <v>21</v>
      </c>
      <c r="D2383" s="12">
        <v>143630.609375</v>
      </c>
      <c r="E2383" s="12"/>
      <c r="F2383" s="12">
        <v>98183.4921875</v>
      </c>
      <c r="G2383" s="12">
        <v>124752.6953125</v>
      </c>
    </row>
    <row r="2384" spans="1:7">
      <c r="A2384" s="12">
        <v>197</v>
      </c>
      <c r="B2384" s="12" t="s">
        <v>130</v>
      </c>
      <c r="C2384" s="12">
        <v>22</v>
      </c>
      <c r="D2384" s="12">
        <v>143991.765625</v>
      </c>
      <c r="E2384" s="12"/>
      <c r="F2384" s="12">
        <v>98103.0859375</v>
      </c>
      <c r="G2384" s="12">
        <v>140279.234375</v>
      </c>
    </row>
    <row r="2385" spans="1:7">
      <c r="A2385" s="12">
        <v>197</v>
      </c>
      <c r="B2385" s="12" t="s">
        <v>130</v>
      </c>
      <c r="C2385" s="12">
        <v>23</v>
      </c>
      <c r="D2385" s="12">
        <v>143831.09375</v>
      </c>
      <c r="E2385" s="12"/>
      <c r="F2385" s="12">
        <v>97835.03125</v>
      </c>
      <c r="G2385" s="12">
        <v>150436.15625</v>
      </c>
    </row>
    <row r="2386" spans="1:7">
      <c r="A2386" s="12">
        <v>197</v>
      </c>
      <c r="B2386" s="12" t="s">
        <v>130</v>
      </c>
      <c r="C2386" s="12">
        <v>24</v>
      </c>
      <c r="D2386" s="12">
        <v>144120.65625</v>
      </c>
      <c r="E2386" s="12"/>
      <c r="F2386" s="12">
        <v>97867.21875</v>
      </c>
      <c r="G2386" s="12">
        <v>156607.96875</v>
      </c>
    </row>
    <row r="2387" spans="1:7">
      <c r="A2387" s="12">
        <v>197</v>
      </c>
      <c r="B2387" s="12" t="s">
        <v>130</v>
      </c>
      <c r="C2387" s="12">
        <v>25</v>
      </c>
      <c r="D2387" s="12">
        <v>144671.578125</v>
      </c>
      <c r="E2387" s="12"/>
      <c r="F2387" s="12">
        <v>97791.078125</v>
      </c>
      <c r="G2387" s="12">
        <v>160365.234375</v>
      </c>
    </row>
    <row r="2388" spans="1:7">
      <c r="A2388" s="12">
        <v>197</v>
      </c>
      <c r="B2388" s="12" t="s">
        <v>130</v>
      </c>
      <c r="C2388" s="12">
        <v>26</v>
      </c>
      <c r="D2388" s="12">
        <v>144783.875</v>
      </c>
      <c r="E2388" s="12"/>
      <c r="F2388" s="12">
        <v>97759.8046875</v>
      </c>
      <c r="G2388" s="12">
        <v>162816.1875</v>
      </c>
    </row>
    <row r="2389" spans="1:7">
      <c r="A2389" s="12">
        <v>197</v>
      </c>
      <c r="B2389" s="12" t="s">
        <v>130</v>
      </c>
      <c r="C2389" s="12">
        <v>27</v>
      </c>
      <c r="D2389" s="12">
        <v>144811.5625</v>
      </c>
      <c r="E2389" s="12"/>
      <c r="F2389" s="12">
        <v>97814.265625</v>
      </c>
      <c r="G2389" s="12">
        <v>165148.046875</v>
      </c>
    </row>
    <row r="2390" spans="1:7">
      <c r="A2390" s="12">
        <v>197</v>
      </c>
      <c r="B2390" s="12" t="s">
        <v>130</v>
      </c>
      <c r="C2390" s="12">
        <v>28</v>
      </c>
      <c r="D2390" s="12">
        <v>144971.421875</v>
      </c>
      <c r="E2390" s="12"/>
      <c r="F2390" s="12">
        <v>97793.5546875</v>
      </c>
      <c r="G2390" s="12">
        <v>167296.875</v>
      </c>
    </row>
    <row r="2391" spans="1:7">
      <c r="A2391" s="12">
        <v>197</v>
      </c>
      <c r="B2391" s="12" t="s">
        <v>130</v>
      </c>
      <c r="C2391" s="12">
        <v>29</v>
      </c>
      <c r="D2391" s="12">
        <v>145371.96875</v>
      </c>
      <c r="E2391" s="12"/>
      <c r="F2391" s="12">
        <v>97885.15625</v>
      </c>
      <c r="G2391" s="12">
        <v>168344.671875</v>
      </c>
    </row>
    <row r="2392" spans="1:7">
      <c r="A2392" s="12">
        <v>197</v>
      </c>
      <c r="B2392" s="12" t="s">
        <v>130</v>
      </c>
      <c r="C2392" s="12">
        <v>30</v>
      </c>
      <c r="D2392" s="12">
        <v>145221.828125</v>
      </c>
      <c r="E2392" s="12"/>
      <c r="F2392" s="12">
        <v>98105.7265625</v>
      </c>
      <c r="G2392" s="12">
        <v>169669.578125</v>
      </c>
    </row>
    <row r="2393" spans="1:7">
      <c r="A2393" s="12">
        <v>197</v>
      </c>
      <c r="B2393" s="12" t="s">
        <v>130</v>
      </c>
      <c r="C2393" s="12">
        <v>31</v>
      </c>
      <c r="D2393" s="12">
        <v>144996.0625</v>
      </c>
      <c r="E2393" s="12"/>
      <c r="F2393" s="12">
        <v>97870.7421875</v>
      </c>
      <c r="G2393" s="12">
        <v>170994</v>
      </c>
    </row>
    <row r="2394" spans="1:7">
      <c r="A2394" s="12">
        <v>197</v>
      </c>
      <c r="B2394" s="12" t="s">
        <v>130</v>
      </c>
      <c r="C2394" s="12">
        <v>32</v>
      </c>
      <c r="D2394" s="12">
        <v>144882.984375</v>
      </c>
      <c r="E2394" s="12"/>
      <c r="F2394" s="12">
        <v>97882.75</v>
      </c>
      <c r="G2394" s="12">
        <v>172169.875</v>
      </c>
    </row>
    <row r="2395" spans="1:7">
      <c r="A2395" s="12">
        <v>197</v>
      </c>
      <c r="B2395" s="12" t="s">
        <v>130</v>
      </c>
      <c r="C2395" s="12">
        <v>33</v>
      </c>
      <c r="D2395" s="12">
        <v>145067.890625</v>
      </c>
      <c r="E2395" s="12"/>
      <c r="F2395" s="12">
        <v>97956.796875</v>
      </c>
      <c r="G2395" s="12">
        <v>173401.828125</v>
      </c>
    </row>
    <row r="2396" spans="1:7">
      <c r="A2396" s="12">
        <v>197</v>
      </c>
      <c r="B2396" s="12" t="s">
        <v>130</v>
      </c>
      <c r="C2396" s="12">
        <v>34</v>
      </c>
      <c r="D2396" s="12">
        <v>145768.375</v>
      </c>
      <c r="E2396" s="12"/>
      <c r="F2396" s="12">
        <v>97746.1171875</v>
      </c>
      <c r="G2396" s="12">
        <v>174153.203125</v>
      </c>
    </row>
    <row r="2397" spans="1:7">
      <c r="A2397" s="12">
        <v>197</v>
      </c>
      <c r="B2397" s="12" t="s">
        <v>130</v>
      </c>
      <c r="C2397" s="12">
        <v>35</v>
      </c>
      <c r="D2397" s="12">
        <v>145554.125</v>
      </c>
      <c r="E2397" s="12"/>
      <c r="F2397" s="12">
        <v>97992.125</v>
      </c>
      <c r="G2397" s="12">
        <v>175318.28125</v>
      </c>
    </row>
    <row r="2398" spans="1:7">
      <c r="A2398" s="12">
        <v>197</v>
      </c>
      <c r="B2398" s="12" t="s">
        <v>130</v>
      </c>
      <c r="C2398" s="12">
        <v>36</v>
      </c>
      <c r="D2398" s="12">
        <v>145379.40625</v>
      </c>
      <c r="E2398" s="12"/>
      <c r="F2398" s="12">
        <v>98030.5859375</v>
      </c>
      <c r="G2398" s="12">
        <v>176422.5625</v>
      </c>
    </row>
    <row r="2399" spans="1:7">
      <c r="A2399" s="12">
        <v>197</v>
      </c>
      <c r="B2399" s="12" t="s">
        <v>130</v>
      </c>
      <c r="C2399" s="12">
        <v>37</v>
      </c>
      <c r="D2399" s="12">
        <v>145691.375</v>
      </c>
      <c r="E2399" s="12"/>
      <c r="F2399" s="12">
        <v>97801.375</v>
      </c>
      <c r="G2399" s="12">
        <v>177539.125</v>
      </c>
    </row>
    <row r="2400" spans="1:7">
      <c r="A2400" s="12">
        <v>197</v>
      </c>
      <c r="B2400" s="12" t="s">
        <v>130</v>
      </c>
      <c r="C2400" s="12">
        <v>38</v>
      </c>
      <c r="D2400" s="12">
        <v>146136.578125</v>
      </c>
      <c r="E2400" s="12"/>
      <c r="F2400" s="12">
        <v>97786.1484375</v>
      </c>
      <c r="G2400" s="12">
        <v>179013.0625</v>
      </c>
    </row>
    <row r="2401" spans="1:7">
      <c r="A2401" s="12">
        <v>197</v>
      </c>
      <c r="B2401" s="12" t="s">
        <v>130</v>
      </c>
      <c r="C2401" s="12">
        <v>39</v>
      </c>
      <c r="D2401" s="12">
        <v>146909.046875</v>
      </c>
      <c r="E2401" s="12"/>
      <c r="F2401" s="12">
        <v>97786.484375</v>
      </c>
      <c r="G2401" s="12">
        <v>179927.15625</v>
      </c>
    </row>
    <row r="2402" spans="1:7">
      <c r="A2402" s="12">
        <v>197</v>
      </c>
      <c r="B2402" s="12" t="s">
        <v>130</v>
      </c>
      <c r="C2402" s="12">
        <v>40</v>
      </c>
      <c r="D2402" s="12">
        <v>146812.75</v>
      </c>
      <c r="E2402" s="12"/>
      <c r="F2402" s="12">
        <v>97887.0078125</v>
      </c>
      <c r="G2402" s="12">
        <v>180475.875</v>
      </c>
    </row>
    <row r="2403" spans="1:7">
      <c r="A2403" s="12">
        <v>197</v>
      </c>
      <c r="B2403" s="12" t="s">
        <v>130</v>
      </c>
      <c r="C2403" s="12">
        <v>41</v>
      </c>
      <c r="D2403" s="12">
        <v>146669.0625</v>
      </c>
      <c r="E2403" s="12"/>
      <c r="F2403" s="12">
        <v>98162.6953125</v>
      </c>
      <c r="G2403" s="12">
        <v>181056.125</v>
      </c>
    </row>
    <row r="2404" spans="1:7">
      <c r="A2404" s="12">
        <v>197</v>
      </c>
      <c r="B2404" s="12" t="s">
        <v>130</v>
      </c>
      <c r="C2404" s="12">
        <v>42</v>
      </c>
      <c r="D2404" s="12">
        <v>146177.734375</v>
      </c>
      <c r="E2404" s="12"/>
      <c r="F2404" s="12">
        <v>98248.875</v>
      </c>
      <c r="G2404" s="12">
        <v>182058.609375</v>
      </c>
    </row>
    <row r="2405" spans="1:7">
      <c r="A2405" s="12">
        <v>197</v>
      </c>
      <c r="B2405" s="12" t="s">
        <v>130</v>
      </c>
      <c r="C2405" s="12">
        <v>43</v>
      </c>
      <c r="D2405" s="12">
        <v>146327.34375</v>
      </c>
      <c r="E2405" s="12"/>
      <c r="F2405" s="12">
        <v>97901.6875</v>
      </c>
      <c r="G2405" s="12">
        <v>182603.53125</v>
      </c>
    </row>
    <row r="2406" spans="1:7">
      <c r="A2406" s="12">
        <v>197</v>
      </c>
      <c r="B2406" s="12" t="s">
        <v>130</v>
      </c>
      <c r="C2406" s="12">
        <v>44</v>
      </c>
      <c r="D2406" s="12">
        <v>147740.671875</v>
      </c>
      <c r="E2406" s="12"/>
      <c r="F2406" s="12">
        <v>97615.125</v>
      </c>
      <c r="G2406" s="12">
        <v>183766.890625</v>
      </c>
    </row>
    <row r="2407" spans="1:7">
      <c r="A2407" s="12">
        <v>197</v>
      </c>
      <c r="B2407" s="12" t="s">
        <v>130</v>
      </c>
      <c r="C2407" s="12">
        <v>45</v>
      </c>
      <c r="D2407" s="12">
        <v>147677.09375</v>
      </c>
      <c r="E2407" s="12"/>
      <c r="F2407" s="12">
        <v>97893.875</v>
      </c>
      <c r="G2407" s="12">
        <v>184617.15625</v>
      </c>
    </row>
    <row r="2408" spans="1:7">
      <c r="A2408" s="12">
        <v>198</v>
      </c>
      <c r="B2408" s="12" t="s">
        <v>131</v>
      </c>
      <c r="C2408" s="12">
        <v>1</v>
      </c>
      <c r="D2408" s="12">
        <v>146024.46875</v>
      </c>
      <c r="E2408" s="12"/>
      <c r="F2408" s="12">
        <v>100934.296875</v>
      </c>
      <c r="G2408" s="12">
        <v>38443.90234375</v>
      </c>
    </row>
    <row r="2409" spans="1:7">
      <c r="A2409" s="12">
        <v>198</v>
      </c>
      <c r="B2409" s="12" t="s">
        <v>131</v>
      </c>
      <c r="C2409" s="12">
        <v>2</v>
      </c>
      <c r="D2409" s="12">
        <v>146285.5625</v>
      </c>
      <c r="E2409" s="12"/>
      <c r="F2409" s="12">
        <v>101189.6484375</v>
      </c>
      <c r="G2409" s="12">
        <v>38784.51171875</v>
      </c>
    </row>
    <row r="2410" spans="1:7">
      <c r="A2410" s="12">
        <v>198</v>
      </c>
      <c r="B2410" s="12" t="s">
        <v>131</v>
      </c>
      <c r="C2410" s="12">
        <v>3</v>
      </c>
      <c r="D2410" s="12">
        <v>146909.3125</v>
      </c>
      <c r="E2410" s="12"/>
      <c r="F2410" s="12">
        <v>100981.625</v>
      </c>
      <c r="G2410" s="12">
        <v>39036.63671875</v>
      </c>
    </row>
    <row r="2411" spans="1:7">
      <c r="A2411" s="12">
        <v>198</v>
      </c>
      <c r="B2411" s="12" t="s">
        <v>131</v>
      </c>
      <c r="C2411" s="12">
        <v>4</v>
      </c>
      <c r="D2411" s="12">
        <v>146950.140625</v>
      </c>
      <c r="E2411" s="12"/>
      <c r="F2411" s="12">
        <v>100795.15625</v>
      </c>
      <c r="G2411" s="12">
        <v>39255.16015625</v>
      </c>
    </row>
    <row r="2412" spans="1:7">
      <c r="A2412" s="12">
        <v>198</v>
      </c>
      <c r="B2412" s="12" t="s">
        <v>131</v>
      </c>
      <c r="C2412" s="12">
        <v>5</v>
      </c>
      <c r="D2412" s="12">
        <v>146658.703125</v>
      </c>
      <c r="E2412" s="12"/>
      <c r="F2412" s="12">
        <v>100667.703125</v>
      </c>
      <c r="G2412" s="12">
        <v>39330.37890625</v>
      </c>
    </row>
    <row r="2413" spans="1:7">
      <c r="A2413" s="12">
        <v>198</v>
      </c>
      <c r="B2413" s="12" t="s">
        <v>131</v>
      </c>
      <c r="C2413" s="12">
        <v>6</v>
      </c>
      <c r="D2413" s="12">
        <v>146509.9375</v>
      </c>
      <c r="E2413" s="12"/>
      <c r="F2413" s="12">
        <v>100545.3828125</v>
      </c>
      <c r="G2413" s="12">
        <v>39783.01953125</v>
      </c>
    </row>
    <row r="2414" spans="1:7">
      <c r="A2414" s="12">
        <v>198</v>
      </c>
      <c r="B2414" s="12" t="s">
        <v>131</v>
      </c>
      <c r="C2414" s="12">
        <v>7</v>
      </c>
      <c r="D2414" s="12">
        <v>146525.984375</v>
      </c>
      <c r="E2414" s="12"/>
      <c r="F2414" s="12">
        <v>100461.671875</v>
      </c>
      <c r="G2414" s="12">
        <v>40038.1875</v>
      </c>
    </row>
    <row r="2415" spans="1:7">
      <c r="A2415" s="12">
        <v>198</v>
      </c>
      <c r="B2415" s="12" t="s">
        <v>131</v>
      </c>
      <c r="C2415" s="12">
        <v>8</v>
      </c>
      <c r="D2415" s="12">
        <v>146679.125</v>
      </c>
      <c r="E2415" s="12"/>
      <c r="F2415" s="12">
        <v>100466.0390625</v>
      </c>
      <c r="G2415" s="12">
        <v>39960.1796875</v>
      </c>
    </row>
    <row r="2416" spans="1:7">
      <c r="A2416" s="12">
        <v>198</v>
      </c>
      <c r="B2416" s="12" t="s">
        <v>131</v>
      </c>
      <c r="C2416" s="12">
        <v>9</v>
      </c>
      <c r="D2416" s="12">
        <v>146476.21875</v>
      </c>
      <c r="E2416" s="12"/>
      <c r="F2416" s="12">
        <v>100462.625</v>
      </c>
      <c r="G2416" s="12">
        <v>39891.34375</v>
      </c>
    </row>
    <row r="2417" spans="1:7">
      <c r="A2417" s="12">
        <v>198</v>
      </c>
      <c r="B2417" s="12" t="s">
        <v>131</v>
      </c>
      <c r="C2417" s="12">
        <v>10</v>
      </c>
      <c r="D2417" s="12">
        <v>146502.203125</v>
      </c>
      <c r="E2417" s="12"/>
      <c r="F2417" s="12">
        <v>100438.609375</v>
      </c>
      <c r="G2417" s="12">
        <v>39818.13671875</v>
      </c>
    </row>
    <row r="2418" spans="1:7">
      <c r="A2418" s="12">
        <v>198</v>
      </c>
      <c r="B2418" s="12" t="s">
        <v>131</v>
      </c>
      <c r="C2418" s="12">
        <v>11</v>
      </c>
      <c r="D2418" s="12">
        <v>147011.46875</v>
      </c>
      <c r="E2418" s="12"/>
      <c r="F2418" s="12">
        <v>100543.6484375</v>
      </c>
      <c r="G2418" s="12">
        <v>39935.703125</v>
      </c>
    </row>
    <row r="2419" spans="1:7">
      <c r="A2419" s="12">
        <v>198</v>
      </c>
      <c r="B2419" s="12" t="s">
        <v>131</v>
      </c>
      <c r="C2419" s="12">
        <v>12</v>
      </c>
      <c r="D2419" s="12">
        <v>146732.359375</v>
      </c>
      <c r="E2419" s="12"/>
      <c r="F2419" s="12">
        <v>100613.7890625</v>
      </c>
      <c r="G2419" s="12">
        <v>39896.87890625</v>
      </c>
    </row>
    <row r="2420" spans="1:7">
      <c r="A2420" s="12">
        <v>198</v>
      </c>
      <c r="B2420" s="12" t="s">
        <v>131</v>
      </c>
      <c r="C2420" s="12">
        <v>13</v>
      </c>
      <c r="D2420" s="12">
        <v>146764.8125</v>
      </c>
      <c r="E2420" s="12"/>
      <c r="F2420" s="12">
        <v>100515.640625</v>
      </c>
      <c r="G2420" s="12">
        <v>40087.58203125</v>
      </c>
    </row>
    <row r="2421" spans="1:7">
      <c r="A2421" s="12">
        <v>198</v>
      </c>
      <c r="B2421" s="12" t="s">
        <v>131</v>
      </c>
      <c r="C2421" s="12">
        <v>14</v>
      </c>
      <c r="D2421" s="12">
        <v>147585.0625</v>
      </c>
      <c r="E2421" s="12"/>
      <c r="F2421" s="12">
        <v>100437.484375</v>
      </c>
      <c r="G2421" s="12">
        <v>40657.2265625</v>
      </c>
    </row>
    <row r="2422" spans="1:7">
      <c r="A2422" s="12">
        <v>198</v>
      </c>
      <c r="B2422" s="12" t="s">
        <v>131</v>
      </c>
      <c r="C2422" s="12">
        <v>15</v>
      </c>
      <c r="D2422" s="12">
        <v>147733.296875</v>
      </c>
      <c r="E2422" s="12"/>
      <c r="F2422" s="12">
        <v>100481.5078125</v>
      </c>
      <c r="G2422" s="12">
        <v>41885.29296875</v>
      </c>
    </row>
    <row r="2423" spans="1:7">
      <c r="A2423" s="12">
        <v>198</v>
      </c>
      <c r="B2423" s="12" t="s">
        <v>131</v>
      </c>
      <c r="C2423" s="12">
        <v>16</v>
      </c>
      <c r="D2423" s="12">
        <v>147888.234375</v>
      </c>
      <c r="E2423" s="12"/>
      <c r="F2423" s="12">
        <v>100599.8515625</v>
      </c>
      <c r="G2423" s="12">
        <v>43607.88671875</v>
      </c>
    </row>
    <row r="2424" spans="1:7">
      <c r="A2424" s="12">
        <v>198</v>
      </c>
      <c r="B2424" s="12" t="s">
        <v>131</v>
      </c>
      <c r="C2424" s="12">
        <v>17</v>
      </c>
      <c r="D2424" s="12">
        <v>147815.953125</v>
      </c>
      <c r="E2424" s="12"/>
      <c r="F2424" s="12">
        <v>100856.0625</v>
      </c>
      <c r="G2424" s="12">
        <v>45931.671875</v>
      </c>
    </row>
    <row r="2425" spans="1:7">
      <c r="A2425" s="12">
        <v>198</v>
      </c>
      <c r="B2425" s="12" t="s">
        <v>131</v>
      </c>
      <c r="C2425" s="12">
        <v>18</v>
      </c>
      <c r="D2425" s="12">
        <v>147750.265625</v>
      </c>
      <c r="E2425" s="12"/>
      <c r="F2425" s="12">
        <v>100825.8046875</v>
      </c>
      <c r="G2425" s="12">
        <v>50964.3046875</v>
      </c>
    </row>
    <row r="2426" spans="1:7">
      <c r="A2426" s="12">
        <v>198</v>
      </c>
      <c r="B2426" s="12" t="s">
        <v>131</v>
      </c>
      <c r="C2426" s="12">
        <v>19</v>
      </c>
      <c r="D2426" s="12">
        <v>147634.15625</v>
      </c>
      <c r="E2426" s="12"/>
      <c r="F2426" s="12">
        <v>100773.234375</v>
      </c>
      <c r="G2426" s="12">
        <v>59334.85546875</v>
      </c>
    </row>
    <row r="2427" spans="1:7">
      <c r="A2427" s="12">
        <v>198</v>
      </c>
      <c r="B2427" s="12" t="s">
        <v>131</v>
      </c>
      <c r="C2427" s="12">
        <v>20</v>
      </c>
      <c r="D2427" s="12">
        <v>147815.234375</v>
      </c>
      <c r="E2427" s="12"/>
      <c r="F2427" s="12">
        <v>100795.3046875</v>
      </c>
      <c r="G2427" s="12">
        <v>72245.4453125</v>
      </c>
    </row>
    <row r="2428" spans="1:7">
      <c r="A2428" s="12">
        <v>198</v>
      </c>
      <c r="B2428" s="12" t="s">
        <v>131</v>
      </c>
      <c r="C2428" s="12">
        <v>21</v>
      </c>
      <c r="D2428" s="12">
        <v>148496.375</v>
      </c>
      <c r="E2428" s="12"/>
      <c r="F2428" s="12">
        <v>100693.0234375</v>
      </c>
      <c r="G2428" s="12">
        <v>89913.1328125</v>
      </c>
    </row>
    <row r="2429" spans="1:7">
      <c r="A2429" s="12">
        <v>198</v>
      </c>
      <c r="B2429" s="12" t="s">
        <v>131</v>
      </c>
      <c r="C2429" s="12">
        <v>22</v>
      </c>
      <c r="D2429" s="12">
        <v>148215.21875</v>
      </c>
      <c r="E2429" s="12"/>
      <c r="F2429" s="12">
        <v>100510.859375</v>
      </c>
      <c r="G2429" s="12">
        <v>110731.0078125</v>
      </c>
    </row>
    <row r="2430" spans="1:7">
      <c r="A2430" s="12">
        <v>198</v>
      </c>
      <c r="B2430" s="12" t="s">
        <v>131</v>
      </c>
      <c r="C2430" s="12">
        <v>23</v>
      </c>
      <c r="D2430" s="12">
        <v>148272.421875</v>
      </c>
      <c r="E2430" s="12"/>
      <c r="F2430" s="12">
        <v>100372.75</v>
      </c>
      <c r="G2430" s="12">
        <v>130287.0625</v>
      </c>
    </row>
    <row r="2431" spans="1:7">
      <c r="A2431" s="12">
        <v>198</v>
      </c>
      <c r="B2431" s="12" t="s">
        <v>131</v>
      </c>
      <c r="C2431" s="12">
        <v>24</v>
      </c>
      <c r="D2431" s="12">
        <v>149479.625</v>
      </c>
      <c r="E2431" s="12"/>
      <c r="F2431" s="12">
        <v>100295.0625</v>
      </c>
      <c r="G2431" s="12">
        <v>145706.625</v>
      </c>
    </row>
    <row r="2432" spans="1:7">
      <c r="A2432" s="12">
        <v>198</v>
      </c>
      <c r="B2432" s="12" t="s">
        <v>131</v>
      </c>
      <c r="C2432" s="12">
        <v>25</v>
      </c>
      <c r="D2432" s="12">
        <v>149989.84375</v>
      </c>
      <c r="E2432" s="12"/>
      <c r="F2432" s="12">
        <v>100283.046875</v>
      </c>
      <c r="G2432" s="12">
        <v>155901.78125</v>
      </c>
    </row>
    <row r="2433" spans="1:7">
      <c r="A2433" s="12">
        <v>198</v>
      </c>
      <c r="B2433" s="12" t="s">
        <v>131</v>
      </c>
      <c r="C2433" s="12">
        <v>26</v>
      </c>
      <c r="D2433" s="12">
        <v>150115.390625</v>
      </c>
      <c r="E2433" s="12"/>
      <c r="F2433" s="12">
        <v>100235.125</v>
      </c>
      <c r="G2433" s="12">
        <v>161808.96875</v>
      </c>
    </row>
    <row r="2434" spans="1:7">
      <c r="A2434" s="12">
        <v>198</v>
      </c>
      <c r="B2434" s="12" t="s">
        <v>131</v>
      </c>
      <c r="C2434" s="12">
        <v>27</v>
      </c>
      <c r="D2434" s="12">
        <v>149814.984375</v>
      </c>
      <c r="E2434" s="12"/>
      <c r="F2434" s="12">
        <v>100210.3125</v>
      </c>
      <c r="G2434" s="12">
        <v>165481.53125</v>
      </c>
    </row>
    <row r="2435" spans="1:7">
      <c r="A2435" s="12">
        <v>198</v>
      </c>
      <c r="B2435" s="12" t="s">
        <v>131</v>
      </c>
      <c r="C2435" s="12">
        <v>28</v>
      </c>
      <c r="D2435" s="12">
        <v>149597.625</v>
      </c>
      <c r="E2435" s="12"/>
      <c r="F2435" s="12">
        <v>100345.4921875</v>
      </c>
      <c r="G2435" s="12">
        <v>168283.234375</v>
      </c>
    </row>
    <row r="2436" spans="1:7">
      <c r="A2436" s="12">
        <v>198</v>
      </c>
      <c r="B2436" s="12" t="s">
        <v>131</v>
      </c>
      <c r="C2436" s="12">
        <v>29</v>
      </c>
      <c r="D2436" s="12">
        <v>149726.71875</v>
      </c>
      <c r="E2436" s="12"/>
      <c r="F2436" s="12">
        <v>100335.5078125</v>
      </c>
      <c r="G2436" s="12">
        <v>170426.28125</v>
      </c>
    </row>
    <row r="2437" spans="1:7">
      <c r="A2437" s="12">
        <v>198</v>
      </c>
      <c r="B2437" s="12" t="s">
        <v>131</v>
      </c>
      <c r="C2437" s="12">
        <v>30</v>
      </c>
      <c r="D2437" s="12">
        <v>150036.90625</v>
      </c>
      <c r="E2437" s="12"/>
      <c r="F2437" s="12">
        <v>100090.8125</v>
      </c>
      <c r="G2437" s="12">
        <v>172386.203125</v>
      </c>
    </row>
    <row r="2438" spans="1:7">
      <c r="A2438" s="12">
        <v>198</v>
      </c>
      <c r="B2438" s="12" t="s">
        <v>131</v>
      </c>
      <c r="C2438" s="12">
        <v>31</v>
      </c>
      <c r="D2438" s="12">
        <v>149992.40625</v>
      </c>
      <c r="E2438" s="12"/>
      <c r="F2438" s="12">
        <v>100047.328125</v>
      </c>
      <c r="G2438" s="12">
        <v>173863.078125</v>
      </c>
    </row>
    <row r="2439" spans="1:7">
      <c r="A2439" s="12">
        <v>198</v>
      </c>
      <c r="B2439" s="12" t="s">
        <v>131</v>
      </c>
      <c r="C2439" s="12">
        <v>32</v>
      </c>
      <c r="D2439" s="12">
        <v>150035.078125</v>
      </c>
      <c r="E2439" s="12"/>
      <c r="F2439" s="12">
        <v>100259.59375</v>
      </c>
      <c r="G2439" s="12">
        <v>174937.25</v>
      </c>
    </row>
    <row r="2440" spans="1:7">
      <c r="A2440" s="12">
        <v>198</v>
      </c>
      <c r="B2440" s="12" t="s">
        <v>131</v>
      </c>
      <c r="C2440" s="12">
        <v>33</v>
      </c>
      <c r="D2440" s="12">
        <v>150782.8125</v>
      </c>
      <c r="E2440" s="12"/>
      <c r="F2440" s="12">
        <v>100320.8203125</v>
      </c>
      <c r="G2440" s="12">
        <v>176301.59375</v>
      </c>
    </row>
    <row r="2441" spans="1:7">
      <c r="A2441" s="12">
        <v>198</v>
      </c>
      <c r="B2441" s="12" t="s">
        <v>131</v>
      </c>
      <c r="C2441" s="12">
        <v>34</v>
      </c>
      <c r="D2441" s="12">
        <v>150772.859375</v>
      </c>
      <c r="E2441" s="12"/>
      <c r="F2441" s="12">
        <v>100193.7109375</v>
      </c>
      <c r="G2441" s="12">
        <v>177554.734375</v>
      </c>
    </row>
    <row r="2442" spans="1:7">
      <c r="A2442" s="12">
        <v>198</v>
      </c>
      <c r="B2442" s="12" t="s">
        <v>131</v>
      </c>
      <c r="C2442" s="12">
        <v>35</v>
      </c>
      <c r="D2442" s="12">
        <v>150595.53125</v>
      </c>
      <c r="E2442" s="12"/>
      <c r="F2442" s="12">
        <v>100065.9140625</v>
      </c>
      <c r="G2442" s="12">
        <v>178540.75</v>
      </c>
    </row>
    <row r="2443" spans="1:7">
      <c r="A2443" s="12">
        <v>198</v>
      </c>
      <c r="B2443" s="12" t="s">
        <v>131</v>
      </c>
      <c r="C2443" s="12">
        <v>36</v>
      </c>
      <c r="D2443" s="12">
        <v>150574.75</v>
      </c>
      <c r="E2443" s="12"/>
      <c r="F2443" s="12">
        <v>99851.78125</v>
      </c>
      <c r="G2443" s="12">
        <v>179548.296875</v>
      </c>
    </row>
    <row r="2444" spans="1:7">
      <c r="A2444" s="12">
        <v>198</v>
      </c>
      <c r="B2444" s="12" t="s">
        <v>131</v>
      </c>
      <c r="C2444" s="12">
        <v>37</v>
      </c>
      <c r="D2444" s="12">
        <v>151111.5625</v>
      </c>
      <c r="E2444" s="12"/>
      <c r="F2444" s="12">
        <v>99870.9453125</v>
      </c>
      <c r="G2444" s="12">
        <v>180521.21875</v>
      </c>
    </row>
    <row r="2445" spans="1:7">
      <c r="A2445" s="12">
        <v>198</v>
      </c>
      <c r="B2445" s="12" t="s">
        <v>131</v>
      </c>
      <c r="C2445" s="12">
        <v>38</v>
      </c>
      <c r="D2445" s="12">
        <v>151196.09375</v>
      </c>
      <c r="E2445" s="12"/>
      <c r="F2445" s="12">
        <v>100147.9453125</v>
      </c>
      <c r="G2445" s="12">
        <v>181713</v>
      </c>
    </row>
    <row r="2446" spans="1:7">
      <c r="A2446" s="12">
        <v>198</v>
      </c>
      <c r="B2446" s="12" t="s">
        <v>131</v>
      </c>
      <c r="C2446" s="12">
        <v>39</v>
      </c>
      <c r="D2446" s="12">
        <v>150826.140625</v>
      </c>
      <c r="E2446" s="12"/>
      <c r="F2446" s="12">
        <v>100192.25</v>
      </c>
      <c r="G2446" s="12">
        <v>182726.578125</v>
      </c>
    </row>
    <row r="2447" spans="1:7">
      <c r="A2447" s="12">
        <v>198</v>
      </c>
      <c r="B2447" s="12" t="s">
        <v>131</v>
      </c>
      <c r="C2447" s="12">
        <v>40</v>
      </c>
      <c r="D2447" s="12">
        <v>150682.203125</v>
      </c>
      <c r="E2447" s="12"/>
      <c r="F2447" s="12">
        <v>100250.46875</v>
      </c>
      <c r="G2447" s="12">
        <v>183467.796875</v>
      </c>
    </row>
    <row r="2448" spans="1:7">
      <c r="A2448" s="12">
        <v>198</v>
      </c>
      <c r="B2448" s="12" t="s">
        <v>131</v>
      </c>
      <c r="C2448" s="12">
        <v>41</v>
      </c>
      <c r="D2448" s="12">
        <v>151091.71875</v>
      </c>
      <c r="E2448" s="12"/>
      <c r="F2448" s="12">
        <v>100168.328125</v>
      </c>
      <c r="G2448" s="12">
        <v>184095.6875</v>
      </c>
    </row>
    <row r="2449" spans="1:7">
      <c r="A2449" s="12">
        <v>198</v>
      </c>
      <c r="B2449" s="12" t="s">
        <v>131</v>
      </c>
      <c r="C2449" s="12">
        <v>42</v>
      </c>
      <c r="D2449" s="12">
        <v>151109.953125</v>
      </c>
      <c r="E2449" s="12"/>
      <c r="F2449" s="12">
        <v>100100.296875</v>
      </c>
      <c r="G2449" s="12">
        <v>184961.65625</v>
      </c>
    </row>
    <row r="2450" spans="1:7">
      <c r="A2450" s="12">
        <v>198</v>
      </c>
      <c r="B2450" s="12" t="s">
        <v>131</v>
      </c>
      <c r="C2450" s="12">
        <v>43</v>
      </c>
      <c r="D2450" s="12">
        <v>151421.546875</v>
      </c>
      <c r="E2450" s="12"/>
      <c r="F2450" s="12">
        <v>100103.21875</v>
      </c>
      <c r="G2450" s="12">
        <v>186304.859375</v>
      </c>
    </row>
    <row r="2451" spans="1:7">
      <c r="A2451" s="12">
        <v>198</v>
      </c>
      <c r="B2451" s="12" t="s">
        <v>131</v>
      </c>
      <c r="C2451" s="12">
        <v>44</v>
      </c>
      <c r="D2451" s="12">
        <v>151480.15625</v>
      </c>
      <c r="E2451" s="12"/>
      <c r="F2451" s="12">
        <v>100135.8515625</v>
      </c>
      <c r="G2451" s="12">
        <v>186843.421875</v>
      </c>
    </row>
    <row r="2452" spans="1:7">
      <c r="A2452" s="12">
        <v>198</v>
      </c>
      <c r="B2452" s="12" t="s">
        <v>131</v>
      </c>
      <c r="C2452" s="12">
        <v>45</v>
      </c>
      <c r="D2452" s="12">
        <v>151361.90625</v>
      </c>
      <c r="E2452" s="12"/>
      <c r="F2452" s="12">
        <v>100099.625</v>
      </c>
      <c r="G2452" s="12">
        <v>187846.703125</v>
      </c>
    </row>
    <row r="2453" spans="1:7">
      <c r="A2453" s="12">
        <v>217</v>
      </c>
      <c r="B2453" s="12" t="s">
        <v>132</v>
      </c>
      <c r="C2453" s="12">
        <v>1</v>
      </c>
      <c r="D2453" s="12">
        <v>117568.234375</v>
      </c>
      <c r="E2453" s="12"/>
      <c r="F2453" s="12">
        <v>90240.6484375</v>
      </c>
      <c r="G2453" s="12">
        <v>27773.396484375</v>
      </c>
    </row>
    <row r="2454" spans="1:7">
      <c r="A2454" s="12">
        <v>217</v>
      </c>
      <c r="B2454" s="12" t="s">
        <v>132</v>
      </c>
      <c r="C2454" s="12">
        <v>2</v>
      </c>
      <c r="D2454" s="12">
        <v>117823.9375</v>
      </c>
      <c r="E2454" s="12"/>
      <c r="F2454" s="12">
        <v>90352.421875</v>
      </c>
      <c r="G2454" s="12">
        <v>27818.083984375</v>
      </c>
    </row>
    <row r="2455" spans="1:7">
      <c r="A2455" s="12">
        <v>217</v>
      </c>
      <c r="B2455" s="12" t="s">
        <v>132</v>
      </c>
      <c r="C2455" s="12">
        <v>3</v>
      </c>
      <c r="D2455" s="12">
        <v>121372.7265625</v>
      </c>
      <c r="E2455" s="12"/>
      <c r="F2455" s="12">
        <v>91944.65625</v>
      </c>
      <c r="G2455" s="12">
        <v>28455.771484375</v>
      </c>
    </row>
    <row r="2456" spans="1:7">
      <c r="A2456" s="12">
        <v>217</v>
      </c>
      <c r="B2456" s="12" t="s">
        <v>132</v>
      </c>
      <c r="C2456" s="12">
        <v>4</v>
      </c>
      <c r="D2456" s="12">
        <v>126339.9921875</v>
      </c>
      <c r="E2456" s="12"/>
      <c r="F2456" s="12">
        <v>94238.0390625</v>
      </c>
      <c r="G2456" s="12">
        <v>29330.400390625</v>
      </c>
    </row>
    <row r="2457" spans="1:7">
      <c r="A2457" s="12">
        <v>217</v>
      </c>
      <c r="B2457" s="12" t="s">
        <v>132</v>
      </c>
      <c r="C2457" s="12">
        <v>5</v>
      </c>
      <c r="D2457" s="12">
        <v>131284.375</v>
      </c>
      <c r="E2457" s="12"/>
      <c r="F2457" s="12">
        <v>96454.8046875</v>
      </c>
      <c r="G2457" s="12">
        <v>30269.55078125</v>
      </c>
    </row>
    <row r="2458" spans="1:7">
      <c r="A2458" s="12">
        <v>217</v>
      </c>
      <c r="B2458" s="12" t="s">
        <v>132</v>
      </c>
      <c r="C2458" s="12">
        <v>6</v>
      </c>
      <c r="D2458" s="12">
        <v>134865.6875</v>
      </c>
      <c r="E2458" s="12"/>
      <c r="F2458" s="12">
        <v>97933.734375</v>
      </c>
      <c r="G2458" s="12">
        <v>31412.234375</v>
      </c>
    </row>
    <row r="2459" spans="1:7">
      <c r="A2459" s="12">
        <v>217</v>
      </c>
      <c r="B2459" s="12" t="s">
        <v>132</v>
      </c>
      <c r="C2459" s="12">
        <v>7</v>
      </c>
      <c r="D2459" s="12">
        <v>140529.71875</v>
      </c>
      <c r="E2459" s="12"/>
      <c r="F2459" s="12">
        <v>98901.7421875</v>
      </c>
      <c r="G2459" s="12">
        <v>32195.517578125</v>
      </c>
    </row>
    <row r="2460" spans="1:7">
      <c r="A2460" s="12">
        <v>217</v>
      </c>
      <c r="B2460" s="12" t="s">
        <v>132</v>
      </c>
      <c r="C2460" s="12">
        <v>8</v>
      </c>
      <c r="D2460" s="12">
        <v>142867.46875</v>
      </c>
      <c r="E2460" s="12"/>
      <c r="F2460" s="12">
        <v>99731.6875</v>
      </c>
      <c r="G2460" s="12">
        <v>32536.927734375</v>
      </c>
    </row>
    <row r="2461" spans="1:7">
      <c r="A2461" s="12">
        <v>217</v>
      </c>
      <c r="B2461" s="12" t="s">
        <v>132</v>
      </c>
      <c r="C2461" s="12">
        <v>9</v>
      </c>
      <c r="D2461" s="12">
        <v>142894.265625</v>
      </c>
      <c r="E2461" s="12"/>
      <c r="F2461" s="12">
        <v>99953.6875</v>
      </c>
      <c r="G2461" s="12">
        <v>32704.080078125</v>
      </c>
    </row>
    <row r="2462" spans="1:7">
      <c r="A2462" s="12">
        <v>217</v>
      </c>
      <c r="B2462" s="12" t="s">
        <v>132</v>
      </c>
      <c r="C2462" s="12">
        <v>10</v>
      </c>
      <c r="D2462" s="12">
        <v>143436.890625</v>
      </c>
      <c r="E2462" s="12"/>
      <c r="F2462" s="12">
        <v>100071.171875</v>
      </c>
      <c r="G2462" s="12">
        <v>32969.765625</v>
      </c>
    </row>
    <row r="2463" spans="1:7">
      <c r="A2463" s="12">
        <v>217</v>
      </c>
      <c r="B2463" s="12" t="s">
        <v>132</v>
      </c>
      <c r="C2463" s="12">
        <v>11</v>
      </c>
      <c r="D2463" s="12">
        <v>143690.125</v>
      </c>
      <c r="E2463" s="12"/>
      <c r="F2463" s="12">
        <v>100201.234375</v>
      </c>
      <c r="G2463" s="12">
        <v>33185.72265625</v>
      </c>
    </row>
    <row r="2464" spans="1:7">
      <c r="A2464" s="12">
        <v>217</v>
      </c>
      <c r="B2464" s="12" t="s">
        <v>132</v>
      </c>
      <c r="C2464" s="12">
        <v>12</v>
      </c>
      <c r="D2464" s="12">
        <v>143747.765625</v>
      </c>
      <c r="E2464" s="12"/>
      <c r="F2464" s="12">
        <v>100320.390625</v>
      </c>
      <c r="G2464" s="12">
        <v>32875.67578125</v>
      </c>
    </row>
    <row r="2465" spans="1:7">
      <c r="A2465" s="12">
        <v>217</v>
      </c>
      <c r="B2465" s="12" t="s">
        <v>132</v>
      </c>
      <c r="C2465" s="12">
        <v>13</v>
      </c>
      <c r="D2465" s="12">
        <v>143462.515625</v>
      </c>
      <c r="E2465" s="12"/>
      <c r="F2465" s="12">
        <v>100268.4765625</v>
      </c>
      <c r="G2465" s="12">
        <v>32595.275390625</v>
      </c>
    </row>
    <row r="2466" spans="1:7">
      <c r="A2466" s="12">
        <v>217</v>
      </c>
      <c r="B2466" s="12" t="s">
        <v>132</v>
      </c>
      <c r="C2466" s="12">
        <v>14</v>
      </c>
      <c r="D2466" s="12">
        <v>143693.453125</v>
      </c>
      <c r="E2466" s="12"/>
      <c r="F2466" s="12">
        <v>100206.640625</v>
      </c>
      <c r="G2466" s="12">
        <v>32668.375</v>
      </c>
    </row>
    <row r="2467" spans="1:7">
      <c r="A2467" s="12">
        <v>217</v>
      </c>
      <c r="B2467" s="12" t="s">
        <v>132</v>
      </c>
      <c r="C2467" s="12">
        <v>15</v>
      </c>
      <c r="D2467" s="12">
        <v>143466.34375</v>
      </c>
      <c r="E2467" s="12"/>
      <c r="F2467" s="12">
        <v>100272.1015625</v>
      </c>
      <c r="G2467" s="12">
        <v>33302.97265625</v>
      </c>
    </row>
    <row r="2468" spans="1:7">
      <c r="A2468" s="12">
        <v>217</v>
      </c>
      <c r="B2468" s="12" t="s">
        <v>132</v>
      </c>
      <c r="C2468" s="12">
        <v>16</v>
      </c>
      <c r="D2468" s="12">
        <v>143638.421875</v>
      </c>
      <c r="E2468" s="12"/>
      <c r="F2468" s="12">
        <v>100379.5625</v>
      </c>
      <c r="G2468" s="12">
        <v>33236.04296875</v>
      </c>
    </row>
    <row r="2469" spans="1:7">
      <c r="A2469" s="12">
        <v>217</v>
      </c>
      <c r="B2469" s="12" t="s">
        <v>132</v>
      </c>
      <c r="C2469" s="12">
        <v>17</v>
      </c>
      <c r="D2469" s="12">
        <v>143361.328125</v>
      </c>
      <c r="E2469" s="12"/>
      <c r="F2469" s="12">
        <v>100344.1171875</v>
      </c>
      <c r="G2469" s="12">
        <v>32995.7421875</v>
      </c>
    </row>
    <row r="2470" spans="1:7">
      <c r="A2470" s="12">
        <v>217</v>
      </c>
      <c r="B2470" s="12" t="s">
        <v>132</v>
      </c>
      <c r="C2470" s="12">
        <v>18</v>
      </c>
      <c r="D2470" s="12">
        <v>143459.390625</v>
      </c>
      <c r="E2470" s="12"/>
      <c r="F2470" s="12">
        <v>100375.3125</v>
      </c>
      <c r="G2470" s="12">
        <v>32893.77734375</v>
      </c>
    </row>
    <row r="2471" spans="1:7">
      <c r="A2471" s="12">
        <v>217</v>
      </c>
      <c r="B2471" s="12" t="s">
        <v>132</v>
      </c>
      <c r="C2471" s="12">
        <v>19</v>
      </c>
      <c r="D2471" s="12">
        <v>143401.96875</v>
      </c>
      <c r="E2471" s="12"/>
      <c r="F2471" s="12">
        <v>100571.859375</v>
      </c>
      <c r="G2471" s="12">
        <v>33134.01953125</v>
      </c>
    </row>
    <row r="2472" spans="1:7">
      <c r="A2472" s="12">
        <v>217</v>
      </c>
      <c r="B2472" s="12" t="s">
        <v>132</v>
      </c>
      <c r="C2472" s="12">
        <v>20</v>
      </c>
      <c r="D2472" s="12">
        <v>143368.890625</v>
      </c>
      <c r="E2472" s="12"/>
      <c r="F2472" s="12">
        <v>100390.078125</v>
      </c>
      <c r="G2472" s="12">
        <v>33409.609375</v>
      </c>
    </row>
    <row r="2473" spans="1:7">
      <c r="A2473" s="12">
        <v>217</v>
      </c>
      <c r="B2473" s="12" t="s">
        <v>132</v>
      </c>
      <c r="C2473" s="12">
        <v>21</v>
      </c>
      <c r="D2473" s="12">
        <v>143253.265625</v>
      </c>
      <c r="E2473" s="12"/>
      <c r="F2473" s="12">
        <v>100348.5390625</v>
      </c>
      <c r="G2473" s="12">
        <v>33496.5703125</v>
      </c>
    </row>
    <row r="2474" spans="1:7">
      <c r="A2474" s="12">
        <v>217</v>
      </c>
      <c r="B2474" s="12" t="s">
        <v>132</v>
      </c>
      <c r="C2474" s="12">
        <v>22</v>
      </c>
      <c r="D2474" s="12">
        <v>144400.40625</v>
      </c>
      <c r="E2474" s="12"/>
      <c r="F2474" s="12">
        <v>100153.65625</v>
      </c>
      <c r="G2474" s="12">
        <v>33580.265625</v>
      </c>
    </row>
    <row r="2475" spans="1:7">
      <c r="A2475" s="12">
        <v>217</v>
      </c>
      <c r="B2475" s="12" t="s">
        <v>132</v>
      </c>
      <c r="C2475" s="12">
        <v>23</v>
      </c>
      <c r="D2475" s="12">
        <v>145242</v>
      </c>
      <c r="E2475" s="12"/>
      <c r="F2475" s="12">
        <v>100242.6953125</v>
      </c>
      <c r="G2475" s="12">
        <v>33733.50390625</v>
      </c>
    </row>
    <row r="2476" spans="1:7">
      <c r="A2476" s="12">
        <v>217</v>
      </c>
      <c r="B2476" s="12" t="s">
        <v>132</v>
      </c>
      <c r="C2476" s="12">
        <v>24</v>
      </c>
      <c r="D2476" s="12">
        <v>146437.25</v>
      </c>
      <c r="E2476" s="12"/>
      <c r="F2476" s="12">
        <v>100197.7421875</v>
      </c>
      <c r="G2476" s="12">
        <v>33854.421875</v>
      </c>
    </row>
    <row r="2477" spans="1:7">
      <c r="A2477" s="12">
        <v>217</v>
      </c>
      <c r="B2477" s="12" t="s">
        <v>132</v>
      </c>
      <c r="C2477" s="12">
        <v>25</v>
      </c>
      <c r="D2477" s="12">
        <v>148997.140625</v>
      </c>
      <c r="E2477" s="12"/>
      <c r="F2477" s="12">
        <v>100553.9921875</v>
      </c>
      <c r="G2477" s="12">
        <v>34031.29296875</v>
      </c>
    </row>
    <row r="2478" spans="1:7">
      <c r="A2478" s="12">
        <v>217</v>
      </c>
      <c r="B2478" s="12" t="s">
        <v>132</v>
      </c>
      <c r="C2478" s="12">
        <v>26</v>
      </c>
      <c r="D2478" s="12">
        <v>153700.890625</v>
      </c>
      <c r="E2478" s="12"/>
      <c r="F2478" s="12">
        <v>100692.546875</v>
      </c>
      <c r="G2478" s="12">
        <v>33929.22265625</v>
      </c>
    </row>
    <row r="2479" spans="1:7">
      <c r="A2479" s="12">
        <v>217</v>
      </c>
      <c r="B2479" s="12" t="s">
        <v>132</v>
      </c>
      <c r="C2479" s="12">
        <v>27</v>
      </c>
      <c r="D2479" s="12">
        <v>161262.796875</v>
      </c>
      <c r="E2479" s="12"/>
      <c r="F2479" s="12">
        <v>100565.9921875</v>
      </c>
      <c r="G2479" s="12">
        <v>33764.10546875</v>
      </c>
    </row>
    <row r="2480" spans="1:7">
      <c r="A2480" s="12">
        <v>217</v>
      </c>
      <c r="B2480" s="12" t="s">
        <v>132</v>
      </c>
      <c r="C2480" s="12">
        <v>28</v>
      </c>
      <c r="D2480" s="12">
        <v>175003.65625</v>
      </c>
      <c r="E2480" s="12"/>
      <c r="F2480" s="12">
        <v>100744.1484375</v>
      </c>
      <c r="G2480" s="12">
        <v>33979.98046875</v>
      </c>
    </row>
    <row r="2481" spans="1:7">
      <c r="A2481" s="12">
        <v>217</v>
      </c>
      <c r="B2481" s="12" t="s">
        <v>132</v>
      </c>
      <c r="C2481" s="12">
        <v>29</v>
      </c>
      <c r="D2481" s="12">
        <v>197608.234375</v>
      </c>
      <c r="E2481" s="12"/>
      <c r="F2481" s="12">
        <v>100389.453125</v>
      </c>
      <c r="G2481" s="12">
        <v>34090.37890625</v>
      </c>
    </row>
    <row r="2482" spans="1:7">
      <c r="A2482" s="12">
        <v>217</v>
      </c>
      <c r="B2482" s="12" t="s">
        <v>132</v>
      </c>
      <c r="C2482" s="12">
        <v>30</v>
      </c>
      <c r="D2482" s="12">
        <v>232051.390625</v>
      </c>
      <c r="E2482" s="12"/>
      <c r="F2482" s="12">
        <v>100181.125</v>
      </c>
      <c r="G2482" s="12">
        <v>34260</v>
      </c>
    </row>
    <row r="2483" spans="1:7">
      <c r="A2483" s="12">
        <v>217</v>
      </c>
      <c r="B2483" s="12" t="s">
        <v>132</v>
      </c>
      <c r="C2483" s="12">
        <v>31</v>
      </c>
      <c r="D2483" s="12">
        <v>275389.625</v>
      </c>
      <c r="E2483" s="12"/>
      <c r="F2483" s="12">
        <v>100645.90625</v>
      </c>
      <c r="G2483" s="12">
        <v>34327.99609375</v>
      </c>
    </row>
    <row r="2484" spans="1:7">
      <c r="A2484" s="12">
        <v>217</v>
      </c>
      <c r="B2484" s="12" t="s">
        <v>132</v>
      </c>
      <c r="C2484" s="12">
        <v>32</v>
      </c>
      <c r="D2484" s="12">
        <v>322558.40625</v>
      </c>
      <c r="E2484" s="12"/>
      <c r="F2484" s="12">
        <v>100430</v>
      </c>
      <c r="G2484" s="12">
        <v>34355.01953125</v>
      </c>
    </row>
    <row r="2485" spans="1:7">
      <c r="A2485" s="12">
        <v>217</v>
      </c>
      <c r="B2485" s="12" t="s">
        <v>132</v>
      </c>
      <c r="C2485" s="12">
        <v>33</v>
      </c>
      <c r="D2485" s="12">
        <v>362977.5</v>
      </c>
      <c r="E2485" s="12"/>
      <c r="F2485" s="12">
        <v>100076.7734375</v>
      </c>
      <c r="G2485" s="12">
        <v>34656.3828125</v>
      </c>
    </row>
    <row r="2486" spans="1:7">
      <c r="A2486" s="12">
        <v>217</v>
      </c>
      <c r="B2486" s="12" t="s">
        <v>132</v>
      </c>
      <c r="C2486" s="12">
        <v>34</v>
      </c>
      <c r="D2486" s="12">
        <v>393969.84375</v>
      </c>
      <c r="E2486" s="12"/>
      <c r="F2486" s="12">
        <v>100020.5234375</v>
      </c>
      <c r="G2486" s="12">
        <v>34781.62890625</v>
      </c>
    </row>
    <row r="2487" spans="1:7">
      <c r="A2487" s="12">
        <v>217</v>
      </c>
      <c r="B2487" s="12" t="s">
        <v>132</v>
      </c>
      <c r="C2487" s="12">
        <v>35</v>
      </c>
      <c r="D2487" s="12">
        <v>413939.90625</v>
      </c>
      <c r="E2487" s="12"/>
      <c r="F2487" s="12">
        <v>100231.3671875</v>
      </c>
      <c r="G2487" s="12">
        <v>34932.64453125</v>
      </c>
    </row>
    <row r="2488" spans="1:7">
      <c r="A2488" s="12">
        <v>217</v>
      </c>
      <c r="B2488" s="12" t="s">
        <v>132</v>
      </c>
      <c r="C2488" s="12">
        <v>36</v>
      </c>
      <c r="D2488" s="12">
        <v>425557.46875</v>
      </c>
      <c r="E2488" s="12"/>
      <c r="F2488" s="12">
        <v>100251.7734375</v>
      </c>
      <c r="G2488" s="12">
        <v>34981.57421875</v>
      </c>
    </row>
    <row r="2489" spans="1:7">
      <c r="A2489" s="12">
        <v>217</v>
      </c>
      <c r="B2489" s="12" t="s">
        <v>132</v>
      </c>
      <c r="C2489" s="12">
        <v>37</v>
      </c>
      <c r="D2489" s="12">
        <v>432492.96875</v>
      </c>
      <c r="E2489" s="12"/>
      <c r="F2489" s="12">
        <v>100339.2109375</v>
      </c>
      <c r="G2489" s="12">
        <v>34810.73828125</v>
      </c>
    </row>
    <row r="2490" spans="1:7">
      <c r="A2490" s="12">
        <v>217</v>
      </c>
      <c r="B2490" s="12" t="s">
        <v>132</v>
      </c>
      <c r="C2490" s="12">
        <v>38</v>
      </c>
      <c r="D2490" s="12">
        <v>438798.59375</v>
      </c>
      <c r="E2490" s="12"/>
      <c r="F2490" s="12">
        <v>100476.3359375</v>
      </c>
      <c r="G2490" s="12">
        <v>34970.39453125</v>
      </c>
    </row>
    <row r="2491" spans="1:7">
      <c r="A2491" s="12">
        <v>217</v>
      </c>
      <c r="B2491" s="12" t="s">
        <v>132</v>
      </c>
      <c r="C2491" s="12">
        <v>39</v>
      </c>
      <c r="D2491" s="12">
        <v>442617</v>
      </c>
      <c r="E2491" s="12"/>
      <c r="F2491" s="12">
        <v>100394.0625</v>
      </c>
      <c r="G2491" s="12">
        <v>35259.54296875</v>
      </c>
    </row>
    <row r="2492" spans="1:7">
      <c r="A2492" s="12">
        <v>217</v>
      </c>
      <c r="B2492" s="12" t="s">
        <v>132</v>
      </c>
      <c r="C2492" s="12">
        <v>40</v>
      </c>
      <c r="D2492" s="12">
        <v>446300.59375</v>
      </c>
      <c r="E2492" s="12"/>
      <c r="F2492" s="12">
        <v>100545.328125</v>
      </c>
      <c r="G2492" s="12">
        <v>35148.89453125</v>
      </c>
    </row>
    <row r="2493" spans="1:7">
      <c r="A2493" s="12">
        <v>217</v>
      </c>
      <c r="B2493" s="12" t="s">
        <v>132</v>
      </c>
      <c r="C2493" s="12">
        <v>41</v>
      </c>
      <c r="D2493" s="12">
        <v>449660.5625</v>
      </c>
      <c r="E2493" s="12"/>
      <c r="F2493" s="12">
        <v>100377.7421875</v>
      </c>
      <c r="G2493" s="12">
        <v>35039.32421875</v>
      </c>
    </row>
    <row r="2494" spans="1:7">
      <c r="A2494" s="12">
        <v>217</v>
      </c>
      <c r="B2494" s="12" t="s">
        <v>132</v>
      </c>
      <c r="C2494" s="12">
        <v>42</v>
      </c>
      <c r="D2494" s="12">
        <v>453211</v>
      </c>
      <c r="E2494" s="12"/>
      <c r="F2494" s="12">
        <v>100098.296875</v>
      </c>
      <c r="G2494" s="12">
        <v>35371.9609375</v>
      </c>
    </row>
    <row r="2495" spans="1:7">
      <c r="A2495" s="12">
        <v>217</v>
      </c>
      <c r="B2495" s="12" t="s">
        <v>132</v>
      </c>
      <c r="C2495" s="12">
        <v>43</v>
      </c>
      <c r="D2495" s="12">
        <v>455977.09375</v>
      </c>
      <c r="E2495" s="12"/>
      <c r="F2495" s="12">
        <v>100009.4375</v>
      </c>
      <c r="G2495" s="12">
        <v>35564.7890625</v>
      </c>
    </row>
    <row r="2496" spans="1:7">
      <c r="A2496" s="12">
        <v>217</v>
      </c>
      <c r="B2496" s="12" t="s">
        <v>132</v>
      </c>
      <c r="C2496" s="12">
        <v>44</v>
      </c>
      <c r="D2496" s="12">
        <v>457670.6875</v>
      </c>
      <c r="E2496" s="12"/>
      <c r="F2496" s="12">
        <v>100125.953125</v>
      </c>
      <c r="G2496" s="12">
        <v>35675.015625</v>
      </c>
    </row>
    <row r="2497" spans="1:7">
      <c r="A2497" s="12">
        <v>217</v>
      </c>
      <c r="B2497" s="12" t="s">
        <v>132</v>
      </c>
      <c r="C2497" s="12">
        <v>45</v>
      </c>
      <c r="D2497" s="12">
        <v>459608.25</v>
      </c>
      <c r="E2497" s="12"/>
      <c r="F2497" s="12">
        <v>100018.7265625</v>
      </c>
      <c r="G2497" s="12">
        <v>35706.796875</v>
      </c>
    </row>
    <row r="2498" spans="1:7">
      <c r="A2498" s="12">
        <v>218</v>
      </c>
      <c r="B2498" s="12" t="s">
        <v>133</v>
      </c>
      <c r="C2498" s="12">
        <v>1</v>
      </c>
      <c r="D2498" s="12">
        <v>116170.8359375</v>
      </c>
      <c r="E2498" s="12"/>
      <c r="F2498" s="12">
        <v>76278.0078125</v>
      </c>
      <c r="G2498" s="12">
        <v>26028.95703125</v>
      </c>
    </row>
    <row r="2499" spans="1:7">
      <c r="A2499" s="12">
        <v>218</v>
      </c>
      <c r="B2499" s="12" t="s">
        <v>133</v>
      </c>
      <c r="C2499" s="12">
        <v>2</v>
      </c>
      <c r="D2499" s="12">
        <v>144701.3125</v>
      </c>
      <c r="E2499" s="12"/>
      <c r="F2499" s="12">
        <v>91487.1640625</v>
      </c>
      <c r="G2499" s="12">
        <v>31481.556640625</v>
      </c>
    </row>
    <row r="2500" spans="1:7">
      <c r="A2500" s="12">
        <v>218</v>
      </c>
      <c r="B2500" s="12" t="s">
        <v>133</v>
      </c>
      <c r="C2500" s="12">
        <v>3</v>
      </c>
      <c r="D2500" s="12">
        <v>163358.0625</v>
      </c>
      <c r="E2500" s="12"/>
      <c r="F2500" s="12">
        <v>100422.7890625</v>
      </c>
      <c r="G2500" s="12">
        <v>34678.8984375</v>
      </c>
    </row>
    <row r="2501" spans="1:7">
      <c r="A2501" s="12">
        <v>218</v>
      </c>
      <c r="B2501" s="12" t="s">
        <v>133</v>
      </c>
      <c r="C2501" s="12">
        <v>4</v>
      </c>
      <c r="D2501" s="12">
        <v>164479.421875</v>
      </c>
      <c r="E2501" s="12"/>
      <c r="F2501" s="12">
        <v>101318.6796875</v>
      </c>
      <c r="G2501" s="12">
        <v>35469.11328125</v>
      </c>
    </row>
    <row r="2502" spans="1:7">
      <c r="A2502" s="12">
        <v>218</v>
      </c>
      <c r="B2502" s="12" t="s">
        <v>133</v>
      </c>
      <c r="C2502" s="12">
        <v>5</v>
      </c>
      <c r="D2502" s="12">
        <v>164658.46875</v>
      </c>
      <c r="E2502" s="12"/>
      <c r="F2502" s="12">
        <v>101495.046875</v>
      </c>
      <c r="G2502" s="12">
        <v>35435.5546875</v>
      </c>
    </row>
    <row r="2503" spans="1:7">
      <c r="A2503" s="12">
        <v>218</v>
      </c>
      <c r="B2503" s="12" t="s">
        <v>133</v>
      </c>
      <c r="C2503" s="12">
        <v>6</v>
      </c>
      <c r="D2503" s="12">
        <v>164943.109375</v>
      </c>
      <c r="E2503" s="12"/>
      <c r="F2503" s="12">
        <v>101348.203125</v>
      </c>
      <c r="G2503" s="12">
        <v>35822.18359375</v>
      </c>
    </row>
    <row r="2504" spans="1:7">
      <c r="A2504" s="12">
        <v>218</v>
      </c>
      <c r="B2504" s="12" t="s">
        <v>133</v>
      </c>
      <c r="C2504" s="12">
        <v>7</v>
      </c>
      <c r="D2504" s="12">
        <v>165689.3125</v>
      </c>
      <c r="E2504" s="12"/>
      <c r="F2504" s="12">
        <v>101178.1640625</v>
      </c>
      <c r="G2504" s="12">
        <v>35956.7734375</v>
      </c>
    </row>
    <row r="2505" spans="1:7">
      <c r="A2505" s="12">
        <v>218</v>
      </c>
      <c r="B2505" s="12" t="s">
        <v>133</v>
      </c>
      <c r="C2505" s="12">
        <v>8</v>
      </c>
      <c r="D2505" s="12">
        <v>165633.4375</v>
      </c>
      <c r="E2505" s="12"/>
      <c r="F2505" s="12">
        <v>101329.1484375</v>
      </c>
      <c r="G2505" s="12">
        <v>36295.04296875</v>
      </c>
    </row>
    <row r="2506" spans="1:7">
      <c r="A2506" s="12">
        <v>218</v>
      </c>
      <c r="B2506" s="12" t="s">
        <v>133</v>
      </c>
      <c r="C2506" s="12">
        <v>9</v>
      </c>
      <c r="D2506" s="12">
        <v>166118.40625</v>
      </c>
      <c r="E2506" s="12"/>
      <c r="F2506" s="12">
        <v>101282.921875</v>
      </c>
      <c r="G2506" s="12">
        <v>36229.57421875</v>
      </c>
    </row>
    <row r="2507" spans="1:7">
      <c r="A2507" s="12">
        <v>218</v>
      </c>
      <c r="B2507" s="12" t="s">
        <v>133</v>
      </c>
      <c r="C2507" s="12">
        <v>10</v>
      </c>
      <c r="D2507" s="12">
        <v>165792.75</v>
      </c>
      <c r="E2507" s="12"/>
      <c r="F2507" s="12">
        <v>101041.9296875</v>
      </c>
      <c r="G2507" s="12">
        <v>36184.27734375</v>
      </c>
    </row>
    <row r="2508" spans="1:7">
      <c r="A2508" s="12">
        <v>218</v>
      </c>
      <c r="B2508" s="12" t="s">
        <v>133</v>
      </c>
      <c r="C2508" s="12">
        <v>11</v>
      </c>
      <c r="D2508" s="12">
        <v>165342.546875</v>
      </c>
      <c r="E2508" s="12"/>
      <c r="F2508" s="12">
        <v>101232.9296875</v>
      </c>
      <c r="G2508" s="12">
        <v>36166.203125</v>
      </c>
    </row>
    <row r="2509" spans="1:7">
      <c r="A2509" s="12">
        <v>218</v>
      </c>
      <c r="B2509" s="12" t="s">
        <v>133</v>
      </c>
      <c r="C2509" s="12">
        <v>12</v>
      </c>
      <c r="D2509" s="12">
        <v>165918.609375</v>
      </c>
      <c r="E2509" s="12"/>
      <c r="F2509" s="12">
        <v>101410.1796875</v>
      </c>
      <c r="G2509" s="12">
        <v>36299.734375</v>
      </c>
    </row>
    <row r="2510" spans="1:7">
      <c r="A2510" s="12">
        <v>218</v>
      </c>
      <c r="B2510" s="12" t="s">
        <v>133</v>
      </c>
      <c r="C2510" s="12">
        <v>13</v>
      </c>
      <c r="D2510" s="12">
        <v>166456.71875</v>
      </c>
      <c r="E2510" s="12"/>
      <c r="F2510" s="12">
        <v>101233.8984375</v>
      </c>
      <c r="G2510" s="12">
        <v>36151.2265625</v>
      </c>
    </row>
    <row r="2511" spans="1:7">
      <c r="A2511" s="12">
        <v>218</v>
      </c>
      <c r="B2511" s="12" t="s">
        <v>133</v>
      </c>
      <c r="C2511" s="12">
        <v>14</v>
      </c>
      <c r="D2511" s="12">
        <v>166148.890625</v>
      </c>
      <c r="E2511" s="12"/>
      <c r="F2511" s="12">
        <v>101216.625</v>
      </c>
      <c r="G2511" s="12">
        <v>36249.03515625</v>
      </c>
    </row>
    <row r="2512" spans="1:7">
      <c r="A2512" s="12">
        <v>218</v>
      </c>
      <c r="B2512" s="12" t="s">
        <v>133</v>
      </c>
      <c r="C2512" s="12">
        <v>15</v>
      </c>
      <c r="D2512" s="12">
        <v>166811.40625</v>
      </c>
      <c r="E2512" s="12"/>
      <c r="F2512" s="12">
        <v>101155.140625</v>
      </c>
      <c r="G2512" s="12">
        <v>36644.89453125</v>
      </c>
    </row>
    <row r="2513" spans="1:7">
      <c r="A2513" s="12">
        <v>218</v>
      </c>
      <c r="B2513" s="12" t="s">
        <v>133</v>
      </c>
      <c r="C2513" s="12">
        <v>16</v>
      </c>
      <c r="D2513" s="12">
        <v>166423.0625</v>
      </c>
      <c r="E2513" s="12"/>
      <c r="F2513" s="12">
        <v>101335.40625</v>
      </c>
      <c r="G2513" s="12">
        <v>36624.046875</v>
      </c>
    </row>
    <row r="2514" spans="1:7">
      <c r="A2514" s="12">
        <v>218</v>
      </c>
      <c r="B2514" s="12" t="s">
        <v>133</v>
      </c>
      <c r="C2514" s="12">
        <v>17</v>
      </c>
      <c r="D2514" s="12">
        <v>166549.265625</v>
      </c>
      <c r="E2514" s="12"/>
      <c r="F2514" s="12">
        <v>101134.9453125</v>
      </c>
      <c r="G2514" s="12">
        <v>36707.61328125</v>
      </c>
    </row>
    <row r="2515" spans="1:7">
      <c r="A2515" s="12">
        <v>218</v>
      </c>
      <c r="B2515" s="12" t="s">
        <v>133</v>
      </c>
      <c r="C2515" s="12">
        <v>18</v>
      </c>
      <c r="D2515" s="12">
        <v>166770.015625</v>
      </c>
      <c r="E2515" s="12"/>
      <c r="F2515" s="12">
        <v>100853.953125</v>
      </c>
      <c r="G2515" s="12">
        <v>36837.8515625</v>
      </c>
    </row>
    <row r="2516" spans="1:7">
      <c r="A2516" s="12">
        <v>218</v>
      </c>
      <c r="B2516" s="12" t="s">
        <v>133</v>
      </c>
      <c r="C2516" s="12">
        <v>19</v>
      </c>
      <c r="D2516" s="12">
        <v>167648.75</v>
      </c>
      <c r="E2516" s="12"/>
      <c r="F2516" s="12">
        <v>101013.6171875</v>
      </c>
      <c r="G2516" s="12">
        <v>36668.34765625</v>
      </c>
    </row>
    <row r="2517" spans="1:7">
      <c r="A2517" s="12">
        <v>218</v>
      </c>
      <c r="B2517" s="12" t="s">
        <v>133</v>
      </c>
      <c r="C2517" s="12">
        <v>20</v>
      </c>
      <c r="D2517" s="12">
        <v>168798.734375</v>
      </c>
      <c r="E2517" s="12"/>
      <c r="F2517" s="12">
        <v>101041.8046875</v>
      </c>
      <c r="G2517" s="12">
        <v>36600.53515625</v>
      </c>
    </row>
    <row r="2518" spans="1:7">
      <c r="A2518" s="12">
        <v>218</v>
      </c>
      <c r="B2518" s="12" t="s">
        <v>133</v>
      </c>
      <c r="C2518" s="12">
        <v>21</v>
      </c>
      <c r="D2518" s="12">
        <v>169707.6875</v>
      </c>
      <c r="E2518" s="12"/>
      <c r="F2518" s="12">
        <v>101079.7734375</v>
      </c>
      <c r="G2518" s="12">
        <v>36742.81640625</v>
      </c>
    </row>
    <row r="2519" spans="1:7">
      <c r="A2519" s="12">
        <v>218</v>
      </c>
      <c r="B2519" s="12" t="s">
        <v>133</v>
      </c>
      <c r="C2519" s="12">
        <v>22</v>
      </c>
      <c r="D2519" s="12">
        <v>172644.34375</v>
      </c>
      <c r="E2519" s="12"/>
      <c r="F2519" s="12">
        <v>101192.25</v>
      </c>
      <c r="G2519" s="12">
        <v>36692.93359375</v>
      </c>
    </row>
    <row r="2520" spans="1:7">
      <c r="A2520" s="12">
        <v>218</v>
      </c>
      <c r="B2520" s="12" t="s">
        <v>133</v>
      </c>
      <c r="C2520" s="12">
        <v>23</v>
      </c>
      <c r="D2520" s="12">
        <v>176696.90625</v>
      </c>
      <c r="E2520" s="12"/>
      <c r="F2520" s="12">
        <v>101498.4296875</v>
      </c>
      <c r="G2520" s="12">
        <v>36753.67578125</v>
      </c>
    </row>
    <row r="2521" spans="1:7">
      <c r="A2521" s="12">
        <v>218</v>
      </c>
      <c r="B2521" s="12" t="s">
        <v>133</v>
      </c>
      <c r="C2521" s="12">
        <v>24</v>
      </c>
      <c r="D2521" s="12">
        <v>185464.171875</v>
      </c>
      <c r="E2521" s="12"/>
      <c r="F2521" s="12">
        <v>101065.7734375</v>
      </c>
      <c r="G2521" s="12">
        <v>37149.80078125</v>
      </c>
    </row>
    <row r="2522" spans="1:7">
      <c r="A2522" s="12">
        <v>218</v>
      </c>
      <c r="B2522" s="12" t="s">
        <v>133</v>
      </c>
      <c r="C2522" s="12">
        <v>25</v>
      </c>
      <c r="D2522" s="12">
        <v>200571.96875</v>
      </c>
      <c r="E2522" s="12"/>
      <c r="F2522" s="12">
        <v>100889.9375</v>
      </c>
      <c r="G2522" s="12">
        <v>36981.44921875</v>
      </c>
    </row>
    <row r="2523" spans="1:7">
      <c r="A2523" s="12">
        <v>218</v>
      </c>
      <c r="B2523" s="12" t="s">
        <v>133</v>
      </c>
      <c r="C2523" s="12">
        <v>26</v>
      </c>
      <c r="D2523" s="12">
        <v>225902.109375</v>
      </c>
      <c r="E2523" s="12"/>
      <c r="F2523" s="12">
        <v>100775.953125</v>
      </c>
      <c r="G2523" s="12">
        <v>37216.86328125</v>
      </c>
    </row>
    <row r="2524" spans="1:7">
      <c r="A2524" s="12">
        <v>218</v>
      </c>
      <c r="B2524" s="12" t="s">
        <v>133</v>
      </c>
      <c r="C2524" s="12">
        <v>27</v>
      </c>
      <c r="D2524" s="12">
        <v>262821.65625</v>
      </c>
      <c r="E2524" s="12"/>
      <c r="F2524" s="12">
        <v>100799.015625</v>
      </c>
      <c r="G2524" s="12">
        <v>37330.6015625</v>
      </c>
    </row>
    <row r="2525" spans="1:7">
      <c r="A2525" s="12">
        <v>218</v>
      </c>
      <c r="B2525" s="12" t="s">
        <v>133</v>
      </c>
      <c r="C2525" s="12">
        <v>28</v>
      </c>
      <c r="D2525" s="12">
        <v>310013.25</v>
      </c>
      <c r="E2525" s="12"/>
      <c r="F2525" s="12">
        <v>100728.90625</v>
      </c>
      <c r="G2525" s="12">
        <v>37170.51171875</v>
      </c>
    </row>
    <row r="2526" spans="1:7">
      <c r="A2526" s="12">
        <v>218</v>
      </c>
      <c r="B2526" s="12" t="s">
        <v>133</v>
      </c>
      <c r="C2526" s="12">
        <v>29</v>
      </c>
      <c r="D2526" s="12">
        <v>360042.71875</v>
      </c>
      <c r="E2526" s="12"/>
      <c r="F2526" s="12">
        <v>100713.890625</v>
      </c>
      <c r="G2526" s="12">
        <v>37261.37109375</v>
      </c>
    </row>
    <row r="2527" spans="1:7">
      <c r="A2527" s="12">
        <v>218</v>
      </c>
      <c r="B2527" s="12" t="s">
        <v>133</v>
      </c>
      <c r="C2527" s="12">
        <v>30</v>
      </c>
      <c r="D2527" s="12">
        <v>404807.84375</v>
      </c>
      <c r="E2527" s="12"/>
      <c r="F2527" s="12">
        <v>100440.75</v>
      </c>
      <c r="G2527" s="12">
        <v>37396.3203125</v>
      </c>
    </row>
    <row r="2528" spans="1:7">
      <c r="A2528" s="12">
        <v>218</v>
      </c>
      <c r="B2528" s="12" t="s">
        <v>133</v>
      </c>
      <c r="C2528" s="12">
        <v>31</v>
      </c>
      <c r="D2528" s="12">
        <v>438563.3125</v>
      </c>
      <c r="E2528" s="12"/>
      <c r="F2528" s="12">
        <v>100347.65625</v>
      </c>
      <c r="G2528" s="12">
        <v>37466.69140625</v>
      </c>
    </row>
    <row r="2529" spans="1:7">
      <c r="A2529" s="12">
        <v>218</v>
      </c>
      <c r="B2529" s="12" t="s">
        <v>133</v>
      </c>
      <c r="C2529" s="12">
        <v>32</v>
      </c>
      <c r="D2529" s="12">
        <v>460962.71875</v>
      </c>
      <c r="E2529" s="12"/>
      <c r="F2529" s="12">
        <v>100281.359375</v>
      </c>
      <c r="G2529" s="12">
        <v>37428.1015625</v>
      </c>
    </row>
    <row r="2530" spans="1:7">
      <c r="A2530" s="12">
        <v>218</v>
      </c>
      <c r="B2530" s="12" t="s">
        <v>133</v>
      </c>
      <c r="C2530" s="12">
        <v>33</v>
      </c>
      <c r="D2530" s="12">
        <v>474029.09375</v>
      </c>
      <c r="E2530" s="12"/>
      <c r="F2530" s="12">
        <v>100204.765625</v>
      </c>
      <c r="G2530" s="12">
        <v>37895.36328125</v>
      </c>
    </row>
    <row r="2531" spans="1:7">
      <c r="A2531" s="12">
        <v>218</v>
      </c>
      <c r="B2531" s="12" t="s">
        <v>133</v>
      </c>
      <c r="C2531" s="12">
        <v>34</v>
      </c>
      <c r="D2531" s="12">
        <v>482794.53125</v>
      </c>
      <c r="E2531" s="12"/>
      <c r="F2531" s="12">
        <v>100159.5234375</v>
      </c>
      <c r="G2531" s="12">
        <v>38100.3515625</v>
      </c>
    </row>
    <row r="2532" spans="1:7">
      <c r="A2532" s="12">
        <v>218</v>
      </c>
      <c r="B2532" s="12" t="s">
        <v>133</v>
      </c>
      <c r="C2532" s="12">
        <v>35</v>
      </c>
      <c r="D2532" s="12">
        <v>490063.96875</v>
      </c>
      <c r="E2532" s="12"/>
      <c r="F2532" s="12">
        <v>100293.2421875</v>
      </c>
      <c r="G2532" s="12">
        <v>38040.44921875</v>
      </c>
    </row>
    <row r="2533" spans="1:7">
      <c r="A2533" s="12">
        <v>218</v>
      </c>
      <c r="B2533" s="12" t="s">
        <v>133</v>
      </c>
      <c r="C2533" s="12">
        <v>36</v>
      </c>
      <c r="D2533" s="12">
        <v>495928.5625</v>
      </c>
      <c r="E2533" s="12"/>
      <c r="F2533" s="12">
        <v>100028.0390625</v>
      </c>
      <c r="G2533" s="12">
        <v>37943.015625</v>
      </c>
    </row>
    <row r="2534" spans="1:7">
      <c r="A2534" s="12">
        <v>218</v>
      </c>
      <c r="B2534" s="12" t="s">
        <v>133</v>
      </c>
      <c r="C2534" s="12">
        <v>37</v>
      </c>
      <c r="D2534" s="12">
        <v>499965.21875</v>
      </c>
      <c r="E2534" s="12"/>
      <c r="F2534" s="12">
        <v>100093.625</v>
      </c>
      <c r="G2534" s="12">
        <v>37743.109375</v>
      </c>
    </row>
    <row r="2535" spans="1:7">
      <c r="A2535" s="12">
        <v>218</v>
      </c>
      <c r="B2535" s="12" t="s">
        <v>133</v>
      </c>
      <c r="C2535" s="12">
        <v>38</v>
      </c>
      <c r="D2535" s="12">
        <v>503046.3125</v>
      </c>
      <c r="E2535" s="12"/>
      <c r="F2535" s="12">
        <v>100279.3515625</v>
      </c>
      <c r="G2535" s="12">
        <v>37839.58984375</v>
      </c>
    </row>
    <row r="2536" spans="1:7">
      <c r="A2536" s="12">
        <v>218</v>
      </c>
      <c r="B2536" s="12" t="s">
        <v>133</v>
      </c>
      <c r="C2536" s="12">
        <v>39</v>
      </c>
      <c r="D2536" s="12">
        <v>506626.5625</v>
      </c>
      <c r="E2536" s="12"/>
      <c r="F2536" s="12">
        <v>100206.8828125</v>
      </c>
      <c r="G2536" s="12">
        <v>37933.93359375</v>
      </c>
    </row>
    <row r="2537" spans="1:7">
      <c r="A2537" s="12">
        <v>218</v>
      </c>
      <c r="B2537" s="12" t="s">
        <v>133</v>
      </c>
      <c r="C2537" s="12">
        <v>40</v>
      </c>
      <c r="D2537" s="12">
        <v>509006.53125</v>
      </c>
      <c r="E2537" s="12"/>
      <c r="F2537" s="12">
        <v>100004.1015625</v>
      </c>
      <c r="G2537" s="12">
        <v>38006.96875</v>
      </c>
    </row>
    <row r="2538" spans="1:7">
      <c r="A2538" s="12">
        <v>218</v>
      </c>
      <c r="B2538" s="12" t="s">
        <v>133</v>
      </c>
      <c r="C2538" s="12">
        <v>41</v>
      </c>
      <c r="D2538" s="12">
        <v>510725.8125</v>
      </c>
      <c r="E2538" s="12"/>
      <c r="F2538" s="12">
        <v>100054.28125</v>
      </c>
      <c r="G2538" s="12">
        <v>38066.1171875</v>
      </c>
    </row>
    <row r="2539" spans="1:7">
      <c r="A2539" s="12">
        <v>218</v>
      </c>
      <c r="B2539" s="12" t="s">
        <v>133</v>
      </c>
      <c r="C2539" s="12">
        <v>42</v>
      </c>
      <c r="D2539" s="12">
        <v>512793.6875</v>
      </c>
      <c r="E2539" s="12"/>
      <c r="F2539" s="12">
        <v>100281.8046875</v>
      </c>
      <c r="G2539" s="12">
        <v>38229.13671875</v>
      </c>
    </row>
    <row r="2540" spans="1:7">
      <c r="A2540" s="12">
        <v>218</v>
      </c>
      <c r="B2540" s="12" t="s">
        <v>133</v>
      </c>
      <c r="C2540" s="12">
        <v>43</v>
      </c>
      <c r="D2540" s="12">
        <v>514652.5625</v>
      </c>
      <c r="E2540" s="12"/>
      <c r="F2540" s="12">
        <v>100115.1640625</v>
      </c>
      <c r="G2540" s="12">
        <v>38133.84765625</v>
      </c>
    </row>
    <row r="2541" spans="1:7">
      <c r="A2541" s="12">
        <v>218</v>
      </c>
      <c r="B2541" s="12" t="s">
        <v>133</v>
      </c>
      <c r="C2541" s="12">
        <v>44</v>
      </c>
      <c r="D2541" s="12">
        <v>515791.25</v>
      </c>
      <c r="E2541" s="12"/>
      <c r="F2541" s="12">
        <v>100089.3515625</v>
      </c>
      <c r="G2541" s="12">
        <v>38349.3046875</v>
      </c>
    </row>
    <row r="2542" spans="1:7">
      <c r="A2542" s="12">
        <v>218</v>
      </c>
      <c r="B2542" s="12" t="s">
        <v>133</v>
      </c>
      <c r="C2542" s="12">
        <v>45</v>
      </c>
      <c r="D2542" s="12">
        <v>517424.9375</v>
      </c>
      <c r="E2542" s="12"/>
      <c r="F2542" s="12">
        <v>100045.8828125</v>
      </c>
      <c r="G2542" s="12">
        <v>38441.63671875</v>
      </c>
    </row>
    <row r="2543" spans="1:7">
      <c r="A2543" s="12">
        <v>219</v>
      </c>
      <c r="B2543" s="12" t="s">
        <v>134</v>
      </c>
      <c r="C2543" s="12">
        <v>1</v>
      </c>
      <c r="D2543" s="12">
        <v>120481.1015625</v>
      </c>
      <c r="E2543" s="12"/>
      <c r="F2543" s="12">
        <v>84796.875</v>
      </c>
      <c r="G2543" s="12">
        <v>28467.615234375</v>
      </c>
    </row>
    <row r="2544" spans="1:7">
      <c r="A2544" s="12">
        <v>219</v>
      </c>
      <c r="B2544" s="12" t="s">
        <v>134</v>
      </c>
      <c r="C2544" s="12">
        <v>2</v>
      </c>
      <c r="D2544" s="12">
        <v>122123.8359375</v>
      </c>
      <c r="E2544" s="12"/>
      <c r="F2544" s="12">
        <v>86041.9375</v>
      </c>
      <c r="G2544" s="12">
        <v>28904.64453125</v>
      </c>
    </row>
    <row r="2545" spans="1:7">
      <c r="A2545" s="12">
        <v>219</v>
      </c>
      <c r="B2545" s="12" t="s">
        <v>134</v>
      </c>
      <c r="C2545" s="12">
        <v>3</v>
      </c>
      <c r="D2545" s="12">
        <v>127188.046875</v>
      </c>
      <c r="E2545" s="12"/>
      <c r="F2545" s="12">
        <v>88602.1015625</v>
      </c>
      <c r="G2545" s="12">
        <v>30131.70703125</v>
      </c>
    </row>
    <row r="2546" spans="1:7">
      <c r="A2546" s="12">
        <v>219</v>
      </c>
      <c r="B2546" s="12" t="s">
        <v>134</v>
      </c>
      <c r="C2546" s="12">
        <v>4</v>
      </c>
      <c r="D2546" s="12">
        <v>132432.734375</v>
      </c>
      <c r="E2546" s="12"/>
      <c r="F2546" s="12">
        <v>91233.703125</v>
      </c>
      <c r="G2546" s="12">
        <v>31474.17578125</v>
      </c>
    </row>
    <row r="2547" spans="1:7">
      <c r="A2547" s="12">
        <v>219</v>
      </c>
      <c r="B2547" s="12" t="s">
        <v>134</v>
      </c>
      <c r="C2547" s="12">
        <v>5</v>
      </c>
      <c r="D2547" s="12">
        <v>136126.40625</v>
      </c>
      <c r="E2547" s="12"/>
      <c r="F2547" s="12">
        <v>93699.40625</v>
      </c>
      <c r="G2547" s="12">
        <v>32854.1640625</v>
      </c>
    </row>
    <row r="2548" spans="1:7">
      <c r="A2548" s="12">
        <v>219</v>
      </c>
      <c r="B2548" s="12" t="s">
        <v>134</v>
      </c>
      <c r="C2548" s="12">
        <v>6</v>
      </c>
      <c r="D2548" s="12">
        <v>138527.609375</v>
      </c>
      <c r="E2548" s="12"/>
      <c r="F2548" s="12">
        <v>95180.6875</v>
      </c>
      <c r="G2548" s="12">
        <v>33501.48046875</v>
      </c>
    </row>
    <row r="2549" spans="1:7">
      <c r="A2549" s="12">
        <v>219</v>
      </c>
      <c r="B2549" s="12" t="s">
        <v>134</v>
      </c>
      <c r="C2549" s="12">
        <v>7</v>
      </c>
      <c r="D2549" s="12">
        <v>140224.28125</v>
      </c>
      <c r="E2549" s="12"/>
      <c r="F2549" s="12">
        <v>96330.8125</v>
      </c>
      <c r="G2549" s="12">
        <v>34163.69921875</v>
      </c>
    </row>
    <row r="2550" spans="1:7">
      <c r="A2550" s="12">
        <v>219</v>
      </c>
      <c r="B2550" s="12" t="s">
        <v>134</v>
      </c>
      <c r="C2550" s="12">
        <v>8</v>
      </c>
      <c r="D2550" s="12">
        <v>141596.03125</v>
      </c>
      <c r="E2550" s="12"/>
      <c r="F2550" s="12">
        <v>96807.4296875</v>
      </c>
      <c r="G2550" s="12">
        <v>34680.90234375</v>
      </c>
    </row>
    <row r="2551" spans="1:7">
      <c r="A2551" s="12">
        <v>219</v>
      </c>
      <c r="B2551" s="12" t="s">
        <v>134</v>
      </c>
      <c r="C2551" s="12">
        <v>9</v>
      </c>
      <c r="D2551" s="12">
        <v>141902.96875</v>
      </c>
      <c r="E2551" s="12"/>
      <c r="F2551" s="12">
        <v>96725.2109375</v>
      </c>
      <c r="G2551" s="12">
        <v>34995.34765625</v>
      </c>
    </row>
    <row r="2552" spans="1:7">
      <c r="A2552" s="12">
        <v>219</v>
      </c>
      <c r="B2552" s="12" t="s">
        <v>134</v>
      </c>
      <c r="C2552" s="12">
        <v>10</v>
      </c>
      <c r="D2552" s="12">
        <v>141329.171875</v>
      </c>
      <c r="E2552" s="12"/>
      <c r="F2552" s="12">
        <v>96498.5</v>
      </c>
      <c r="G2552" s="12">
        <v>34988.01171875</v>
      </c>
    </row>
    <row r="2553" spans="1:7">
      <c r="A2553" s="12">
        <v>219</v>
      </c>
      <c r="B2553" s="12" t="s">
        <v>134</v>
      </c>
      <c r="C2553" s="12">
        <v>11</v>
      </c>
      <c r="D2553" s="12">
        <v>140902.796875</v>
      </c>
      <c r="E2553" s="12"/>
      <c r="F2553" s="12">
        <v>95948.6953125</v>
      </c>
      <c r="G2553" s="12">
        <v>34776.1875</v>
      </c>
    </row>
    <row r="2554" spans="1:7">
      <c r="A2554" s="12">
        <v>219</v>
      </c>
      <c r="B2554" s="12" t="s">
        <v>134</v>
      </c>
      <c r="C2554" s="12">
        <v>12</v>
      </c>
      <c r="D2554" s="12">
        <v>141124.640625</v>
      </c>
      <c r="E2554" s="12"/>
      <c r="F2554" s="12">
        <v>95569.40625</v>
      </c>
      <c r="G2554" s="12">
        <v>34692.76953125</v>
      </c>
    </row>
    <row r="2555" spans="1:7">
      <c r="A2555" s="12">
        <v>219</v>
      </c>
      <c r="B2555" s="12" t="s">
        <v>134</v>
      </c>
      <c r="C2555" s="12">
        <v>13</v>
      </c>
      <c r="D2555" s="12">
        <v>140960.921875</v>
      </c>
      <c r="E2555" s="12"/>
      <c r="F2555" s="12">
        <v>95665.7578125</v>
      </c>
      <c r="G2555" s="12">
        <v>34796.6953125</v>
      </c>
    </row>
    <row r="2556" spans="1:7">
      <c r="A2556" s="12">
        <v>219</v>
      </c>
      <c r="B2556" s="12" t="s">
        <v>134</v>
      </c>
      <c r="C2556" s="12">
        <v>14</v>
      </c>
      <c r="D2556" s="12">
        <v>141307.953125</v>
      </c>
      <c r="E2556" s="12"/>
      <c r="F2556" s="12">
        <v>95798.7109375</v>
      </c>
      <c r="G2556" s="12">
        <v>34680.15234375</v>
      </c>
    </row>
    <row r="2557" spans="1:7">
      <c r="A2557" s="12">
        <v>219</v>
      </c>
      <c r="B2557" s="12" t="s">
        <v>134</v>
      </c>
      <c r="C2557" s="12">
        <v>15</v>
      </c>
      <c r="D2557" s="12">
        <v>140971.78125</v>
      </c>
      <c r="E2557" s="12"/>
      <c r="F2557" s="12">
        <v>95637.9296875</v>
      </c>
      <c r="G2557" s="12">
        <v>34834.90625</v>
      </c>
    </row>
    <row r="2558" spans="1:7">
      <c r="A2558" s="12">
        <v>219</v>
      </c>
      <c r="B2558" s="12" t="s">
        <v>134</v>
      </c>
      <c r="C2558" s="12">
        <v>16</v>
      </c>
      <c r="D2558" s="12">
        <v>140693.109375</v>
      </c>
      <c r="E2558" s="12"/>
      <c r="F2558" s="12">
        <v>95590.71875</v>
      </c>
      <c r="G2558" s="12">
        <v>34977.55078125</v>
      </c>
    </row>
    <row r="2559" spans="1:7">
      <c r="A2559" s="12">
        <v>219</v>
      </c>
      <c r="B2559" s="12" t="s">
        <v>134</v>
      </c>
      <c r="C2559" s="12">
        <v>17</v>
      </c>
      <c r="D2559" s="12">
        <v>141103.453125</v>
      </c>
      <c r="E2559" s="12"/>
      <c r="F2559" s="12">
        <v>95339.0546875</v>
      </c>
      <c r="G2559" s="12">
        <v>34961.0234375</v>
      </c>
    </row>
    <row r="2560" spans="1:7">
      <c r="A2560" s="12">
        <v>219</v>
      </c>
      <c r="B2560" s="12" t="s">
        <v>134</v>
      </c>
      <c r="C2560" s="12">
        <v>18</v>
      </c>
      <c r="D2560" s="12">
        <v>141550.859375</v>
      </c>
      <c r="E2560" s="12"/>
      <c r="F2560" s="12">
        <v>95407.15625</v>
      </c>
      <c r="G2560" s="12">
        <v>35116.98046875</v>
      </c>
    </row>
    <row r="2561" spans="1:7">
      <c r="A2561" s="12">
        <v>219</v>
      </c>
      <c r="B2561" s="12" t="s">
        <v>134</v>
      </c>
      <c r="C2561" s="12">
        <v>19</v>
      </c>
      <c r="D2561" s="12">
        <v>141222.859375</v>
      </c>
      <c r="E2561" s="12"/>
      <c r="F2561" s="12">
        <v>95725.484375</v>
      </c>
      <c r="G2561" s="12">
        <v>35344.03515625</v>
      </c>
    </row>
    <row r="2562" spans="1:7">
      <c r="A2562" s="12">
        <v>219</v>
      </c>
      <c r="B2562" s="12" t="s">
        <v>134</v>
      </c>
      <c r="C2562" s="12">
        <v>20</v>
      </c>
      <c r="D2562" s="12">
        <v>140982.328125</v>
      </c>
      <c r="E2562" s="12"/>
      <c r="F2562" s="12">
        <v>95550.25</v>
      </c>
      <c r="G2562" s="12">
        <v>35429.484375</v>
      </c>
    </row>
    <row r="2563" spans="1:7">
      <c r="A2563" s="12">
        <v>219</v>
      </c>
      <c r="B2563" s="12" t="s">
        <v>134</v>
      </c>
      <c r="C2563" s="12">
        <v>21</v>
      </c>
      <c r="D2563" s="12">
        <v>141003.90625</v>
      </c>
      <c r="E2563" s="12"/>
      <c r="F2563" s="12">
        <v>95568.9140625</v>
      </c>
      <c r="G2563" s="12">
        <v>35335.38671875</v>
      </c>
    </row>
    <row r="2564" spans="1:7">
      <c r="A2564" s="12">
        <v>219</v>
      </c>
      <c r="B2564" s="12" t="s">
        <v>134</v>
      </c>
      <c r="C2564" s="12">
        <v>22</v>
      </c>
      <c r="D2564" s="12">
        <v>141144.40625</v>
      </c>
      <c r="E2564" s="12"/>
      <c r="F2564" s="12">
        <v>95529.265625</v>
      </c>
      <c r="G2564" s="12">
        <v>35197.640625</v>
      </c>
    </row>
    <row r="2565" spans="1:7">
      <c r="A2565" s="12">
        <v>219</v>
      </c>
      <c r="B2565" s="12" t="s">
        <v>134</v>
      </c>
      <c r="C2565" s="12">
        <v>23</v>
      </c>
      <c r="D2565" s="12">
        <v>141045.171875</v>
      </c>
      <c r="E2565" s="12"/>
      <c r="F2565" s="12">
        <v>95583.046875</v>
      </c>
      <c r="G2565" s="12">
        <v>35497.7734375</v>
      </c>
    </row>
    <row r="2566" spans="1:7">
      <c r="A2566" s="12">
        <v>219</v>
      </c>
      <c r="B2566" s="12" t="s">
        <v>134</v>
      </c>
      <c r="C2566" s="12">
        <v>24</v>
      </c>
      <c r="D2566" s="12">
        <v>142000.4375</v>
      </c>
      <c r="E2566" s="12"/>
      <c r="F2566" s="12">
        <v>95323.515625</v>
      </c>
      <c r="G2566" s="12">
        <v>35504.22265625</v>
      </c>
    </row>
    <row r="2567" spans="1:7">
      <c r="A2567" s="12">
        <v>219</v>
      </c>
      <c r="B2567" s="12" t="s">
        <v>134</v>
      </c>
      <c r="C2567" s="12">
        <v>25</v>
      </c>
      <c r="D2567" s="12">
        <v>142440.546875</v>
      </c>
      <c r="E2567" s="12"/>
      <c r="F2567" s="12">
        <v>95304.6875</v>
      </c>
      <c r="G2567" s="12">
        <v>35945.296875</v>
      </c>
    </row>
    <row r="2568" spans="1:7">
      <c r="A2568" s="12">
        <v>219</v>
      </c>
      <c r="B2568" s="12" t="s">
        <v>134</v>
      </c>
      <c r="C2568" s="12">
        <v>26</v>
      </c>
      <c r="D2568" s="12">
        <v>142240.25</v>
      </c>
      <c r="E2568" s="12"/>
      <c r="F2568" s="12">
        <v>95562.59375</v>
      </c>
      <c r="G2568" s="12">
        <v>35992.1015625</v>
      </c>
    </row>
    <row r="2569" spans="1:7">
      <c r="A2569" s="12">
        <v>219</v>
      </c>
      <c r="B2569" s="12" t="s">
        <v>134</v>
      </c>
      <c r="C2569" s="12">
        <v>27</v>
      </c>
      <c r="D2569" s="12">
        <v>142327.46875</v>
      </c>
      <c r="E2569" s="12"/>
      <c r="F2569" s="12">
        <v>95710.609375</v>
      </c>
      <c r="G2569" s="12">
        <v>36475.875</v>
      </c>
    </row>
    <row r="2570" spans="1:7">
      <c r="A2570" s="12">
        <v>219</v>
      </c>
      <c r="B2570" s="12" t="s">
        <v>134</v>
      </c>
      <c r="C2570" s="12">
        <v>28</v>
      </c>
      <c r="D2570" s="12">
        <v>142242.5</v>
      </c>
      <c r="E2570" s="12"/>
      <c r="F2570" s="12">
        <v>95739.7890625</v>
      </c>
      <c r="G2570" s="12">
        <v>37178.58203125</v>
      </c>
    </row>
    <row r="2571" spans="1:7">
      <c r="A2571" s="12">
        <v>219</v>
      </c>
      <c r="B2571" s="12" t="s">
        <v>134</v>
      </c>
      <c r="C2571" s="12">
        <v>29</v>
      </c>
      <c r="D2571" s="12">
        <v>142245.359375</v>
      </c>
      <c r="E2571" s="12"/>
      <c r="F2571" s="12">
        <v>95886.1328125</v>
      </c>
      <c r="G2571" s="12">
        <v>38912.63671875</v>
      </c>
    </row>
    <row r="2572" spans="1:7">
      <c r="A2572" s="12">
        <v>219</v>
      </c>
      <c r="B2572" s="12" t="s">
        <v>134</v>
      </c>
      <c r="C2572" s="12">
        <v>30</v>
      </c>
      <c r="D2572" s="12">
        <v>142599.890625</v>
      </c>
      <c r="E2572" s="12"/>
      <c r="F2572" s="12">
        <v>95903.375</v>
      </c>
      <c r="G2572" s="12">
        <v>41380.4296875</v>
      </c>
    </row>
    <row r="2573" spans="1:7">
      <c r="A2573" s="12">
        <v>219</v>
      </c>
      <c r="B2573" s="12" t="s">
        <v>134</v>
      </c>
      <c r="C2573" s="12">
        <v>31</v>
      </c>
      <c r="D2573" s="12">
        <v>142788.859375</v>
      </c>
      <c r="E2573" s="12"/>
      <c r="F2573" s="12">
        <v>96130.8203125</v>
      </c>
      <c r="G2573" s="12">
        <v>46526.76953125</v>
      </c>
    </row>
    <row r="2574" spans="1:7">
      <c r="A2574" s="12">
        <v>219</v>
      </c>
      <c r="B2574" s="12" t="s">
        <v>134</v>
      </c>
      <c r="C2574" s="12">
        <v>32</v>
      </c>
      <c r="D2574" s="12">
        <v>143623.03125</v>
      </c>
      <c r="E2574" s="12"/>
      <c r="F2574" s="12">
        <v>95851.328125</v>
      </c>
      <c r="G2574" s="12">
        <v>54827.875</v>
      </c>
    </row>
    <row r="2575" spans="1:7">
      <c r="A2575" s="12">
        <v>219</v>
      </c>
      <c r="B2575" s="12" t="s">
        <v>134</v>
      </c>
      <c r="C2575" s="12">
        <v>33</v>
      </c>
      <c r="D2575" s="12">
        <v>144092.59375</v>
      </c>
      <c r="E2575" s="12"/>
      <c r="F2575" s="12">
        <v>95564.8359375</v>
      </c>
      <c r="G2575" s="12">
        <v>67723.9921875</v>
      </c>
    </row>
    <row r="2576" spans="1:7">
      <c r="A2576" s="12">
        <v>219</v>
      </c>
      <c r="B2576" s="12" t="s">
        <v>134</v>
      </c>
      <c r="C2576" s="12">
        <v>34</v>
      </c>
      <c r="D2576" s="12">
        <v>145486.015625</v>
      </c>
      <c r="E2576" s="12"/>
      <c r="F2576" s="12">
        <v>95561.78125</v>
      </c>
      <c r="G2576" s="12">
        <v>84857.21875</v>
      </c>
    </row>
    <row r="2577" spans="1:7">
      <c r="A2577" s="12">
        <v>219</v>
      </c>
      <c r="B2577" s="12" t="s">
        <v>134</v>
      </c>
      <c r="C2577" s="12">
        <v>35</v>
      </c>
      <c r="D2577" s="12">
        <v>147693.234375</v>
      </c>
      <c r="E2577" s="12"/>
      <c r="F2577" s="12">
        <v>95471.1640625</v>
      </c>
      <c r="G2577" s="12">
        <v>103403.90625</v>
      </c>
    </row>
    <row r="2578" spans="1:7">
      <c r="A2578" s="12">
        <v>219</v>
      </c>
      <c r="B2578" s="12" t="s">
        <v>134</v>
      </c>
      <c r="C2578" s="12">
        <v>36</v>
      </c>
      <c r="D2578" s="12">
        <v>149003.109375</v>
      </c>
      <c r="E2578" s="12"/>
      <c r="F2578" s="12">
        <v>95440.8984375</v>
      </c>
      <c r="G2578" s="12">
        <v>120698.296875</v>
      </c>
    </row>
    <row r="2579" spans="1:7">
      <c r="A2579" s="12">
        <v>219</v>
      </c>
      <c r="B2579" s="12" t="s">
        <v>134</v>
      </c>
      <c r="C2579" s="12">
        <v>37</v>
      </c>
      <c r="D2579" s="12">
        <v>149435.59375</v>
      </c>
      <c r="E2579" s="12"/>
      <c r="F2579" s="12">
        <v>95390.5859375</v>
      </c>
      <c r="G2579" s="12">
        <v>133185.46875</v>
      </c>
    </row>
    <row r="2580" spans="1:7">
      <c r="A2580" s="12">
        <v>219</v>
      </c>
      <c r="B2580" s="12" t="s">
        <v>134</v>
      </c>
      <c r="C2580" s="12">
        <v>38</v>
      </c>
      <c r="D2580" s="12">
        <v>149921.21875</v>
      </c>
      <c r="E2580" s="12"/>
      <c r="F2580" s="12">
        <v>95463.6796875</v>
      </c>
      <c r="G2580" s="12">
        <v>140703.125</v>
      </c>
    </row>
    <row r="2581" spans="1:7">
      <c r="A2581" s="12">
        <v>219</v>
      </c>
      <c r="B2581" s="12" t="s">
        <v>134</v>
      </c>
      <c r="C2581" s="12">
        <v>39</v>
      </c>
      <c r="D2581" s="12">
        <v>150671.125</v>
      </c>
      <c r="E2581" s="12"/>
      <c r="F2581" s="12">
        <v>95509.78125</v>
      </c>
      <c r="G2581" s="12">
        <v>145470.984375</v>
      </c>
    </row>
    <row r="2582" spans="1:7">
      <c r="A2582" s="12">
        <v>219</v>
      </c>
      <c r="B2582" s="12" t="s">
        <v>134</v>
      </c>
      <c r="C2582" s="12">
        <v>40</v>
      </c>
      <c r="D2582" s="12">
        <v>151517.15625</v>
      </c>
      <c r="E2582" s="12"/>
      <c r="F2582" s="12">
        <v>95469.328125</v>
      </c>
      <c r="G2582" s="12">
        <v>148569.71875</v>
      </c>
    </row>
    <row r="2583" spans="1:7">
      <c r="A2583" s="12">
        <v>219</v>
      </c>
      <c r="B2583" s="12" t="s">
        <v>134</v>
      </c>
      <c r="C2583" s="12">
        <v>41</v>
      </c>
      <c r="D2583" s="12">
        <v>151750.21875</v>
      </c>
      <c r="E2583" s="12"/>
      <c r="F2583" s="12">
        <v>95553.296875</v>
      </c>
      <c r="G2583" s="12">
        <v>150896.453125</v>
      </c>
    </row>
    <row r="2584" spans="1:7">
      <c r="A2584" s="12">
        <v>219</v>
      </c>
      <c r="B2584" s="12" t="s">
        <v>134</v>
      </c>
      <c r="C2584" s="12">
        <v>42</v>
      </c>
      <c r="D2584" s="12">
        <v>152784.609375</v>
      </c>
      <c r="E2584" s="12"/>
      <c r="F2584" s="12">
        <v>95535.3984375</v>
      </c>
      <c r="G2584" s="12">
        <v>152651.078125</v>
      </c>
    </row>
    <row r="2585" spans="1:7">
      <c r="A2585" s="12">
        <v>219</v>
      </c>
      <c r="B2585" s="12" t="s">
        <v>134</v>
      </c>
      <c r="C2585" s="12">
        <v>43</v>
      </c>
      <c r="D2585" s="12">
        <v>152538.296875</v>
      </c>
      <c r="E2585" s="12"/>
      <c r="F2585" s="12">
        <v>95356.640625</v>
      </c>
      <c r="G2585" s="12">
        <v>154004.515625</v>
      </c>
    </row>
    <row r="2586" spans="1:7">
      <c r="A2586" s="12">
        <v>219</v>
      </c>
      <c r="B2586" s="12" t="s">
        <v>134</v>
      </c>
      <c r="C2586" s="12">
        <v>44</v>
      </c>
      <c r="D2586" s="12">
        <v>152066.765625</v>
      </c>
      <c r="E2586" s="12"/>
      <c r="F2586" s="12">
        <v>95301.1328125</v>
      </c>
      <c r="G2586" s="12">
        <v>155758.640625</v>
      </c>
    </row>
    <row r="2587" spans="1:7">
      <c r="A2587" s="12">
        <v>219</v>
      </c>
      <c r="B2587" s="12" t="s">
        <v>134</v>
      </c>
      <c r="C2587" s="12">
        <v>45</v>
      </c>
      <c r="D2587" s="12">
        <v>152462.203125</v>
      </c>
      <c r="E2587" s="12"/>
      <c r="F2587" s="12">
        <v>95247.328125</v>
      </c>
      <c r="G2587" s="12">
        <v>157199.296875</v>
      </c>
    </row>
    <row r="2588" spans="1:7">
      <c r="A2588" s="12">
        <v>220</v>
      </c>
      <c r="B2588" s="12" t="s">
        <v>135</v>
      </c>
      <c r="C2588" s="12">
        <v>1</v>
      </c>
      <c r="D2588" s="12">
        <v>72534.125</v>
      </c>
      <c r="E2588" s="12"/>
      <c r="F2588" s="12">
        <v>55046.11328125</v>
      </c>
      <c r="G2588" s="12">
        <v>17653.814453125</v>
      </c>
    </row>
    <row r="2589" spans="1:7">
      <c r="A2589" s="12">
        <v>220</v>
      </c>
      <c r="B2589" s="12" t="s">
        <v>135</v>
      </c>
      <c r="C2589" s="12">
        <v>2</v>
      </c>
      <c r="D2589" s="12">
        <v>73557.2890625</v>
      </c>
      <c r="E2589" s="12"/>
      <c r="F2589" s="12">
        <v>55801.86328125</v>
      </c>
      <c r="G2589" s="12">
        <v>17821.58203125</v>
      </c>
    </row>
    <row r="2590" spans="1:7">
      <c r="A2590" s="12">
        <v>220</v>
      </c>
      <c r="B2590" s="12" t="s">
        <v>135</v>
      </c>
      <c r="C2590" s="12">
        <v>3</v>
      </c>
      <c r="D2590" s="12">
        <v>77257.53125</v>
      </c>
      <c r="E2590" s="12"/>
      <c r="F2590" s="12">
        <v>58706.046875</v>
      </c>
      <c r="G2590" s="12">
        <v>18762.626953125</v>
      </c>
    </row>
    <row r="2591" spans="1:7">
      <c r="A2591" s="12">
        <v>220</v>
      </c>
      <c r="B2591" s="12" t="s">
        <v>135</v>
      </c>
      <c r="C2591" s="12">
        <v>4</v>
      </c>
      <c r="D2591" s="12">
        <v>81564.9921875</v>
      </c>
      <c r="E2591" s="12"/>
      <c r="F2591" s="12">
        <v>62361.59375</v>
      </c>
      <c r="G2591" s="12">
        <v>20214.017578125</v>
      </c>
    </row>
    <row r="2592" spans="1:7">
      <c r="A2592" s="12">
        <v>220</v>
      </c>
      <c r="B2592" s="12" t="s">
        <v>135</v>
      </c>
      <c r="C2592" s="12">
        <v>5</v>
      </c>
      <c r="D2592" s="12">
        <v>87452.6796875</v>
      </c>
      <c r="E2592" s="12"/>
      <c r="F2592" s="12">
        <v>66312.1796875</v>
      </c>
      <c r="G2592" s="12">
        <v>21591.908203125</v>
      </c>
    </row>
    <row r="2593" spans="1:7">
      <c r="A2593" s="12">
        <v>220</v>
      </c>
      <c r="B2593" s="12" t="s">
        <v>135</v>
      </c>
      <c r="C2593" s="12">
        <v>6</v>
      </c>
      <c r="D2593" s="12">
        <v>93786.234375</v>
      </c>
      <c r="E2593" s="12"/>
      <c r="F2593" s="12">
        <v>70883.2578125</v>
      </c>
      <c r="G2593" s="12">
        <v>23197.1796875</v>
      </c>
    </row>
    <row r="2594" spans="1:7">
      <c r="A2594" s="12">
        <v>220</v>
      </c>
      <c r="B2594" s="12" t="s">
        <v>135</v>
      </c>
      <c r="C2594" s="12">
        <v>7</v>
      </c>
      <c r="D2594" s="12">
        <v>100886</v>
      </c>
      <c r="E2594" s="12"/>
      <c r="F2594" s="12">
        <v>75517.0390625</v>
      </c>
      <c r="G2594" s="12">
        <v>25123.09375</v>
      </c>
    </row>
    <row r="2595" spans="1:7">
      <c r="A2595" s="12">
        <v>220</v>
      </c>
      <c r="B2595" s="12" t="s">
        <v>135</v>
      </c>
      <c r="C2595" s="12">
        <v>8</v>
      </c>
      <c r="D2595" s="12">
        <v>108462.0625</v>
      </c>
      <c r="E2595" s="12"/>
      <c r="F2595" s="12">
        <v>80141.3984375</v>
      </c>
      <c r="G2595" s="12">
        <v>26944.880859375</v>
      </c>
    </row>
    <row r="2596" spans="1:7">
      <c r="A2596" s="12">
        <v>220</v>
      </c>
      <c r="B2596" s="12" t="s">
        <v>135</v>
      </c>
      <c r="C2596" s="12">
        <v>9</v>
      </c>
      <c r="D2596" s="12">
        <v>115083.984375</v>
      </c>
      <c r="E2596" s="12"/>
      <c r="F2596" s="12">
        <v>84814.8671875</v>
      </c>
      <c r="G2596" s="12">
        <v>28797.841796875</v>
      </c>
    </row>
    <row r="2597" spans="1:7">
      <c r="A2597" s="12">
        <v>220</v>
      </c>
      <c r="B2597" s="12" t="s">
        <v>135</v>
      </c>
      <c r="C2597" s="12">
        <v>10</v>
      </c>
      <c r="D2597" s="12">
        <v>122007.9140625</v>
      </c>
      <c r="E2597" s="12"/>
      <c r="F2597" s="12">
        <v>89065.4921875</v>
      </c>
      <c r="G2597" s="12">
        <v>29875.501953125</v>
      </c>
    </row>
    <row r="2598" spans="1:7">
      <c r="A2598" s="12">
        <v>220</v>
      </c>
      <c r="B2598" s="12" t="s">
        <v>135</v>
      </c>
      <c r="C2598" s="12">
        <v>11</v>
      </c>
      <c r="D2598" s="12">
        <v>127961.6171875</v>
      </c>
      <c r="E2598" s="12"/>
      <c r="F2598" s="12">
        <v>92716.03125</v>
      </c>
      <c r="G2598" s="12">
        <v>31470.8515625</v>
      </c>
    </row>
    <row r="2599" spans="1:7">
      <c r="A2599" s="12">
        <v>220</v>
      </c>
      <c r="B2599" s="12" t="s">
        <v>135</v>
      </c>
      <c r="C2599" s="12">
        <v>12</v>
      </c>
      <c r="D2599" s="12">
        <v>133297.453125</v>
      </c>
      <c r="E2599" s="12"/>
      <c r="F2599" s="12">
        <v>95927.15625</v>
      </c>
      <c r="G2599" s="12">
        <v>33114.50390625</v>
      </c>
    </row>
    <row r="2600" spans="1:7">
      <c r="A2600" s="12">
        <v>220</v>
      </c>
      <c r="B2600" s="12" t="s">
        <v>135</v>
      </c>
      <c r="C2600" s="12">
        <v>13</v>
      </c>
      <c r="D2600" s="12">
        <v>138484.015625</v>
      </c>
      <c r="E2600" s="12"/>
      <c r="F2600" s="12">
        <v>98727.03125</v>
      </c>
      <c r="G2600" s="12">
        <v>34096.20703125</v>
      </c>
    </row>
    <row r="2601" spans="1:7">
      <c r="A2601" s="12">
        <v>220</v>
      </c>
      <c r="B2601" s="12" t="s">
        <v>135</v>
      </c>
      <c r="C2601" s="12">
        <v>14</v>
      </c>
      <c r="D2601" s="12">
        <v>142166.828125</v>
      </c>
      <c r="E2601" s="12"/>
      <c r="F2601" s="12">
        <v>101084.3671875</v>
      </c>
      <c r="G2601" s="12">
        <v>34816.90234375</v>
      </c>
    </row>
    <row r="2602" spans="1:7">
      <c r="A2602" s="12">
        <v>220</v>
      </c>
      <c r="B2602" s="12" t="s">
        <v>135</v>
      </c>
      <c r="C2602" s="12">
        <v>15</v>
      </c>
      <c r="D2602" s="12">
        <v>145305.5</v>
      </c>
      <c r="E2602" s="12"/>
      <c r="F2602" s="12">
        <v>102911.109375</v>
      </c>
      <c r="G2602" s="12">
        <v>35526.01953125</v>
      </c>
    </row>
    <row r="2603" spans="1:7">
      <c r="A2603" s="12">
        <v>220</v>
      </c>
      <c r="B2603" s="12" t="s">
        <v>135</v>
      </c>
      <c r="C2603" s="12">
        <v>16</v>
      </c>
      <c r="D2603" s="12">
        <v>148529.8125</v>
      </c>
      <c r="E2603" s="12"/>
      <c r="F2603" s="12">
        <v>104088.3203125</v>
      </c>
      <c r="G2603" s="12">
        <v>36221.8125</v>
      </c>
    </row>
    <row r="2604" spans="1:7">
      <c r="A2604" s="12">
        <v>220</v>
      </c>
      <c r="B2604" s="12" t="s">
        <v>135</v>
      </c>
      <c r="C2604" s="12">
        <v>17</v>
      </c>
      <c r="D2604" s="12">
        <v>150892.40625</v>
      </c>
      <c r="E2604" s="12"/>
      <c r="F2604" s="12">
        <v>104631.4921875</v>
      </c>
      <c r="G2604" s="12">
        <v>36926.9140625</v>
      </c>
    </row>
    <row r="2605" spans="1:7">
      <c r="A2605" s="12">
        <v>220</v>
      </c>
      <c r="B2605" s="12" t="s">
        <v>135</v>
      </c>
      <c r="C2605" s="12">
        <v>18</v>
      </c>
      <c r="D2605" s="12">
        <v>151860.328125</v>
      </c>
      <c r="E2605" s="12"/>
      <c r="F2605" s="12">
        <v>105133.9609375</v>
      </c>
      <c r="G2605" s="12">
        <v>37164.26171875</v>
      </c>
    </row>
    <row r="2606" spans="1:7">
      <c r="A2606" s="12">
        <v>220</v>
      </c>
      <c r="B2606" s="12" t="s">
        <v>135</v>
      </c>
      <c r="C2606" s="12">
        <v>19</v>
      </c>
      <c r="D2606" s="12">
        <v>153416.6875</v>
      </c>
      <c r="E2606" s="12"/>
      <c r="F2606" s="12">
        <v>105735.1875</v>
      </c>
      <c r="G2606" s="12">
        <v>37323.4921875</v>
      </c>
    </row>
    <row r="2607" spans="1:7">
      <c r="A2607" s="12">
        <v>220</v>
      </c>
      <c r="B2607" s="12" t="s">
        <v>135</v>
      </c>
      <c r="C2607" s="12">
        <v>20</v>
      </c>
      <c r="D2607" s="12">
        <v>153653.734375</v>
      </c>
      <c r="E2607" s="12"/>
      <c r="F2607" s="12">
        <v>106158.15625</v>
      </c>
      <c r="G2607" s="12">
        <v>37702.0546875</v>
      </c>
    </row>
    <row r="2608" spans="1:7">
      <c r="A2608" s="12">
        <v>220</v>
      </c>
      <c r="B2608" s="12" t="s">
        <v>135</v>
      </c>
      <c r="C2608" s="12">
        <v>21</v>
      </c>
      <c r="D2608" s="12">
        <v>154142.75</v>
      </c>
      <c r="E2608" s="12"/>
      <c r="F2608" s="12">
        <v>106390.375</v>
      </c>
      <c r="G2608" s="12">
        <v>37617.37109375</v>
      </c>
    </row>
    <row r="2609" spans="1:7">
      <c r="A2609" s="12">
        <v>220</v>
      </c>
      <c r="B2609" s="12" t="s">
        <v>135</v>
      </c>
      <c r="C2609" s="12">
        <v>22</v>
      </c>
      <c r="D2609" s="12">
        <v>154350.375</v>
      </c>
      <c r="E2609" s="12"/>
      <c r="F2609" s="12">
        <v>106090.6640625</v>
      </c>
      <c r="G2609" s="12">
        <v>37683.6953125</v>
      </c>
    </row>
    <row r="2610" spans="1:7">
      <c r="A2610" s="12">
        <v>220</v>
      </c>
      <c r="B2610" s="12" t="s">
        <v>135</v>
      </c>
      <c r="C2610" s="12">
        <v>23</v>
      </c>
      <c r="D2610" s="12">
        <v>153984.265625</v>
      </c>
      <c r="E2610" s="12"/>
      <c r="F2610" s="12">
        <v>105906.5703125</v>
      </c>
      <c r="G2610" s="12">
        <v>37732.8984375</v>
      </c>
    </row>
    <row r="2611" spans="1:7">
      <c r="A2611" s="12">
        <v>220</v>
      </c>
      <c r="B2611" s="12" t="s">
        <v>135</v>
      </c>
      <c r="C2611" s="12">
        <v>24</v>
      </c>
      <c r="D2611" s="12">
        <v>155128.09375</v>
      </c>
      <c r="E2611" s="12"/>
      <c r="F2611" s="12">
        <v>105947.1796875</v>
      </c>
      <c r="G2611" s="12">
        <v>37968.59765625</v>
      </c>
    </row>
    <row r="2612" spans="1:7">
      <c r="A2612" s="12">
        <v>220</v>
      </c>
      <c r="B2612" s="12" t="s">
        <v>135</v>
      </c>
      <c r="C2612" s="12">
        <v>25</v>
      </c>
      <c r="D2612" s="12">
        <v>155587.546875</v>
      </c>
      <c r="E2612" s="12"/>
      <c r="F2612" s="12">
        <v>105541.578125</v>
      </c>
      <c r="G2612" s="12">
        <v>38653.35546875</v>
      </c>
    </row>
    <row r="2613" spans="1:7">
      <c r="A2613" s="12">
        <v>220</v>
      </c>
      <c r="B2613" s="12" t="s">
        <v>135</v>
      </c>
      <c r="C2613" s="12">
        <v>26</v>
      </c>
      <c r="D2613" s="12">
        <v>156175.59375</v>
      </c>
      <c r="E2613" s="12"/>
      <c r="F2613" s="12">
        <v>105390.796875</v>
      </c>
      <c r="G2613" s="12">
        <v>38853.65625</v>
      </c>
    </row>
    <row r="2614" spans="1:7">
      <c r="A2614" s="12">
        <v>220</v>
      </c>
      <c r="B2614" s="12" t="s">
        <v>135</v>
      </c>
      <c r="C2614" s="12">
        <v>27</v>
      </c>
      <c r="D2614" s="12">
        <v>155625.84375</v>
      </c>
      <c r="E2614" s="12"/>
      <c r="F2614" s="12">
        <v>105301.75</v>
      </c>
      <c r="G2614" s="12">
        <v>39454.01953125</v>
      </c>
    </row>
    <row r="2615" spans="1:7">
      <c r="A2615" s="12">
        <v>220</v>
      </c>
      <c r="B2615" s="12" t="s">
        <v>135</v>
      </c>
      <c r="C2615" s="12">
        <v>28</v>
      </c>
      <c r="D2615" s="12">
        <v>155502.84375</v>
      </c>
      <c r="E2615" s="12"/>
      <c r="F2615" s="12">
        <v>105602.484375</v>
      </c>
      <c r="G2615" s="12">
        <v>40459.13671875</v>
      </c>
    </row>
    <row r="2616" spans="1:7">
      <c r="A2616" s="12">
        <v>220</v>
      </c>
      <c r="B2616" s="12" t="s">
        <v>135</v>
      </c>
      <c r="C2616" s="12">
        <v>29</v>
      </c>
      <c r="D2616" s="12">
        <v>156390.40625</v>
      </c>
      <c r="E2616" s="12"/>
      <c r="F2616" s="12">
        <v>105714.4921875</v>
      </c>
      <c r="G2616" s="12">
        <v>41963.32421875</v>
      </c>
    </row>
    <row r="2617" spans="1:7">
      <c r="A2617" s="12">
        <v>220</v>
      </c>
      <c r="B2617" s="12" t="s">
        <v>135</v>
      </c>
      <c r="C2617" s="12">
        <v>30</v>
      </c>
      <c r="D2617" s="12">
        <v>156907.765625</v>
      </c>
      <c r="E2617" s="12"/>
      <c r="F2617" s="12">
        <v>105524.140625</v>
      </c>
      <c r="G2617" s="12">
        <v>45553.15625</v>
      </c>
    </row>
    <row r="2618" spans="1:7">
      <c r="A2618" s="12">
        <v>220</v>
      </c>
      <c r="B2618" s="12" t="s">
        <v>135</v>
      </c>
      <c r="C2618" s="12">
        <v>31</v>
      </c>
      <c r="D2618" s="12">
        <v>157564.296875</v>
      </c>
      <c r="E2618" s="12"/>
      <c r="F2618" s="12">
        <v>104940.546875</v>
      </c>
      <c r="G2618" s="12">
        <v>51711.71875</v>
      </c>
    </row>
    <row r="2619" spans="1:7">
      <c r="A2619" s="12">
        <v>220</v>
      </c>
      <c r="B2619" s="12" t="s">
        <v>135</v>
      </c>
      <c r="C2619" s="12">
        <v>32</v>
      </c>
      <c r="D2619" s="12">
        <v>159227.265625</v>
      </c>
      <c r="E2619" s="12"/>
      <c r="F2619" s="12">
        <v>104929.6328125</v>
      </c>
      <c r="G2619" s="12">
        <v>61586.62890625</v>
      </c>
    </row>
    <row r="2620" spans="1:7">
      <c r="A2620" s="12">
        <v>220</v>
      </c>
      <c r="B2620" s="12" t="s">
        <v>135</v>
      </c>
      <c r="C2620" s="12">
        <v>33</v>
      </c>
      <c r="D2620" s="12">
        <v>161441.578125</v>
      </c>
      <c r="E2620" s="12"/>
      <c r="F2620" s="12">
        <v>105069.5078125</v>
      </c>
      <c r="G2620" s="12">
        <v>76587.75</v>
      </c>
    </row>
    <row r="2621" spans="1:7">
      <c r="A2621" s="12">
        <v>220</v>
      </c>
      <c r="B2621" s="12" t="s">
        <v>135</v>
      </c>
      <c r="C2621" s="12">
        <v>34</v>
      </c>
      <c r="D2621" s="12">
        <v>165004.890625</v>
      </c>
      <c r="E2621" s="12"/>
      <c r="F2621" s="12">
        <v>105323.703125</v>
      </c>
      <c r="G2621" s="12">
        <v>95704.375</v>
      </c>
    </row>
    <row r="2622" spans="1:7">
      <c r="A2622" s="12">
        <v>220</v>
      </c>
      <c r="B2622" s="12" t="s">
        <v>135</v>
      </c>
      <c r="C2622" s="12">
        <v>35</v>
      </c>
      <c r="D2622" s="12">
        <v>168542.046875</v>
      </c>
      <c r="E2622" s="12"/>
      <c r="F2622" s="12">
        <v>105024.40625</v>
      </c>
      <c r="G2622" s="12">
        <v>116009</v>
      </c>
    </row>
    <row r="2623" spans="1:7">
      <c r="A2623" s="12">
        <v>220</v>
      </c>
      <c r="B2623" s="12" t="s">
        <v>135</v>
      </c>
      <c r="C2623" s="12">
        <v>36</v>
      </c>
      <c r="D2623" s="12">
        <v>171931.359375</v>
      </c>
      <c r="E2623" s="12"/>
      <c r="F2623" s="12">
        <v>104764.796875</v>
      </c>
      <c r="G2623" s="12">
        <v>133684.59375</v>
      </c>
    </row>
    <row r="2624" spans="1:7">
      <c r="A2624" s="12">
        <v>220</v>
      </c>
      <c r="B2624" s="12" t="s">
        <v>135</v>
      </c>
      <c r="C2624" s="12">
        <v>37</v>
      </c>
      <c r="D2624" s="12">
        <v>174829.234375</v>
      </c>
      <c r="E2624" s="12"/>
      <c r="F2624" s="12">
        <v>104817.28125</v>
      </c>
      <c r="G2624" s="12">
        <v>146309.828125</v>
      </c>
    </row>
    <row r="2625" spans="1:7">
      <c r="A2625" s="12">
        <v>220</v>
      </c>
      <c r="B2625" s="12" t="s">
        <v>135</v>
      </c>
      <c r="C2625" s="12">
        <v>38</v>
      </c>
      <c r="D2625" s="12">
        <v>176991.71875</v>
      </c>
      <c r="E2625" s="12"/>
      <c r="F2625" s="12">
        <v>105070.0546875</v>
      </c>
      <c r="G2625" s="12">
        <v>154206.65625</v>
      </c>
    </row>
    <row r="2626" spans="1:7">
      <c r="A2626" s="12">
        <v>220</v>
      </c>
      <c r="B2626" s="12" t="s">
        <v>135</v>
      </c>
      <c r="C2626" s="12">
        <v>39</v>
      </c>
      <c r="D2626" s="12">
        <v>177740.59375</v>
      </c>
      <c r="E2626" s="12"/>
      <c r="F2626" s="12">
        <v>104945.2265625</v>
      </c>
      <c r="G2626" s="12">
        <v>158704.484375</v>
      </c>
    </row>
    <row r="2627" spans="1:7">
      <c r="A2627" s="12">
        <v>220</v>
      </c>
      <c r="B2627" s="12" t="s">
        <v>135</v>
      </c>
      <c r="C2627" s="12">
        <v>40</v>
      </c>
      <c r="D2627" s="12">
        <v>178727.125</v>
      </c>
      <c r="E2627" s="12"/>
      <c r="F2627" s="12">
        <v>104788.28125</v>
      </c>
      <c r="G2627" s="12">
        <v>162022.609375</v>
      </c>
    </row>
    <row r="2628" spans="1:7">
      <c r="A2628" s="12">
        <v>220</v>
      </c>
      <c r="B2628" s="12" t="s">
        <v>135</v>
      </c>
      <c r="C2628" s="12">
        <v>41</v>
      </c>
      <c r="D2628" s="12">
        <v>179024.515625</v>
      </c>
      <c r="E2628" s="12"/>
      <c r="F2628" s="12">
        <v>104692.2890625</v>
      </c>
      <c r="G2628" s="12">
        <v>164649.8125</v>
      </c>
    </row>
    <row r="2629" spans="1:7">
      <c r="A2629" s="12">
        <v>220</v>
      </c>
      <c r="B2629" s="12" t="s">
        <v>135</v>
      </c>
      <c r="C2629" s="12">
        <v>42</v>
      </c>
      <c r="D2629" s="12">
        <v>179560.546875</v>
      </c>
      <c r="E2629" s="12"/>
      <c r="F2629" s="12">
        <v>104746.7578125</v>
      </c>
      <c r="G2629" s="12">
        <v>166933.828125</v>
      </c>
    </row>
    <row r="2630" spans="1:7">
      <c r="A2630" s="12">
        <v>220</v>
      </c>
      <c r="B2630" s="12" t="s">
        <v>135</v>
      </c>
      <c r="C2630" s="12">
        <v>43</v>
      </c>
      <c r="D2630" s="12">
        <v>180374.625</v>
      </c>
      <c r="E2630" s="12"/>
      <c r="F2630" s="12">
        <v>104954.6875</v>
      </c>
      <c r="G2630" s="12">
        <v>168830.71875</v>
      </c>
    </row>
    <row r="2631" spans="1:7">
      <c r="A2631" s="12">
        <v>220</v>
      </c>
      <c r="B2631" s="12" t="s">
        <v>135</v>
      </c>
      <c r="C2631" s="12">
        <v>44</v>
      </c>
      <c r="D2631" s="12">
        <v>180477.8125</v>
      </c>
      <c r="E2631" s="12"/>
      <c r="F2631" s="12">
        <v>104747.65625</v>
      </c>
      <c r="G2631" s="12">
        <v>170041.65625</v>
      </c>
    </row>
    <row r="2632" spans="1:7">
      <c r="A2632" s="12">
        <v>220</v>
      </c>
      <c r="B2632" s="12" t="s">
        <v>135</v>
      </c>
      <c r="C2632" s="12">
        <v>45</v>
      </c>
      <c r="D2632" s="12">
        <v>180624.765625</v>
      </c>
      <c r="E2632" s="12"/>
      <c r="F2632" s="12">
        <v>105331.8359375</v>
      </c>
      <c r="G2632" s="12">
        <v>171185.75</v>
      </c>
    </row>
    <row r="2633" spans="1:7">
      <c r="A2633" s="12">
        <v>221</v>
      </c>
      <c r="B2633" s="12" t="s">
        <v>136</v>
      </c>
      <c r="C2633" s="12">
        <v>1</v>
      </c>
      <c r="D2633" s="12">
        <v>126871.59375</v>
      </c>
      <c r="E2633" s="12"/>
      <c r="F2633" s="12">
        <v>89719.8984375</v>
      </c>
      <c r="G2633" s="12">
        <v>30559.712890625</v>
      </c>
    </row>
    <row r="2634" spans="1:7">
      <c r="A2634" s="12">
        <v>221</v>
      </c>
      <c r="B2634" s="12" t="s">
        <v>136</v>
      </c>
      <c r="C2634" s="12">
        <v>2</v>
      </c>
      <c r="D2634" s="12">
        <v>141347.0625</v>
      </c>
      <c r="E2634" s="12"/>
      <c r="F2634" s="12">
        <v>99176.3828125</v>
      </c>
      <c r="G2634" s="12">
        <v>34754.78515625</v>
      </c>
    </row>
    <row r="2635" spans="1:7">
      <c r="A2635" s="12">
        <v>221</v>
      </c>
      <c r="B2635" s="12" t="s">
        <v>136</v>
      </c>
      <c r="C2635" s="12">
        <v>3</v>
      </c>
      <c r="D2635" s="12">
        <v>149869.1875</v>
      </c>
      <c r="E2635" s="12"/>
      <c r="F2635" s="12">
        <v>104100.2890625</v>
      </c>
      <c r="G2635" s="12">
        <v>36803.109375</v>
      </c>
    </row>
    <row r="2636" spans="1:7">
      <c r="A2636" s="12">
        <v>221</v>
      </c>
      <c r="B2636" s="12" t="s">
        <v>136</v>
      </c>
      <c r="C2636" s="12">
        <v>4</v>
      </c>
      <c r="D2636" s="12">
        <v>150720.328125</v>
      </c>
      <c r="E2636" s="12"/>
      <c r="F2636" s="12">
        <v>104106.859375</v>
      </c>
      <c r="G2636" s="12">
        <v>37021.109375</v>
      </c>
    </row>
    <row r="2637" spans="1:7">
      <c r="A2637" s="12">
        <v>221</v>
      </c>
      <c r="B2637" s="12" t="s">
        <v>136</v>
      </c>
      <c r="C2637" s="12">
        <v>5</v>
      </c>
      <c r="D2637" s="12">
        <v>150420.40625</v>
      </c>
      <c r="E2637" s="12"/>
      <c r="F2637" s="12">
        <v>104159.921875</v>
      </c>
      <c r="G2637" s="12">
        <v>37127.9609375</v>
      </c>
    </row>
    <row r="2638" spans="1:7">
      <c r="A2638" s="12">
        <v>221</v>
      </c>
      <c r="B2638" s="12" t="s">
        <v>136</v>
      </c>
      <c r="C2638" s="12">
        <v>6</v>
      </c>
      <c r="D2638" s="12">
        <v>151014.546875</v>
      </c>
      <c r="E2638" s="12"/>
      <c r="F2638" s="12">
        <v>104230.1171875</v>
      </c>
      <c r="G2638" s="12">
        <v>37127.625</v>
      </c>
    </row>
    <row r="2639" spans="1:7">
      <c r="A2639" s="12">
        <v>221</v>
      </c>
      <c r="B2639" s="12" t="s">
        <v>136</v>
      </c>
      <c r="C2639" s="12">
        <v>7</v>
      </c>
      <c r="D2639" s="12">
        <v>152252.765625</v>
      </c>
      <c r="E2639" s="12"/>
      <c r="F2639" s="12">
        <v>104018.2109375</v>
      </c>
      <c r="G2639" s="12">
        <v>37349.19921875</v>
      </c>
    </row>
    <row r="2640" spans="1:7">
      <c r="A2640" s="12">
        <v>221</v>
      </c>
      <c r="B2640" s="12" t="s">
        <v>136</v>
      </c>
      <c r="C2640" s="12">
        <v>8</v>
      </c>
      <c r="D2640" s="12">
        <v>151921.859375</v>
      </c>
      <c r="E2640" s="12"/>
      <c r="F2640" s="12">
        <v>104129.9921875</v>
      </c>
      <c r="G2640" s="12">
        <v>37275.6796875</v>
      </c>
    </row>
    <row r="2641" spans="1:7">
      <c r="A2641" s="12">
        <v>221</v>
      </c>
      <c r="B2641" s="12" t="s">
        <v>136</v>
      </c>
      <c r="C2641" s="12">
        <v>9</v>
      </c>
      <c r="D2641" s="12">
        <v>151632.515625</v>
      </c>
      <c r="E2641" s="12"/>
      <c r="F2641" s="12">
        <v>104122.4296875</v>
      </c>
      <c r="G2641" s="12">
        <v>37355.33984375</v>
      </c>
    </row>
    <row r="2642" spans="1:7">
      <c r="A2642" s="12">
        <v>221</v>
      </c>
      <c r="B2642" s="12" t="s">
        <v>136</v>
      </c>
      <c r="C2642" s="12">
        <v>10</v>
      </c>
      <c r="D2642" s="12">
        <v>152051.984375</v>
      </c>
      <c r="E2642" s="12"/>
      <c r="F2642" s="12">
        <v>104205.609375</v>
      </c>
      <c r="G2642" s="12">
        <v>37552.98828125</v>
      </c>
    </row>
    <row r="2643" spans="1:7">
      <c r="A2643" s="12">
        <v>221</v>
      </c>
      <c r="B2643" s="12" t="s">
        <v>136</v>
      </c>
      <c r="C2643" s="12">
        <v>11</v>
      </c>
      <c r="D2643" s="12">
        <v>151938.78125</v>
      </c>
      <c r="E2643" s="12"/>
      <c r="F2643" s="12">
        <v>104336.640625</v>
      </c>
      <c r="G2643" s="12">
        <v>37791.1171875</v>
      </c>
    </row>
    <row r="2644" spans="1:7">
      <c r="A2644" s="12">
        <v>221</v>
      </c>
      <c r="B2644" s="12" t="s">
        <v>136</v>
      </c>
      <c r="C2644" s="12">
        <v>12</v>
      </c>
      <c r="D2644" s="12">
        <v>152348.125</v>
      </c>
      <c r="E2644" s="12"/>
      <c r="F2644" s="12">
        <v>104323.65625</v>
      </c>
      <c r="G2644" s="12">
        <v>37612.87109375</v>
      </c>
    </row>
    <row r="2645" spans="1:7">
      <c r="A2645" s="12">
        <v>221</v>
      </c>
      <c r="B2645" s="12" t="s">
        <v>136</v>
      </c>
      <c r="C2645" s="12">
        <v>13</v>
      </c>
      <c r="D2645" s="12">
        <v>152520.28125</v>
      </c>
      <c r="E2645" s="12"/>
      <c r="F2645" s="12">
        <v>104279.421875</v>
      </c>
      <c r="G2645" s="12">
        <v>37668.1328125</v>
      </c>
    </row>
    <row r="2646" spans="1:7">
      <c r="A2646" s="12">
        <v>221</v>
      </c>
      <c r="B2646" s="12" t="s">
        <v>136</v>
      </c>
      <c r="C2646" s="12">
        <v>14</v>
      </c>
      <c r="D2646" s="12">
        <v>152756.046875</v>
      </c>
      <c r="E2646" s="12"/>
      <c r="F2646" s="12">
        <v>104271.7734375</v>
      </c>
      <c r="G2646" s="12">
        <v>37923.03125</v>
      </c>
    </row>
    <row r="2647" spans="1:7">
      <c r="A2647" s="12">
        <v>221</v>
      </c>
      <c r="B2647" s="12" t="s">
        <v>136</v>
      </c>
      <c r="C2647" s="12">
        <v>15</v>
      </c>
      <c r="D2647" s="12">
        <v>153359.171875</v>
      </c>
      <c r="E2647" s="12"/>
      <c r="F2647" s="12">
        <v>104070.7421875</v>
      </c>
      <c r="G2647" s="12">
        <v>37808.91796875</v>
      </c>
    </row>
    <row r="2648" spans="1:7">
      <c r="A2648" s="12">
        <v>221</v>
      </c>
      <c r="B2648" s="12" t="s">
        <v>136</v>
      </c>
      <c r="C2648" s="12">
        <v>16</v>
      </c>
      <c r="D2648" s="12">
        <v>153038.796875</v>
      </c>
      <c r="E2648" s="12"/>
      <c r="F2648" s="12">
        <v>104192.484375</v>
      </c>
      <c r="G2648" s="12">
        <v>37862.39453125</v>
      </c>
    </row>
    <row r="2649" spans="1:7">
      <c r="A2649" s="12">
        <v>221</v>
      </c>
      <c r="B2649" s="12" t="s">
        <v>136</v>
      </c>
      <c r="C2649" s="12">
        <v>17</v>
      </c>
      <c r="D2649" s="12">
        <v>153103.203125</v>
      </c>
      <c r="E2649" s="12"/>
      <c r="F2649" s="12">
        <v>104109.5</v>
      </c>
      <c r="G2649" s="12">
        <v>38010.69140625</v>
      </c>
    </row>
    <row r="2650" spans="1:7">
      <c r="A2650" s="12">
        <v>221</v>
      </c>
      <c r="B2650" s="12" t="s">
        <v>136</v>
      </c>
      <c r="C2650" s="12">
        <v>18</v>
      </c>
      <c r="D2650" s="12">
        <v>152917.484375</v>
      </c>
      <c r="E2650" s="12"/>
      <c r="F2650" s="12">
        <v>103968.328125</v>
      </c>
      <c r="G2650" s="12">
        <v>38138.7265625</v>
      </c>
    </row>
    <row r="2651" spans="1:7">
      <c r="A2651" s="12">
        <v>221</v>
      </c>
      <c r="B2651" s="12" t="s">
        <v>136</v>
      </c>
      <c r="C2651" s="12">
        <v>19</v>
      </c>
      <c r="D2651" s="12">
        <v>153629.90625</v>
      </c>
      <c r="E2651" s="12"/>
      <c r="F2651" s="12">
        <v>104019.7421875</v>
      </c>
      <c r="G2651" s="12">
        <v>38438.31640625</v>
      </c>
    </row>
    <row r="2652" spans="1:7">
      <c r="A2652" s="12">
        <v>221</v>
      </c>
      <c r="B2652" s="12" t="s">
        <v>136</v>
      </c>
      <c r="C2652" s="12">
        <v>20</v>
      </c>
      <c r="D2652" s="12">
        <v>154237.171875</v>
      </c>
      <c r="E2652" s="12"/>
      <c r="F2652" s="12">
        <v>103964.7109375</v>
      </c>
      <c r="G2652" s="12">
        <v>38606.9921875</v>
      </c>
    </row>
    <row r="2653" spans="1:7">
      <c r="A2653" s="12">
        <v>221</v>
      </c>
      <c r="B2653" s="12" t="s">
        <v>136</v>
      </c>
      <c r="C2653" s="12">
        <v>21</v>
      </c>
      <c r="D2653" s="12">
        <v>154122.5625</v>
      </c>
      <c r="E2653" s="12"/>
      <c r="F2653" s="12">
        <v>104201.3359375</v>
      </c>
      <c r="G2653" s="12">
        <v>38623.125</v>
      </c>
    </row>
    <row r="2654" spans="1:7">
      <c r="A2654" s="12">
        <v>221</v>
      </c>
      <c r="B2654" s="12" t="s">
        <v>136</v>
      </c>
      <c r="C2654" s="12">
        <v>22</v>
      </c>
      <c r="D2654" s="12">
        <v>154125.453125</v>
      </c>
      <c r="E2654" s="12"/>
      <c r="F2654" s="12">
        <v>104441.40625</v>
      </c>
      <c r="G2654" s="12">
        <v>38628.1015625</v>
      </c>
    </row>
    <row r="2655" spans="1:7">
      <c r="A2655" s="12">
        <v>221</v>
      </c>
      <c r="B2655" s="12" t="s">
        <v>136</v>
      </c>
      <c r="C2655" s="12">
        <v>23</v>
      </c>
      <c r="D2655" s="12">
        <v>154193.46875</v>
      </c>
      <c r="E2655" s="12"/>
      <c r="F2655" s="12">
        <v>104538.96875</v>
      </c>
      <c r="G2655" s="12">
        <v>38806.08203125</v>
      </c>
    </row>
    <row r="2656" spans="1:7">
      <c r="A2656" s="12">
        <v>221</v>
      </c>
      <c r="B2656" s="12" t="s">
        <v>136</v>
      </c>
      <c r="C2656" s="12">
        <v>24</v>
      </c>
      <c r="D2656" s="12">
        <v>154182.109375</v>
      </c>
      <c r="E2656" s="12"/>
      <c r="F2656" s="12">
        <v>104282.640625</v>
      </c>
      <c r="G2656" s="12">
        <v>39436.9453125</v>
      </c>
    </row>
    <row r="2657" spans="1:7">
      <c r="A2657" s="12">
        <v>221</v>
      </c>
      <c r="B2657" s="12" t="s">
        <v>136</v>
      </c>
      <c r="C2657" s="12">
        <v>25</v>
      </c>
      <c r="D2657" s="12">
        <v>153922.59375</v>
      </c>
      <c r="E2657" s="12"/>
      <c r="F2657" s="12">
        <v>104078.3515625</v>
      </c>
      <c r="G2657" s="12">
        <v>41126.55078125</v>
      </c>
    </row>
    <row r="2658" spans="1:7">
      <c r="A2658" s="12">
        <v>221</v>
      </c>
      <c r="B2658" s="12" t="s">
        <v>136</v>
      </c>
      <c r="C2658" s="12">
        <v>26</v>
      </c>
      <c r="D2658" s="12">
        <v>154156.859375</v>
      </c>
      <c r="E2658" s="12"/>
      <c r="F2658" s="12">
        <v>103897.1015625</v>
      </c>
      <c r="G2658" s="12">
        <v>43023.09375</v>
      </c>
    </row>
    <row r="2659" spans="1:7">
      <c r="A2659" s="12">
        <v>221</v>
      </c>
      <c r="B2659" s="12" t="s">
        <v>136</v>
      </c>
      <c r="C2659" s="12">
        <v>27</v>
      </c>
      <c r="D2659" s="12">
        <v>154813.65625</v>
      </c>
      <c r="E2659" s="12"/>
      <c r="F2659" s="12">
        <v>104024.953125</v>
      </c>
      <c r="G2659" s="12">
        <v>46907.42578125</v>
      </c>
    </row>
    <row r="2660" spans="1:7">
      <c r="A2660" s="12">
        <v>221</v>
      </c>
      <c r="B2660" s="12" t="s">
        <v>136</v>
      </c>
      <c r="C2660" s="12">
        <v>28</v>
      </c>
      <c r="D2660" s="12">
        <v>155185.671875</v>
      </c>
      <c r="E2660" s="12"/>
      <c r="F2660" s="12">
        <v>104146.4609375</v>
      </c>
      <c r="G2660" s="12">
        <v>53792.58203125</v>
      </c>
    </row>
    <row r="2661" spans="1:7">
      <c r="A2661" s="12">
        <v>221</v>
      </c>
      <c r="B2661" s="12" t="s">
        <v>136</v>
      </c>
      <c r="C2661" s="12">
        <v>29</v>
      </c>
      <c r="D2661" s="12">
        <v>154862.390625</v>
      </c>
      <c r="E2661" s="12"/>
      <c r="F2661" s="12">
        <v>104183.6796875</v>
      </c>
      <c r="G2661" s="12">
        <v>64999.51953125</v>
      </c>
    </row>
    <row r="2662" spans="1:7">
      <c r="A2662" s="12">
        <v>221</v>
      </c>
      <c r="B2662" s="12" t="s">
        <v>136</v>
      </c>
      <c r="C2662" s="12">
        <v>30</v>
      </c>
      <c r="D2662" s="12">
        <v>154540.703125</v>
      </c>
      <c r="E2662" s="12"/>
      <c r="F2662" s="12">
        <v>104217.296875</v>
      </c>
      <c r="G2662" s="12">
        <v>81315.046875</v>
      </c>
    </row>
    <row r="2663" spans="1:7">
      <c r="A2663" s="12">
        <v>221</v>
      </c>
      <c r="B2663" s="12" t="s">
        <v>136</v>
      </c>
      <c r="C2663" s="12">
        <v>31</v>
      </c>
      <c r="D2663" s="12">
        <v>155719.6875</v>
      </c>
      <c r="E2663" s="12"/>
      <c r="F2663" s="12">
        <v>103841.765625</v>
      </c>
      <c r="G2663" s="12">
        <v>102009.75</v>
      </c>
    </row>
    <row r="2664" spans="1:7">
      <c r="A2664" s="12">
        <v>221</v>
      </c>
      <c r="B2664" s="12" t="s">
        <v>136</v>
      </c>
      <c r="C2664" s="12">
        <v>32</v>
      </c>
      <c r="D2664" s="12">
        <v>155879.484375</v>
      </c>
      <c r="E2664" s="12"/>
      <c r="F2664" s="12">
        <v>103781.2109375</v>
      </c>
      <c r="G2664" s="12">
        <v>123371.109375</v>
      </c>
    </row>
    <row r="2665" spans="1:7">
      <c r="A2665" s="12">
        <v>221</v>
      </c>
      <c r="B2665" s="12" t="s">
        <v>136</v>
      </c>
      <c r="C2665" s="12">
        <v>33</v>
      </c>
      <c r="D2665" s="12">
        <v>155199.546875</v>
      </c>
      <c r="E2665" s="12"/>
      <c r="F2665" s="12">
        <v>103867.1640625</v>
      </c>
      <c r="G2665" s="12">
        <v>141703.625</v>
      </c>
    </row>
    <row r="2666" spans="1:7">
      <c r="A2666" s="12">
        <v>221</v>
      </c>
      <c r="B2666" s="12" t="s">
        <v>136</v>
      </c>
      <c r="C2666" s="12">
        <v>34</v>
      </c>
      <c r="D2666" s="12">
        <v>155099.796875</v>
      </c>
      <c r="E2666" s="12"/>
      <c r="F2666" s="12">
        <v>103611.78125</v>
      </c>
      <c r="G2666" s="12">
        <v>154594.828125</v>
      </c>
    </row>
    <row r="2667" spans="1:7">
      <c r="A2667" s="12">
        <v>221</v>
      </c>
      <c r="B2667" s="12" t="s">
        <v>136</v>
      </c>
      <c r="C2667" s="12">
        <v>35</v>
      </c>
      <c r="D2667" s="12">
        <v>156420.140625</v>
      </c>
      <c r="E2667" s="12"/>
      <c r="F2667" s="12">
        <v>103439.4921875</v>
      </c>
      <c r="G2667" s="12">
        <v>162929.03125</v>
      </c>
    </row>
    <row r="2668" spans="1:7">
      <c r="A2668" s="12">
        <v>221</v>
      </c>
      <c r="B2668" s="12" t="s">
        <v>136</v>
      </c>
      <c r="C2668" s="12">
        <v>36</v>
      </c>
      <c r="D2668" s="12">
        <v>156371.15625</v>
      </c>
      <c r="E2668" s="12"/>
      <c r="F2668" s="12">
        <v>103553.5859375</v>
      </c>
      <c r="G2668" s="12">
        <v>167897.0625</v>
      </c>
    </row>
    <row r="2669" spans="1:7">
      <c r="A2669" s="12">
        <v>221</v>
      </c>
      <c r="B2669" s="12" t="s">
        <v>136</v>
      </c>
      <c r="C2669" s="12">
        <v>37</v>
      </c>
      <c r="D2669" s="12">
        <v>156222.3125</v>
      </c>
      <c r="E2669" s="12"/>
      <c r="F2669" s="12">
        <v>103378.453125</v>
      </c>
      <c r="G2669" s="12">
        <v>170985.65625</v>
      </c>
    </row>
    <row r="2670" spans="1:7">
      <c r="A2670" s="12">
        <v>221</v>
      </c>
      <c r="B2670" s="12" t="s">
        <v>136</v>
      </c>
      <c r="C2670" s="12">
        <v>38</v>
      </c>
      <c r="D2670" s="12">
        <v>156360.421875</v>
      </c>
      <c r="E2670" s="12"/>
      <c r="F2670" s="12">
        <v>103403.453125</v>
      </c>
      <c r="G2670" s="12">
        <v>173457.71875</v>
      </c>
    </row>
    <row r="2671" spans="1:7">
      <c r="A2671" s="12">
        <v>221</v>
      </c>
      <c r="B2671" s="12" t="s">
        <v>136</v>
      </c>
      <c r="C2671" s="12">
        <v>39</v>
      </c>
      <c r="D2671" s="12">
        <v>156300.71875</v>
      </c>
      <c r="E2671" s="12"/>
      <c r="F2671" s="12">
        <v>103516.9921875</v>
      </c>
      <c r="G2671" s="12">
        <v>175311.1875</v>
      </c>
    </row>
    <row r="2672" spans="1:7">
      <c r="A2672" s="12">
        <v>221</v>
      </c>
      <c r="B2672" s="12" t="s">
        <v>136</v>
      </c>
      <c r="C2672" s="12">
        <v>40</v>
      </c>
      <c r="D2672" s="12">
        <v>156122.796875</v>
      </c>
      <c r="E2672" s="12"/>
      <c r="F2672" s="12">
        <v>103443.609375</v>
      </c>
      <c r="G2672" s="12">
        <v>176844.421875</v>
      </c>
    </row>
    <row r="2673" spans="1:7">
      <c r="A2673" s="12">
        <v>221</v>
      </c>
      <c r="B2673" s="12" t="s">
        <v>136</v>
      </c>
      <c r="C2673" s="12">
        <v>41</v>
      </c>
      <c r="D2673" s="12">
        <v>156723.265625</v>
      </c>
      <c r="E2673" s="12"/>
      <c r="F2673" s="12">
        <v>103377.390625</v>
      </c>
      <c r="G2673" s="12">
        <v>178589.015625</v>
      </c>
    </row>
    <row r="2674" spans="1:7">
      <c r="A2674" s="12">
        <v>221</v>
      </c>
      <c r="B2674" s="12" t="s">
        <v>136</v>
      </c>
      <c r="C2674" s="12">
        <v>42</v>
      </c>
      <c r="D2674" s="12">
        <v>156305.046875</v>
      </c>
      <c r="E2674" s="12"/>
      <c r="F2674" s="12">
        <v>103275.453125</v>
      </c>
      <c r="G2674" s="12">
        <v>179605.6875</v>
      </c>
    </row>
    <row r="2675" spans="1:7">
      <c r="A2675" s="12">
        <v>221</v>
      </c>
      <c r="B2675" s="12" t="s">
        <v>136</v>
      </c>
      <c r="C2675" s="12">
        <v>43</v>
      </c>
      <c r="D2675" s="12">
        <v>156083.953125</v>
      </c>
      <c r="E2675" s="12"/>
      <c r="F2675" s="12">
        <v>103313.3203125</v>
      </c>
      <c r="G2675" s="12">
        <v>180827.203125</v>
      </c>
    </row>
    <row r="2676" spans="1:7">
      <c r="A2676" s="12">
        <v>221</v>
      </c>
      <c r="B2676" s="12" t="s">
        <v>136</v>
      </c>
      <c r="C2676" s="12">
        <v>44</v>
      </c>
      <c r="D2676" s="12">
        <v>156812.40625</v>
      </c>
      <c r="E2676" s="12"/>
      <c r="F2676" s="12">
        <v>103291.3203125</v>
      </c>
      <c r="G2676" s="12">
        <v>182309.375</v>
      </c>
    </row>
    <row r="2677" spans="1:7">
      <c r="A2677" s="12">
        <v>221</v>
      </c>
      <c r="B2677" s="12" t="s">
        <v>136</v>
      </c>
      <c r="C2677" s="12">
        <v>45</v>
      </c>
      <c r="D2677" s="12">
        <v>156660.09375</v>
      </c>
      <c r="E2677" s="12"/>
      <c r="F2677" s="12">
        <v>103300.4375</v>
      </c>
      <c r="G2677" s="12">
        <v>183269.703125</v>
      </c>
    </row>
    <row r="2678" spans="1:7">
      <c r="A2678" s="12">
        <v>222</v>
      </c>
      <c r="B2678" s="12" t="s">
        <v>137</v>
      </c>
      <c r="C2678" s="12">
        <v>1</v>
      </c>
      <c r="D2678" s="12">
        <v>143604.03125</v>
      </c>
      <c r="E2678" s="12"/>
      <c r="F2678" s="12">
        <v>102999.0078125</v>
      </c>
      <c r="G2678" s="12">
        <v>34774.76171875</v>
      </c>
    </row>
    <row r="2679" spans="1:7">
      <c r="A2679" s="12">
        <v>222</v>
      </c>
      <c r="B2679" s="12" t="s">
        <v>137</v>
      </c>
      <c r="C2679" s="12">
        <v>2</v>
      </c>
      <c r="D2679" s="12">
        <v>145102.3125</v>
      </c>
      <c r="E2679" s="12"/>
      <c r="F2679" s="12">
        <v>104208.1171875</v>
      </c>
      <c r="G2679" s="12">
        <v>35374.7421875</v>
      </c>
    </row>
    <row r="2680" spans="1:7">
      <c r="A2680" s="12">
        <v>222</v>
      </c>
      <c r="B2680" s="12" t="s">
        <v>137</v>
      </c>
      <c r="C2680" s="12">
        <v>3</v>
      </c>
      <c r="D2680" s="12">
        <v>148017.0625</v>
      </c>
      <c r="E2680" s="12"/>
      <c r="F2680" s="12">
        <v>105883.6171875</v>
      </c>
      <c r="G2680" s="12">
        <v>36338.01953125</v>
      </c>
    </row>
    <row r="2681" spans="1:7">
      <c r="A2681" s="12">
        <v>222</v>
      </c>
      <c r="B2681" s="12" t="s">
        <v>137</v>
      </c>
      <c r="C2681" s="12">
        <v>4</v>
      </c>
      <c r="D2681" s="12">
        <v>149472.59375</v>
      </c>
      <c r="E2681" s="12"/>
      <c r="F2681" s="12">
        <v>106459.9765625</v>
      </c>
      <c r="G2681" s="12">
        <v>36974.484375</v>
      </c>
    </row>
    <row r="2682" spans="1:7">
      <c r="A2682" s="12">
        <v>222</v>
      </c>
      <c r="B2682" s="12" t="s">
        <v>137</v>
      </c>
      <c r="C2682" s="12">
        <v>5</v>
      </c>
      <c r="D2682" s="12">
        <v>150519.28125</v>
      </c>
      <c r="E2682" s="12"/>
      <c r="F2682" s="12">
        <v>106307.546875</v>
      </c>
      <c r="G2682" s="12">
        <v>37243.79296875</v>
      </c>
    </row>
    <row r="2683" spans="1:7">
      <c r="A2683" s="12">
        <v>222</v>
      </c>
      <c r="B2683" s="12" t="s">
        <v>137</v>
      </c>
      <c r="C2683" s="12">
        <v>6</v>
      </c>
      <c r="D2683" s="12">
        <v>149966.890625</v>
      </c>
      <c r="E2683" s="12"/>
      <c r="F2683" s="12">
        <v>105651.6953125</v>
      </c>
      <c r="G2683" s="12">
        <v>37329.07421875</v>
      </c>
    </row>
    <row r="2684" spans="1:7">
      <c r="A2684" s="12">
        <v>222</v>
      </c>
      <c r="B2684" s="12" t="s">
        <v>137</v>
      </c>
      <c r="C2684" s="12">
        <v>7</v>
      </c>
      <c r="D2684" s="12">
        <v>149255.96875</v>
      </c>
      <c r="E2684" s="12"/>
      <c r="F2684" s="12">
        <v>105033.9921875</v>
      </c>
      <c r="G2684" s="12">
        <v>37449.3203125</v>
      </c>
    </row>
    <row r="2685" spans="1:7">
      <c r="A2685" s="12">
        <v>222</v>
      </c>
      <c r="B2685" s="12" t="s">
        <v>137</v>
      </c>
      <c r="C2685" s="12">
        <v>8</v>
      </c>
      <c r="D2685" s="12">
        <v>148000.515625</v>
      </c>
      <c r="E2685" s="12"/>
      <c r="F2685" s="12">
        <v>104517.9140625</v>
      </c>
      <c r="G2685" s="12">
        <v>37185.94140625</v>
      </c>
    </row>
    <row r="2686" spans="1:7">
      <c r="A2686" s="12">
        <v>222</v>
      </c>
      <c r="B2686" s="12" t="s">
        <v>137</v>
      </c>
      <c r="C2686" s="12">
        <v>9</v>
      </c>
      <c r="D2686" s="12">
        <v>147663.40625</v>
      </c>
      <c r="E2686" s="12"/>
      <c r="F2686" s="12">
        <v>103884.265625</v>
      </c>
      <c r="G2686" s="12">
        <v>36957.69140625</v>
      </c>
    </row>
    <row r="2687" spans="1:7">
      <c r="A2687" s="12">
        <v>222</v>
      </c>
      <c r="B2687" s="12" t="s">
        <v>137</v>
      </c>
      <c r="C2687" s="12">
        <v>10</v>
      </c>
      <c r="D2687" s="12">
        <v>148181.8125</v>
      </c>
      <c r="E2687" s="12"/>
      <c r="F2687" s="12">
        <v>103417.765625</v>
      </c>
      <c r="G2687" s="12">
        <v>36931.609375</v>
      </c>
    </row>
    <row r="2688" spans="1:7">
      <c r="A2688" s="12">
        <v>222</v>
      </c>
      <c r="B2688" s="12" t="s">
        <v>137</v>
      </c>
      <c r="C2688" s="12">
        <v>11</v>
      </c>
      <c r="D2688" s="12">
        <v>148152.71875</v>
      </c>
      <c r="E2688" s="12"/>
      <c r="F2688" s="12">
        <v>103235.890625</v>
      </c>
      <c r="G2688" s="12">
        <v>37178.06640625</v>
      </c>
    </row>
    <row r="2689" spans="1:7">
      <c r="A2689" s="12">
        <v>222</v>
      </c>
      <c r="B2689" s="12" t="s">
        <v>137</v>
      </c>
      <c r="C2689" s="12">
        <v>12</v>
      </c>
      <c r="D2689" s="12">
        <v>148123.96875</v>
      </c>
      <c r="E2689" s="12"/>
      <c r="F2689" s="12">
        <v>103240.3125</v>
      </c>
      <c r="G2689" s="12">
        <v>37254.8359375</v>
      </c>
    </row>
    <row r="2690" spans="1:7">
      <c r="A2690" s="12">
        <v>222</v>
      </c>
      <c r="B2690" s="12" t="s">
        <v>137</v>
      </c>
      <c r="C2690" s="12">
        <v>13</v>
      </c>
      <c r="D2690" s="12">
        <v>147635.578125</v>
      </c>
      <c r="E2690" s="12"/>
      <c r="F2690" s="12">
        <v>103136</v>
      </c>
      <c r="G2690" s="12">
        <v>37209.3984375</v>
      </c>
    </row>
    <row r="2691" spans="1:7">
      <c r="A2691" s="12">
        <v>222</v>
      </c>
      <c r="B2691" s="12" t="s">
        <v>137</v>
      </c>
      <c r="C2691" s="12">
        <v>14</v>
      </c>
      <c r="D2691" s="12">
        <v>147460.28125</v>
      </c>
      <c r="E2691" s="12"/>
      <c r="F2691" s="12">
        <v>103072.3203125</v>
      </c>
      <c r="G2691" s="12">
        <v>37126.28515625</v>
      </c>
    </row>
    <row r="2692" spans="1:7">
      <c r="A2692" s="12">
        <v>222</v>
      </c>
      <c r="B2692" s="12" t="s">
        <v>137</v>
      </c>
      <c r="C2692" s="12">
        <v>15</v>
      </c>
      <c r="D2692" s="12">
        <v>148090.0625</v>
      </c>
      <c r="E2692" s="12"/>
      <c r="F2692" s="12">
        <v>102991.3828125</v>
      </c>
      <c r="G2692" s="12">
        <v>37332.89453125</v>
      </c>
    </row>
    <row r="2693" spans="1:7">
      <c r="A2693" s="12">
        <v>222</v>
      </c>
      <c r="B2693" s="12" t="s">
        <v>137</v>
      </c>
      <c r="C2693" s="12">
        <v>16</v>
      </c>
      <c r="D2693" s="12">
        <v>148547.625</v>
      </c>
      <c r="E2693" s="12"/>
      <c r="F2693" s="12">
        <v>103078.7265625</v>
      </c>
      <c r="G2693" s="12">
        <v>37285.6953125</v>
      </c>
    </row>
    <row r="2694" spans="1:7">
      <c r="A2694" s="12">
        <v>222</v>
      </c>
      <c r="B2694" s="12" t="s">
        <v>137</v>
      </c>
      <c r="C2694" s="12">
        <v>17</v>
      </c>
      <c r="D2694" s="12">
        <v>148412.59375</v>
      </c>
      <c r="E2694" s="12"/>
      <c r="F2694" s="12">
        <v>103393.578125</v>
      </c>
      <c r="G2694" s="12">
        <v>37413.69140625</v>
      </c>
    </row>
    <row r="2695" spans="1:7">
      <c r="A2695" s="12">
        <v>222</v>
      </c>
      <c r="B2695" s="12" t="s">
        <v>137</v>
      </c>
      <c r="C2695" s="12">
        <v>18</v>
      </c>
      <c r="D2695" s="12">
        <v>148245.46875</v>
      </c>
      <c r="E2695" s="12"/>
      <c r="F2695" s="12">
        <v>103360</v>
      </c>
      <c r="G2695" s="12">
        <v>37543.93359375</v>
      </c>
    </row>
    <row r="2696" spans="1:7">
      <c r="A2696" s="12">
        <v>222</v>
      </c>
      <c r="B2696" s="12" t="s">
        <v>137</v>
      </c>
      <c r="C2696" s="12">
        <v>19</v>
      </c>
      <c r="D2696" s="12">
        <v>148514.6875</v>
      </c>
      <c r="E2696" s="12"/>
      <c r="F2696" s="12">
        <v>103324.1796875</v>
      </c>
      <c r="G2696" s="12">
        <v>37814.828125</v>
      </c>
    </row>
    <row r="2697" spans="1:7">
      <c r="A2697" s="12">
        <v>222</v>
      </c>
      <c r="B2697" s="12" t="s">
        <v>137</v>
      </c>
      <c r="C2697" s="12">
        <v>20</v>
      </c>
      <c r="D2697" s="12">
        <v>148382.671875</v>
      </c>
      <c r="E2697" s="12"/>
      <c r="F2697" s="12">
        <v>103707.0859375</v>
      </c>
      <c r="G2697" s="12">
        <v>38358.88671875</v>
      </c>
    </row>
    <row r="2698" spans="1:7">
      <c r="A2698" s="12">
        <v>222</v>
      </c>
      <c r="B2698" s="12" t="s">
        <v>137</v>
      </c>
      <c r="C2698" s="12">
        <v>21</v>
      </c>
      <c r="D2698" s="12">
        <v>148531.046875</v>
      </c>
      <c r="E2698" s="12"/>
      <c r="F2698" s="12">
        <v>103795.578125</v>
      </c>
      <c r="G2698" s="12">
        <v>38756.46484375</v>
      </c>
    </row>
    <row r="2699" spans="1:7">
      <c r="A2699" s="12">
        <v>222</v>
      </c>
      <c r="B2699" s="12" t="s">
        <v>137</v>
      </c>
      <c r="C2699" s="12">
        <v>22</v>
      </c>
      <c r="D2699" s="12">
        <v>149389.140625</v>
      </c>
      <c r="E2699" s="12"/>
      <c r="F2699" s="12">
        <v>103837.1875</v>
      </c>
      <c r="G2699" s="12">
        <v>40235.3515625</v>
      </c>
    </row>
    <row r="2700" spans="1:7">
      <c r="A2700" s="12">
        <v>222</v>
      </c>
      <c r="B2700" s="12" t="s">
        <v>137</v>
      </c>
      <c r="C2700" s="12">
        <v>23</v>
      </c>
      <c r="D2700" s="12">
        <v>149548.78125</v>
      </c>
      <c r="E2700" s="12"/>
      <c r="F2700" s="12">
        <v>103716.796875</v>
      </c>
      <c r="G2700" s="12">
        <v>42045.796875</v>
      </c>
    </row>
    <row r="2701" spans="1:7">
      <c r="A2701" s="12">
        <v>222</v>
      </c>
      <c r="B2701" s="12" t="s">
        <v>137</v>
      </c>
      <c r="C2701" s="12">
        <v>24</v>
      </c>
      <c r="D2701" s="12">
        <v>149495.25</v>
      </c>
      <c r="E2701" s="12"/>
      <c r="F2701" s="12">
        <v>103599.859375</v>
      </c>
      <c r="G2701" s="12">
        <v>45258.7890625</v>
      </c>
    </row>
    <row r="2702" spans="1:7">
      <c r="A2702" s="12">
        <v>222</v>
      </c>
      <c r="B2702" s="12" t="s">
        <v>137</v>
      </c>
      <c r="C2702" s="12">
        <v>25</v>
      </c>
      <c r="D2702" s="12">
        <v>149600.640625</v>
      </c>
      <c r="E2702" s="12"/>
      <c r="F2702" s="12">
        <v>103662.171875</v>
      </c>
      <c r="G2702" s="12">
        <v>51738.45703125</v>
      </c>
    </row>
    <row r="2703" spans="1:7">
      <c r="A2703" s="12">
        <v>222</v>
      </c>
      <c r="B2703" s="12" t="s">
        <v>137</v>
      </c>
      <c r="C2703" s="12">
        <v>26</v>
      </c>
      <c r="D2703" s="12">
        <v>148963.21875</v>
      </c>
      <c r="E2703" s="12"/>
      <c r="F2703" s="12">
        <v>103555.1484375</v>
      </c>
      <c r="G2703" s="12">
        <v>62284.9296875</v>
      </c>
    </row>
    <row r="2704" spans="1:7">
      <c r="A2704" s="12">
        <v>222</v>
      </c>
      <c r="B2704" s="12" t="s">
        <v>137</v>
      </c>
      <c r="C2704" s="12">
        <v>27</v>
      </c>
      <c r="D2704" s="12">
        <v>148730.953125</v>
      </c>
      <c r="E2704" s="12"/>
      <c r="F2704" s="12">
        <v>103456.703125</v>
      </c>
      <c r="G2704" s="12">
        <v>77288.578125</v>
      </c>
    </row>
    <row r="2705" spans="1:7">
      <c r="A2705" s="12">
        <v>222</v>
      </c>
      <c r="B2705" s="12" t="s">
        <v>137</v>
      </c>
      <c r="C2705" s="12">
        <v>28</v>
      </c>
      <c r="D2705" s="12">
        <v>149246.5625</v>
      </c>
      <c r="E2705" s="12"/>
      <c r="F2705" s="12">
        <v>103376.609375</v>
      </c>
      <c r="G2705" s="12">
        <v>97236.640625</v>
      </c>
    </row>
    <row r="2706" spans="1:7">
      <c r="A2706" s="12">
        <v>222</v>
      </c>
      <c r="B2706" s="12" t="s">
        <v>137</v>
      </c>
      <c r="C2706" s="12">
        <v>29</v>
      </c>
      <c r="D2706" s="12">
        <v>149532.15625</v>
      </c>
      <c r="E2706" s="12"/>
      <c r="F2706" s="12">
        <v>103513.328125</v>
      </c>
      <c r="G2706" s="12">
        <v>119477.7109375</v>
      </c>
    </row>
    <row r="2707" spans="1:7">
      <c r="A2707" s="12">
        <v>222</v>
      </c>
      <c r="B2707" s="12" t="s">
        <v>137</v>
      </c>
      <c r="C2707" s="12">
        <v>30</v>
      </c>
      <c r="D2707" s="12">
        <v>150839.65625</v>
      </c>
      <c r="E2707" s="12"/>
      <c r="F2707" s="12">
        <v>103333.984375</v>
      </c>
      <c r="G2707" s="12">
        <v>139034.453125</v>
      </c>
    </row>
    <row r="2708" spans="1:7">
      <c r="A2708" s="12">
        <v>222</v>
      </c>
      <c r="B2708" s="12" t="s">
        <v>137</v>
      </c>
      <c r="C2708" s="12">
        <v>31</v>
      </c>
      <c r="D2708" s="12">
        <v>150695.015625</v>
      </c>
      <c r="E2708" s="12"/>
      <c r="F2708" s="12">
        <v>102968.9921875</v>
      </c>
      <c r="G2708" s="12">
        <v>153433.359375</v>
      </c>
    </row>
    <row r="2709" spans="1:7">
      <c r="A2709" s="12">
        <v>222</v>
      </c>
      <c r="B2709" s="12" t="s">
        <v>137</v>
      </c>
      <c r="C2709" s="12">
        <v>32</v>
      </c>
      <c r="D2709" s="12">
        <v>150443.984375</v>
      </c>
      <c r="E2709" s="12"/>
      <c r="F2709" s="12">
        <v>102831.796875</v>
      </c>
      <c r="G2709" s="12">
        <v>162426.234375</v>
      </c>
    </row>
    <row r="2710" spans="1:7">
      <c r="A2710" s="12">
        <v>222</v>
      </c>
      <c r="B2710" s="12" t="s">
        <v>137</v>
      </c>
      <c r="C2710" s="12">
        <v>33</v>
      </c>
      <c r="D2710" s="12">
        <v>150868.34375</v>
      </c>
      <c r="E2710" s="12"/>
      <c r="F2710" s="12">
        <v>102992.8359375</v>
      </c>
      <c r="G2710" s="12">
        <v>168238.078125</v>
      </c>
    </row>
    <row r="2711" spans="1:7">
      <c r="A2711" s="12">
        <v>222</v>
      </c>
      <c r="B2711" s="12" t="s">
        <v>137</v>
      </c>
      <c r="C2711" s="12">
        <v>34</v>
      </c>
      <c r="D2711" s="12">
        <v>151339.03125</v>
      </c>
      <c r="E2711" s="12"/>
      <c r="F2711" s="12">
        <v>103136.96875</v>
      </c>
      <c r="G2711" s="12">
        <v>171717.734375</v>
      </c>
    </row>
    <row r="2712" spans="1:7">
      <c r="A2712" s="12">
        <v>222</v>
      </c>
      <c r="B2712" s="12" t="s">
        <v>137</v>
      </c>
      <c r="C2712" s="12">
        <v>35</v>
      </c>
      <c r="D2712" s="12">
        <v>152101.015625</v>
      </c>
      <c r="E2712" s="12"/>
      <c r="F2712" s="12">
        <v>103300.328125</v>
      </c>
      <c r="G2712" s="12">
        <v>174481.234375</v>
      </c>
    </row>
    <row r="2713" spans="1:7">
      <c r="A2713" s="12">
        <v>222</v>
      </c>
      <c r="B2713" s="12" t="s">
        <v>137</v>
      </c>
      <c r="C2713" s="12">
        <v>36</v>
      </c>
      <c r="D2713" s="12">
        <v>151624.78125</v>
      </c>
      <c r="E2713" s="12"/>
      <c r="F2713" s="12">
        <v>103333.15625</v>
      </c>
      <c r="G2713" s="12">
        <v>176701.53125</v>
      </c>
    </row>
    <row r="2714" spans="1:7">
      <c r="A2714" s="12">
        <v>222</v>
      </c>
      <c r="B2714" s="12" t="s">
        <v>137</v>
      </c>
      <c r="C2714" s="12">
        <v>37</v>
      </c>
      <c r="D2714" s="12">
        <v>151209.953125</v>
      </c>
      <c r="E2714" s="12"/>
      <c r="F2714" s="12">
        <v>103235.203125</v>
      </c>
      <c r="G2714" s="12">
        <v>178397.625</v>
      </c>
    </row>
    <row r="2715" spans="1:7">
      <c r="A2715" s="12">
        <v>222</v>
      </c>
      <c r="B2715" s="12" t="s">
        <v>137</v>
      </c>
      <c r="C2715" s="12">
        <v>38</v>
      </c>
      <c r="D2715" s="12">
        <v>151226.8125</v>
      </c>
      <c r="E2715" s="12"/>
      <c r="F2715" s="12">
        <v>103161.234375</v>
      </c>
      <c r="G2715" s="12">
        <v>179913.1875</v>
      </c>
    </row>
    <row r="2716" spans="1:7">
      <c r="A2716" s="12">
        <v>222</v>
      </c>
      <c r="B2716" s="12" t="s">
        <v>137</v>
      </c>
      <c r="C2716" s="12">
        <v>39</v>
      </c>
      <c r="D2716" s="12">
        <v>151417</v>
      </c>
      <c r="E2716" s="12"/>
      <c r="F2716" s="12">
        <v>103327.7734375</v>
      </c>
      <c r="G2716" s="12">
        <v>181395.03125</v>
      </c>
    </row>
    <row r="2717" spans="1:7">
      <c r="A2717" s="12">
        <v>222</v>
      </c>
      <c r="B2717" s="12" t="s">
        <v>137</v>
      </c>
      <c r="C2717" s="12">
        <v>40</v>
      </c>
      <c r="D2717" s="12">
        <v>151324.765625</v>
      </c>
      <c r="E2717" s="12"/>
      <c r="F2717" s="12">
        <v>103198.4375</v>
      </c>
      <c r="G2717" s="12">
        <v>182666.984375</v>
      </c>
    </row>
    <row r="2718" spans="1:7">
      <c r="A2718" s="12">
        <v>222</v>
      </c>
      <c r="B2718" s="12" t="s">
        <v>137</v>
      </c>
      <c r="C2718" s="12">
        <v>41</v>
      </c>
      <c r="D2718" s="12">
        <v>151656.796875</v>
      </c>
      <c r="E2718" s="12"/>
      <c r="F2718" s="12">
        <v>103092.4296875</v>
      </c>
      <c r="G2718" s="12">
        <v>183651.09375</v>
      </c>
    </row>
    <row r="2719" spans="1:7">
      <c r="A2719" s="12">
        <v>222</v>
      </c>
      <c r="B2719" s="12" t="s">
        <v>137</v>
      </c>
      <c r="C2719" s="12">
        <v>42</v>
      </c>
      <c r="D2719" s="12">
        <v>151902.859375</v>
      </c>
      <c r="E2719" s="12"/>
      <c r="F2719" s="12">
        <v>103224.5078125</v>
      </c>
      <c r="G2719" s="12">
        <v>184754.859375</v>
      </c>
    </row>
    <row r="2720" spans="1:7">
      <c r="A2720" s="12">
        <v>222</v>
      </c>
      <c r="B2720" s="12" t="s">
        <v>137</v>
      </c>
      <c r="C2720" s="12">
        <v>43</v>
      </c>
      <c r="D2720" s="12">
        <v>153119.234375</v>
      </c>
      <c r="E2720" s="12"/>
      <c r="F2720" s="12">
        <v>103212.1015625</v>
      </c>
      <c r="G2720" s="12">
        <v>186036.703125</v>
      </c>
    </row>
    <row r="2721" spans="1:7">
      <c r="A2721" s="12">
        <v>222</v>
      </c>
      <c r="B2721" s="12" t="s">
        <v>137</v>
      </c>
      <c r="C2721" s="12">
        <v>44</v>
      </c>
      <c r="D2721" s="12">
        <v>153084.390625</v>
      </c>
      <c r="E2721" s="12"/>
      <c r="F2721" s="12">
        <v>103403.8125</v>
      </c>
      <c r="G2721" s="12">
        <v>187468.671875</v>
      </c>
    </row>
    <row r="2722" spans="1:7">
      <c r="A2722" s="12">
        <v>222</v>
      </c>
      <c r="B2722" s="12" t="s">
        <v>137</v>
      </c>
      <c r="C2722" s="12">
        <v>45</v>
      </c>
      <c r="D2722" s="12">
        <v>152720.265625</v>
      </c>
      <c r="E2722" s="12"/>
      <c r="F2722" s="12">
        <v>103410.03125</v>
      </c>
      <c r="G2722" s="12">
        <v>188180.8125</v>
      </c>
    </row>
    <row r="2723" spans="1:7">
      <c r="A2723" s="12">
        <v>241</v>
      </c>
      <c r="B2723" s="12" t="s">
        <v>138</v>
      </c>
      <c r="C2723" s="12">
        <v>1</v>
      </c>
      <c r="D2723" s="12">
        <v>115004.8203125</v>
      </c>
      <c r="E2723" s="12"/>
      <c r="F2723" s="12">
        <v>87918.3125</v>
      </c>
      <c r="G2723" s="12">
        <v>27373.701171875</v>
      </c>
    </row>
    <row r="2724" spans="1:7">
      <c r="A2724" s="12">
        <v>241</v>
      </c>
      <c r="B2724" s="12" t="s">
        <v>138</v>
      </c>
      <c r="C2724" s="12">
        <v>2</v>
      </c>
      <c r="D2724" s="12">
        <v>115230.328125</v>
      </c>
      <c r="E2724" s="12"/>
      <c r="F2724" s="12">
        <v>88061.9609375</v>
      </c>
      <c r="G2724" s="12">
        <v>27430.14453125</v>
      </c>
    </row>
    <row r="2725" spans="1:7">
      <c r="A2725" s="12">
        <v>241</v>
      </c>
      <c r="B2725" s="12" t="s">
        <v>138</v>
      </c>
      <c r="C2725" s="12">
        <v>3</v>
      </c>
      <c r="D2725" s="12">
        <v>117589.421875</v>
      </c>
      <c r="E2725" s="12"/>
      <c r="F2725" s="12">
        <v>89754.7265625</v>
      </c>
      <c r="G2725" s="12">
        <v>28021.857421875</v>
      </c>
    </row>
    <row r="2726" spans="1:7">
      <c r="A2726" s="12">
        <v>241</v>
      </c>
      <c r="B2726" s="12" t="s">
        <v>138</v>
      </c>
      <c r="C2726" s="12">
        <v>4</v>
      </c>
      <c r="D2726" s="12">
        <v>119148.8984375</v>
      </c>
      <c r="E2726" s="12"/>
      <c r="F2726" s="12">
        <v>91167.859375</v>
      </c>
      <c r="G2726" s="12">
        <v>28216.9765625</v>
      </c>
    </row>
    <row r="2727" spans="1:7">
      <c r="A2727" s="12">
        <v>241</v>
      </c>
      <c r="B2727" s="12" t="s">
        <v>138</v>
      </c>
      <c r="C2727" s="12">
        <v>5</v>
      </c>
      <c r="D2727" s="12">
        <v>124202.9609375</v>
      </c>
      <c r="E2727" s="12"/>
      <c r="F2727" s="12">
        <v>93307.34375</v>
      </c>
      <c r="G2727" s="12">
        <v>28909.75390625</v>
      </c>
    </row>
    <row r="2728" spans="1:7">
      <c r="A2728" s="12">
        <v>241</v>
      </c>
      <c r="B2728" s="12" t="s">
        <v>138</v>
      </c>
      <c r="C2728" s="12">
        <v>6</v>
      </c>
      <c r="D2728" s="12">
        <v>128373.6875</v>
      </c>
      <c r="E2728" s="12"/>
      <c r="F2728" s="12">
        <v>95793.9375</v>
      </c>
      <c r="G2728" s="12">
        <v>30105.802734375</v>
      </c>
    </row>
    <row r="2729" spans="1:7">
      <c r="A2729" s="12">
        <v>241</v>
      </c>
      <c r="B2729" s="12" t="s">
        <v>138</v>
      </c>
      <c r="C2729" s="12">
        <v>7</v>
      </c>
      <c r="D2729" s="12">
        <v>132546.984375</v>
      </c>
      <c r="E2729" s="12"/>
      <c r="F2729" s="12">
        <v>97848.3984375</v>
      </c>
      <c r="G2729" s="12">
        <v>30984.107421875</v>
      </c>
    </row>
    <row r="2730" spans="1:7">
      <c r="A2730" s="12">
        <v>241</v>
      </c>
      <c r="B2730" s="12" t="s">
        <v>138</v>
      </c>
      <c r="C2730" s="12">
        <v>8</v>
      </c>
      <c r="D2730" s="12">
        <v>135416.65625</v>
      </c>
      <c r="E2730" s="12"/>
      <c r="F2730" s="12">
        <v>98637.234375</v>
      </c>
      <c r="G2730" s="12">
        <v>31244.95703125</v>
      </c>
    </row>
    <row r="2731" spans="1:7">
      <c r="A2731" s="12">
        <v>241</v>
      </c>
      <c r="B2731" s="12" t="s">
        <v>138</v>
      </c>
      <c r="C2731" s="12">
        <v>9</v>
      </c>
      <c r="D2731" s="12">
        <v>137869.171875</v>
      </c>
      <c r="E2731" s="12"/>
      <c r="F2731" s="12">
        <v>99315.9375</v>
      </c>
      <c r="G2731" s="12">
        <v>31447.947265625</v>
      </c>
    </row>
    <row r="2732" spans="1:7">
      <c r="A2732" s="12">
        <v>241</v>
      </c>
      <c r="B2732" s="12" t="s">
        <v>138</v>
      </c>
      <c r="C2732" s="12">
        <v>10</v>
      </c>
      <c r="D2732" s="12">
        <v>139179.84375</v>
      </c>
      <c r="E2732" s="12"/>
      <c r="F2732" s="12">
        <v>99831.515625</v>
      </c>
      <c r="G2732" s="12">
        <v>31540.443359375</v>
      </c>
    </row>
    <row r="2733" spans="1:7">
      <c r="A2733" s="12">
        <v>241</v>
      </c>
      <c r="B2733" s="12" t="s">
        <v>138</v>
      </c>
      <c r="C2733" s="12">
        <v>11</v>
      </c>
      <c r="D2733" s="12">
        <v>140075.171875</v>
      </c>
      <c r="E2733" s="12"/>
      <c r="F2733" s="12">
        <v>99873.1640625</v>
      </c>
      <c r="G2733" s="12">
        <v>31634.77734375</v>
      </c>
    </row>
    <row r="2734" spans="1:7">
      <c r="A2734" s="12">
        <v>241</v>
      </c>
      <c r="B2734" s="12" t="s">
        <v>138</v>
      </c>
      <c r="C2734" s="12">
        <v>12</v>
      </c>
      <c r="D2734" s="12">
        <v>140865.671875</v>
      </c>
      <c r="E2734" s="12"/>
      <c r="F2734" s="12">
        <v>99918.5</v>
      </c>
      <c r="G2734" s="12">
        <v>31572.529296875</v>
      </c>
    </row>
    <row r="2735" spans="1:7">
      <c r="A2735" s="12">
        <v>241</v>
      </c>
      <c r="B2735" s="12" t="s">
        <v>138</v>
      </c>
      <c r="C2735" s="12">
        <v>13</v>
      </c>
      <c r="D2735" s="12">
        <v>141226.625</v>
      </c>
      <c r="E2735" s="12"/>
      <c r="F2735" s="12">
        <v>99422.046875</v>
      </c>
      <c r="G2735" s="12">
        <v>31804.634765625</v>
      </c>
    </row>
    <row r="2736" spans="1:7">
      <c r="A2736" s="12">
        <v>241</v>
      </c>
      <c r="B2736" s="12" t="s">
        <v>138</v>
      </c>
      <c r="C2736" s="12">
        <v>14</v>
      </c>
      <c r="D2736" s="12">
        <v>141143.609375</v>
      </c>
      <c r="E2736" s="12"/>
      <c r="F2736" s="12">
        <v>98972.546875</v>
      </c>
      <c r="G2736" s="12">
        <v>31748.228515625</v>
      </c>
    </row>
    <row r="2737" spans="1:7">
      <c r="A2737" s="12">
        <v>241</v>
      </c>
      <c r="B2737" s="12" t="s">
        <v>138</v>
      </c>
      <c r="C2737" s="12">
        <v>15</v>
      </c>
      <c r="D2737" s="12">
        <v>142115.296875</v>
      </c>
      <c r="E2737" s="12"/>
      <c r="F2737" s="12">
        <v>98638.4375</v>
      </c>
      <c r="G2737" s="12">
        <v>31828.693359375</v>
      </c>
    </row>
    <row r="2738" spans="1:7">
      <c r="A2738" s="12">
        <v>241</v>
      </c>
      <c r="B2738" s="12" t="s">
        <v>138</v>
      </c>
      <c r="C2738" s="12">
        <v>16</v>
      </c>
      <c r="D2738" s="12">
        <v>142414.5625</v>
      </c>
      <c r="E2738" s="12"/>
      <c r="F2738" s="12">
        <v>98315.1640625</v>
      </c>
      <c r="G2738" s="12">
        <v>31905.55859375</v>
      </c>
    </row>
    <row r="2739" spans="1:7">
      <c r="A2739" s="12">
        <v>241</v>
      </c>
      <c r="B2739" s="12" t="s">
        <v>138</v>
      </c>
      <c r="C2739" s="12">
        <v>17</v>
      </c>
      <c r="D2739" s="12">
        <v>142454.265625</v>
      </c>
      <c r="E2739" s="12"/>
      <c r="F2739" s="12">
        <v>98181.53125</v>
      </c>
      <c r="G2739" s="12">
        <v>31704.634765625</v>
      </c>
    </row>
    <row r="2740" spans="1:7">
      <c r="A2740" s="12">
        <v>241</v>
      </c>
      <c r="B2740" s="12" t="s">
        <v>138</v>
      </c>
      <c r="C2740" s="12">
        <v>18</v>
      </c>
      <c r="D2740" s="12">
        <v>141617.015625</v>
      </c>
      <c r="E2740" s="12"/>
      <c r="F2740" s="12">
        <v>97979.046875</v>
      </c>
      <c r="G2740" s="12">
        <v>31429.7734375</v>
      </c>
    </row>
    <row r="2741" spans="1:7">
      <c r="A2741" s="12">
        <v>241</v>
      </c>
      <c r="B2741" s="12" t="s">
        <v>138</v>
      </c>
      <c r="C2741" s="12">
        <v>19</v>
      </c>
      <c r="D2741" s="12">
        <v>141193.015625</v>
      </c>
      <c r="E2741" s="12"/>
      <c r="F2741" s="12">
        <v>98116.7578125</v>
      </c>
      <c r="G2741" s="12">
        <v>31234.4140625</v>
      </c>
    </row>
    <row r="2742" spans="1:7">
      <c r="A2742" s="12">
        <v>241</v>
      </c>
      <c r="B2742" s="12" t="s">
        <v>138</v>
      </c>
      <c r="C2742" s="12">
        <v>20</v>
      </c>
      <c r="D2742" s="12">
        <v>141806.078125</v>
      </c>
      <c r="E2742" s="12"/>
      <c r="F2742" s="12">
        <v>97915.609375</v>
      </c>
      <c r="G2742" s="12">
        <v>31345.830078125</v>
      </c>
    </row>
    <row r="2743" spans="1:7">
      <c r="A2743" s="12">
        <v>241</v>
      </c>
      <c r="B2743" s="12" t="s">
        <v>138</v>
      </c>
      <c r="C2743" s="12">
        <v>21</v>
      </c>
      <c r="D2743" s="12">
        <v>141651</v>
      </c>
      <c r="E2743" s="12"/>
      <c r="F2743" s="12">
        <v>97876.984375</v>
      </c>
      <c r="G2743" s="12">
        <v>31715.3359375</v>
      </c>
    </row>
    <row r="2744" spans="1:7">
      <c r="A2744" s="12">
        <v>241</v>
      </c>
      <c r="B2744" s="12" t="s">
        <v>138</v>
      </c>
      <c r="C2744" s="12">
        <v>22</v>
      </c>
      <c r="D2744" s="12">
        <v>142015.703125</v>
      </c>
      <c r="E2744" s="12"/>
      <c r="F2744" s="12">
        <v>97984.6640625</v>
      </c>
      <c r="G2744" s="12">
        <v>31937.8515625</v>
      </c>
    </row>
    <row r="2745" spans="1:7">
      <c r="A2745" s="12">
        <v>241</v>
      </c>
      <c r="B2745" s="12" t="s">
        <v>138</v>
      </c>
      <c r="C2745" s="12">
        <v>23</v>
      </c>
      <c r="D2745" s="12">
        <v>142734.234375</v>
      </c>
      <c r="E2745" s="12"/>
      <c r="F2745" s="12">
        <v>98039.0234375</v>
      </c>
      <c r="G2745" s="12">
        <v>31911.537109375</v>
      </c>
    </row>
    <row r="2746" spans="1:7">
      <c r="A2746" s="12">
        <v>241</v>
      </c>
      <c r="B2746" s="12" t="s">
        <v>138</v>
      </c>
      <c r="C2746" s="12">
        <v>24</v>
      </c>
      <c r="D2746" s="12">
        <v>142816.375</v>
      </c>
      <c r="E2746" s="12"/>
      <c r="F2746" s="12">
        <v>97812.8828125</v>
      </c>
      <c r="G2746" s="12">
        <v>31727.69140625</v>
      </c>
    </row>
    <row r="2747" spans="1:7">
      <c r="A2747" s="12">
        <v>241</v>
      </c>
      <c r="B2747" s="12" t="s">
        <v>138</v>
      </c>
      <c r="C2747" s="12">
        <v>25</v>
      </c>
      <c r="D2747" s="12">
        <v>142550.171875</v>
      </c>
      <c r="E2747" s="12"/>
      <c r="F2747" s="12">
        <v>97547.0390625</v>
      </c>
      <c r="G2747" s="12">
        <v>31745.705078125</v>
      </c>
    </row>
    <row r="2748" spans="1:7">
      <c r="A2748" s="12">
        <v>241</v>
      </c>
      <c r="B2748" s="12" t="s">
        <v>138</v>
      </c>
      <c r="C2748" s="12">
        <v>26</v>
      </c>
      <c r="D2748" s="12">
        <v>143366.359375</v>
      </c>
      <c r="E2748" s="12"/>
      <c r="F2748" s="12">
        <v>97693.7421875</v>
      </c>
      <c r="G2748" s="12">
        <v>31940.82421875</v>
      </c>
    </row>
    <row r="2749" spans="1:7">
      <c r="A2749" s="12">
        <v>241</v>
      </c>
      <c r="B2749" s="12" t="s">
        <v>138</v>
      </c>
      <c r="C2749" s="12">
        <v>27</v>
      </c>
      <c r="D2749" s="12">
        <v>145439.265625</v>
      </c>
      <c r="E2749" s="12"/>
      <c r="F2749" s="12">
        <v>97859.0390625</v>
      </c>
      <c r="G2749" s="12">
        <v>31657.1953125</v>
      </c>
    </row>
    <row r="2750" spans="1:7">
      <c r="A2750" s="12">
        <v>241</v>
      </c>
      <c r="B2750" s="12" t="s">
        <v>138</v>
      </c>
      <c r="C2750" s="12">
        <v>28</v>
      </c>
      <c r="D2750" s="12">
        <v>149875.671875</v>
      </c>
      <c r="E2750" s="12"/>
      <c r="F2750" s="12">
        <v>97778.3359375</v>
      </c>
      <c r="G2750" s="12">
        <v>31482.87890625</v>
      </c>
    </row>
    <row r="2751" spans="1:7">
      <c r="A2751" s="12">
        <v>241</v>
      </c>
      <c r="B2751" s="12" t="s">
        <v>138</v>
      </c>
      <c r="C2751" s="12">
        <v>29</v>
      </c>
      <c r="D2751" s="12">
        <v>153882.578125</v>
      </c>
      <c r="E2751" s="12"/>
      <c r="F2751" s="12">
        <v>97750.234375</v>
      </c>
      <c r="G2751" s="12">
        <v>31781.6640625</v>
      </c>
    </row>
    <row r="2752" spans="1:7">
      <c r="A2752" s="12">
        <v>241</v>
      </c>
      <c r="B2752" s="12" t="s">
        <v>138</v>
      </c>
      <c r="C2752" s="12">
        <v>30</v>
      </c>
      <c r="D2752" s="12">
        <v>162337.578125</v>
      </c>
      <c r="E2752" s="12"/>
      <c r="F2752" s="12">
        <v>97647.1796875</v>
      </c>
      <c r="G2752" s="12">
        <v>32083.572265625</v>
      </c>
    </row>
    <row r="2753" spans="1:7">
      <c r="A2753" s="12">
        <v>241</v>
      </c>
      <c r="B2753" s="12" t="s">
        <v>138</v>
      </c>
      <c r="C2753" s="12">
        <v>31</v>
      </c>
      <c r="D2753" s="12">
        <v>178268.46875</v>
      </c>
      <c r="E2753" s="12"/>
      <c r="F2753" s="12">
        <v>97840.0859375</v>
      </c>
      <c r="G2753" s="12">
        <v>32319.720703125</v>
      </c>
    </row>
    <row r="2754" spans="1:7">
      <c r="A2754" s="12">
        <v>241</v>
      </c>
      <c r="B2754" s="12" t="s">
        <v>138</v>
      </c>
      <c r="C2754" s="12">
        <v>32</v>
      </c>
      <c r="D2754" s="12">
        <v>205536.828125</v>
      </c>
      <c r="E2754" s="12"/>
      <c r="F2754" s="12">
        <v>97829.0859375</v>
      </c>
      <c r="G2754" s="12">
        <v>32377.1015625</v>
      </c>
    </row>
    <row r="2755" spans="1:7">
      <c r="A2755" s="12">
        <v>241</v>
      </c>
      <c r="B2755" s="12" t="s">
        <v>138</v>
      </c>
      <c r="C2755" s="12">
        <v>33</v>
      </c>
      <c r="D2755" s="12">
        <v>243270.078125</v>
      </c>
      <c r="E2755" s="12"/>
      <c r="F2755" s="12">
        <v>97683.28125</v>
      </c>
      <c r="G2755" s="12">
        <v>32299.421875</v>
      </c>
    </row>
    <row r="2756" spans="1:7">
      <c r="A2756" s="12">
        <v>241</v>
      </c>
      <c r="B2756" s="12" t="s">
        <v>138</v>
      </c>
      <c r="C2756" s="12">
        <v>34</v>
      </c>
      <c r="D2756" s="12">
        <v>289823.15625</v>
      </c>
      <c r="E2756" s="12"/>
      <c r="F2756" s="12">
        <v>97640.3828125</v>
      </c>
      <c r="G2756" s="12">
        <v>31975.259765625</v>
      </c>
    </row>
    <row r="2757" spans="1:7">
      <c r="A2757" s="12">
        <v>241</v>
      </c>
      <c r="B2757" s="12" t="s">
        <v>138</v>
      </c>
      <c r="C2757" s="12">
        <v>35</v>
      </c>
      <c r="D2757" s="12">
        <v>337207.46875</v>
      </c>
      <c r="E2757" s="12"/>
      <c r="F2757" s="12">
        <v>97425.46875</v>
      </c>
      <c r="G2757" s="12">
        <v>31860.44140625</v>
      </c>
    </row>
    <row r="2758" spans="1:7">
      <c r="A2758" s="12">
        <v>241</v>
      </c>
      <c r="B2758" s="12" t="s">
        <v>138</v>
      </c>
      <c r="C2758" s="12">
        <v>36</v>
      </c>
      <c r="D2758" s="12">
        <v>376042.4375</v>
      </c>
      <c r="E2758" s="12"/>
      <c r="F2758" s="12">
        <v>97482.484375</v>
      </c>
      <c r="G2758" s="12">
        <v>32340.84765625</v>
      </c>
    </row>
    <row r="2759" spans="1:7">
      <c r="A2759" s="12">
        <v>241</v>
      </c>
      <c r="B2759" s="12" t="s">
        <v>138</v>
      </c>
      <c r="C2759" s="12">
        <v>37</v>
      </c>
      <c r="D2759" s="12">
        <v>403327.34375</v>
      </c>
      <c r="E2759" s="12"/>
      <c r="F2759" s="12">
        <v>97494.6171875</v>
      </c>
      <c r="G2759" s="12">
        <v>32479.318359375</v>
      </c>
    </row>
    <row r="2760" spans="1:7">
      <c r="A2760" s="12">
        <v>241</v>
      </c>
      <c r="B2760" s="12" t="s">
        <v>138</v>
      </c>
      <c r="C2760" s="12">
        <v>38</v>
      </c>
      <c r="D2760" s="12">
        <v>420820.71875</v>
      </c>
      <c r="E2760" s="12"/>
      <c r="F2760" s="12">
        <v>97546.6484375</v>
      </c>
      <c r="G2760" s="12">
        <v>32642.19140625</v>
      </c>
    </row>
    <row r="2761" spans="1:7">
      <c r="A2761" s="12">
        <v>241</v>
      </c>
      <c r="B2761" s="12" t="s">
        <v>138</v>
      </c>
      <c r="C2761" s="12">
        <v>39</v>
      </c>
      <c r="D2761" s="12">
        <v>432020.9375</v>
      </c>
      <c r="E2761" s="12"/>
      <c r="F2761" s="12">
        <v>97399.390625</v>
      </c>
      <c r="G2761" s="12">
        <v>32739.634765625</v>
      </c>
    </row>
    <row r="2762" spans="1:7">
      <c r="A2762" s="12">
        <v>241</v>
      </c>
      <c r="B2762" s="12" t="s">
        <v>138</v>
      </c>
      <c r="C2762" s="12">
        <v>40</v>
      </c>
      <c r="D2762" s="12">
        <v>439291.53125</v>
      </c>
      <c r="E2762" s="12"/>
      <c r="F2762" s="12">
        <v>97471.5703125</v>
      </c>
      <c r="G2762" s="12">
        <v>32529.83203125</v>
      </c>
    </row>
    <row r="2763" spans="1:7">
      <c r="A2763" s="12">
        <v>241</v>
      </c>
      <c r="B2763" s="12" t="s">
        <v>138</v>
      </c>
      <c r="C2763" s="12">
        <v>41</v>
      </c>
      <c r="D2763" s="12">
        <v>444517.0625</v>
      </c>
      <c r="E2763" s="12"/>
      <c r="F2763" s="12">
        <v>97574.5625</v>
      </c>
      <c r="G2763" s="12">
        <v>32387.79296875</v>
      </c>
    </row>
    <row r="2764" spans="1:7">
      <c r="A2764" s="12">
        <v>241</v>
      </c>
      <c r="B2764" s="12" t="s">
        <v>138</v>
      </c>
      <c r="C2764" s="12">
        <v>42</v>
      </c>
      <c r="D2764" s="12">
        <v>449962.28125</v>
      </c>
      <c r="E2764" s="12"/>
      <c r="F2764" s="12">
        <v>97356.4921875</v>
      </c>
      <c r="G2764" s="12">
        <v>32648.1015625</v>
      </c>
    </row>
    <row r="2765" spans="1:7">
      <c r="A2765" s="12">
        <v>241</v>
      </c>
      <c r="B2765" s="12" t="s">
        <v>138</v>
      </c>
      <c r="C2765" s="12">
        <v>43</v>
      </c>
      <c r="D2765" s="12">
        <v>453444.8125</v>
      </c>
      <c r="E2765" s="12"/>
      <c r="F2765" s="12">
        <v>97378.515625</v>
      </c>
      <c r="G2765" s="12">
        <v>32673.986328125</v>
      </c>
    </row>
    <row r="2766" spans="1:7">
      <c r="A2766" s="12">
        <v>241</v>
      </c>
      <c r="B2766" s="12" t="s">
        <v>138</v>
      </c>
      <c r="C2766" s="12">
        <v>44</v>
      </c>
      <c r="D2766" s="12">
        <v>455604.5625</v>
      </c>
      <c r="E2766" s="12"/>
      <c r="F2766" s="12">
        <v>97544.5</v>
      </c>
      <c r="G2766" s="12">
        <v>32767.228515625</v>
      </c>
    </row>
    <row r="2767" spans="1:7">
      <c r="A2767" s="12">
        <v>241</v>
      </c>
      <c r="B2767" s="12" t="s">
        <v>138</v>
      </c>
      <c r="C2767" s="12">
        <v>45</v>
      </c>
      <c r="D2767" s="12">
        <v>457444.28125</v>
      </c>
      <c r="E2767" s="12"/>
      <c r="F2767" s="12">
        <v>97331.0546875</v>
      </c>
      <c r="G2767" s="12">
        <v>32717.46484375</v>
      </c>
    </row>
    <row r="2768" spans="1:7">
      <c r="A2768" s="12">
        <v>242</v>
      </c>
      <c r="B2768" s="12" t="s">
        <v>139</v>
      </c>
      <c r="C2768" s="12">
        <v>1</v>
      </c>
      <c r="D2768" s="12">
        <v>125574.4921875</v>
      </c>
      <c r="E2768" s="12"/>
      <c r="F2768" s="12">
        <v>88675.203125</v>
      </c>
      <c r="G2768" s="12">
        <v>28238.384765625</v>
      </c>
    </row>
    <row r="2769" spans="1:7">
      <c r="A2769" s="12">
        <v>242</v>
      </c>
      <c r="B2769" s="12" t="s">
        <v>139</v>
      </c>
      <c r="C2769" s="12">
        <v>2</v>
      </c>
      <c r="D2769" s="12">
        <v>127778.25</v>
      </c>
      <c r="E2769" s="12"/>
      <c r="F2769" s="12">
        <v>90015.09375</v>
      </c>
      <c r="G2769" s="12">
        <v>28810.33203125</v>
      </c>
    </row>
    <row r="2770" spans="1:7">
      <c r="A2770" s="12">
        <v>242</v>
      </c>
      <c r="B2770" s="12" t="s">
        <v>139</v>
      </c>
      <c r="C2770" s="12">
        <v>3</v>
      </c>
      <c r="D2770" s="12">
        <v>132421.390625</v>
      </c>
      <c r="E2770" s="12"/>
      <c r="F2770" s="12">
        <v>93075.8203125</v>
      </c>
      <c r="G2770" s="12">
        <v>29909.005859375</v>
      </c>
    </row>
    <row r="2771" spans="1:7">
      <c r="A2771" s="12">
        <v>242</v>
      </c>
      <c r="B2771" s="12" t="s">
        <v>139</v>
      </c>
      <c r="C2771" s="12">
        <v>4</v>
      </c>
      <c r="D2771" s="12">
        <v>137932.265625</v>
      </c>
      <c r="E2771" s="12"/>
      <c r="F2771" s="12">
        <v>96551.7421875</v>
      </c>
      <c r="G2771" s="12">
        <v>31382.703125</v>
      </c>
    </row>
    <row r="2772" spans="1:7">
      <c r="A2772" s="12">
        <v>242</v>
      </c>
      <c r="B2772" s="12" t="s">
        <v>139</v>
      </c>
      <c r="C2772" s="12">
        <v>5</v>
      </c>
      <c r="D2772" s="12">
        <v>140222.0625</v>
      </c>
      <c r="E2772" s="12"/>
      <c r="F2772" s="12">
        <v>98006.1953125</v>
      </c>
      <c r="G2772" s="12">
        <v>32304.771484375</v>
      </c>
    </row>
    <row r="2773" spans="1:7">
      <c r="A2773" s="12">
        <v>242</v>
      </c>
      <c r="B2773" s="12" t="s">
        <v>139</v>
      </c>
      <c r="C2773" s="12">
        <v>6</v>
      </c>
      <c r="D2773" s="12">
        <v>140699.640625</v>
      </c>
      <c r="E2773" s="12"/>
      <c r="F2773" s="12">
        <v>98406.328125</v>
      </c>
      <c r="G2773" s="12">
        <v>32303.8828125</v>
      </c>
    </row>
    <row r="2774" spans="1:7">
      <c r="A2774" s="12">
        <v>242</v>
      </c>
      <c r="B2774" s="12" t="s">
        <v>139</v>
      </c>
      <c r="C2774" s="12">
        <v>7</v>
      </c>
      <c r="D2774" s="12">
        <v>140137.296875</v>
      </c>
      <c r="E2774" s="12"/>
      <c r="F2774" s="12">
        <v>98332.34375</v>
      </c>
      <c r="G2774" s="12">
        <v>32158.505859375</v>
      </c>
    </row>
    <row r="2775" spans="1:7">
      <c r="A2775" s="12">
        <v>242</v>
      </c>
      <c r="B2775" s="12" t="s">
        <v>139</v>
      </c>
      <c r="C2775" s="12">
        <v>8</v>
      </c>
      <c r="D2775" s="12">
        <v>138842.375</v>
      </c>
      <c r="E2775" s="12"/>
      <c r="F2775" s="12">
        <v>98040.3359375</v>
      </c>
      <c r="G2775" s="12">
        <v>32337.134765625</v>
      </c>
    </row>
    <row r="2776" spans="1:7">
      <c r="A2776" s="12">
        <v>242</v>
      </c>
      <c r="B2776" s="12" t="s">
        <v>139</v>
      </c>
      <c r="C2776" s="12">
        <v>9</v>
      </c>
      <c r="D2776" s="12">
        <v>138495.109375</v>
      </c>
      <c r="E2776" s="12"/>
      <c r="F2776" s="12">
        <v>98022.921875</v>
      </c>
      <c r="G2776" s="12">
        <v>32215.666015625</v>
      </c>
    </row>
    <row r="2777" spans="1:7">
      <c r="A2777" s="12">
        <v>242</v>
      </c>
      <c r="B2777" s="12" t="s">
        <v>139</v>
      </c>
      <c r="C2777" s="12">
        <v>10</v>
      </c>
      <c r="D2777" s="12">
        <v>139635.359375</v>
      </c>
      <c r="E2777" s="12"/>
      <c r="F2777" s="12">
        <v>98108.28125</v>
      </c>
      <c r="G2777" s="12">
        <v>32216.099609375</v>
      </c>
    </row>
    <row r="2778" spans="1:7">
      <c r="A2778" s="12">
        <v>242</v>
      </c>
      <c r="B2778" s="12" t="s">
        <v>139</v>
      </c>
      <c r="C2778" s="12">
        <v>11</v>
      </c>
      <c r="D2778" s="12">
        <v>140502.15625</v>
      </c>
      <c r="E2778" s="12"/>
      <c r="F2778" s="12">
        <v>98147.6796875</v>
      </c>
      <c r="G2778" s="12">
        <v>32432.544921875</v>
      </c>
    </row>
    <row r="2779" spans="1:7">
      <c r="A2779" s="12">
        <v>242</v>
      </c>
      <c r="B2779" s="12" t="s">
        <v>139</v>
      </c>
      <c r="C2779" s="12">
        <v>12</v>
      </c>
      <c r="D2779" s="12">
        <v>140772.203125</v>
      </c>
      <c r="E2779" s="12"/>
      <c r="F2779" s="12">
        <v>98260.4765625</v>
      </c>
      <c r="G2779" s="12">
        <v>32379.251953125</v>
      </c>
    </row>
    <row r="2780" spans="1:7">
      <c r="A2780" s="12">
        <v>242</v>
      </c>
      <c r="B2780" s="12" t="s">
        <v>139</v>
      </c>
      <c r="C2780" s="12">
        <v>13</v>
      </c>
      <c r="D2780" s="12">
        <v>140930.6875</v>
      </c>
      <c r="E2780" s="12"/>
      <c r="F2780" s="12">
        <v>98227.6484375</v>
      </c>
      <c r="G2780" s="12">
        <v>32267.041015625</v>
      </c>
    </row>
    <row r="2781" spans="1:7">
      <c r="A2781" s="12">
        <v>242</v>
      </c>
      <c r="B2781" s="12" t="s">
        <v>139</v>
      </c>
      <c r="C2781" s="12">
        <v>14</v>
      </c>
      <c r="D2781" s="12">
        <v>140754.125</v>
      </c>
      <c r="E2781" s="12"/>
      <c r="F2781" s="12">
        <v>98473.8125</v>
      </c>
      <c r="G2781" s="12">
        <v>32489.572265625</v>
      </c>
    </row>
    <row r="2782" spans="1:7">
      <c r="A2782" s="12">
        <v>242</v>
      </c>
      <c r="B2782" s="12" t="s">
        <v>139</v>
      </c>
      <c r="C2782" s="12">
        <v>15</v>
      </c>
      <c r="D2782" s="12">
        <v>140860.25</v>
      </c>
      <c r="E2782" s="12"/>
      <c r="F2782" s="12">
        <v>98584.9296875</v>
      </c>
      <c r="G2782" s="12">
        <v>32694.4140625</v>
      </c>
    </row>
    <row r="2783" spans="1:7">
      <c r="A2783" s="12">
        <v>242</v>
      </c>
      <c r="B2783" s="12" t="s">
        <v>139</v>
      </c>
      <c r="C2783" s="12">
        <v>16</v>
      </c>
      <c r="D2783" s="12">
        <v>140897.03125</v>
      </c>
      <c r="E2783" s="12"/>
      <c r="F2783" s="12">
        <v>98511.4296875</v>
      </c>
      <c r="G2783" s="12">
        <v>32753.71484375</v>
      </c>
    </row>
    <row r="2784" spans="1:7">
      <c r="A2784" s="12">
        <v>242</v>
      </c>
      <c r="B2784" s="12" t="s">
        <v>139</v>
      </c>
      <c r="C2784" s="12">
        <v>17</v>
      </c>
      <c r="D2784" s="12">
        <v>142023.078125</v>
      </c>
      <c r="E2784" s="12"/>
      <c r="F2784" s="12">
        <v>98344.4765625</v>
      </c>
      <c r="G2784" s="12">
        <v>32600.767578125</v>
      </c>
    </row>
    <row r="2785" spans="1:7">
      <c r="A2785" s="12">
        <v>242</v>
      </c>
      <c r="B2785" s="12" t="s">
        <v>139</v>
      </c>
      <c r="C2785" s="12">
        <v>18</v>
      </c>
      <c r="D2785" s="12">
        <v>141765</v>
      </c>
      <c r="E2785" s="12"/>
      <c r="F2785" s="12">
        <v>98500.9609375</v>
      </c>
      <c r="G2785" s="12">
        <v>32694.533203125</v>
      </c>
    </row>
    <row r="2786" spans="1:7">
      <c r="A2786" s="12">
        <v>242</v>
      </c>
      <c r="B2786" s="12" t="s">
        <v>139</v>
      </c>
      <c r="C2786" s="12">
        <v>19</v>
      </c>
      <c r="D2786" s="12">
        <v>141449.078125</v>
      </c>
      <c r="E2786" s="12"/>
      <c r="F2786" s="12">
        <v>98352.1484375</v>
      </c>
      <c r="G2786" s="12">
        <v>32903.64453125</v>
      </c>
    </row>
    <row r="2787" spans="1:7">
      <c r="A2787" s="12">
        <v>242</v>
      </c>
      <c r="B2787" s="12" t="s">
        <v>139</v>
      </c>
      <c r="C2787" s="12">
        <v>20</v>
      </c>
      <c r="D2787" s="12">
        <v>141972.828125</v>
      </c>
      <c r="E2787" s="12"/>
      <c r="F2787" s="12">
        <v>98023.8046875</v>
      </c>
      <c r="G2787" s="12">
        <v>32849.6015625</v>
      </c>
    </row>
    <row r="2788" spans="1:7">
      <c r="A2788" s="12">
        <v>242</v>
      </c>
      <c r="B2788" s="12" t="s">
        <v>139</v>
      </c>
      <c r="C2788" s="12">
        <v>21</v>
      </c>
      <c r="D2788" s="12">
        <v>141820.609375</v>
      </c>
      <c r="E2788" s="12"/>
      <c r="F2788" s="12">
        <v>97954.9765625</v>
      </c>
      <c r="G2788" s="12">
        <v>33086.19140625</v>
      </c>
    </row>
    <row r="2789" spans="1:7">
      <c r="A2789" s="12">
        <v>242</v>
      </c>
      <c r="B2789" s="12" t="s">
        <v>139</v>
      </c>
      <c r="C2789" s="12">
        <v>22</v>
      </c>
      <c r="D2789" s="12">
        <v>141933.296875</v>
      </c>
      <c r="E2789" s="12"/>
      <c r="F2789" s="12">
        <v>98124.703125</v>
      </c>
      <c r="G2789" s="12">
        <v>32967.53515625</v>
      </c>
    </row>
    <row r="2790" spans="1:7">
      <c r="A2790" s="12">
        <v>242</v>
      </c>
      <c r="B2790" s="12" t="s">
        <v>139</v>
      </c>
      <c r="C2790" s="12">
        <v>23</v>
      </c>
      <c r="D2790" s="12">
        <v>142203.8125</v>
      </c>
      <c r="E2790" s="12"/>
      <c r="F2790" s="12">
        <v>98147.7578125</v>
      </c>
      <c r="G2790" s="12">
        <v>32924.109375</v>
      </c>
    </row>
    <row r="2791" spans="1:7">
      <c r="A2791" s="12">
        <v>242</v>
      </c>
      <c r="B2791" s="12" t="s">
        <v>139</v>
      </c>
      <c r="C2791" s="12">
        <v>24</v>
      </c>
      <c r="D2791" s="12">
        <v>142775.46875</v>
      </c>
      <c r="E2791" s="12"/>
      <c r="F2791" s="12">
        <v>98009.8046875</v>
      </c>
      <c r="G2791" s="12">
        <v>32976.26171875</v>
      </c>
    </row>
    <row r="2792" spans="1:7">
      <c r="A2792" s="12">
        <v>242</v>
      </c>
      <c r="B2792" s="12" t="s">
        <v>139</v>
      </c>
      <c r="C2792" s="12">
        <v>25</v>
      </c>
      <c r="D2792" s="12">
        <v>142960.6875</v>
      </c>
      <c r="E2792" s="12"/>
      <c r="F2792" s="12">
        <v>98400.484375</v>
      </c>
      <c r="G2792" s="12">
        <v>32941.0625</v>
      </c>
    </row>
    <row r="2793" spans="1:7">
      <c r="A2793" s="12">
        <v>242</v>
      </c>
      <c r="B2793" s="12" t="s">
        <v>139</v>
      </c>
      <c r="C2793" s="12">
        <v>26</v>
      </c>
      <c r="D2793" s="12">
        <v>143420.6875</v>
      </c>
      <c r="E2793" s="12"/>
      <c r="F2793" s="12">
        <v>98241.609375</v>
      </c>
      <c r="G2793" s="12">
        <v>32879.6953125</v>
      </c>
    </row>
    <row r="2794" spans="1:7">
      <c r="A2794" s="12">
        <v>242</v>
      </c>
      <c r="B2794" s="12" t="s">
        <v>139</v>
      </c>
      <c r="C2794" s="12">
        <v>27</v>
      </c>
      <c r="D2794" s="12">
        <v>144085.84375</v>
      </c>
      <c r="E2794" s="12"/>
      <c r="F2794" s="12">
        <v>98201.984375</v>
      </c>
      <c r="G2794" s="12">
        <v>32945.46875</v>
      </c>
    </row>
    <row r="2795" spans="1:7">
      <c r="A2795" s="12">
        <v>242</v>
      </c>
      <c r="B2795" s="12" t="s">
        <v>139</v>
      </c>
      <c r="C2795" s="12">
        <v>28</v>
      </c>
      <c r="D2795" s="12">
        <v>145435.296875</v>
      </c>
      <c r="E2795" s="12"/>
      <c r="F2795" s="12">
        <v>98319.5703125</v>
      </c>
      <c r="G2795" s="12">
        <v>32848.98828125</v>
      </c>
    </row>
    <row r="2796" spans="1:7">
      <c r="A2796" s="12">
        <v>242</v>
      </c>
      <c r="B2796" s="12" t="s">
        <v>139</v>
      </c>
      <c r="C2796" s="12">
        <v>29</v>
      </c>
      <c r="D2796" s="12">
        <v>148642.53125</v>
      </c>
      <c r="E2796" s="12"/>
      <c r="F2796" s="12">
        <v>98109.328125</v>
      </c>
      <c r="G2796" s="12">
        <v>33051.58984375</v>
      </c>
    </row>
    <row r="2797" spans="1:7">
      <c r="A2797" s="12">
        <v>242</v>
      </c>
      <c r="B2797" s="12" t="s">
        <v>139</v>
      </c>
      <c r="C2797" s="12">
        <v>30</v>
      </c>
      <c r="D2797" s="12">
        <v>154799.296875</v>
      </c>
      <c r="E2797" s="12"/>
      <c r="F2797" s="12">
        <v>98071.234375</v>
      </c>
      <c r="G2797" s="12">
        <v>33115.546875</v>
      </c>
    </row>
    <row r="2798" spans="1:7">
      <c r="A2798" s="12">
        <v>242</v>
      </c>
      <c r="B2798" s="12" t="s">
        <v>139</v>
      </c>
      <c r="C2798" s="12">
        <v>31</v>
      </c>
      <c r="D2798" s="12">
        <v>164179.078125</v>
      </c>
      <c r="E2798" s="12"/>
      <c r="F2798" s="12">
        <v>98180.28125</v>
      </c>
      <c r="G2798" s="12">
        <v>33271.69921875</v>
      </c>
    </row>
    <row r="2799" spans="1:7">
      <c r="A2799" s="12">
        <v>242</v>
      </c>
      <c r="B2799" s="12" t="s">
        <v>139</v>
      </c>
      <c r="C2799" s="12">
        <v>32</v>
      </c>
      <c r="D2799" s="12">
        <v>181141</v>
      </c>
      <c r="E2799" s="12"/>
      <c r="F2799" s="12">
        <v>98267.328125</v>
      </c>
      <c r="G2799" s="12">
        <v>33094.7109375</v>
      </c>
    </row>
    <row r="2800" spans="1:7">
      <c r="A2800" s="12">
        <v>242</v>
      </c>
      <c r="B2800" s="12" t="s">
        <v>139</v>
      </c>
      <c r="C2800" s="12">
        <v>33</v>
      </c>
      <c r="D2800" s="12">
        <v>209120.40625</v>
      </c>
      <c r="E2800" s="12"/>
      <c r="F2800" s="12">
        <v>98060.578125</v>
      </c>
      <c r="G2800" s="12">
        <v>32990.42578125</v>
      </c>
    </row>
    <row r="2801" spans="1:7">
      <c r="A2801" s="12">
        <v>242</v>
      </c>
      <c r="B2801" s="12" t="s">
        <v>139</v>
      </c>
      <c r="C2801" s="12">
        <v>34</v>
      </c>
      <c r="D2801" s="12">
        <v>248691.09375</v>
      </c>
      <c r="E2801" s="12"/>
      <c r="F2801" s="12">
        <v>97811.1796875</v>
      </c>
      <c r="G2801" s="12">
        <v>33214.44140625</v>
      </c>
    </row>
    <row r="2802" spans="1:7">
      <c r="A2802" s="12">
        <v>242</v>
      </c>
      <c r="B2802" s="12" t="s">
        <v>139</v>
      </c>
      <c r="C2802" s="12">
        <v>35</v>
      </c>
      <c r="D2802" s="12">
        <v>296635.1875</v>
      </c>
      <c r="E2802" s="12"/>
      <c r="F2802" s="12">
        <v>97570.921875</v>
      </c>
      <c r="G2802" s="12">
        <v>33280.203125</v>
      </c>
    </row>
    <row r="2803" spans="1:7">
      <c r="A2803" s="12">
        <v>242</v>
      </c>
      <c r="B2803" s="12" t="s">
        <v>139</v>
      </c>
      <c r="C2803" s="12">
        <v>36</v>
      </c>
      <c r="D2803" s="12">
        <v>342538.34375</v>
      </c>
      <c r="E2803" s="12"/>
      <c r="F2803" s="12">
        <v>97767.515625</v>
      </c>
      <c r="G2803" s="12">
        <v>33409.3125</v>
      </c>
    </row>
    <row r="2804" spans="1:7">
      <c r="A2804" s="12">
        <v>242</v>
      </c>
      <c r="B2804" s="12" t="s">
        <v>139</v>
      </c>
      <c r="C2804" s="12">
        <v>37</v>
      </c>
      <c r="D2804" s="12">
        <v>380460.4375</v>
      </c>
      <c r="E2804" s="12"/>
      <c r="F2804" s="12">
        <v>97780.9453125</v>
      </c>
      <c r="G2804" s="12">
        <v>33262.98828125</v>
      </c>
    </row>
    <row r="2805" spans="1:7">
      <c r="A2805" s="12">
        <v>242</v>
      </c>
      <c r="B2805" s="12" t="s">
        <v>139</v>
      </c>
      <c r="C2805" s="12">
        <v>38</v>
      </c>
      <c r="D2805" s="12">
        <v>405278.84375</v>
      </c>
      <c r="E2805" s="12"/>
      <c r="F2805" s="12">
        <v>97718.1171875</v>
      </c>
      <c r="G2805" s="12">
        <v>33386.33203125</v>
      </c>
    </row>
    <row r="2806" spans="1:7">
      <c r="A2806" s="12">
        <v>242</v>
      </c>
      <c r="B2806" s="12" t="s">
        <v>139</v>
      </c>
      <c r="C2806" s="12">
        <v>39</v>
      </c>
      <c r="D2806" s="12">
        <v>421995.65625</v>
      </c>
      <c r="E2806" s="12"/>
      <c r="F2806" s="12">
        <v>97450.21875</v>
      </c>
      <c r="G2806" s="12">
        <v>33897.140625</v>
      </c>
    </row>
    <row r="2807" spans="1:7">
      <c r="A2807" s="12">
        <v>242</v>
      </c>
      <c r="B2807" s="12" t="s">
        <v>139</v>
      </c>
      <c r="C2807" s="12">
        <v>40</v>
      </c>
      <c r="D2807" s="12">
        <v>433339.03125</v>
      </c>
      <c r="E2807" s="12"/>
      <c r="F2807" s="12">
        <v>97427.9296875</v>
      </c>
      <c r="G2807" s="12">
        <v>33841.203125</v>
      </c>
    </row>
    <row r="2808" spans="1:7">
      <c r="A2808" s="12">
        <v>242</v>
      </c>
      <c r="B2808" s="12" t="s">
        <v>139</v>
      </c>
      <c r="C2808" s="12">
        <v>41</v>
      </c>
      <c r="D2808" s="12">
        <v>440195.28125</v>
      </c>
      <c r="E2808" s="12"/>
      <c r="F2808" s="12">
        <v>97515.296875</v>
      </c>
      <c r="G2808" s="12">
        <v>33668.53515625</v>
      </c>
    </row>
    <row r="2809" spans="1:7">
      <c r="A2809" s="12">
        <v>242</v>
      </c>
      <c r="B2809" s="12" t="s">
        <v>139</v>
      </c>
      <c r="C2809" s="12">
        <v>42</v>
      </c>
      <c r="D2809" s="12">
        <v>445520.3125</v>
      </c>
      <c r="E2809" s="12"/>
      <c r="F2809" s="12">
        <v>97389.7421875</v>
      </c>
      <c r="G2809" s="12">
        <v>33876.0546875</v>
      </c>
    </row>
    <row r="2810" spans="1:7">
      <c r="A2810" s="12">
        <v>242</v>
      </c>
      <c r="B2810" s="12" t="s">
        <v>139</v>
      </c>
      <c r="C2810" s="12">
        <v>43</v>
      </c>
      <c r="D2810" s="12">
        <v>450139.4375</v>
      </c>
      <c r="E2810" s="12"/>
      <c r="F2810" s="12">
        <v>97462.1640625</v>
      </c>
      <c r="G2810" s="12">
        <v>33863.7578125</v>
      </c>
    </row>
    <row r="2811" spans="1:7">
      <c r="A2811" s="12">
        <v>242</v>
      </c>
      <c r="B2811" s="12" t="s">
        <v>139</v>
      </c>
      <c r="C2811" s="12">
        <v>44</v>
      </c>
      <c r="D2811" s="12">
        <v>453945.28125</v>
      </c>
      <c r="E2811" s="12"/>
      <c r="F2811" s="12">
        <v>97547.9140625</v>
      </c>
      <c r="G2811" s="12">
        <v>33974.14453125</v>
      </c>
    </row>
    <row r="2812" spans="1:7">
      <c r="A2812" s="12">
        <v>242</v>
      </c>
      <c r="B2812" s="12" t="s">
        <v>139</v>
      </c>
      <c r="C2812" s="12">
        <v>45</v>
      </c>
      <c r="D2812" s="12">
        <v>456825.46875</v>
      </c>
      <c r="E2812" s="12"/>
      <c r="F2812" s="12">
        <v>97299.2734375</v>
      </c>
      <c r="G2812" s="12">
        <v>34124.3203125</v>
      </c>
    </row>
    <row r="2813" spans="1:7">
      <c r="A2813" s="12">
        <v>243</v>
      </c>
      <c r="B2813" s="12" t="s">
        <v>140</v>
      </c>
      <c r="C2813" s="12">
        <v>1</v>
      </c>
      <c r="D2813" s="12">
        <v>85454.21875</v>
      </c>
      <c r="E2813" s="12"/>
      <c r="F2813" s="12">
        <v>65815.375</v>
      </c>
      <c r="G2813" s="12">
        <v>21413.240234375</v>
      </c>
    </row>
    <row r="2814" spans="1:7">
      <c r="A2814" s="12">
        <v>243</v>
      </c>
      <c r="B2814" s="12" t="s">
        <v>140</v>
      </c>
      <c r="C2814" s="12">
        <v>2</v>
      </c>
      <c r="D2814" s="12">
        <v>87902.6796875</v>
      </c>
      <c r="E2814" s="12"/>
      <c r="F2814" s="12">
        <v>67276.7734375</v>
      </c>
      <c r="G2814" s="12">
        <v>21854.4921875</v>
      </c>
    </row>
    <row r="2815" spans="1:7">
      <c r="A2815" s="12">
        <v>243</v>
      </c>
      <c r="B2815" s="12" t="s">
        <v>140</v>
      </c>
      <c r="C2815" s="12">
        <v>3</v>
      </c>
      <c r="D2815" s="12">
        <v>93619.765625</v>
      </c>
      <c r="E2815" s="12"/>
      <c r="F2815" s="12">
        <v>71111.015625</v>
      </c>
      <c r="G2815" s="12">
        <v>23129.66796875</v>
      </c>
    </row>
    <row r="2816" spans="1:7">
      <c r="A2816" s="12">
        <v>243</v>
      </c>
      <c r="B2816" s="12" t="s">
        <v>140</v>
      </c>
      <c r="C2816" s="12">
        <v>4</v>
      </c>
      <c r="D2816" s="12">
        <v>99166.9296875</v>
      </c>
      <c r="E2816" s="12"/>
      <c r="F2816" s="12">
        <v>74975.3359375</v>
      </c>
      <c r="G2816" s="12">
        <v>24541.123046875</v>
      </c>
    </row>
    <row r="2817" spans="1:7">
      <c r="A2817" s="12">
        <v>243</v>
      </c>
      <c r="B2817" s="12" t="s">
        <v>140</v>
      </c>
      <c r="C2817" s="12">
        <v>5</v>
      </c>
      <c r="D2817" s="12">
        <v>105064.0703125</v>
      </c>
      <c r="E2817" s="12"/>
      <c r="F2817" s="12">
        <v>78570.7421875</v>
      </c>
      <c r="G2817" s="12">
        <v>25767.048828125</v>
      </c>
    </row>
    <row r="2818" spans="1:7">
      <c r="A2818" s="12">
        <v>243</v>
      </c>
      <c r="B2818" s="12" t="s">
        <v>140</v>
      </c>
      <c r="C2818" s="12">
        <v>6</v>
      </c>
      <c r="D2818" s="12">
        <v>110918.3984375</v>
      </c>
      <c r="E2818" s="12"/>
      <c r="F2818" s="12">
        <v>82431.8359375</v>
      </c>
      <c r="G2818" s="12">
        <v>27498.94140625</v>
      </c>
    </row>
    <row r="2819" spans="1:7">
      <c r="A2819" s="12">
        <v>243</v>
      </c>
      <c r="B2819" s="12" t="s">
        <v>140</v>
      </c>
      <c r="C2819" s="12">
        <v>7</v>
      </c>
      <c r="D2819" s="12">
        <v>116858.7734375</v>
      </c>
      <c r="E2819" s="12"/>
      <c r="F2819" s="12">
        <v>86258.9921875</v>
      </c>
      <c r="G2819" s="12">
        <v>29038.736328125</v>
      </c>
    </row>
    <row r="2820" spans="1:7">
      <c r="A2820" s="12">
        <v>243</v>
      </c>
      <c r="B2820" s="12" t="s">
        <v>140</v>
      </c>
      <c r="C2820" s="12">
        <v>8</v>
      </c>
      <c r="D2820" s="12">
        <v>123642.953125</v>
      </c>
      <c r="E2820" s="12"/>
      <c r="F2820" s="12">
        <v>89966.7890625</v>
      </c>
      <c r="G2820" s="12">
        <v>30034.30859375</v>
      </c>
    </row>
    <row r="2821" spans="1:7">
      <c r="A2821" s="12">
        <v>243</v>
      </c>
      <c r="B2821" s="12" t="s">
        <v>140</v>
      </c>
      <c r="C2821" s="12">
        <v>9</v>
      </c>
      <c r="D2821" s="12">
        <v>128265.765625</v>
      </c>
      <c r="E2821" s="12"/>
      <c r="F2821" s="12">
        <v>92742.9375</v>
      </c>
      <c r="G2821" s="12">
        <v>31331.7578125</v>
      </c>
    </row>
    <row r="2822" spans="1:7">
      <c r="A2822" s="12">
        <v>243</v>
      </c>
      <c r="B2822" s="12" t="s">
        <v>140</v>
      </c>
      <c r="C2822" s="12">
        <v>10</v>
      </c>
      <c r="D2822" s="12">
        <v>132793.046875</v>
      </c>
      <c r="E2822" s="12"/>
      <c r="F2822" s="12">
        <v>95506.4375</v>
      </c>
      <c r="G2822" s="12">
        <v>32533.0625</v>
      </c>
    </row>
    <row r="2823" spans="1:7">
      <c r="A2823" s="12">
        <v>243</v>
      </c>
      <c r="B2823" s="12" t="s">
        <v>140</v>
      </c>
      <c r="C2823" s="12">
        <v>11</v>
      </c>
      <c r="D2823" s="12">
        <v>136124.703125</v>
      </c>
      <c r="E2823" s="12"/>
      <c r="F2823" s="12">
        <v>97696.359375</v>
      </c>
      <c r="G2823" s="12">
        <v>33395.4609375</v>
      </c>
    </row>
    <row r="2824" spans="1:7">
      <c r="A2824" s="12">
        <v>243</v>
      </c>
      <c r="B2824" s="12" t="s">
        <v>140</v>
      </c>
      <c r="C2824" s="12">
        <v>12</v>
      </c>
      <c r="D2824" s="12">
        <v>139625.328125</v>
      </c>
      <c r="E2824" s="12"/>
      <c r="F2824" s="12">
        <v>99007.21875</v>
      </c>
      <c r="G2824" s="12">
        <v>33584.8203125</v>
      </c>
    </row>
    <row r="2825" spans="1:7">
      <c r="A2825" s="12">
        <v>243</v>
      </c>
      <c r="B2825" s="12" t="s">
        <v>140</v>
      </c>
      <c r="C2825" s="12">
        <v>13</v>
      </c>
      <c r="D2825" s="12">
        <v>142574.03125</v>
      </c>
      <c r="E2825" s="12"/>
      <c r="F2825" s="12">
        <v>100153.8671875</v>
      </c>
      <c r="G2825" s="12">
        <v>34310.28125</v>
      </c>
    </row>
    <row r="2826" spans="1:7">
      <c r="A2826" s="12">
        <v>243</v>
      </c>
      <c r="B2826" s="12" t="s">
        <v>140</v>
      </c>
      <c r="C2826" s="12">
        <v>14</v>
      </c>
      <c r="D2826" s="12">
        <v>144302.6875</v>
      </c>
      <c r="E2826" s="12"/>
      <c r="F2826" s="12">
        <v>100777.546875</v>
      </c>
      <c r="G2826" s="12">
        <v>34474.6484375</v>
      </c>
    </row>
    <row r="2827" spans="1:7">
      <c r="A2827" s="12">
        <v>243</v>
      </c>
      <c r="B2827" s="12" t="s">
        <v>140</v>
      </c>
      <c r="C2827" s="12">
        <v>15</v>
      </c>
      <c r="D2827" s="12">
        <v>145540.015625</v>
      </c>
      <c r="E2827" s="12"/>
      <c r="F2827" s="12">
        <v>101130.4140625</v>
      </c>
      <c r="G2827" s="12">
        <v>34962.93359375</v>
      </c>
    </row>
    <row r="2828" spans="1:7">
      <c r="A2828" s="12">
        <v>243</v>
      </c>
      <c r="B2828" s="12" t="s">
        <v>140</v>
      </c>
      <c r="C2828" s="12">
        <v>16</v>
      </c>
      <c r="D2828" s="12">
        <v>146472.03125</v>
      </c>
      <c r="E2828" s="12"/>
      <c r="F2828" s="12">
        <v>101236.421875</v>
      </c>
      <c r="G2828" s="12">
        <v>35176.890625</v>
      </c>
    </row>
    <row r="2829" spans="1:7">
      <c r="A2829" s="12">
        <v>243</v>
      </c>
      <c r="B2829" s="12" t="s">
        <v>140</v>
      </c>
      <c r="C2829" s="12">
        <v>17</v>
      </c>
      <c r="D2829" s="12">
        <v>146532.609375</v>
      </c>
      <c r="E2829" s="12"/>
      <c r="F2829" s="12">
        <v>101519.390625</v>
      </c>
      <c r="G2829" s="12">
        <v>35425.51171875</v>
      </c>
    </row>
    <row r="2830" spans="1:7">
      <c r="A2830" s="12">
        <v>243</v>
      </c>
      <c r="B2830" s="12" t="s">
        <v>140</v>
      </c>
      <c r="C2830" s="12">
        <v>18</v>
      </c>
      <c r="D2830" s="12">
        <v>146885.328125</v>
      </c>
      <c r="E2830" s="12"/>
      <c r="F2830" s="12">
        <v>101489.2890625</v>
      </c>
      <c r="G2830" s="12">
        <v>35722.7578125</v>
      </c>
    </row>
    <row r="2831" spans="1:7">
      <c r="A2831" s="12">
        <v>243</v>
      </c>
      <c r="B2831" s="12" t="s">
        <v>140</v>
      </c>
      <c r="C2831" s="12">
        <v>19</v>
      </c>
      <c r="D2831" s="12">
        <v>147378.953125</v>
      </c>
      <c r="E2831" s="12"/>
      <c r="F2831" s="12">
        <v>101416.46875</v>
      </c>
      <c r="G2831" s="12">
        <v>35482.0234375</v>
      </c>
    </row>
    <row r="2832" spans="1:7">
      <c r="A2832" s="12">
        <v>243</v>
      </c>
      <c r="B2832" s="12" t="s">
        <v>140</v>
      </c>
      <c r="C2832" s="12">
        <v>20</v>
      </c>
      <c r="D2832" s="12">
        <v>147038.34375</v>
      </c>
      <c r="E2832" s="12"/>
      <c r="F2832" s="12">
        <v>101136.375</v>
      </c>
      <c r="G2832" s="12">
        <v>35443.35546875</v>
      </c>
    </row>
    <row r="2833" spans="1:7">
      <c r="A2833" s="12">
        <v>243</v>
      </c>
      <c r="B2833" s="12" t="s">
        <v>140</v>
      </c>
      <c r="C2833" s="12">
        <v>21</v>
      </c>
      <c r="D2833" s="12">
        <v>147071.15625</v>
      </c>
      <c r="E2833" s="12"/>
      <c r="F2833" s="12">
        <v>100848.1796875</v>
      </c>
      <c r="G2833" s="12">
        <v>35681.671875</v>
      </c>
    </row>
    <row r="2834" spans="1:7">
      <c r="A2834" s="12">
        <v>243</v>
      </c>
      <c r="B2834" s="12" t="s">
        <v>140</v>
      </c>
      <c r="C2834" s="12">
        <v>22</v>
      </c>
      <c r="D2834" s="12">
        <v>147400.6875</v>
      </c>
      <c r="E2834" s="12"/>
      <c r="F2834" s="12">
        <v>100833.1328125</v>
      </c>
      <c r="G2834" s="12">
        <v>35973.921875</v>
      </c>
    </row>
    <row r="2835" spans="1:7">
      <c r="A2835" s="12">
        <v>243</v>
      </c>
      <c r="B2835" s="12" t="s">
        <v>140</v>
      </c>
      <c r="C2835" s="12">
        <v>23</v>
      </c>
      <c r="D2835" s="12">
        <v>148190.71875</v>
      </c>
      <c r="E2835" s="12"/>
      <c r="F2835" s="12">
        <v>100712.6640625</v>
      </c>
      <c r="G2835" s="12">
        <v>36089.875</v>
      </c>
    </row>
    <row r="2836" spans="1:7">
      <c r="A2836" s="12">
        <v>243</v>
      </c>
      <c r="B2836" s="12" t="s">
        <v>140</v>
      </c>
      <c r="C2836" s="12">
        <v>24</v>
      </c>
      <c r="D2836" s="12">
        <v>148060.90625</v>
      </c>
      <c r="E2836" s="12"/>
      <c r="F2836" s="12">
        <v>100710.734375</v>
      </c>
      <c r="G2836" s="12">
        <v>36052.5234375</v>
      </c>
    </row>
    <row r="2837" spans="1:7">
      <c r="A2837" s="12">
        <v>243</v>
      </c>
      <c r="B2837" s="12" t="s">
        <v>140</v>
      </c>
      <c r="C2837" s="12">
        <v>25</v>
      </c>
      <c r="D2837" s="12">
        <v>147640.046875</v>
      </c>
      <c r="E2837" s="12"/>
      <c r="F2837" s="12">
        <v>100952.234375</v>
      </c>
      <c r="G2837" s="12">
        <v>35760.703125</v>
      </c>
    </row>
    <row r="2838" spans="1:7">
      <c r="A2838" s="12">
        <v>243</v>
      </c>
      <c r="B2838" s="12" t="s">
        <v>140</v>
      </c>
      <c r="C2838" s="12">
        <v>26</v>
      </c>
      <c r="D2838" s="12">
        <v>147584.71875</v>
      </c>
      <c r="E2838" s="12"/>
      <c r="F2838" s="12">
        <v>100600.3203125</v>
      </c>
      <c r="G2838" s="12">
        <v>35756.87109375</v>
      </c>
    </row>
    <row r="2839" spans="1:7">
      <c r="A2839" s="12">
        <v>243</v>
      </c>
      <c r="B2839" s="12" t="s">
        <v>140</v>
      </c>
      <c r="C2839" s="12">
        <v>27</v>
      </c>
      <c r="D2839" s="12">
        <v>148690.671875</v>
      </c>
      <c r="E2839" s="12"/>
      <c r="F2839" s="12">
        <v>100790.0859375</v>
      </c>
      <c r="G2839" s="12">
        <v>35726.08203125</v>
      </c>
    </row>
    <row r="2840" spans="1:7">
      <c r="A2840" s="12">
        <v>243</v>
      </c>
      <c r="B2840" s="12" t="s">
        <v>140</v>
      </c>
      <c r="C2840" s="12">
        <v>28</v>
      </c>
      <c r="D2840" s="12">
        <v>148621.671875</v>
      </c>
      <c r="E2840" s="12"/>
      <c r="F2840" s="12">
        <v>101085.109375</v>
      </c>
      <c r="G2840" s="12">
        <v>36148.4296875</v>
      </c>
    </row>
    <row r="2841" spans="1:7">
      <c r="A2841" s="12">
        <v>243</v>
      </c>
      <c r="B2841" s="12" t="s">
        <v>140</v>
      </c>
      <c r="C2841" s="12">
        <v>29</v>
      </c>
      <c r="D2841" s="12">
        <v>148617.015625</v>
      </c>
      <c r="E2841" s="12"/>
      <c r="F2841" s="12">
        <v>101185.9140625</v>
      </c>
      <c r="G2841" s="12">
        <v>36756.81640625</v>
      </c>
    </row>
    <row r="2842" spans="1:7">
      <c r="A2842" s="12">
        <v>243</v>
      </c>
      <c r="B2842" s="12" t="s">
        <v>140</v>
      </c>
      <c r="C2842" s="12">
        <v>30</v>
      </c>
      <c r="D2842" s="12">
        <v>149855.40625</v>
      </c>
      <c r="E2842" s="12"/>
      <c r="F2842" s="12">
        <v>100928.9375</v>
      </c>
      <c r="G2842" s="12">
        <v>36669.5546875</v>
      </c>
    </row>
    <row r="2843" spans="1:7">
      <c r="A2843" s="12">
        <v>243</v>
      </c>
      <c r="B2843" s="12" t="s">
        <v>140</v>
      </c>
      <c r="C2843" s="12">
        <v>31</v>
      </c>
      <c r="D2843" s="12">
        <v>150534.28125</v>
      </c>
      <c r="E2843" s="12"/>
      <c r="F2843" s="12">
        <v>100791.7890625</v>
      </c>
      <c r="G2843" s="12">
        <v>37317.48828125</v>
      </c>
    </row>
    <row r="2844" spans="1:7">
      <c r="A2844" s="12">
        <v>243</v>
      </c>
      <c r="B2844" s="12" t="s">
        <v>140</v>
      </c>
      <c r="C2844" s="12">
        <v>32</v>
      </c>
      <c r="D2844" s="12">
        <v>150625.5625</v>
      </c>
      <c r="E2844" s="12"/>
      <c r="F2844" s="12">
        <v>100878.7265625</v>
      </c>
      <c r="G2844" s="12">
        <v>39173.0625</v>
      </c>
    </row>
    <row r="2845" spans="1:7">
      <c r="A2845" s="12">
        <v>243</v>
      </c>
      <c r="B2845" s="12" t="s">
        <v>140</v>
      </c>
      <c r="C2845" s="12">
        <v>33</v>
      </c>
      <c r="D2845" s="12">
        <v>150872.265625</v>
      </c>
      <c r="E2845" s="12"/>
      <c r="F2845" s="12">
        <v>101044.578125</v>
      </c>
      <c r="G2845" s="12">
        <v>41514.0546875</v>
      </c>
    </row>
    <row r="2846" spans="1:7">
      <c r="A2846" s="12">
        <v>243</v>
      </c>
      <c r="B2846" s="12" t="s">
        <v>140</v>
      </c>
      <c r="C2846" s="12">
        <v>34</v>
      </c>
      <c r="D2846" s="12">
        <v>152630.1875</v>
      </c>
      <c r="E2846" s="12"/>
      <c r="F2846" s="12">
        <v>101103.703125</v>
      </c>
      <c r="G2846" s="12">
        <v>45877.0546875</v>
      </c>
    </row>
    <row r="2847" spans="1:7">
      <c r="A2847" s="12">
        <v>243</v>
      </c>
      <c r="B2847" s="12" t="s">
        <v>140</v>
      </c>
      <c r="C2847" s="12">
        <v>35</v>
      </c>
      <c r="D2847" s="12">
        <v>155478.671875</v>
      </c>
      <c r="E2847" s="12"/>
      <c r="F2847" s="12">
        <v>101175.0859375</v>
      </c>
      <c r="G2847" s="12">
        <v>53693.1796875</v>
      </c>
    </row>
    <row r="2848" spans="1:7">
      <c r="A2848" s="12">
        <v>243</v>
      </c>
      <c r="B2848" s="12" t="s">
        <v>140</v>
      </c>
      <c r="C2848" s="12">
        <v>36</v>
      </c>
      <c r="D2848" s="12">
        <v>159633.328125</v>
      </c>
      <c r="E2848" s="12"/>
      <c r="F2848" s="12">
        <v>100946.84375</v>
      </c>
      <c r="G2848" s="12">
        <v>65682.7734375</v>
      </c>
    </row>
    <row r="2849" spans="1:7">
      <c r="A2849" s="12">
        <v>243</v>
      </c>
      <c r="B2849" s="12" t="s">
        <v>140</v>
      </c>
      <c r="C2849" s="12">
        <v>37</v>
      </c>
      <c r="D2849" s="12">
        <v>166041.46875</v>
      </c>
      <c r="E2849" s="12"/>
      <c r="F2849" s="12">
        <v>101257.5703125</v>
      </c>
      <c r="G2849" s="12">
        <v>81255.6015625</v>
      </c>
    </row>
    <row r="2850" spans="1:7">
      <c r="A2850" s="12">
        <v>243</v>
      </c>
      <c r="B2850" s="12" t="s">
        <v>140</v>
      </c>
      <c r="C2850" s="12">
        <v>38</v>
      </c>
      <c r="D2850" s="12">
        <v>173781.640625</v>
      </c>
      <c r="E2850" s="12"/>
      <c r="F2850" s="12">
        <v>101021.3046875</v>
      </c>
      <c r="G2850" s="12">
        <v>99028.15625</v>
      </c>
    </row>
    <row r="2851" spans="1:7">
      <c r="A2851" s="12">
        <v>243</v>
      </c>
      <c r="B2851" s="12" t="s">
        <v>140</v>
      </c>
      <c r="C2851" s="12">
        <v>39</v>
      </c>
      <c r="D2851" s="12">
        <v>180029.734375</v>
      </c>
      <c r="E2851" s="12"/>
      <c r="F2851" s="12">
        <v>100533.1015625</v>
      </c>
      <c r="G2851" s="12">
        <v>114450.015625</v>
      </c>
    </row>
    <row r="2852" spans="1:7">
      <c r="A2852" s="12">
        <v>243</v>
      </c>
      <c r="B2852" s="12" t="s">
        <v>140</v>
      </c>
      <c r="C2852" s="12">
        <v>40</v>
      </c>
      <c r="D2852" s="12">
        <v>185645.765625</v>
      </c>
      <c r="E2852" s="12"/>
      <c r="F2852" s="12">
        <v>100773.1171875</v>
      </c>
      <c r="G2852" s="12">
        <v>125886.7421875</v>
      </c>
    </row>
    <row r="2853" spans="1:7">
      <c r="A2853" s="12">
        <v>243</v>
      </c>
      <c r="B2853" s="12" t="s">
        <v>140</v>
      </c>
      <c r="C2853" s="12">
        <v>41</v>
      </c>
      <c r="D2853" s="12">
        <v>189161.328125</v>
      </c>
      <c r="E2853" s="12"/>
      <c r="F2853" s="12">
        <v>101021.25</v>
      </c>
      <c r="G2853" s="12">
        <v>133027.34375</v>
      </c>
    </row>
    <row r="2854" spans="1:7">
      <c r="A2854" s="12">
        <v>243</v>
      </c>
      <c r="B2854" s="12" t="s">
        <v>140</v>
      </c>
      <c r="C2854" s="12">
        <v>42</v>
      </c>
      <c r="D2854" s="12">
        <v>191062.28125</v>
      </c>
      <c r="E2854" s="12"/>
      <c r="F2854" s="12">
        <v>100971.6796875</v>
      </c>
      <c r="G2854" s="12">
        <v>137464.875</v>
      </c>
    </row>
    <row r="2855" spans="1:7">
      <c r="A2855" s="12">
        <v>243</v>
      </c>
      <c r="B2855" s="12" t="s">
        <v>140</v>
      </c>
      <c r="C2855" s="12">
        <v>43</v>
      </c>
      <c r="D2855" s="12">
        <v>192732.546875</v>
      </c>
      <c r="E2855" s="12"/>
      <c r="F2855" s="12">
        <v>100743.28125</v>
      </c>
      <c r="G2855" s="12">
        <v>140040.609375</v>
      </c>
    </row>
    <row r="2856" spans="1:7">
      <c r="A2856" s="12">
        <v>243</v>
      </c>
      <c r="B2856" s="12" t="s">
        <v>140</v>
      </c>
      <c r="C2856" s="12">
        <v>44</v>
      </c>
      <c r="D2856" s="12">
        <v>194301.75</v>
      </c>
      <c r="E2856" s="12"/>
      <c r="F2856" s="12">
        <v>100620.75</v>
      </c>
      <c r="G2856" s="12">
        <v>142246.1875</v>
      </c>
    </row>
    <row r="2857" spans="1:7">
      <c r="A2857" s="12">
        <v>243</v>
      </c>
      <c r="B2857" s="12" t="s">
        <v>140</v>
      </c>
      <c r="C2857" s="12">
        <v>45</v>
      </c>
      <c r="D2857" s="12">
        <v>195038.890625</v>
      </c>
      <c r="E2857" s="12"/>
      <c r="F2857" s="12">
        <v>100839.75</v>
      </c>
      <c r="G2857" s="12">
        <v>143575.796875</v>
      </c>
    </row>
    <row r="2858" spans="1:7">
      <c r="A2858" s="12">
        <v>244</v>
      </c>
      <c r="B2858" s="12" t="s">
        <v>141</v>
      </c>
      <c r="C2858" s="12">
        <v>1</v>
      </c>
      <c r="D2858" s="12">
        <v>152642.0625</v>
      </c>
      <c r="E2858" s="12"/>
      <c r="F2858" s="12">
        <v>104124.203125</v>
      </c>
      <c r="G2858" s="12">
        <v>37801.56640625</v>
      </c>
    </row>
    <row r="2859" spans="1:7">
      <c r="A2859" s="12">
        <v>244</v>
      </c>
      <c r="B2859" s="12" t="s">
        <v>141</v>
      </c>
      <c r="C2859" s="12">
        <v>2</v>
      </c>
      <c r="D2859" s="12">
        <v>152686.765625</v>
      </c>
      <c r="E2859" s="12"/>
      <c r="F2859" s="12">
        <v>104031.0625</v>
      </c>
      <c r="G2859" s="12">
        <v>37967.57421875</v>
      </c>
    </row>
    <row r="2860" spans="1:7">
      <c r="A2860" s="12">
        <v>244</v>
      </c>
      <c r="B2860" s="12" t="s">
        <v>141</v>
      </c>
      <c r="C2860" s="12">
        <v>3</v>
      </c>
      <c r="D2860" s="12">
        <v>152670.78125</v>
      </c>
      <c r="E2860" s="12"/>
      <c r="F2860" s="12">
        <v>103573.203125</v>
      </c>
      <c r="G2860" s="12">
        <v>38148.91015625</v>
      </c>
    </row>
    <row r="2861" spans="1:7">
      <c r="A2861" s="12">
        <v>244</v>
      </c>
      <c r="B2861" s="12" t="s">
        <v>141</v>
      </c>
      <c r="C2861" s="12">
        <v>4</v>
      </c>
      <c r="D2861" s="12">
        <v>152529.546875</v>
      </c>
      <c r="E2861" s="12"/>
      <c r="F2861" s="12">
        <v>102978.3984375</v>
      </c>
      <c r="G2861" s="12">
        <v>38006.93359375</v>
      </c>
    </row>
    <row r="2862" spans="1:7">
      <c r="A2862" s="12">
        <v>244</v>
      </c>
      <c r="B2862" s="12" t="s">
        <v>141</v>
      </c>
      <c r="C2862" s="12">
        <v>5</v>
      </c>
      <c r="D2862" s="12">
        <v>152242.3125</v>
      </c>
      <c r="E2862" s="12"/>
      <c r="F2862" s="12">
        <v>102751.421875</v>
      </c>
      <c r="G2862" s="12">
        <v>37928.61328125</v>
      </c>
    </row>
    <row r="2863" spans="1:7">
      <c r="A2863" s="12">
        <v>244</v>
      </c>
      <c r="B2863" s="12" t="s">
        <v>141</v>
      </c>
      <c r="C2863" s="12">
        <v>6</v>
      </c>
      <c r="D2863" s="12">
        <v>152195.28125</v>
      </c>
      <c r="E2863" s="12"/>
      <c r="F2863" s="12">
        <v>102625.4140625</v>
      </c>
      <c r="G2863" s="12">
        <v>37955.14453125</v>
      </c>
    </row>
    <row r="2864" spans="1:7">
      <c r="A2864" s="12">
        <v>244</v>
      </c>
      <c r="B2864" s="12" t="s">
        <v>141</v>
      </c>
      <c r="C2864" s="12">
        <v>7</v>
      </c>
      <c r="D2864" s="12">
        <v>152457.578125</v>
      </c>
      <c r="E2864" s="12"/>
      <c r="F2864" s="12">
        <v>102519.0625</v>
      </c>
      <c r="G2864" s="12">
        <v>37973.30078125</v>
      </c>
    </row>
    <row r="2865" spans="1:7">
      <c r="A2865" s="12">
        <v>244</v>
      </c>
      <c r="B2865" s="12" t="s">
        <v>141</v>
      </c>
      <c r="C2865" s="12">
        <v>8</v>
      </c>
      <c r="D2865" s="12">
        <v>152490.84375</v>
      </c>
      <c r="E2865" s="12"/>
      <c r="F2865" s="12">
        <v>102429.609375</v>
      </c>
      <c r="G2865" s="12">
        <v>38169.21875</v>
      </c>
    </row>
    <row r="2866" spans="1:7">
      <c r="A2866" s="12">
        <v>244</v>
      </c>
      <c r="B2866" s="12" t="s">
        <v>141</v>
      </c>
      <c r="C2866" s="12">
        <v>9</v>
      </c>
      <c r="D2866" s="12">
        <v>151984.296875</v>
      </c>
      <c r="E2866" s="12"/>
      <c r="F2866" s="12">
        <v>102406.640625</v>
      </c>
      <c r="G2866" s="12">
        <v>38207.44921875</v>
      </c>
    </row>
    <row r="2867" spans="1:7">
      <c r="A2867" s="12">
        <v>244</v>
      </c>
      <c r="B2867" s="12" t="s">
        <v>141</v>
      </c>
      <c r="C2867" s="12">
        <v>10</v>
      </c>
      <c r="D2867" s="12">
        <v>151857.390625</v>
      </c>
      <c r="E2867" s="12"/>
      <c r="F2867" s="12">
        <v>102651.1328125</v>
      </c>
      <c r="G2867" s="12">
        <v>38343.08203125</v>
      </c>
    </row>
    <row r="2868" spans="1:7">
      <c r="A2868" s="12">
        <v>244</v>
      </c>
      <c r="B2868" s="12" t="s">
        <v>141</v>
      </c>
      <c r="C2868" s="12">
        <v>11</v>
      </c>
      <c r="D2868" s="12">
        <v>151882.59375</v>
      </c>
      <c r="E2868" s="12"/>
      <c r="F2868" s="12">
        <v>102887.53125</v>
      </c>
      <c r="G2868" s="12">
        <v>38209.93359375</v>
      </c>
    </row>
    <row r="2869" spans="1:7">
      <c r="A2869" s="12">
        <v>244</v>
      </c>
      <c r="B2869" s="12" t="s">
        <v>141</v>
      </c>
      <c r="C2869" s="12">
        <v>12</v>
      </c>
      <c r="D2869" s="12">
        <v>151937.453125</v>
      </c>
      <c r="E2869" s="12"/>
      <c r="F2869" s="12">
        <v>102849.78125</v>
      </c>
      <c r="G2869" s="12">
        <v>38087.08203125</v>
      </c>
    </row>
    <row r="2870" spans="1:7">
      <c r="A2870" s="12">
        <v>244</v>
      </c>
      <c r="B2870" s="12" t="s">
        <v>141</v>
      </c>
      <c r="C2870" s="12">
        <v>13</v>
      </c>
      <c r="D2870" s="12">
        <v>152168.703125</v>
      </c>
      <c r="E2870" s="12"/>
      <c r="F2870" s="12">
        <v>102776.8984375</v>
      </c>
      <c r="G2870" s="12">
        <v>37978.5703125</v>
      </c>
    </row>
    <row r="2871" spans="1:7">
      <c r="A2871" s="12">
        <v>244</v>
      </c>
      <c r="B2871" s="12" t="s">
        <v>141</v>
      </c>
      <c r="C2871" s="12">
        <v>14</v>
      </c>
      <c r="D2871" s="12">
        <v>152251.53125</v>
      </c>
      <c r="E2871" s="12"/>
      <c r="F2871" s="12">
        <v>102856.0390625</v>
      </c>
      <c r="G2871" s="12">
        <v>38041.94921875</v>
      </c>
    </row>
    <row r="2872" spans="1:7">
      <c r="A2872" s="12">
        <v>244</v>
      </c>
      <c r="B2872" s="12" t="s">
        <v>141</v>
      </c>
      <c r="C2872" s="12">
        <v>15</v>
      </c>
      <c r="D2872" s="12">
        <v>152464.765625</v>
      </c>
      <c r="E2872" s="12"/>
      <c r="F2872" s="12">
        <v>102854.59375</v>
      </c>
      <c r="G2872" s="12">
        <v>38566.046875</v>
      </c>
    </row>
    <row r="2873" spans="1:7">
      <c r="A2873" s="12">
        <v>244</v>
      </c>
      <c r="B2873" s="12" t="s">
        <v>141</v>
      </c>
      <c r="C2873" s="12">
        <v>16</v>
      </c>
      <c r="D2873" s="12">
        <v>152291.0625</v>
      </c>
      <c r="E2873" s="12"/>
      <c r="F2873" s="12">
        <v>102726.875</v>
      </c>
      <c r="G2873" s="12">
        <v>38632.796875</v>
      </c>
    </row>
    <row r="2874" spans="1:7">
      <c r="A2874" s="12">
        <v>244</v>
      </c>
      <c r="B2874" s="12" t="s">
        <v>141</v>
      </c>
      <c r="C2874" s="12">
        <v>17</v>
      </c>
      <c r="D2874" s="12">
        <v>152442.9375</v>
      </c>
      <c r="E2874" s="12"/>
      <c r="F2874" s="12">
        <v>102678.046875</v>
      </c>
      <c r="G2874" s="12">
        <v>38358.91796875</v>
      </c>
    </row>
    <row r="2875" spans="1:7">
      <c r="A2875" s="12">
        <v>244</v>
      </c>
      <c r="B2875" s="12" t="s">
        <v>141</v>
      </c>
      <c r="C2875" s="12">
        <v>18</v>
      </c>
      <c r="D2875" s="12">
        <v>153190.609375</v>
      </c>
      <c r="E2875" s="12"/>
      <c r="F2875" s="12">
        <v>102885.546875</v>
      </c>
      <c r="G2875" s="12">
        <v>38284.94140625</v>
      </c>
    </row>
    <row r="2876" spans="1:7">
      <c r="A2876" s="12">
        <v>244</v>
      </c>
      <c r="B2876" s="12" t="s">
        <v>141</v>
      </c>
      <c r="C2876" s="12">
        <v>19</v>
      </c>
      <c r="D2876" s="12">
        <v>152302.8125</v>
      </c>
      <c r="E2876" s="12"/>
      <c r="F2876" s="12">
        <v>102985.484375</v>
      </c>
      <c r="G2876" s="12">
        <v>38482.14453125</v>
      </c>
    </row>
    <row r="2877" spans="1:7">
      <c r="A2877" s="12">
        <v>244</v>
      </c>
      <c r="B2877" s="12" t="s">
        <v>141</v>
      </c>
      <c r="C2877" s="12">
        <v>20</v>
      </c>
      <c r="D2877" s="12">
        <v>152189.421875</v>
      </c>
      <c r="E2877" s="12"/>
      <c r="F2877" s="12">
        <v>102978.9453125</v>
      </c>
      <c r="G2877" s="12">
        <v>38447.31640625</v>
      </c>
    </row>
    <row r="2878" spans="1:7">
      <c r="A2878" s="12">
        <v>244</v>
      </c>
      <c r="B2878" s="12" t="s">
        <v>141</v>
      </c>
      <c r="C2878" s="12">
        <v>21</v>
      </c>
      <c r="D2878" s="12">
        <v>152985.578125</v>
      </c>
      <c r="E2878" s="12"/>
      <c r="F2878" s="12">
        <v>102898.8671875</v>
      </c>
      <c r="G2878" s="12">
        <v>38495.31640625</v>
      </c>
    </row>
    <row r="2879" spans="1:7">
      <c r="A2879" s="12">
        <v>244</v>
      </c>
      <c r="B2879" s="12" t="s">
        <v>141</v>
      </c>
      <c r="C2879" s="12">
        <v>22</v>
      </c>
      <c r="D2879" s="12">
        <v>153159.0625</v>
      </c>
      <c r="E2879" s="12"/>
      <c r="F2879" s="12">
        <v>102855.59375</v>
      </c>
      <c r="G2879" s="12">
        <v>38944.984375</v>
      </c>
    </row>
    <row r="2880" spans="1:7">
      <c r="A2880" s="12">
        <v>244</v>
      </c>
      <c r="B2880" s="12" t="s">
        <v>141</v>
      </c>
      <c r="C2880" s="12">
        <v>23</v>
      </c>
      <c r="D2880" s="12">
        <v>153192.171875</v>
      </c>
      <c r="E2880" s="12"/>
      <c r="F2880" s="12">
        <v>102662.6796875</v>
      </c>
      <c r="G2880" s="12">
        <v>38961.125</v>
      </c>
    </row>
    <row r="2881" spans="1:7">
      <c r="A2881" s="12">
        <v>244</v>
      </c>
      <c r="B2881" s="12" t="s">
        <v>141</v>
      </c>
      <c r="C2881" s="12">
        <v>24</v>
      </c>
      <c r="D2881" s="12">
        <v>153700.265625</v>
      </c>
      <c r="E2881" s="12"/>
      <c r="F2881" s="12">
        <v>102578.9453125</v>
      </c>
      <c r="G2881" s="12">
        <v>38906.29296875</v>
      </c>
    </row>
    <row r="2882" spans="1:7">
      <c r="A2882" s="12">
        <v>244</v>
      </c>
      <c r="B2882" s="12" t="s">
        <v>141</v>
      </c>
      <c r="C2882" s="12">
        <v>25</v>
      </c>
      <c r="D2882" s="12">
        <v>153892.21875</v>
      </c>
      <c r="E2882" s="12"/>
      <c r="F2882" s="12">
        <v>102642.8828125</v>
      </c>
      <c r="G2882" s="12">
        <v>38834.93359375</v>
      </c>
    </row>
    <row r="2883" spans="1:7">
      <c r="A2883" s="12">
        <v>244</v>
      </c>
      <c r="B2883" s="12" t="s">
        <v>141</v>
      </c>
      <c r="C2883" s="12">
        <v>26</v>
      </c>
      <c r="D2883" s="12">
        <v>154097.859375</v>
      </c>
      <c r="E2883" s="12"/>
      <c r="F2883" s="12">
        <v>102465.2734375</v>
      </c>
      <c r="G2883" s="12">
        <v>38841.41796875</v>
      </c>
    </row>
    <row r="2884" spans="1:7">
      <c r="A2884" s="12">
        <v>244</v>
      </c>
      <c r="B2884" s="12" t="s">
        <v>141</v>
      </c>
      <c r="C2884" s="12">
        <v>27</v>
      </c>
      <c r="D2884" s="12">
        <v>155157.671875</v>
      </c>
      <c r="E2884" s="12"/>
      <c r="F2884" s="12">
        <v>102481.1640625</v>
      </c>
      <c r="G2884" s="12">
        <v>39230.05859375</v>
      </c>
    </row>
    <row r="2885" spans="1:7">
      <c r="A2885" s="12">
        <v>244</v>
      </c>
      <c r="B2885" s="12" t="s">
        <v>141</v>
      </c>
      <c r="C2885" s="12">
        <v>28</v>
      </c>
      <c r="D2885" s="12">
        <v>155792.3125</v>
      </c>
      <c r="E2885" s="12"/>
      <c r="F2885" s="12">
        <v>102880.609375</v>
      </c>
      <c r="G2885" s="12">
        <v>39391.04296875</v>
      </c>
    </row>
    <row r="2886" spans="1:7">
      <c r="A2886" s="12">
        <v>244</v>
      </c>
      <c r="B2886" s="12" t="s">
        <v>141</v>
      </c>
      <c r="C2886" s="12">
        <v>29</v>
      </c>
      <c r="D2886" s="12">
        <v>156951.3125</v>
      </c>
      <c r="E2886" s="12"/>
      <c r="F2886" s="12">
        <v>102623.75</v>
      </c>
      <c r="G2886" s="12">
        <v>40009.32421875</v>
      </c>
    </row>
    <row r="2887" spans="1:7">
      <c r="A2887" s="12">
        <v>244</v>
      </c>
      <c r="B2887" s="12" t="s">
        <v>141</v>
      </c>
      <c r="C2887" s="12">
        <v>30</v>
      </c>
      <c r="D2887" s="12">
        <v>159837.328125</v>
      </c>
      <c r="E2887" s="12"/>
      <c r="F2887" s="12">
        <v>102563.84375</v>
      </c>
      <c r="G2887" s="12">
        <v>40380.0859375</v>
      </c>
    </row>
    <row r="2888" spans="1:7">
      <c r="A2888" s="12">
        <v>244</v>
      </c>
      <c r="B2888" s="12" t="s">
        <v>141</v>
      </c>
      <c r="C2888" s="12">
        <v>31</v>
      </c>
      <c r="D2888" s="12">
        <v>165463.375</v>
      </c>
      <c r="E2888" s="12"/>
      <c r="F2888" s="12">
        <v>102883.421875</v>
      </c>
      <c r="G2888" s="12">
        <v>41676.55859375</v>
      </c>
    </row>
    <row r="2889" spans="1:7">
      <c r="A2889" s="12">
        <v>244</v>
      </c>
      <c r="B2889" s="12" t="s">
        <v>141</v>
      </c>
      <c r="C2889" s="12">
        <v>32</v>
      </c>
      <c r="D2889" s="12">
        <v>175311.03125</v>
      </c>
      <c r="E2889" s="12"/>
      <c r="F2889" s="12">
        <v>102730.765625</v>
      </c>
      <c r="G2889" s="12">
        <v>43878.01171875</v>
      </c>
    </row>
    <row r="2890" spans="1:7">
      <c r="A2890" s="12">
        <v>244</v>
      </c>
      <c r="B2890" s="12" t="s">
        <v>141</v>
      </c>
      <c r="C2890" s="12">
        <v>33</v>
      </c>
      <c r="D2890" s="12">
        <v>190843.609375</v>
      </c>
      <c r="E2890" s="12"/>
      <c r="F2890" s="12">
        <v>102616.6171875</v>
      </c>
      <c r="G2890" s="12">
        <v>47503.58203125</v>
      </c>
    </row>
    <row r="2891" spans="1:7">
      <c r="A2891" s="12">
        <v>244</v>
      </c>
      <c r="B2891" s="12" t="s">
        <v>141</v>
      </c>
      <c r="C2891" s="12">
        <v>34</v>
      </c>
      <c r="D2891" s="12">
        <v>213610.453125</v>
      </c>
      <c r="E2891" s="12"/>
      <c r="F2891" s="12">
        <v>102672.703125</v>
      </c>
      <c r="G2891" s="12">
        <v>53092.37109375</v>
      </c>
    </row>
    <row r="2892" spans="1:7">
      <c r="A2892" s="12">
        <v>244</v>
      </c>
      <c r="B2892" s="12" t="s">
        <v>141</v>
      </c>
      <c r="C2892" s="12">
        <v>35</v>
      </c>
      <c r="D2892" s="12">
        <v>244504.515625</v>
      </c>
      <c r="E2892" s="12"/>
      <c r="F2892" s="12">
        <v>102599.875</v>
      </c>
      <c r="G2892" s="12">
        <v>60786.0859375</v>
      </c>
    </row>
    <row r="2893" spans="1:7">
      <c r="A2893" s="12">
        <v>244</v>
      </c>
      <c r="B2893" s="12" t="s">
        <v>141</v>
      </c>
      <c r="C2893" s="12">
        <v>36</v>
      </c>
      <c r="D2893" s="12">
        <v>277193.03125</v>
      </c>
      <c r="E2893" s="12"/>
      <c r="F2893" s="12">
        <v>102131.046875</v>
      </c>
      <c r="G2893" s="12">
        <v>70183.234375</v>
      </c>
    </row>
    <row r="2894" spans="1:7">
      <c r="A2894" s="12">
        <v>244</v>
      </c>
      <c r="B2894" s="12" t="s">
        <v>141</v>
      </c>
      <c r="C2894" s="12">
        <v>37</v>
      </c>
      <c r="D2894" s="12">
        <v>302907.53125</v>
      </c>
      <c r="E2894" s="12"/>
      <c r="F2894" s="12">
        <v>101978.9453125</v>
      </c>
      <c r="G2894" s="12">
        <v>78449.0625</v>
      </c>
    </row>
    <row r="2895" spans="1:7">
      <c r="A2895" s="12">
        <v>244</v>
      </c>
      <c r="B2895" s="12" t="s">
        <v>141</v>
      </c>
      <c r="C2895" s="12">
        <v>38</v>
      </c>
      <c r="D2895" s="12">
        <v>319534.3125</v>
      </c>
      <c r="E2895" s="12"/>
      <c r="F2895" s="12">
        <v>101948.9921875</v>
      </c>
      <c r="G2895" s="12">
        <v>84709.6953125</v>
      </c>
    </row>
    <row r="2896" spans="1:7">
      <c r="A2896" s="12">
        <v>244</v>
      </c>
      <c r="B2896" s="12" t="s">
        <v>141</v>
      </c>
      <c r="C2896" s="12">
        <v>39</v>
      </c>
      <c r="D2896" s="12">
        <v>329780.15625</v>
      </c>
      <c r="E2896" s="12"/>
      <c r="F2896" s="12">
        <v>102022.671875</v>
      </c>
      <c r="G2896" s="12">
        <v>88799.7421875</v>
      </c>
    </row>
    <row r="2897" spans="1:7">
      <c r="A2897" s="12">
        <v>244</v>
      </c>
      <c r="B2897" s="12" t="s">
        <v>141</v>
      </c>
      <c r="C2897" s="12">
        <v>40</v>
      </c>
      <c r="D2897" s="12">
        <v>335890.5</v>
      </c>
      <c r="E2897" s="12"/>
      <c r="F2897" s="12">
        <v>102404.8828125</v>
      </c>
      <c r="G2897" s="12">
        <v>91285.609375</v>
      </c>
    </row>
    <row r="2898" spans="1:7">
      <c r="A2898" s="12">
        <v>244</v>
      </c>
      <c r="B2898" s="12" t="s">
        <v>141</v>
      </c>
      <c r="C2898" s="12">
        <v>41</v>
      </c>
      <c r="D2898" s="12">
        <v>337997.59375</v>
      </c>
      <c r="E2898" s="12"/>
      <c r="F2898" s="12">
        <v>102363.4296875</v>
      </c>
      <c r="G2898" s="12">
        <v>92304.546875</v>
      </c>
    </row>
    <row r="2899" spans="1:7">
      <c r="A2899" s="12">
        <v>244</v>
      </c>
      <c r="B2899" s="12" t="s">
        <v>141</v>
      </c>
      <c r="C2899" s="12">
        <v>42</v>
      </c>
      <c r="D2899" s="12">
        <v>341304.90625</v>
      </c>
      <c r="E2899" s="12"/>
      <c r="F2899" s="12">
        <v>102139.40625</v>
      </c>
      <c r="G2899" s="12">
        <v>93977.9765625</v>
      </c>
    </row>
    <row r="2900" spans="1:7">
      <c r="A2900" s="12">
        <v>244</v>
      </c>
      <c r="B2900" s="12" t="s">
        <v>141</v>
      </c>
      <c r="C2900" s="12">
        <v>43</v>
      </c>
      <c r="D2900" s="12">
        <v>345197.1875</v>
      </c>
      <c r="E2900" s="12"/>
      <c r="F2900" s="12">
        <v>101883.8671875</v>
      </c>
      <c r="G2900" s="12">
        <v>95059.109375</v>
      </c>
    </row>
    <row r="2901" spans="1:7">
      <c r="A2901" s="12">
        <v>244</v>
      </c>
      <c r="B2901" s="12" t="s">
        <v>141</v>
      </c>
      <c r="C2901" s="12">
        <v>44</v>
      </c>
      <c r="D2901" s="12">
        <v>347872.28125</v>
      </c>
      <c r="E2901" s="12"/>
      <c r="F2901" s="12">
        <v>101890.1015625</v>
      </c>
      <c r="G2901" s="12">
        <v>95580.53125</v>
      </c>
    </row>
    <row r="2902" spans="1:7">
      <c r="A2902" s="12">
        <v>244</v>
      </c>
      <c r="B2902" s="12" t="s">
        <v>141</v>
      </c>
      <c r="C2902" s="12">
        <v>45</v>
      </c>
      <c r="D2902" s="12">
        <v>349126.25</v>
      </c>
      <c r="E2902" s="12"/>
      <c r="F2902" s="12">
        <v>102151.3359375</v>
      </c>
      <c r="G2902" s="12">
        <v>96270.640625</v>
      </c>
    </row>
    <row r="2903" spans="1:7">
      <c r="A2903" s="12">
        <v>245</v>
      </c>
      <c r="B2903" s="12" t="s">
        <v>142</v>
      </c>
      <c r="C2903" s="12">
        <v>1</v>
      </c>
      <c r="D2903" s="12">
        <v>162983.578125</v>
      </c>
      <c r="E2903" s="12"/>
      <c r="F2903" s="12">
        <v>117149.8984375</v>
      </c>
      <c r="G2903" s="12">
        <v>39791.94921875</v>
      </c>
    </row>
    <row r="2904" spans="1:7">
      <c r="A2904" s="12">
        <v>245</v>
      </c>
      <c r="B2904" s="12" t="s">
        <v>142</v>
      </c>
      <c r="C2904" s="12">
        <v>2</v>
      </c>
      <c r="D2904" s="12">
        <v>162876.75</v>
      </c>
      <c r="E2904" s="12"/>
      <c r="F2904" s="12">
        <v>117458.71875</v>
      </c>
      <c r="G2904" s="12">
        <v>40257.90625</v>
      </c>
    </row>
    <row r="2905" spans="1:7">
      <c r="A2905" s="12">
        <v>245</v>
      </c>
      <c r="B2905" s="12" t="s">
        <v>142</v>
      </c>
      <c r="C2905" s="12">
        <v>3</v>
      </c>
      <c r="D2905" s="12">
        <v>162182.609375</v>
      </c>
      <c r="E2905" s="12"/>
      <c r="F2905" s="12">
        <v>117872.2734375</v>
      </c>
      <c r="G2905" s="12">
        <v>40803.28125</v>
      </c>
    </row>
    <row r="2906" spans="1:7">
      <c r="A2906" s="12">
        <v>245</v>
      </c>
      <c r="B2906" s="12" t="s">
        <v>142</v>
      </c>
      <c r="C2906" s="12">
        <v>4</v>
      </c>
      <c r="D2906" s="12">
        <v>162494.078125</v>
      </c>
      <c r="E2906" s="12"/>
      <c r="F2906" s="12">
        <v>117955.625</v>
      </c>
      <c r="G2906" s="12">
        <v>41296.32421875</v>
      </c>
    </row>
    <row r="2907" spans="1:7">
      <c r="A2907" s="12">
        <v>245</v>
      </c>
      <c r="B2907" s="12" t="s">
        <v>142</v>
      </c>
      <c r="C2907" s="12">
        <v>5</v>
      </c>
      <c r="D2907" s="12">
        <v>164565.53125</v>
      </c>
      <c r="E2907" s="12"/>
      <c r="F2907" s="12">
        <v>118309.8203125</v>
      </c>
      <c r="G2907" s="12">
        <v>41508.26953125</v>
      </c>
    </row>
    <row r="2908" spans="1:7">
      <c r="A2908" s="12">
        <v>245</v>
      </c>
      <c r="B2908" s="12" t="s">
        <v>142</v>
      </c>
      <c r="C2908" s="12">
        <v>6</v>
      </c>
      <c r="D2908" s="12">
        <v>165529.859375</v>
      </c>
      <c r="E2908" s="12"/>
      <c r="F2908" s="12">
        <v>118384.09375</v>
      </c>
      <c r="G2908" s="12">
        <v>41521.14453125</v>
      </c>
    </row>
    <row r="2909" spans="1:7">
      <c r="A2909" s="12">
        <v>245</v>
      </c>
      <c r="B2909" s="12" t="s">
        <v>142</v>
      </c>
      <c r="C2909" s="12">
        <v>7</v>
      </c>
      <c r="D2909" s="12">
        <v>165604.703125</v>
      </c>
      <c r="E2909" s="12"/>
      <c r="F2909" s="12">
        <v>118650.3515625</v>
      </c>
      <c r="G2909" s="12">
        <v>41832.9765625</v>
      </c>
    </row>
    <row r="2910" spans="1:7">
      <c r="A2910" s="12">
        <v>245</v>
      </c>
      <c r="B2910" s="12" t="s">
        <v>142</v>
      </c>
      <c r="C2910" s="12">
        <v>8</v>
      </c>
      <c r="D2910" s="12">
        <v>166098.03125</v>
      </c>
      <c r="E2910" s="12"/>
      <c r="F2910" s="12">
        <v>118561.40625</v>
      </c>
      <c r="G2910" s="12">
        <v>41943.828125</v>
      </c>
    </row>
    <row r="2911" spans="1:7">
      <c r="A2911" s="12">
        <v>245</v>
      </c>
      <c r="B2911" s="12" t="s">
        <v>142</v>
      </c>
      <c r="C2911" s="12">
        <v>9</v>
      </c>
      <c r="D2911" s="12">
        <v>166734.453125</v>
      </c>
      <c r="E2911" s="12"/>
      <c r="F2911" s="12">
        <v>118394.9140625</v>
      </c>
      <c r="G2911" s="12">
        <v>41776.4453125</v>
      </c>
    </row>
    <row r="2912" spans="1:7">
      <c r="A2912" s="12">
        <v>245</v>
      </c>
      <c r="B2912" s="12" t="s">
        <v>142</v>
      </c>
      <c r="C2912" s="12">
        <v>10</v>
      </c>
      <c r="D2912" s="12">
        <v>167106.78125</v>
      </c>
      <c r="E2912" s="12"/>
      <c r="F2912" s="12">
        <v>118257.6953125</v>
      </c>
      <c r="G2912" s="12">
        <v>41632.84765625</v>
      </c>
    </row>
    <row r="2913" spans="1:7">
      <c r="A2913" s="12">
        <v>245</v>
      </c>
      <c r="B2913" s="12" t="s">
        <v>142</v>
      </c>
      <c r="C2913" s="12">
        <v>11</v>
      </c>
      <c r="D2913" s="12">
        <v>167144.0625</v>
      </c>
      <c r="E2913" s="12"/>
      <c r="F2913" s="12">
        <v>118230.2734375</v>
      </c>
      <c r="G2913" s="12">
        <v>41707.8203125</v>
      </c>
    </row>
    <row r="2914" spans="1:7">
      <c r="A2914" s="12">
        <v>245</v>
      </c>
      <c r="B2914" s="12" t="s">
        <v>142</v>
      </c>
      <c r="C2914" s="12">
        <v>12</v>
      </c>
      <c r="D2914" s="12">
        <v>167072.921875</v>
      </c>
      <c r="E2914" s="12"/>
      <c r="F2914" s="12">
        <v>118581.953125</v>
      </c>
      <c r="G2914" s="12">
        <v>41796.96875</v>
      </c>
    </row>
    <row r="2915" spans="1:7">
      <c r="A2915" s="12">
        <v>245</v>
      </c>
      <c r="B2915" s="12" t="s">
        <v>142</v>
      </c>
      <c r="C2915" s="12">
        <v>13</v>
      </c>
      <c r="D2915" s="12">
        <v>167440.890625</v>
      </c>
      <c r="E2915" s="12"/>
      <c r="F2915" s="12">
        <v>118628.3046875</v>
      </c>
      <c r="G2915" s="12">
        <v>42002.79296875</v>
      </c>
    </row>
    <row r="2916" spans="1:7">
      <c r="A2916" s="12">
        <v>245</v>
      </c>
      <c r="B2916" s="12" t="s">
        <v>142</v>
      </c>
      <c r="C2916" s="12">
        <v>14</v>
      </c>
      <c r="D2916" s="12">
        <v>167578.5</v>
      </c>
      <c r="E2916" s="12"/>
      <c r="F2916" s="12">
        <v>118529.515625</v>
      </c>
      <c r="G2916" s="12">
        <v>41823.91796875</v>
      </c>
    </row>
    <row r="2917" spans="1:7">
      <c r="A2917" s="12">
        <v>245</v>
      </c>
      <c r="B2917" s="12" t="s">
        <v>142</v>
      </c>
      <c r="C2917" s="12">
        <v>15</v>
      </c>
      <c r="D2917" s="12">
        <v>168161.828125</v>
      </c>
      <c r="E2917" s="12"/>
      <c r="F2917" s="12">
        <v>118579.4375</v>
      </c>
      <c r="G2917" s="12">
        <v>41798.2109375</v>
      </c>
    </row>
    <row r="2918" spans="1:7">
      <c r="A2918" s="12">
        <v>245</v>
      </c>
      <c r="B2918" s="12" t="s">
        <v>142</v>
      </c>
      <c r="C2918" s="12">
        <v>16</v>
      </c>
      <c r="D2918" s="12">
        <v>168104.109375</v>
      </c>
      <c r="E2918" s="12"/>
      <c r="F2918" s="12">
        <v>118620.3671875</v>
      </c>
      <c r="G2918" s="12">
        <v>42381.83203125</v>
      </c>
    </row>
    <row r="2919" spans="1:7">
      <c r="A2919" s="12">
        <v>245</v>
      </c>
      <c r="B2919" s="12" t="s">
        <v>142</v>
      </c>
      <c r="C2919" s="12">
        <v>17</v>
      </c>
      <c r="D2919" s="12">
        <v>168094.046875</v>
      </c>
      <c r="E2919" s="12"/>
      <c r="F2919" s="12">
        <v>118748.2890625</v>
      </c>
      <c r="G2919" s="12">
        <v>42496.2734375</v>
      </c>
    </row>
    <row r="2920" spans="1:7">
      <c r="A2920" s="12">
        <v>245</v>
      </c>
      <c r="B2920" s="12" t="s">
        <v>142</v>
      </c>
      <c r="C2920" s="12">
        <v>18</v>
      </c>
      <c r="D2920" s="12">
        <v>168531.765625</v>
      </c>
      <c r="E2920" s="12"/>
      <c r="F2920" s="12">
        <v>118852.75</v>
      </c>
      <c r="G2920" s="12">
        <v>42782.30078125</v>
      </c>
    </row>
    <row r="2921" spans="1:7">
      <c r="A2921" s="12">
        <v>245</v>
      </c>
      <c r="B2921" s="12" t="s">
        <v>142</v>
      </c>
      <c r="C2921" s="12">
        <v>19</v>
      </c>
      <c r="D2921" s="12">
        <v>168844.0625</v>
      </c>
      <c r="E2921" s="12"/>
      <c r="F2921" s="12">
        <v>118577.6484375</v>
      </c>
      <c r="G2921" s="12">
        <v>42870.40234375</v>
      </c>
    </row>
    <row r="2922" spans="1:7">
      <c r="A2922" s="12">
        <v>245</v>
      </c>
      <c r="B2922" s="12" t="s">
        <v>142</v>
      </c>
      <c r="C2922" s="12">
        <v>20</v>
      </c>
      <c r="D2922" s="12">
        <v>169118.65625</v>
      </c>
      <c r="E2922" s="12"/>
      <c r="F2922" s="12">
        <v>118433.8984375</v>
      </c>
      <c r="G2922" s="12">
        <v>42669.66015625</v>
      </c>
    </row>
    <row r="2923" spans="1:7">
      <c r="A2923" s="12">
        <v>245</v>
      </c>
      <c r="B2923" s="12" t="s">
        <v>142</v>
      </c>
      <c r="C2923" s="12">
        <v>21</v>
      </c>
      <c r="D2923" s="12">
        <v>169327.265625</v>
      </c>
      <c r="E2923" s="12"/>
      <c r="F2923" s="12">
        <v>118615.9453125</v>
      </c>
      <c r="G2923" s="12">
        <v>42578.85546875</v>
      </c>
    </row>
    <row r="2924" spans="1:7">
      <c r="A2924" s="12">
        <v>245</v>
      </c>
      <c r="B2924" s="12" t="s">
        <v>142</v>
      </c>
      <c r="C2924" s="12">
        <v>22</v>
      </c>
      <c r="D2924" s="12">
        <v>169247.3125</v>
      </c>
      <c r="E2924" s="12"/>
      <c r="F2924" s="12">
        <v>118870.046875</v>
      </c>
      <c r="G2924" s="12">
        <v>42945.19140625</v>
      </c>
    </row>
    <row r="2925" spans="1:7">
      <c r="A2925" s="12">
        <v>245</v>
      </c>
      <c r="B2925" s="12" t="s">
        <v>142</v>
      </c>
      <c r="C2925" s="12">
        <v>23</v>
      </c>
      <c r="D2925" s="12">
        <v>169642.671875</v>
      </c>
      <c r="E2925" s="12"/>
      <c r="F2925" s="12">
        <v>118773.578125</v>
      </c>
      <c r="G2925" s="12">
        <v>42913.3984375</v>
      </c>
    </row>
    <row r="2926" spans="1:7">
      <c r="A2926" s="12">
        <v>245</v>
      </c>
      <c r="B2926" s="12" t="s">
        <v>142</v>
      </c>
      <c r="C2926" s="12">
        <v>24</v>
      </c>
      <c r="D2926" s="12">
        <v>170011.28125</v>
      </c>
      <c r="E2926" s="12"/>
      <c r="F2926" s="12">
        <v>118653.8828125</v>
      </c>
      <c r="G2926" s="12">
        <v>42881.98828125</v>
      </c>
    </row>
    <row r="2927" spans="1:7">
      <c r="A2927" s="12">
        <v>245</v>
      </c>
      <c r="B2927" s="12" t="s">
        <v>142</v>
      </c>
      <c r="C2927" s="12">
        <v>25</v>
      </c>
      <c r="D2927" s="12">
        <v>169916.71875</v>
      </c>
      <c r="E2927" s="12"/>
      <c r="F2927" s="12">
        <v>118713.359375</v>
      </c>
      <c r="G2927" s="12">
        <v>43231.10546875</v>
      </c>
    </row>
    <row r="2928" spans="1:7">
      <c r="A2928" s="12">
        <v>245</v>
      </c>
      <c r="B2928" s="12" t="s">
        <v>142</v>
      </c>
      <c r="C2928" s="12">
        <v>26</v>
      </c>
      <c r="D2928" s="12">
        <v>169927.5</v>
      </c>
      <c r="E2928" s="12"/>
      <c r="F2928" s="12">
        <v>118610.1640625</v>
      </c>
      <c r="G2928" s="12">
        <v>43507.6875</v>
      </c>
    </row>
    <row r="2929" spans="1:7">
      <c r="A2929" s="12">
        <v>245</v>
      </c>
      <c r="B2929" s="12" t="s">
        <v>142</v>
      </c>
      <c r="C2929" s="12">
        <v>27</v>
      </c>
      <c r="D2929" s="12">
        <v>169253.546875</v>
      </c>
      <c r="E2929" s="12"/>
      <c r="F2929" s="12">
        <v>118491.8515625</v>
      </c>
      <c r="G2929" s="12">
        <v>43828.58984375</v>
      </c>
    </row>
    <row r="2930" spans="1:7">
      <c r="A2930" s="12">
        <v>245</v>
      </c>
      <c r="B2930" s="12" t="s">
        <v>142</v>
      </c>
      <c r="C2930" s="12">
        <v>28</v>
      </c>
      <c r="D2930" s="12">
        <v>168934.21875</v>
      </c>
      <c r="E2930" s="12"/>
      <c r="F2930" s="12">
        <v>118388.640625</v>
      </c>
      <c r="G2930" s="12">
        <v>43947.75</v>
      </c>
    </row>
    <row r="2931" spans="1:7">
      <c r="A2931" s="12">
        <v>245</v>
      </c>
      <c r="B2931" s="12" t="s">
        <v>142</v>
      </c>
      <c r="C2931" s="12">
        <v>29</v>
      </c>
      <c r="D2931" s="12">
        <v>169451.15625</v>
      </c>
      <c r="E2931" s="12"/>
      <c r="F2931" s="12">
        <v>118419.5625</v>
      </c>
      <c r="G2931" s="12">
        <v>45011.984375</v>
      </c>
    </row>
    <row r="2932" spans="1:7">
      <c r="A2932" s="12">
        <v>245</v>
      </c>
      <c r="B2932" s="12" t="s">
        <v>142</v>
      </c>
      <c r="C2932" s="12">
        <v>30</v>
      </c>
      <c r="D2932" s="12">
        <v>170641.859375</v>
      </c>
      <c r="E2932" s="12"/>
      <c r="F2932" s="12">
        <v>118366.265625</v>
      </c>
      <c r="G2932" s="12">
        <v>46671.6796875</v>
      </c>
    </row>
    <row r="2933" spans="1:7">
      <c r="A2933" s="12">
        <v>245</v>
      </c>
      <c r="B2933" s="12" t="s">
        <v>142</v>
      </c>
      <c r="C2933" s="12">
        <v>31</v>
      </c>
      <c r="D2933" s="12">
        <v>170793.296875</v>
      </c>
      <c r="E2933" s="12"/>
      <c r="F2933" s="12">
        <v>118506.1015625</v>
      </c>
      <c r="G2933" s="12">
        <v>49833.91796875</v>
      </c>
    </row>
    <row r="2934" spans="1:7">
      <c r="A2934" s="12">
        <v>245</v>
      </c>
      <c r="B2934" s="12" t="s">
        <v>142</v>
      </c>
      <c r="C2934" s="12">
        <v>32</v>
      </c>
      <c r="D2934" s="12">
        <v>171149.3125</v>
      </c>
      <c r="E2934" s="12"/>
      <c r="F2934" s="12">
        <v>118682.375</v>
      </c>
      <c r="G2934" s="12">
        <v>55643.41796875</v>
      </c>
    </row>
    <row r="2935" spans="1:7">
      <c r="A2935" s="12">
        <v>245</v>
      </c>
      <c r="B2935" s="12" t="s">
        <v>142</v>
      </c>
      <c r="C2935" s="12">
        <v>33</v>
      </c>
      <c r="D2935" s="12">
        <v>171189.1875</v>
      </c>
      <c r="E2935" s="12"/>
      <c r="F2935" s="12">
        <v>118791.625</v>
      </c>
      <c r="G2935" s="12">
        <v>65534.49609375</v>
      </c>
    </row>
    <row r="2936" spans="1:7">
      <c r="A2936" s="12">
        <v>245</v>
      </c>
      <c r="B2936" s="12" t="s">
        <v>142</v>
      </c>
      <c r="C2936" s="12">
        <v>34</v>
      </c>
      <c r="D2936" s="12">
        <v>171600.96875</v>
      </c>
      <c r="E2936" s="12"/>
      <c r="F2936" s="12">
        <v>118837.4375</v>
      </c>
      <c r="G2936" s="12">
        <v>80683.015625</v>
      </c>
    </row>
    <row r="2937" spans="1:7">
      <c r="A2937" s="12">
        <v>245</v>
      </c>
      <c r="B2937" s="12" t="s">
        <v>142</v>
      </c>
      <c r="C2937" s="12">
        <v>35</v>
      </c>
      <c r="D2937" s="12">
        <v>173512.984375</v>
      </c>
      <c r="E2937" s="12"/>
      <c r="F2937" s="12">
        <v>118626.03125</v>
      </c>
      <c r="G2937" s="12">
        <v>101059.59375</v>
      </c>
    </row>
    <row r="2938" spans="1:7">
      <c r="A2938" s="12">
        <v>245</v>
      </c>
      <c r="B2938" s="12" t="s">
        <v>142</v>
      </c>
      <c r="C2938" s="12">
        <v>36</v>
      </c>
      <c r="D2938" s="12">
        <v>174708.53125</v>
      </c>
      <c r="E2938" s="12"/>
      <c r="F2938" s="12">
        <v>118406.1171875</v>
      </c>
      <c r="G2938" s="12">
        <v>124119.9296875</v>
      </c>
    </row>
    <row r="2939" spans="1:7">
      <c r="A2939" s="12">
        <v>245</v>
      </c>
      <c r="B2939" s="12" t="s">
        <v>142</v>
      </c>
      <c r="C2939" s="12">
        <v>37</v>
      </c>
      <c r="D2939" s="12">
        <v>175737.59375</v>
      </c>
      <c r="E2939" s="12"/>
      <c r="F2939" s="12">
        <v>118295.359375</v>
      </c>
      <c r="G2939" s="12">
        <v>145379.53125</v>
      </c>
    </row>
    <row r="2940" spans="1:7">
      <c r="A2940" s="12">
        <v>245</v>
      </c>
      <c r="B2940" s="12" t="s">
        <v>142</v>
      </c>
      <c r="C2940" s="12">
        <v>38</v>
      </c>
      <c r="D2940" s="12">
        <v>177165.953125</v>
      </c>
      <c r="E2940" s="12"/>
      <c r="F2940" s="12">
        <v>118368.4296875</v>
      </c>
      <c r="G2940" s="12">
        <v>161159.0625</v>
      </c>
    </row>
    <row r="2941" spans="1:7">
      <c r="A2941" s="12">
        <v>245</v>
      </c>
      <c r="B2941" s="12" t="s">
        <v>142</v>
      </c>
      <c r="C2941" s="12">
        <v>39</v>
      </c>
      <c r="D2941" s="12">
        <v>177454.34375</v>
      </c>
      <c r="E2941" s="12"/>
      <c r="F2941" s="12">
        <v>118235.125</v>
      </c>
      <c r="G2941" s="12">
        <v>170866.21875</v>
      </c>
    </row>
    <row r="2942" spans="1:7">
      <c r="A2942" s="12">
        <v>245</v>
      </c>
      <c r="B2942" s="12" t="s">
        <v>142</v>
      </c>
      <c r="C2942" s="12">
        <v>40</v>
      </c>
      <c r="D2942" s="12">
        <v>177815.28125</v>
      </c>
      <c r="E2942" s="12"/>
      <c r="F2942" s="12">
        <v>117921.1171875</v>
      </c>
      <c r="G2942" s="12">
        <v>177138.546875</v>
      </c>
    </row>
    <row r="2943" spans="1:7">
      <c r="A2943" s="12">
        <v>245</v>
      </c>
      <c r="B2943" s="12" t="s">
        <v>142</v>
      </c>
      <c r="C2943" s="12">
        <v>41</v>
      </c>
      <c r="D2943" s="12">
        <v>177941.734375</v>
      </c>
      <c r="E2943" s="12"/>
      <c r="F2943" s="12">
        <v>117841.53125</v>
      </c>
      <c r="G2943" s="12">
        <v>180674.984375</v>
      </c>
    </row>
    <row r="2944" spans="1:7">
      <c r="A2944" s="12">
        <v>245</v>
      </c>
      <c r="B2944" s="12" t="s">
        <v>142</v>
      </c>
      <c r="C2944" s="12">
        <v>42</v>
      </c>
      <c r="D2944" s="12">
        <v>177900.375</v>
      </c>
      <c r="E2944" s="12"/>
      <c r="F2944" s="12">
        <v>118111.6875</v>
      </c>
      <c r="G2944" s="12">
        <v>183787.21875</v>
      </c>
    </row>
    <row r="2945" spans="1:7">
      <c r="A2945" s="12">
        <v>245</v>
      </c>
      <c r="B2945" s="12" t="s">
        <v>142</v>
      </c>
      <c r="C2945" s="12">
        <v>43</v>
      </c>
      <c r="D2945" s="12">
        <v>178935.96875</v>
      </c>
      <c r="E2945" s="12"/>
      <c r="F2945" s="12">
        <v>118184.859375</v>
      </c>
      <c r="G2945" s="12">
        <v>186176.5625</v>
      </c>
    </row>
    <row r="2946" spans="1:7">
      <c r="A2946" s="12">
        <v>245</v>
      </c>
      <c r="B2946" s="12" t="s">
        <v>142</v>
      </c>
      <c r="C2946" s="12">
        <v>44</v>
      </c>
      <c r="D2946" s="12">
        <v>179335.78125</v>
      </c>
      <c r="E2946" s="12"/>
      <c r="F2946" s="12">
        <v>118301.9765625</v>
      </c>
      <c r="G2946" s="12">
        <v>188132.265625</v>
      </c>
    </row>
    <row r="2947" spans="1:7">
      <c r="A2947" s="12">
        <v>245</v>
      </c>
      <c r="B2947" s="12" t="s">
        <v>142</v>
      </c>
      <c r="C2947" s="12">
        <v>45</v>
      </c>
      <c r="D2947" s="12">
        <v>179033.984375</v>
      </c>
      <c r="E2947" s="12"/>
      <c r="F2947" s="12">
        <v>118438.078125</v>
      </c>
      <c r="G2947" s="12">
        <v>189611.84375</v>
      </c>
    </row>
    <row r="2948" spans="1:7">
      <c r="A2948" s="12">
        <v>246</v>
      </c>
      <c r="B2948" s="12" t="s">
        <v>143</v>
      </c>
      <c r="C2948" s="12">
        <v>1</v>
      </c>
      <c r="D2948" s="12">
        <v>107245.140625</v>
      </c>
      <c r="E2948" s="12"/>
      <c r="F2948" s="12">
        <v>83238.78125</v>
      </c>
      <c r="G2948" s="12">
        <v>26109.94140625</v>
      </c>
    </row>
    <row r="2949" spans="1:7">
      <c r="A2949" s="12">
        <v>246</v>
      </c>
      <c r="B2949" s="12" t="s">
        <v>143</v>
      </c>
      <c r="C2949" s="12">
        <v>2</v>
      </c>
      <c r="D2949" s="12">
        <v>112783.2890625</v>
      </c>
      <c r="E2949" s="12"/>
      <c r="F2949" s="12">
        <v>86975.890625</v>
      </c>
      <c r="G2949" s="12">
        <v>27598.578125</v>
      </c>
    </row>
    <row r="2950" spans="1:7">
      <c r="A2950" s="12">
        <v>246</v>
      </c>
      <c r="B2950" s="12" t="s">
        <v>143</v>
      </c>
      <c r="C2950" s="12">
        <v>3</v>
      </c>
      <c r="D2950" s="12">
        <v>122921.0859375</v>
      </c>
      <c r="E2950" s="12"/>
      <c r="F2950" s="12">
        <v>93940.203125</v>
      </c>
      <c r="G2950" s="12">
        <v>30129.93359375</v>
      </c>
    </row>
    <row r="2951" spans="1:7">
      <c r="A2951" s="12">
        <v>246</v>
      </c>
      <c r="B2951" s="12" t="s">
        <v>143</v>
      </c>
      <c r="C2951" s="12">
        <v>4</v>
      </c>
      <c r="D2951" s="12">
        <v>130523.25</v>
      </c>
      <c r="E2951" s="12"/>
      <c r="F2951" s="12">
        <v>99054.0546875</v>
      </c>
      <c r="G2951" s="12">
        <v>32233.056640625</v>
      </c>
    </row>
    <row r="2952" spans="1:7">
      <c r="A2952" s="12">
        <v>246</v>
      </c>
      <c r="B2952" s="12" t="s">
        <v>143</v>
      </c>
      <c r="C2952" s="12">
        <v>5</v>
      </c>
      <c r="D2952" s="12">
        <v>136275.484375</v>
      </c>
      <c r="E2952" s="12"/>
      <c r="F2952" s="12">
        <v>102269.6796875</v>
      </c>
      <c r="G2952" s="12">
        <v>34076.01953125</v>
      </c>
    </row>
    <row r="2953" spans="1:7">
      <c r="A2953" s="12">
        <v>246</v>
      </c>
      <c r="B2953" s="12" t="s">
        <v>143</v>
      </c>
      <c r="C2953" s="12">
        <v>6</v>
      </c>
      <c r="D2953" s="12">
        <v>140299.703125</v>
      </c>
      <c r="E2953" s="12"/>
      <c r="F2953" s="12">
        <v>104072.2421875</v>
      </c>
      <c r="G2953" s="12">
        <v>35044.34375</v>
      </c>
    </row>
    <row r="2954" spans="1:7">
      <c r="A2954" s="12">
        <v>246</v>
      </c>
      <c r="B2954" s="12" t="s">
        <v>143</v>
      </c>
      <c r="C2954" s="12">
        <v>7</v>
      </c>
      <c r="D2954" s="12">
        <v>143397.1875</v>
      </c>
      <c r="E2954" s="12"/>
      <c r="F2954" s="12">
        <v>105578.734375</v>
      </c>
      <c r="G2954" s="12">
        <v>35685.89453125</v>
      </c>
    </row>
    <row r="2955" spans="1:7">
      <c r="A2955" s="12">
        <v>246</v>
      </c>
      <c r="B2955" s="12" t="s">
        <v>143</v>
      </c>
      <c r="C2955" s="12">
        <v>8</v>
      </c>
      <c r="D2955" s="12">
        <v>145098.40625</v>
      </c>
      <c r="E2955" s="12"/>
      <c r="F2955" s="12">
        <v>105996.8515625</v>
      </c>
      <c r="G2955" s="12">
        <v>35999.0390625</v>
      </c>
    </row>
    <row r="2956" spans="1:7">
      <c r="A2956" s="12">
        <v>246</v>
      </c>
      <c r="B2956" s="12" t="s">
        <v>143</v>
      </c>
      <c r="C2956" s="12">
        <v>9</v>
      </c>
      <c r="D2956" s="12">
        <v>143574.53125</v>
      </c>
      <c r="E2956" s="12"/>
      <c r="F2956" s="12">
        <v>105606.2890625</v>
      </c>
      <c r="G2956" s="12">
        <v>36032.82421875</v>
      </c>
    </row>
    <row r="2957" spans="1:7">
      <c r="A2957" s="12">
        <v>246</v>
      </c>
      <c r="B2957" s="12" t="s">
        <v>143</v>
      </c>
      <c r="C2957" s="12">
        <v>10</v>
      </c>
      <c r="D2957" s="12">
        <v>142723.046875</v>
      </c>
      <c r="E2957" s="12"/>
      <c r="F2957" s="12">
        <v>105144.671875</v>
      </c>
      <c r="G2957" s="12">
        <v>35763.92578125</v>
      </c>
    </row>
    <row r="2958" spans="1:7">
      <c r="A2958" s="12">
        <v>246</v>
      </c>
      <c r="B2958" s="12" t="s">
        <v>143</v>
      </c>
      <c r="C2958" s="12">
        <v>11</v>
      </c>
      <c r="D2958" s="12">
        <v>143285.75</v>
      </c>
      <c r="E2958" s="12"/>
      <c r="F2958" s="12">
        <v>105343.59375</v>
      </c>
      <c r="G2958" s="12">
        <v>35752.76171875</v>
      </c>
    </row>
    <row r="2959" spans="1:7">
      <c r="A2959" s="12">
        <v>246</v>
      </c>
      <c r="B2959" s="12" t="s">
        <v>143</v>
      </c>
      <c r="C2959" s="12">
        <v>12</v>
      </c>
      <c r="D2959" s="12">
        <v>143910.921875</v>
      </c>
      <c r="E2959" s="12"/>
      <c r="F2959" s="12">
        <v>105656.4609375</v>
      </c>
      <c r="G2959" s="12">
        <v>35962.56640625</v>
      </c>
    </row>
    <row r="2960" spans="1:7">
      <c r="A2960" s="12">
        <v>246</v>
      </c>
      <c r="B2960" s="12" t="s">
        <v>143</v>
      </c>
      <c r="C2960" s="12">
        <v>13</v>
      </c>
      <c r="D2960" s="12">
        <v>144531.1875</v>
      </c>
      <c r="E2960" s="12"/>
      <c r="F2960" s="12">
        <v>105828.6015625</v>
      </c>
      <c r="G2960" s="12">
        <v>36359.9765625</v>
      </c>
    </row>
    <row r="2961" spans="1:7">
      <c r="A2961" s="12">
        <v>246</v>
      </c>
      <c r="B2961" s="12" t="s">
        <v>143</v>
      </c>
      <c r="C2961" s="12">
        <v>14</v>
      </c>
      <c r="D2961" s="12">
        <v>145717.921875</v>
      </c>
      <c r="E2961" s="12"/>
      <c r="F2961" s="12">
        <v>106056.078125</v>
      </c>
      <c r="G2961" s="12">
        <v>36809.484375</v>
      </c>
    </row>
    <row r="2962" spans="1:7">
      <c r="A2962" s="12">
        <v>246</v>
      </c>
      <c r="B2962" s="12" t="s">
        <v>143</v>
      </c>
      <c r="C2962" s="12">
        <v>15</v>
      </c>
      <c r="D2962" s="12">
        <v>146542.515625</v>
      </c>
      <c r="E2962" s="12"/>
      <c r="F2962" s="12">
        <v>106202.4375</v>
      </c>
      <c r="G2962" s="12">
        <v>36759.09375</v>
      </c>
    </row>
    <row r="2963" spans="1:7">
      <c r="A2963" s="12">
        <v>246</v>
      </c>
      <c r="B2963" s="12" t="s">
        <v>143</v>
      </c>
      <c r="C2963" s="12">
        <v>16</v>
      </c>
      <c r="D2963" s="12">
        <v>146414.984375</v>
      </c>
      <c r="E2963" s="12"/>
      <c r="F2963" s="12">
        <v>106204.9140625</v>
      </c>
      <c r="G2963" s="12">
        <v>36836.13671875</v>
      </c>
    </row>
    <row r="2964" spans="1:7">
      <c r="A2964" s="12">
        <v>246</v>
      </c>
      <c r="B2964" s="12" t="s">
        <v>143</v>
      </c>
      <c r="C2964" s="12">
        <v>17</v>
      </c>
      <c r="D2964" s="12">
        <v>146617.734375</v>
      </c>
      <c r="E2964" s="12"/>
      <c r="F2964" s="12">
        <v>106380.0390625</v>
      </c>
      <c r="G2964" s="12">
        <v>36960.12109375</v>
      </c>
    </row>
    <row r="2965" spans="1:7">
      <c r="A2965" s="12">
        <v>246</v>
      </c>
      <c r="B2965" s="12" t="s">
        <v>143</v>
      </c>
      <c r="C2965" s="12">
        <v>18</v>
      </c>
      <c r="D2965" s="12">
        <v>146263.125</v>
      </c>
      <c r="E2965" s="12"/>
      <c r="F2965" s="12">
        <v>106564.2890625</v>
      </c>
      <c r="G2965" s="12">
        <v>37001.37890625</v>
      </c>
    </row>
    <row r="2966" spans="1:7">
      <c r="A2966" s="12">
        <v>246</v>
      </c>
      <c r="B2966" s="12" t="s">
        <v>143</v>
      </c>
      <c r="C2966" s="12">
        <v>19</v>
      </c>
      <c r="D2966" s="12">
        <v>145823.25</v>
      </c>
      <c r="E2966" s="12"/>
      <c r="F2966" s="12">
        <v>106429.8515625</v>
      </c>
      <c r="G2966" s="12">
        <v>36934.07421875</v>
      </c>
    </row>
    <row r="2967" spans="1:7">
      <c r="A2967" s="12">
        <v>246</v>
      </c>
      <c r="B2967" s="12" t="s">
        <v>143</v>
      </c>
      <c r="C2967" s="12">
        <v>20</v>
      </c>
      <c r="D2967" s="12">
        <v>146605.515625</v>
      </c>
      <c r="E2967" s="12"/>
      <c r="F2967" s="12">
        <v>106178.359375</v>
      </c>
      <c r="G2967" s="12">
        <v>36967.09765625</v>
      </c>
    </row>
    <row r="2968" spans="1:7">
      <c r="A2968" s="12">
        <v>246</v>
      </c>
      <c r="B2968" s="12" t="s">
        <v>143</v>
      </c>
      <c r="C2968" s="12">
        <v>21</v>
      </c>
      <c r="D2968" s="12">
        <v>147021.375</v>
      </c>
      <c r="E2968" s="12"/>
      <c r="F2968" s="12">
        <v>106342.2109375</v>
      </c>
      <c r="G2968" s="12">
        <v>37076.203125</v>
      </c>
    </row>
    <row r="2969" spans="1:7">
      <c r="A2969" s="12">
        <v>246</v>
      </c>
      <c r="B2969" s="12" t="s">
        <v>143</v>
      </c>
      <c r="C2969" s="12">
        <v>22</v>
      </c>
      <c r="D2969" s="12">
        <v>146890.859375</v>
      </c>
      <c r="E2969" s="12"/>
      <c r="F2969" s="12">
        <v>106307.921875</v>
      </c>
      <c r="G2969" s="12">
        <v>37095.46875</v>
      </c>
    </row>
    <row r="2970" spans="1:7">
      <c r="A2970" s="12">
        <v>246</v>
      </c>
      <c r="B2970" s="12" t="s">
        <v>143</v>
      </c>
      <c r="C2970" s="12">
        <v>23</v>
      </c>
      <c r="D2970" s="12">
        <v>147111.859375</v>
      </c>
      <c r="E2970" s="12"/>
      <c r="F2970" s="12">
        <v>106453.515625</v>
      </c>
      <c r="G2970" s="12">
        <v>37018.12890625</v>
      </c>
    </row>
    <row r="2971" spans="1:7">
      <c r="A2971" s="12">
        <v>246</v>
      </c>
      <c r="B2971" s="12" t="s">
        <v>143</v>
      </c>
      <c r="C2971" s="12">
        <v>24</v>
      </c>
      <c r="D2971" s="12">
        <v>147213.40625</v>
      </c>
      <c r="E2971" s="12"/>
      <c r="F2971" s="12">
        <v>106367.640625</v>
      </c>
      <c r="G2971" s="12">
        <v>37134.3671875</v>
      </c>
    </row>
    <row r="2972" spans="1:7">
      <c r="A2972" s="12">
        <v>246</v>
      </c>
      <c r="B2972" s="12" t="s">
        <v>143</v>
      </c>
      <c r="C2972" s="12">
        <v>25</v>
      </c>
      <c r="D2972" s="12">
        <v>148192.6875</v>
      </c>
      <c r="E2972" s="12"/>
      <c r="F2972" s="12">
        <v>106507.9453125</v>
      </c>
      <c r="G2972" s="12">
        <v>37285.78125</v>
      </c>
    </row>
    <row r="2973" spans="1:7">
      <c r="A2973" s="12">
        <v>246</v>
      </c>
      <c r="B2973" s="12" t="s">
        <v>143</v>
      </c>
      <c r="C2973" s="12">
        <v>26</v>
      </c>
      <c r="D2973" s="12">
        <v>147979.84375</v>
      </c>
      <c r="E2973" s="12"/>
      <c r="F2973" s="12">
        <v>106600.546875</v>
      </c>
      <c r="G2973" s="12">
        <v>37684.1875</v>
      </c>
    </row>
    <row r="2974" spans="1:7">
      <c r="A2974" s="12">
        <v>246</v>
      </c>
      <c r="B2974" s="12" t="s">
        <v>143</v>
      </c>
      <c r="C2974" s="12">
        <v>27</v>
      </c>
      <c r="D2974" s="12">
        <v>148148.625</v>
      </c>
      <c r="E2974" s="12"/>
      <c r="F2974" s="12">
        <v>106535.890625</v>
      </c>
      <c r="G2974" s="12">
        <v>37633.51171875</v>
      </c>
    </row>
    <row r="2975" spans="1:7">
      <c r="A2975" s="12">
        <v>246</v>
      </c>
      <c r="B2975" s="12" t="s">
        <v>143</v>
      </c>
      <c r="C2975" s="12">
        <v>28</v>
      </c>
      <c r="D2975" s="12">
        <v>148569.484375</v>
      </c>
      <c r="E2975" s="12"/>
      <c r="F2975" s="12">
        <v>106517.953125</v>
      </c>
      <c r="G2975" s="12">
        <v>37835.12890625</v>
      </c>
    </row>
    <row r="2976" spans="1:7">
      <c r="A2976" s="12">
        <v>246</v>
      </c>
      <c r="B2976" s="12" t="s">
        <v>143</v>
      </c>
      <c r="C2976" s="12">
        <v>29</v>
      </c>
      <c r="D2976" s="12">
        <v>148472.375</v>
      </c>
      <c r="E2976" s="12"/>
      <c r="F2976" s="12">
        <v>106790</v>
      </c>
      <c r="G2976" s="12">
        <v>38688.49609375</v>
      </c>
    </row>
    <row r="2977" spans="1:7">
      <c r="A2977" s="12">
        <v>246</v>
      </c>
      <c r="B2977" s="12" t="s">
        <v>143</v>
      </c>
      <c r="C2977" s="12">
        <v>30</v>
      </c>
      <c r="D2977" s="12">
        <v>147967.484375</v>
      </c>
      <c r="E2977" s="12"/>
      <c r="F2977" s="12">
        <v>106768.140625</v>
      </c>
      <c r="G2977" s="12">
        <v>39624.171875</v>
      </c>
    </row>
    <row r="2978" spans="1:7">
      <c r="A2978" s="12">
        <v>246</v>
      </c>
      <c r="B2978" s="12" t="s">
        <v>143</v>
      </c>
      <c r="C2978" s="12">
        <v>31</v>
      </c>
      <c r="D2978" s="12">
        <v>147751.875</v>
      </c>
      <c r="E2978" s="12"/>
      <c r="F2978" s="12">
        <v>106408.2578125</v>
      </c>
      <c r="G2978" s="12">
        <v>41992.0078125</v>
      </c>
    </row>
    <row r="2979" spans="1:7">
      <c r="A2979" s="12">
        <v>246</v>
      </c>
      <c r="B2979" s="12" t="s">
        <v>143</v>
      </c>
      <c r="C2979" s="12">
        <v>32</v>
      </c>
      <c r="D2979" s="12">
        <v>147778.765625</v>
      </c>
      <c r="E2979" s="12"/>
      <c r="F2979" s="12">
        <v>106640.859375</v>
      </c>
      <c r="G2979" s="12">
        <v>45719.12109375</v>
      </c>
    </row>
    <row r="2980" spans="1:7">
      <c r="A2980" s="12">
        <v>246</v>
      </c>
      <c r="B2980" s="12" t="s">
        <v>143</v>
      </c>
      <c r="C2980" s="12">
        <v>33</v>
      </c>
      <c r="D2980" s="12">
        <v>148161.40625</v>
      </c>
      <c r="E2980" s="12"/>
      <c r="F2980" s="12">
        <v>106585.9296875</v>
      </c>
      <c r="G2980" s="12">
        <v>52091.796875</v>
      </c>
    </row>
    <row r="2981" spans="1:7">
      <c r="A2981" s="12">
        <v>246</v>
      </c>
      <c r="B2981" s="12" t="s">
        <v>143</v>
      </c>
      <c r="C2981" s="12">
        <v>34</v>
      </c>
      <c r="D2981" s="12">
        <v>147963.53125</v>
      </c>
      <c r="E2981" s="12"/>
      <c r="F2981" s="12">
        <v>106143.1796875</v>
      </c>
      <c r="G2981" s="12">
        <v>62904.65625</v>
      </c>
    </row>
    <row r="2982" spans="1:7">
      <c r="A2982" s="12">
        <v>246</v>
      </c>
      <c r="B2982" s="12" t="s">
        <v>143</v>
      </c>
      <c r="C2982" s="12">
        <v>35</v>
      </c>
      <c r="D2982" s="12">
        <v>148703.1875</v>
      </c>
      <c r="E2982" s="12"/>
      <c r="F2982" s="12">
        <v>106099.203125</v>
      </c>
      <c r="G2982" s="12">
        <v>78387.3984375</v>
      </c>
    </row>
    <row r="2983" spans="1:7">
      <c r="A2983" s="12">
        <v>246</v>
      </c>
      <c r="B2983" s="12" t="s">
        <v>143</v>
      </c>
      <c r="C2983" s="12">
        <v>36</v>
      </c>
      <c r="D2983" s="12">
        <v>148480.8125</v>
      </c>
      <c r="E2983" s="12"/>
      <c r="F2983" s="12">
        <v>106147.875</v>
      </c>
      <c r="G2983" s="12">
        <v>98183.3359375</v>
      </c>
    </row>
    <row r="2984" spans="1:7">
      <c r="A2984" s="12">
        <v>246</v>
      </c>
      <c r="B2984" s="12" t="s">
        <v>143</v>
      </c>
      <c r="C2984" s="12">
        <v>37</v>
      </c>
      <c r="D2984" s="12">
        <v>148655.390625</v>
      </c>
      <c r="E2984" s="12"/>
      <c r="F2984" s="12">
        <v>106128.234375</v>
      </c>
      <c r="G2984" s="12">
        <v>118920.65625</v>
      </c>
    </row>
    <row r="2985" spans="1:7">
      <c r="A2985" s="12">
        <v>246</v>
      </c>
      <c r="B2985" s="12" t="s">
        <v>143</v>
      </c>
      <c r="C2985" s="12">
        <v>38</v>
      </c>
      <c r="D2985" s="12">
        <v>148421.453125</v>
      </c>
      <c r="E2985" s="12"/>
      <c r="F2985" s="12">
        <v>105930.3203125</v>
      </c>
      <c r="G2985" s="12">
        <v>136270.078125</v>
      </c>
    </row>
    <row r="2986" spans="1:7">
      <c r="A2986" s="12">
        <v>246</v>
      </c>
      <c r="B2986" s="12" t="s">
        <v>143</v>
      </c>
      <c r="C2986" s="12">
        <v>39</v>
      </c>
      <c r="D2986" s="12">
        <v>149253.46875</v>
      </c>
      <c r="E2986" s="12"/>
      <c r="F2986" s="12">
        <v>105892.1171875</v>
      </c>
      <c r="G2986" s="12">
        <v>148292.9375</v>
      </c>
    </row>
    <row r="2987" spans="1:7">
      <c r="A2987" s="12">
        <v>246</v>
      </c>
      <c r="B2987" s="12" t="s">
        <v>143</v>
      </c>
      <c r="C2987" s="12">
        <v>40</v>
      </c>
      <c r="D2987" s="12">
        <v>149505.265625</v>
      </c>
      <c r="E2987" s="12"/>
      <c r="F2987" s="12">
        <v>105943.8828125</v>
      </c>
      <c r="G2987" s="12">
        <v>156225.296875</v>
      </c>
    </row>
    <row r="2988" spans="1:7">
      <c r="A2988" s="12">
        <v>246</v>
      </c>
      <c r="B2988" s="12" t="s">
        <v>143</v>
      </c>
      <c r="C2988" s="12">
        <v>41</v>
      </c>
      <c r="D2988" s="12">
        <v>149486.140625</v>
      </c>
      <c r="E2988" s="12"/>
      <c r="F2988" s="12">
        <v>106027.6484375</v>
      </c>
      <c r="G2988" s="12">
        <v>160714.25</v>
      </c>
    </row>
    <row r="2989" spans="1:7">
      <c r="A2989" s="12">
        <v>246</v>
      </c>
      <c r="B2989" s="12" t="s">
        <v>143</v>
      </c>
      <c r="C2989" s="12">
        <v>42</v>
      </c>
      <c r="D2989" s="12">
        <v>149206.671875</v>
      </c>
      <c r="E2989" s="12"/>
      <c r="F2989" s="12">
        <v>106161.296875</v>
      </c>
      <c r="G2989" s="12">
        <v>163223.796875</v>
      </c>
    </row>
    <row r="2990" spans="1:7">
      <c r="A2990" s="12">
        <v>246</v>
      </c>
      <c r="B2990" s="12" t="s">
        <v>143</v>
      </c>
      <c r="C2990" s="12">
        <v>43</v>
      </c>
      <c r="D2990" s="12">
        <v>149504.375</v>
      </c>
      <c r="E2990" s="12"/>
      <c r="F2990" s="12">
        <v>105919.734375</v>
      </c>
      <c r="G2990" s="12">
        <v>165595.625</v>
      </c>
    </row>
    <row r="2991" spans="1:7">
      <c r="A2991" s="12">
        <v>246</v>
      </c>
      <c r="B2991" s="12" t="s">
        <v>143</v>
      </c>
      <c r="C2991" s="12">
        <v>44</v>
      </c>
      <c r="D2991" s="12">
        <v>150047.15625</v>
      </c>
      <c r="E2991" s="12"/>
      <c r="F2991" s="12">
        <v>106108.5859375</v>
      </c>
      <c r="G2991" s="12">
        <v>167753.765625</v>
      </c>
    </row>
    <row r="2992" spans="1:7">
      <c r="A2992" s="12">
        <v>246</v>
      </c>
      <c r="B2992" s="12" t="s">
        <v>143</v>
      </c>
      <c r="C2992" s="12">
        <v>45</v>
      </c>
      <c r="D2992" s="12">
        <v>150239.796875</v>
      </c>
      <c r="E2992" s="12"/>
      <c r="F2992" s="12">
        <v>105904.734375</v>
      </c>
      <c r="G2992" s="12">
        <v>169619.75</v>
      </c>
    </row>
    <row r="2993" spans="1:7">
      <c r="A2993" s="12">
        <v>265</v>
      </c>
      <c r="B2993" s="12" t="s">
        <v>144</v>
      </c>
      <c r="C2993" s="12">
        <v>1</v>
      </c>
      <c r="D2993" s="12">
        <v>144407.65625</v>
      </c>
      <c r="E2993" s="12"/>
      <c r="F2993" s="12">
        <v>98496.7265625</v>
      </c>
      <c r="G2993" s="12">
        <v>31379.099609375</v>
      </c>
    </row>
    <row r="2994" spans="1:7">
      <c r="A2994" s="12">
        <v>265</v>
      </c>
      <c r="B2994" s="12" t="s">
        <v>144</v>
      </c>
      <c r="C2994" s="12">
        <v>2</v>
      </c>
      <c r="D2994" s="12">
        <v>144817.890625</v>
      </c>
      <c r="E2994" s="12"/>
      <c r="F2994" s="12">
        <v>98607.7109375</v>
      </c>
      <c r="G2994" s="12">
        <v>31261.818359375</v>
      </c>
    </row>
    <row r="2995" spans="1:7">
      <c r="A2995" s="12">
        <v>265</v>
      </c>
      <c r="B2995" s="12" t="s">
        <v>144</v>
      </c>
      <c r="C2995" s="12">
        <v>3</v>
      </c>
      <c r="D2995" s="12">
        <v>144207.859375</v>
      </c>
      <c r="E2995" s="12"/>
      <c r="F2995" s="12">
        <v>98507.5625</v>
      </c>
      <c r="G2995" s="12">
        <v>31328.4609375</v>
      </c>
    </row>
    <row r="2996" spans="1:7">
      <c r="A2996" s="12">
        <v>265</v>
      </c>
      <c r="B2996" s="12" t="s">
        <v>144</v>
      </c>
      <c r="C2996" s="12">
        <v>4</v>
      </c>
      <c r="D2996" s="12">
        <v>144179.25</v>
      </c>
      <c r="E2996" s="12"/>
      <c r="F2996" s="12">
        <v>98290.8359375</v>
      </c>
      <c r="G2996" s="12">
        <v>31821.482421875</v>
      </c>
    </row>
    <row r="2997" spans="1:7">
      <c r="A2997" s="12">
        <v>265</v>
      </c>
      <c r="B2997" s="12" t="s">
        <v>144</v>
      </c>
      <c r="C2997" s="12">
        <v>5</v>
      </c>
      <c r="D2997" s="12">
        <v>145000</v>
      </c>
      <c r="E2997" s="12"/>
      <c r="F2997" s="12">
        <v>98204.6484375</v>
      </c>
      <c r="G2997" s="12">
        <v>31877.23828125</v>
      </c>
    </row>
    <row r="2998" spans="1:7">
      <c r="A2998" s="12">
        <v>265</v>
      </c>
      <c r="B2998" s="12" t="s">
        <v>144</v>
      </c>
      <c r="C2998" s="12">
        <v>6</v>
      </c>
      <c r="D2998" s="12">
        <v>145319.75</v>
      </c>
      <c r="E2998" s="12"/>
      <c r="F2998" s="12">
        <v>98396.2421875</v>
      </c>
      <c r="G2998" s="12">
        <v>31837.759765625</v>
      </c>
    </row>
    <row r="2999" spans="1:7">
      <c r="A2999" s="12">
        <v>265</v>
      </c>
      <c r="B2999" s="12" t="s">
        <v>144</v>
      </c>
      <c r="C2999" s="12">
        <v>7</v>
      </c>
      <c r="D2999" s="12">
        <v>146090.78125</v>
      </c>
      <c r="E2999" s="12"/>
      <c r="F2999" s="12">
        <v>98344.3828125</v>
      </c>
      <c r="G2999" s="12">
        <v>31769.611328125</v>
      </c>
    </row>
    <row r="3000" spans="1:7">
      <c r="A3000" s="12">
        <v>265</v>
      </c>
      <c r="B3000" s="12" t="s">
        <v>144</v>
      </c>
      <c r="C3000" s="12">
        <v>8</v>
      </c>
      <c r="D3000" s="12">
        <v>146172.453125</v>
      </c>
      <c r="E3000" s="12"/>
      <c r="F3000" s="12">
        <v>98293.5703125</v>
      </c>
      <c r="G3000" s="12">
        <v>31720.17578125</v>
      </c>
    </row>
    <row r="3001" spans="1:7">
      <c r="A3001" s="12">
        <v>265</v>
      </c>
      <c r="B3001" s="12" t="s">
        <v>144</v>
      </c>
      <c r="C3001" s="12">
        <v>9</v>
      </c>
      <c r="D3001" s="12">
        <v>146158.84375</v>
      </c>
      <c r="E3001" s="12"/>
      <c r="F3001" s="12">
        <v>98189.0546875</v>
      </c>
      <c r="G3001" s="12">
        <v>31621.90234375</v>
      </c>
    </row>
    <row r="3002" spans="1:7">
      <c r="A3002" s="12">
        <v>265</v>
      </c>
      <c r="B3002" s="12" t="s">
        <v>144</v>
      </c>
      <c r="C3002" s="12">
        <v>10</v>
      </c>
      <c r="D3002" s="12">
        <v>146050.328125</v>
      </c>
      <c r="E3002" s="12"/>
      <c r="F3002" s="12">
        <v>98232.34375</v>
      </c>
      <c r="G3002" s="12">
        <v>31595.240234375</v>
      </c>
    </row>
    <row r="3003" spans="1:7">
      <c r="A3003" s="12">
        <v>265</v>
      </c>
      <c r="B3003" s="12" t="s">
        <v>144</v>
      </c>
      <c r="C3003" s="12">
        <v>11</v>
      </c>
      <c r="D3003" s="12">
        <v>145655.203125</v>
      </c>
      <c r="E3003" s="12"/>
      <c r="F3003" s="12">
        <v>98456</v>
      </c>
      <c r="G3003" s="12">
        <v>31791.603515625</v>
      </c>
    </row>
    <row r="3004" spans="1:7">
      <c r="A3004" s="12">
        <v>265</v>
      </c>
      <c r="B3004" s="12" t="s">
        <v>144</v>
      </c>
      <c r="C3004" s="12">
        <v>12</v>
      </c>
      <c r="D3004" s="12">
        <v>145646.28125</v>
      </c>
      <c r="E3004" s="12"/>
      <c r="F3004" s="12">
        <v>98447.921875</v>
      </c>
      <c r="G3004" s="12">
        <v>31949.947265625</v>
      </c>
    </row>
    <row r="3005" spans="1:7">
      <c r="A3005" s="12">
        <v>265</v>
      </c>
      <c r="B3005" s="12" t="s">
        <v>144</v>
      </c>
      <c r="C3005" s="12">
        <v>13</v>
      </c>
      <c r="D3005" s="12">
        <v>146339.78125</v>
      </c>
      <c r="E3005" s="12"/>
      <c r="F3005" s="12">
        <v>98319.546875</v>
      </c>
      <c r="G3005" s="12">
        <v>31875.203125</v>
      </c>
    </row>
    <row r="3006" spans="1:7">
      <c r="A3006" s="12">
        <v>265</v>
      </c>
      <c r="B3006" s="12" t="s">
        <v>144</v>
      </c>
      <c r="C3006" s="12">
        <v>14</v>
      </c>
      <c r="D3006" s="12">
        <v>146332.59375</v>
      </c>
      <c r="E3006" s="12"/>
      <c r="F3006" s="12">
        <v>98167.3359375</v>
      </c>
      <c r="G3006" s="12">
        <v>31852.220703125</v>
      </c>
    </row>
    <row r="3007" spans="1:7">
      <c r="A3007" s="12">
        <v>265</v>
      </c>
      <c r="B3007" s="12" t="s">
        <v>144</v>
      </c>
      <c r="C3007" s="12">
        <v>15</v>
      </c>
      <c r="D3007" s="12">
        <v>146350.53125</v>
      </c>
      <c r="E3007" s="12"/>
      <c r="F3007" s="12">
        <v>98031.5078125</v>
      </c>
      <c r="G3007" s="12">
        <v>32076.1875</v>
      </c>
    </row>
    <row r="3008" spans="1:7">
      <c r="A3008" s="12">
        <v>265</v>
      </c>
      <c r="B3008" s="12" t="s">
        <v>144</v>
      </c>
      <c r="C3008" s="12">
        <v>16</v>
      </c>
      <c r="D3008" s="12">
        <v>147037.109375</v>
      </c>
      <c r="E3008" s="12"/>
      <c r="F3008" s="12">
        <v>98000.6875</v>
      </c>
      <c r="G3008" s="12">
        <v>32072.359375</v>
      </c>
    </row>
    <row r="3009" spans="1:7">
      <c r="A3009" s="12">
        <v>265</v>
      </c>
      <c r="B3009" s="12" t="s">
        <v>144</v>
      </c>
      <c r="C3009" s="12">
        <v>17</v>
      </c>
      <c r="D3009" s="12">
        <v>147098.71875</v>
      </c>
      <c r="E3009" s="12"/>
      <c r="F3009" s="12">
        <v>98287.953125</v>
      </c>
      <c r="G3009" s="12">
        <v>32080.46484375</v>
      </c>
    </row>
    <row r="3010" spans="1:7">
      <c r="A3010" s="12">
        <v>265</v>
      </c>
      <c r="B3010" s="12" t="s">
        <v>144</v>
      </c>
      <c r="C3010" s="12">
        <v>18</v>
      </c>
      <c r="D3010" s="12">
        <v>147211.140625</v>
      </c>
      <c r="E3010" s="12"/>
      <c r="F3010" s="12">
        <v>98150.1875</v>
      </c>
      <c r="G3010" s="12">
        <v>32033.0703125</v>
      </c>
    </row>
    <row r="3011" spans="1:7">
      <c r="A3011" s="12">
        <v>265</v>
      </c>
      <c r="B3011" s="12" t="s">
        <v>144</v>
      </c>
      <c r="C3011" s="12">
        <v>19</v>
      </c>
      <c r="D3011" s="12">
        <v>147373.5625</v>
      </c>
      <c r="E3011" s="12"/>
      <c r="F3011" s="12">
        <v>98048.5</v>
      </c>
      <c r="G3011" s="12">
        <v>31948.37109375</v>
      </c>
    </row>
    <row r="3012" spans="1:7">
      <c r="A3012" s="12">
        <v>265</v>
      </c>
      <c r="B3012" s="12" t="s">
        <v>144</v>
      </c>
      <c r="C3012" s="12">
        <v>20</v>
      </c>
      <c r="D3012" s="12">
        <v>147039.078125</v>
      </c>
      <c r="E3012" s="12"/>
      <c r="F3012" s="12">
        <v>98201.609375</v>
      </c>
      <c r="G3012" s="12">
        <v>31750.095703125</v>
      </c>
    </row>
    <row r="3013" spans="1:7">
      <c r="A3013" s="12">
        <v>265</v>
      </c>
      <c r="B3013" s="12" t="s">
        <v>144</v>
      </c>
      <c r="C3013" s="12">
        <v>21</v>
      </c>
      <c r="D3013" s="12">
        <v>146075.515625</v>
      </c>
      <c r="E3013" s="12"/>
      <c r="F3013" s="12">
        <v>98186.1640625</v>
      </c>
      <c r="G3013" s="12">
        <v>31725.544921875</v>
      </c>
    </row>
    <row r="3014" spans="1:7">
      <c r="A3014" s="12">
        <v>265</v>
      </c>
      <c r="B3014" s="12" t="s">
        <v>144</v>
      </c>
      <c r="C3014" s="12">
        <v>22</v>
      </c>
      <c r="D3014" s="12">
        <v>145978.234375</v>
      </c>
      <c r="E3014" s="12"/>
      <c r="F3014" s="12">
        <v>98306.640625</v>
      </c>
      <c r="G3014" s="12">
        <v>31997.404296875</v>
      </c>
    </row>
    <row r="3015" spans="1:7">
      <c r="A3015" s="12">
        <v>265</v>
      </c>
      <c r="B3015" s="12" t="s">
        <v>144</v>
      </c>
      <c r="C3015" s="12">
        <v>23</v>
      </c>
      <c r="D3015" s="12">
        <v>147026.734375</v>
      </c>
      <c r="E3015" s="12"/>
      <c r="F3015" s="12">
        <v>98245.421875</v>
      </c>
      <c r="G3015" s="12">
        <v>32070.298828125</v>
      </c>
    </row>
    <row r="3016" spans="1:7">
      <c r="A3016" s="12">
        <v>265</v>
      </c>
      <c r="B3016" s="12" t="s">
        <v>144</v>
      </c>
      <c r="C3016" s="12">
        <v>24</v>
      </c>
      <c r="D3016" s="12">
        <v>147842.234375</v>
      </c>
      <c r="E3016" s="12"/>
      <c r="F3016" s="12">
        <v>98112.765625</v>
      </c>
      <c r="G3016" s="12">
        <v>32322.89453125</v>
      </c>
    </row>
    <row r="3017" spans="1:7">
      <c r="A3017" s="12">
        <v>265</v>
      </c>
      <c r="B3017" s="12" t="s">
        <v>144</v>
      </c>
      <c r="C3017" s="12">
        <v>25</v>
      </c>
      <c r="D3017" s="12">
        <v>148951.609375</v>
      </c>
      <c r="E3017" s="12"/>
      <c r="F3017" s="12">
        <v>97949.9609375</v>
      </c>
      <c r="G3017" s="12">
        <v>32287.123046875</v>
      </c>
    </row>
    <row r="3018" spans="1:7">
      <c r="A3018" s="12">
        <v>265</v>
      </c>
      <c r="B3018" s="12" t="s">
        <v>144</v>
      </c>
      <c r="C3018" s="12">
        <v>26</v>
      </c>
      <c r="D3018" s="12">
        <v>151348.6875</v>
      </c>
      <c r="E3018" s="12"/>
      <c r="F3018" s="12">
        <v>97744.9765625</v>
      </c>
      <c r="G3018" s="12">
        <v>32229.169921875</v>
      </c>
    </row>
    <row r="3019" spans="1:7">
      <c r="A3019" s="12">
        <v>265</v>
      </c>
      <c r="B3019" s="12" t="s">
        <v>144</v>
      </c>
      <c r="C3019" s="12">
        <v>27</v>
      </c>
      <c r="D3019" s="12">
        <v>155338.609375</v>
      </c>
      <c r="E3019" s="12"/>
      <c r="F3019" s="12">
        <v>97742.625</v>
      </c>
      <c r="G3019" s="12">
        <v>32386.244140625</v>
      </c>
    </row>
    <row r="3020" spans="1:7">
      <c r="A3020" s="12">
        <v>265</v>
      </c>
      <c r="B3020" s="12" t="s">
        <v>144</v>
      </c>
      <c r="C3020" s="12">
        <v>28</v>
      </c>
      <c r="D3020" s="12">
        <v>161118.53125</v>
      </c>
      <c r="E3020" s="12"/>
      <c r="F3020" s="12">
        <v>98164.734375</v>
      </c>
      <c r="G3020" s="12">
        <v>32416.95703125</v>
      </c>
    </row>
    <row r="3021" spans="1:7">
      <c r="A3021" s="12">
        <v>265</v>
      </c>
      <c r="B3021" s="12" t="s">
        <v>144</v>
      </c>
      <c r="C3021" s="12">
        <v>29</v>
      </c>
      <c r="D3021" s="12">
        <v>171971.9375</v>
      </c>
      <c r="E3021" s="12"/>
      <c r="F3021" s="12">
        <v>98016.34375</v>
      </c>
      <c r="G3021" s="12">
        <v>32506.427734375</v>
      </c>
    </row>
    <row r="3022" spans="1:7">
      <c r="A3022" s="12">
        <v>265</v>
      </c>
      <c r="B3022" s="12" t="s">
        <v>144</v>
      </c>
      <c r="C3022" s="12">
        <v>30</v>
      </c>
      <c r="D3022" s="12">
        <v>191418.578125</v>
      </c>
      <c r="E3022" s="12"/>
      <c r="F3022" s="12">
        <v>97864.1796875</v>
      </c>
      <c r="G3022" s="12">
        <v>32437.443359375</v>
      </c>
    </row>
    <row r="3023" spans="1:7">
      <c r="A3023" s="12">
        <v>265</v>
      </c>
      <c r="B3023" s="12" t="s">
        <v>144</v>
      </c>
      <c r="C3023" s="12">
        <v>31</v>
      </c>
      <c r="D3023" s="12">
        <v>222212.3125</v>
      </c>
      <c r="E3023" s="12"/>
      <c r="F3023" s="12">
        <v>97882.5546875</v>
      </c>
      <c r="G3023" s="12">
        <v>32389.90234375</v>
      </c>
    </row>
    <row r="3024" spans="1:7">
      <c r="A3024" s="12">
        <v>265</v>
      </c>
      <c r="B3024" s="12" t="s">
        <v>144</v>
      </c>
      <c r="C3024" s="12">
        <v>32</v>
      </c>
      <c r="D3024" s="12">
        <v>263843.53125</v>
      </c>
      <c r="E3024" s="12"/>
      <c r="F3024" s="12">
        <v>97935.7578125</v>
      </c>
      <c r="G3024" s="12">
        <v>32594.001953125</v>
      </c>
    </row>
    <row r="3025" spans="1:7">
      <c r="A3025" s="12">
        <v>265</v>
      </c>
      <c r="B3025" s="12" t="s">
        <v>144</v>
      </c>
      <c r="C3025" s="12">
        <v>33</v>
      </c>
      <c r="D3025" s="12">
        <v>313455.25</v>
      </c>
      <c r="E3025" s="12"/>
      <c r="F3025" s="12">
        <v>97812.7890625</v>
      </c>
      <c r="G3025" s="12">
        <v>32557.462890625</v>
      </c>
    </row>
    <row r="3026" spans="1:7">
      <c r="A3026" s="12">
        <v>265</v>
      </c>
      <c r="B3026" s="12" t="s">
        <v>144</v>
      </c>
      <c r="C3026" s="12">
        <v>34</v>
      </c>
      <c r="D3026" s="12">
        <v>361714.0625</v>
      </c>
      <c r="E3026" s="12"/>
      <c r="F3026" s="12">
        <v>97417.9375</v>
      </c>
      <c r="G3026" s="12">
        <v>32471.32421875</v>
      </c>
    </row>
    <row r="3027" spans="1:7">
      <c r="A3027" s="12">
        <v>265</v>
      </c>
      <c r="B3027" s="12" t="s">
        <v>144</v>
      </c>
      <c r="C3027" s="12">
        <v>35</v>
      </c>
      <c r="D3027" s="12">
        <v>402042.9375</v>
      </c>
      <c r="E3027" s="12"/>
      <c r="F3027" s="12">
        <v>97287.5</v>
      </c>
      <c r="G3027" s="12">
        <v>32566.822265625</v>
      </c>
    </row>
    <row r="3028" spans="1:7">
      <c r="A3028" s="12">
        <v>265</v>
      </c>
      <c r="B3028" s="12" t="s">
        <v>144</v>
      </c>
      <c r="C3028" s="12">
        <v>36</v>
      </c>
      <c r="D3028" s="12">
        <v>430727</v>
      </c>
      <c r="E3028" s="12"/>
      <c r="F3028" s="12">
        <v>97381.21875</v>
      </c>
      <c r="G3028" s="12">
        <v>32628.291015625</v>
      </c>
    </row>
    <row r="3029" spans="1:7">
      <c r="A3029" s="12">
        <v>265</v>
      </c>
      <c r="B3029" s="12" t="s">
        <v>144</v>
      </c>
      <c r="C3029" s="12">
        <v>37</v>
      </c>
      <c r="D3029" s="12">
        <v>449606.4375</v>
      </c>
      <c r="E3029" s="12"/>
      <c r="F3029" s="12">
        <v>97381.546875</v>
      </c>
      <c r="G3029" s="12">
        <v>32533.3984375</v>
      </c>
    </row>
    <row r="3030" spans="1:7">
      <c r="A3030" s="12">
        <v>265</v>
      </c>
      <c r="B3030" s="12" t="s">
        <v>144</v>
      </c>
      <c r="C3030" s="12">
        <v>38</v>
      </c>
      <c r="D3030" s="12">
        <v>462081.25</v>
      </c>
      <c r="E3030" s="12"/>
      <c r="F3030" s="12">
        <v>97500.1953125</v>
      </c>
      <c r="G3030" s="12">
        <v>32437.087890625</v>
      </c>
    </row>
    <row r="3031" spans="1:7">
      <c r="A3031" s="12">
        <v>265</v>
      </c>
      <c r="B3031" s="12" t="s">
        <v>144</v>
      </c>
      <c r="C3031" s="12">
        <v>39</v>
      </c>
      <c r="D3031" s="12">
        <v>470433.3125</v>
      </c>
      <c r="E3031" s="12"/>
      <c r="F3031" s="12">
        <v>97358.2578125</v>
      </c>
      <c r="G3031" s="12">
        <v>32440.28515625</v>
      </c>
    </row>
    <row r="3032" spans="1:7">
      <c r="A3032" s="12">
        <v>265</v>
      </c>
      <c r="B3032" s="12" t="s">
        <v>144</v>
      </c>
      <c r="C3032" s="12">
        <v>40</v>
      </c>
      <c r="D3032" s="12">
        <v>476336.84375</v>
      </c>
      <c r="E3032" s="12"/>
      <c r="F3032" s="12">
        <v>97206.546875</v>
      </c>
      <c r="G3032" s="12">
        <v>32845.5078125</v>
      </c>
    </row>
    <row r="3033" spans="1:7">
      <c r="A3033" s="12">
        <v>265</v>
      </c>
      <c r="B3033" s="12" t="s">
        <v>144</v>
      </c>
      <c r="C3033" s="12">
        <v>41</v>
      </c>
      <c r="D3033" s="12">
        <v>480246.3125</v>
      </c>
      <c r="E3033" s="12"/>
      <c r="F3033" s="12">
        <v>96954.109375</v>
      </c>
      <c r="G3033" s="12">
        <v>32936.67578125</v>
      </c>
    </row>
    <row r="3034" spans="1:7">
      <c r="A3034" s="12">
        <v>265</v>
      </c>
      <c r="B3034" s="12" t="s">
        <v>144</v>
      </c>
      <c r="C3034" s="12">
        <v>42</v>
      </c>
      <c r="D3034" s="12">
        <v>484658.5</v>
      </c>
      <c r="E3034" s="12"/>
      <c r="F3034" s="12">
        <v>96591.140625</v>
      </c>
      <c r="G3034" s="12">
        <v>32878.28125</v>
      </c>
    </row>
    <row r="3035" spans="1:7">
      <c r="A3035" s="12">
        <v>265</v>
      </c>
      <c r="B3035" s="12" t="s">
        <v>144</v>
      </c>
      <c r="C3035" s="12">
        <v>43</v>
      </c>
      <c r="D3035" s="12">
        <v>488089.09375</v>
      </c>
      <c r="E3035" s="12"/>
      <c r="F3035" s="12">
        <v>96598.4609375</v>
      </c>
      <c r="G3035" s="12">
        <v>33042.6171875</v>
      </c>
    </row>
    <row r="3036" spans="1:7">
      <c r="A3036" s="12">
        <v>265</v>
      </c>
      <c r="B3036" s="12" t="s">
        <v>144</v>
      </c>
      <c r="C3036" s="12">
        <v>44</v>
      </c>
      <c r="D3036" s="12">
        <v>490918.875</v>
      </c>
      <c r="E3036" s="12"/>
      <c r="F3036" s="12">
        <v>97022.8828125</v>
      </c>
      <c r="G3036" s="12">
        <v>33085.30859375</v>
      </c>
    </row>
    <row r="3037" spans="1:7">
      <c r="A3037" s="12">
        <v>265</v>
      </c>
      <c r="B3037" s="12" t="s">
        <v>144</v>
      </c>
      <c r="C3037" s="12">
        <v>45</v>
      </c>
      <c r="D3037" s="12">
        <v>493261.15625</v>
      </c>
      <c r="E3037" s="12"/>
      <c r="F3037" s="12">
        <v>97363.8515625</v>
      </c>
      <c r="G3037" s="12">
        <v>32976.64453125</v>
      </c>
    </row>
    <row r="3038" spans="1:7">
      <c r="A3038" s="12">
        <v>266</v>
      </c>
      <c r="B3038" s="12" t="s">
        <v>145</v>
      </c>
      <c r="C3038" s="12">
        <v>1</v>
      </c>
      <c r="D3038" s="12">
        <v>111305.5859375</v>
      </c>
      <c r="E3038" s="12"/>
      <c r="F3038" s="12">
        <v>82026.875</v>
      </c>
      <c r="G3038" s="12">
        <v>26755.615234375</v>
      </c>
    </row>
    <row r="3039" spans="1:7">
      <c r="A3039" s="12">
        <v>266</v>
      </c>
      <c r="B3039" s="12" t="s">
        <v>145</v>
      </c>
      <c r="C3039" s="12">
        <v>2</v>
      </c>
      <c r="D3039" s="12">
        <v>113213.4921875</v>
      </c>
      <c r="E3039" s="12"/>
      <c r="F3039" s="12">
        <v>83246.21875</v>
      </c>
      <c r="G3039" s="12">
        <v>27024.2578125</v>
      </c>
    </row>
    <row r="3040" spans="1:7">
      <c r="A3040" s="12">
        <v>266</v>
      </c>
      <c r="B3040" s="12" t="s">
        <v>145</v>
      </c>
      <c r="C3040" s="12">
        <v>3</v>
      </c>
      <c r="D3040" s="12">
        <v>118534.484375</v>
      </c>
      <c r="E3040" s="12"/>
      <c r="F3040" s="12">
        <v>86002.59375</v>
      </c>
      <c r="G3040" s="12">
        <v>28286.07421875</v>
      </c>
    </row>
    <row r="3041" spans="1:7">
      <c r="A3041" s="12">
        <v>266</v>
      </c>
      <c r="B3041" s="12" t="s">
        <v>145</v>
      </c>
      <c r="C3041" s="12">
        <v>4</v>
      </c>
      <c r="D3041" s="12">
        <v>123287.8125</v>
      </c>
      <c r="E3041" s="12"/>
      <c r="F3041" s="12">
        <v>88799.734375</v>
      </c>
      <c r="G3041" s="12">
        <v>29242.962890625</v>
      </c>
    </row>
    <row r="3042" spans="1:7">
      <c r="A3042" s="12">
        <v>266</v>
      </c>
      <c r="B3042" s="12" t="s">
        <v>145</v>
      </c>
      <c r="C3042" s="12">
        <v>5</v>
      </c>
      <c r="D3042" s="12">
        <v>137890.984375</v>
      </c>
      <c r="E3042" s="12"/>
      <c r="F3042" s="12">
        <v>95004.5</v>
      </c>
      <c r="G3042" s="12">
        <v>31602.44921875</v>
      </c>
    </row>
    <row r="3043" spans="1:7">
      <c r="A3043" s="12">
        <v>266</v>
      </c>
      <c r="B3043" s="12" t="s">
        <v>145</v>
      </c>
      <c r="C3043" s="12">
        <v>6</v>
      </c>
      <c r="D3043" s="12">
        <v>141887.515625</v>
      </c>
      <c r="E3043" s="12"/>
      <c r="F3043" s="12">
        <v>96482</v>
      </c>
      <c r="G3043" s="12">
        <v>32057.87890625</v>
      </c>
    </row>
    <row r="3044" spans="1:7">
      <c r="A3044" s="12">
        <v>266</v>
      </c>
      <c r="B3044" s="12" t="s">
        <v>145</v>
      </c>
      <c r="C3044" s="12">
        <v>7</v>
      </c>
      <c r="D3044" s="12">
        <v>141712.09375</v>
      </c>
      <c r="E3044" s="12"/>
      <c r="F3044" s="12">
        <v>96602.59375</v>
      </c>
      <c r="G3044" s="12">
        <v>32268.92578125</v>
      </c>
    </row>
    <row r="3045" spans="1:7">
      <c r="A3045" s="12">
        <v>266</v>
      </c>
      <c r="B3045" s="12" t="s">
        <v>145</v>
      </c>
      <c r="C3045" s="12">
        <v>8</v>
      </c>
      <c r="D3045" s="12">
        <v>141604.109375</v>
      </c>
      <c r="E3045" s="12"/>
      <c r="F3045" s="12">
        <v>96697.6640625</v>
      </c>
      <c r="G3045" s="12">
        <v>32416.744140625</v>
      </c>
    </row>
    <row r="3046" spans="1:7">
      <c r="A3046" s="12">
        <v>266</v>
      </c>
      <c r="B3046" s="12" t="s">
        <v>145</v>
      </c>
      <c r="C3046" s="12">
        <v>9</v>
      </c>
      <c r="D3046" s="12">
        <v>142516.4375</v>
      </c>
      <c r="E3046" s="12"/>
      <c r="F3046" s="12">
        <v>96938.421875</v>
      </c>
      <c r="G3046" s="12">
        <v>32803.0390625</v>
      </c>
    </row>
    <row r="3047" spans="1:7">
      <c r="A3047" s="12">
        <v>266</v>
      </c>
      <c r="B3047" s="12" t="s">
        <v>145</v>
      </c>
      <c r="C3047" s="12">
        <v>10</v>
      </c>
      <c r="D3047" s="12">
        <v>142231.984375</v>
      </c>
      <c r="E3047" s="12"/>
      <c r="F3047" s="12">
        <v>96994.203125</v>
      </c>
      <c r="G3047" s="12">
        <v>33006.84375</v>
      </c>
    </row>
    <row r="3048" spans="1:7">
      <c r="A3048" s="12">
        <v>266</v>
      </c>
      <c r="B3048" s="12" t="s">
        <v>145</v>
      </c>
      <c r="C3048" s="12">
        <v>11</v>
      </c>
      <c r="D3048" s="12">
        <v>142012.4375</v>
      </c>
      <c r="E3048" s="12"/>
      <c r="F3048" s="12">
        <v>97017.3515625</v>
      </c>
      <c r="G3048" s="12">
        <v>32969.0703125</v>
      </c>
    </row>
    <row r="3049" spans="1:7">
      <c r="A3049" s="12">
        <v>266</v>
      </c>
      <c r="B3049" s="12" t="s">
        <v>145</v>
      </c>
      <c r="C3049" s="12">
        <v>12</v>
      </c>
      <c r="D3049" s="12">
        <v>142750.796875</v>
      </c>
      <c r="E3049" s="12"/>
      <c r="F3049" s="12">
        <v>96878.1328125</v>
      </c>
      <c r="G3049" s="12">
        <v>32911.8046875</v>
      </c>
    </row>
    <row r="3050" spans="1:7">
      <c r="A3050" s="12">
        <v>266</v>
      </c>
      <c r="B3050" s="12" t="s">
        <v>145</v>
      </c>
      <c r="C3050" s="12">
        <v>13</v>
      </c>
      <c r="D3050" s="12">
        <v>143116.8125</v>
      </c>
      <c r="E3050" s="12"/>
      <c r="F3050" s="12">
        <v>97028.7734375</v>
      </c>
      <c r="G3050" s="12">
        <v>32903.8046875</v>
      </c>
    </row>
    <row r="3051" spans="1:7">
      <c r="A3051" s="12">
        <v>266</v>
      </c>
      <c r="B3051" s="12" t="s">
        <v>145</v>
      </c>
      <c r="C3051" s="12">
        <v>14</v>
      </c>
      <c r="D3051" s="12">
        <v>143026.78125</v>
      </c>
      <c r="E3051" s="12"/>
      <c r="F3051" s="12">
        <v>96823.75</v>
      </c>
      <c r="G3051" s="12">
        <v>33052.671875</v>
      </c>
    </row>
    <row r="3052" spans="1:7">
      <c r="A3052" s="12">
        <v>266</v>
      </c>
      <c r="B3052" s="12" t="s">
        <v>145</v>
      </c>
      <c r="C3052" s="12">
        <v>15</v>
      </c>
      <c r="D3052" s="12">
        <v>144140.140625</v>
      </c>
      <c r="E3052" s="12"/>
      <c r="F3052" s="12">
        <v>96990.8671875</v>
      </c>
      <c r="G3052" s="12">
        <v>33042.14453125</v>
      </c>
    </row>
    <row r="3053" spans="1:7">
      <c r="A3053" s="12">
        <v>266</v>
      </c>
      <c r="B3053" s="12" t="s">
        <v>145</v>
      </c>
      <c r="C3053" s="12">
        <v>16</v>
      </c>
      <c r="D3053" s="12">
        <v>143973.046875</v>
      </c>
      <c r="E3053" s="12"/>
      <c r="F3053" s="12">
        <v>96969.40625</v>
      </c>
      <c r="G3053" s="12">
        <v>32937.26171875</v>
      </c>
    </row>
    <row r="3054" spans="1:7">
      <c r="A3054" s="12">
        <v>266</v>
      </c>
      <c r="B3054" s="12" t="s">
        <v>145</v>
      </c>
      <c r="C3054" s="12">
        <v>17</v>
      </c>
      <c r="D3054" s="12">
        <v>143310.921875</v>
      </c>
      <c r="E3054" s="12"/>
      <c r="F3054" s="12">
        <v>96848.046875</v>
      </c>
      <c r="G3054" s="12">
        <v>32967.3515625</v>
      </c>
    </row>
    <row r="3055" spans="1:7">
      <c r="A3055" s="12">
        <v>266</v>
      </c>
      <c r="B3055" s="12" t="s">
        <v>145</v>
      </c>
      <c r="C3055" s="12">
        <v>18</v>
      </c>
      <c r="D3055" s="12">
        <v>143143.671875</v>
      </c>
      <c r="E3055" s="12"/>
      <c r="F3055" s="12">
        <v>96978.8671875</v>
      </c>
      <c r="G3055" s="12">
        <v>33262.77734375</v>
      </c>
    </row>
    <row r="3056" spans="1:7">
      <c r="A3056" s="12">
        <v>266</v>
      </c>
      <c r="B3056" s="12" t="s">
        <v>145</v>
      </c>
      <c r="C3056" s="12">
        <v>19</v>
      </c>
      <c r="D3056" s="12">
        <v>143931.015625</v>
      </c>
      <c r="E3056" s="12"/>
      <c r="F3056" s="12">
        <v>97302.1328125</v>
      </c>
      <c r="G3056" s="12">
        <v>33371.2265625</v>
      </c>
    </row>
    <row r="3057" spans="1:7">
      <c r="A3057" s="12">
        <v>266</v>
      </c>
      <c r="B3057" s="12" t="s">
        <v>145</v>
      </c>
      <c r="C3057" s="12">
        <v>20</v>
      </c>
      <c r="D3057" s="12">
        <v>143793.453125</v>
      </c>
      <c r="E3057" s="12"/>
      <c r="F3057" s="12">
        <v>97212.890625</v>
      </c>
      <c r="G3057" s="12">
        <v>33209.578125</v>
      </c>
    </row>
    <row r="3058" spans="1:7">
      <c r="A3058" s="12">
        <v>266</v>
      </c>
      <c r="B3058" s="12" t="s">
        <v>145</v>
      </c>
      <c r="C3058" s="12">
        <v>21</v>
      </c>
      <c r="D3058" s="12">
        <v>144109.171875</v>
      </c>
      <c r="E3058" s="12"/>
      <c r="F3058" s="12">
        <v>97237.6640625</v>
      </c>
      <c r="G3058" s="12">
        <v>33309.2109375</v>
      </c>
    </row>
    <row r="3059" spans="1:7">
      <c r="A3059" s="12">
        <v>266</v>
      </c>
      <c r="B3059" s="12" t="s">
        <v>145</v>
      </c>
      <c r="C3059" s="12">
        <v>22</v>
      </c>
      <c r="D3059" s="12">
        <v>144286.203125</v>
      </c>
      <c r="E3059" s="12"/>
      <c r="F3059" s="12">
        <v>97137.6875</v>
      </c>
      <c r="G3059" s="12">
        <v>33337.77734375</v>
      </c>
    </row>
    <row r="3060" spans="1:7">
      <c r="A3060" s="12">
        <v>266</v>
      </c>
      <c r="B3060" s="12" t="s">
        <v>145</v>
      </c>
      <c r="C3060" s="12">
        <v>23</v>
      </c>
      <c r="D3060" s="12">
        <v>145235.359375</v>
      </c>
      <c r="E3060" s="12"/>
      <c r="F3060" s="12">
        <v>96846.9296875</v>
      </c>
      <c r="G3060" s="12">
        <v>33257.17578125</v>
      </c>
    </row>
    <row r="3061" spans="1:7">
      <c r="A3061" s="12">
        <v>266</v>
      </c>
      <c r="B3061" s="12" t="s">
        <v>145</v>
      </c>
      <c r="C3061" s="12">
        <v>24</v>
      </c>
      <c r="D3061" s="12">
        <v>145240.515625</v>
      </c>
      <c r="E3061" s="12"/>
      <c r="F3061" s="12">
        <v>96972.2109375</v>
      </c>
      <c r="G3061" s="12">
        <v>33676.7265625</v>
      </c>
    </row>
    <row r="3062" spans="1:7">
      <c r="A3062" s="12">
        <v>266</v>
      </c>
      <c r="B3062" s="12" t="s">
        <v>145</v>
      </c>
      <c r="C3062" s="12">
        <v>25</v>
      </c>
      <c r="D3062" s="12">
        <v>144665.84375</v>
      </c>
      <c r="E3062" s="12"/>
      <c r="F3062" s="12">
        <v>96912.7578125</v>
      </c>
      <c r="G3062" s="12">
        <v>33594.3203125</v>
      </c>
    </row>
    <row r="3063" spans="1:7">
      <c r="A3063" s="12">
        <v>266</v>
      </c>
      <c r="B3063" s="12" t="s">
        <v>145</v>
      </c>
      <c r="C3063" s="12">
        <v>26</v>
      </c>
      <c r="D3063" s="12">
        <v>144514.734375</v>
      </c>
      <c r="E3063" s="12"/>
      <c r="F3063" s="12">
        <v>96934.390625</v>
      </c>
      <c r="G3063" s="12">
        <v>33399.9765625</v>
      </c>
    </row>
    <row r="3064" spans="1:7">
      <c r="A3064" s="12">
        <v>266</v>
      </c>
      <c r="B3064" s="12" t="s">
        <v>145</v>
      </c>
      <c r="C3064" s="12">
        <v>27</v>
      </c>
      <c r="D3064" s="12">
        <v>145493.921875</v>
      </c>
      <c r="E3064" s="12"/>
      <c r="F3064" s="12">
        <v>96677.953125</v>
      </c>
      <c r="G3064" s="12">
        <v>33569.21875</v>
      </c>
    </row>
    <row r="3065" spans="1:7">
      <c r="A3065" s="12">
        <v>266</v>
      </c>
      <c r="B3065" s="12" t="s">
        <v>145</v>
      </c>
      <c r="C3065" s="12">
        <v>28</v>
      </c>
      <c r="D3065" s="12">
        <v>145817.15625</v>
      </c>
      <c r="E3065" s="12"/>
      <c r="F3065" s="12">
        <v>96826.859375</v>
      </c>
      <c r="G3065" s="12">
        <v>33878.7109375</v>
      </c>
    </row>
    <row r="3066" spans="1:7">
      <c r="A3066" s="12">
        <v>266</v>
      </c>
      <c r="B3066" s="12" t="s">
        <v>145</v>
      </c>
      <c r="C3066" s="12">
        <v>29</v>
      </c>
      <c r="D3066" s="12">
        <v>145479.421875</v>
      </c>
      <c r="E3066" s="12"/>
      <c r="F3066" s="12">
        <v>97018.75</v>
      </c>
      <c r="G3066" s="12">
        <v>33776.81640625</v>
      </c>
    </row>
    <row r="3067" spans="1:7">
      <c r="A3067" s="12">
        <v>266</v>
      </c>
      <c r="B3067" s="12" t="s">
        <v>145</v>
      </c>
      <c r="C3067" s="12">
        <v>30</v>
      </c>
      <c r="D3067" s="12">
        <v>145214.0625</v>
      </c>
      <c r="E3067" s="12"/>
      <c r="F3067" s="12">
        <v>97020.0859375</v>
      </c>
      <c r="G3067" s="12">
        <v>33881.578125</v>
      </c>
    </row>
    <row r="3068" spans="1:7">
      <c r="A3068" s="12">
        <v>266</v>
      </c>
      <c r="B3068" s="12" t="s">
        <v>145</v>
      </c>
      <c r="C3068" s="12">
        <v>31</v>
      </c>
      <c r="D3068" s="12">
        <v>146234.875</v>
      </c>
      <c r="E3068" s="12"/>
      <c r="F3068" s="12">
        <v>96770.03125</v>
      </c>
      <c r="G3068" s="12">
        <v>33958.9140625</v>
      </c>
    </row>
    <row r="3069" spans="1:7">
      <c r="A3069" s="12">
        <v>266</v>
      </c>
      <c r="B3069" s="12" t="s">
        <v>145</v>
      </c>
      <c r="C3069" s="12">
        <v>32</v>
      </c>
      <c r="D3069" s="12">
        <v>146425.5625</v>
      </c>
      <c r="E3069" s="12"/>
      <c r="F3069" s="12">
        <v>96844.265625</v>
      </c>
      <c r="G3069" s="12">
        <v>34469.875</v>
      </c>
    </row>
    <row r="3070" spans="1:7">
      <c r="A3070" s="12">
        <v>266</v>
      </c>
      <c r="B3070" s="12" t="s">
        <v>145</v>
      </c>
      <c r="C3070" s="12">
        <v>33</v>
      </c>
      <c r="D3070" s="12">
        <v>147941.359375</v>
      </c>
      <c r="E3070" s="12"/>
      <c r="F3070" s="12">
        <v>96892.5</v>
      </c>
      <c r="G3070" s="12">
        <v>34891.859375</v>
      </c>
    </row>
    <row r="3071" spans="1:7">
      <c r="A3071" s="12">
        <v>266</v>
      </c>
      <c r="B3071" s="12" t="s">
        <v>145</v>
      </c>
      <c r="C3071" s="12">
        <v>34</v>
      </c>
      <c r="D3071" s="12">
        <v>151521.96875</v>
      </c>
      <c r="E3071" s="12"/>
      <c r="F3071" s="12">
        <v>97013.2109375</v>
      </c>
      <c r="G3071" s="12">
        <v>35225.94140625</v>
      </c>
    </row>
    <row r="3072" spans="1:7">
      <c r="A3072" s="12">
        <v>266</v>
      </c>
      <c r="B3072" s="12" t="s">
        <v>145</v>
      </c>
      <c r="C3072" s="12">
        <v>35</v>
      </c>
      <c r="D3072" s="12">
        <v>157100.078125</v>
      </c>
      <c r="E3072" s="12"/>
      <c r="F3072" s="12">
        <v>96924.953125</v>
      </c>
      <c r="G3072" s="12">
        <v>36452.9453125</v>
      </c>
    </row>
    <row r="3073" spans="1:7">
      <c r="A3073" s="12">
        <v>266</v>
      </c>
      <c r="B3073" s="12" t="s">
        <v>145</v>
      </c>
      <c r="C3073" s="12">
        <v>36</v>
      </c>
      <c r="D3073" s="12">
        <v>168171.71875</v>
      </c>
      <c r="E3073" s="12"/>
      <c r="F3073" s="12">
        <v>96661.78125</v>
      </c>
      <c r="G3073" s="12">
        <v>38504.79296875</v>
      </c>
    </row>
    <row r="3074" spans="1:7">
      <c r="A3074" s="12">
        <v>266</v>
      </c>
      <c r="B3074" s="12" t="s">
        <v>145</v>
      </c>
      <c r="C3074" s="12">
        <v>37</v>
      </c>
      <c r="D3074" s="12">
        <v>183388.546875</v>
      </c>
      <c r="E3074" s="12"/>
      <c r="F3074" s="12">
        <v>96650.5703125</v>
      </c>
      <c r="G3074" s="12">
        <v>41754.03125</v>
      </c>
    </row>
    <row r="3075" spans="1:7">
      <c r="A3075" s="12">
        <v>266</v>
      </c>
      <c r="B3075" s="12" t="s">
        <v>145</v>
      </c>
      <c r="C3075" s="12">
        <v>38</v>
      </c>
      <c r="D3075" s="12">
        <v>202551.8125</v>
      </c>
      <c r="E3075" s="12"/>
      <c r="F3075" s="12">
        <v>96730.2421875</v>
      </c>
      <c r="G3075" s="12">
        <v>46044.14453125</v>
      </c>
    </row>
    <row r="3076" spans="1:7">
      <c r="A3076" s="12">
        <v>266</v>
      </c>
      <c r="B3076" s="12" t="s">
        <v>145</v>
      </c>
      <c r="C3076" s="12">
        <v>39</v>
      </c>
      <c r="D3076" s="12">
        <v>222735.171875</v>
      </c>
      <c r="E3076" s="12"/>
      <c r="F3076" s="12">
        <v>96671.3984375</v>
      </c>
      <c r="G3076" s="12">
        <v>50899.60546875</v>
      </c>
    </row>
    <row r="3077" spans="1:7">
      <c r="A3077" s="12">
        <v>266</v>
      </c>
      <c r="B3077" s="12" t="s">
        <v>145</v>
      </c>
      <c r="C3077" s="12">
        <v>40</v>
      </c>
      <c r="D3077" s="12">
        <v>237714.546875</v>
      </c>
      <c r="E3077" s="12"/>
      <c r="F3077" s="12">
        <v>96368.5703125</v>
      </c>
      <c r="G3077" s="12">
        <v>54845.76171875</v>
      </c>
    </row>
    <row r="3078" spans="1:7">
      <c r="A3078" s="12">
        <v>266</v>
      </c>
      <c r="B3078" s="12" t="s">
        <v>145</v>
      </c>
      <c r="C3078" s="12">
        <v>41</v>
      </c>
      <c r="D3078" s="12">
        <v>247628.421875</v>
      </c>
      <c r="E3078" s="12"/>
      <c r="F3078" s="12">
        <v>96377.0234375</v>
      </c>
      <c r="G3078" s="12">
        <v>58007.43359375</v>
      </c>
    </row>
    <row r="3079" spans="1:7">
      <c r="A3079" s="12">
        <v>266</v>
      </c>
      <c r="B3079" s="12" t="s">
        <v>145</v>
      </c>
      <c r="C3079" s="12">
        <v>42</v>
      </c>
      <c r="D3079" s="12">
        <v>253295.34375</v>
      </c>
      <c r="E3079" s="12"/>
      <c r="F3079" s="12">
        <v>96316.109375</v>
      </c>
      <c r="G3079" s="12">
        <v>59767.7265625</v>
      </c>
    </row>
    <row r="3080" spans="1:7">
      <c r="A3080" s="12">
        <v>266</v>
      </c>
      <c r="B3080" s="12" t="s">
        <v>145</v>
      </c>
      <c r="C3080" s="12">
        <v>43</v>
      </c>
      <c r="D3080" s="12">
        <v>257137.046875</v>
      </c>
      <c r="E3080" s="12"/>
      <c r="F3080" s="12">
        <v>96599.2109375</v>
      </c>
      <c r="G3080" s="12">
        <v>60788.05078125</v>
      </c>
    </row>
    <row r="3081" spans="1:7">
      <c r="A3081" s="12">
        <v>266</v>
      </c>
      <c r="B3081" s="12" t="s">
        <v>145</v>
      </c>
      <c r="C3081" s="12">
        <v>44</v>
      </c>
      <c r="D3081" s="12">
        <v>259783.625</v>
      </c>
      <c r="E3081" s="12"/>
      <c r="F3081" s="12">
        <v>96516.4296875</v>
      </c>
      <c r="G3081" s="12">
        <v>61739.125</v>
      </c>
    </row>
    <row r="3082" spans="1:7">
      <c r="A3082" s="12">
        <v>266</v>
      </c>
      <c r="B3082" s="12" t="s">
        <v>145</v>
      </c>
      <c r="C3082" s="12">
        <v>45</v>
      </c>
      <c r="D3082" s="12">
        <v>261791.984375</v>
      </c>
      <c r="E3082" s="12"/>
      <c r="F3082" s="12">
        <v>96320.8984375</v>
      </c>
      <c r="G3082" s="12">
        <v>62009.6015625</v>
      </c>
    </row>
    <row r="3083" spans="1:7">
      <c r="A3083" s="12">
        <v>267</v>
      </c>
      <c r="B3083" s="12" t="s">
        <v>146</v>
      </c>
      <c r="C3083" s="12">
        <v>1</v>
      </c>
      <c r="D3083" s="12">
        <v>125283.5625</v>
      </c>
      <c r="E3083" s="12"/>
      <c r="F3083" s="12">
        <v>89424.1875</v>
      </c>
      <c r="G3083" s="12">
        <v>28447.921875</v>
      </c>
    </row>
    <row r="3084" spans="1:7">
      <c r="A3084" s="12">
        <v>267</v>
      </c>
      <c r="B3084" s="12" t="s">
        <v>146</v>
      </c>
      <c r="C3084" s="12">
        <v>2</v>
      </c>
      <c r="D3084" s="12">
        <v>126554.359375</v>
      </c>
      <c r="E3084" s="12"/>
      <c r="F3084" s="12">
        <v>90579.7578125</v>
      </c>
      <c r="G3084" s="12">
        <v>28990.048828125</v>
      </c>
    </row>
    <row r="3085" spans="1:7">
      <c r="A3085" s="12">
        <v>267</v>
      </c>
      <c r="B3085" s="12" t="s">
        <v>146</v>
      </c>
      <c r="C3085" s="12">
        <v>3</v>
      </c>
      <c r="D3085" s="12">
        <v>130432.796875</v>
      </c>
      <c r="E3085" s="12"/>
      <c r="F3085" s="12">
        <v>92087.0859375</v>
      </c>
      <c r="G3085" s="12">
        <v>29909.21484375</v>
      </c>
    </row>
    <row r="3086" spans="1:7">
      <c r="A3086" s="12">
        <v>267</v>
      </c>
      <c r="B3086" s="12" t="s">
        <v>146</v>
      </c>
      <c r="C3086" s="12">
        <v>4</v>
      </c>
      <c r="D3086" s="12">
        <v>132209.75</v>
      </c>
      <c r="E3086" s="12"/>
      <c r="F3086" s="12">
        <v>93669.3671875</v>
      </c>
      <c r="G3086" s="12">
        <v>30579.708984375</v>
      </c>
    </row>
    <row r="3087" spans="1:7">
      <c r="A3087" s="12">
        <v>267</v>
      </c>
      <c r="B3087" s="12" t="s">
        <v>146</v>
      </c>
      <c r="C3087" s="12">
        <v>5</v>
      </c>
      <c r="D3087" s="12">
        <v>133149.578125</v>
      </c>
      <c r="E3087" s="12"/>
      <c r="F3087" s="12">
        <v>94903.5703125</v>
      </c>
      <c r="G3087" s="12">
        <v>31409.896484375</v>
      </c>
    </row>
    <row r="3088" spans="1:7">
      <c r="A3088" s="12">
        <v>267</v>
      </c>
      <c r="B3088" s="12" t="s">
        <v>146</v>
      </c>
      <c r="C3088" s="12">
        <v>6</v>
      </c>
      <c r="D3088" s="12">
        <v>135229.15625</v>
      </c>
      <c r="E3088" s="12"/>
      <c r="F3088" s="12">
        <v>95616.4453125</v>
      </c>
      <c r="G3088" s="12">
        <v>31672.943359375</v>
      </c>
    </row>
    <row r="3089" spans="1:7">
      <c r="A3089" s="12">
        <v>267</v>
      </c>
      <c r="B3089" s="12" t="s">
        <v>146</v>
      </c>
      <c r="C3089" s="12">
        <v>7</v>
      </c>
      <c r="D3089" s="12">
        <v>135716.9375</v>
      </c>
      <c r="E3089" s="12"/>
      <c r="F3089" s="12">
        <v>95628.296875</v>
      </c>
      <c r="G3089" s="12">
        <v>32142.716796875</v>
      </c>
    </row>
    <row r="3090" spans="1:7">
      <c r="A3090" s="12">
        <v>267</v>
      </c>
      <c r="B3090" s="12" t="s">
        <v>146</v>
      </c>
      <c r="C3090" s="12">
        <v>8</v>
      </c>
      <c r="D3090" s="12">
        <v>136700.359375</v>
      </c>
      <c r="E3090" s="12"/>
      <c r="F3090" s="12">
        <v>95396.5625</v>
      </c>
      <c r="G3090" s="12">
        <v>32643.7109375</v>
      </c>
    </row>
    <row r="3091" spans="1:7">
      <c r="A3091" s="12">
        <v>267</v>
      </c>
      <c r="B3091" s="12" t="s">
        <v>146</v>
      </c>
      <c r="C3091" s="12">
        <v>9</v>
      </c>
      <c r="D3091" s="12">
        <v>136946.46875</v>
      </c>
      <c r="E3091" s="12"/>
      <c r="F3091" s="12">
        <v>95092.9296875</v>
      </c>
      <c r="G3091" s="12">
        <v>32664.697265625</v>
      </c>
    </row>
    <row r="3092" spans="1:7">
      <c r="A3092" s="12">
        <v>267</v>
      </c>
      <c r="B3092" s="12" t="s">
        <v>146</v>
      </c>
      <c r="C3092" s="12">
        <v>10</v>
      </c>
      <c r="D3092" s="12">
        <v>136651.28125</v>
      </c>
      <c r="E3092" s="12"/>
      <c r="F3092" s="12">
        <v>94845</v>
      </c>
      <c r="G3092" s="12">
        <v>32543.5859375</v>
      </c>
    </row>
    <row r="3093" spans="1:7">
      <c r="A3093" s="12">
        <v>267</v>
      </c>
      <c r="B3093" s="12" t="s">
        <v>146</v>
      </c>
      <c r="C3093" s="12">
        <v>11</v>
      </c>
      <c r="D3093" s="12">
        <v>135843.484375</v>
      </c>
      <c r="E3093" s="12"/>
      <c r="F3093" s="12">
        <v>94603.1796875</v>
      </c>
      <c r="G3093" s="12">
        <v>32435.62890625</v>
      </c>
    </row>
    <row r="3094" spans="1:7">
      <c r="A3094" s="12">
        <v>267</v>
      </c>
      <c r="B3094" s="12" t="s">
        <v>146</v>
      </c>
      <c r="C3094" s="12">
        <v>12</v>
      </c>
      <c r="D3094" s="12">
        <v>135201.46875</v>
      </c>
      <c r="E3094" s="12"/>
      <c r="F3094" s="12">
        <v>94432.5390625</v>
      </c>
      <c r="G3094" s="12">
        <v>32284.8125</v>
      </c>
    </row>
    <row r="3095" spans="1:7">
      <c r="A3095" s="12">
        <v>267</v>
      </c>
      <c r="B3095" s="12" t="s">
        <v>146</v>
      </c>
      <c r="C3095" s="12">
        <v>13</v>
      </c>
      <c r="D3095" s="12">
        <v>134351.5625</v>
      </c>
      <c r="E3095" s="12"/>
      <c r="F3095" s="12">
        <v>94255.71875</v>
      </c>
      <c r="G3095" s="12">
        <v>32329.97265625</v>
      </c>
    </row>
    <row r="3096" spans="1:7">
      <c r="A3096" s="12">
        <v>267</v>
      </c>
      <c r="B3096" s="12" t="s">
        <v>146</v>
      </c>
      <c r="C3096" s="12">
        <v>14</v>
      </c>
      <c r="D3096" s="12">
        <v>134157.421875</v>
      </c>
      <c r="E3096" s="12"/>
      <c r="F3096" s="12">
        <v>94211.3125</v>
      </c>
      <c r="G3096" s="12">
        <v>32293.72265625</v>
      </c>
    </row>
    <row r="3097" spans="1:7">
      <c r="A3097" s="12">
        <v>267</v>
      </c>
      <c r="B3097" s="12" t="s">
        <v>146</v>
      </c>
      <c r="C3097" s="12">
        <v>15</v>
      </c>
      <c r="D3097" s="12">
        <v>135041.609375</v>
      </c>
      <c r="E3097" s="12"/>
      <c r="F3097" s="12">
        <v>94313.6484375</v>
      </c>
      <c r="G3097" s="12">
        <v>32083.138671875</v>
      </c>
    </row>
    <row r="3098" spans="1:7">
      <c r="A3098" s="12">
        <v>267</v>
      </c>
      <c r="B3098" s="12" t="s">
        <v>146</v>
      </c>
      <c r="C3098" s="12">
        <v>16</v>
      </c>
      <c r="D3098" s="12">
        <v>134905.859375</v>
      </c>
      <c r="E3098" s="12"/>
      <c r="F3098" s="12">
        <v>94094.390625</v>
      </c>
      <c r="G3098" s="12">
        <v>31988.169921875</v>
      </c>
    </row>
    <row r="3099" spans="1:7">
      <c r="A3099" s="12">
        <v>267</v>
      </c>
      <c r="B3099" s="12" t="s">
        <v>146</v>
      </c>
      <c r="C3099" s="12">
        <v>17</v>
      </c>
      <c r="D3099" s="12">
        <v>134711</v>
      </c>
      <c r="E3099" s="12"/>
      <c r="F3099" s="12">
        <v>93844.1015625</v>
      </c>
      <c r="G3099" s="12">
        <v>32185.919921875</v>
      </c>
    </row>
    <row r="3100" spans="1:7">
      <c r="A3100" s="12">
        <v>267</v>
      </c>
      <c r="B3100" s="12" t="s">
        <v>146</v>
      </c>
      <c r="C3100" s="12">
        <v>18</v>
      </c>
      <c r="D3100" s="12">
        <v>135090.0625</v>
      </c>
      <c r="E3100" s="12"/>
      <c r="F3100" s="12">
        <v>93791.3984375</v>
      </c>
      <c r="G3100" s="12">
        <v>32153.93359375</v>
      </c>
    </row>
    <row r="3101" spans="1:7">
      <c r="A3101" s="12">
        <v>267</v>
      </c>
      <c r="B3101" s="12" t="s">
        <v>146</v>
      </c>
      <c r="C3101" s="12">
        <v>19</v>
      </c>
      <c r="D3101" s="12">
        <v>134283.109375</v>
      </c>
      <c r="E3101" s="12"/>
      <c r="F3101" s="12">
        <v>93814.96875</v>
      </c>
      <c r="G3101" s="12">
        <v>32381.78125</v>
      </c>
    </row>
    <row r="3102" spans="1:7">
      <c r="A3102" s="12">
        <v>267</v>
      </c>
      <c r="B3102" s="12" t="s">
        <v>146</v>
      </c>
      <c r="C3102" s="12">
        <v>20</v>
      </c>
      <c r="D3102" s="12">
        <v>133926.234375</v>
      </c>
      <c r="E3102" s="12"/>
      <c r="F3102" s="12">
        <v>93665.515625</v>
      </c>
      <c r="G3102" s="12">
        <v>32266.251953125</v>
      </c>
    </row>
    <row r="3103" spans="1:7">
      <c r="A3103" s="12">
        <v>267</v>
      </c>
      <c r="B3103" s="12" t="s">
        <v>146</v>
      </c>
      <c r="C3103" s="12">
        <v>21</v>
      </c>
      <c r="D3103" s="12">
        <v>134548.265625</v>
      </c>
      <c r="E3103" s="12"/>
      <c r="F3103" s="12">
        <v>93761.234375</v>
      </c>
      <c r="G3103" s="12">
        <v>32182.798828125</v>
      </c>
    </row>
    <row r="3104" spans="1:7">
      <c r="A3104" s="12">
        <v>267</v>
      </c>
      <c r="B3104" s="12" t="s">
        <v>146</v>
      </c>
      <c r="C3104" s="12">
        <v>22</v>
      </c>
      <c r="D3104" s="12">
        <v>135171.8125</v>
      </c>
      <c r="E3104" s="12"/>
      <c r="F3104" s="12">
        <v>93771.3359375</v>
      </c>
      <c r="G3104" s="12">
        <v>32175.859375</v>
      </c>
    </row>
    <row r="3105" spans="1:7">
      <c r="A3105" s="12">
        <v>267</v>
      </c>
      <c r="B3105" s="12" t="s">
        <v>146</v>
      </c>
      <c r="C3105" s="12">
        <v>23</v>
      </c>
      <c r="D3105" s="12">
        <v>135197.75</v>
      </c>
      <c r="E3105" s="12"/>
      <c r="F3105" s="12">
        <v>93680.34375</v>
      </c>
      <c r="G3105" s="12">
        <v>32112.146484375</v>
      </c>
    </row>
    <row r="3106" spans="1:7">
      <c r="A3106" s="12">
        <v>267</v>
      </c>
      <c r="B3106" s="12" t="s">
        <v>146</v>
      </c>
      <c r="C3106" s="12">
        <v>24</v>
      </c>
      <c r="D3106" s="12">
        <v>135111.984375</v>
      </c>
      <c r="E3106" s="12"/>
      <c r="F3106" s="12">
        <v>93908.96875</v>
      </c>
      <c r="G3106" s="12">
        <v>32439.486328125</v>
      </c>
    </row>
    <row r="3107" spans="1:7">
      <c r="A3107" s="12">
        <v>267</v>
      </c>
      <c r="B3107" s="12" t="s">
        <v>146</v>
      </c>
      <c r="C3107" s="12">
        <v>25</v>
      </c>
      <c r="D3107" s="12">
        <v>134932.6875</v>
      </c>
      <c r="E3107" s="12"/>
      <c r="F3107" s="12">
        <v>93942.3203125</v>
      </c>
      <c r="G3107" s="12">
        <v>32358.966796875</v>
      </c>
    </row>
    <row r="3108" spans="1:7">
      <c r="A3108" s="12">
        <v>267</v>
      </c>
      <c r="B3108" s="12" t="s">
        <v>146</v>
      </c>
      <c r="C3108" s="12">
        <v>26</v>
      </c>
      <c r="D3108" s="12">
        <v>135209.859375</v>
      </c>
      <c r="E3108" s="12"/>
      <c r="F3108" s="12">
        <v>93729.578125</v>
      </c>
      <c r="G3108" s="12">
        <v>32222.00390625</v>
      </c>
    </row>
    <row r="3109" spans="1:7">
      <c r="A3109" s="12">
        <v>267</v>
      </c>
      <c r="B3109" s="12" t="s">
        <v>146</v>
      </c>
      <c r="C3109" s="12">
        <v>27</v>
      </c>
      <c r="D3109" s="12">
        <v>135166.6875</v>
      </c>
      <c r="E3109" s="12"/>
      <c r="F3109" s="12">
        <v>93712.9921875</v>
      </c>
      <c r="G3109" s="12">
        <v>32518.828125</v>
      </c>
    </row>
    <row r="3110" spans="1:7">
      <c r="A3110" s="12">
        <v>267</v>
      </c>
      <c r="B3110" s="12" t="s">
        <v>146</v>
      </c>
      <c r="C3110" s="12">
        <v>28</v>
      </c>
      <c r="D3110" s="12">
        <v>135593.671875</v>
      </c>
      <c r="E3110" s="12"/>
      <c r="F3110" s="12">
        <v>93978.2578125</v>
      </c>
      <c r="G3110" s="12">
        <v>32705.6875</v>
      </c>
    </row>
    <row r="3111" spans="1:7">
      <c r="A3111" s="12">
        <v>267</v>
      </c>
      <c r="B3111" s="12" t="s">
        <v>146</v>
      </c>
      <c r="C3111" s="12">
        <v>29</v>
      </c>
      <c r="D3111" s="12">
        <v>135623.359375</v>
      </c>
      <c r="E3111" s="12"/>
      <c r="F3111" s="12">
        <v>93899.0234375</v>
      </c>
      <c r="G3111" s="12">
        <v>32555.28515625</v>
      </c>
    </row>
    <row r="3112" spans="1:7">
      <c r="A3112" s="12">
        <v>267</v>
      </c>
      <c r="B3112" s="12" t="s">
        <v>146</v>
      </c>
      <c r="C3112" s="12">
        <v>30</v>
      </c>
      <c r="D3112" s="12">
        <v>136158.65625</v>
      </c>
      <c r="E3112" s="12"/>
      <c r="F3112" s="12">
        <v>93907.4296875</v>
      </c>
      <c r="G3112" s="12">
        <v>32445.076171875</v>
      </c>
    </row>
    <row r="3113" spans="1:7">
      <c r="A3113" s="12">
        <v>267</v>
      </c>
      <c r="B3113" s="12" t="s">
        <v>146</v>
      </c>
      <c r="C3113" s="12">
        <v>31</v>
      </c>
      <c r="D3113" s="12">
        <v>135756.625</v>
      </c>
      <c r="E3113" s="12"/>
      <c r="F3113" s="12">
        <v>93862.2578125</v>
      </c>
      <c r="G3113" s="12">
        <v>32866.796875</v>
      </c>
    </row>
    <row r="3114" spans="1:7">
      <c r="A3114" s="12">
        <v>267</v>
      </c>
      <c r="B3114" s="12" t="s">
        <v>146</v>
      </c>
      <c r="C3114" s="12">
        <v>32</v>
      </c>
      <c r="D3114" s="12">
        <v>135679.203125</v>
      </c>
      <c r="E3114" s="12"/>
      <c r="F3114" s="12">
        <v>93706.125</v>
      </c>
      <c r="G3114" s="12">
        <v>33189.82421875</v>
      </c>
    </row>
    <row r="3115" spans="1:7">
      <c r="A3115" s="12">
        <v>267</v>
      </c>
      <c r="B3115" s="12" t="s">
        <v>146</v>
      </c>
      <c r="C3115" s="12">
        <v>33</v>
      </c>
      <c r="D3115" s="12">
        <v>137039.828125</v>
      </c>
      <c r="E3115" s="12"/>
      <c r="F3115" s="12">
        <v>93792.15625</v>
      </c>
      <c r="G3115" s="12">
        <v>33648.84375</v>
      </c>
    </row>
    <row r="3116" spans="1:7">
      <c r="A3116" s="12">
        <v>267</v>
      </c>
      <c r="B3116" s="12" t="s">
        <v>146</v>
      </c>
      <c r="C3116" s="12">
        <v>34</v>
      </c>
      <c r="D3116" s="12">
        <v>138346.703125</v>
      </c>
      <c r="E3116" s="12"/>
      <c r="F3116" s="12">
        <v>93755.2109375</v>
      </c>
      <c r="G3116" s="12">
        <v>34433.203125</v>
      </c>
    </row>
    <row r="3117" spans="1:7">
      <c r="A3117" s="12">
        <v>267</v>
      </c>
      <c r="B3117" s="12" t="s">
        <v>146</v>
      </c>
      <c r="C3117" s="12">
        <v>35</v>
      </c>
      <c r="D3117" s="12">
        <v>142145.484375</v>
      </c>
      <c r="E3117" s="12"/>
      <c r="F3117" s="12">
        <v>93606.03125</v>
      </c>
      <c r="G3117" s="12">
        <v>36208.23046875</v>
      </c>
    </row>
    <row r="3118" spans="1:7">
      <c r="A3118" s="12">
        <v>267</v>
      </c>
      <c r="B3118" s="12" t="s">
        <v>146</v>
      </c>
      <c r="C3118" s="12">
        <v>36</v>
      </c>
      <c r="D3118" s="12">
        <v>146764.75</v>
      </c>
      <c r="E3118" s="12"/>
      <c r="F3118" s="12">
        <v>93755.078125</v>
      </c>
      <c r="G3118" s="12">
        <v>39275.25</v>
      </c>
    </row>
    <row r="3119" spans="1:7">
      <c r="A3119" s="12">
        <v>267</v>
      </c>
      <c r="B3119" s="12" t="s">
        <v>146</v>
      </c>
      <c r="C3119" s="12">
        <v>37</v>
      </c>
      <c r="D3119" s="12">
        <v>152996.8125</v>
      </c>
      <c r="E3119" s="12"/>
      <c r="F3119" s="12">
        <v>93626.0703125</v>
      </c>
      <c r="G3119" s="12">
        <v>44644.546875</v>
      </c>
    </row>
    <row r="3120" spans="1:7">
      <c r="A3120" s="12">
        <v>267</v>
      </c>
      <c r="B3120" s="12" t="s">
        <v>146</v>
      </c>
      <c r="C3120" s="12">
        <v>38</v>
      </c>
      <c r="D3120" s="12">
        <v>163585.703125</v>
      </c>
      <c r="E3120" s="12"/>
      <c r="F3120" s="12">
        <v>93527.0390625</v>
      </c>
      <c r="G3120" s="12">
        <v>52261.26953125</v>
      </c>
    </row>
    <row r="3121" spans="1:7">
      <c r="A3121" s="12">
        <v>267</v>
      </c>
      <c r="B3121" s="12" t="s">
        <v>146</v>
      </c>
      <c r="C3121" s="12">
        <v>39</v>
      </c>
      <c r="D3121" s="12">
        <v>177991.5625</v>
      </c>
      <c r="E3121" s="12"/>
      <c r="F3121" s="12">
        <v>93678.5625</v>
      </c>
      <c r="G3121" s="12">
        <v>62876.55078125</v>
      </c>
    </row>
    <row r="3122" spans="1:7">
      <c r="A3122" s="12">
        <v>267</v>
      </c>
      <c r="B3122" s="12" t="s">
        <v>146</v>
      </c>
      <c r="C3122" s="12">
        <v>40</v>
      </c>
      <c r="D3122" s="12">
        <v>194194.765625</v>
      </c>
      <c r="E3122" s="12"/>
      <c r="F3122" s="12">
        <v>93633.671875</v>
      </c>
      <c r="G3122" s="12">
        <v>74189</v>
      </c>
    </row>
    <row r="3123" spans="1:7">
      <c r="A3123" s="12">
        <v>267</v>
      </c>
      <c r="B3123" s="12" t="s">
        <v>146</v>
      </c>
      <c r="C3123" s="12">
        <v>41</v>
      </c>
      <c r="D3123" s="12">
        <v>208491.359375</v>
      </c>
      <c r="E3123" s="12"/>
      <c r="F3123" s="12">
        <v>93561.96875</v>
      </c>
      <c r="G3123" s="12">
        <v>84255.0234375</v>
      </c>
    </row>
    <row r="3124" spans="1:7">
      <c r="A3124" s="12">
        <v>267</v>
      </c>
      <c r="B3124" s="12" t="s">
        <v>146</v>
      </c>
      <c r="C3124" s="12">
        <v>42</v>
      </c>
      <c r="D3124" s="12">
        <v>217723.359375</v>
      </c>
      <c r="E3124" s="12"/>
      <c r="F3124" s="12">
        <v>93426.65625</v>
      </c>
      <c r="G3124" s="12">
        <v>91338.3359375</v>
      </c>
    </row>
    <row r="3125" spans="1:7">
      <c r="A3125" s="12">
        <v>267</v>
      </c>
      <c r="B3125" s="12" t="s">
        <v>146</v>
      </c>
      <c r="C3125" s="12">
        <v>43</v>
      </c>
      <c r="D3125" s="12">
        <v>224065.0625</v>
      </c>
      <c r="E3125" s="12"/>
      <c r="F3125" s="12">
        <v>93469.6953125</v>
      </c>
      <c r="G3125" s="12">
        <v>96046.21875</v>
      </c>
    </row>
    <row r="3126" spans="1:7">
      <c r="A3126" s="12">
        <v>267</v>
      </c>
      <c r="B3126" s="12" t="s">
        <v>146</v>
      </c>
      <c r="C3126" s="12">
        <v>44</v>
      </c>
      <c r="D3126" s="12">
        <v>227707.140625</v>
      </c>
      <c r="E3126" s="12"/>
      <c r="F3126" s="12">
        <v>93559.78125</v>
      </c>
      <c r="G3126" s="12">
        <v>98764.984375</v>
      </c>
    </row>
    <row r="3127" spans="1:7">
      <c r="A3127" s="12">
        <v>267</v>
      </c>
      <c r="B3127" s="12" t="s">
        <v>146</v>
      </c>
      <c r="C3127" s="12">
        <v>45</v>
      </c>
      <c r="D3127" s="12">
        <v>229552.734375</v>
      </c>
      <c r="E3127" s="12"/>
      <c r="F3127" s="12">
        <v>93486.265625</v>
      </c>
      <c r="G3127" s="12">
        <v>100242.375</v>
      </c>
    </row>
    <row r="3128" spans="1:7">
      <c r="A3128" s="12">
        <v>268</v>
      </c>
      <c r="B3128" s="12" t="s">
        <v>147</v>
      </c>
      <c r="C3128" s="12">
        <v>1</v>
      </c>
      <c r="D3128" s="12">
        <v>73628.375</v>
      </c>
      <c r="E3128" s="12"/>
      <c r="F3128" s="12">
        <v>57731.53515625</v>
      </c>
      <c r="G3128" s="12">
        <v>18255.8671875</v>
      </c>
    </row>
    <row r="3129" spans="1:7">
      <c r="A3129" s="12">
        <v>268</v>
      </c>
      <c r="B3129" s="12" t="s">
        <v>147</v>
      </c>
      <c r="C3129" s="12">
        <v>2</v>
      </c>
      <c r="D3129" s="12">
        <v>74853.7734375</v>
      </c>
      <c r="E3129" s="12"/>
      <c r="F3129" s="12">
        <v>58621.87109375</v>
      </c>
      <c r="G3129" s="12">
        <v>18631.42578125</v>
      </c>
    </row>
    <row r="3130" spans="1:7">
      <c r="A3130" s="12">
        <v>268</v>
      </c>
      <c r="B3130" s="12" t="s">
        <v>147</v>
      </c>
      <c r="C3130" s="12">
        <v>3</v>
      </c>
      <c r="D3130" s="12">
        <v>78289.796875</v>
      </c>
      <c r="E3130" s="12"/>
      <c r="F3130" s="12">
        <v>61509.21875</v>
      </c>
      <c r="G3130" s="12">
        <v>19665.55859375</v>
      </c>
    </row>
    <row r="3131" spans="1:7">
      <c r="A3131" s="12">
        <v>268</v>
      </c>
      <c r="B3131" s="12" t="s">
        <v>147</v>
      </c>
      <c r="C3131" s="12">
        <v>4</v>
      </c>
      <c r="D3131" s="12">
        <v>82003.1953125</v>
      </c>
      <c r="E3131" s="12"/>
      <c r="F3131" s="12">
        <v>64711.00390625</v>
      </c>
      <c r="G3131" s="12">
        <v>21079.53125</v>
      </c>
    </row>
    <row r="3132" spans="1:7">
      <c r="A3132" s="12">
        <v>268</v>
      </c>
      <c r="B3132" s="12" t="s">
        <v>147</v>
      </c>
      <c r="C3132" s="12">
        <v>5</v>
      </c>
      <c r="D3132" s="12">
        <v>87830.46875</v>
      </c>
      <c r="E3132" s="12"/>
      <c r="F3132" s="12">
        <v>68346.4609375</v>
      </c>
      <c r="G3132" s="12">
        <v>22364.99609375</v>
      </c>
    </row>
    <row r="3133" spans="1:7">
      <c r="A3133" s="12">
        <v>268</v>
      </c>
      <c r="B3133" s="12" t="s">
        <v>147</v>
      </c>
      <c r="C3133" s="12">
        <v>6</v>
      </c>
      <c r="D3133" s="12">
        <v>94183.7734375</v>
      </c>
      <c r="E3133" s="12"/>
      <c r="F3133" s="12">
        <v>72781.6875</v>
      </c>
      <c r="G3133" s="12">
        <v>24010.61328125</v>
      </c>
    </row>
    <row r="3134" spans="1:7">
      <c r="A3134" s="12">
        <v>268</v>
      </c>
      <c r="B3134" s="12" t="s">
        <v>147</v>
      </c>
      <c r="C3134" s="12">
        <v>7</v>
      </c>
      <c r="D3134" s="12">
        <v>100142.0625</v>
      </c>
      <c r="E3134" s="12"/>
      <c r="F3134" s="12">
        <v>76835.9140625</v>
      </c>
      <c r="G3134" s="12">
        <v>25466.126953125</v>
      </c>
    </row>
    <row r="3135" spans="1:7">
      <c r="A3135" s="12">
        <v>268</v>
      </c>
      <c r="B3135" s="12" t="s">
        <v>147</v>
      </c>
      <c r="C3135" s="12">
        <v>8</v>
      </c>
      <c r="D3135" s="12">
        <v>105402.34375</v>
      </c>
      <c r="E3135" s="12"/>
      <c r="F3135" s="12">
        <v>80563.2109375</v>
      </c>
      <c r="G3135" s="12">
        <v>26817.76171875</v>
      </c>
    </row>
    <row r="3136" spans="1:7">
      <c r="A3136" s="12">
        <v>268</v>
      </c>
      <c r="B3136" s="12" t="s">
        <v>147</v>
      </c>
      <c r="C3136" s="12">
        <v>9</v>
      </c>
      <c r="D3136" s="12">
        <v>111567.2578125</v>
      </c>
      <c r="E3136" s="12"/>
      <c r="F3136" s="12">
        <v>84322.3984375</v>
      </c>
      <c r="G3136" s="12">
        <v>28615.39453125</v>
      </c>
    </row>
    <row r="3137" spans="1:7">
      <c r="A3137" s="12">
        <v>268</v>
      </c>
      <c r="B3137" s="12" t="s">
        <v>147</v>
      </c>
      <c r="C3137" s="12">
        <v>10</v>
      </c>
      <c r="D3137" s="12">
        <v>120598.9453125</v>
      </c>
      <c r="E3137" s="12"/>
      <c r="F3137" s="12">
        <v>89193.7890625</v>
      </c>
      <c r="G3137" s="12">
        <v>30707.490234375</v>
      </c>
    </row>
    <row r="3138" spans="1:7">
      <c r="A3138" s="12">
        <v>268</v>
      </c>
      <c r="B3138" s="12" t="s">
        <v>147</v>
      </c>
      <c r="C3138" s="12">
        <v>11</v>
      </c>
      <c r="D3138" s="12">
        <v>137470.71875</v>
      </c>
      <c r="E3138" s="12"/>
      <c r="F3138" s="12">
        <v>96951.1015625</v>
      </c>
      <c r="G3138" s="12">
        <v>34205.50390625</v>
      </c>
    </row>
    <row r="3139" spans="1:7">
      <c r="A3139" s="12">
        <v>268</v>
      </c>
      <c r="B3139" s="12" t="s">
        <v>147</v>
      </c>
      <c r="C3139" s="12">
        <v>12</v>
      </c>
      <c r="D3139" s="12">
        <v>143543.765625</v>
      </c>
      <c r="E3139" s="12"/>
      <c r="F3139" s="12">
        <v>99558.8046875</v>
      </c>
      <c r="G3139" s="12">
        <v>35504.98046875</v>
      </c>
    </row>
    <row r="3140" spans="1:7">
      <c r="A3140" s="12">
        <v>268</v>
      </c>
      <c r="B3140" s="12" t="s">
        <v>147</v>
      </c>
      <c r="C3140" s="12">
        <v>13</v>
      </c>
      <c r="D3140" s="12">
        <v>144160.9375</v>
      </c>
      <c r="E3140" s="12"/>
      <c r="F3140" s="12">
        <v>100065.1484375</v>
      </c>
      <c r="G3140" s="12">
        <v>35319.1796875</v>
      </c>
    </row>
    <row r="3141" spans="1:7">
      <c r="A3141" s="12">
        <v>268</v>
      </c>
      <c r="B3141" s="12" t="s">
        <v>147</v>
      </c>
      <c r="C3141" s="12">
        <v>14</v>
      </c>
      <c r="D3141" s="12">
        <v>144889.59375</v>
      </c>
      <c r="E3141" s="12"/>
      <c r="F3141" s="12">
        <v>99832.6328125</v>
      </c>
      <c r="G3141" s="12">
        <v>35406.65625</v>
      </c>
    </row>
    <row r="3142" spans="1:7">
      <c r="A3142" s="12">
        <v>268</v>
      </c>
      <c r="B3142" s="12" t="s">
        <v>147</v>
      </c>
      <c r="C3142" s="12">
        <v>15</v>
      </c>
      <c r="D3142" s="12">
        <v>145198</v>
      </c>
      <c r="E3142" s="12"/>
      <c r="F3142" s="12">
        <v>99943.515625</v>
      </c>
      <c r="G3142" s="12">
        <v>35796.23046875</v>
      </c>
    </row>
    <row r="3143" spans="1:7">
      <c r="A3143" s="12">
        <v>268</v>
      </c>
      <c r="B3143" s="12" t="s">
        <v>147</v>
      </c>
      <c r="C3143" s="12">
        <v>16</v>
      </c>
      <c r="D3143" s="12">
        <v>145091.109375</v>
      </c>
      <c r="E3143" s="12"/>
      <c r="F3143" s="12">
        <v>100346.0078125</v>
      </c>
      <c r="G3143" s="12">
        <v>35664.4921875</v>
      </c>
    </row>
    <row r="3144" spans="1:7">
      <c r="A3144" s="12">
        <v>268</v>
      </c>
      <c r="B3144" s="12" t="s">
        <v>147</v>
      </c>
      <c r="C3144" s="12">
        <v>17</v>
      </c>
      <c r="D3144" s="12">
        <v>145577.28125</v>
      </c>
      <c r="E3144" s="12"/>
      <c r="F3144" s="12">
        <v>99988.2890625</v>
      </c>
      <c r="G3144" s="12">
        <v>36024.4609375</v>
      </c>
    </row>
    <row r="3145" spans="1:7">
      <c r="A3145" s="12">
        <v>268</v>
      </c>
      <c r="B3145" s="12" t="s">
        <v>147</v>
      </c>
      <c r="C3145" s="12">
        <v>18</v>
      </c>
      <c r="D3145" s="12">
        <v>145431.78125</v>
      </c>
      <c r="E3145" s="12"/>
      <c r="F3145" s="12">
        <v>100131.8359375</v>
      </c>
      <c r="G3145" s="12">
        <v>36181.765625</v>
      </c>
    </row>
    <row r="3146" spans="1:7">
      <c r="A3146" s="12">
        <v>268</v>
      </c>
      <c r="B3146" s="12" t="s">
        <v>147</v>
      </c>
      <c r="C3146" s="12">
        <v>19</v>
      </c>
      <c r="D3146" s="12">
        <v>145679.078125</v>
      </c>
      <c r="E3146" s="12"/>
      <c r="F3146" s="12">
        <v>100268.8125</v>
      </c>
      <c r="G3146" s="12">
        <v>36351.30859375</v>
      </c>
    </row>
    <row r="3147" spans="1:7">
      <c r="A3147" s="12">
        <v>268</v>
      </c>
      <c r="B3147" s="12" t="s">
        <v>147</v>
      </c>
      <c r="C3147" s="12">
        <v>20</v>
      </c>
      <c r="D3147" s="12">
        <v>145452.875</v>
      </c>
      <c r="E3147" s="12"/>
      <c r="F3147" s="12">
        <v>100255.9296875</v>
      </c>
      <c r="G3147" s="12">
        <v>36322.97265625</v>
      </c>
    </row>
    <row r="3148" spans="1:7">
      <c r="A3148" s="12">
        <v>268</v>
      </c>
      <c r="B3148" s="12" t="s">
        <v>147</v>
      </c>
      <c r="C3148" s="12">
        <v>21</v>
      </c>
      <c r="D3148" s="12">
        <v>146027.578125</v>
      </c>
      <c r="E3148" s="12"/>
      <c r="F3148" s="12">
        <v>100253.5390625</v>
      </c>
      <c r="G3148" s="12">
        <v>36144.234375</v>
      </c>
    </row>
    <row r="3149" spans="1:7">
      <c r="A3149" s="12">
        <v>268</v>
      </c>
      <c r="B3149" s="12" t="s">
        <v>147</v>
      </c>
      <c r="C3149" s="12">
        <v>22</v>
      </c>
      <c r="D3149" s="12">
        <v>146304.5625</v>
      </c>
      <c r="E3149" s="12"/>
      <c r="F3149" s="12">
        <v>100290.28125</v>
      </c>
      <c r="G3149" s="12">
        <v>36359.5078125</v>
      </c>
    </row>
    <row r="3150" spans="1:7">
      <c r="A3150" s="12">
        <v>268</v>
      </c>
      <c r="B3150" s="12" t="s">
        <v>147</v>
      </c>
      <c r="C3150" s="12">
        <v>23</v>
      </c>
      <c r="D3150" s="12">
        <v>146005.140625</v>
      </c>
      <c r="E3150" s="12"/>
      <c r="F3150" s="12">
        <v>100087.234375</v>
      </c>
      <c r="G3150" s="12">
        <v>36421.203125</v>
      </c>
    </row>
    <row r="3151" spans="1:7">
      <c r="A3151" s="12">
        <v>268</v>
      </c>
      <c r="B3151" s="12" t="s">
        <v>147</v>
      </c>
      <c r="C3151" s="12">
        <v>24</v>
      </c>
      <c r="D3151" s="12">
        <v>146127.796875</v>
      </c>
      <c r="E3151" s="12"/>
      <c r="F3151" s="12">
        <v>100363.3046875</v>
      </c>
      <c r="G3151" s="12">
        <v>36145.33203125</v>
      </c>
    </row>
    <row r="3152" spans="1:7">
      <c r="A3152" s="12">
        <v>268</v>
      </c>
      <c r="B3152" s="12" t="s">
        <v>147</v>
      </c>
      <c r="C3152" s="12">
        <v>25</v>
      </c>
      <c r="D3152" s="12">
        <v>145723.53125</v>
      </c>
      <c r="E3152" s="12"/>
      <c r="F3152" s="12">
        <v>100219.40625</v>
      </c>
      <c r="G3152" s="12">
        <v>35810.890625</v>
      </c>
    </row>
    <row r="3153" spans="1:7">
      <c r="A3153" s="12">
        <v>268</v>
      </c>
      <c r="B3153" s="12" t="s">
        <v>147</v>
      </c>
      <c r="C3153" s="12">
        <v>26</v>
      </c>
      <c r="D3153" s="12">
        <v>146290.90625</v>
      </c>
      <c r="E3153" s="12"/>
      <c r="F3153" s="12">
        <v>100182.6640625</v>
      </c>
      <c r="G3153" s="12">
        <v>36031.4375</v>
      </c>
    </row>
    <row r="3154" spans="1:7">
      <c r="A3154" s="12">
        <v>268</v>
      </c>
      <c r="B3154" s="12" t="s">
        <v>147</v>
      </c>
      <c r="C3154" s="12">
        <v>27</v>
      </c>
      <c r="D3154" s="12">
        <v>146285.953125</v>
      </c>
      <c r="E3154" s="12"/>
      <c r="F3154" s="12">
        <v>100330.203125</v>
      </c>
      <c r="G3154" s="12">
        <v>36232.421875</v>
      </c>
    </row>
    <row r="3155" spans="1:7">
      <c r="A3155" s="12">
        <v>268</v>
      </c>
      <c r="B3155" s="12" t="s">
        <v>147</v>
      </c>
      <c r="C3155" s="12">
        <v>28</v>
      </c>
      <c r="D3155" s="12">
        <v>147345.90625</v>
      </c>
      <c r="E3155" s="12"/>
      <c r="F3155" s="12">
        <v>100437.5390625</v>
      </c>
      <c r="G3155" s="12">
        <v>36161.296875</v>
      </c>
    </row>
    <row r="3156" spans="1:7">
      <c r="A3156" s="12">
        <v>268</v>
      </c>
      <c r="B3156" s="12" t="s">
        <v>147</v>
      </c>
      <c r="C3156" s="12">
        <v>29</v>
      </c>
      <c r="D3156" s="12">
        <v>147096.8125</v>
      </c>
      <c r="E3156" s="12"/>
      <c r="F3156" s="12">
        <v>100258.3828125</v>
      </c>
      <c r="G3156" s="12">
        <v>36480.43359375</v>
      </c>
    </row>
    <row r="3157" spans="1:7">
      <c r="A3157" s="12">
        <v>268</v>
      </c>
      <c r="B3157" s="12" t="s">
        <v>147</v>
      </c>
      <c r="C3157" s="12">
        <v>30</v>
      </c>
      <c r="D3157" s="12">
        <v>146880.0625</v>
      </c>
      <c r="E3157" s="12"/>
      <c r="F3157" s="12">
        <v>100198.8125</v>
      </c>
      <c r="G3157" s="12">
        <v>36976.70703125</v>
      </c>
    </row>
    <row r="3158" spans="1:7">
      <c r="A3158" s="12">
        <v>268</v>
      </c>
      <c r="B3158" s="12" t="s">
        <v>147</v>
      </c>
      <c r="C3158" s="12">
        <v>31</v>
      </c>
      <c r="D3158" s="12">
        <v>146955.4375</v>
      </c>
      <c r="E3158" s="12"/>
      <c r="F3158" s="12">
        <v>100194.0625</v>
      </c>
      <c r="G3158" s="12">
        <v>37142.0078125</v>
      </c>
    </row>
    <row r="3159" spans="1:7">
      <c r="A3159" s="12">
        <v>268</v>
      </c>
      <c r="B3159" s="12" t="s">
        <v>147</v>
      </c>
      <c r="C3159" s="12">
        <v>32</v>
      </c>
      <c r="D3159" s="12">
        <v>148147.640625</v>
      </c>
      <c r="E3159" s="12"/>
      <c r="F3159" s="12">
        <v>99977.1875</v>
      </c>
      <c r="G3159" s="12">
        <v>37726.59375</v>
      </c>
    </row>
    <row r="3160" spans="1:7">
      <c r="A3160" s="12">
        <v>268</v>
      </c>
      <c r="B3160" s="12" t="s">
        <v>147</v>
      </c>
      <c r="C3160" s="12">
        <v>33</v>
      </c>
      <c r="D3160" s="12">
        <v>149142.453125</v>
      </c>
      <c r="E3160" s="12"/>
      <c r="F3160" s="12">
        <v>100113.6875</v>
      </c>
      <c r="G3160" s="12">
        <v>38508.80859375</v>
      </c>
    </row>
    <row r="3161" spans="1:7">
      <c r="A3161" s="12">
        <v>268</v>
      </c>
      <c r="B3161" s="12" t="s">
        <v>147</v>
      </c>
      <c r="C3161" s="12">
        <v>34</v>
      </c>
      <c r="D3161" s="12">
        <v>150557.375</v>
      </c>
      <c r="E3161" s="12"/>
      <c r="F3161" s="12">
        <v>100430.9375</v>
      </c>
      <c r="G3161" s="12">
        <v>40475.04296875</v>
      </c>
    </row>
    <row r="3162" spans="1:7">
      <c r="A3162" s="12">
        <v>268</v>
      </c>
      <c r="B3162" s="12" t="s">
        <v>147</v>
      </c>
      <c r="C3162" s="12">
        <v>35</v>
      </c>
      <c r="D3162" s="12">
        <v>153739.8125</v>
      </c>
      <c r="E3162" s="12"/>
      <c r="F3162" s="12">
        <v>100175.2578125</v>
      </c>
      <c r="G3162" s="12">
        <v>43856.48046875</v>
      </c>
    </row>
    <row r="3163" spans="1:7">
      <c r="A3163" s="12">
        <v>268</v>
      </c>
      <c r="B3163" s="12" t="s">
        <v>147</v>
      </c>
      <c r="C3163" s="12">
        <v>36</v>
      </c>
      <c r="D3163" s="12">
        <v>158284.9375</v>
      </c>
      <c r="E3163" s="12"/>
      <c r="F3163" s="12">
        <v>99971.8203125</v>
      </c>
      <c r="G3163" s="12">
        <v>50024.78125</v>
      </c>
    </row>
    <row r="3164" spans="1:7">
      <c r="A3164" s="12">
        <v>268</v>
      </c>
      <c r="B3164" s="12" t="s">
        <v>147</v>
      </c>
      <c r="C3164" s="12">
        <v>37</v>
      </c>
      <c r="D3164" s="12">
        <v>166647.109375</v>
      </c>
      <c r="E3164" s="12"/>
      <c r="F3164" s="12">
        <v>99940.828125</v>
      </c>
      <c r="G3164" s="12">
        <v>59291.68359375</v>
      </c>
    </row>
    <row r="3165" spans="1:7">
      <c r="A3165" s="12">
        <v>268</v>
      </c>
      <c r="B3165" s="12" t="s">
        <v>147</v>
      </c>
      <c r="C3165" s="12">
        <v>38</v>
      </c>
      <c r="D3165" s="12">
        <v>176777.515625</v>
      </c>
      <c r="E3165" s="12"/>
      <c r="F3165" s="12">
        <v>100046.2890625</v>
      </c>
      <c r="G3165" s="12">
        <v>72816.2890625</v>
      </c>
    </row>
    <row r="3166" spans="1:7">
      <c r="A3166" s="12">
        <v>268</v>
      </c>
      <c r="B3166" s="12" t="s">
        <v>147</v>
      </c>
      <c r="C3166" s="12">
        <v>39</v>
      </c>
      <c r="D3166" s="12">
        <v>189412.875</v>
      </c>
      <c r="E3166" s="12"/>
      <c r="F3166" s="12">
        <v>100004.671875</v>
      </c>
      <c r="G3166" s="12">
        <v>88556.9921875</v>
      </c>
    </row>
    <row r="3167" spans="1:7">
      <c r="A3167" s="12">
        <v>268</v>
      </c>
      <c r="B3167" s="12" t="s">
        <v>147</v>
      </c>
      <c r="C3167" s="12">
        <v>40</v>
      </c>
      <c r="D3167" s="12">
        <v>201878.734375</v>
      </c>
      <c r="E3167" s="12"/>
      <c r="F3167" s="12">
        <v>99789.5625</v>
      </c>
      <c r="G3167" s="12">
        <v>103327.265625</v>
      </c>
    </row>
    <row r="3168" spans="1:7">
      <c r="A3168" s="12">
        <v>268</v>
      </c>
      <c r="B3168" s="12" t="s">
        <v>147</v>
      </c>
      <c r="C3168" s="12">
        <v>41</v>
      </c>
      <c r="D3168" s="12">
        <v>210919.453125</v>
      </c>
      <c r="E3168" s="12"/>
      <c r="F3168" s="12">
        <v>99628.5078125</v>
      </c>
      <c r="G3168" s="12">
        <v>115125.90625</v>
      </c>
    </row>
    <row r="3169" spans="1:7">
      <c r="A3169" s="12">
        <v>268</v>
      </c>
      <c r="B3169" s="12" t="s">
        <v>147</v>
      </c>
      <c r="C3169" s="12">
        <v>42</v>
      </c>
      <c r="D3169" s="12">
        <v>218173.90625</v>
      </c>
      <c r="E3169" s="12"/>
      <c r="F3169" s="12">
        <v>99409.515625</v>
      </c>
      <c r="G3169" s="12">
        <v>122410.7578125</v>
      </c>
    </row>
    <row r="3170" spans="1:7">
      <c r="A3170" s="12">
        <v>268</v>
      </c>
      <c r="B3170" s="12" t="s">
        <v>147</v>
      </c>
      <c r="C3170" s="12">
        <v>43</v>
      </c>
      <c r="D3170" s="12">
        <v>222657.796875</v>
      </c>
      <c r="E3170" s="12"/>
      <c r="F3170" s="12">
        <v>99125.609375</v>
      </c>
      <c r="G3170" s="12">
        <v>127022.3125</v>
      </c>
    </row>
    <row r="3171" spans="1:7">
      <c r="A3171" s="12">
        <v>268</v>
      </c>
      <c r="B3171" s="12" t="s">
        <v>147</v>
      </c>
      <c r="C3171" s="12">
        <v>44</v>
      </c>
      <c r="D3171" s="12">
        <v>224193.5625</v>
      </c>
      <c r="E3171" s="12"/>
      <c r="F3171" s="12">
        <v>99473.203125</v>
      </c>
      <c r="G3171" s="12">
        <v>130080.4375</v>
      </c>
    </row>
    <row r="3172" spans="1:7">
      <c r="A3172" s="12">
        <v>268</v>
      </c>
      <c r="B3172" s="12" t="s">
        <v>147</v>
      </c>
      <c r="C3172" s="12">
        <v>45</v>
      </c>
      <c r="D3172" s="12">
        <v>225862.296875</v>
      </c>
      <c r="E3172" s="12"/>
      <c r="F3172" s="12">
        <v>99633.6875</v>
      </c>
      <c r="G3172" s="12">
        <v>132132.96875</v>
      </c>
    </row>
    <row r="3173" spans="1:7">
      <c r="A3173" s="12">
        <v>269</v>
      </c>
      <c r="B3173" s="12" t="s">
        <v>148</v>
      </c>
      <c r="C3173" s="12">
        <v>1</v>
      </c>
      <c r="D3173" s="12">
        <v>120151.859375</v>
      </c>
      <c r="E3173" s="12"/>
      <c r="F3173" s="12">
        <v>86281.5390625</v>
      </c>
      <c r="G3173" s="12">
        <v>28090.859375</v>
      </c>
    </row>
    <row r="3174" spans="1:7">
      <c r="A3174" s="12">
        <v>269</v>
      </c>
      <c r="B3174" s="12" t="s">
        <v>148</v>
      </c>
      <c r="C3174" s="12">
        <v>2</v>
      </c>
      <c r="D3174" s="12">
        <v>122580.46875</v>
      </c>
      <c r="E3174" s="12"/>
      <c r="F3174" s="12">
        <v>87833.234375</v>
      </c>
      <c r="G3174" s="12">
        <v>28736.5234375</v>
      </c>
    </row>
    <row r="3175" spans="1:7">
      <c r="A3175" s="12">
        <v>269</v>
      </c>
      <c r="B3175" s="12" t="s">
        <v>148</v>
      </c>
      <c r="C3175" s="12">
        <v>3</v>
      </c>
      <c r="D3175" s="12">
        <v>127556.96875</v>
      </c>
      <c r="E3175" s="12"/>
      <c r="F3175" s="12">
        <v>90843.515625</v>
      </c>
      <c r="G3175" s="12">
        <v>30152.083984375</v>
      </c>
    </row>
    <row r="3176" spans="1:7">
      <c r="A3176" s="12">
        <v>269</v>
      </c>
      <c r="B3176" s="12" t="s">
        <v>148</v>
      </c>
      <c r="C3176" s="12">
        <v>4</v>
      </c>
      <c r="D3176" s="12">
        <v>132892.140625</v>
      </c>
      <c r="E3176" s="12"/>
      <c r="F3176" s="12">
        <v>93548.3203125</v>
      </c>
      <c r="G3176" s="12">
        <v>31385.822265625</v>
      </c>
    </row>
    <row r="3177" spans="1:7">
      <c r="A3177" s="12">
        <v>269</v>
      </c>
      <c r="B3177" s="12" t="s">
        <v>148</v>
      </c>
      <c r="C3177" s="12">
        <v>5</v>
      </c>
      <c r="D3177" s="12">
        <v>137131.640625</v>
      </c>
      <c r="E3177" s="12"/>
      <c r="F3177" s="12">
        <v>96354.2265625</v>
      </c>
      <c r="G3177" s="12">
        <v>32344.595703125</v>
      </c>
    </row>
    <row r="3178" spans="1:7">
      <c r="A3178" s="12">
        <v>269</v>
      </c>
      <c r="B3178" s="12" t="s">
        <v>148</v>
      </c>
      <c r="C3178" s="12">
        <v>6</v>
      </c>
      <c r="D3178" s="12">
        <v>141137.53125</v>
      </c>
      <c r="E3178" s="12"/>
      <c r="F3178" s="12">
        <v>98497.5234375</v>
      </c>
      <c r="G3178" s="12">
        <v>33465.99609375</v>
      </c>
    </row>
    <row r="3179" spans="1:7">
      <c r="A3179" s="12">
        <v>269</v>
      </c>
      <c r="B3179" s="12" t="s">
        <v>148</v>
      </c>
      <c r="C3179" s="12">
        <v>7</v>
      </c>
      <c r="D3179" s="12">
        <v>143916.21875</v>
      </c>
      <c r="E3179" s="12"/>
      <c r="F3179" s="12">
        <v>99817.0078125</v>
      </c>
      <c r="G3179" s="12">
        <v>34513.3203125</v>
      </c>
    </row>
    <row r="3180" spans="1:7">
      <c r="A3180" s="12">
        <v>269</v>
      </c>
      <c r="B3180" s="12" t="s">
        <v>148</v>
      </c>
      <c r="C3180" s="12">
        <v>8</v>
      </c>
      <c r="D3180" s="12">
        <v>144757.609375</v>
      </c>
      <c r="E3180" s="12"/>
      <c r="F3180" s="12">
        <v>100361.0859375</v>
      </c>
      <c r="G3180" s="12">
        <v>35118.91796875</v>
      </c>
    </row>
    <row r="3181" spans="1:7">
      <c r="A3181" s="12">
        <v>269</v>
      </c>
      <c r="B3181" s="12" t="s">
        <v>148</v>
      </c>
      <c r="C3181" s="12">
        <v>9</v>
      </c>
      <c r="D3181" s="12">
        <v>146339.9375</v>
      </c>
      <c r="E3181" s="12"/>
      <c r="F3181" s="12">
        <v>100643.734375</v>
      </c>
      <c r="G3181" s="12">
        <v>35358.7109375</v>
      </c>
    </row>
    <row r="3182" spans="1:7">
      <c r="A3182" s="12">
        <v>269</v>
      </c>
      <c r="B3182" s="12" t="s">
        <v>148</v>
      </c>
      <c r="C3182" s="12">
        <v>10</v>
      </c>
      <c r="D3182" s="12">
        <v>146649.5625</v>
      </c>
      <c r="E3182" s="12"/>
      <c r="F3182" s="12">
        <v>100528.953125</v>
      </c>
      <c r="G3182" s="12">
        <v>35151.36328125</v>
      </c>
    </row>
    <row r="3183" spans="1:7">
      <c r="A3183" s="12">
        <v>269</v>
      </c>
      <c r="B3183" s="12" t="s">
        <v>148</v>
      </c>
      <c r="C3183" s="12">
        <v>11</v>
      </c>
      <c r="D3183" s="12">
        <v>147174.21875</v>
      </c>
      <c r="E3183" s="12"/>
      <c r="F3183" s="12">
        <v>100525.625</v>
      </c>
      <c r="G3183" s="12">
        <v>35018.69921875</v>
      </c>
    </row>
    <row r="3184" spans="1:7">
      <c r="A3184" s="12">
        <v>269</v>
      </c>
      <c r="B3184" s="12" t="s">
        <v>148</v>
      </c>
      <c r="C3184" s="12">
        <v>12</v>
      </c>
      <c r="D3184" s="12">
        <v>147356.046875</v>
      </c>
      <c r="E3184" s="12"/>
      <c r="F3184" s="12">
        <v>100324.1171875</v>
      </c>
      <c r="G3184" s="12">
        <v>35176.51171875</v>
      </c>
    </row>
    <row r="3185" spans="1:7">
      <c r="A3185" s="12">
        <v>269</v>
      </c>
      <c r="B3185" s="12" t="s">
        <v>148</v>
      </c>
      <c r="C3185" s="12">
        <v>13</v>
      </c>
      <c r="D3185" s="12">
        <v>147740.828125</v>
      </c>
      <c r="E3185" s="12"/>
      <c r="F3185" s="12">
        <v>100659.9765625</v>
      </c>
      <c r="G3185" s="12">
        <v>35086.79296875</v>
      </c>
    </row>
    <row r="3186" spans="1:7">
      <c r="A3186" s="12">
        <v>269</v>
      </c>
      <c r="B3186" s="12" t="s">
        <v>148</v>
      </c>
      <c r="C3186" s="12">
        <v>14</v>
      </c>
      <c r="D3186" s="12">
        <v>147849.078125</v>
      </c>
      <c r="E3186" s="12"/>
      <c r="F3186" s="12">
        <v>100787.2890625</v>
      </c>
      <c r="G3186" s="12">
        <v>35196.0234375</v>
      </c>
    </row>
    <row r="3187" spans="1:7">
      <c r="A3187" s="12">
        <v>269</v>
      </c>
      <c r="B3187" s="12" t="s">
        <v>148</v>
      </c>
      <c r="C3187" s="12">
        <v>15</v>
      </c>
      <c r="D3187" s="12">
        <v>147747.21875</v>
      </c>
      <c r="E3187" s="12"/>
      <c r="F3187" s="12">
        <v>100923.2109375</v>
      </c>
      <c r="G3187" s="12">
        <v>35264.57421875</v>
      </c>
    </row>
    <row r="3188" spans="1:7">
      <c r="A3188" s="12">
        <v>269</v>
      </c>
      <c r="B3188" s="12" t="s">
        <v>148</v>
      </c>
      <c r="C3188" s="12">
        <v>16</v>
      </c>
      <c r="D3188" s="12">
        <v>147577.625</v>
      </c>
      <c r="E3188" s="12"/>
      <c r="F3188" s="12">
        <v>100799.921875</v>
      </c>
      <c r="G3188" s="12">
        <v>35406.72265625</v>
      </c>
    </row>
    <row r="3189" spans="1:7">
      <c r="A3189" s="12">
        <v>269</v>
      </c>
      <c r="B3189" s="12" t="s">
        <v>148</v>
      </c>
      <c r="C3189" s="12">
        <v>17</v>
      </c>
      <c r="D3189" s="12">
        <v>148592.765625</v>
      </c>
      <c r="E3189" s="12"/>
      <c r="F3189" s="12">
        <v>100870.90625</v>
      </c>
      <c r="G3189" s="12">
        <v>35358.5234375</v>
      </c>
    </row>
    <row r="3190" spans="1:7">
      <c r="A3190" s="12">
        <v>269</v>
      </c>
      <c r="B3190" s="12" t="s">
        <v>148</v>
      </c>
      <c r="C3190" s="12">
        <v>18</v>
      </c>
      <c r="D3190" s="12">
        <v>148662.453125</v>
      </c>
      <c r="E3190" s="12"/>
      <c r="F3190" s="12">
        <v>100954.546875</v>
      </c>
      <c r="G3190" s="12">
        <v>35381.97265625</v>
      </c>
    </row>
    <row r="3191" spans="1:7">
      <c r="A3191" s="12">
        <v>269</v>
      </c>
      <c r="B3191" s="12" t="s">
        <v>148</v>
      </c>
      <c r="C3191" s="12">
        <v>19</v>
      </c>
      <c r="D3191" s="12">
        <v>148649.328125</v>
      </c>
      <c r="E3191" s="12"/>
      <c r="F3191" s="12">
        <v>100823.8125</v>
      </c>
      <c r="G3191" s="12">
        <v>35445.41015625</v>
      </c>
    </row>
    <row r="3192" spans="1:7">
      <c r="A3192" s="12">
        <v>269</v>
      </c>
      <c r="B3192" s="12" t="s">
        <v>148</v>
      </c>
      <c r="C3192" s="12">
        <v>20</v>
      </c>
      <c r="D3192" s="12">
        <v>148410.75</v>
      </c>
      <c r="E3192" s="12"/>
      <c r="F3192" s="12">
        <v>100865.5078125</v>
      </c>
      <c r="G3192" s="12">
        <v>35309.84765625</v>
      </c>
    </row>
    <row r="3193" spans="1:7">
      <c r="A3193" s="12">
        <v>269</v>
      </c>
      <c r="B3193" s="12" t="s">
        <v>148</v>
      </c>
      <c r="C3193" s="12">
        <v>21</v>
      </c>
      <c r="D3193" s="12">
        <v>148483.921875</v>
      </c>
      <c r="E3193" s="12"/>
      <c r="F3193" s="12">
        <v>100612.3828125</v>
      </c>
      <c r="G3193" s="12">
        <v>35565.5234375</v>
      </c>
    </row>
    <row r="3194" spans="1:7">
      <c r="A3194" s="12">
        <v>269</v>
      </c>
      <c r="B3194" s="12" t="s">
        <v>148</v>
      </c>
      <c r="C3194" s="12">
        <v>22</v>
      </c>
      <c r="D3194" s="12">
        <v>148279.609375</v>
      </c>
      <c r="E3194" s="12"/>
      <c r="F3194" s="12">
        <v>100715.703125</v>
      </c>
      <c r="G3194" s="12">
        <v>35677.7265625</v>
      </c>
    </row>
    <row r="3195" spans="1:7">
      <c r="A3195" s="12">
        <v>269</v>
      </c>
      <c r="B3195" s="12" t="s">
        <v>148</v>
      </c>
      <c r="C3195" s="12">
        <v>23</v>
      </c>
      <c r="D3195" s="12">
        <v>149039.328125</v>
      </c>
      <c r="E3195" s="12"/>
      <c r="F3195" s="12">
        <v>100759.59375</v>
      </c>
      <c r="G3195" s="12">
        <v>35622.5859375</v>
      </c>
    </row>
    <row r="3196" spans="1:7">
      <c r="A3196" s="12">
        <v>269</v>
      </c>
      <c r="B3196" s="12" t="s">
        <v>148</v>
      </c>
      <c r="C3196" s="12">
        <v>24</v>
      </c>
      <c r="D3196" s="12">
        <v>149586.890625</v>
      </c>
      <c r="E3196" s="12"/>
      <c r="F3196" s="12">
        <v>100765.4921875</v>
      </c>
      <c r="G3196" s="12">
        <v>35523.6953125</v>
      </c>
    </row>
    <row r="3197" spans="1:7">
      <c r="A3197" s="12">
        <v>269</v>
      </c>
      <c r="B3197" s="12" t="s">
        <v>148</v>
      </c>
      <c r="C3197" s="12">
        <v>25</v>
      </c>
      <c r="D3197" s="12">
        <v>150176.015625</v>
      </c>
      <c r="E3197" s="12"/>
      <c r="F3197" s="12">
        <v>100808.6484375</v>
      </c>
      <c r="G3197" s="12">
        <v>35587.6875</v>
      </c>
    </row>
    <row r="3198" spans="1:7">
      <c r="A3198" s="12">
        <v>269</v>
      </c>
      <c r="B3198" s="12" t="s">
        <v>148</v>
      </c>
      <c r="C3198" s="12">
        <v>26</v>
      </c>
      <c r="D3198" s="12">
        <v>150723.84375</v>
      </c>
      <c r="E3198" s="12"/>
      <c r="F3198" s="12">
        <v>100612.0078125</v>
      </c>
      <c r="G3198" s="12">
        <v>35421.84765625</v>
      </c>
    </row>
    <row r="3199" spans="1:7">
      <c r="A3199" s="12">
        <v>269</v>
      </c>
      <c r="B3199" s="12" t="s">
        <v>148</v>
      </c>
      <c r="C3199" s="12">
        <v>27</v>
      </c>
      <c r="D3199" s="12">
        <v>150609</v>
      </c>
      <c r="E3199" s="12"/>
      <c r="F3199" s="12">
        <v>100618.53125</v>
      </c>
      <c r="G3199" s="12">
        <v>35595.87109375</v>
      </c>
    </row>
    <row r="3200" spans="1:7">
      <c r="A3200" s="12">
        <v>269</v>
      </c>
      <c r="B3200" s="12" t="s">
        <v>148</v>
      </c>
      <c r="C3200" s="12">
        <v>28</v>
      </c>
      <c r="D3200" s="12">
        <v>150128.234375</v>
      </c>
      <c r="E3200" s="12"/>
      <c r="F3200" s="12">
        <v>100848.8515625</v>
      </c>
      <c r="G3200" s="12">
        <v>35977.23046875</v>
      </c>
    </row>
    <row r="3201" spans="1:7">
      <c r="A3201" s="12">
        <v>269</v>
      </c>
      <c r="B3201" s="12" t="s">
        <v>148</v>
      </c>
      <c r="C3201" s="12">
        <v>29</v>
      </c>
      <c r="D3201" s="12">
        <v>150077.90625</v>
      </c>
      <c r="E3201" s="12"/>
      <c r="F3201" s="12">
        <v>100788.5703125</v>
      </c>
      <c r="G3201" s="12">
        <v>36139.94140625</v>
      </c>
    </row>
    <row r="3202" spans="1:7">
      <c r="A3202" s="12">
        <v>269</v>
      </c>
      <c r="B3202" s="12" t="s">
        <v>148</v>
      </c>
      <c r="C3202" s="12">
        <v>30</v>
      </c>
      <c r="D3202" s="12">
        <v>149694.6875</v>
      </c>
      <c r="E3202" s="12"/>
      <c r="F3202" s="12">
        <v>101037.296875</v>
      </c>
      <c r="G3202" s="12">
        <v>36236.8671875</v>
      </c>
    </row>
    <row r="3203" spans="1:7">
      <c r="A3203" s="12">
        <v>269</v>
      </c>
      <c r="B3203" s="12" t="s">
        <v>148</v>
      </c>
      <c r="C3203" s="12">
        <v>31</v>
      </c>
      <c r="D3203" s="12">
        <v>149348.1875</v>
      </c>
      <c r="E3203" s="12"/>
      <c r="F3203" s="12">
        <v>100746.0703125</v>
      </c>
      <c r="G3203" s="12">
        <v>36461.83203125</v>
      </c>
    </row>
    <row r="3204" spans="1:7">
      <c r="A3204" s="12">
        <v>269</v>
      </c>
      <c r="B3204" s="12" t="s">
        <v>148</v>
      </c>
      <c r="C3204" s="12">
        <v>32</v>
      </c>
      <c r="D3204" s="12">
        <v>150063.328125</v>
      </c>
      <c r="E3204" s="12"/>
      <c r="F3204" s="12">
        <v>100551.8828125</v>
      </c>
      <c r="G3204" s="12">
        <v>37153.76171875</v>
      </c>
    </row>
    <row r="3205" spans="1:7">
      <c r="A3205" s="12">
        <v>269</v>
      </c>
      <c r="B3205" s="12" t="s">
        <v>148</v>
      </c>
      <c r="C3205" s="12">
        <v>33</v>
      </c>
      <c r="D3205" s="12">
        <v>150097.09375</v>
      </c>
      <c r="E3205" s="12"/>
      <c r="F3205" s="12">
        <v>100806.3515625</v>
      </c>
      <c r="G3205" s="12">
        <v>37820.0546875</v>
      </c>
    </row>
    <row r="3206" spans="1:7">
      <c r="A3206" s="12">
        <v>269</v>
      </c>
      <c r="B3206" s="12" t="s">
        <v>148</v>
      </c>
      <c r="C3206" s="12">
        <v>34</v>
      </c>
      <c r="D3206" s="12">
        <v>149787.859375</v>
      </c>
      <c r="E3206" s="12"/>
      <c r="F3206" s="12">
        <v>101014.1796875</v>
      </c>
      <c r="G3206" s="12">
        <v>39820.78125</v>
      </c>
    </row>
    <row r="3207" spans="1:7">
      <c r="A3207" s="12">
        <v>269</v>
      </c>
      <c r="B3207" s="12" t="s">
        <v>148</v>
      </c>
      <c r="C3207" s="12">
        <v>35</v>
      </c>
      <c r="D3207" s="12">
        <v>150448.3125</v>
      </c>
      <c r="E3207" s="12"/>
      <c r="F3207" s="12">
        <v>100867.3515625</v>
      </c>
      <c r="G3207" s="12">
        <v>43841.77734375</v>
      </c>
    </row>
    <row r="3208" spans="1:7">
      <c r="A3208" s="12">
        <v>269</v>
      </c>
      <c r="B3208" s="12" t="s">
        <v>148</v>
      </c>
      <c r="C3208" s="12">
        <v>36</v>
      </c>
      <c r="D3208" s="12">
        <v>150655.765625</v>
      </c>
      <c r="E3208" s="12"/>
      <c r="F3208" s="12">
        <v>100848.8828125</v>
      </c>
      <c r="G3208" s="12">
        <v>50249.3125</v>
      </c>
    </row>
    <row r="3209" spans="1:7">
      <c r="A3209" s="12">
        <v>269</v>
      </c>
      <c r="B3209" s="12" t="s">
        <v>148</v>
      </c>
      <c r="C3209" s="12">
        <v>37</v>
      </c>
      <c r="D3209" s="12">
        <v>150650.90625</v>
      </c>
      <c r="E3209" s="12"/>
      <c r="F3209" s="12">
        <v>100599.5390625</v>
      </c>
      <c r="G3209" s="12">
        <v>60636.25390625</v>
      </c>
    </row>
    <row r="3210" spans="1:7">
      <c r="A3210" s="12">
        <v>269</v>
      </c>
      <c r="B3210" s="12" t="s">
        <v>148</v>
      </c>
      <c r="C3210" s="12">
        <v>38</v>
      </c>
      <c r="D3210" s="12">
        <v>151215.0625</v>
      </c>
      <c r="E3210" s="12"/>
      <c r="F3210" s="12">
        <v>100664.9609375</v>
      </c>
      <c r="G3210" s="12">
        <v>76124.0390625</v>
      </c>
    </row>
    <row r="3211" spans="1:7">
      <c r="A3211" s="12">
        <v>269</v>
      </c>
      <c r="B3211" s="12" t="s">
        <v>148</v>
      </c>
      <c r="C3211" s="12">
        <v>39</v>
      </c>
      <c r="D3211" s="12">
        <v>152052.078125</v>
      </c>
      <c r="E3211" s="12"/>
      <c r="F3211" s="12">
        <v>100611.78125</v>
      </c>
      <c r="G3211" s="12">
        <v>95615.5</v>
      </c>
    </row>
    <row r="3212" spans="1:7">
      <c r="A3212" s="12">
        <v>269</v>
      </c>
      <c r="B3212" s="12" t="s">
        <v>148</v>
      </c>
      <c r="C3212" s="12">
        <v>40</v>
      </c>
      <c r="D3212" s="12">
        <v>152424.6875</v>
      </c>
      <c r="E3212" s="12"/>
      <c r="F3212" s="12">
        <v>100280.5703125</v>
      </c>
      <c r="G3212" s="12">
        <v>116660.265625</v>
      </c>
    </row>
    <row r="3213" spans="1:7">
      <c r="A3213" s="12">
        <v>269</v>
      </c>
      <c r="B3213" s="12" t="s">
        <v>148</v>
      </c>
      <c r="C3213" s="12">
        <v>41</v>
      </c>
      <c r="D3213" s="12">
        <v>152229.9375</v>
      </c>
      <c r="E3213" s="12"/>
      <c r="F3213" s="12">
        <v>100212.65625</v>
      </c>
      <c r="G3213" s="12">
        <v>134650.046875</v>
      </c>
    </row>
    <row r="3214" spans="1:7">
      <c r="A3214" s="12">
        <v>269</v>
      </c>
      <c r="B3214" s="12" t="s">
        <v>148</v>
      </c>
      <c r="C3214" s="12">
        <v>42</v>
      </c>
      <c r="D3214" s="12">
        <v>152064.75</v>
      </c>
      <c r="E3214" s="12"/>
      <c r="F3214" s="12">
        <v>100092.1640625</v>
      </c>
      <c r="G3214" s="12">
        <v>148054.328125</v>
      </c>
    </row>
    <row r="3215" spans="1:7">
      <c r="A3215" s="12">
        <v>269</v>
      </c>
      <c r="B3215" s="12" t="s">
        <v>148</v>
      </c>
      <c r="C3215" s="12">
        <v>43</v>
      </c>
      <c r="D3215" s="12">
        <v>152473.296875</v>
      </c>
      <c r="E3215" s="12"/>
      <c r="F3215" s="12">
        <v>100001.0703125</v>
      </c>
      <c r="G3215" s="12">
        <v>156237.609375</v>
      </c>
    </row>
    <row r="3216" spans="1:7">
      <c r="A3216" s="12">
        <v>269</v>
      </c>
      <c r="B3216" s="12" t="s">
        <v>148</v>
      </c>
      <c r="C3216" s="12">
        <v>44</v>
      </c>
      <c r="D3216" s="12">
        <v>152995.40625</v>
      </c>
      <c r="E3216" s="12"/>
      <c r="F3216" s="12">
        <v>100120.546875</v>
      </c>
      <c r="G3216" s="12">
        <v>161070.5625</v>
      </c>
    </row>
    <row r="3217" spans="1:7">
      <c r="A3217" s="12">
        <v>269</v>
      </c>
      <c r="B3217" s="12" t="s">
        <v>148</v>
      </c>
      <c r="C3217" s="12">
        <v>45</v>
      </c>
      <c r="D3217" s="12">
        <v>152616.4375</v>
      </c>
      <c r="E3217" s="12"/>
      <c r="F3217" s="12">
        <v>100132.9296875</v>
      </c>
      <c r="G3217" s="12">
        <v>164251.296875</v>
      </c>
    </row>
    <row r="3218" spans="1:7">
      <c r="A3218" s="12">
        <v>270</v>
      </c>
      <c r="B3218" s="12" t="s">
        <v>149</v>
      </c>
      <c r="C3218" s="12">
        <v>1</v>
      </c>
      <c r="D3218" s="12">
        <v>110505.4453125</v>
      </c>
      <c r="E3218" s="12"/>
      <c r="F3218" s="12">
        <v>78989.109375</v>
      </c>
      <c r="G3218" s="12">
        <v>26591.935546875</v>
      </c>
    </row>
    <row r="3219" spans="1:7">
      <c r="A3219" s="12">
        <v>270</v>
      </c>
      <c r="B3219" s="12" t="s">
        <v>149</v>
      </c>
      <c r="C3219" s="12">
        <v>2</v>
      </c>
      <c r="D3219" s="12">
        <v>115024.765625</v>
      </c>
      <c r="E3219" s="12"/>
      <c r="F3219" s="12">
        <v>82042.546875</v>
      </c>
      <c r="G3219" s="12">
        <v>27253.646484375</v>
      </c>
    </row>
    <row r="3220" spans="1:7">
      <c r="A3220" s="12">
        <v>270</v>
      </c>
      <c r="B3220" s="12" t="s">
        <v>149</v>
      </c>
      <c r="C3220" s="12">
        <v>3</v>
      </c>
      <c r="D3220" s="12">
        <v>138899.5625</v>
      </c>
      <c r="E3220" s="12"/>
      <c r="F3220" s="12">
        <v>98260.9609375</v>
      </c>
      <c r="G3220" s="12">
        <v>34071.796875</v>
      </c>
    </row>
    <row r="3221" spans="1:7">
      <c r="A3221" s="12">
        <v>270</v>
      </c>
      <c r="B3221" s="12" t="s">
        <v>149</v>
      </c>
      <c r="C3221" s="12">
        <v>4</v>
      </c>
      <c r="D3221" s="12">
        <v>144952.765625</v>
      </c>
      <c r="E3221" s="12"/>
      <c r="F3221" s="12">
        <v>102703.375</v>
      </c>
      <c r="G3221" s="12">
        <v>35912.5703125</v>
      </c>
    </row>
    <row r="3222" spans="1:7">
      <c r="A3222" s="12">
        <v>270</v>
      </c>
      <c r="B3222" s="12" t="s">
        <v>149</v>
      </c>
      <c r="C3222" s="12">
        <v>5</v>
      </c>
      <c r="D3222" s="12">
        <v>145888.171875</v>
      </c>
      <c r="E3222" s="12"/>
      <c r="F3222" s="12">
        <v>102979.234375</v>
      </c>
      <c r="G3222" s="12">
        <v>35609.40234375</v>
      </c>
    </row>
    <row r="3223" spans="1:7">
      <c r="A3223" s="12">
        <v>270</v>
      </c>
      <c r="B3223" s="12" t="s">
        <v>149</v>
      </c>
      <c r="C3223" s="12">
        <v>6</v>
      </c>
      <c r="D3223" s="12">
        <v>146206.796875</v>
      </c>
      <c r="E3223" s="12"/>
      <c r="F3223" s="12">
        <v>103065.03125</v>
      </c>
      <c r="G3223" s="12">
        <v>35379.5859375</v>
      </c>
    </row>
    <row r="3224" spans="1:7">
      <c r="A3224" s="12">
        <v>270</v>
      </c>
      <c r="B3224" s="12" t="s">
        <v>149</v>
      </c>
      <c r="C3224" s="12">
        <v>7</v>
      </c>
      <c r="D3224" s="12">
        <v>145921.953125</v>
      </c>
      <c r="E3224" s="12"/>
      <c r="F3224" s="12">
        <v>102836.4140625</v>
      </c>
      <c r="G3224" s="12">
        <v>35683.0703125</v>
      </c>
    </row>
    <row r="3225" spans="1:7">
      <c r="A3225" s="12">
        <v>270</v>
      </c>
      <c r="B3225" s="12" t="s">
        <v>149</v>
      </c>
      <c r="C3225" s="12">
        <v>8</v>
      </c>
      <c r="D3225" s="12">
        <v>145492.96875</v>
      </c>
      <c r="E3225" s="12"/>
      <c r="F3225" s="12">
        <v>102899.484375</v>
      </c>
      <c r="G3225" s="12">
        <v>35518.66796875</v>
      </c>
    </row>
    <row r="3226" spans="1:7">
      <c r="A3226" s="12">
        <v>270</v>
      </c>
      <c r="B3226" s="12" t="s">
        <v>149</v>
      </c>
      <c r="C3226" s="12">
        <v>9</v>
      </c>
      <c r="D3226" s="12">
        <v>145561.921875</v>
      </c>
      <c r="E3226" s="12"/>
      <c r="F3226" s="12">
        <v>102869.375</v>
      </c>
      <c r="G3226" s="12">
        <v>35447.59375</v>
      </c>
    </row>
    <row r="3227" spans="1:7">
      <c r="A3227" s="12">
        <v>270</v>
      </c>
      <c r="B3227" s="12" t="s">
        <v>149</v>
      </c>
      <c r="C3227" s="12">
        <v>10</v>
      </c>
      <c r="D3227" s="12">
        <v>145387.625</v>
      </c>
      <c r="E3227" s="12"/>
      <c r="F3227" s="12">
        <v>103074.9453125</v>
      </c>
      <c r="G3227" s="12">
        <v>35441.07421875</v>
      </c>
    </row>
    <row r="3228" spans="1:7">
      <c r="A3228" s="12">
        <v>270</v>
      </c>
      <c r="B3228" s="12" t="s">
        <v>149</v>
      </c>
      <c r="C3228" s="12">
        <v>11</v>
      </c>
      <c r="D3228" s="12">
        <v>146237.59375</v>
      </c>
      <c r="E3228" s="12"/>
      <c r="F3228" s="12">
        <v>103015.25</v>
      </c>
      <c r="G3228" s="12">
        <v>35363.328125</v>
      </c>
    </row>
    <row r="3229" spans="1:7">
      <c r="A3229" s="12">
        <v>270</v>
      </c>
      <c r="B3229" s="12" t="s">
        <v>149</v>
      </c>
      <c r="C3229" s="12">
        <v>12</v>
      </c>
      <c r="D3229" s="12">
        <v>146128.765625</v>
      </c>
      <c r="E3229" s="12"/>
      <c r="F3229" s="12">
        <v>102693.59375</v>
      </c>
      <c r="G3229" s="12">
        <v>35951.67578125</v>
      </c>
    </row>
    <row r="3230" spans="1:7">
      <c r="A3230" s="12">
        <v>270</v>
      </c>
      <c r="B3230" s="12" t="s">
        <v>149</v>
      </c>
      <c r="C3230" s="12">
        <v>13</v>
      </c>
      <c r="D3230" s="12">
        <v>146635.25</v>
      </c>
      <c r="E3230" s="12"/>
      <c r="F3230" s="12">
        <v>102942.578125</v>
      </c>
      <c r="G3230" s="12">
        <v>35969.64453125</v>
      </c>
    </row>
    <row r="3231" spans="1:7">
      <c r="A3231" s="12">
        <v>270</v>
      </c>
      <c r="B3231" s="12" t="s">
        <v>149</v>
      </c>
      <c r="C3231" s="12">
        <v>14</v>
      </c>
      <c r="D3231" s="12">
        <v>146561.609375</v>
      </c>
      <c r="E3231" s="12"/>
      <c r="F3231" s="12">
        <v>103013.5078125</v>
      </c>
      <c r="G3231" s="12">
        <v>35861.30859375</v>
      </c>
    </row>
    <row r="3232" spans="1:7">
      <c r="A3232" s="12">
        <v>270</v>
      </c>
      <c r="B3232" s="12" t="s">
        <v>149</v>
      </c>
      <c r="C3232" s="12">
        <v>15</v>
      </c>
      <c r="D3232" s="12">
        <v>146059.328125</v>
      </c>
      <c r="E3232" s="12"/>
      <c r="F3232" s="12">
        <v>102982.0234375</v>
      </c>
      <c r="G3232" s="12">
        <v>35980.33984375</v>
      </c>
    </row>
    <row r="3233" spans="1:7">
      <c r="A3233" s="12">
        <v>270</v>
      </c>
      <c r="B3233" s="12" t="s">
        <v>149</v>
      </c>
      <c r="C3233" s="12">
        <v>16</v>
      </c>
      <c r="D3233" s="12">
        <v>146084.40625</v>
      </c>
      <c r="E3233" s="12"/>
      <c r="F3233" s="12">
        <v>102886.2578125</v>
      </c>
      <c r="G3233" s="12">
        <v>35810.09765625</v>
      </c>
    </row>
    <row r="3234" spans="1:7">
      <c r="A3234" s="12">
        <v>270</v>
      </c>
      <c r="B3234" s="12" t="s">
        <v>149</v>
      </c>
      <c r="C3234" s="12">
        <v>17</v>
      </c>
      <c r="D3234" s="12">
        <v>145871.75</v>
      </c>
      <c r="E3234" s="12"/>
      <c r="F3234" s="12">
        <v>103167.125</v>
      </c>
      <c r="G3234" s="12">
        <v>35659.01171875</v>
      </c>
    </row>
    <row r="3235" spans="1:7">
      <c r="A3235" s="12">
        <v>270</v>
      </c>
      <c r="B3235" s="12" t="s">
        <v>149</v>
      </c>
      <c r="C3235" s="12">
        <v>18</v>
      </c>
      <c r="D3235" s="12">
        <v>146658.171875</v>
      </c>
      <c r="E3235" s="12"/>
      <c r="F3235" s="12">
        <v>103214.953125</v>
      </c>
      <c r="G3235" s="12">
        <v>35830.87109375</v>
      </c>
    </row>
    <row r="3236" spans="1:7">
      <c r="A3236" s="12">
        <v>270</v>
      </c>
      <c r="B3236" s="12" t="s">
        <v>149</v>
      </c>
      <c r="C3236" s="12">
        <v>19</v>
      </c>
      <c r="D3236" s="12">
        <v>146351.875</v>
      </c>
      <c r="E3236" s="12"/>
      <c r="F3236" s="12">
        <v>102952.0234375</v>
      </c>
      <c r="G3236" s="12">
        <v>35941.84765625</v>
      </c>
    </row>
    <row r="3237" spans="1:7">
      <c r="A3237" s="12">
        <v>270</v>
      </c>
      <c r="B3237" s="12" t="s">
        <v>149</v>
      </c>
      <c r="C3237" s="12">
        <v>20</v>
      </c>
      <c r="D3237" s="12">
        <v>146377.21875</v>
      </c>
      <c r="E3237" s="12"/>
      <c r="F3237" s="12">
        <v>102691.2734375</v>
      </c>
      <c r="G3237" s="12">
        <v>35927.33203125</v>
      </c>
    </row>
    <row r="3238" spans="1:7">
      <c r="A3238" s="12">
        <v>270</v>
      </c>
      <c r="B3238" s="12" t="s">
        <v>149</v>
      </c>
      <c r="C3238" s="12">
        <v>21</v>
      </c>
      <c r="D3238" s="12">
        <v>147220.125</v>
      </c>
      <c r="E3238" s="12"/>
      <c r="F3238" s="12">
        <v>102558.296875</v>
      </c>
      <c r="G3238" s="12">
        <v>35696.703125</v>
      </c>
    </row>
    <row r="3239" spans="1:7">
      <c r="A3239" s="12">
        <v>270</v>
      </c>
      <c r="B3239" s="12" t="s">
        <v>149</v>
      </c>
      <c r="C3239" s="12">
        <v>22</v>
      </c>
      <c r="D3239" s="12">
        <v>147205.90625</v>
      </c>
      <c r="E3239" s="12"/>
      <c r="F3239" s="12">
        <v>102635.4453125</v>
      </c>
      <c r="G3239" s="12">
        <v>35701.51171875</v>
      </c>
    </row>
    <row r="3240" spans="1:7">
      <c r="A3240" s="12">
        <v>270</v>
      </c>
      <c r="B3240" s="12" t="s">
        <v>149</v>
      </c>
      <c r="C3240" s="12">
        <v>23</v>
      </c>
      <c r="D3240" s="12">
        <v>147006.296875</v>
      </c>
      <c r="E3240" s="12"/>
      <c r="F3240" s="12">
        <v>102561.9609375</v>
      </c>
      <c r="G3240" s="12">
        <v>35974.76171875</v>
      </c>
    </row>
    <row r="3241" spans="1:7">
      <c r="A3241" s="12">
        <v>270</v>
      </c>
      <c r="B3241" s="12" t="s">
        <v>149</v>
      </c>
      <c r="C3241" s="12">
        <v>24</v>
      </c>
      <c r="D3241" s="12">
        <v>146910.828125</v>
      </c>
      <c r="E3241" s="12"/>
      <c r="F3241" s="12">
        <v>102988.4453125</v>
      </c>
      <c r="G3241" s="12">
        <v>35989.6484375</v>
      </c>
    </row>
    <row r="3242" spans="1:7">
      <c r="A3242" s="12">
        <v>270</v>
      </c>
      <c r="B3242" s="12" t="s">
        <v>149</v>
      </c>
      <c r="C3242" s="12">
        <v>25</v>
      </c>
      <c r="D3242" s="12">
        <v>146465.671875</v>
      </c>
      <c r="E3242" s="12"/>
      <c r="F3242" s="12">
        <v>102955.65625</v>
      </c>
      <c r="G3242" s="12">
        <v>36088.48828125</v>
      </c>
    </row>
    <row r="3243" spans="1:7">
      <c r="A3243" s="12">
        <v>270</v>
      </c>
      <c r="B3243" s="12" t="s">
        <v>149</v>
      </c>
      <c r="C3243" s="12">
        <v>26</v>
      </c>
      <c r="D3243" s="12">
        <v>146544.265625</v>
      </c>
      <c r="E3243" s="12"/>
      <c r="F3243" s="12">
        <v>102945.3046875</v>
      </c>
      <c r="G3243" s="12">
        <v>35934.328125</v>
      </c>
    </row>
    <row r="3244" spans="1:7">
      <c r="A3244" s="12">
        <v>270</v>
      </c>
      <c r="B3244" s="12" t="s">
        <v>149</v>
      </c>
      <c r="C3244" s="12">
        <v>27</v>
      </c>
      <c r="D3244" s="12">
        <v>146328.71875</v>
      </c>
      <c r="E3244" s="12"/>
      <c r="F3244" s="12">
        <v>102793.5</v>
      </c>
      <c r="G3244" s="12">
        <v>36191.609375</v>
      </c>
    </row>
    <row r="3245" spans="1:7">
      <c r="A3245" s="12">
        <v>270</v>
      </c>
      <c r="B3245" s="12" t="s">
        <v>149</v>
      </c>
      <c r="C3245" s="12">
        <v>28</v>
      </c>
      <c r="D3245" s="12">
        <v>147059.671875</v>
      </c>
      <c r="E3245" s="12"/>
      <c r="F3245" s="12">
        <v>102920.953125</v>
      </c>
      <c r="G3245" s="12">
        <v>36481.5</v>
      </c>
    </row>
    <row r="3246" spans="1:7">
      <c r="A3246" s="12">
        <v>270</v>
      </c>
      <c r="B3246" s="12" t="s">
        <v>149</v>
      </c>
      <c r="C3246" s="12">
        <v>29</v>
      </c>
      <c r="D3246" s="12">
        <v>146966.671875</v>
      </c>
      <c r="E3246" s="12"/>
      <c r="F3246" s="12">
        <v>102932.4296875</v>
      </c>
      <c r="G3246" s="12">
        <v>36637.63671875</v>
      </c>
    </row>
    <row r="3247" spans="1:7">
      <c r="A3247" s="12">
        <v>270</v>
      </c>
      <c r="B3247" s="12" t="s">
        <v>149</v>
      </c>
      <c r="C3247" s="12">
        <v>30</v>
      </c>
      <c r="D3247" s="12">
        <v>147655.84375</v>
      </c>
      <c r="E3247" s="12"/>
      <c r="F3247" s="12">
        <v>102927.7578125</v>
      </c>
      <c r="G3247" s="12">
        <v>36571.96484375</v>
      </c>
    </row>
    <row r="3248" spans="1:7">
      <c r="A3248" s="12">
        <v>270</v>
      </c>
      <c r="B3248" s="12" t="s">
        <v>149</v>
      </c>
      <c r="C3248" s="12">
        <v>31</v>
      </c>
      <c r="D3248" s="12">
        <v>147801.015625</v>
      </c>
      <c r="E3248" s="12"/>
      <c r="F3248" s="12">
        <v>102774.1484375</v>
      </c>
      <c r="G3248" s="12">
        <v>37269.41796875</v>
      </c>
    </row>
    <row r="3249" spans="1:7">
      <c r="A3249" s="12">
        <v>270</v>
      </c>
      <c r="B3249" s="12" t="s">
        <v>149</v>
      </c>
      <c r="C3249" s="12">
        <v>32</v>
      </c>
      <c r="D3249" s="12">
        <v>148055.0625</v>
      </c>
      <c r="E3249" s="12"/>
      <c r="F3249" s="12">
        <v>102869.7890625</v>
      </c>
      <c r="G3249" s="12">
        <v>37864.828125</v>
      </c>
    </row>
    <row r="3250" spans="1:7">
      <c r="A3250" s="12">
        <v>270</v>
      </c>
      <c r="B3250" s="12" t="s">
        <v>149</v>
      </c>
      <c r="C3250" s="12">
        <v>33</v>
      </c>
      <c r="D3250" s="12">
        <v>147795.109375</v>
      </c>
      <c r="E3250" s="12"/>
      <c r="F3250" s="12">
        <v>102706.5234375</v>
      </c>
      <c r="G3250" s="12">
        <v>38699.9453125</v>
      </c>
    </row>
    <row r="3251" spans="1:7">
      <c r="A3251" s="12">
        <v>270</v>
      </c>
      <c r="B3251" s="12" t="s">
        <v>149</v>
      </c>
      <c r="C3251" s="12">
        <v>34</v>
      </c>
      <c r="D3251" s="12">
        <v>147394.078125</v>
      </c>
      <c r="E3251" s="12"/>
      <c r="F3251" s="12">
        <v>102608.3671875</v>
      </c>
      <c r="G3251" s="12">
        <v>41276.9296875</v>
      </c>
    </row>
    <row r="3252" spans="1:7">
      <c r="A3252" s="12">
        <v>270</v>
      </c>
      <c r="B3252" s="12" t="s">
        <v>149</v>
      </c>
      <c r="C3252" s="12">
        <v>35</v>
      </c>
      <c r="D3252" s="12">
        <v>148151.828125</v>
      </c>
      <c r="E3252" s="12"/>
      <c r="F3252" s="12">
        <v>102819.59375</v>
      </c>
      <c r="G3252" s="12">
        <v>45655.859375</v>
      </c>
    </row>
    <row r="3253" spans="1:7">
      <c r="A3253" s="12">
        <v>270</v>
      </c>
      <c r="B3253" s="12" t="s">
        <v>149</v>
      </c>
      <c r="C3253" s="12">
        <v>36</v>
      </c>
      <c r="D3253" s="12">
        <v>148687.390625</v>
      </c>
      <c r="E3253" s="12"/>
      <c r="F3253" s="12">
        <v>102771.5703125</v>
      </c>
      <c r="G3253" s="12">
        <v>53534</v>
      </c>
    </row>
    <row r="3254" spans="1:7">
      <c r="A3254" s="12">
        <v>270</v>
      </c>
      <c r="B3254" s="12" t="s">
        <v>149</v>
      </c>
      <c r="C3254" s="12">
        <v>37</v>
      </c>
      <c r="D3254" s="12">
        <v>149125.671875</v>
      </c>
      <c r="E3254" s="12"/>
      <c r="F3254" s="12">
        <v>102607.1171875</v>
      </c>
      <c r="G3254" s="12">
        <v>65679.03125</v>
      </c>
    </row>
    <row r="3255" spans="1:7">
      <c r="A3255" s="12">
        <v>270</v>
      </c>
      <c r="B3255" s="12" t="s">
        <v>149</v>
      </c>
      <c r="C3255" s="12">
        <v>38</v>
      </c>
      <c r="D3255" s="12">
        <v>148987.453125</v>
      </c>
      <c r="E3255" s="12"/>
      <c r="F3255" s="12">
        <v>102233.9375</v>
      </c>
      <c r="G3255" s="12">
        <v>82396.7421875</v>
      </c>
    </row>
    <row r="3256" spans="1:7">
      <c r="A3256" s="12">
        <v>270</v>
      </c>
      <c r="B3256" s="12" t="s">
        <v>149</v>
      </c>
      <c r="C3256" s="12">
        <v>39</v>
      </c>
      <c r="D3256" s="12">
        <v>148750</v>
      </c>
      <c r="E3256" s="12"/>
      <c r="F3256" s="12">
        <v>102420.6015625</v>
      </c>
      <c r="G3256" s="12">
        <v>102437.0078125</v>
      </c>
    </row>
    <row r="3257" spans="1:7">
      <c r="A3257" s="12">
        <v>270</v>
      </c>
      <c r="B3257" s="12" t="s">
        <v>149</v>
      </c>
      <c r="C3257" s="12">
        <v>40</v>
      </c>
      <c r="D3257" s="12">
        <v>148638.5</v>
      </c>
      <c r="E3257" s="12"/>
      <c r="F3257" s="12">
        <v>102331.4765625</v>
      </c>
      <c r="G3257" s="12">
        <v>122069.5390625</v>
      </c>
    </row>
    <row r="3258" spans="1:7">
      <c r="A3258" s="12">
        <v>270</v>
      </c>
      <c r="B3258" s="12" t="s">
        <v>149</v>
      </c>
      <c r="C3258" s="12">
        <v>41</v>
      </c>
      <c r="D3258" s="12">
        <v>148944.75</v>
      </c>
      <c r="E3258" s="12"/>
      <c r="F3258" s="12">
        <v>102019.921875</v>
      </c>
      <c r="G3258" s="12">
        <v>137549.765625</v>
      </c>
    </row>
    <row r="3259" spans="1:7">
      <c r="A3259" s="12">
        <v>270</v>
      </c>
      <c r="B3259" s="12" t="s">
        <v>149</v>
      </c>
      <c r="C3259" s="12">
        <v>42</v>
      </c>
      <c r="D3259" s="12">
        <v>149478.3125</v>
      </c>
      <c r="E3259" s="12"/>
      <c r="F3259" s="12">
        <v>101955.6875</v>
      </c>
      <c r="G3259" s="12">
        <v>147514.484375</v>
      </c>
    </row>
    <row r="3260" spans="1:7">
      <c r="A3260" s="12">
        <v>270</v>
      </c>
      <c r="B3260" s="12" t="s">
        <v>149</v>
      </c>
      <c r="C3260" s="12">
        <v>43</v>
      </c>
      <c r="D3260" s="12">
        <v>149264.046875</v>
      </c>
      <c r="E3260" s="12"/>
      <c r="F3260" s="12">
        <v>102049.53125</v>
      </c>
      <c r="G3260" s="12">
        <v>153503.421875</v>
      </c>
    </row>
    <row r="3261" spans="1:7">
      <c r="A3261" s="12">
        <v>270</v>
      </c>
      <c r="B3261" s="12" t="s">
        <v>149</v>
      </c>
      <c r="C3261" s="12">
        <v>44</v>
      </c>
      <c r="D3261" s="12">
        <v>148968.5625</v>
      </c>
      <c r="E3261" s="12"/>
      <c r="F3261" s="12">
        <v>102353.078125</v>
      </c>
      <c r="G3261" s="12">
        <v>157255.125</v>
      </c>
    </row>
    <row r="3262" spans="1:7">
      <c r="A3262" s="12">
        <v>270</v>
      </c>
      <c r="B3262" s="12" t="s">
        <v>149</v>
      </c>
      <c r="C3262" s="12">
        <v>45</v>
      </c>
      <c r="D3262" s="12">
        <v>150165.4375</v>
      </c>
      <c r="E3262" s="12"/>
      <c r="F3262" s="12">
        <v>102429.296875</v>
      </c>
      <c r="G3262" s="12">
        <v>159423.109375</v>
      </c>
    </row>
    <row r="3263" spans="1:7">
      <c r="A3263" s="12">
        <v>289</v>
      </c>
      <c r="B3263" s="12" t="s">
        <v>150</v>
      </c>
      <c r="C3263" s="12">
        <v>1</v>
      </c>
      <c r="D3263" s="12">
        <v>151356.046875</v>
      </c>
      <c r="E3263" s="12"/>
      <c r="F3263" s="12">
        <v>104355.78125</v>
      </c>
      <c r="G3263" s="12">
        <v>33271.859375</v>
      </c>
    </row>
    <row r="3264" spans="1:7">
      <c r="A3264" s="12">
        <v>289</v>
      </c>
      <c r="B3264" s="12" t="s">
        <v>150</v>
      </c>
      <c r="C3264" s="12">
        <v>2</v>
      </c>
      <c r="D3264" s="12">
        <v>150955.453125</v>
      </c>
      <c r="E3264" s="12"/>
      <c r="F3264" s="12">
        <v>104116.546875</v>
      </c>
      <c r="G3264" s="12">
        <v>33286.39453125</v>
      </c>
    </row>
    <row r="3265" spans="1:7">
      <c r="A3265" s="12">
        <v>289</v>
      </c>
      <c r="B3265" s="12" t="s">
        <v>150</v>
      </c>
      <c r="C3265" s="12">
        <v>3</v>
      </c>
      <c r="D3265" s="12">
        <v>150660.78125</v>
      </c>
      <c r="E3265" s="12"/>
      <c r="F3265" s="12">
        <v>103724.46875</v>
      </c>
      <c r="G3265" s="12">
        <v>33157.7890625</v>
      </c>
    </row>
    <row r="3266" spans="1:7">
      <c r="A3266" s="12">
        <v>289</v>
      </c>
      <c r="B3266" s="12" t="s">
        <v>150</v>
      </c>
      <c r="C3266" s="12">
        <v>4</v>
      </c>
      <c r="D3266" s="12">
        <v>150522.59375</v>
      </c>
      <c r="E3266" s="12"/>
      <c r="F3266" s="12">
        <v>103227.484375</v>
      </c>
      <c r="G3266" s="12">
        <v>32896.20703125</v>
      </c>
    </row>
    <row r="3267" spans="1:7">
      <c r="A3267" s="12">
        <v>289</v>
      </c>
      <c r="B3267" s="12" t="s">
        <v>150</v>
      </c>
      <c r="C3267" s="12">
        <v>5</v>
      </c>
      <c r="D3267" s="12">
        <v>150502.9375</v>
      </c>
      <c r="E3267" s="12"/>
      <c r="F3267" s="12">
        <v>102849.8515625</v>
      </c>
      <c r="G3267" s="12">
        <v>32777.3203125</v>
      </c>
    </row>
    <row r="3268" spans="1:7">
      <c r="A3268" s="12">
        <v>289</v>
      </c>
      <c r="B3268" s="12" t="s">
        <v>150</v>
      </c>
      <c r="C3268" s="12">
        <v>6</v>
      </c>
      <c r="D3268" s="12">
        <v>150754.234375</v>
      </c>
      <c r="E3268" s="12"/>
      <c r="F3268" s="12">
        <v>102634.2890625</v>
      </c>
      <c r="G3268" s="12">
        <v>32746.00390625</v>
      </c>
    </row>
    <row r="3269" spans="1:7">
      <c r="A3269" s="12">
        <v>289</v>
      </c>
      <c r="B3269" s="12" t="s">
        <v>150</v>
      </c>
      <c r="C3269" s="12">
        <v>7</v>
      </c>
      <c r="D3269" s="12">
        <v>150954.859375</v>
      </c>
      <c r="E3269" s="12"/>
      <c r="F3269" s="12">
        <v>102411.65625</v>
      </c>
      <c r="G3269" s="12">
        <v>32655.619140625</v>
      </c>
    </row>
    <row r="3270" spans="1:7">
      <c r="A3270" s="12">
        <v>289</v>
      </c>
      <c r="B3270" s="12" t="s">
        <v>150</v>
      </c>
      <c r="C3270" s="12">
        <v>8</v>
      </c>
      <c r="D3270" s="12">
        <v>151591.34375</v>
      </c>
      <c r="E3270" s="12"/>
      <c r="F3270" s="12">
        <v>102259.5625</v>
      </c>
      <c r="G3270" s="12">
        <v>32500.490234375</v>
      </c>
    </row>
    <row r="3271" spans="1:7">
      <c r="A3271" s="12">
        <v>289</v>
      </c>
      <c r="B3271" s="12" t="s">
        <v>150</v>
      </c>
      <c r="C3271" s="12">
        <v>9</v>
      </c>
      <c r="D3271" s="12">
        <v>150874.3125</v>
      </c>
      <c r="E3271" s="12"/>
      <c r="F3271" s="12">
        <v>102145.71875</v>
      </c>
      <c r="G3271" s="12">
        <v>32490.935546875</v>
      </c>
    </row>
    <row r="3272" spans="1:7">
      <c r="A3272" s="12">
        <v>289</v>
      </c>
      <c r="B3272" s="12" t="s">
        <v>150</v>
      </c>
      <c r="C3272" s="12">
        <v>10</v>
      </c>
      <c r="D3272" s="12">
        <v>150080.4375</v>
      </c>
      <c r="E3272" s="12"/>
      <c r="F3272" s="12">
        <v>101967.4609375</v>
      </c>
      <c r="G3272" s="12">
        <v>32676.919921875</v>
      </c>
    </row>
    <row r="3273" spans="1:7">
      <c r="A3273" s="12">
        <v>289</v>
      </c>
      <c r="B3273" s="12" t="s">
        <v>150</v>
      </c>
      <c r="C3273" s="12">
        <v>11</v>
      </c>
      <c r="D3273" s="12">
        <v>149896.21875</v>
      </c>
      <c r="E3273" s="12"/>
      <c r="F3273" s="12">
        <v>101799.5625</v>
      </c>
      <c r="G3273" s="12">
        <v>32513.6171875</v>
      </c>
    </row>
    <row r="3274" spans="1:7">
      <c r="A3274" s="12">
        <v>289</v>
      </c>
      <c r="B3274" s="12" t="s">
        <v>150</v>
      </c>
      <c r="C3274" s="12">
        <v>12</v>
      </c>
      <c r="D3274" s="12">
        <v>149837.8125</v>
      </c>
      <c r="E3274" s="12"/>
      <c r="F3274" s="12">
        <v>101552.46875</v>
      </c>
      <c r="G3274" s="12">
        <v>32424.17578125</v>
      </c>
    </row>
    <row r="3275" spans="1:7">
      <c r="A3275" s="12">
        <v>289</v>
      </c>
      <c r="B3275" s="12" t="s">
        <v>150</v>
      </c>
      <c r="C3275" s="12">
        <v>13</v>
      </c>
      <c r="D3275" s="12">
        <v>149873.4375</v>
      </c>
      <c r="E3275" s="12"/>
      <c r="F3275" s="12">
        <v>101508.3671875</v>
      </c>
      <c r="G3275" s="12">
        <v>32448.78515625</v>
      </c>
    </row>
    <row r="3276" spans="1:7">
      <c r="A3276" s="12">
        <v>289</v>
      </c>
      <c r="B3276" s="12" t="s">
        <v>150</v>
      </c>
      <c r="C3276" s="12">
        <v>14</v>
      </c>
      <c r="D3276" s="12">
        <v>150068.9375</v>
      </c>
      <c r="E3276" s="12"/>
      <c r="F3276" s="12">
        <v>101745.5546875</v>
      </c>
      <c r="G3276" s="12">
        <v>32617.3984375</v>
      </c>
    </row>
    <row r="3277" spans="1:7">
      <c r="A3277" s="12">
        <v>289</v>
      </c>
      <c r="B3277" s="12" t="s">
        <v>150</v>
      </c>
      <c r="C3277" s="12">
        <v>15</v>
      </c>
      <c r="D3277" s="12">
        <v>150207.578125</v>
      </c>
      <c r="E3277" s="12"/>
      <c r="F3277" s="12">
        <v>101732.9609375</v>
      </c>
      <c r="G3277" s="12">
        <v>32830.59765625</v>
      </c>
    </row>
    <row r="3278" spans="1:7">
      <c r="A3278" s="12">
        <v>289</v>
      </c>
      <c r="B3278" s="12" t="s">
        <v>150</v>
      </c>
      <c r="C3278" s="12">
        <v>16</v>
      </c>
      <c r="D3278" s="12">
        <v>150740.015625</v>
      </c>
      <c r="E3278" s="12"/>
      <c r="F3278" s="12">
        <v>101696.4609375</v>
      </c>
      <c r="G3278" s="12">
        <v>32652.166015625</v>
      </c>
    </row>
    <row r="3279" spans="1:7">
      <c r="A3279" s="12">
        <v>289</v>
      </c>
      <c r="B3279" s="12" t="s">
        <v>150</v>
      </c>
      <c r="C3279" s="12">
        <v>17</v>
      </c>
      <c r="D3279" s="12">
        <v>150986.671875</v>
      </c>
      <c r="E3279" s="12"/>
      <c r="F3279" s="12">
        <v>101667.0859375</v>
      </c>
      <c r="G3279" s="12">
        <v>32466.2265625</v>
      </c>
    </row>
    <row r="3280" spans="1:7">
      <c r="A3280" s="12">
        <v>289</v>
      </c>
      <c r="B3280" s="12" t="s">
        <v>150</v>
      </c>
      <c r="C3280" s="12">
        <v>18</v>
      </c>
      <c r="D3280" s="12">
        <v>151048.328125</v>
      </c>
      <c r="E3280" s="12"/>
      <c r="F3280" s="12">
        <v>101506.5</v>
      </c>
      <c r="G3280" s="12">
        <v>32486.310546875</v>
      </c>
    </row>
    <row r="3281" spans="1:7">
      <c r="A3281" s="12">
        <v>289</v>
      </c>
      <c r="B3281" s="12" t="s">
        <v>150</v>
      </c>
      <c r="C3281" s="12">
        <v>19</v>
      </c>
      <c r="D3281" s="12">
        <v>150489.546875</v>
      </c>
      <c r="E3281" s="12"/>
      <c r="F3281" s="12">
        <v>101462.1953125</v>
      </c>
      <c r="G3281" s="12">
        <v>32713.7109375</v>
      </c>
    </row>
    <row r="3282" spans="1:7">
      <c r="A3282" s="12">
        <v>289</v>
      </c>
      <c r="B3282" s="12" t="s">
        <v>150</v>
      </c>
      <c r="C3282" s="12">
        <v>20</v>
      </c>
      <c r="D3282" s="12">
        <v>149972.796875</v>
      </c>
      <c r="E3282" s="12"/>
      <c r="F3282" s="12">
        <v>101630.3359375</v>
      </c>
      <c r="G3282" s="12">
        <v>32331.9921875</v>
      </c>
    </row>
    <row r="3283" spans="1:7">
      <c r="A3283" s="12">
        <v>289</v>
      </c>
      <c r="B3283" s="12" t="s">
        <v>150</v>
      </c>
      <c r="C3283" s="12">
        <v>21</v>
      </c>
      <c r="D3283" s="12">
        <v>150101.96875</v>
      </c>
      <c r="E3283" s="12"/>
      <c r="F3283" s="12">
        <v>101672.6171875</v>
      </c>
      <c r="G3283" s="12">
        <v>32317.89453125</v>
      </c>
    </row>
    <row r="3284" spans="1:7">
      <c r="A3284" s="12">
        <v>289</v>
      </c>
      <c r="B3284" s="12" t="s">
        <v>150</v>
      </c>
      <c r="C3284" s="12">
        <v>22</v>
      </c>
      <c r="D3284" s="12">
        <v>151049.171875</v>
      </c>
      <c r="E3284" s="12"/>
      <c r="F3284" s="12">
        <v>101901.7890625</v>
      </c>
      <c r="G3284" s="12">
        <v>32738.7421875</v>
      </c>
    </row>
    <row r="3285" spans="1:7">
      <c r="A3285" s="12">
        <v>289</v>
      </c>
      <c r="B3285" s="12" t="s">
        <v>150</v>
      </c>
      <c r="C3285" s="12">
        <v>23</v>
      </c>
      <c r="D3285" s="12">
        <v>151047.703125</v>
      </c>
      <c r="E3285" s="12"/>
      <c r="F3285" s="12">
        <v>101942.4375</v>
      </c>
      <c r="G3285" s="12">
        <v>32826.10546875</v>
      </c>
    </row>
    <row r="3286" spans="1:7">
      <c r="A3286" s="12">
        <v>289</v>
      </c>
      <c r="B3286" s="12" t="s">
        <v>150</v>
      </c>
      <c r="C3286" s="12">
        <v>24</v>
      </c>
      <c r="D3286" s="12">
        <v>150426.1875</v>
      </c>
      <c r="E3286" s="12"/>
      <c r="F3286" s="12">
        <v>101878.7734375</v>
      </c>
      <c r="G3286" s="12">
        <v>32767.306640625</v>
      </c>
    </row>
    <row r="3287" spans="1:7">
      <c r="A3287" s="12">
        <v>289</v>
      </c>
      <c r="B3287" s="12" t="s">
        <v>150</v>
      </c>
      <c r="C3287" s="12">
        <v>25</v>
      </c>
      <c r="D3287" s="12">
        <v>150310.296875</v>
      </c>
      <c r="E3287" s="12"/>
      <c r="F3287" s="12">
        <v>101910.7421875</v>
      </c>
      <c r="G3287" s="12">
        <v>32752.15625</v>
      </c>
    </row>
    <row r="3288" spans="1:7">
      <c r="A3288" s="12">
        <v>289</v>
      </c>
      <c r="B3288" s="12" t="s">
        <v>150</v>
      </c>
      <c r="C3288" s="12">
        <v>26</v>
      </c>
      <c r="D3288" s="12">
        <v>150612.84375</v>
      </c>
      <c r="E3288" s="12"/>
      <c r="F3288" s="12">
        <v>101852.40625</v>
      </c>
      <c r="G3288" s="12">
        <v>32698.640625</v>
      </c>
    </row>
    <row r="3289" spans="1:7">
      <c r="A3289" s="12">
        <v>289</v>
      </c>
      <c r="B3289" s="12" t="s">
        <v>150</v>
      </c>
      <c r="C3289" s="12">
        <v>27</v>
      </c>
      <c r="D3289" s="12">
        <v>150860.515625</v>
      </c>
      <c r="E3289" s="12"/>
      <c r="F3289" s="12">
        <v>101757.265625</v>
      </c>
      <c r="G3289" s="12">
        <v>32741.767578125</v>
      </c>
    </row>
    <row r="3290" spans="1:7">
      <c r="A3290" s="12">
        <v>289</v>
      </c>
      <c r="B3290" s="12" t="s">
        <v>150</v>
      </c>
      <c r="C3290" s="12">
        <v>28</v>
      </c>
      <c r="D3290" s="12">
        <v>151820.171875</v>
      </c>
      <c r="E3290" s="12"/>
      <c r="F3290" s="12">
        <v>101714.9609375</v>
      </c>
      <c r="G3290" s="12">
        <v>32912.53515625</v>
      </c>
    </row>
    <row r="3291" spans="1:7">
      <c r="A3291" s="12">
        <v>289</v>
      </c>
      <c r="B3291" s="12" t="s">
        <v>150</v>
      </c>
      <c r="C3291" s="12">
        <v>29</v>
      </c>
      <c r="D3291" s="12">
        <v>152369.59375</v>
      </c>
      <c r="E3291" s="12"/>
      <c r="F3291" s="12">
        <v>101755.2890625</v>
      </c>
      <c r="G3291" s="12">
        <v>32764.166015625</v>
      </c>
    </row>
    <row r="3292" spans="1:7">
      <c r="A3292" s="12">
        <v>289</v>
      </c>
      <c r="B3292" s="12" t="s">
        <v>150</v>
      </c>
      <c r="C3292" s="12">
        <v>30</v>
      </c>
      <c r="D3292" s="12">
        <v>152708.015625</v>
      </c>
      <c r="E3292" s="12"/>
      <c r="F3292" s="12">
        <v>101896.1875</v>
      </c>
      <c r="G3292" s="12">
        <v>32785.29296875</v>
      </c>
    </row>
    <row r="3293" spans="1:7">
      <c r="A3293" s="12">
        <v>289</v>
      </c>
      <c r="B3293" s="12" t="s">
        <v>150</v>
      </c>
      <c r="C3293" s="12">
        <v>31</v>
      </c>
      <c r="D3293" s="12">
        <v>152867.46875</v>
      </c>
      <c r="E3293" s="12"/>
      <c r="F3293" s="12">
        <v>101788.578125</v>
      </c>
      <c r="G3293" s="12">
        <v>33259.890625</v>
      </c>
    </row>
    <row r="3294" spans="1:7">
      <c r="A3294" s="12">
        <v>289</v>
      </c>
      <c r="B3294" s="12" t="s">
        <v>150</v>
      </c>
      <c r="C3294" s="12">
        <v>32</v>
      </c>
      <c r="D3294" s="12">
        <v>153670.140625</v>
      </c>
      <c r="E3294" s="12"/>
      <c r="F3294" s="12">
        <v>101704.78125</v>
      </c>
      <c r="G3294" s="12">
        <v>33422.63671875</v>
      </c>
    </row>
    <row r="3295" spans="1:7">
      <c r="A3295" s="12">
        <v>289</v>
      </c>
      <c r="B3295" s="12" t="s">
        <v>150</v>
      </c>
      <c r="C3295" s="12">
        <v>33</v>
      </c>
      <c r="D3295" s="12">
        <v>154922.515625</v>
      </c>
      <c r="E3295" s="12"/>
      <c r="F3295" s="12">
        <v>101839.3984375</v>
      </c>
      <c r="G3295" s="12">
        <v>33793.33203125</v>
      </c>
    </row>
    <row r="3296" spans="1:7">
      <c r="A3296" s="12">
        <v>289</v>
      </c>
      <c r="B3296" s="12" t="s">
        <v>150</v>
      </c>
      <c r="C3296" s="12">
        <v>34</v>
      </c>
      <c r="D3296" s="12">
        <v>157302.859375</v>
      </c>
      <c r="E3296" s="12"/>
      <c r="F3296" s="12">
        <v>102121.84375</v>
      </c>
      <c r="G3296" s="12">
        <v>34369.90234375</v>
      </c>
    </row>
    <row r="3297" spans="1:7">
      <c r="A3297" s="12">
        <v>289</v>
      </c>
      <c r="B3297" s="12" t="s">
        <v>150</v>
      </c>
      <c r="C3297" s="12">
        <v>35</v>
      </c>
      <c r="D3297" s="12">
        <v>161888.90625</v>
      </c>
      <c r="E3297" s="12"/>
      <c r="F3297" s="12">
        <v>102102.4140625</v>
      </c>
      <c r="G3297" s="12">
        <v>35921.79296875</v>
      </c>
    </row>
    <row r="3298" spans="1:7">
      <c r="A3298" s="12">
        <v>289</v>
      </c>
      <c r="B3298" s="12" t="s">
        <v>150</v>
      </c>
      <c r="C3298" s="12">
        <v>36</v>
      </c>
      <c r="D3298" s="12">
        <v>171096.15625</v>
      </c>
      <c r="E3298" s="12"/>
      <c r="F3298" s="12">
        <v>102047.1875</v>
      </c>
      <c r="G3298" s="12">
        <v>37689.1171875</v>
      </c>
    </row>
    <row r="3299" spans="1:7">
      <c r="A3299" s="12">
        <v>289</v>
      </c>
      <c r="B3299" s="12" t="s">
        <v>150</v>
      </c>
      <c r="C3299" s="12">
        <v>37</v>
      </c>
      <c r="D3299" s="12">
        <v>185686.125</v>
      </c>
      <c r="E3299" s="12"/>
      <c r="F3299" s="12">
        <v>102003.921875</v>
      </c>
      <c r="G3299" s="12">
        <v>41223.59375</v>
      </c>
    </row>
    <row r="3300" spans="1:7">
      <c r="A3300" s="12">
        <v>289</v>
      </c>
      <c r="B3300" s="12" t="s">
        <v>150</v>
      </c>
      <c r="C3300" s="12">
        <v>38</v>
      </c>
      <c r="D3300" s="12">
        <v>206782.625</v>
      </c>
      <c r="E3300" s="12"/>
      <c r="F3300" s="12">
        <v>101793.984375</v>
      </c>
      <c r="G3300" s="12">
        <v>46697.375</v>
      </c>
    </row>
    <row r="3301" spans="1:7">
      <c r="A3301" s="12">
        <v>289</v>
      </c>
      <c r="B3301" s="12" t="s">
        <v>150</v>
      </c>
      <c r="C3301" s="12">
        <v>39</v>
      </c>
      <c r="D3301" s="12">
        <v>234841.9375</v>
      </c>
      <c r="E3301" s="12"/>
      <c r="F3301" s="12">
        <v>101576.2578125</v>
      </c>
      <c r="G3301" s="12">
        <v>54328.48828125</v>
      </c>
    </row>
    <row r="3302" spans="1:7">
      <c r="A3302" s="12">
        <v>289</v>
      </c>
      <c r="B3302" s="12" t="s">
        <v>150</v>
      </c>
      <c r="C3302" s="12">
        <v>40</v>
      </c>
      <c r="D3302" s="12">
        <v>265696.9375</v>
      </c>
      <c r="E3302" s="12"/>
      <c r="F3302" s="12">
        <v>101285.0390625</v>
      </c>
      <c r="G3302" s="12">
        <v>62947.16796875</v>
      </c>
    </row>
    <row r="3303" spans="1:7">
      <c r="A3303" s="12">
        <v>289</v>
      </c>
      <c r="B3303" s="12" t="s">
        <v>150</v>
      </c>
      <c r="C3303" s="12">
        <v>41</v>
      </c>
      <c r="D3303" s="12">
        <v>292122.15625</v>
      </c>
      <c r="E3303" s="12"/>
      <c r="F3303" s="12">
        <v>101225.328125</v>
      </c>
      <c r="G3303" s="12">
        <v>71208.296875</v>
      </c>
    </row>
    <row r="3304" spans="1:7">
      <c r="A3304" s="12">
        <v>289</v>
      </c>
      <c r="B3304" s="12" t="s">
        <v>150</v>
      </c>
      <c r="C3304" s="12">
        <v>42</v>
      </c>
      <c r="D3304" s="12">
        <v>310571.78125</v>
      </c>
      <c r="E3304" s="12"/>
      <c r="F3304" s="12">
        <v>101375.1953125</v>
      </c>
      <c r="G3304" s="12">
        <v>77795.2265625</v>
      </c>
    </row>
    <row r="3305" spans="1:7">
      <c r="A3305" s="12">
        <v>289</v>
      </c>
      <c r="B3305" s="12" t="s">
        <v>150</v>
      </c>
      <c r="C3305" s="12">
        <v>43</v>
      </c>
      <c r="D3305" s="12">
        <v>323776.1875</v>
      </c>
      <c r="E3305" s="12"/>
      <c r="F3305" s="12">
        <v>101299.828125</v>
      </c>
      <c r="G3305" s="12">
        <v>82382.34375</v>
      </c>
    </row>
    <row r="3306" spans="1:7">
      <c r="A3306" s="12">
        <v>289</v>
      </c>
      <c r="B3306" s="12" t="s">
        <v>150</v>
      </c>
      <c r="C3306" s="12">
        <v>44</v>
      </c>
      <c r="D3306" s="12">
        <v>330310.5625</v>
      </c>
      <c r="E3306" s="12"/>
      <c r="F3306" s="12">
        <v>101023.875</v>
      </c>
      <c r="G3306" s="12">
        <v>85415.0234375</v>
      </c>
    </row>
    <row r="3307" spans="1:7">
      <c r="A3307" s="12">
        <v>289</v>
      </c>
      <c r="B3307" s="12" t="s">
        <v>150</v>
      </c>
      <c r="C3307" s="12">
        <v>45</v>
      </c>
      <c r="D3307" s="12">
        <v>335280.03125</v>
      </c>
      <c r="E3307" s="12"/>
      <c r="F3307" s="12">
        <v>100956.328125</v>
      </c>
      <c r="G3307" s="12">
        <v>86693.1953125</v>
      </c>
    </row>
    <row r="3308" spans="1:7">
      <c r="A3308" s="12">
        <v>290</v>
      </c>
      <c r="B3308" s="12" t="s">
        <v>151</v>
      </c>
      <c r="C3308" s="12">
        <v>1</v>
      </c>
      <c r="D3308" s="12">
        <v>107968.53125</v>
      </c>
      <c r="E3308" s="12"/>
      <c r="F3308" s="12">
        <v>77705.859375</v>
      </c>
      <c r="G3308" s="12">
        <v>24566.890625</v>
      </c>
    </row>
    <row r="3309" spans="1:7">
      <c r="A3309" s="12">
        <v>290</v>
      </c>
      <c r="B3309" s="12" t="s">
        <v>151</v>
      </c>
      <c r="C3309" s="12">
        <v>2</v>
      </c>
      <c r="D3309" s="12">
        <v>131966.421875</v>
      </c>
      <c r="E3309" s="12"/>
      <c r="F3309" s="12">
        <v>91531.359375</v>
      </c>
      <c r="G3309" s="12">
        <v>29308.0390625</v>
      </c>
    </row>
    <row r="3310" spans="1:7">
      <c r="A3310" s="12">
        <v>290</v>
      </c>
      <c r="B3310" s="12" t="s">
        <v>151</v>
      </c>
      <c r="C3310" s="12">
        <v>3</v>
      </c>
      <c r="D3310" s="12">
        <v>143301.625</v>
      </c>
      <c r="E3310" s="12"/>
      <c r="F3310" s="12">
        <v>97997.6015625</v>
      </c>
      <c r="G3310" s="12">
        <v>32052.13671875</v>
      </c>
    </row>
    <row r="3311" spans="1:7">
      <c r="A3311" s="12">
        <v>290</v>
      </c>
      <c r="B3311" s="12" t="s">
        <v>151</v>
      </c>
      <c r="C3311" s="12">
        <v>4</v>
      </c>
      <c r="D3311" s="12">
        <v>144424.03125</v>
      </c>
      <c r="E3311" s="12"/>
      <c r="F3311" s="12">
        <v>97788.1640625</v>
      </c>
      <c r="G3311" s="12">
        <v>32191.3515625</v>
      </c>
    </row>
    <row r="3312" spans="1:7">
      <c r="A3312" s="12">
        <v>290</v>
      </c>
      <c r="B3312" s="12" t="s">
        <v>151</v>
      </c>
      <c r="C3312" s="12">
        <v>5</v>
      </c>
      <c r="D3312" s="12">
        <v>144730.796875</v>
      </c>
      <c r="E3312" s="12"/>
      <c r="F3312" s="12">
        <v>97777.8203125</v>
      </c>
      <c r="G3312" s="12">
        <v>31957.70703125</v>
      </c>
    </row>
    <row r="3313" spans="1:7">
      <c r="A3313" s="12">
        <v>290</v>
      </c>
      <c r="B3313" s="12" t="s">
        <v>151</v>
      </c>
      <c r="C3313" s="12">
        <v>6</v>
      </c>
      <c r="D3313" s="12">
        <v>144931.890625</v>
      </c>
      <c r="E3313" s="12"/>
      <c r="F3313" s="12">
        <v>97816.9609375</v>
      </c>
      <c r="G3313" s="12">
        <v>32120.439453125</v>
      </c>
    </row>
    <row r="3314" spans="1:7">
      <c r="A3314" s="12">
        <v>290</v>
      </c>
      <c r="B3314" s="12" t="s">
        <v>151</v>
      </c>
      <c r="C3314" s="12">
        <v>7</v>
      </c>
      <c r="D3314" s="12">
        <v>144406.515625</v>
      </c>
      <c r="E3314" s="12"/>
      <c r="F3314" s="12">
        <v>97650.2421875</v>
      </c>
      <c r="G3314" s="12">
        <v>32164.923828125</v>
      </c>
    </row>
    <row r="3315" spans="1:7">
      <c r="A3315" s="12">
        <v>290</v>
      </c>
      <c r="B3315" s="12" t="s">
        <v>151</v>
      </c>
      <c r="C3315" s="12">
        <v>8</v>
      </c>
      <c r="D3315" s="12">
        <v>144476.328125</v>
      </c>
      <c r="E3315" s="12"/>
      <c r="F3315" s="12">
        <v>97650.171875</v>
      </c>
      <c r="G3315" s="12">
        <v>31998.1796875</v>
      </c>
    </row>
    <row r="3316" spans="1:7">
      <c r="A3316" s="12">
        <v>290</v>
      </c>
      <c r="B3316" s="12" t="s">
        <v>151</v>
      </c>
      <c r="C3316" s="12">
        <v>9</v>
      </c>
      <c r="D3316" s="12">
        <v>143956</v>
      </c>
      <c r="E3316" s="12"/>
      <c r="F3316" s="12">
        <v>97554.421875</v>
      </c>
      <c r="G3316" s="12">
        <v>32077.39453125</v>
      </c>
    </row>
    <row r="3317" spans="1:7">
      <c r="A3317" s="12">
        <v>290</v>
      </c>
      <c r="B3317" s="12" t="s">
        <v>151</v>
      </c>
      <c r="C3317" s="12">
        <v>10</v>
      </c>
      <c r="D3317" s="12">
        <v>143491.015625</v>
      </c>
      <c r="E3317" s="12"/>
      <c r="F3317" s="12">
        <v>97471.5625</v>
      </c>
      <c r="G3317" s="12">
        <v>31964.884765625</v>
      </c>
    </row>
    <row r="3318" spans="1:7">
      <c r="A3318" s="12">
        <v>290</v>
      </c>
      <c r="B3318" s="12" t="s">
        <v>151</v>
      </c>
      <c r="C3318" s="12">
        <v>11</v>
      </c>
      <c r="D3318" s="12">
        <v>144443.03125</v>
      </c>
      <c r="E3318" s="12"/>
      <c r="F3318" s="12">
        <v>97422.8828125</v>
      </c>
      <c r="G3318" s="12">
        <v>32012.61328125</v>
      </c>
    </row>
    <row r="3319" spans="1:7">
      <c r="A3319" s="12">
        <v>290</v>
      </c>
      <c r="B3319" s="12" t="s">
        <v>151</v>
      </c>
      <c r="C3319" s="12">
        <v>12</v>
      </c>
      <c r="D3319" s="12">
        <v>143458.171875</v>
      </c>
      <c r="E3319" s="12"/>
      <c r="F3319" s="12">
        <v>97461.796875</v>
      </c>
      <c r="G3319" s="12">
        <v>31909.962890625</v>
      </c>
    </row>
    <row r="3320" spans="1:7">
      <c r="A3320" s="12">
        <v>290</v>
      </c>
      <c r="B3320" s="12" t="s">
        <v>151</v>
      </c>
      <c r="C3320" s="12">
        <v>13</v>
      </c>
      <c r="D3320" s="12">
        <v>142707.828125</v>
      </c>
      <c r="E3320" s="12"/>
      <c r="F3320" s="12">
        <v>97397.125</v>
      </c>
      <c r="G3320" s="12">
        <v>31778.283203125</v>
      </c>
    </row>
    <row r="3321" spans="1:7">
      <c r="A3321" s="12">
        <v>290</v>
      </c>
      <c r="B3321" s="12" t="s">
        <v>151</v>
      </c>
      <c r="C3321" s="12">
        <v>14</v>
      </c>
      <c r="D3321" s="12">
        <v>143792.765625</v>
      </c>
      <c r="E3321" s="12"/>
      <c r="F3321" s="12">
        <v>97363.75</v>
      </c>
      <c r="G3321" s="12">
        <v>32044.966796875</v>
      </c>
    </row>
    <row r="3322" spans="1:7">
      <c r="A3322" s="12">
        <v>290</v>
      </c>
      <c r="B3322" s="12" t="s">
        <v>151</v>
      </c>
      <c r="C3322" s="12">
        <v>15</v>
      </c>
      <c r="D3322" s="12">
        <v>145093.46875</v>
      </c>
      <c r="E3322" s="12"/>
      <c r="F3322" s="12">
        <v>97308.015625</v>
      </c>
      <c r="G3322" s="12">
        <v>32337.98046875</v>
      </c>
    </row>
    <row r="3323" spans="1:7">
      <c r="A3323" s="12">
        <v>290</v>
      </c>
      <c r="B3323" s="12" t="s">
        <v>151</v>
      </c>
      <c r="C3323" s="12">
        <v>16</v>
      </c>
      <c r="D3323" s="12">
        <v>144961.90625</v>
      </c>
      <c r="E3323" s="12"/>
      <c r="F3323" s="12">
        <v>97317.1015625</v>
      </c>
      <c r="G3323" s="12">
        <v>32387.630859375</v>
      </c>
    </row>
    <row r="3324" spans="1:7">
      <c r="A3324" s="12">
        <v>290</v>
      </c>
      <c r="B3324" s="12" t="s">
        <v>151</v>
      </c>
      <c r="C3324" s="12">
        <v>17</v>
      </c>
      <c r="D3324" s="12">
        <v>144801.96875</v>
      </c>
      <c r="E3324" s="12"/>
      <c r="F3324" s="12">
        <v>97265.0234375</v>
      </c>
      <c r="G3324" s="12">
        <v>32371.234375</v>
      </c>
    </row>
    <row r="3325" spans="1:7">
      <c r="A3325" s="12">
        <v>290</v>
      </c>
      <c r="B3325" s="12" t="s">
        <v>151</v>
      </c>
      <c r="C3325" s="12">
        <v>18</v>
      </c>
      <c r="D3325" s="12">
        <v>145244.140625</v>
      </c>
      <c r="E3325" s="12"/>
      <c r="F3325" s="12">
        <v>97384.46875</v>
      </c>
      <c r="G3325" s="12">
        <v>32546.275390625</v>
      </c>
    </row>
    <row r="3326" spans="1:7">
      <c r="A3326" s="12">
        <v>290</v>
      </c>
      <c r="B3326" s="12" t="s">
        <v>151</v>
      </c>
      <c r="C3326" s="12">
        <v>19</v>
      </c>
      <c r="D3326" s="12">
        <v>145628.84375</v>
      </c>
      <c r="E3326" s="12"/>
      <c r="F3326" s="12">
        <v>97357.2890625</v>
      </c>
      <c r="G3326" s="12">
        <v>32434.333984375</v>
      </c>
    </row>
    <row r="3327" spans="1:7">
      <c r="A3327" s="12">
        <v>290</v>
      </c>
      <c r="B3327" s="12" t="s">
        <v>151</v>
      </c>
      <c r="C3327" s="12">
        <v>20</v>
      </c>
      <c r="D3327" s="12">
        <v>145065.453125</v>
      </c>
      <c r="E3327" s="12"/>
      <c r="F3327" s="12">
        <v>97516.5546875</v>
      </c>
      <c r="G3327" s="12">
        <v>32447.724609375</v>
      </c>
    </row>
    <row r="3328" spans="1:7">
      <c r="A3328" s="12">
        <v>290</v>
      </c>
      <c r="B3328" s="12" t="s">
        <v>151</v>
      </c>
      <c r="C3328" s="12">
        <v>21</v>
      </c>
      <c r="D3328" s="12">
        <v>145124.140625</v>
      </c>
      <c r="E3328" s="12"/>
      <c r="F3328" s="12">
        <v>97353.6953125</v>
      </c>
      <c r="G3328" s="12">
        <v>32275.392578125</v>
      </c>
    </row>
    <row r="3329" spans="1:7">
      <c r="A3329" s="12">
        <v>290</v>
      </c>
      <c r="B3329" s="12" t="s">
        <v>151</v>
      </c>
      <c r="C3329" s="12">
        <v>22</v>
      </c>
      <c r="D3329" s="12">
        <v>145463.765625</v>
      </c>
      <c r="E3329" s="12"/>
      <c r="F3329" s="12">
        <v>97351.8125</v>
      </c>
      <c r="G3329" s="12">
        <v>32412.24609375</v>
      </c>
    </row>
    <row r="3330" spans="1:7">
      <c r="A3330" s="12">
        <v>290</v>
      </c>
      <c r="B3330" s="12" t="s">
        <v>151</v>
      </c>
      <c r="C3330" s="12">
        <v>23</v>
      </c>
      <c r="D3330" s="12">
        <v>145369.078125</v>
      </c>
      <c r="E3330" s="12"/>
      <c r="F3330" s="12">
        <v>97049.3515625</v>
      </c>
      <c r="G3330" s="12">
        <v>32727.1171875</v>
      </c>
    </row>
    <row r="3331" spans="1:7">
      <c r="A3331" s="12">
        <v>290</v>
      </c>
      <c r="B3331" s="12" t="s">
        <v>151</v>
      </c>
      <c r="C3331" s="12">
        <v>24</v>
      </c>
      <c r="D3331" s="12">
        <v>145455.3125</v>
      </c>
      <c r="E3331" s="12"/>
      <c r="F3331" s="12">
        <v>97099.21875</v>
      </c>
      <c r="G3331" s="12">
        <v>32578.3828125</v>
      </c>
    </row>
    <row r="3332" spans="1:7">
      <c r="A3332" s="12">
        <v>290</v>
      </c>
      <c r="B3332" s="12" t="s">
        <v>151</v>
      </c>
      <c r="C3332" s="12">
        <v>25</v>
      </c>
      <c r="D3332" s="12">
        <v>145930.03125</v>
      </c>
      <c r="E3332" s="12"/>
      <c r="F3332" s="12">
        <v>97040.875</v>
      </c>
      <c r="G3332" s="12">
        <v>32730.755859375</v>
      </c>
    </row>
    <row r="3333" spans="1:7">
      <c r="A3333" s="12">
        <v>290</v>
      </c>
      <c r="B3333" s="12" t="s">
        <v>151</v>
      </c>
      <c r="C3333" s="12">
        <v>26</v>
      </c>
      <c r="D3333" s="12">
        <v>146260.703125</v>
      </c>
      <c r="E3333" s="12"/>
      <c r="F3333" s="12">
        <v>97436</v>
      </c>
      <c r="G3333" s="12">
        <v>32515.611328125</v>
      </c>
    </row>
    <row r="3334" spans="1:7">
      <c r="A3334" s="12">
        <v>290</v>
      </c>
      <c r="B3334" s="12" t="s">
        <v>151</v>
      </c>
      <c r="C3334" s="12">
        <v>27</v>
      </c>
      <c r="D3334" s="12">
        <v>146168.03125</v>
      </c>
      <c r="E3334" s="12"/>
      <c r="F3334" s="12">
        <v>97649.453125</v>
      </c>
      <c r="G3334" s="12">
        <v>32568.017578125</v>
      </c>
    </row>
    <row r="3335" spans="1:7">
      <c r="A3335" s="12">
        <v>290</v>
      </c>
      <c r="B3335" s="12" t="s">
        <v>151</v>
      </c>
      <c r="C3335" s="12">
        <v>28</v>
      </c>
      <c r="D3335" s="12">
        <v>146208.015625</v>
      </c>
      <c r="E3335" s="12"/>
      <c r="F3335" s="12">
        <v>97351.765625</v>
      </c>
      <c r="G3335" s="12">
        <v>32682.32421875</v>
      </c>
    </row>
    <row r="3336" spans="1:7">
      <c r="A3336" s="12">
        <v>290</v>
      </c>
      <c r="B3336" s="12" t="s">
        <v>151</v>
      </c>
      <c r="C3336" s="12">
        <v>29</v>
      </c>
      <c r="D3336" s="12">
        <v>146631.875</v>
      </c>
      <c r="E3336" s="12"/>
      <c r="F3336" s="12">
        <v>97478.1640625</v>
      </c>
      <c r="G3336" s="12">
        <v>33061.34765625</v>
      </c>
    </row>
    <row r="3337" spans="1:7">
      <c r="A3337" s="12">
        <v>290</v>
      </c>
      <c r="B3337" s="12" t="s">
        <v>151</v>
      </c>
      <c r="C3337" s="12">
        <v>30</v>
      </c>
      <c r="D3337" s="12">
        <v>146465.84375</v>
      </c>
      <c r="E3337" s="12"/>
      <c r="F3337" s="12">
        <v>97476.71875</v>
      </c>
      <c r="G3337" s="12">
        <v>33297.7734375</v>
      </c>
    </row>
    <row r="3338" spans="1:7">
      <c r="A3338" s="12">
        <v>290</v>
      </c>
      <c r="B3338" s="12" t="s">
        <v>151</v>
      </c>
      <c r="C3338" s="12">
        <v>31</v>
      </c>
      <c r="D3338" s="12">
        <v>146183.71875</v>
      </c>
      <c r="E3338" s="12"/>
      <c r="F3338" s="12">
        <v>97606</v>
      </c>
      <c r="G3338" s="12">
        <v>33213.43359375</v>
      </c>
    </row>
    <row r="3339" spans="1:7">
      <c r="A3339" s="12">
        <v>290</v>
      </c>
      <c r="B3339" s="12" t="s">
        <v>151</v>
      </c>
      <c r="C3339" s="12">
        <v>32</v>
      </c>
      <c r="D3339" s="12">
        <v>147099.890625</v>
      </c>
      <c r="E3339" s="12"/>
      <c r="F3339" s="12">
        <v>97457.28125</v>
      </c>
      <c r="G3339" s="12">
        <v>33182.01953125</v>
      </c>
    </row>
    <row r="3340" spans="1:7">
      <c r="A3340" s="12">
        <v>290</v>
      </c>
      <c r="B3340" s="12" t="s">
        <v>151</v>
      </c>
      <c r="C3340" s="12">
        <v>33</v>
      </c>
      <c r="D3340" s="12">
        <v>148309.546875</v>
      </c>
      <c r="E3340" s="12"/>
      <c r="F3340" s="12">
        <v>97285.1796875</v>
      </c>
      <c r="G3340" s="12">
        <v>33459.3515625</v>
      </c>
    </row>
    <row r="3341" spans="1:7">
      <c r="A3341" s="12">
        <v>290</v>
      </c>
      <c r="B3341" s="12" t="s">
        <v>151</v>
      </c>
      <c r="C3341" s="12">
        <v>34</v>
      </c>
      <c r="D3341" s="12">
        <v>149510.125</v>
      </c>
      <c r="E3341" s="12"/>
      <c r="F3341" s="12">
        <v>97432.0703125</v>
      </c>
      <c r="G3341" s="12">
        <v>34053.05078125</v>
      </c>
    </row>
    <row r="3342" spans="1:7">
      <c r="A3342" s="12">
        <v>290</v>
      </c>
      <c r="B3342" s="12" t="s">
        <v>151</v>
      </c>
      <c r="C3342" s="12">
        <v>35</v>
      </c>
      <c r="D3342" s="12">
        <v>152853.59375</v>
      </c>
      <c r="E3342" s="12"/>
      <c r="F3342" s="12">
        <v>97545.7578125</v>
      </c>
      <c r="G3342" s="12">
        <v>35133.7734375</v>
      </c>
    </row>
    <row r="3343" spans="1:7">
      <c r="A3343" s="12">
        <v>290</v>
      </c>
      <c r="B3343" s="12" t="s">
        <v>151</v>
      </c>
      <c r="C3343" s="12">
        <v>36</v>
      </c>
      <c r="D3343" s="12">
        <v>158780.171875</v>
      </c>
      <c r="E3343" s="12"/>
      <c r="F3343" s="12">
        <v>97363.109375</v>
      </c>
      <c r="G3343" s="12">
        <v>37347.8046875</v>
      </c>
    </row>
    <row r="3344" spans="1:7">
      <c r="A3344" s="12">
        <v>290</v>
      </c>
      <c r="B3344" s="12" t="s">
        <v>151</v>
      </c>
      <c r="C3344" s="12">
        <v>37</v>
      </c>
      <c r="D3344" s="12">
        <v>167541.78125</v>
      </c>
      <c r="E3344" s="12"/>
      <c r="F3344" s="12">
        <v>97186.8984375</v>
      </c>
      <c r="G3344" s="12">
        <v>41255.0078125</v>
      </c>
    </row>
    <row r="3345" spans="1:7">
      <c r="A3345" s="12">
        <v>290</v>
      </c>
      <c r="B3345" s="12" t="s">
        <v>151</v>
      </c>
      <c r="C3345" s="12">
        <v>38</v>
      </c>
      <c r="D3345" s="12">
        <v>181449.21875</v>
      </c>
      <c r="E3345" s="12"/>
      <c r="F3345" s="12">
        <v>97480.65625</v>
      </c>
      <c r="G3345" s="12">
        <v>47027.25390625</v>
      </c>
    </row>
    <row r="3346" spans="1:7">
      <c r="A3346" s="12">
        <v>290</v>
      </c>
      <c r="B3346" s="12" t="s">
        <v>151</v>
      </c>
      <c r="C3346" s="12">
        <v>39</v>
      </c>
      <c r="D3346" s="12">
        <v>201642.953125</v>
      </c>
      <c r="E3346" s="12"/>
      <c r="F3346" s="12">
        <v>97200.34375</v>
      </c>
      <c r="G3346" s="12">
        <v>55726.68359375</v>
      </c>
    </row>
    <row r="3347" spans="1:7">
      <c r="A3347" s="12">
        <v>290</v>
      </c>
      <c r="B3347" s="12" t="s">
        <v>151</v>
      </c>
      <c r="C3347" s="12">
        <v>40</v>
      </c>
      <c r="D3347" s="12">
        <v>224521.71875</v>
      </c>
      <c r="E3347" s="12"/>
      <c r="F3347" s="12">
        <v>97054.109375</v>
      </c>
      <c r="G3347" s="12">
        <v>65828.671875</v>
      </c>
    </row>
    <row r="3348" spans="1:7">
      <c r="A3348" s="12">
        <v>290</v>
      </c>
      <c r="B3348" s="12" t="s">
        <v>151</v>
      </c>
      <c r="C3348" s="12">
        <v>41</v>
      </c>
      <c r="D3348" s="12">
        <v>245594.765625</v>
      </c>
      <c r="E3348" s="12"/>
      <c r="F3348" s="12">
        <v>96915.9375</v>
      </c>
      <c r="G3348" s="12">
        <v>76135.4453125</v>
      </c>
    </row>
    <row r="3349" spans="1:7">
      <c r="A3349" s="12">
        <v>290</v>
      </c>
      <c r="B3349" s="12" t="s">
        <v>151</v>
      </c>
      <c r="C3349" s="12">
        <v>42</v>
      </c>
      <c r="D3349" s="12">
        <v>262363.40625</v>
      </c>
      <c r="E3349" s="12"/>
      <c r="F3349" s="12">
        <v>97174.5078125</v>
      </c>
      <c r="G3349" s="12">
        <v>84296.8984375</v>
      </c>
    </row>
    <row r="3350" spans="1:7">
      <c r="A3350" s="12">
        <v>290</v>
      </c>
      <c r="B3350" s="12" t="s">
        <v>151</v>
      </c>
      <c r="C3350" s="12">
        <v>43</v>
      </c>
      <c r="D3350" s="12">
        <v>273078.84375</v>
      </c>
      <c r="E3350" s="12"/>
      <c r="F3350" s="12">
        <v>97198.4921875</v>
      </c>
      <c r="G3350" s="12">
        <v>89907.09375</v>
      </c>
    </row>
    <row r="3351" spans="1:7">
      <c r="A3351" s="12">
        <v>290</v>
      </c>
      <c r="B3351" s="12" t="s">
        <v>151</v>
      </c>
      <c r="C3351" s="12">
        <v>44</v>
      </c>
      <c r="D3351" s="12">
        <v>280177.40625</v>
      </c>
      <c r="E3351" s="12"/>
      <c r="F3351" s="12">
        <v>97101.3984375</v>
      </c>
      <c r="G3351" s="12">
        <v>93580.4921875</v>
      </c>
    </row>
    <row r="3352" spans="1:7">
      <c r="A3352" s="12">
        <v>290</v>
      </c>
      <c r="B3352" s="12" t="s">
        <v>151</v>
      </c>
      <c r="C3352" s="12">
        <v>45</v>
      </c>
      <c r="D3352" s="12">
        <v>283846.875</v>
      </c>
      <c r="E3352" s="12"/>
      <c r="F3352" s="12">
        <v>96874.03125</v>
      </c>
      <c r="G3352" s="12">
        <v>95625.421875</v>
      </c>
    </row>
    <row r="3353" spans="1:7">
      <c r="A3353" s="12">
        <v>291</v>
      </c>
      <c r="B3353" s="12" t="s">
        <v>152</v>
      </c>
      <c r="C3353" s="12">
        <v>1</v>
      </c>
      <c r="D3353" s="12">
        <v>90725.3046875</v>
      </c>
      <c r="E3353" s="12"/>
      <c r="F3353" s="12">
        <v>72486.4453125</v>
      </c>
      <c r="G3353" s="12">
        <v>21590.9375</v>
      </c>
    </row>
    <row r="3354" spans="1:7">
      <c r="A3354" s="12">
        <v>291</v>
      </c>
      <c r="B3354" s="12" t="s">
        <v>152</v>
      </c>
      <c r="C3354" s="12">
        <v>2</v>
      </c>
      <c r="D3354" s="12">
        <v>93199.53125</v>
      </c>
      <c r="E3354" s="12"/>
      <c r="F3354" s="12">
        <v>73988.125</v>
      </c>
      <c r="G3354" s="12">
        <v>22229.494140625</v>
      </c>
    </row>
    <row r="3355" spans="1:7">
      <c r="A3355" s="12">
        <v>291</v>
      </c>
      <c r="B3355" s="12" t="s">
        <v>152</v>
      </c>
      <c r="C3355" s="12">
        <v>3</v>
      </c>
      <c r="D3355" s="12">
        <v>98711.6875</v>
      </c>
      <c r="E3355" s="12"/>
      <c r="F3355" s="12">
        <v>77845.234375</v>
      </c>
      <c r="G3355" s="12">
        <v>23893.583984375</v>
      </c>
    </row>
    <row r="3356" spans="1:7">
      <c r="A3356" s="12">
        <v>291</v>
      </c>
      <c r="B3356" s="12" t="s">
        <v>152</v>
      </c>
      <c r="C3356" s="12">
        <v>4</v>
      </c>
      <c r="D3356" s="12">
        <v>104884.078125</v>
      </c>
      <c r="E3356" s="12"/>
      <c r="F3356" s="12">
        <v>81779.8046875</v>
      </c>
      <c r="G3356" s="12">
        <v>25484.44921875</v>
      </c>
    </row>
    <row r="3357" spans="1:7">
      <c r="A3357" s="12">
        <v>291</v>
      </c>
      <c r="B3357" s="12" t="s">
        <v>152</v>
      </c>
      <c r="C3357" s="12">
        <v>5</v>
      </c>
      <c r="D3357" s="12">
        <v>111328.578125</v>
      </c>
      <c r="E3357" s="12"/>
      <c r="F3357" s="12">
        <v>85370.8046875</v>
      </c>
      <c r="G3357" s="12">
        <v>26762.203125</v>
      </c>
    </row>
    <row r="3358" spans="1:7">
      <c r="A3358" s="12">
        <v>291</v>
      </c>
      <c r="B3358" s="12" t="s">
        <v>152</v>
      </c>
      <c r="C3358" s="12">
        <v>6</v>
      </c>
      <c r="D3358" s="12">
        <v>117760.734375</v>
      </c>
      <c r="E3358" s="12"/>
      <c r="F3358" s="12">
        <v>89023.4453125</v>
      </c>
      <c r="G3358" s="12">
        <v>27835.412109375</v>
      </c>
    </row>
    <row r="3359" spans="1:7">
      <c r="A3359" s="12">
        <v>291</v>
      </c>
      <c r="B3359" s="12" t="s">
        <v>152</v>
      </c>
      <c r="C3359" s="12">
        <v>7</v>
      </c>
      <c r="D3359" s="12">
        <v>123900.59375</v>
      </c>
      <c r="E3359" s="12"/>
      <c r="F3359" s="12">
        <v>92235.59375</v>
      </c>
      <c r="G3359" s="12">
        <v>29157.177734375</v>
      </c>
    </row>
    <row r="3360" spans="1:7">
      <c r="A3360" s="12">
        <v>291</v>
      </c>
      <c r="B3360" s="12" t="s">
        <v>152</v>
      </c>
      <c r="C3360" s="12">
        <v>8</v>
      </c>
      <c r="D3360" s="12">
        <v>128863.625</v>
      </c>
      <c r="E3360" s="12"/>
      <c r="F3360" s="12">
        <v>94726.7578125</v>
      </c>
      <c r="G3360" s="12">
        <v>30239.427734375</v>
      </c>
    </row>
    <row r="3361" spans="1:7">
      <c r="A3361" s="12">
        <v>291</v>
      </c>
      <c r="B3361" s="12" t="s">
        <v>152</v>
      </c>
      <c r="C3361" s="12">
        <v>9</v>
      </c>
      <c r="D3361" s="12">
        <v>133005.734375</v>
      </c>
      <c r="E3361" s="12"/>
      <c r="F3361" s="12">
        <v>96537.5234375</v>
      </c>
      <c r="G3361" s="12">
        <v>30756.02734375</v>
      </c>
    </row>
    <row r="3362" spans="1:7">
      <c r="A3362" s="12">
        <v>291</v>
      </c>
      <c r="B3362" s="12" t="s">
        <v>152</v>
      </c>
      <c r="C3362" s="12">
        <v>10</v>
      </c>
      <c r="D3362" s="12">
        <v>135370.46875</v>
      </c>
      <c r="E3362" s="12"/>
      <c r="F3362" s="12">
        <v>97820.703125</v>
      </c>
      <c r="G3362" s="12">
        <v>31376.828125</v>
      </c>
    </row>
    <row r="3363" spans="1:7">
      <c r="A3363" s="12">
        <v>291</v>
      </c>
      <c r="B3363" s="12" t="s">
        <v>152</v>
      </c>
      <c r="C3363" s="12">
        <v>11</v>
      </c>
      <c r="D3363" s="12">
        <v>137811.546875</v>
      </c>
      <c r="E3363" s="12"/>
      <c r="F3363" s="12">
        <v>98390.5703125</v>
      </c>
      <c r="G3363" s="12">
        <v>31741.24609375</v>
      </c>
    </row>
    <row r="3364" spans="1:7">
      <c r="A3364" s="12">
        <v>291</v>
      </c>
      <c r="B3364" s="12" t="s">
        <v>152</v>
      </c>
      <c r="C3364" s="12">
        <v>12</v>
      </c>
      <c r="D3364" s="12">
        <v>139541.734375</v>
      </c>
      <c r="E3364" s="12"/>
      <c r="F3364" s="12">
        <v>98702.3359375</v>
      </c>
      <c r="G3364" s="12">
        <v>31596.1171875</v>
      </c>
    </row>
    <row r="3365" spans="1:7">
      <c r="A3365" s="12">
        <v>291</v>
      </c>
      <c r="B3365" s="12" t="s">
        <v>152</v>
      </c>
      <c r="C3365" s="12">
        <v>13</v>
      </c>
      <c r="D3365" s="12">
        <v>140271.4375</v>
      </c>
      <c r="E3365" s="12"/>
      <c r="F3365" s="12">
        <v>98897.4140625</v>
      </c>
      <c r="G3365" s="12">
        <v>31798.84375</v>
      </c>
    </row>
    <row r="3366" spans="1:7">
      <c r="A3366" s="12">
        <v>291</v>
      </c>
      <c r="B3366" s="12" t="s">
        <v>152</v>
      </c>
      <c r="C3366" s="12">
        <v>14</v>
      </c>
      <c r="D3366" s="12">
        <v>141091.46875</v>
      </c>
      <c r="E3366" s="12"/>
      <c r="F3366" s="12">
        <v>98656.625</v>
      </c>
      <c r="G3366" s="12">
        <v>31986.955078125</v>
      </c>
    </row>
    <row r="3367" spans="1:7">
      <c r="A3367" s="12">
        <v>291</v>
      </c>
      <c r="B3367" s="12" t="s">
        <v>152</v>
      </c>
      <c r="C3367" s="12">
        <v>15</v>
      </c>
      <c r="D3367" s="12">
        <v>140839.671875</v>
      </c>
      <c r="E3367" s="12"/>
      <c r="F3367" s="12">
        <v>98134.765625</v>
      </c>
      <c r="G3367" s="12">
        <v>31912.056640625</v>
      </c>
    </row>
    <row r="3368" spans="1:7">
      <c r="A3368" s="12">
        <v>291</v>
      </c>
      <c r="B3368" s="12" t="s">
        <v>152</v>
      </c>
      <c r="C3368" s="12">
        <v>16</v>
      </c>
      <c r="D3368" s="12">
        <v>140204.328125</v>
      </c>
      <c r="E3368" s="12"/>
      <c r="F3368" s="12">
        <v>97782.4140625</v>
      </c>
      <c r="G3368" s="12">
        <v>32025.455078125</v>
      </c>
    </row>
    <row r="3369" spans="1:7">
      <c r="A3369" s="12">
        <v>291</v>
      </c>
      <c r="B3369" s="12" t="s">
        <v>152</v>
      </c>
      <c r="C3369" s="12">
        <v>17</v>
      </c>
      <c r="D3369" s="12">
        <v>140148.203125</v>
      </c>
      <c r="E3369" s="12"/>
      <c r="F3369" s="12">
        <v>97459.15625</v>
      </c>
      <c r="G3369" s="12">
        <v>31835.744140625</v>
      </c>
    </row>
    <row r="3370" spans="1:7">
      <c r="A3370" s="12">
        <v>291</v>
      </c>
      <c r="B3370" s="12" t="s">
        <v>152</v>
      </c>
      <c r="C3370" s="12">
        <v>18</v>
      </c>
      <c r="D3370" s="12">
        <v>139886.25</v>
      </c>
      <c r="E3370" s="12"/>
      <c r="F3370" s="12">
        <v>97183.65625</v>
      </c>
      <c r="G3370" s="12">
        <v>31910.927734375</v>
      </c>
    </row>
    <row r="3371" spans="1:7">
      <c r="A3371" s="12">
        <v>291</v>
      </c>
      <c r="B3371" s="12" t="s">
        <v>152</v>
      </c>
      <c r="C3371" s="12">
        <v>19</v>
      </c>
      <c r="D3371" s="12">
        <v>140571.359375</v>
      </c>
      <c r="E3371" s="12"/>
      <c r="F3371" s="12">
        <v>97079.125</v>
      </c>
      <c r="G3371" s="12">
        <v>31957.828125</v>
      </c>
    </row>
    <row r="3372" spans="1:7">
      <c r="A3372" s="12">
        <v>291</v>
      </c>
      <c r="B3372" s="12" t="s">
        <v>152</v>
      </c>
      <c r="C3372" s="12">
        <v>20</v>
      </c>
      <c r="D3372" s="12">
        <v>140481.34375</v>
      </c>
      <c r="E3372" s="12"/>
      <c r="F3372" s="12">
        <v>97367.9609375</v>
      </c>
      <c r="G3372" s="12">
        <v>31987.736328125</v>
      </c>
    </row>
    <row r="3373" spans="1:7">
      <c r="A3373" s="12">
        <v>291</v>
      </c>
      <c r="B3373" s="12" t="s">
        <v>152</v>
      </c>
      <c r="C3373" s="12">
        <v>21</v>
      </c>
      <c r="D3373" s="12">
        <v>140074.1875</v>
      </c>
      <c r="E3373" s="12"/>
      <c r="F3373" s="12">
        <v>97124.7109375</v>
      </c>
      <c r="G3373" s="12">
        <v>31870.693359375</v>
      </c>
    </row>
    <row r="3374" spans="1:7">
      <c r="A3374" s="12">
        <v>291</v>
      </c>
      <c r="B3374" s="12" t="s">
        <v>152</v>
      </c>
      <c r="C3374" s="12">
        <v>22</v>
      </c>
      <c r="D3374" s="12">
        <v>139682.734375</v>
      </c>
      <c r="E3374" s="12"/>
      <c r="F3374" s="12">
        <v>97119.3515625</v>
      </c>
      <c r="G3374" s="12">
        <v>31920.166015625</v>
      </c>
    </row>
    <row r="3375" spans="1:7">
      <c r="A3375" s="12">
        <v>291</v>
      </c>
      <c r="B3375" s="12" t="s">
        <v>152</v>
      </c>
      <c r="C3375" s="12">
        <v>23</v>
      </c>
      <c r="D3375" s="12">
        <v>139374.421875</v>
      </c>
      <c r="E3375" s="12"/>
      <c r="F3375" s="12">
        <v>97072.875</v>
      </c>
      <c r="G3375" s="12">
        <v>32075.50390625</v>
      </c>
    </row>
    <row r="3376" spans="1:7">
      <c r="A3376" s="12">
        <v>291</v>
      </c>
      <c r="B3376" s="12" t="s">
        <v>152</v>
      </c>
      <c r="C3376" s="12">
        <v>24</v>
      </c>
      <c r="D3376" s="12">
        <v>140452.359375</v>
      </c>
      <c r="E3376" s="12"/>
      <c r="F3376" s="12">
        <v>97189.5234375</v>
      </c>
      <c r="G3376" s="12">
        <v>31967.08203125</v>
      </c>
    </row>
    <row r="3377" spans="1:7">
      <c r="A3377" s="12">
        <v>291</v>
      </c>
      <c r="B3377" s="12" t="s">
        <v>152</v>
      </c>
      <c r="C3377" s="12">
        <v>25</v>
      </c>
      <c r="D3377" s="12">
        <v>140113.921875</v>
      </c>
      <c r="E3377" s="12"/>
      <c r="F3377" s="12">
        <v>97366.796875</v>
      </c>
      <c r="G3377" s="12">
        <v>32140.177734375</v>
      </c>
    </row>
    <row r="3378" spans="1:7">
      <c r="A3378" s="12">
        <v>291</v>
      </c>
      <c r="B3378" s="12" t="s">
        <v>152</v>
      </c>
      <c r="C3378" s="12">
        <v>26</v>
      </c>
      <c r="D3378" s="12">
        <v>140027.28125</v>
      </c>
      <c r="E3378" s="12"/>
      <c r="F3378" s="12">
        <v>97277.5078125</v>
      </c>
      <c r="G3378" s="12">
        <v>32044.833984375</v>
      </c>
    </row>
    <row r="3379" spans="1:7">
      <c r="A3379" s="12">
        <v>291</v>
      </c>
      <c r="B3379" s="12" t="s">
        <v>152</v>
      </c>
      <c r="C3379" s="12">
        <v>27</v>
      </c>
      <c r="D3379" s="12">
        <v>141122.9375</v>
      </c>
      <c r="E3379" s="12"/>
      <c r="F3379" s="12">
        <v>97311.6328125</v>
      </c>
      <c r="G3379" s="12">
        <v>32209.83984375</v>
      </c>
    </row>
    <row r="3380" spans="1:7">
      <c r="A3380" s="12">
        <v>291</v>
      </c>
      <c r="B3380" s="12" t="s">
        <v>152</v>
      </c>
      <c r="C3380" s="12">
        <v>28</v>
      </c>
      <c r="D3380" s="12">
        <v>140849.046875</v>
      </c>
      <c r="E3380" s="12"/>
      <c r="F3380" s="12">
        <v>97284.1875</v>
      </c>
      <c r="G3380" s="12">
        <v>32333.564453125</v>
      </c>
    </row>
    <row r="3381" spans="1:7">
      <c r="A3381" s="12">
        <v>291</v>
      </c>
      <c r="B3381" s="12" t="s">
        <v>152</v>
      </c>
      <c r="C3381" s="12">
        <v>29</v>
      </c>
      <c r="D3381" s="12">
        <v>140753.65625</v>
      </c>
      <c r="E3381" s="12"/>
      <c r="F3381" s="12">
        <v>97204.671875</v>
      </c>
      <c r="G3381" s="12">
        <v>32184.611328125</v>
      </c>
    </row>
    <row r="3382" spans="1:7">
      <c r="A3382" s="12">
        <v>291</v>
      </c>
      <c r="B3382" s="12" t="s">
        <v>152</v>
      </c>
      <c r="C3382" s="12">
        <v>30</v>
      </c>
      <c r="D3382" s="12">
        <v>140739.21875</v>
      </c>
      <c r="E3382" s="12"/>
      <c r="F3382" s="12">
        <v>97360.8671875</v>
      </c>
      <c r="G3382" s="12">
        <v>32195.140625</v>
      </c>
    </row>
    <row r="3383" spans="1:7">
      <c r="A3383" s="12">
        <v>291</v>
      </c>
      <c r="B3383" s="12" t="s">
        <v>152</v>
      </c>
      <c r="C3383" s="12">
        <v>31</v>
      </c>
      <c r="D3383" s="12">
        <v>141020.6875</v>
      </c>
      <c r="E3383" s="12"/>
      <c r="F3383" s="12">
        <v>97279.5546875</v>
      </c>
      <c r="G3383" s="12">
        <v>32585.099609375</v>
      </c>
    </row>
    <row r="3384" spans="1:7">
      <c r="A3384" s="12">
        <v>291</v>
      </c>
      <c r="B3384" s="12" t="s">
        <v>152</v>
      </c>
      <c r="C3384" s="12">
        <v>32</v>
      </c>
      <c r="D3384" s="12">
        <v>141209.3125</v>
      </c>
      <c r="E3384" s="12"/>
      <c r="F3384" s="12">
        <v>97270.953125</v>
      </c>
      <c r="G3384" s="12">
        <v>32531.9765625</v>
      </c>
    </row>
    <row r="3385" spans="1:7">
      <c r="A3385" s="12">
        <v>291</v>
      </c>
      <c r="B3385" s="12" t="s">
        <v>152</v>
      </c>
      <c r="C3385" s="12">
        <v>33</v>
      </c>
      <c r="D3385" s="12">
        <v>141480.1875</v>
      </c>
      <c r="E3385" s="12"/>
      <c r="F3385" s="12">
        <v>97266.6875</v>
      </c>
      <c r="G3385" s="12">
        <v>32968.3515625</v>
      </c>
    </row>
    <row r="3386" spans="1:7">
      <c r="A3386" s="12">
        <v>291</v>
      </c>
      <c r="B3386" s="12" t="s">
        <v>152</v>
      </c>
      <c r="C3386" s="12">
        <v>34</v>
      </c>
      <c r="D3386" s="12">
        <v>141174.28125</v>
      </c>
      <c r="E3386" s="12"/>
      <c r="F3386" s="12">
        <v>97283.9921875</v>
      </c>
      <c r="G3386" s="12">
        <v>33554.8984375</v>
      </c>
    </row>
    <row r="3387" spans="1:7">
      <c r="A3387" s="12">
        <v>291</v>
      </c>
      <c r="B3387" s="12" t="s">
        <v>152</v>
      </c>
      <c r="C3387" s="12">
        <v>35</v>
      </c>
      <c r="D3387" s="12">
        <v>141694.953125</v>
      </c>
      <c r="E3387" s="12"/>
      <c r="F3387" s="12">
        <v>97212.046875</v>
      </c>
      <c r="G3387" s="12">
        <v>35275.1953125</v>
      </c>
    </row>
    <row r="3388" spans="1:7">
      <c r="A3388" s="12">
        <v>291</v>
      </c>
      <c r="B3388" s="12" t="s">
        <v>152</v>
      </c>
      <c r="C3388" s="12">
        <v>36</v>
      </c>
      <c r="D3388" s="12">
        <v>142150.890625</v>
      </c>
      <c r="E3388" s="12"/>
      <c r="F3388" s="12">
        <v>97253.3359375</v>
      </c>
      <c r="G3388" s="12">
        <v>37578.87890625</v>
      </c>
    </row>
    <row r="3389" spans="1:7">
      <c r="A3389" s="12">
        <v>291</v>
      </c>
      <c r="B3389" s="12" t="s">
        <v>152</v>
      </c>
      <c r="C3389" s="12">
        <v>37</v>
      </c>
      <c r="D3389" s="12">
        <v>142310.109375</v>
      </c>
      <c r="E3389" s="12"/>
      <c r="F3389" s="12">
        <v>97325.25</v>
      </c>
      <c r="G3389" s="12">
        <v>42042.63671875</v>
      </c>
    </row>
    <row r="3390" spans="1:7">
      <c r="A3390" s="12">
        <v>291</v>
      </c>
      <c r="B3390" s="12" t="s">
        <v>152</v>
      </c>
      <c r="C3390" s="12">
        <v>38</v>
      </c>
      <c r="D3390" s="12">
        <v>141902.671875</v>
      </c>
      <c r="E3390" s="12"/>
      <c r="F3390" s="12">
        <v>97228.078125</v>
      </c>
      <c r="G3390" s="12">
        <v>48615.1640625</v>
      </c>
    </row>
    <row r="3391" spans="1:7">
      <c r="A3391" s="12">
        <v>291</v>
      </c>
      <c r="B3391" s="12" t="s">
        <v>152</v>
      </c>
      <c r="C3391" s="12">
        <v>39</v>
      </c>
      <c r="D3391" s="12">
        <v>142470.984375</v>
      </c>
      <c r="E3391" s="12"/>
      <c r="F3391" s="12">
        <v>97229.0625</v>
      </c>
      <c r="G3391" s="12">
        <v>57289.45703125</v>
      </c>
    </row>
    <row r="3392" spans="1:7">
      <c r="A3392" s="12">
        <v>291</v>
      </c>
      <c r="B3392" s="12" t="s">
        <v>152</v>
      </c>
      <c r="C3392" s="12">
        <v>40</v>
      </c>
      <c r="D3392" s="12">
        <v>142863.96875</v>
      </c>
      <c r="E3392" s="12"/>
      <c r="F3392" s="12">
        <v>97103.484375</v>
      </c>
      <c r="G3392" s="12">
        <v>65670.6484375</v>
      </c>
    </row>
    <row r="3393" spans="1:7">
      <c r="A3393" s="12">
        <v>291</v>
      </c>
      <c r="B3393" s="12" t="s">
        <v>152</v>
      </c>
      <c r="C3393" s="12">
        <v>41</v>
      </c>
      <c r="D3393" s="12">
        <v>142552.984375</v>
      </c>
      <c r="E3393" s="12"/>
      <c r="F3393" s="12">
        <v>97235.15625</v>
      </c>
      <c r="G3393" s="12">
        <v>71085.8203125</v>
      </c>
    </row>
    <row r="3394" spans="1:7">
      <c r="A3394" s="12">
        <v>291</v>
      </c>
      <c r="B3394" s="12" t="s">
        <v>152</v>
      </c>
      <c r="C3394" s="12">
        <v>42</v>
      </c>
      <c r="D3394" s="12">
        <v>143275.796875</v>
      </c>
      <c r="E3394" s="12"/>
      <c r="F3394" s="12">
        <v>97003.46875</v>
      </c>
      <c r="G3394" s="12">
        <v>74336.5625</v>
      </c>
    </row>
    <row r="3395" spans="1:7">
      <c r="A3395" s="12">
        <v>291</v>
      </c>
      <c r="B3395" s="12" t="s">
        <v>152</v>
      </c>
      <c r="C3395" s="12">
        <v>43</v>
      </c>
      <c r="D3395" s="12">
        <v>143551.484375</v>
      </c>
      <c r="E3395" s="12"/>
      <c r="F3395" s="12">
        <v>96982.515625</v>
      </c>
      <c r="G3395" s="12">
        <v>76174.3828125</v>
      </c>
    </row>
    <row r="3396" spans="1:7">
      <c r="A3396" s="12">
        <v>291</v>
      </c>
      <c r="B3396" s="12" t="s">
        <v>152</v>
      </c>
      <c r="C3396" s="12">
        <v>44</v>
      </c>
      <c r="D3396" s="12">
        <v>143096.28125</v>
      </c>
      <c r="E3396" s="12"/>
      <c r="F3396" s="12">
        <v>97242.40625</v>
      </c>
      <c r="G3396" s="12">
        <v>77152.28125</v>
      </c>
    </row>
    <row r="3397" spans="1:7">
      <c r="A3397" s="12">
        <v>291</v>
      </c>
      <c r="B3397" s="12" t="s">
        <v>152</v>
      </c>
      <c r="C3397" s="12">
        <v>45</v>
      </c>
      <c r="D3397" s="12">
        <v>142679.03125</v>
      </c>
      <c r="E3397" s="12"/>
      <c r="F3397" s="12">
        <v>97169.7890625</v>
      </c>
      <c r="G3397" s="12">
        <v>78125.25</v>
      </c>
    </row>
    <row r="3398" spans="1:7">
      <c r="A3398" s="12">
        <v>292</v>
      </c>
      <c r="B3398" s="12" t="s">
        <v>153</v>
      </c>
      <c r="C3398" s="12">
        <v>1</v>
      </c>
      <c r="D3398" s="12">
        <v>147228.15625</v>
      </c>
      <c r="E3398" s="12"/>
      <c r="F3398" s="12">
        <v>103390.7890625</v>
      </c>
      <c r="G3398" s="12">
        <v>35928.44140625</v>
      </c>
    </row>
    <row r="3399" spans="1:7">
      <c r="A3399" s="12">
        <v>292</v>
      </c>
      <c r="B3399" s="12" t="s">
        <v>153</v>
      </c>
      <c r="C3399" s="12">
        <v>2</v>
      </c>
      <c r="D3399" s="12">
        <v>146866.359375</v>
      </c>
      <c r="E3399" s="12"/>
      <c r="F3399" s="12">
        <v>103258.8359375</v>
      </c>
      <c r="G3399" s="12">
        <v>35921.85546875</v>
      </c>
    </row>
    <row r="3400" spans="1:7">
      <c r="A3400" s="12">
        <v>292</v>
      </c>
      <c r="B3400" s="12" t="s">
        <v>153</v>
      </c>
      <c r="C3400" s="12">
        <v>3</v>
      </c>
      <c r="D3400" s="12">
        <v>146388.015625</v>
      </c>
      <c r="E3400" s="12"/>
      <c r="F3400" s="12">
        <v>103062.1328125</v>
      </c>
      <c r="G3400" s="12">
        <v>35699.0625</v>
      </c>
    </row>
    <row r="3401" spans="1:7">
      <c r="A3401" s="12">
        <v>292</v>
      </c>
      <c r="B3401" s="12" t="s">
        <v>153</v>
      </c>
      <c r="C3401" s="12">
        <v>4</v>
      </c>
      <c r="D3401" s="12">
        <v>146556.515625</v>
      </c>
      <c r="E3401" s="12"/>
      <c r="F3401" s="12">
        <v>102955.125</v>
      </c>
      <c r="G3401" s="12">
        <v>35573.11328125</v>
      </c>
    </row>
    <row r="3402" spans="1:7">
      <c r="A3402" s="12">
        <v>292</v>
      </c>
      <c r="B3402" s="12" t="s">
        <v>153</v>
      </c>
      <c r="C3402" s="12">
        <v>5</v>
      </c>
      <c r="D3402" s="12">
        <v>147578.65625</v>
      </c>
      <c r="E3402" s="12"/>
      <c r="F3402" s="12">
        <v>102990.421875</v>
      </c>
      <c r="G3402" s="12">
        <v>35594.0859375</v>
      </c>
    </row>
    <row r="3403" spans="1:7">
      <c r="A3403" s="12">
        <v>292</v>
      </c>
      <c r="B3403" s="12" t="s">
        <v>153</v>
      </c>
      <c r="C3403" s="12">
        <v>6</v>
      </c>
      <c r="D3403" s="12">
        <v>147861.015625</v>
      </c>
      <c r="E3403" s="12"/>
      <c r="F3403" s="12">
        <v>102991.578125</v>
      </c>
      <c r="G3403" s="12">
        <v>35752.83984375</v>
      </c>
    </row>
    <row r="3404" spans="1:7">
      <c r="A3404" s="12">
        <v>292</v>
      </c>
      <c r="B3404" s="12" t="s">
        <v>153</v>
      </c>
      <c r="C3404" s="12">
        <v>7</v>
      </c>
      <c r="D3404" s="12">
        <v>147885.515625</v>
      </c>
      <c r="E3404" s="12"/>
      <c r="F3404" s="12">
        <v>102936.40625</v>
      </c>
      <c r="G3404" s="12">
        <v>35777.03515625</v>
      </c>
    </row>
    <row r="3405" spans="1:7">
      <c r="A3405" s="12">
        <v>292</v>
      </c>
      <c r="B3405" s="12" t="s">
        <v>153</v>
      </c>
      <c r="C3405" s="12">
        <v>8</v>
      </c>
      <c r="D3405" s="12">
        <v>148385.65625</v>
      </c>
      <c r="E3405" s="12"/>
      <c r="F3405" s="12">
        <v>102982.5078125</v>
      </c>
      <c r="G3405" s="12">
        <v>35890.5859375</v>
      </c>
    </row>
    <row r="3406" spans="1:7">
      <c r="A3406" s="12">
        <v>292</v>
      </c>
      <c r="B3406" s="12" t="s">
        <v>153</v>
      </c>
      <c r="C3406" s="12">
        <v>9</v>
      </c>
      <c r="D3406" s="12">
        <v>148621.1875</v>
      </c>
      <c r="E3406" s="12"/>
      <c r="F3406" s="12">
        <v>102729.1640625</v>
      </c>
      <c r="G3406" s="12">
        <v>36066.29296875</v>
      </c>
    </row>
    <row r="3407" spans="1:7">
      <c r="A3407" s="12">
        <v>292</v>
      </c>
      <c r="B3407" s="12" t="s">
        <v>153</v>
      </c>
      <c r="C3407" s="12">
        <v>10</v>
      </c>
      <c r="D3407" s="12">
        <v>147974.015625</v>
      </c>
      <c r="E3407" s="12"/>
      <c r="F3407" s="12">
        <v>102567.3359375</v>
      </c>
      <c r="G3407" s="12">
        <v>36078.02734375</v>
      </c>
    </row>
    <row r="3408" spans="1:7">
      <c r="A3408" s="12">
        <v>292</v>
      </c>
      <c r="B3408" s="12" t="s">
        <v>153</v>
      </c>
      <c r="C3408" s="12">
        <v>11</v>
      </c>
      <c r="D3408" s="12">
        <v>147860.265625</v>
      </c>
      <c r="E3408" s="12"/>
      <c r="F3408" s="12">
        <v>102458.25</v>
      </c>
      <c r="G3408" s="12">
        <v>36146.453125</v>
      </c>
    </row>
    <row r="3409" spans="1:7">
      <c r="A3409" s="12">
        <v>292</v>
      </c>
      <c r="B3409" s="12" t="s">
        <v>153</v>
      </c>
      <c r="C3409" s="12">
        <v>12</v>
      </c>
      <c r="D3409" s="12">
        <v>148441.9375</v>
      </c>
      <c r="E3409" s="12"/>
      <c r="F3409" s="12">
        <v>102398.953125</v>
      </c>
      <c r="G3409" s="12">
        <v>36158.0859375</v>
      </c>
    </row>
    <row r="3410" spans="1:7">
      <c r="A3410" s="12">
        <v>292</v>
      </c>
      <c r="B3410" s="12" t="s">
        <v>153</v>
      </c>
      <c r="C3410" s="12">
        <v>13</v>
      </c>
      <c r="D3410" s="12">
        <v>148686.53125</v>
      </c>
      <c r="E3410" s="12"/>
      <c r="F3410" s="12">
        <v>102519.28125</v>
      </c>
      <c r="G3410" s="12">
        <v>36384.140625</v>
      </c>
    </row>
    <row r="3411" spans="1:7">
      <c r="A3411" s="12">
        <v>292</v>
      </c>
      <c r="B3411" s="12" t="s">
        <v>153</v>
      </c>
      <c r="C3411" s="12">
        <v>14</v>
      </c>
      <c r="D3411" s="12">
        <v>149451.234375</v>
      </c>
      <c r="E3411" s="12"/>
      <c r="F3411" s="12">
        <v>102647.4375</v>
      </c>
      <c r="G3411" s="12">
        <v>36606.66796875</v>
      </c>
    </row>
    <row r="3412" spans="1:7">
      <c r="A3412" s="12">
        <v>292</v>
      </c>
      <c r="B3412" s="12" t="s">
        <v>153</v>
      </c>
      <c r="C3412" s="12">
        <v>15</v>
      </c>
      <c r="D3412" s="12">
        <v>149394.109375</v>
      </c>
      <c r="E3412" s="12"/>
      <c r="F3412" s="12">
        <v>102555.484375</v>
      </c>
      <c r="G3412" s="12">
        <v>36695.23046875</v>
      </c>
    </row>
    <row r="3413" spans="1:7">
      <c r="A3413" s="12">
        <v>292</v>
      </c>
      <c r="B3413" s="12" t="s">
        <v>153</v>
      </c>
      <c r="C3413" s="12">
        <v>16</v>
      </c>
      <c r="D3413" s="12">
        <v>149157.5625</v>
      </c>
      <c r="E3413" s="12"/>
      <c r="F3413" s="12">
        <v>102488.4453125</v>
      </c>
      <c r="G3413" s="12">
        <v>36630.8671875</v>
      </c>
    </row>
    <row r="3414" spans="1:7">
      <c r="A3414" s="12">
        <v>292</v>
      </c>
      <c r="B3414" s="12" t="s">
        <v>153</v>
      </c>
      <c r="C3414" s="12">
        <v>17</v>
      </c>
      <c r="D3414" s="12">
        <v>148943.609375</v>
      </c>
      <c r="E3414" s="12"/>
      <c r="F3414" s="12">
        <v>102576.21875</v>
      </c>
      <c r="G3414" s="12">
        <v>36323.56640625</v>
      </c>
    </row>
    <row r="3415" spans="1:7">
      <c r="A3415" s="12">
        <v>292</v>
      </c>
      <c r="B3415" s="12" t="s">
        <v>153</v>
      </c>
      <c r="C3415" s="12">
        <v>18</v>
      </c>
      <c r="D3415" s="12">
        <v>148944.6875</v>
      </c>
      <c r="E3415" s="12"/>
      <c r="F3415" s="12">
        <v>102494.1875</v>
      </c>
      <c r="G3415" s="12">
        <v>36232.73046875</v>
      </c>
    </row>
    <row r="3416" spans="1:7">
      <c r="A3416" s="12">
        <v>292</v>
      </c>
      <c r="B3416" s="12" t="s">
        <v>153</v>
      </c>
      <c r="C3416" s="12">
        <v>19</v>
      </c>
      <c r="D3416" s="12">
        <v>149727.53125</v>
      </c>
      <c r="E3416" s="12"/>
      <c r="F3416" s="12">
        <v>102309.0625</v>
      </c>
      <c r="G3416" s="12">
        <v>36388.9609375</v>
      </c>
    </row>
    <row r="3417" spans="1:7">
      <c r="A3417" s="12">
        <v>292</v>
      </c>
      <c r="B3417" s="12" t="s">
        <v>153</v>
      </c>
      <c r="C3417" s="12">
        <v>20</v>
      </c>
      <c r="D3417" s="12">
        <v>150423.1875</v>
      </c>
      <c r="E3417" s="12"/>
      <c r="F3417" s="12">
        <v>102284.2421875</v>
      </c>
      <c r="G3417" s="12">
        <v>36389.68359375</v>
      </c>
    </row>
    <row r="3418" spans="1:7">
      <c r="A3418" s="12">
        <v>292</v>
      </c>
      <c r="B3418" s="12" t="s">
        <v>153</v>
      </c>
      <c r="C3418" s="12">
        <v>21</v>
      </c>
      <c r="D3418" s="12">
        <v>150448.53125</v>
      </c>
      <c r="E3418" s="12"/>
      <c r="F3418" s="12">
        <v>102531.625</v>
      </c>
      <c r="G3418" s="12">
        <v>36504.125</v>
      </c>
    </row>
    <row r="3419" spans="1:7">
      <c r="A3419" s="12">
        <v>292</v>
      </c>
      <c r="B3419" s="12" t="s">
        <v>153</v>
      </c>
      <c r="C3419" s="12">
        <v>22</v>
      </c>
      <c r="D3419" s="12">
        <v>150032.125</v>
      </c>
      <c r="E3419" s="12"/>
      <c r="F3419" s="12">
        <v>102417.4375</v>
      </c>
      <c r="G3419" s="12">
        <v>36609.54296875</v>
      </c>
    </row>
    <row r="3420" spans="1:7">
      <c r="A3420" s="12">
        <v>292</v>
      </c>
      <c r="B3420" s="12" t="s">
        <v>153</v>
      </c>
      <c r="C3420" s="12">
        <v>23</v>
      </c>
      <c r="D3420" s="12">
        <v>149948</v>
      </c>
      <c r="E3420" s="12"/>
      <c r="F3420" s="12">
        <v>102048.53125</v>
      </c>
      <c r="G3420" s="12">
        <v>36638.515625</v>
      </c>
    </row>
    <row r="3421" spans="1:7">
      <c r="A3421" s="12">
        <v>292</v>
      </c>
      <c r="B3421" s="12" t="s">
        <v>153</v>
      </c>
      <c r="C3421" s="12">
        <v>24</v>
      </c>
      <c r="D3421" s="12">
        <v>150535.21875</v>
      </c>
      <c r="E3421" s="12"/>
      <c r="F3421" s="12">
        <v>101990.0859375</v>
      </c>
      <c r="G3421" s="12">
        <v>36595.11328125</v>
      </c>
    </row>
    <row r="3422" spans="1:7">
      <c r="A3422" s="12">
        <v>292</v>
      </c>
      <c r="B3422" s="12" t="s">
        <v>153</v>
      </c>
      <c r="C3422" s="12">
        <v>25</v>
      </c>
      <c r="D3422" s="12">
        <v>150513.140625</v>
      </c>
      <c r="E3422" s="12"/>
      <c r="F3422" s="12">
        <v>102275.734375</v>
      </c>
      <c r="G3422" s="12">
        <v>36689.3984375</v>
      </c>
    </row>
    <row r="3423" spans="1:7">
      <c r="A3423" s="12">
        <v>292</v>
      </c>
      <c r="B3423" s="12" t="s">
        <v>153</v>
      </c>
      <c r="C3423" s="12">
        <v>26</v>
      </c>
      <c r="D3423" s="12">
        <v>150370.90625</v>
      </c>
      <c r="E3423" s="12"/>
      <c r="F3423" s="12">
        <v>102497.1484375</v>
      </c>
      <c r="G3423" s="12">
        <v>36627.5234375</v>
      </c>
    </row>
    <row r="3424" spans="1:7">
      <c r="A3424" s="12">
        <v>292</v>
      </c>
      <c r="B3424" s="12" t="s">
        <v>153</v>
      </c>
      <c r="C3424" s="12">
        <v>27</v>
      </c>
      <c r="D3424" s="12">
        <v>150387.25</v>
      </c>
      <c r="E3424" s="12"/>
      <c r="F3424" s="12">
        <v>102415.828125</v>
      </c>
      <c r="G3424" s="12">
        <v>36490.51953125</v>
      </c>
    </row>
    <row r="3425" spans="1:7">
      <c r="A3425" s="12">
        <v>292</v>
      </c>
      <c r="B3425" s="12" t="s">
        <v>153</v>
      </c>
      <c r="C3425" s="12">
        <v>28</v>
      </c>
      <c r="D3425" s="12">
        <v>151057.875</v>
      </c>
      <c r="E3425" s="12"/>
      <c r="F3425" s="12">
        <v>102365.3828125</v>
      </c>
      <c r="G3425" s="12">
        <v>36443.90625</v>
      </c>
    </row>
    <row r="3426" spans="1:7">
      <c r="A3426" s="12">
        <v>292</v>
      </c>
      <c r="B3426" s="12" t="s">
        <v>153</v>
      </c>
      <c r="C3426" s="12">
        <v>29</v>
      </c>
      <c r="D3426" s="12">
        <v>150872.171875</v>
      </c>
      <c r="E3426" s="12"/>
      <c r="F3426" s="12">
        <v>102512.3359375</v>
      </c>
      <c r="G3426" s="12">
        <v>36718.1171875</v>
      </c>
    </row>
    <row r="3427" spans="1:7">
      <c r="A3427" s="12">
        <v>292</v>
      </c>
      <c r="B3427" s="12" t="s">
        <v>153</v>
      </c>
      <c r="C3427" s="12">
        <v>30</v>
      </c>
      <c r="D3427" s="12">
        <v>150671.59375</v>
      </c>
      <c r="E3427" s="12"/>
      <c r="F3427" s="12">
        <v>102464.8671875</v>
      </c>
      <c r="G3427" s="12">
        <v>37052.2734375</v>
      </c>
    </row>
    <row r="3428" spans="1:7">
      <c r="A3428" s="12">
        <v>292</v>
      </c>
      <c r="B3428" s="12" t="s">
        <v>153</v>
      </c>
      <c r="C3428" s="12">
        <v>31</v>
      </c>
      <c r="D3428" s="12">
        <v>150819.515625</v>
      </c>
      <c r="E3428" s="12"/>
      <c r="F3428" s="12">
        <v>102180.71875</v>
      </c>
      <c r="G3428" s="12">
        <v>37212.12109375</v>
      </c>
    </row>
    <row r="3429" spans="1:7">
      <c r="A3429" s="12">
        <v>292</v>
      </c>
      <c r="B3429" s="12" t="s">
        <v>153</v>
      </c>
      <c r="C3429" s="12">
        <v>32</v>
      </c>
      <c r="D3429" s="12">
        <v>150757</v>
      </c>
      <c r="E3429" s="12"/>
      <c r="F3429" s="12">
        <v>102039.46875</v>
      </c>
      <c r="G3429" s="12">
        <v>37664.1875</v>
      </c>
    </row>
    <row r="3430" spans="1:7">
      <c r="A3430" s="12">
        <v>292</v>
      </c>
      <c r="B3430" s="12" t="s">
        <v>153</v>
      </c>
      <c r="C3430" s="12">
        <v>33</v>
      </c>
      <c r="D3430" s="12">
        <v>150977.5</v>
      </c>
      <c r="E3430" s="12"/>
      <c r="F3430" s="12">
        <v>101911.5390625</v>
      </c>
      <c r="G3430" s="12">
        <v>37890.8515625</v>
      </c>
    </row>
    <row r="3431" spans="1:7">
      <c r="A3431" s="12">
        <v>292</v>
      </c>
      <c r="B3431" s="12" t="s">
        <v>153</v>
      </c>
      <c r="C3431" s="12">
        <v>34</v>
      </c>
      <c r="D3431" s="12">
        <v>151022.515625</v>
      </c>
      <c r="E3431" s="12"/>
      <c r="F3431" s="12">
        <v>101938.953125</v>
      </c>
      <c r="G3431" s="12">
        <v>39116.36328125</v>
      </c>
    </row>
    <row r="3432" spans="1:7">
      <c r="A3432" s="12">
        <v>292</v>
      </c>
      <c r="B3432" s="12" t="s">
        <v>153</v>
      </c>
      <c r="C3432" s="12">
        <v>35</v>
      </c>
      <c r="D3432" s="12">
        <v>150358.046875</v>
      </c>
      <c r="E3432" s="12"/>
      <c r="F3432" s="12">
        <v>102232.09375</v>
      </c>
      <c r="G3432" s="12">
        <v>41331.21484375</v>
      </c>
    </row>
    <row r="3433" spans="1:7">
      <c r="A3433" s="12">
        <v>292</v>
      </c>
      <c r="B3433" s="12" t="s">
        <v>153</v>
      </c>
      <c r="C3433" s="12">
        <v>36</v>
      </c>
      <c r="D3433" s="12">
        <v>150382.078125</v>
      </c>
      <c r="E3433" s="12"/>
      <c r="F3433" s="12">
        <v>102121.265625</v>
      </c>
      <c r="G3433" s="12">
        <v>45303.83203125</v>
      </c>
    </row>
    <row r="3434" spans="1:7">
      <c r="A3434" s="12">
        <v>292</v>
      </c>
      <c r="B3434" s="12" t="s">
        <v>153</v>
      </c>
      <c r="C3434" s="12">
        <v>37</v>
      </c>
      <c r="D3434" s="12">
        <v>151733.671875</v>
      </c>
      <c r="E3434" s="12"/>
      <c r="F3434" s="12">
        <v>101917.859375</v>
      </c>
      <c r="G3434" s="12">
        <v>51817.3125</v>
      </c>
    </row>
    <row r="3435" spans="1:7">
      <c r="A3435" s="12">
        <v>292</v>
      </c>
      <c r="B3435" s="12" t="s">
        <v>153</v>
      </c>
      <c r="C3435" s="12">
        <v>38</v>
      </c>
      <c r="D3435" s="12">
        <v>152061.15625</v>
      </c>
      <c r="E3435" s="12"/>
      <c r="F3435" s="12">
        <v>101831.5078125</v>
      </c>
      <c r="G3435" s="12">
        <v>60700.19140625</v>
      </c>
    </row>
    <row r="3436" spans="1:7">
      <c r="A3436" s="12">
        <v>292</v>
      </c>
      <c r="B3436" s="12" t="s">
        <v>153</v>
      </c>
      <c r="C3436" s="12">
        <v>39</v>
      </c>
      <c r="D3436" s="12">
        <v>152314.5625</v>
      </c>
      <c r="E3436" s="12"/>
      <c r="F3436" s="12">
        <v>101749.109375</v>
      </c>
      <c r="G3436" s="12">
        <v>70840.1171875</v>
      </c>
    </row>
    <row r="3437" spans="1:7">
      <c r="A3437" s="12">
        <v>292</v>
      </c>
      <c r="B3437" s="12" t="s">
        <v>153</v>
      </c>
      <c r="C3437" s="12">
        <v>40</v>
      </c>
      <c r="D3437" s="12">
        <v>152245.125</v>
      </c>
      <c r="E3437" s="12"/>
      <c r="F3437" s="12">
        <v>101745.8671875</v>
      </c>
      <c r="G3437" s="12">
        <v>79057.09375</v>
      </c>
    </row>
    <row r="3438" spans="1:7">
      <c r="A3438" s="12">
        <v>292</v>
      </c>
      <c r="B3438" s="12" t="s">
        <v>153</v>
      </c>
      <c r="C3438" s="12">
        <v>41</v>
      </c>
      <c r="D3438" s="12">
        <v>152078.5625</v>
      </c>
      <c r="E3438" s="12"/>
      <c r="F3438" s="12">
        <v>101806.8671875</v>
      </c>
      <c r="G3438" s="12">
        <v>83757.7578125</v>
      </c>
    </row>
    <row r="3439" spans="1:7">
      <c r="A3439" s="12">
        <v>292</v>
      </c>
      <c r="B3439" s="12" t="s">
        <v>153</v>
      </c>
      <c r="C3439" s="12">
        <v>42</v>
      </c>
      <c r="D3439" s="12">
        <v>151815.875</v>
      </c>
      <c r="E3439" s="12"/>
      <c r="F3439" s="12">
        <v>101778.484375</v>
      </c>
      <c r="G3439" s="12">
        <v>86716.546875</v>
      </c>
    </row>
    <row r="3440" spans="1:7">
      <c r="A3440" s="12">
        <v>292</v>
      </c>
      <c r="B3440" s="12" t="s">
        <v>153</v>
      </c>
      <c r="C3440" s="12">
        <v>43</v>
      </c>
      <c r="D3440" s="12">
        <v>151788.40625</v>
      </c>
      <c r="E3440" s="12"/>
      <c r="F3440" s="12">
        <v>101769.1875</v>
      </c>
      <c r="G3440" s="12">
        <v>88587.859375</v>
      </c>
    </row>
    <row r="3441" spans="1:7">
      <c r="A3441" s="12">
        <v>292</v>
      </c>
      <c r="B3441" s="12" t="s">
        <v>153</v>
      </c>
      <c r="C3441" s="12">
        <v>44</v>
      </c>
      <c r="D3441" s="12">
        <v>152562.15625</v>
      </c>
      <c r="E3441" s="12"/>
      <c r="F3441" s="12">
        <v>101819.4296875</v>
      </c>
      <c r="G3441" s="12">
        <v>90314.078125</v>
      </c>
    </row>
    <row r="3442" spans="1:7">
      <c r="A3442" s="12">
        <v>292</v>
      </c>
      <c r="B3442" s="12" t="s">
        <v>153</v>
      </c>
      <c r="C3442" s="12">
        <v>45</v>
      </c>
      <c r="D3442" s="12">
        <v>152599.265625</v>
      </c>
      <c r="E3442" s="12"/>
      <c r="F3442" s="12">
        <v>101809.8515625</v>
      </c>
      <c r="G3442" s="12">
        <v>91801.078125</v>
      </c>
    </row>
    <row r="3443" spans="1:7">
      <c r="A3443" s="12">
        <v>293</v>
      </c>
      <c r="B3443" s="12" t="s">
        <v>154</v>
      </c>
      <c r="C3443" s="12">
        <v>1</v>
      </c>
      <c r="D3443" s="12">
        <v>160978.21875</v>
      </c>
      <c r="E3443" s="12"/>
      <c r="F3443" s="12">
        <v>111952.3125</v>
      </c>
      <c r="G3443" s="12">
        <v>39098.39453125</v>
      </c>
    </row>
    <row r="3444" spans="1:7">
      <c r="A3444" s="12">
        <v>293</v>
      </c>
      <c r="B3444" s="12" t="s">
        <v>154</v>
      </c>
      <c r="C3444" s="12">
        <v>2</v>
      </c>
      <c r="D3444" s="12">
        <v>160974.4375</v>
      </c>
      <c r="E3444" s="12"/>
      <c r="F3444" s="12">
        <v>111773.515625</v>
      </c>
      <c r="G3444" s="12">
        <v>39115.76953125</v>
      </c>
    </row>
    <row r="3445" spans="1:7">
      <c r="A3445" s="12">
        <v>293</v>
      </c>
      <c r="B3445" s="12" t="s">
        <v>154</v>
      </c>
      <c r="C3445" s="12">
        <v>3</v>
      </c>
      <c r="D3445" s="12">
        <v>160374.359375</v>
      </c>
      <c r="E3445" s="12"/>
      <c r="F3445" s="12">
        <v>110710.1953125</v>
      </c>
      <c r="G3445" s="12">
        <v>38953.7734375</v>
      </c>
    </row>
    <row r="3446" spans="1:7">
      <c r="A3446" s="12">
        <v>293</v>
      </c>
      <c r="B3446" s="12" t="s">
        <v>154</v>
      </c>
      <c r="C3446" s="12">
        <v>4</v>
      </c>
      <c r="D3446" s="12">
        <v>160260.703125</v>
      </c>
      <c r="E3446" s="12"/>
      <c r="F3446" s="12">
        <v>110361.078125</v>
      </c>
      <c r="G3446" s="12">
        <v>38508.96484375</v>
      </c>
    </row>
    <row r="3447" spans="1:7">
      <c r="A3447" s="12">
        <v>293</v>
      </c>
      <c r="B3447" s="12" t="s">
        <v>154</v>
      </c>
      <c r="C3447" s="12">
        <v>5</v>
      </c>
      <c r="D3447" s="12">
        <v>160560.25</v>
      </c>
      <c r="E3447" s="12"/>
      <c r="F3447" s="12">
        <v>110301.8671875</v>
      </c>
      <c r="G3447" s="12">
        <v>38579.51171875</v>
      </c>
    </row>
    <row r="3448" spans="1:7">
      <c r="A3448" s="12">
        <v>293</v>
      </c>
      <c r="B3448" s="12" t="s">
        <v>154</v>
      </c>
      <c r="C3448" s="12">
        <v>6</v>
      </c>
      <c r="D3448" s="12">
        <v>160630.71875</v>
      </c>
      <c r="E3448" s="12"/>
      <c r="F3448" s="12">
        <v>110115.734375</v>
      </c>
      <c r="G3448" s="12">
        <v>39263.71875</v>
      </c>
    </row>
    <row r="3449" spans="1:7">
      <c r="A3449" s="12">
        <v>293</v>
      </c>
      <c r="B3449" s="12" t="s">
        <v>154</v>
      </c>
      <c r="C3449" s="12">
        <v>7</v>
      </c>
      <c r="D3449" s="12">
        <v>160187.984375</v>
      </c>
      <c r="E3449" s="12"/>
      <c r="F3449" s="12">
        <v>110034.796875</v>
      </c>
      <c r="G3449" s="12">
        <v>39268.625</v>
      </c>
    </row>
    <row r="3450" spans="1:7">
      <c r="A3450" s="12">
        <v>293</v>
      </c>
      <c r="B3450" s="12" t="s">
        <v>154</v>
      </c>
      <c r="C3450" s="12">
        <v>8</v>
      </c>
      <c r="D3450" s="12">
        <v>160140.859375</v>
      </c>
      <c r="E3450" s="12"/>
      <c r="F3450" s="12">
        <v>110207.890625</v>
      </c>
      <c r="G3450" s="12">
        <v>39224.02734375</v>
      </c>
    </row>
    <row r="3451" spans="1:7">
      <c r="A3451" s="12">
        <v>293</v>
      </c>
      <c r="B3451" s="12" t="s">
        <v>154</v>
      </c>
      <c r="C3451" s="12">
        <v>9</v>
      </c>
      <c r="D3451" s="12">
        <v>160419.1875</v>
      </c>
      <c r="E3451" s="12"/>
      <c r="F3451" s="12">
        <v>110191.6015625</v>
      </c>
      <c r="G3451" s="12">
        <v>39408.66015625</v>
      </c>
    </row>
    <row r="3452" spans="1:7">
      <c r="A3452" s="12">
        <v>293</v>
      </c>
      <c r="B3452" s="12" t="s">
        <v>154</v>
      </c>
      <c r="C3452" s="12">
        <v>10</v>
      </c>
      <c r="D3452" s="12">
        <v>160680.859375</v>
      </c>
      <c r="E3452" s="12"/>
      <c r="F3452" s="12">
        <v>110115.375</v>
      </c>
      <c r="G3452" s="12">
        <v>39185.84375</v>
      </c>
    </row>
    <row r="3453" spans="1:7">
      <c r="A3453" s="12">
        <v>293</v>
      </c>
      <c r="B3453" s="12" t="s">
        <v>154</v>
      </c>
      <c r="C3453" s="12">
        <v>11</v>
      </c>
      <c r="D3453" s="12">
        <v>161620.640625</v>
      </c>
      <c r="E3453" s="12"/>
      <c r="F3453" s="12">
        <v>110188.25</v>
      </c>
      <c r="G3453" s="12">
        <v>39118.0078125</v>
      </c>
    </row>
    <row r="3454" spans="1:7">
      <c r="A3454" s="12">
        <v>293</v>
      </c>
      <c r="B3454" s="12" t="s">
        <v>154</v>
      </c>
      <c r="C3454" s="12">
        <v>12</v>
      </c>
      <c r="D3454" s="12">
        <v>161750.140625</v>
      </c>
      <c r="E3454" s="12"/>
      <c r="F3454" s="12">
        <v>110145.8828125</v>
      </c>
      <c r="G3454" s="12">
        <v>39370.86328125</v>
      </c>
    </row>
    <row r="3455" spans="1:7">
      <c r="A3455" s="12">
        <v>293</v>
      </c>
      <c r="B3455" s="12" t="s">
        <v>154</v>
      </c>
      <c r="C3455" s="12">
        <v>13</v>
      </c>
      <c r="D3455" s="12">
        <v>161582.84375</v>
      </c>
      <c r="E3455" s="12"/>
      <c r="F3455" s="12">
        <v>110217.0546875</v>
      </c>
      <c r="G3455" s="12">
        <v>39442.08203125</v>
      </c>
    </row>
    <row r="3456" spans="1:7">
      <c r="A3456" s="12">
        <v>293</v>
      </c>
      <c r="B3456" s="12" t="s">
        <v>154</v>
      </c>
      <c r="C3456" s="12">
        <v>14</v>
      </c>
      <c r="D3456" s="12">
        <v>161465.6875</v>
      </c>
      <c r="E3456" s="12"/>
      <c r="F3456" s="12">
        <v>110244.9609375</v>
      </c>
      <c r="G3456" s="12">
        <v>39549.80078125</v>
      </c>
    </row>
    <row r="3457" spans="1:7">
      <c r="A3457" s="12">
        <v>293</v>
      </c>
      <c r="B3457" s="12" t="s">
        <v>154</v>
      </c>
      <c r="C3457" s="12">
        <v>15</v>
      </c>
      <c r="D3457" s="12">
        <v>161466.296875</v>
      </c>
      <c r="E3457" s="12"/>
      <c r="F3457" s="12">
        <v>110170.3203125</v>
      </c>
      <c r="G3457" s="12">
        <v>39792.5234375</v>
      </c>
    </row>
    <row r="3458" spans="1:7">
      <c r="A3458" s="12">
        <v>293</v>
      </c>
      <c r="B3458" s="12" t="s">
        <v>154</v>
      </c>
      <c r="C3458" s="12">
        <v>16</v>
      </c>
      <c r="D3458" s="12">
        <v>161397.28125</v>
      </c>
      <c r="E3458" s="12"/>
      <c r="F3458" s="12">
        <v>110171.09375</v>
      </c>
      <c r="G3458" s="12">
        <v>39739.31640625</v>
      </c>
    </row>
    <row r="3459" spans="1:7">
      <c r="A3459" s="12">
        <v>293</v>
      </c>
      <c r="B3459" s="12" t="s">
        <v>154</v>
      </c>
      <c r="C3459" s="12">
        <v>17</v>
      </c>
      <c r="D3459" s="12">
        <v>161411.28125</v>
      </c>
      <c r="E3459" s="12"/>
      <c r="F3459" s="12">
        <v>109972.640625</v>
      </c>
      <c r="G3459" s="12">
        <v>39589.74609375</v>
      </c>
    </row>
    <row r="3460" spans="1:7">
      <c r="A3460" s="12">
        <v>293</v>
      </c>
      <c r="B3460" s="12" t="s">
        <v>154</v>
      </c>
      <c r="C3460" s="12">
        <v>18</v>
      </c>
      <c r="D3460" s="12">
        <v>161421.515625</v>
      </c>
      <c r="E3460" s="12"/>
      <c r="F3460" s="12">
        <v>109657.7421875</v>
      </c>
      <c r="G3460" s="12">
        <v>39563.66015625</v>
      </c>
    </row>
    <row r="3461" spans="1:7">
      <c r="A3461" s="12">
        <v>293</v>
      </c>
      <c r="B3461" s="12" t="s">
        <v>154</v>
      </c>
      <c r="C3461" s="12">
        <v>19</v>
      </c>
      <c r="D3461" s="12">
        <v>161733.3125</v>
      </c>
      <c r="E3461" s="12"/>
      <c r="F3461" s="12">
        <v>109611.984375</v>
      </c>
      <c r="G3461" s="12">
        <v>39856.26953125</v>
      </c>
    </row>
    <row r="3462" spans="1:7">
      <c r="A3462" s="12">
        <v>293</v>
      </c>
      <c r="B3462" s="12" t="s">
        <v>154</v>
      </c>
      <c r="C3462" s="12">
        <v>20</v>
      </c>
      <c r="D3462" s="12">
        <v>161743.296875</v>
      </c>
      <c r="E3462" s="12"/>
      <c r="F3462" s="12">
        <v>109935.3203125</v>
      </c>
      <c r="G3462" s="12">
        <v>39766.59765625</v>
      </c>
    </row>
    <row r="3463" spans="1:7">
      <c r="A3463" s="12">
        <v>293</v>
      </c>
      <c r="B3463" s="12" t="s">
        <v>154</v>
      </c>
      <c r="C3463" s="12">
        <v>21</v>
      </c>
      <c r="D3463" s="12">
        <v>161804.28125</v>
      </c>
      <c r="E3463" s="12"/>
      <c r="F3463" s="12">
        <v>109918.515625</v>
      </c>
      <c r="G3463" s="12">
        <v>39688.4921875</v>
      </c>
    </row>
    <row r="3464" spans="1:7">
      <c r="A3464" s="12">
        <v>293</v>
      </c>
      <c r="B3464" s="12" t="s">
        <v>154</v>
      </c>
      <c r="C3464" s="12">
        <v>22</v>
      </c>
      <c r="D3464" s="12">
        <v>161981.328125</v>
      </c>
      <c r="E3464" s="12"/>
      <c r="F3464" s="12">
        <v>109835.6796875</v>
      </c>
      <c r="G3464" s="12">
        <v>39917.53125</v>
      </c>
    </row>
    <row r="3465" spans="1:7">
      <c r="A3465" s="12">
        <v>293</v>
      </c>
      <c r="B3465" s="12" t="s">
        <v>154</v>
      </c>
      <c r="C3465" s="12">
        <v>23</v>
      </c>
      <c r="D3465" s="12">
        <v>163077.515625</v>
      </c>
      <c r="E3465" s="12"/>
      <c r="F3465" s="12">
        <v>109884.7734375</v>
      </c>
      <c r="G3465" s="12">
        <v>40094.7578125</v>
      </c>
    </row>
    <row r="3466" spans="1:7">
      <c r="A3466" s="12">
        <v>293</v>
      </c>
      <c r="B3466" s="12" t="s">
        <v>154</v>
      </c>
      <c r="C3466" s="12">
        <v>24</v>
      </c>
      <c r="D3466" s="12">
        <v>163663.125</v>
      </c>
      <c r="E3466" s="12"/>
      <c r="F3466" s="12">
        <v>109863.640625</v>
      </c>
      <c r="G3466" s="12">
        <v>40049.52734375</v>
      </c>
    </row>
    <row r="3467" spans="1:7">
      <c r="A3467" s="12">
        <v>293</v>
      </c>
      <c r="B3467" s="12" t="s">
        <v>154</v>
      </c>
      <c r="C3467" s="12">
        <v>25</v>
      </c>
      <c r="D3467" s="12">
        <v>163679.625</v>
      </c>
      <c r="E3467" s="12"/>
      <c r="F3467" s="12">
        <v>109955.4453125</v>
      </c>
      <c r="G3467" s="12">
        <v>40101.30078125</v>
      </c>
    </row>
    <row r="3468" spans="1:7">
      <c r="A3468" s="12">
        <v>293</v>
      </c>
      <c r="B3468" s="12" t="s">
        <v>154</v>
      </c>
      <c r="C3468" s="12">
        <v>26</v>
      </c>
      <c r="D3468" s="12">
        <v>163665.109375</v>
      </c>
      <c r="E3468" s="12"/>
      <c r="F3468" s="12">
        <v>109763.8359375</v>
      </c>
      <c r="G3468" s="12">
        <v>40088.921875</v>
      </c>
    </row>
    <row r="3469" spans="1:7">
      <c r="A3469" s="12">
        <v>293</v>
      </c>
      <c r="B3469" s="12" t="s">
        <v>154</v>
      </c>
      <c r="C3469" s="12">
        <v>27</v>
      </c>
      <c r="D3469" s="12">
        <v>163932.015625</v>
      </c>
      <c r="E3469" s="12"/>
      <c r="F3469" s="12">
        <v>109708.578125</v>
      </c>
      <c r="G3469" s="12">
        <v>40236.58984375</v>
      </c>
    </row>
    <row r="3470" spans="1:7">
      <c r="A3470" s="12">
        <v>293</v>
      </c>
      <c r="B3470" s="12" t="s">
        <v>154</v>
      </c>
      <c r="C3470" s="12">
        <v>28</v>
      </c>
      <c r="D3470" s="12">
        <v>163861.578125</v>
      </c>
      <c r="E3470" s="12"/>
      <c r="F3470" s="12">
        <v>109954.2578125</v>
      </c>
      <c r="G3470" s="12">
        <v>40197.18359375</v>
      </c>
    </row>
    <row r="3471" spans="1:7">
      <c r="A3471" s="12">
        <v>293</v>
      </c>
      <c r="B3471" s="12" t="s">
        <v>154</v>
      </c>
      <c r="C3471" s="12">
        <v>29</v>
      </c>
      <c r="D3471" s="12">
        <v>163853.421875</v>
      </c>
      <c r="E3471" s="12"/>
      <c r="F3471" s="12">
        <v>109869.953125</v>
      </c>
      <c r="G3471" s="12">
        <v>40238.52734375</v>
      </c>
    </row>
    <row r="3472" spans="1:7">
      <c r="A3472" s="12">
        <v>293</v>
      </c>
      <c r="B3472" s="12" t="s">
        <v>154</v>
      </c>
      <c r="C3472" s="12">
        <v>30</v>
      </c>
      <c r="D3472" s="12">
        <v>163758.609375</v>
      </c>
      <c r="E3472" s="12"/>
      <c r="F3472" s="12">
        <v>109794.3203125</v>
      </c>
      <c r="G3472" s="12">
        <v>40260.51953125</v>
      </c>
    </row>
    <row r="3473" spans="1:7">
      <c r="A3473" s="12">
        <v>293</v>
      </c>
      <c r="B3473" s="12" t="s">
        <v>154</v>
      </c>
      <c r="C3473" s="12">
        <v>31</v>
      </c>
      <c r="D3473" s="12">
        <v>163770.6875</v>
      </c>
      <c r="E3473" s="12"/>
      <c r="F3473" s="12">
        <v>109937.2265625</v>
      </c>
      <c r="G3473" s="12">
        <v>40740.078125</v>
      </c>
    </row>
    <row r="3474" spans="1:7">
      <c r="A3474" s="12">
        <v>293</v>
      </c>
      <c r="B3474" s="12" t="s">
        <v>154</v>
      </c>
      <c r="C3474" s="12">
        <v>32</v>
      </c>
      <c r="D3474" s="12">
        <v>164627.6875</v>
      </c>
      <c r="E3474" s="12"/>
      <c r="F3474" s="12">
        <v>109952.40625</v>
      </c>
      <c r="G3474" s="12">
        <v>41261.22265625</v>
      </c>
    </row>
    <row r="3475" spans="1:7">
      <c r="A3475" s="12">
        <v>293</v>
      </c>
      <c r="B3475" s="12" t="s">
        <v>154</v>
      </c>
      <c r="C3475" s="12">
        <v>33</v>
      </c>
      <c r="D3475" s="12">
        <v>165555.734375</v>
      </c>
      <c r="E3475" s="12"/>
      <c r="F3475" s="12">
        <v>109818.125</v>
      </c>
      <c r="G3475" s="12">
        <v>42018</v>
      </c>
    </row>
    <row r="3476" spans="1:7">
      <c r="A3476" s="12">
        <v>293</v>
      </c>
      <c r="B3476" s="12" t="s">
        <v>154</v>
      </c>
      <c r="C3476" s="12">
        <v>34</v>
      </c>
      <c r="D3476" s="12">
        <v>166667</v>
      </c>
      <c r="E3476" s="12"/>
      <c r="F3476" s="12">
        <v>109749.9140625</v>
      </c>
      <c r="G3476" s="12">
        <v>43095.69921875</v>
      </c>
    </row>
    <row r="3477" spans="1:7">
      <c r="A3477" s="12">
        <v>293</v>
      </c>
      <c r="B3477" s="12" t="s">
        <v>154</v>
      </c>
      <c r="C3477" s="12">
        <v>35</v>
      </c>
      <c r="D3477" s="12">
        <v>168190.4375</v>
      </c>
      <c r="E3477" s="12"/>
      <c r="F3477" s="12">
        <v>109871.0859375</v>
      </c>
      <c r="G3477" s="12">
        <v>46068.05859375</v>
      </c>
    </row>
    <row r="3478" spans="1:7">
      <c r="A3478" s="12">
        <v>293</v>
      </c>
      <c r="B3478" s="12" t="s">
        <v>154</v>
      </c>
      <c r="C3478" s="12">
        <v>36</v>
      </c>
      <c r="D3478" s="12">
        <v>170182.984375</v>
      </c>
      <c r="E3478" s="12"/>
      <c r="F3478" s="12">
        <v>109781.6875</v>
      </c>
      <c r="G3478" s="12">
        <v>50240.046875</v>
      </c>
    </row>
    <row r="3479" spans="1:7">
      <c r="A3479" s="12">
        <v>293</v>
      </c>
      <c r="B3479" s="12" t="s">
        <v>154</v>
      </c>
      <c r="C3479" s="12">
        <v>37</v>
      </c>
      <c r="D3479" s="12">
        <v>174601.40625</v>
      </c>
      <c r="E3479" s="12"/>
      <c r="F3479" s="12">
        <v>109563.3125</v>
      </c>
      <c r="G3479" s="12">
        <v>57385.16015625</v>
      </c>
    </row>
    <row r="3480" spans="1:7">
      <c r="A3480" s="12">
        <v>293</v>
      </c>
      <c r="B3480" s="12" t="s">
        <v>154</v>
      </c>
      <c r="C3480" s="12">
        <v>38</v>
      </c>
      <c r="D3480" s="12">
        <v>180894.515625</v>
      </c>
      <c r="E3480" s="12"/>
      <c r="F3480" s="12">
        <v>109432.96875</v>
      </c>
      <c r="G3480" s="12">
        <v>68669.8359375</v>
      </c>
    </row>
    <row r="3481" spans="1:7">
      <c r="A3481" s="12">
        <v>293</v>
      </c>
      <c r="B3481" s="12" t="s">
        <v>154</v>
      </c>
      <c r="C3481" s="12">
        <v>39</v>
      </c>
      <c r="D3481" s="12">
        <v>190160.96875</v>
      </c>
      <c r="E3481" s="12"/>
      <c r="F3481" s="12">
        <v>109328.1015625</v>
      </c>
      <c r="G3481" s="12">
        <v>83499.453125</v>
      </c>
    </row>
    <row r="3482" spans="1:7">
      <c r="A3482" s="12">
        <v>293</v>
      </c>
      <c r="B3482" s="12" t="s">
        <v>154</v>
      </c>
      <c r="C3482" s="12">
        <v>40</v>
      </c>
      <c r="D3482" s="12">
        <v>201110.75</v>
      </c>
      <c r="E3482" s="12"/>
      <c r="F3482" s="12">
        <v>109247.65625</v>
      </c>
      <c r="G3482" s="12">
        <v>99700.6640625</v>
      </c>
    </row>
    <row r="3483" spans="1:7">
      <c r="A3483" s="12">
        <v>293</v>
      </c>
      <c r="B3483" s="12" t="s">
        <v>154</v>
      </c>
      <c r="C3483" s="12">
        <v>41</v>
      </c>
      <c r="D3483" s="12">
        <v>210760.5</v>
      </c>
      <c r="E3483" s="12"/>
      <c r="F3483" s="12">
        <v>109202.5703125</v>
      </c>
      <c r="G3483" s="12">
        <v>114335.0859375</v>
      </c>
    </row>
    <row r="3484" spans="1:7">
      <c r="A3484" s="12">
        <v>293</v>
      </c>
      <c r="B3484" s="12" t="s">
        <v>154</v>
      </c>
      <c r="C3484" s="12">
        <v>42</v>
      </c>
      <c r="D3484" s="12">
        <v>217360.4375</v>
      </c>
      <c r="E3484" s="12"/>
      <c r="F3484" s="12">
        <v>109112.078125</v>
      </c>
      <c r="G3484" s="12">
        <v>125477.359375</v>
      </c>
    </row>
    <row r="3485" spans="1:7">
      <c r="A3485" s="12">
        <v>293</v>
      </c>
      <c r="B3485" s="12" t="s">
        <v>154</v>
      </c>
      <c r="C3485" s="12">
        <v>43</v>
      </c>
      <c r="D3485" s="12">
        <v>221382.125</v>
      </c>
      <c r="E3485" s="12"/>
      <c r="F3485" s="12">
        <v>108867.2265625</v>
      </c>
      <c r="G3485" s="12">
        <v>132440.515625</v>
      </c>
    </row>
    <row r="3486" spans="1:7">
      <c r="A3486" s="12">
        <v>293</v>
      </c>
      <c r="B3486" s="12" t="s">
        <v>154</v>
      </c>
      <c r="C3486" s="12">
        <v>44</v>
      </c>
      <c r="D3486" s="12">
        <v>224123</v>
      </c>
      <c r="E3486" s="12"/>
      <c r="F3486" s="12">
        <v>108849.21875</v>
      </c>
      <c r="G3486" s="12">
        <v>136542.296875</v>
      </c>
    </row>
    <row r="3487" spans="1:7">
      <c r="A3487" s="12">
        <v>293</v>
      </c>
      <c r="B3487" s="12" t="s">
        <v>154</v>
      </c>
      <c r="C3487" s="12">
        <v>45</v>
      </c>
      <c r="D3487" s="12">
        <v>225564.578125</v>
      </c>
      <c r="E3487" s="12"/>
      <c r="F3487" s="12">
        <v>109028.7578125</v>
      </c>
      <c r="G3487" s="12">
        <v>138846.875</v>
      </c>
    </row>
    <row r="3488" spans="1:7">
      <c r="A3488" s="12">
        <v>294</v>
      </c>
      <c r="B3488" s="12" t="s">
        <v>155</v>
      </c>
      <c r="C3488" s="12">
        <v>1</v>
      </c>
      <c r="D3488" s="12">
        <v>146442.96875</v>
      </c>
      <c r="E3488" s="12"/>
      <c r="F3488" s="12">
        <v>107602.578125</v>
      </c>
      <c r="G3488" s="12">
        <v>35371.984375</v>
      </c>
    </row>
    <row r="3489" spans="1:7">
      <c r="A3489" s="12">
        <v>294</v>
      </c>
      <c r="B3489" s="12" t="s">
        <v>155</v>
      </c>
      <c r="C3489" s="12">
        <v>2</v>
      </c>
      <c r="D3489" s="12">
        <v>147963.359375</v>
      </c>
      <c r="E3489" s="12"/>
      <c r="F3489" s="12">
        <v>108173.421875</v>
      </c>
      <c r="G3489" s="12">
        <v>35886.48828125</v>
      </c>
    </row>
    <row r="3490" spans="1:7">
      <c r="A3490" s="12">
        <v>294</v>
      </c>
      <c r="B3490" s="12" t="s">
        <v>155</v>
      </c>
      <c r="C3490" s="12">
        <v>3</v>
      </c>
      <c r="D3490" s="12">
        <v>150673.78125</v>
      </c>
      <c r="E3490" s="12"/>
      <c r="F3490" s="12">
        <v>109374.1875</v>
      </c>
      <c r="G3490" s="12">
        <v>36638.06640625</v>
      </c>
    </row>
    <row r="3491" spans="1:7">
      <c r="A3491" s="12">
        <v>294</v>
      </c>
      <c r="B3491" s="12" t="s">
        <v>155</v>
      </c>
      <c r="C3491" s="12">
        <v>4</v>
      </c>
      <c r="D3491" s="12">
        <v>152543.734375</v>
      </c>
      <c r="E3491" s="12"/>
      <c r="F3491" s="12">
        <v>109747.578125</v>
      </c>
      <c r="G3491" s="12">
        <v>36841.5078125</v>
      </c>
    </row>
    <row r="3492" spans="1:7">
      <c r="A3492" s="12">
        <v>294</v>
      </c>
      <c r="B3492" s="12" t="s">
        <v>155</v>
      </c>
      <c r="C3492" s="12">
        <v>5</v>
      </c>
      <c r="D3492" s="12">
        <v>153940.734375</v>
      </c>
      <c r="E3492" s="12"/>
      <c r="F3492" s="12">
        <v>109448.0625</v>
      </c>
      <c r="G3492" s="12">
        <v>37031.9609375</v>
      </c>
    </row>
    <row r="3493" spans="1:7">
      <c r="A3493" s="12">
        <v>294</v>
      </c>
      <c r="B3493" s="12" t="s">
        <v>155</v>
      </c>
      <c r="C3493" s="12">
        <v>6</v>
      </c>
      <c r="D3493" s="12">
        <v>154047.625</v>
      </c>
      <c r="E3493" s="12"/>
      <c r="F3493" s="12">
        <v>109046.8046875</v>
      </c>
      <c r="G3493" s="12">
        <v>37348.484375</v>
      </c>
    </row>
    <row r="3494" spans="1:7">
      <c r="A3494" s="12">
        <v>294</v>
      </c>
      <c r="B3494" s="12" t="s">
        <v>155</v>
      </c>
      <c r="C3494" s="12">
        <v>7</v>
      </c>
      <c r="D3494" s="12">
        <v>154235.046875</v>
      </c>
      <c r="E3494" s="12"/>
      <c r="F3494" s="12">
        <v>108601.015625</v>
      </c>
      <c r="G3494" s="12">
        <v>37368.04296875</v>
      </c>
    </row>
    <row r="3495" spans="1:7">
      <c r="A3495" s="12">
        <v>294</v>
      </c>
      <c r="B3495" s="12" t="s">
        <v>155</v>
      </c>
      <c r="C3495" s="12">
        <v>8</v>
      </c>
      <c r="D3495" s="12">
        <v>153966.21875</v>
      </c>
      <c r="E3495" s="12"/>
      <c r="F3495" s="12">
        <v>108292.6484375</v>
      </c>
      <c r="G3495" s="12">
        <v>37443.58203125</v>
      </c>
    </row>
    <row r="3496" spans="1:7">
      <c r="A3496" s="12">
        <v>294</v>
      </c>
      <c r="B3496" s="12" t="s">
        <v>155</v>
      </c>
      <c r="C3496" s="12">
        <v>9</v>
      </c>
      <c r="D3496" s="12">
        <v>153503.65625</v>
      </c>
      <c r="E3496" s="12"/>
      <c r="F3496" s="12">
        <v>108085.5078125</v>
      </c>
      <c r="G3496" s="12">
        <v>37398.4453125</v>
      </c>
    </row>
    <row r="3497" spans="1:7">
      <c r="A3497" s="12">
        <v>294</v>
      </c>
      <c r="B3497" s="12" t="s">
        <v>155</v>
      </c>
      <c r="C3497" s="12">
        <v>10</v>
      </c>
      <c r="D3497" s="12">
        <v>153181.5</v>
      </c>
      <c r="E3497" s="12"/>
      <c r="F3497" s="12">
        <v>107942.828125</v>
      </c>
      <c r="G3497" s="12">
        <v>37452.61328125</v>
      </c>
    </row>
    <row r="3498" spans="1:7">
      <c r="A3498" s="12">
        <v>294</v>
      </c>
      <c r="B3498" s="12" t="s">
        <v>155</v>
      </c>
      <c r="C3498" s="12">
        <v>11</v>
      </c>
      <c r="D3498" s="12">
        <v>153138.5</v>
      </c>
      <c r="E3498" s="12"/>
      <c r="F3498" s="12">
        <v>107865.4140625</v>
      </c>
      <c r="G3498" s="12">
        <v>37167.30859375</v>
      </c>
    </row>
    <row r="3499" spans="1:7">
      <c r="A3499" s="12">
        <v>294</v>
      </c>
      <c r="B3499" s="12" t="s">
        <v>155</v>
      </c>
      <c r="C3499" s="12">
        <v>12</v>
      </c>
      <c r="D3499" s="12">
        <v>152954.859375</v>
      </c>
      <c r="E3499" s="12"/>
      <c r="F3499" s="12">
        <v>107860.359375</v>
      </c>
      <c r="G3499" s="12">
        <v>37062.79296875</v>
      </c>
    </row>
    <row r="3500" spans="1:7">
      <c r="A3500" s="12">
        <v>294</v>
      </c>
      <c r="B3500" s="12" t="s">
        <v>155</v>
      </c>
      <c r="C3500" s="12">
        <v>13</v>
      </c>
      <c r="D3500" s="12">
        <v>152845.9375</v>
      </c>
      <c r="E3500" s="12"/>
      <c r="F3500" s="12">
        <v>107683.4140625</v>
      </c>
      <c r="G3500" s="12">
        <v>37417.90234375</v>
      </c>
    </row>
    <row r="3501" spans="1:7">
      <c r="A3501" s="12">
        <v>294</v>
      </c>
      <c r="B3501" s="12" t="s">
        <v>155</v>
      </c>
      <c r="C3501" s="12">
        <v>14</v>
      </c>
      <c r="D3501" s="12">
        <v>153619</v>
      </c>
      <c r="E3501" s="12"/>
      <c r="F3501" s="12">
        <v>107678.5703125</v>
      </c>
      <c r="G3501" s="12">
        <v>37497.89453125</v>
      </c>
    </row>
    <row r="3502" spans="1:7">
      <c r="A3502" s="12">
        <v>294</v>
      </c>
      <c r="B3502" s="12" t="s">
        <v>155</v>
      </c>
      <c r="C3502" s="12">
        <v>15</v>
      </c>
      <c r="D3502" s="12">
        <v>154330.046875</v>
      </c>
      <c r="E3502" s="12"/>
      <c r="F3502" s="12">
        <v>108140.015625</v>
      </c>
      <c r="G3502" s="12">
        <v>37495.9453125</v>
      </c>
    </row>
    <row r="3503" spans="1:7">
      <c r="A3503" s="12">
        <v>294</v>
      </c>
      <c r="B3503" s="12" t="s">
        <v>155</v>
      </c>
      <c r="C3503" s="12">
        <v>16</v>
      </c>
      <c r="D3503" s="12">
        <v>154383.828125</v>
      </c>
      <c r="E3503" s="12"/>
      <c r="F3503" s="12">
        <v>108364.140625</v>
      </c>
      <c r="G3503" s="12">
        <v>37552.09375</v>
      </c>
    </row>
    <row r="3504" spans="1:7">
      <c r="A3504" s="12">
        <v>294</v>
      </c>
      <c r="B3504" s="12" t="s">
        <v>155</v>
      </c>
      <c r="C3504" s="12">
        <v>17</v>
      </c>
      <c r="D3504" s="12">
        <v>154789.671875</v>
      </c>
      <c r="E3504" s="12"/>
      <c r="F3504" s="12">
        <v>108354.5625</v>
      </c>
      <c r="G3504" s="12">
        <v>37592.8203125</v>
      </c>
    </row>
    <row r="3505" spans="1:7">
      <c r="A3505" s="12">
        <v>294</v>
      </c>
      <c r="B3505" s="12" t="s">
        <v>155</v>
      </c>
      <c r="C3505" s="12">
        <v>18</v>
      </c>
      <c r="D3505" s="12">
        <v>155020.046875</v>
      </c>
      <c r="E3505" s="12"/>
      <c r="F3505" s="12">
        <v>107960.4609375</v>
      </c>
      <c r="G3505" s="12">
        <v>37659.41015625</v>
      </c>
    </row>
    <row r="3506" spans="1:7">
      <c r="A3506" s="12">
        <v>294</v>
      </c>
      <c r="B3506" s="12" t="s">
        <v>155</v>
      </c>
      <c r="C3506" s="12">
        <v>19</v>
      </c>
      <c r="D3506" s="12">
        <v>154949.03125</v>
      </c>
      <c r="E3506" s="12"/>
      <c r="F3506" s="12">
        <v>107851.109375</v>
      </c>
      <c r="G3506" s="12">
        <v>37628.7578125</v>
      </c>
    </row>
    <row r="3507" spans="1:7">
      <c r="A3507" s="12">
        <v>294</v>
      </c>
      <c r="B3507" s="12" t="s">
        <v>155</v>
      </c>
      <c r="C3507" s="12">
        <v>20</v>
      </c>
      <c r="D3507" s="12">
        <v>155543.375</v>
      </c>
      <c r="E3507" s="12"/>
      <c r="F3507" s="12">
        <v>108156.3828125</v>
      </c>
      <c r="G3507" s="12">
        <v>37698.2421875</v>
      </c>
    </row>
    <row r="3508" spans="1:7">
      <c r="A3508" s="12">
        <v>294</v>
      </c>
      <c r="B3508" s="12" t="s">
        <v>155</v>
      </c>
      <c r="C3508" s="12">
        <v>21</v>
      </c>
      <c r="D3508" s="12">
        <v>155808.640625</v>
      </c>
      <c r="E3508" s="12"/>
      <c r="F3508" s="12">
        <v>108378.4296875</v>
      </c>
      <c r="G3508" s="12">
        <v>37970.06640625</v>
      </c>
    </row>
    <row r="3509" spans="1:7">
      <c r="A3509" s="12">
        <v>294</v>
      </c>
      <c r="B3509" s="12" t="s">
        <v>155</v>
      </c>
      <c r="C3509" s="12">
        <v>22</v>
      </c>
      <c r="D3509" s="12">
        <v>155646.40625</v>
      </c>
      <c r="E3509" s="12"/>
      <c r="F3509" s="12">
        <v>108389.4140625</v>
      </c>
      <c r="G3509" s="12">
        <v>37902.41015625</v>
      </c>
    </row>
    <row r="3510" spans="1:7">
      <c r="A3510" s="12">
        <v>294</v>
      </c>
      <c r="B3510" s="12" t="s">
        <v>155</v>
      </c>
      <c r="C3510" s="12">
        <v>23</v>
      </c>
      <c r="D3510" s="12">
        <v>155501.765625</v>
      </c>
      <c r="E3510" s="12"/>
      <c r="F3510" s="12">
        <v>108267.28125</v>
      </c>
      <c r="G3510" s="12">
        <v>37912.77734375</v>
      </c>
    </row>
    <row r="3511" spans="1:7">
      <c r="A3511" s="12">
        <v>294</v>
      </c>
      <c r="B3511" s="12" t="s">
        <v>155</v>
      </c>
      <c r="C3511" s="12">
        <v>24</v>
      </c>
      <c r="D3511" s="12">
        <v>155676.09375</v>
      </c>
      <c r="E3511" s="12"/>
      <c r="F3511" s="12">
        <v>108217.1875</v>
      </c>
      <c r="G3511" s="12">
        <v>38010.0859375</v>
      </c>
    </row>
    <row r="3512" spans="1:7">
      <c r="A3512" s="12">
        <v>294</v>
      </c>
      <c r="B3512" s="12" t="s">
        <v>155</v>
      </c>
      <c r="C3512" s="12">
        <v>25</v>
      </c>
      <c r="D3512" s="12">
        <v>155911.015625</v>
      </c>
      <c r="E3512" s="12"/>
      <c r="F3512" s="12">
        <v>108380.5078125</v>
      </c>
      <c r="G3512" s="12">
        <v>38123.8515625</v>
      </c>
    </row>
    <row r="3513" spans="1:7">
      <c r="A3513" s="12">
        <v>294</v>
      </c>
      <c r="B3513" s="12" t="s">
        <v>155</v>
      </c>
      <c r="C3513" s="12">
        <v>26</v>
      </c>
      <c r="D3513" s="12">
        <v>156335.46875</v>
      </c>
      <c r="E3513" s="12"/>
      <c r="F3513" s="12">
        <v>108366.828125</v>
      </c>
      <c r="G3513" s="12">
        <v>38040.9609375</v>
      </c>
    </row>
    <row r="3514" spans="1:7">
      <c r="A3514" s="12">
        <v>294</v>
      </c>
      <c r="B3514" s="12" t="s">
        <v>155</v>
      </c>
      <c r="C3514" s="12">
        <v>27</v>
      </c>
      <c r="D3514" s="12">
        <v>156196.234375</v>
      </c>
      <c r="E3514" s="12"/>
      <c r="F3514" s="12">
        <v>108433.78125</v>
      </c>
      <c r="G3514" s="12">
        <v>38134.71875</v>
      </c>
    </row>
    <row r="3515" spans="1:7">
      <c r="A3515" s="12">
        <v>294</v>
      </c>
      <c r="B3515" s="12" t="s">
        <v>155</v>
      </c>
      <c r="C3515" s="12">
        <v>28</v>
      </c>
      <c r="D3515" s="12">
        <v>156189.734375</v>
      </c>
      <c r="E3515" s="12"/>
      <c r="F3515" s="12">
        <v>108617.7734375</v>
      </c>
      <c r="G3515" s="12">
        <v>38136.0703125</v>
      </c>
    </row>
    <row r="3516" spans="1:7">
      <c r="A3516" s="12">
        <v>294</v>
      </c>
      <c r="B3516" s="12" t="s">
        <v>155</v>
      </c>
      <c r="C3516" s="12">
        <v>29</v>
      </c>
      <c r="D3516" s="12">
        <v>155997.546875</v>
      </c>
      <c r="E3516" s="12"/>
      <c r="F3516" s="12">
        <v>108570.6328125</v>
      </c>
      <c r="G3516" s="12">
        <v>38399.05859375</v>
      </c>
    </row>
    <row r="3517" spans="1:7">
      <c r="A3517" s="12">
        <v>294</v>
      </c>
      <c r="B3517" s="12" t="s">
        <v>155</v>
      </c>
      <c r="C3517" s="12">
        <v>30</v>
      </c>
      <c r="D3517" s="12">
        <v>156223.9375</v>
      </c>
      <c r="E3517" s="12"/>
      <c r="F3517" s="12">
        <v>108483.8203125</v>
      </c>
      <c r="G3517" s="12">
        <v>38822.2734375</v>
      </c>
    </row>
    <row r="3518" spans="1:7">
      <c r="A3518" s="12">
        <v>294</v>
      </c>
      <c r="B3518" s="12" t="s">
        <v>155</v>
      </c>
      <c r="C3518" s="12">
        <v>31</v>
      </c>
      <c r="D3518" s="12">
        <v>156549.609375</v>
      </c>
      <c r="E3518" s="12"/>
      <c r="F3518" s="12">
        <v>108623.2890625</v>
      </c>
      <c r="G3518" s="12">
        <v>38898.734375</v>
      </c>
    </row>
    <row r="3519" spans="1:7">
      <c r="A3519" s="12">
        <v>294</v>
      </c>
      <c r="B3519" s="12" t="s">
        <v>155</v>
      </c>
      <c r="C3519" s="12">
        <v>32</v>
      </c>
      <c r="D3519" s="12">
        <v>157013.9375</v>
      </c>
      <c r="E3519" s="12"/>
      <c r="F3519" s="12">
        <v>108695.8828125</v>
      </c>
      <c r="G3519" s="12">
        <v>38945.015625</v>
      </c>
    </row>
    <row r="3520" spans="1:7">
      <c r="A3520" s="12">
        <v>294</v>
      </c>
      <c r="B3520" s="12" t="s">
        <v>155</v>
      </c>
      <c r="C3520" s="12">
        <v>33</v>
      </c>
      <c r="D3520" s="12">
        <v>157345.125</v>
      </c>
      <c r="E3520" s="12"/>
      <c r="F3520" s="12">
        <v>108695.421875</v>
      </c>
      <c r="G3520" s="12">
        <v>39221.73828125</v>
      </c>
    </row>
    <row r="3521" spans="1:7">
      <c r="A3521" s="12">
        <v>294</v>
      </c>
      <c r="B3521" s="12" t="s">
        <v>155</v>
      </c>
      <c r="C3521" s="12">
        <v>34</v>
      </c>
      <c r="D3521" s="12">
        <v>157329.9375</v>
      </c>
      <c r="E3521" s="12"/>
      <c r="F3521" s="12">
        <v>108668.6328125</v>
      </c>
      <c r="G3521" s="12">
        <v>39681.03515625</v>
      </c>
    </row>
    <row r="3522" spans="1:7">
      <c r="A3522" s="12">
        <v>294</v>
      </c>
      <c r="B3522" s="12" t="s">
        <v>155</v>
      </c>
      <c r="C3522" s="12">
        <v>35</v>
      </c>
      <c r="D3522" s="12">
        <v>157617.59375</v>
      </c>
      <c r="E3522" s="12"/>
      <c r="F3522" s="12">
        <v>108543.71875</v>
      </c>
      <c r="G3522" s="12">
        <v>41089.70703125</v>
      </c>
    </row>
    <row r="3523" spans="1:7">
      <c r="A3523" s="12">
        <v>294</v>
      </c>
      <c r="B3523" s="12" t="s">
        <v>155</v>
      </c>
      <c r="C3523" s="12">
        <v>36</v>
      </c>
      <c r="D3523" s="12">
        <v>157683.375</v>
      </c>
      <c r="E3523" s="12"/>
      <c r="F3523" s="12">
        <v>108452.3359375</v>
      </c>
      <c r="G3523" s="12">
        <v>43445.04296875</v>
      </c>
    </row>
    <row r="3524" spans="1:7">
      <c r="A3524" s="12">
        <v>294</v>
      </c>
      <c r="B3524" s="12" t="s">
        <v>155</v>
      </c>
      <c r="C3524" s="12">
        <v>37</v>
      </c>
      <c r="D3524" s="12">
        <v>157539.546875</v>
      </c>
      <c r="E3524" s="12"/>
      <c r="F3524" s="12">
        <v>108372.1953125</v>
      </c>
      <c r="G3524" s="12">
        <v>47769.8046875</v>
      </c>
    </row>
    <row r="3525" spans="1:7">
      <c r="A3525" s="12">
        <v>294</v>
      </c>
      <c r="B3525" s="12" t="s">
        <v>155</v>
      </c>
      <c r="C3525" s="12">
        <v>38</v>
      </c>
      <c r="D3525" s="12">
        <v>158055.4375</v>
      </c>
      <c r="E3525" s="12"/>
      <c r="F3525" s="12">
        <v>108264.6953125</v>
      </c>
      <c r="G3525" s="12">
        <v>53942.47265625</v>
      </c>
    </row>
    <row r="3526" spans="1:7">
      <c r="A3526" s="12">
        <v>294</v>
      </c>
      <c r="B3526" s="12" t="s">
        <v>155</v>
      </c>
      <c r="C3526" s="12">
        <v>39</v>
      </c>
      <c r="D3526" s="12">
        <v>158388.703125</v>
      </c>
      <c r="E3526" s="12"/>
      <c r="F3526" s="12">
        <v>108285.9609375</v>
      </c>
      <c r="G3526" s="12">
        <v>63880.16015625</v>
      </c>
    </row>
    <row r="3527" spans="1:7">
      <c r="A3527" s="12">
        <v>294</v>
      </c>
      <c r="B3527" s="12" t="s">
        <v>155</v>
      </c>
      <c r="C3527" s="12">
        <v>40</v>
      </c>
      <c r="D3527" s="12">
        <v>159130.359375</v>
      </c>
      <c r="E3527" s="12"/>
      <c r="F3527" s="12">
        <v>108354.296875</v>
      </c>
      <c r="G3527" s="12">
        <v>77005.171875</v>
      </c>
    </row>
    <row r="3528" spans="1:7">
      <c r="A3528" s="12">
        <v>294</v>
      </c>
      <c r="B3528" s="12" t="s">
        <v>155</v>
      </c>
      <c r="C3528" s="12">
        <v>41</v>
      </c>
      <c r="D3528" s="12">
        <v>159138.1875</v>
      </c>
      <c r="E3528" s="12"/>
      <c r="F3528" s="12">
        <v>108215.1171875</v>
      </c>
      <c r="G3528" s="12">
        <v>89565.1796875</v>
      </c>
    </row>
    <row r="3529" spans="1:7">
      <c r="A3529" s="12">
        <v>294</v>
      </c>
      <c r="B3529" s="12" t="s">
        <v>155</v>
      </c>
      <c r="C3529" s="12">
        <v>42</v>
      </c>
      <c r="D3529" s="12">
        <v>158965.578125</v>
      </c>
      <c r="E3529" s="12"/>
      <c r="F3529" s="12">
        <v>108092.0234375</v>
      </c>
      <c r="G3529" s="12">
        <v>98007.4765625</v>
      </c>
    </row>
    <row r="3530" spans="1:7">
      <c r="A3530" s="12">
        <v>294</v>
      </c>
      <c r="B3530" s="12" t="s">
        <v>155</v>
      </c>
      <c r="C3530" s="12">
        <v>43</v>
      </c>
      <c r="D3530" s="12">
        <v>158906.0625</v>
      </c>
      <c r="E3530" s="12"/>
      <c r="F3530" s="12">
        <v>108145.140625</v>
      </c>
      <c r="G3530" s="12">
        <v>102648.234375</v>
      </c>
    </row>
    <row r="3531" spans="1:7">
      <c r="A3531" s="12">
        <v>294</v>
      </c>
      <c r="B3531" s="12" t="s">
        <v>155</v>
      </c>
      <c r="C3531" s="12">
        <v>44</v>
      </c>
      <c r="D3531" s="12">
        <v>159374.59375</v>
      </c>
      <c r="E3531" s="12"/>
      <c r="F3531" s="12">
        <v>108359.984375</v>
      </c>
      <c r="G3531" s="12">
        <v>105481.9140625</v>
      </c>
    </row>
    <row r="3532" spans="1:7">
      <c r="A3532" s="12">
        <v>294</v>
      </c>
      <c r="B3532" s="12" t="s">
        <v>155</v>
      </c>
      <c r="C3532" s="12">
        <v>45</v>
      </c>
      <c r="D3532" s="12">
        <v>159522.109375</v>
      </c>
      <c r="E3532" s="12"/>
      <c r="F3532" s="12">
        <v>108512.4296875</v>
      </c>
      <c r="G3532" s="12">
        <v>107280.296875</v>
      </c>
    </row>
    <row r="3533" spans="1:7">
      <c r="A3533" s="12">
        <v>313</v>
      </c>
      <c r="B3533" s="12" t="s">
        <v>156</v>
      </c>
      <c r="C3533" s="12">
        <v>1</v>
      </c>
      <c r="D3533" s="12">
        <v>81862.9140625</v>
      </c>
      <c r="E3533" s="12"/>
      <c r="F3533" s="12">
        <v>59932.91015625</v>
      </c>
      <c r="G3533" s="12">
        <v>18027.126953125</v>
      </c>
    </row>
    <row r="3534" spans="1:7">
      <c r="A3534" s="12">
        <v>313</v>
      </c>
      <c r="B3534" s="12" t="s">
        <v>156</v>
      </c>
      <c r="C3534" s="12">
        <v>2</v>
      </c>
      <c r="D3534" s="12">
        <v>86090.8515625</v>
      </c>
      <c r="E3534" s="12"/>
      <c r="F3534" s="12">
        <v>62570.5546875</v>
      </c>
      <c r="G3534" s="12">
        <v>18887.876953125</v>
      </c>
    </row>
    <row r="3535" spans="1:7">
      <c r="A3535" s="12">
        <v>313</v>
      </c>
      <c r="B3535" s="12" t="s">
        <v>156</v>
      </c>
      <c r="C3535" s="12">
        <v>3</v>
      </c>
      <c r="D3535" s="12">
        <v>130926.2265625</v>
      </c>
      <c r="E3535" s="12"/>
      <c r="F3535" s="12">
        <v>90761.25</v>
      </c>
      <c r="G3535" s="12">
        <v>28199.099609375</v>
      </c>
    </row>
    <row r="3536" spans="1:7">
      <c r="A3536" s="12">
        <v>313</v>
      </c>
      <c r="B3536" s="12" t="s">
        <v>156</v>
      </c>
      <c r="C3536" s="12">
        <v>4</v>
      </c>
      <c r="D3536" s="12">
        <v>142898.203125</v>
      </c>
      <c r="E3536" s="12"/>
      <c r="F3536" s="12">
        <v>98819.546875</v>
      </c>
      <c r="G3536" s="12">
        <v>31273.064453125</v>
      </c>
    </row>
    <row r="3537" spans="1:7">
      <c r="A3537" s="12">
        <v>313</v>
      </c>
      <c r="B3537" s="12" t="s">
        <v>156</v>
      </c>
      <c r="C3537" s="12">
        <v>5</v>
      </c>
      <c r="D3537" s="12">
        <v>144475.46875</v>
      </c>
      <c r="E3537" s="12"/>
      <c r="F3537" s="12">
        <v>99083.7421875</v>
      </c>
      <c r="G3537" s="12">
        <v>31575.357421875</v>
      </c>
    </row>
    <row r="3538" spans="1:7">
      <c r="A3538" s="12">
        <v>313</v>
      </c>
      <c r="B3538" s="12" t="s">
        <v>156</v>
      </c>
      <c r="C3538" s="12">
        <v>6</v>
      </c>
      <c r="D3538" s="12">
        <v>144313.859375</v>
      </c>
      <c r="E3538" s="12"/>
      <c r="F3538" s="12">
        <v>99369.75</v>
      </c>
      <c r="G3538" s="12">
        <v>31708.44921875</v>
      </c>
    </row>
    <row r="3539" spans="1:7">
      <c r="A3539" s="12">
        <v>313</v>
      </c>
      <c r="B3539" s="12" t="s">
        <v>156</v>
      </c>
      <c r="C3539" s="12">
        <v>7</v>
      </c>
      <c r="D3539" s="12">
        <v>144754.859375</v>
      </c>
      <c r="E3539" s="12"/>
      <c r="F3539" s="12">
        <v>99242.1640625</v>
      </c>
      <c r="G3539" s="12">
        <v>31721.927734375</v>
      </c>
    </row>
    <row r="3540" spans="1:7">
      <c r="A3540" s="12">
        <v>313</v>
      </c>
      <c r="B3540" s="12" t="s">
        <v>156</v>
      </c>
      <c r="C3540" s="12">
        <v>8</v>
      </c>
      <c r="D3540" s="12">
        <v>145142.359375</v>
      </c>
      <c r="E3540" s="12"/>
      <c r="F3540" s="12">
        <v>99104.1640625</v>
      </c>
      <c r="G3540" s="12">
        <v>31744.666015625</v>
      </c>
    </row>
    <row r="3541" spans="1:7">
      <c r="A3541" s="12">
        <v>313</v>
      </c>
      <c r="B3541" s="12" t="s">
        <v>156</v>
      </c>
      <c r="C3541" s="12">
        <v>9</v>
      </c>
      <c r="D3541" s="12">
        <v>145339.984375</v>
      </c>
      <c r="E3541" s="12"/>
      <c r="F3541" s="12">
        <v>99358.4921875</v>
      </c>
      <c r="G3541" s="12">
        <v>31617.7265625</v>
      </c>
    </row>
    <row r="3542" spans="1:7">
      <c r="A3542" s="12">
        <v>313</v>
      </c>
      <c r="B3542" s="12" t="s">
        <v>156</v>
      </c>
      <c r="C3542" s="12">
        <v>10</v>
      </c>
      <c r="D3542" s="12">
        <v>145295</v>
      </c>
      <c r="E3542" s="12"/>
      <c r="F3542" s="12">
        <v>99346.03125</v>
      </c>
      <c r="G3542" s="12">
        <v>31785.6875</v>
      </c>
    </row>
    <row r="3543" spans="1:7">
      <c r="A3543" s="12">
        <v>313</v>
      </c>
      <c r="B3543" s="12" t="s">
        <v>156</v>
      </c>
      <c r="C3543" s="12">
        <v>11</v>
      </c>
      <c r="D3543" s="12">
        <v>145520.21875</v>
      </c>
      <c r="E3543" s="12"/>
      <c r="F3543" s="12">
        <v>99254.578125</v>
      </c>
      <c r="G3543" s="12">
        <v>31917.669921875</v>
      </c>
    </row>
    <row r="3544" spans="1:7">
      <c r="A3544" s="12">
        <v>313</v>
      </c>
      <c r="B3544" s="12" t="s">
        <v>156</v>
      </c>
      <c r="C3544" s="12">
        <v>12</v>
      </c>
      <c r="D3544" s="12">
        <v>145743.875</v>
      </c>
      <c r="E3544" s="12"/>
      <c r="F3544" s="12">
        <v>99457.390625</v>
      </c>
      <c r="G3544" s="12">
        <v>31894.333984375</v>
      </c>
    </row>
    <row r="3545" spans="1:7">
      <c r="A3545" s="12">
        <v>313</v>
      </c>
      <c r="B3545" s="12" t="s">
        <v>156</v>
      </c>
      <c r="C3545" s="12">
        <v>13</v>
      </c>
      <c r="D3545" s="12">
        <v>146301.109375</v>
      </c>
      <c r="E3545" s="12"/>
      <c r="F3545" s="12">
        <v>99418.9375</v>
      </c>
      <c r="G3545" s="12">
        <v>31779.787109375</v>
      </c>
    </row>
    <row r="3546" spans="1:7">
      <c r="A3546" s="12">
        <v>313</v>
      </c>
      <c r="B3546" s="12" t="s">
        <v>156</v>
      </c>
      <c r="C3546" s="12">
        <v>14</v>
      </c>
      <c r="D3546" s="12">
        <v>146402.328125</v>
      </c>
      <c r="E3546" s="12"/>
      <c r="F3546" s="12">
        <v>99211.859375</v>
      </c>
      <c r="G3546" s="12">
        <v>31881.517578125</v>
      </c>
    </row>
    <row r="3547" spans="1:7">
      <c r="A3547" s="12">
        <v>313</v>
      </c>
      <c r="B3547" s="12" t="s">
        <v>156</v>
      </c>
      <c r="C3547" s="12">
        <v>15</v>
      </c>
      <c r="D3547" s="12">
        <v>146598.796875</v>
      </c>
      <c r="E3547" s="12"/>
      <c r="F3547" s="12">
        <v>99193.9921875</v>
      </c>
      <c r="G3547" s="12">
        <v>31998.29296875</v>
      </c>
    </row>
    <row r="3548" spans="1:7">
      <c r="A3548" s="12">
        <v>313</v>
      </c>
      <c r="B3548" s="12" t="s">
        <v>156</v>
      </c>
      <c r="C3548" s="12">
        <v>16</v>
      </c>
      <c r="D3548" s="12">
        <v>146544.09375</v>
      </c>
      <c r="E3548" s="12"/>
      <c r="F3548" s="12">
        <v>99155.8046875</v>
      </c>
      <c r="G3548" s="12">
        <v>31944.755859375</v>
      </c>
    </row>
    <row r="3549" spans="1:7">
      <c r="A3549" s="12">
        <v>313</v>
      </c>
      <c r="B3549" s="12" t="s">
        <v>156</v>
      </c>
      <c r="C3549" s="12">
        <v>17</v>
      </c>
      <c r="D3549" s="12">
        <v>147273.515625</v>
      </c>
      <c r="E3549" s="12"/>
      <c r="F3549" s="12">
        <v>99071.109375</v>
      </c>
      <c r="G3549" s="12">
        <v>32037.265625</v>
      </c>
    </row>
    <row r="3550" spans="1:7">
      <c r="A3550" s="12">
        <v>313</v>
      </c>
      <c r="B3550" s="12" t="s">
        <v>156</v>
      </c>
      <c r="C3550" s="12">
        <v>18</v>
      </c>
      <c r="D3550" s="12">
        <v>148016.0625</v>
      </c>
      <c r="E3550" s="12"/>
      <c r="F3550" s="12">
        <v>99142.015625</v>
      </c>
      <c r="G3550" s="12">
        <v>32081.40625</v>
      </c>
    </row>
    <row r="3551" spans="1:7">
      <c r="A3551" s="12">
        <v>313</v>
      </c>
      <c r="B3551" s="12" t="s">
        <v>156</v>
      </c>
      <c r="C3551" s="12">
        <v>19</v>
      </c>
      <c r="D3551" s="12">
        <v>147552.1875</v>
      </c>
      <c r="E3551" s="12"/>
      <c r="F3551" s="12">
        <v>99394.2109375</v>
      </c>
      <c r="G3551" s="12">
        <v>32043.71484375</v>
      </c>
    </row>
    <row r="3552" spans="1:7">
      <c r="A3552" s="12">
        <v>313</v>
      </c>
      <c r="B3552" s="12" t="s">
        <v>156</v>
      </c>
      <c r="C3552" s="12">
        <v>20</v>
      </c>
      <c r="D3552" s="12">
        <v>147067.328125</v>
      </c>
      <c r="E3552" s="12"/>
      <c r="F3552" s="12">
        <v>99344.8671875</v>
      </c>
      <c r="G3552" s="12">
        <v>31928.619140625</v>
      </c>
    </row>
    <row r="3553" spans="1:7">
      <c r="A3553" s="12">
        <v>313</v>
      </c>
      <c r="B3553" s="12" t="s">
        <v>156</v>
      </c>
      <c r="C3553" s="12">
        <v>21</v>
      </c>
      <c r="D3553" s="12">
        <v>147631.71875</v>
      </c>
      <c r="E3553" s="12"/>
      <c r="F3553" s="12">
        <v>99231.609375</v>
      </c>
      <c r="G3553" s="12">
        <v>31835.22265625</v>
      </c>
    </row>
    <row r="3554" spans="1:7">
      <c r="A3554" s="12">
        <v>313</v>
      </c>
      <c r="B3554" s="12" t="s">
        <v>156</v>
      </c>
      <c r="C3554" s="12">
        <v>22</v>
      </c>
      <c r="D3554" s="12">
        <v>148391.640625</v>
      </c>
      <c r="E3554" s="12"/>
      <c r="F3554" s="12">
        <v>99132.6796875</v>
      </c>
      <c r="G3554" s="12">
        <v>31953.46484375</v>
      </c>
    </row>
    <row r="3555" spans="1:7">
      <c r="A3555" s="12">
        <v>313</v>
      </c>
      <c r="B3555" s="12" t="s">
        <v>156</v>
      </c>
      <c r="C3555" s="12">
        <v>23</v>
      </c>
      <c r="D3555" s="12">
        <v>148168.265625</v>
      </c>
      <c r="E3555" s="12"/>
      <c r="F3555" s="12">
        <v>99457.265625</v>
      </c>
      <c r="G3555" s="12">
        <v>31885.0859375</v>
      </c>
    </row>
    <row r="3556" spans="1:7">
      <c r="A3556" s="12">
        <v>313</v>
      </c>
      <c r="B3556" s="12" t="s">
        <v>156</v>
      </c>
      <c r="C3556" s="12">
        <v>24</v>
      </c>
      <c r="D3556" s="12">
        <v>147374.46875</v>
      </c>
      <c r="E3556" s="12"/>
      <c r="F3556" s="12">
        <v>99520.3046875</v>
      </c>
      <c r="G3556" s="12">
        <v>31895.357421875</v>
      </c>
    </row>
    <row r="3557" spans="1:7">
      <c r="A3557" s="12">
        <v>313</v>
      </c>
      <c r="B3557" s="12" t="s">
        <v>156</v>
      </c>
      <c r="C3557" s="12">
        <v>25</v>
      </c>
      <c r="D3557" s="12">
        <v>147217.59375</v>
      </c>
      <c r="E3557" s="12"/>
      <c r="F3557" s="12">
        <v>99556.15625</v>
      </c>
      <c r="G3557" s="12">
        <v>32153.302734375</v>
      </c>
    </row>
    <row r="3558" spans="1:7">
      <c r="A3558" s="12">
        <v>313</v>
      </c>
      <c r="B3558" s="12" t="s">
        <v>156</v>
      </c>
      <c r="C3558" s="12">
        <v>26</v>
      </c>
      <c r="D3558" s="12">
        <v>147501.828125</v>
      </c>
      <c r="E3558" s="12"/>
      <c r="F3558" s="12">
        <v>99752.7265625</v>
      </c>
      <c r="G3558" s="12">
        <v>32035.802734375</v>
      </c>
    </row>
    <row r="3559" spans="1:7">
      <c r="A3559" s="12">
        <v>313</v>
      </c>
      <c r="B3559" s="12" t="s">
        <v>156</v>
      </c>
      <c r="C3559" s="12">
        <v>27</v>
      </c>
      <c r="D3559" s="12">
        <v>147211.296875</v>
      </c>
      <c r="E3559" s="12"/>
      <c r="F3559" s="12">
        <v>99419.8984375</v>
      </c>
      <c r="G3559" s="12">
        <v>32076.00390625</v>
      </c>
    </row>
    <row r="3560" spans="1:7">
      <c r="A3560" s="12">
        <v>313</v>
      </c>
      <c r="B3560" s="12" t="s">
        <v>156</v>
      </c>
      <c r="C3560" s="12">
        <v>28</v>
      </c>
      <c r="D3560" s="12">
        <v>147687.546875</v>
      </c>
      <c r="E3560" s="12"/>
      <c r="F3560" s="12">
        <v>99194.9296875</v>
      </c>
      <c r="G3560" s="12">
        <v>31962.544921875</v>
      </c>
    </row>
    <row r="3561" spans="1:7">
      <c r="A3561" s="12">
        <v>313</v>
      </c>
      <c r="B3561" s="12" t="s">
        <v>156</v>
      </c>
      <c r="C3561" s="12">
        <v>29</v>
      </c>
      <c r="D3561" s="12">
        <v>148083.234375</v>
      </c>
      <c r="E3561" s="12"/>
      <c r="F3561" s="12">
        <v>99125.3125</v>
      </c>
      <c r="G3561" s="12">
        <v>32514.708984375</v>
      </c>
    </row>
    <row r="3562" spans="1:7">
      <c r="A3562" s="12">
        <v>313</v>
      </c>
      <c r="B3562" s="12" t="s">
        <v>156</v>
      </c>
      <c r="C3562" s="12">
        <v>30</v>
      </c>
      <c r="D3562" s="12">
        <v>147933.5625</v>
      </c>
      <c r="E3562" s="12"/>
      <c r="F3562" s="12">
        <v>98912.7265625</v>
      </c>
      <c r="G3562" s="12">
        <v>32482.8828125</v>
      </c>
    </row>
    <row r="3563" spans="1:7">
      <c r="A3563" s="12">
        <v>313</v>
      </c>
      <c r="B3563" s="12" t="s">
        <v>156</v>
      </c>
      <c r="C3563" s="12">
        <v>31</v>
      </c>
      <c r="D3563" s="12">
        <v>147853.640625</v>
      </c>
      <c r="E3563" s="12"/>
      <c r="F3563" s="12">
        <v>99253.015625</v>
      </c>
      <c r="G3563" s="12">
        <v>32473.732421875</v>
      </c>
    </row>
    <row r="3564" spans="1:7">
      <c r="A3564" s="12">
        <v>313</v>
      </c>
      <c r="B3564" s="12" t="s">
        <v>156</v>
      </c>
      <c r="C3564" s="12">
        <v>32</v>
      </c>
      <c r="D3564" s="12">
        <v>148640.359375</v>
      </c>
      <c r="E3564" s="12"/>
      <c r="F3564" s="12">
        <v>99392.515625</v>
      </c>
      <c r="G3564" s="12">
        <v>32381.4921875</v>
      </c>
    </row>
    <row r="3565" spans="1:7">
      <c r="A3565" s="12">
        <v>313</v>
      </c>
      <c r="B3565" s="12" t="s">
        <v>156</v>
      </c>
      <c r="C3565" s="12">
        <v>33</v>
      </c>
      <c r="D3565" s="12">
        <v>149564.3125</v>
      </c>
      <c r="E3565" s="12"/>
      <c r="F3565" s="12">
        <v>99146.6015625</v>
      </c>
      <c r="G3565" s="12">
        <v>32584.900390625</v>
      </c>
    </row>
    <row r="3566" spans="1:7">
      <c r="A3566" s="12">
        <v>313</v>
      </c>
      <c r="B3566" s="12" t="s">
        <v>156</v>
      </c>
      <c r="C3566" s="12">
        <v>34</v>
      </c>
      <c r="D3566" s="12">
        <v>149179.671875</v>
      </c>
      <c r="E3566" s="12"/>
      <c r="F3566" s="12">
        <v>99342.7421875</v>
      </c>
      <c r="G3566" s="12">
        <v>33162.1015625</v>
      </c>
    </row>
    <row r="3567" spans="1:7">
      <c r="A3567" s="12">
        <v>313</v>
      </c>
      <c r="B3567" s="12" t="s">
        <v>156</v>
      </c>
      <c r="C3567" s="12">
        <v>35</v>
      </c>
      <c r="D3567" s="12">
        <v>148288.765625</v>
      </c>
      <c r="E3567" s="12"/>
      <c r="F3567" s="12">
        <v>99098.4453125</v>
      </c>
      <c r="G3567" s="12">
        <v>33906.51953125</v>
      </c>
    </row>
    <row r="3568" spans="1:7">
      <c r="A3568" s="12">
        <v>313</v>
      </c>
      <c r="B3568" s="12" t="s">
        <v>156</v>
      </c>
      <c r="C3568" s="12">
        <v>36</v>
      </c>
      <c r="D3568" s="12">
        <v>147849.015625</v>
      </c>
      <c r="E3568" s="12"/>
      <c r="F3568" s="12">
        <v>99188.3671875</v>
      </c>
      <c r="G3568" s="12">
        <v>35209.72265625</v>
      </c>
    </row>
    <row r="3569" spans="1:7">
      <c r="A3569" s="12">
        <v>313</v>
      </c>
      <c r="B3569" s="12" t="s">
        <v>156</v>
      </c>
      <c r="C3569" s="12">
        <v>37</v>
      </c>
      <c r="D3569" s="12">
        <v>147992.046875</v>
      </c>
      <c r="E3569" s="12"/>
      <c r="F3569" s="12">
        <v>99405.9609375</v>
      </c>
      <c r="G3569" s="12">
        <v>37173.5390625</v>
      </c>
    </row>
    <row r="3570" spans="1:7">
      <c r="A3570" s="12">
        <v>313</v>
      </c>
      <c r="B3570" s="12" t="s">
        <v>156</v>
      </c>
      <c r="C3570" s="12">
        <v>38</v>
      </c>
      <c r="D3570" s="12">
        <v>148837.578125</v>
      </c>
      <c r="E3570" s="12"/>
      <c r="F3570" s="12">
        <v>98965.3046875</v>
      </c>
      <c r="G3570" s="12">
        <v>41115.640625</v>
      </c>
    </row>
    <row r="3571" spans="1:7">
      <c r="A3571" s="12">
        <v>313</v>
      </c>
      <c r="B3571" s="12" t="s">
        <v>156</v>
      </c>
      <c r="C3571" s="12">
        <v>39</v>
      </c>
      <c r="D3571" s="12">
        <v>148673.84375</v>
      </c>
      <c r="E3571" s="12"/>
      <c r="F3571" s="12">
        <v>98863.078125</v>
      </c>
      <c r="G3571" s="12">
        <v>47035.92578125</v>
      </c>
    </row>
    <row r="3572" spans="1:7">
      <c r="A3572" s="12">
        <v>313</v>
      </c>
      <c r="B3572" s="12" t="s">
        <v>156</v>
      </c>
      <c r="C3572" s="12">
        <v>40</v>
      </c>
      <c r="D3572" s="12">
        <v>148861.734375</v>
      </c>
      <c r="E3572" s="12"/>
      <c r="F3572" s="12">
        <v>99119.8203125</v>
      </c>
      <c r="G3572" s="12">
        <v>55891.40234375</v>
      </c>
    </row>
    <row r="3573" spans="1:7">
      <c r="A3573" s="12">
        <v>313</v>
      </c>
      <c r="B3573" s="12" t="s">
        <v>156</v>
      </c>
      <c r="C3573" s="12">
        <v>41</v>
      </c>
      <c r="D3573" s="12">
        <v>149702.046875</v>
      </c>
      <c r="E3573" s="12"/>
      <c r="F3573" s="12">
        <v>99139.9765625</v>
      </c>
      <c r="G3573" s="12">
        <v>67164.7109375</v>
      </c>
    </row>
    <row r="3574" spans="1:7">
      <c r="A3574" s="12">
        <v>313</v>
      </c>
      <c r="B3574" s="12" t="s">
        <v>156</v>
      </c>
      <c r="C3574" s="12">
        <v>42</v>
      </c>
      <c r="D3574" s="12">
        <v>149406.8125</v>
      </c>
      <c r="E3574" s="12"/>
      <c r="F3574" s="12">
        <v>98867.8671875</v>
      </c>
      <c r="G3574" s="12">
        <v>79204.453125</v>
      </c>
    </row>
    <row r="3575" spans="1:7">
      <c r="A3575" s="12">
        <v>313</v>
      </c>
      <c r="B3575" s="12" t="s">
        <v>156</v>
      </c>
      <c r="C3575" s="12">
        <v>43</v>
      </c>
      <c r="D3575" s="12">
        <v>149751.015625</v>
      </c>
      <c r="E3575" s="12"/>
      <c r="F3575" s="12">
        <v>98793.84375</v>
      </c>
      <c r="G3575" s="12">
        <v>88889.2578125</v>
      </c>
    </row>
    <row r="3576" spans="1:7">
      <c r="A3576" s="12">
        <v>313</v>
      </c>
      <c r="B3576" s="12" t="s">
        <v>156</v>
      </c>
      <c r="C3576" s="12">
        <v>44</v>
      </c>
      <c r="D3576" s="12">
        <v>149290.578125</v>
      </c>
      <c r="E3576" s="12"/>
      <c r="F3576" s="12">
        <v>98852.265625</v>
      </c>
      <c r="G3576" s="12">
        <v>96027.1171875</v>
      </c>
    </row>
    <row r="3577" spans="1:7">
      <c r="A3577" s="12">
        <v>313</v>
      </c>
      <c r="B3577" s="12" t="s">
        <v>156</v>
      </c>
      <c r="C3577" s="12">
        <v>45</v>
      </c>
      <c r="D3577" s="12">
        <v>148440.5625</v>
      </c>
      <c r="E3577" s="12"/>
      <c r="F3577" s="12">
        <v>98809.5078125</v>
      </c>
      <c r="G3577" s="12">
        <v>100224.1015625</v>
      </c>
    </row>
    <row r="3578" spans="1:7">
      <c r="A3578" s="12">
        <v>314</v>
      </c>
      <c r="B3578" s="12" t="s">
        <v>157</v>
      </c>
      <c r="C3578" s="12">
        <v>1</v>
      </c>
      <c r="D3578" s="12">
        <v>139890.046875</v>
      </c>
      <c r="E3578" s="12"/>
      <c r="F3578" s="12">
        <v>97082.65625</v>
      </c>
      <c r="G3578" s="12">
        <v>29882.9609375</v>
      </c>
    </row>
    <row r="3579" spans="1:7">
      <c r="A3579" s="12">
        <v>314</v>
      </c>
      <c r="B3579" s="12" t="s">
        <v>157</v>
      </c>
      <c r="C3579" s="12">
        <v>2</v>
      </c>
      <c r="D3579" s="12">
        <v>140445.75</v>
      </c>
      <c r="E3579" s="12"/>
      <c r="F3579" s="12">
        <v>97366</v>
      </c>
      <c r="G3579" s="12">
        <v>30191.939453125</v>
      </c>
    </row>
    <row r="3580" spans="1:7">
      <c r="A3580" s="12">
        <v>314</v>
      </c>
      <c r="B3580" s="12" t="s">
        <v>157</v>
      </c>
      <c r="C3580" s="12">
        <v>3</v>
      </c>
      <c r="D3580" s="12">
        <v>140982.953125</v>
      </c>
      <c r="E3580" s="12"/>
      <c r="F3580" s="12">
        <v>97821.4296875</v>
      </c>
      <c r="G3580" s="12">
        <v>30414.171875</v>
      </c>
    </row>
    <row r="3581" spans="1:7">
      <c r="A3581" s="12">
        <v>314</v>
      </c>
      <c r="B3581" s="12" t="s">
        <v>157</v>
      </c>
      <c r="C3581" s="12">
        <v>4</v>
      </c>
      <c r="D3581" s="12">
        <v>140963.890625</v>
      </c>
      <c r="E3581" s="12"/>
      <c r="F3581" s="12">
        <v>97468.9609375</v>
      </c>
      <c r="G3581" s="12">
        <v>30589.51171875</v>
      </c>
    </row>
    <row r="3582" spans="1:7">
      <c r="A3582" s="12">
        <v>314</v>
      </c>
      <c r="B3582" s="12" t="s">
        <v>157</v>
      </c>
      <c r="C3582" s="12">
        <v>5</v>
      </c>
      <c r="D3582" s="12">
        <v>141205.375</v>
      </c>
      <c r="E3582" s="12"/>
      <c r="F3582" s="12">
        <v>96854.0078125</v>
      </c>
      <c r="G3582" s="12">
        <v>30491.818359375</v>
      </c>
    </row>
    <row r="3583" spans="1:7">
      <c r="A3583" s="12">
        <v>314</v>
      </c>
      <c r="B3583" s="12" t="s">
        <v>157</v>
      </c>
      <c r="C3583" s="12">
        <v>6</v>
      </c>
      <c r="D3583" s="12">
        <v>140954.265625</v>
      </c>
      <c r="E3583" s="12"/>
      <c r="F3583" s="12">
        <v>96010.0390625</v>
      </c>
      <c r="G3583" s="12">
        <v>30333.83203125</v>
      </c>
    </row>
    <row r="3584" spans="1:7">
      <c r="A3584" s="12">
        <v>314</v>
      </c>
      <c r="B3584" s="12" t="s">
        <v>157</v>
      </c>
      <c r="C3584" s="12">
        <v>7</v>
      </c>
      <c r="D3584" s="12">
        <v>140273.484375</v>
      </c>
      <c r="E3584" s="12"/>
      <c r="F3584" s="12">
        <v>95363.984375</v>
      </c>
      <c r="G3584" s="12">
        <v>30115.896484375</v>
      </c>
    </row>
    <row r="3585" spans="1:7">
      <c r="A3585" s="12">
        <v>314</v>
      </c>
      <c r="B3585" s="12" t="s">
        <v>157</v>
      </c>
      <c r="C3585" s="12">
        <v>8</v>
      </c>
      <c r="D3585" s="12">
        <v>139991</v>
      </c>
      <c r="E3585" s="12"/>
      <c r="F3585" s="12">
        <v>95009.84375</v>
      </c>
      <c r="G3585" s="12">
        <v>30074.927734375</v>
      </c>
    </row>
    <row r="3586" spans="1:7">
      <c r="A3586" s="12">
        <v>314</v>
      </c>
      <c r="B3586" s="12" t="s">
        <v>157</v>
      </c>
      <c r="C3586" s="12">
        <v>9</v>
      </c>
      <c r="D3586" s="12">
        <v>140027.6875</v>
      </c>
      <c r="E3586" s="12"/>
      <c r="F3586" s="12">
        <v>94829.2421875</v>
      </c>
      <c r="G3586" s="12">
        <v>30383.671875</v>
      </c>
    </row>
    <row r="3587" spans="1:7">
      <c r="A3587" s="12">
        <v>314</v>
      </c>
      <c r="B3587" s="12" t="s">
        <v>157</v>
      </c>
      <c r="C3587" s="12">
        <v>10</v>
      </c>
      <c r="D3587" s="12">
        <v>139306.96875</v>
      </c>
      <c r="E3587" s="12"/>
      <c r="F3587" s="12">
        <v>94554.5703125</v>
      </c>
      <c r="G3587" s="12">
        <v>30614.8203125</v>
      </c>
    </row>
    <row r="3588" spans="1:7">
      <c r="A3588" s="12">
        <v>314</v>
      </c>
      <c r="B3588" s="12" t="s">
        <v>157</v>
      </c>
      <c r="C3588" s="12">
        <v>11</v>
      </c>
      <c r="D3588" s="12">
        <v>136815.984375</v>
      </c>
      <c r="E3588" s="12"/>
      <c r="F3588" s="12">
        <v>93868.9921875</v>
      </c>
      <c r="G3588" s="12">
        <v>30439.755859375</v>
      </c>
    </row>
    <row r="3589" spans="1:7">
      <c r="A3589" s="12">
        <v>314</v>
      </c>
      <c r="B3589" s="12" t="s">
        <v>157</v>
      </c>
      <c r="C3589" s="12">
        <v>12</v>
      </c>
      <c r="D3589" s="12">
        <v>136537.8125</v>
      </c>
      <c r="E3589" s="12"/>
      <c r="F3589" s="12">
        <v>93850.828125</v>
      </c>
      <c r="G3589" s="12">
        <v>30211.44140625</v>
      </c>
    </row>
    <row r="3590" spans="1:7">
      <c r="A3590" s="12">
        <v>314</v>
      </c>
      <c r="B3590" s="12" t="s">
        <v>157</v>
      </c>
      <c r="C3590" s="12">
        <v>13</v>
      </c>
      <c r="D3590" s="12">
        <v>138103.1875</v>
      </c>
      <c r="E3590" s="12"/>
      <c r="F3590" s="12">
        <v>94472.734375</v>
      </c>
      <c r="G3590" s="12">
        <v>30170.1171875</v>
      </c>
    </row>
    <row r="3591" spans="1:7">
      <c r="A3591" s="12">
        <v>314</v>
      </c>
      <c r="B3591" s="12" t="s">
        <v>157</v>
      </c>
      <c r="C3591" s="12">
        <v>14</v>
      </c>
      <c r="D3591" s="12">
        <v>139298.546875</v>
      </c>
      <c r="E3591" s="12"/>
      <c r="F3591" s="12">
        <v>94739.96875</v>
      </c>
      <c r="G3591" s="12">
        <v>30432.125</v>
      </c>
    </row>
    <row r="3592" spans="1:7">
      <c r="A3592" s="12">
        <v>314</v>
      </c>
      <c r="B3592" s="12" t="s">
        <v>157</v>
      </c>
      <c r="C3592" s="12">
        <v>15</v>
      </c>
      <c r="D3592" s="12">
        <v>139306.484375</v>
      </c>
      <c r="E3592" s="12"/>
      <c r="F3592" s="12">
        <v>94872.90625</v>
      </c>
      <c r="G3592" s="12">
        <v>30495.837890625</v>
      </c>
    </row>
    <row r="3593" spans="1:7">
      <c r="A3593" s="12">
        <v>314</v>
      </c>
      <c r="B3593" s="12" t="s">
        <v>157</v>
      </c>
      <c r="C3593" s="12">
        <v>16</v>
      </c>
      <c r="D3593" s="12">
        <v>139237.171875</v>
      </c>
      <c r="E3593" s="12"/>
      <c r="F3593" s="12">
        <v>94822.6796875</v>
      </c>
      <c r="G3593" s="12">
        <v>30454.951171875</v>
      </c>
    </row>
    <row r="3594" spans="1:7">
      <c r="A3594" s="12">
        <v>314</v>
      </c>
      <c r="B3594" s="12" t="s">
        <v>157</v>
      </c>
      <c r="C3594" s="12">
        <v>17</v>
      </c>
      <c r="D3594" s="12">
        <v>139666.75</v>
      </c>
      <c r="E3594" s="12"/>
      <c r="F3594" s="12">
        <v>94797.1796875</v>
      </c>
      <c r="G3594" s="12">
        <v>30567.25390625</v>
      </c>
    </row>
    <row r="3595" spans="1:7">
      <c r="A3595" s="12">
        <v>314</v>
      </c>
      <c r="B3595" s="12" t="s">
        <v>157</v>
      </c>
      <c r="C3595" s="12">
        <v>18</v>
      </c>
      <c r="D3595" s="12">
        <v>139769.046875</v>
      </c>
      <c r="E3595" s="12"/>
      <c r="F3595" s="12">
        <v>94738.4375</v>
      </c>
      <c r="G3595" s="12">
        <v>30583.28125</v>
      </c>
    </row>
    <row r="3596" spans="1:7">
      <c r="A3596" s="12">
        <v>314</v>
      </c>
      <c r="B3596" s="12" t="s">
        <v>157</v>
      </c>
      <c r="C3596" s="12">
        <v>19</v>
      </c>
      <c r="D3596" s="12">
        <v>140047.78125</v>
      </c>
      <c r="E3596" s="12"/>
      <c r="F3596" s="12">
        <v>94749.46875</v>
      </c>
      <c r="G3596" s="12">
        <v>30801.169921875</v>
      </c>
    </row>
    <row r="3597" spans="1:7">
      <c r="A3597" s="12">
        <v>314</v>
      </c>
      <c r="B3597" s="12" t="s">
        <v>157</v>
      </c>
      <c r="C3597" s="12">
        <v>20</v>
      </c>
      <c r="D3597" s="12">
        <v>140466.375</v>
      </c>
      <c r="E3597" s="12"/>
      <c r="F3597" s="12">
        <v>94839.15625</v>
      </c>
      <c r="G3597" s="12">
        <v>30764.44921875</v>
      </c>
    </row>
    <row r="3598" spans="1:7">
      <c r="A3598" s="12">
        <v>314</v>
      </c>
      <c r="B3598" s="12" t="s">
        <v>157</v>
      </c>
      <c r="C3598" s="12">
        <v>21</v>
      </c>
      <c r="D3598" s="12">
        <v>140470.234375</v>
      </c>
      <c r="E3598" s="12"/>
      <c r="F3598" s="12">
        <v>94907.6015625</v>
      </c>
      <c r="G3598" s="12">
        <v>30777.8359375</v>
      </c>
    </row>
    <row r="3599" spans="1:7">
      <c r="A3599" s="12">
        <v>314</v>
      </c>
      <c r="B3599" s="12" t="s">
        <v>157</v>
      </c>
      <c r="C3599" s="12">
        <v>22</v>
      </c>
      <c r="D3599" s="12">
        <v>140320.46875</v>
      </c>
      <c r="E3599" s="12"/>
      <c r="F3599" s="12">
        <v>94929.8125</v>
      </c>
      <c r="G3599" s="12">
        <v>30984.9609375</v>
      </c>
    </row>
    <row r="3600" spans="1:7">
      <c r="A3600" s="12">
        <v>314</v>
      </c>
      <c r="B3600" s="12" t="s">
        <v>157</v>
      </c>
      <c r="C3600" s="12">
        <v>23</v>
      </c>
      <c r="D3600" s="12">
        <v>140387.09375</v>
      </c>
      <c r="E3600" s="12"/>
      <c r="F3600" s="12">
        <v>95127.4765625</v>
      </c>
      <c r="G3600" s="12">
        <v>30929.908203125</v>
      </c>
    </row>
    <row r="3601" spans="1:7">
      <c r="A3601" s="12">
        <v>314</v>
      </c>
      <c r="B3601" s="12" t="s">
        <v>157</v>
      </c>
      <c r="C3601" s="12">
        <v>24</v>
      </c>
      <c r="D3601" s="12">
        <v>140321.75</v>
      </c>
      <c r="E3601" s="12"/>
      <c r="F3601" s="12">
        <v>95093.8359375</v>
      </c>
      <c r="G3601" s="12">
        <v>30744.142578125</v>
      </c>
    </row>
    <row r="3602" spans="1:7">
      <c r="A3602" s="12">
        <v>314</v>
      </c>
      <c r="B3602" s="12" t="s">
        <v>157</v>
      </c>
      <c r="C3602" s="12">
        <v>25</v>
      </c>
      <c r="D3602" s="12">
        <v>140460.078125</v>
      </c>
      <c r="E3602" s="12"/>
      <c r="F3602" s="12">
        <v>94965.2734375</v>
      </c>
      <c r="G3602" s="12">
        <v>30690.77734375</v>
      </c>
    </row>
    <row r="3603" spans="1:7">
      <c r="A3603" s="12">
        <v>314</v>
      </c>
      <c r="B3603" s="12" t="s">
        <v>157</v>
      </c>
      <c r="C3603" s="12">
        <v>26</v>
      </c>
      <c r="D3603" s="12">
        <v>141313.125</v>
      </c>
      <c r="E3603" s="12"/>
      <c r="F3603" s="12">
        <v>94850.703125</v>
      </c>
      <c r="G3603" s="12">
        <v>30950.763671875</v>
      </c>
    </row>
    <row r="3604" spans="1:7">
      <c r="A3604" s="12">
        <v>314</v>
      </c>
      <c r="B3604" s="12" t="s">
        <v>157</v>
      </c>
      <c r="C3604" s="12">
        <v>27</v>
      </c>
      <c r="D3604" s="12">
        <v>141813.375</v>
      </c>
      <c r="E3604" s="12"/>
      <c r="F3604" s="12">
        <v>94796.8203125</v>
      </c>
      <c r="G3604" s="12">
        <v>30939.3515625</v>
      </c>
    </row>
    <row r="3605" spans="1:7">
      <c r="A3605" s="12">
        <v>314</v>
      </c>
      <c r="B3605" s="12" t="s">
        <v>157</v>
      </c>
      <c r="C3605" s="12">
        <v>28</v>
      </c>
      <c r="D3605" s="12">
        <v>142044.015625</v>
      </c>
      <c r="E3605" s="12"/>
      <c r="F3605" s="12">
        <v>94911.28125</v>
      </c>
      <c r="G3605" s="12">
        <v>30840.26171875</v>
      </c>
    </row>
    <row r="3606" spans="1:7">
      <c r="A3606" s="12">
        <v>314</v>
      </c>
      <c r="B3606" s="12" t="s">
        <v>157</v>
      </c>
      <c r="C3606" s="12">
        <v>29</v>
      </c>
      <c r="D3606" s="12">
        <v>141592.59375</v>
      </c>
      <c r="E3606" s="12"/>
      <c r="F3606" s="12">
        <v>94686.734375</v>
      </c>
      <c r="G3606" s="12">
        <v>30837.783203125</v>
      </c>
    </row>
    <row r="3607" spans="1:7">
      <c r="A3607" s="12">
        <v>314</v>
      </c>
      <c r="B3607" s="12" t="s">
        <v>157</v>
      </c>
      <c r="C3607" s="12">
        <v>30</v>
      </c>
      <c r="D3607" s="12">
        <v>140175.3125</v>
      </c>
      <c r="E3607" s="12"/>
      <c r="F3607" s="12">
        <v>94654.8515625</v>
      </c>
      <c r="G3607" s="12">
        <v>30676.216796875</v>
      </c>
    </row>
    <row r="3608" spans="1:7">
      <c r="A3608" s="12">
        <v>314</v>
      </c>
      <c r="B3608" s="12" t="s">
        <v>157</v>
      </c>
      <c r="C3608" s="12">
        <v>31</v>
      </c>
      <c r="D3608" s="12">
        <v>139962.5</v>
      </c>
      <c r="E3608" s="12"/>
      <c r="F3608" s="12">
        <v>94987.6015625</v>
      </c>
      <c r="G3608" s="12">
        <v>30622.994140625</v>
      </c>
    </row>
    <row r="3609" spans="1:7">
      <c r="A3609" s="12">
        <v>314</v>
      </c>
      <c r="B3609" s="12" t="s">
        <v>157</v>
      </c>
      <c r="C3609" s="12">
        <v>32</v>
      </c>
      <c r="D3609" s="12">
        <v>141117.5</v>
      </c>
      <c r="E3609" s="12"/>
      <c r="F3609" s="12">
        <v>94731.9375</v>
      </c>
      <c r="G3609" s="12">
        <v>30889.52734375</v>
      </c>
    </row>
    <row r="3610" spans="1:7">
      <c r="A3610" s="12">
        <v>314</v>
      </c>
      <c r="B3610" s="12" t="s">
        <v>157</v>
      </c>
      <c r="C3610" s="12">
        <v>33</v>
      </c>
      <c r="D3610" s="12">
        <v>141682.359375</v>
      </c>
      <c r="E3610" s="12"/>
      <c r="F3610" s="12">
        <v>94663.2265625</v>
      </c>
      <c r="G3610" s="12">
        <v>31004.115234375</v>
      </c>
    </row>
    <row r="3611" spans="1:7">
      <c r="A3611" s="12">
        <v>314</v>
      </c>
      <c r="B3611" s="12" t="s">
        <v>157</v>
      </c>
      <c r="C3611" s="12">
        <v>34</v>
      </c>
      <c r="D3611" s="12">
        <v>141688.234375</v>
      </c>
      <c r="E3611" s="12"/>
      <c r="F3611" s="12">
        <v>94988.9765625</v>
      </c>
      <c r="G3611" s="12">
        <v>31282.115234375</v>
      </c>
    </row>
    <row r="3612" spans="1:7">
      <c r="A3612" s="12">
        <v>314</v>
      </c>
      <c r="B3612" s="12" t="s">
        <v>157</v>
      </c>
      <c r="C3612" s="12">
        <v>35</v>
      </c>
      <c r="D3612" s="12">
        <v>142064.375</v>
      </c>
      <c r="E3612" s="12"/>
      <c r="F3612" s="12">
        <v>94912.6015625</v>
      </c>
      <c r="G3612" s="12">
        <v>31294.9453125</v>
      </c>
    </row>
    <row r="3613" spans="1:7">
      <c r="A3613" s="12">
        <v>314</v>
      </c>
      <c r="B3613" s="12" t="s">
        <v>157</v>
      </c>
      <c r="C3613" s="12">
        <v>36</v>
      </c>
      <c r="D3613" s="12">
        <v>142099.390625</v>
      </c>
      <c r="E3613" s="12"/>
      <c r="F3613" s="12">
        <v>94805.0546875</v>
      </c>
      <c r="G3613" s="12">
        <v>31432.37890625</v>
      </c>
    </row>
    <row r="3614" spans="1:7">
      <c r="A3614" s="12">
        <v>314</v>
      </c>
      <c r="B3614" s="12" t="s">
        <v>157</v>
      </c>
      <c r="C3614" s="12">
        <v>37</v>
      </c>
      <c r="D3614" s="12">
        <v>142483.53125</v>
      </c>
      <c r="E3614" s="12"/>
      <c r="F3614" s="12">
        <v>94899.46875</v>
      </c>
      <c r="G3614" s="12">
        <v>31363.892578125</v>
      </c>
    </row>
    <row r="3615" spans="1:7">
      <c r="A3615" s="12">
        <v>314</v>
      </c>
      <c r="B3615" s="12" t="s">
        <v>157</v>
      </c>
      <c r="C3615" s="12">
        <v>38</v>
      </c>
      <c r="D3615" s="12">
        <v>142378.765625</v>
      </c>
      <c r="E3615" s="12"/>
      <c r="F3615" s="12">
        <v>95087.65625</v>
      </c>
      <c r="G3615" s="12">
        <v>31385.359375</v>
      </c>
    </row>
    <row r="3616" spans="1:7">
      <c r="A3616" s="12">
        <v>314</v>
      </c>
      <c r="B3616" s="12" t="s">
        <v>157</v>
      </c>
      <c r="C3616" s="12">
        <v>39</v>
      </c>
      <c r="D3616" s="12">
        <v>142215.078125</v>
      </c>
      <c r="E3616" s="12"/>
      <c r="F3616" s="12">
        <v>95032.09375</v>
      </c>
      <c r="G3616" s="12">
        <v>31529.4375</v>
      </c>
    </row>
    <row r="3617" spans="1:7">
      <c r="A3617" s="12">
        <v>314</v>
      </c>
      <c r="B3617" s="12" t="s">
        <v>157</v>
      </c>
      <c r="C3617" s="12">
        <v>40</v>
      </c>
      <c r="D3617" s="12">
        <v>142253.765625</v>
      </c>
      <c r="E3617" s="12"/>
      <c r="F3617" s="12">
        <v>94958.03125</v>
      </c>
      <c r="G3617" s="12">
        <v>31324.490234375</v>
      </c>
    </row>
    <row r="3618" spans="1:7">
      <c r="A3618" s="12">
        <v>314</v>
      </c>
      <c r="B3618" s="12" t="s">
        <v>157</v>
      </c>
      <c r="C3618" s="12">
        <v>41</v>
      </c>
      <c r="D3618" s="12">
        <v>143186.703125</v>
      </c>
      <c r="E3618" s="12"/>
      <c r="F3618" s="12">
        <v>94860.3671875</v>
      </c>
      <c r="G3618" s="12">
        <v>31202.15234375</v>
      </c>
    </row>
    <row r="3619" spans="1:7">
      <c r="A3619" s="12">
        <v>314</v>
      </c>
      <c r="B3619" s="12" t="s">
        <v>157</v>
      </c>
      <c r="C3619" s="12">
        <v>42</v>
      </c>
      <c r="D3619" s="12">
        <v>143304.03125</v>
      </c>
      <c r="E3619" s="12"/>
      <c r="F3619" s="12">
        <v>94853.75</v>
      </c>
      <c r="G3619" s="12">
        <v>31311.822265625</v>
      </c>
    </row>
    <row r="3620" spans="1:7">
      <c r="A3620" s="12">
        <v>314</v>
      </c>
      <c r="B3620" s="12" t="s">
        <v>157</v>
      </c>
      <c r="C3620" s="12">
        <v>43</v>
      </c>
      <c r="D3620" s="12">
        <v>143583.71875</v>
      </c>
      <c r="E3620" s="12"/>
      <c r="F3620" s="12">
        <v>94957.6875</v>
      </c>
      <c r="G3620" s="12">
        <v>31161.779296875</v>
      </c>
    </row>
    <row r="3621" spans="1:7">
      <c r="A3621" s="12">
        <v>314</v>
      </c>
      <c r="B3621" s="12" t="s">
        <v>157</v>
      </c>
      <c r="C3621" s="12">
        <v>44</v>
      </c>
      <c r="D3621" s="12">
        <v>143671.9375</v>
      </c>
      <c r="E3621" s="12"/>
      <c r="F3621" s="12">
        <v>95091.546875</v>
      </c>
      <c r="G3621" s="12">
        <v>30992.681640625</v>
      </c>
    </row>
    <row r="3622" spans="1:7">
      <c r="A3622" s="12">
        <v>314</v>
      </c>
      <c r="B3622" s="12" t="s">
        <v>157</v>
      </c>
      <c r="C3622" s="12">
        <v>45</v>
      </c>
      <c r="D3622" s="12">
        <v>143756.625</v>
      </c>
      <c r="E3622" s="12"/>
      <c r="F3622" s="12">
        <v>95062.765625</v>
      </c>
      <c r="G3622" s="12">
        <v>30875.626953125</v>
      </c>
    </row>
    <row r="3623" spans="1:7">
      <c r="A3623" s="12">
        <v>315</v>
      </c>
      <c r="B3623" s="12" t="s">
        <v>158</v>
      </c>
      <c r="C3623" s="12">
        <v>1</v>
      </c>
      <c r="D3623" s="12">
        <v>86825.6484375</v>
      </c>
      <c r="E3623" s="12"/>
      <c r="F3623" s="12">
        <v>60573.9921875</v>
      </c>
      <c r="G3623" s="12">
        <v>17205.28515625</v>
      </c>
    </row>
    <row r="3624" spans="1:7">
      <c r="A3624" s="12">
        <v>315</v>
      </c>
      <c r="B3624" s="12" t="s">
        <v>158</v>
      </c>
      <c r="C3624" s="12">
        <v>2</v>
      </c>
      <c r="D3624" s="12">
        <v>85372.0078125</v>
      </c>
      <c r="E3624" s="12"/>
      <c r="F3624" s="12">
        <v>59495.1875</v>
      </c>
      <c r="G3624" s="12">
        <v>17065.59765625</v>
      </c>
    </row>
    <row r="3625" spans="1:7">
      <c r="A3625" s="12">
        <v>315</v>
      </c>
      <c r="B3625" s="12" t="s">
        <v>158</v>
      </c>
      <c r="C3625" s="12">
        <v>3</v>
      </c>
      <c r="D3625" s="12">
        <v>81472.21875</v>
      </c>
      <c r="E3625" s="12"/>
      <c r="F3625" s="12">
        <v>56609.49609375</v>
      </c>
      <c r="G3625" s="12">
        <v>16167.5703125</v>
      </c>
    </row>
    <row r="3626" spans="1:7">
      <c r="A3626" s="12">
        <v>315</v>
      </c>
      <c r="B3626" s="12" t="s">
        <v>158</v>
      </c>
      <c r="C3626" s="12">
        <v>4</v>
      </c>
      <c r="D3626" s="12">
        <v>77724.1484375</v>
      </c>
      <c r="E3626" s="12"/>
      <c r="F3626" s="12">
        <v>54211.61328125</v>
      </c>
      <c r="G3626" s="12">
        <v>15300.8662109375</v>
      </c>
    </row>
    <row r="3627" spans="1:7">
      <c r="A3627" s="12">
        <v>315</v>
      </c>
      <c r="B3627" s="12" t="s">
        <v>158</v>
      </c>
      <c r="C3627" s="12">
        <v>5</v>
      </c>
      <c r="D3627" s="12">
        <v>74002.9140625</v>
      </c>
      <c r="E3627" s="12"/>
      <c r="F3627" s="12">
        <v>52261.8828125</v>
      </c>
      <c r="G3627" s="12">
        <v>14863.9443359375</v>
      </c>
    </row>
    <row r="3628" spans="1:7">
      <c r="A3628" s="12">
        <v>315</v>
      </c>
      <c r="B3628" s="12" t="s">
        <v>158</v>
      </c>
      <c r="C3628" s="12">
        <v>6</v>
      </c>
      <c r="D3628" s="12">
        <v>71589.6640625</v>
      </c>
      <c r="E3628" s="12"/>
      <c r="F3628" s="12">
        <v>50914.95703125</v>
      </c>
      <c r="G3628" s="12">
        <v>14681.6923828125</v>
      </c>
    </row>
    <row r="3629" spans="1:7">
      <c r="A3629" s="12">
        <v>315</v>
      </c>
      <c r="B3629" s="12" t="s">
        <v>158</v>
      </c>
      <c r="C3629" s="12">
        <v>7</v>
      </c>
      <c r="D3629" s="12">
        <v>70724.65625</v>
      </c>
      <c r="E3629" s="12"/>
      <c r="F3629" s="12">
        <v>50166.76171875</v>
      </c>
      <c r="G3629" s="12">
        <v>14413.0361328125</v>
      </c>
    </row>
    <row r="3630" spans="1:7">
      <c r="A3630" s="12">
        <v>315</v>
      </c>
      <c r="B3630" s="12" t="s">
        <v>158</v>
      </c>
      <c r="C3630" s="12">
        <v>8</v>
      </c>
      <c r="D3630" s="12">
        <v>69644.609375</v>
      </c>
      <c r="E3630" s="12"/>
      <c r="F3630" s="12">
        <v>50160.69140625</v>
      </c>
      <c r="G3630" s="12">
        <v>14463.1630859375</v>
      </c>
    </row>
    <row r="3631" spans="1:7">
      <c r="A3631" s="12">
        <v>315</v>
      </c>
      <c r="B3631" s="12" t="s">
        <v>158</v>
      </c>
      <c r="C3631" s="12">
        <v>9</v>
      </c>
      <c r="D3631" s="12">
        <v>69390.1484375</v>
      </c>
      <c r="E3631" s="12"/>
      <c r="F3631" s="12">
        <v>50829.3359375</v>
      </c>
      <c r="G3631" s="12">
        <v>14985.2568359375</v>
      </c>
    </row>
    <row r="3632" spans="1:7">
      <c r="A3632" s="12">
        <v>315</v>
      </c>
      <c r="B3632" s="12" t="s">
        <v>158</v>
      </c>
      <c r="C3632" s="12">
        <v>10</v>
      </c>
      <c r="D3632" s="12">
        <v>69996.546875</v>
      </c>
      <c r="E3632" s="12"/>
      <c r="F3632" s="12">
        <v>51955.41796875</v>
      </c>
      <c r="G3632" s="12">
        <v>15453.841796875</v>
      </c>
    </row>
    <row r="3633" spans="1:7">
      <c r="A3633" s="12">
        <v>315</v>
      </c>
      <c r="B3633" s="12" t="s">
        <v>158</v>
      </c>
      <c r="C3633" s="12">
        <v>11</v>
      </c>
      <c r="D3633" s="12">
        <v>72736.03125</v>
      </c>
      <c r="E3633" s="12"/>
      <c r="F3633" s="12">
        <v>54155.55859375</v>
      </c>
      <c r="G3633" s="12">
        <v>16214.59375</v>
      </c>
    </row>
    <row r="3634" spans="1:7">
      <c r="A3634" s="12">
        <v>315</v>
      </c>
      <c r="B3634" s="12" t="s">
        <v>158</v>
      </c>
      <c r="C3634" s="12">
        <v>12</v>
      </c>
      <c r="D3634" s="12">
        <v>75458.1171875</v>
      </c>
      <c r="E3634" s="12"/>
      <c r="F3634" s="12">
        <v>57216.234375</v>
      </c>
      <c r="G3634" s="12">
        <v>17250.4453125</v>
      </c>
    </row>
    <row r="3635" spans="1:7">
      <c r="A3635" s="12">
        <v>315</v>
      </c>
      <c r="B3635" s="12" t="s">
        <v>158</v>
      </c>
      <c r="C3635" s="12">
        <v>13</v>
      </c>
      <c r="D3635" s="12">
        <v>79655.4765625</v>
      </c>
      <c r="E3635" s="12"/>
      <c r="F3635" s="12">
        <v>60683.12890625</v>
      </c>
      <c r="G3635" s="12">
        <v>18629.263671875</v>
      </c>
    </row>
    <row r="3636" spans="1:7">
      <c r="A3636" s="12">
        <v>315</v>
      </c>
      <c r="B3636" s="12" t="s">
        <v>158</v>
      </c>
      <c r="C3636" s="12">
        <v>14</v>
      </c>
      <c r="D3636" s="12">
        <v>84573.71875</v>
      </c>
      <c r="E3636" s="12"/>
      <c r="F3636" s="12">
        <v>64548.01171875</v>
      </c>
      <c r="G3636" s="12">
        <v>20109.544921875</v>
      </c>
    </row>
    <row r="3637" spans="1:7">
      <c r="A3637" s="12">
        <v>315</v>
      </c>
      <c r="B3637" s="12" t="s">
        <v>158</v>
      </c>
      <c r="C3637" s="12">
        <v>15</v>
      </c>
      <c r="D3637" s="12">
        <v>90360.8203125</v>
      </c>
      <c r="E3637" s="12"/>
      <c r="F3637" s="12">
        <v>68775.9765625</v>
      </c>
      <c r="G3637" s="12">
        <v>21062.6015625</v>
      </c>
    </row>
    <row r="3638" spans="1:7">
      <c r="A3638" s="12">
        <v>315</v>
      </c>
      <c r="B3638" s="12" t="s">
        <v>158</v>
      </c>
      <c r="C3638" s="12">
        <v>16</v>
      </c>
      <c r="D3638" s="12">
        <v>96732.3125</v>
      </c>
      <c r="E3638" s="12"/>
      <c r="F3638" s="12">
        <v>73451.1875</v>
      </c>
      <c r="G3638" s="12">
        <v>22803.01953125</v>
      </c>
    </row>
    <row r="3639" spans="1:7">
      <c r="A3639" s="12">
        <v>315</v>
      </c>
      <c r="B3639" s="12" t="s">
        <v>158</v>
      </c>
      <c r="C3639" s="12">
        <v>17</v>
      </c>
      <c r="D3639" s="12">
        <v>103907.96875</v>
      </c>
      <c r="E3639" s="12"/>
      <c r="F3639" s="12">
        <v>77578.6875</v>
      </c>
      <c r="G3639" s="12">
        <v>24362.84765625</v>
      </c>
    </row>
    <row r="3640" spans="1:7">
      <c r="A3640" s="12">
        <v>315</v>
      </c>
      <c r="B3640" s="12" t="s">
        <v>158</v>
      </c>
      <c r="C3640" s="12">
        <v>18</v>
      </c>
      <c r="D3640" s="12">
        <v>110171.3046875</v>
      </c>
      <c r="E3640" s="12"/>
      <c r="F3640" s="12">
        <v>81476.4375</v>
      </c>
      <c r="G3640" s="12">
        <v>25472.470703125</v>
      </c>
    </row>
    <row r="3641" spans="1:7">
      <c r="A3641" s="12">
        <v>315</v>
      </c>
      <c r="B3641" s="12" t="s">
        <v>158</v>
      </c>
      <c r="C3641" s="12">
        <v>19</v>
      </c>
      <c r="D3641" s="12">
        <v>116248.96875</v>
      </c>
      <c r="E3641" s="12"/>
      <c r="F3641" s="12">
        <v>85371.640625</v>
      </c>
      <c r="G3641" s="12">
        <v>26724.751953125</v>
      </c>
    </row>
    <row r="3642" spans="1:7">
      <c r="A3642" s="12">
        <v>315</v>
      </c>
      <c r="B3642" s="12" t="s">
        <v>158</v>
      </c>
      <c r="C3642" s="12">
        <v>20</v>
      </c>
      <c r="D3642" s="12">
        <v>121616.453125</v>
      </c>
      <c r="E3642" s="12"/>
      <c r="F3642" s="12">
        <v>88289.7421875</v>
      </c>
      <c r="G3642" s="12">
        <v>28091.28125</v>
      </c>
    </row>
    <row r="3643" spans="1:7">
      <c r="A3643" s="12">
        <v>315</v>
      </c>
      <c r="B3643" s="12" t="s">
        <v>158</v>
      </c>
      <c r="C3643" s="12">
        <v>21</v>
      </c>
      <c r="D3643" s="12">
        <v>127269.4921875</v>
      </c>
      <c r="E3643" s="12"/>
      <c r="F3643" s="12">
        <v>90865.1171875</v>
      </c>
      <c r="G3643" s="12">
        <v>28950.888671875</v>
      </c>
    </row>
    <row r="3644" spans="1:7">
      <c r="A3644" s="12">
        <v>315</v>
      </c>
      <c r="B3644" s="12" t="s">
        <v>158</v>
      </c>
      <c r="C3644" s="12">
        <v>22</v>
      </c>
      <c r="D3644" s="12">
        <v>131496.15625</v>
      </c>
      <c r="E3644" s="12"/>
      <c r="F3644" s="12">
        <v>92772.0625</v>
      </c>
      <c r="G3644" s="12">
        <v>29285.08203125</v>
      </c>
    </row>
    <row r="3645" spans="1:7">
      <c r="A3645" s="12">
        <v>315</v>
      </c>
      <c r="B3645" s="12" t="s">
        <v>158</v>
      </c>
      <c r="C3645" s="12">
        <v>23</v>
      </c>
      <c r="D3645" s="12">
        <v>134164.796875</v>
      </c>
      <c r="E3645" s="12"/>
      <c r="F3645" s="12">
        <v>94436.1953125</v>
      </c>
      <c r="G3645" s="12">
        <v>30141.8671875</v>
      </c>
    </row>
    <row r="3646" spans="1:7">
      <c r="A3646" s="12">
        <v>315</v>
      </c>
      <c r="B3646" s="12" t="s">
        <v>158</v>
      </c>
      <c r="C3646" s="12">
        <v>24</v>
      </c>
      <c r="D3646" s="12">
        <v>136603.953125</v>
      </c>
      <c r="E3646" s="12"/>
      <c r="F3646" s="12">
        <v>95640.6171875</v>
      </c>
      <c r="G3646" s="12">
        <v>30757.3046875</v>
      </c>
    </row>
    <row r="3647" spans="1:7">
      <c r="A3647" s="12">
        <v>315</v>
      </c>
      <c r="B3647" s="12" t="s">
        <v>158</v>
      </c>
      <c r="C3647" s="12">
        <v>25</v>
      </c>
      <c r="D3647" s="12">
        <v>138713.890625</v>
      </c>
      <c r="E3647" s="12"/>
      <c r="F3647" s="12">
        <v>96206.265625</v>
      </c>
      <c r="G3647" s="12">
        <v>31054.73046875</v>
      </c>
    </row>
    <row r="3648" spans="1:7">
      <c r="A3648" s="12">
        <v>315</v>
      </c>
      <c r="B3648" s="12" t="s">
        <v>158</v>
      </c>
      <c r="C3648" s="12">
        <v>26</v>
      </c>
      <c r="D3648" s="12">
        <v>139812.1875</v>
      </c>
      <c r="E3648" s="12"/>
      <c r="F3648" s="12">
        <v>96356.875</v>
      </c>
      <c r="G3648" s="12">
        <v>31244.349609375</v>
      </c>
    </row>
    <row r="3649" spans="1:7">
      <c r="A3649" s="12">
        <v>315</v>
      </c>
      <c r="B3649" s="12" t="s">
        <v>158</v>
      </c>
      <c r="C3649" s="12">
        <v>27</v>
      </c>
      <c r="D3649" s="12">
        <v>140854.96875</v>
      </c>
      <c r="E3649" s="12"/>
      <c r="F3649" s="12">
        <v>96422.1328125</v>
      </c>
      <c r="G3649" s="12">
        <v>31607.875</v>
      </c>
    </row>
    <row r="3650" spans="1:7">
      <c r="A3650" s="12">
        <v>315</v>
      </c>
      <c r="B3650" s="12" t="s">
        <v>158</v>
      </c>
      <c r="C3650" s="12">
        <v>28</v>
      </c>
      <c r="D3650" s="12">
        <v>141870.1875</v>
      </c>
      <c r="E3650" s="12"/>
      <c r="F3650" s="12">
        <v>96745.9921875</v>
      </c>
      <c r="G3650" s="12">
        <v>31483.134765625</v>
      </c>
    </row>
    <row r="3651" spans="1:7">
      <c r="A3651" s="12">
        <v>315</v>
      </c>
      <c r="B3651" s="12" t="s">
        <v>158</v>
      </c>
      <c r="C3651" s="12">
        <v>29</v>
      </c>
      <c r="D3651" s="12">
        <v>142297.9375</v>
      </c>
      <c r="E3651" s="12"/>
      <c r="F3651" s="12">
        <v>96712.453125</v>
      </c>
      <c r="G3651" s="12">
        <v>31248.48828125</v>
      </c>
    </row>
    <row r="3652" spans="1:7">
      <c r="A3652" s="12">
        <v>315</v>
      </c>
      <c r="B3652" s="12" t="s">
        <v>158</v>
      </c>
      <c r="C3652" s="12">
        <v>30</v>
      </c>
      <c r="D3652" s="12">
        <v>142342.703125</v>
      </c>
      <c r="E3652" s="12"/>
      <c r="F3652" s="12">
        <v>96459.8359375</v>
      </c>
      <c r="G3652" s="12">
        <v>31386.787109375</v>
      </c>
    </row>
    <row r="3653" spans="1:7">
      <c r="A3653" s="12">
        <v>315</v>
      </c>
      <c r="B3653" s="12" t="s">
        <v>158</v>
      </c>
      <c r="C3653" s="12">
        <v>31</v>
      </c>
      <c r="D3653" s="12">
        <v>142481.8125</v>
      </c>
      <c r="E3653" s="12"/>
      <c r="F3653" s="12">
        <v>96166.109375</v>
      </c>
      <c r="G3653" s="12">
        <v>31652.51953125</v>
      </c>
    </row>
    <row r="3654" spans="1:7">
      <c r="A3654" s="12">
        <v>315</v>
      </c>
      <c r="B3654" s="12" t="s">
        <v>158</v>
      </c>
      <c r="C3654" s="12">
        <v>32</v>
      </c>
      <c r="D3654" s="12">
        <v>143006.9375</v>
      </c>
      <c r="E3654" s="12"/>
      <c r="F3654" s="12">
        <v>96011.5234375</v>
      </c>
      <c r="G3654" s="12">
        <v>32034.1328125</v>
      </c>
    </row>
    <row r="3655" spans="1:7">
      <c r="A3655" s="12">
        <v>315</v>
      </c>
      <c r="B3655" s="12" t="s">
        <v>158</v>
      </c>
      <c r="C3655" s="12">
        <v>33</v>
      </c>
      <c r="D3655" s="12">
        <v>143136.765625</v>
      </c>
      <c r="E3655" s="12"/>
      <c r="F3655" s="12">
        <v>95793.3671875</v>
      </c>
      <c r="G3655" s="12">
        <v>32382.3359375</v>
      </c>
    </row>
    <row r="3656" spans="1:7">
      <c r="A3656" s="12">
        <v>315</v>
      </c>
      <c r="B3656" s="12" t="s">
        <v>158</v>
      </c>
      <c r="C3656" s="12">
        <v>34</v>
      </c>
      <c r="D3656" s="12">
        <v>143726.484375</v>
      </c>
      <c r="E3656" s="12"/>
      <c r="F3656" s="12">
        <v>95862.1640625</v>
      </c>
      <c r="G3656" s="12">
        <v>32678.25</v>
      </c>
    </row>
    <row r="3657" spans="1:7">
      <c r="A3657" s="12">
        <v>315</v>
      </c>
      <c r="B3657" s="12" t="s">
        <v>158</v>
      </c>
      <c r="C3657" s="12">
        <v>35</v>
      </c>
      <c r="D3657" s="12">
        <v>143369.03125</v>
      </c>
      <c r="E3657" s="12"/>
      <c r="F3657" s="12">
        <v>95732.828125</v>
      </c>
      <c r="G3657" s="12">
        <v>33828.8984375</v>
      </c>
    </row>
    <row r="3658" spans="1:7">
      <c r="A3658" s="12">
        <v>315</v>
      </c>
      <c r="B3658" s="12" t="s">
        <v>158</v>
      </c>
      <c r="C3658" s="12">
        <v>36</v>
      </c>
      <c r="D3658" s="12">
        <v>142763.5</v>
      </c>
      <c r="E3658" s="12"/>
      <c r="F3658" s="12">
        <v>95739.6015625</v>
      </c>
      <c r="G3658" s="12">
        <v>36024.15234375</v>
      </c>
    </row>
    <row r="3659" spans="1:7">
      <c r="A3659" s="12">
        <v>315</v>
      </c>
      <c r="B3659" s="12" t="s">
        <v>158</v>
      </c>
      <c r="C3659" s="12">
        <v>37</v>
      </c>
      <c r="D3659" s="12">
        <v>142966.4375</v>
      </c>
      <c r="E3659" s="12"/>
      <c r="F3659" s="12">
        <v>95582.53125</v>
      </c>
      <c r="G3659" s="12">
        <v>39544.78125</v>
      </c>
    </row>
    <row r="3660" spans="1:7">
      <c r="A3660" s="12">
        <v>315</v>
      </c>
      <c r="B3660" s="12" t="s">
        <v>158</v>
      </c>
      <c r="C3660" s="12">
        <v>38</v>
      </c>
      <c r="D3660" s="12">
        <v>144083.21875</v>
      </c>
      <c r="E3660" s="12"/>
      <c r="F3660" s="12">
        <v>95399.2890625</v>
      </c>
      <c r="G3660" s="12">
        <v>45796.61328125</v>
      </c>
    </row>
    <row r="3661" spans="1:7">
      <c r="A3661" s="12">
        <v>315</v>
      </c>
      <c r="B3661" s="12" t="s">
        <v>158</v>
      </c>
      <c r="C3661" s="12">
        <v>39</v>
      </c>
      <c r="D3661" s="12">
        <v>144054.734375</v>
      </c>
      <c r="E3661" s="12"/>
      <c r="F3661" s="12">
        <v>95366.796875</v>
      </c>
      <c r="G3661" s="12">
        <v>53985.66015625</v>
      </c>
    </row>
    <row r="3662" spans="1:7">
      <c r="A3662" s="12">
        <v>315</v>
      </c>
      <c r="B3662" s="12" t="s">
        <v>158</v>
      </c>
      <c r="C3662" s="12">
        <v>40</v>
      </c>
      <c r="D3662" s="12">
        <v>144490.21875</v>
      </c>
      <c r="E3662" s="12"/>
      <c r="F3662" s="12">
        <v>95601.2421875</v>
      </c>
      <c r="G3662" s="12">
        <v>63451.88671875</v>
      </c>
    </row>
    <row r="3663" spans="1:7">
      <c r="A3663" s="12">
        <v>315</v>
      </c>
      <c r="B3663" s="12" t="s">
        <v>158</v>
      </c>
      <c r="C3663" s="12">
        <v>41</v>
      </c>
      <c r="D3663" s="12">
        <v>144104.03125</v>
      </c>
      <c r="E3663" s="12"/>
      <c r="F3663" s="12">
        <v>95275.1171875</v>
      </c>
      <c r="G3663" s="12">
        <v>72472.375</v>
      </c>
    </row>
    <row r="3664" spans="1:7">
      <c r="A3664" s="12">
        <v>315</v>
      </c>
      <c r="B3664" s="12" t="s">
        <v>158</v>
      </c>
      <c r="C3664" s="12">
        <v>42</v>
      </c>
      <c r="D3664" s="12">
        <v>143535.625</v>
      </c>
      <c r="E3664" s="12"/>
      <c r="F3664" s="12">
        <v>95076.875</v>
      </c>
      <c r="G3664" s="12">
        <v>79997.8515625</v>
      </c>
    </row>
    <row r="3665" spans="1:7">
      <c r="A3665" s="12">
        <v>315</v>
      </c>
      <c r="B3665" s="12" t="s">
        <v>158</v>
      </c>
      <c r="C3665" s="12">
        <v>43</v>
      </c>
      <c r="D3665" s="12">
        <v>143843.703125</v>
      </c>
      <c r="E3665" s="12"/>
      <c r="F3665" s="12">
        <v>94919.2265625</v>
      </c>
      <c r="G3665" s="12">
        <v>84605.8828125</v>
      </c>
    </row>
    <row r="3666" spans="1:7">
      <c r="A3666" s="12">
        <v>315</v>
      </c>
      <c r="B3666" s="12" t="s">
        <v>158</v>
      </c>
      <c r="C3666" s="12">
        <v>44</v>
      </c>
      <c r="D3666" s="12">
        <v>144189.484375</v>
      </c>
      <c r="E3666" s="12"/>
      <c r="F3666" s="12">
        <v>95302.8046875</v>
      </c>
      <c r="G3666" s="12">
        <v>88030.1484375</v>
      </c>
    </row>
    <row r="3667" spans="1:7">
      <c r="A3667" s="12">
        <v>315</v>
      </c>
      <c r="B3667" s="12" t="s">
        <v>158</v>
      </c>
      <c r="C3667" s="12">
        <v>45</v>
      </c>
      <c r="D3667" s="12">
        <v>143608.90625</v>
      </c>
      <c r="E3667" s="12"/>
      <c r="F3667" s="12">
        <v>95364.78125</v>
      </c>
      <c r="G3667" s="12">
        <v>89711.8125</v>
      </c>
    </row>
    <row r="3668" spans="1:7">
      <c r="A3668" s="12">
        <v>316</v>
      </c>
      <c r="B3668" s="12" t="s">
        <v>159</v>
      </c>
      <c r="C3668" s="12">
        <v>1</v>
      </c>
      <c r="D3668" s="12">
        <v>71018</v>
      </c>
      <c r="E3668" s="12"/>
      <c r="F3668" s="12">
        <v>52194.1953125</v>
      </c>
      <c r="G3668" s="12">
        <v>15940.2138671875</v>
      </c>
    </row>
    <row r="3669" spans="1:7">
      <c r="A3669" s="12">
        <v>316</v>
      </c>
      <c r="B3669" s="12" t="s">
        <v>159</v>
      </c>
      <c r="C3669" s="12">
        <v>2</v>
      </c>
      <c r="D3669" s="12">
        <v>70655.6015625</v>
      </c>
      <c r="E3669" s="12"/>
      <c r="F3669" s="12">
        <v>52202.98046875</v>
      </c>
      <c r="G3669" s="12">
        <v>15897.478515625</v>
      </c>
    </row>
    <row r="3670" spans="1:7">
      <c r="A3670" s="12">
        <v>316</v>
      </c>
      <c r="B3670" s="12" t="s">
        <v>159</v>
      </c>
      <c r="C3670" s="12">
        <v>3</v>
      </c>
      <c r="D3670" s="12">
        <v>70619.9765625</v>
      </c>
      <c r="E3670" s="12"/>
      <c r="F3670" s="12">
        <v>52496.0859375</v>
      </c>
      <c r="G3670" s="12">
        <v>15931.40234375</v>
      </c>
    </row>
    <row r="3671" spans="1:7">
      <c r="A3671" s="12">
        <v>316</v>
      </c>
      <c r="B3671" s="12" t="s">
        <v>159</v>
      </c>
      <c r="C3671" s="12">
        <v>4</v>
      </c>
      <c r="D3671" s="12">
        <v>71378.9453125</v>
      </c>
      <c r="E3671" s="12"/>
      <c r="F3671" s="12">
        <v>53605.4453125</v>
      </c>
      <c r="G3671" s="12">
        <v>16356.06640625</v>
      </c>
    </row>
    <row r="3672" spans="1:7">
      <c r="A3672" s="12">
        <v>316</v>
      </c>
      <c r="B3672" s="12" t="s">
        <v>159</v>
      </c>
      <c r="C3672" s="12">
        <v>5</v>
      </c>
      <c r="D3672" s="12">
        <v>72789.203125</v>
      </c>
      <c r="E3672" s="12"/>
      <c r="F3672" s="12">
        <v>55617.05078125</v>
      </c>
      <c r="G3672" s="12">
        <v>17354.48046875</v>
      </c>
    </row>
    <row r="3673" spans="1:7">
      <c r="A3673" s="12">
        <v>316</v>
      </c>
      <c r="B3673" s="12" t="s">
        <v>159</v>
      </c>
      <c r="C3673" s="12">
        <v>6</v>
      </c>
      <c r="D3673" s="12">
        <v>75971.0234375</v>
      </c>
      <c r="E3673" s="12"/>
      <c r="F3673" s="12">
        <v>58588.21484375</v>
      </c>
      <c r="G3673" s="12">
        <v>18395.7890625</v>
      </c>
    </row>
    <row r="3674" spans="1:7">
      <c r="A3674" s="12">
        <v>316</v>
      </c>
      <c r="B3674" s="12" t="s">
        <v>159</v>
      </c>
      <c r="C3674" s="12">
        <v>7</v>
      </c>
      <c r="D3674" s="12">
        <v>80649.609375</v>
      </c>
      <c r="E3674" s="12"/>
      <c r="F3674" s="12">
        <v>62420.5</v>
      </c>
      <c r="G3674" s="12">
        <v>19706.390625</v>
      </c>
    </row>
    <row r="3675" spans="1:7">
      <c r="A3675" s="12">
        <v>316</v>
      </c>
      <c r="B3675" s="12" t="s">
        <v>159</v>
      </c>
      <c r="C3675" s="12">
        <v>8</v>
      </c>
      <c r="D3675" s="12">
        <v>85936.1640625</v>
      </c>
      <c r="E3675" s="12"/>
      <c r="F3675" s="12">
        <v>66843.8359375</v>
      </c>
      <c r="G3675" s="12">
        <v>21405.9921875</v>
      </c>
    </row>
    <row r="3676" spans="1:7">
      <c r="A3676" s="12">
        <v>316</v>
      </c>
      <c r="B3676" s="12" t="s">
        <v>159</v>
      </c>
      <c r="C3676" s="12">
        <v>9</v>
      </c>
      <c r="D3676" s="12">
        <v>92587.28125</v>
      </c>
      <c r="E3676" s="12"/>
      <c r="F3676" s="12">
        <v>71560.84375</v>
      </c>
      <c r="G3676" s="12">
        <v>23100.51953125</v>
      </c>
    </row>
    <row r="3677" spans="1:7">
      <c r="A3677" s="12">
        <v>316</v>
      </c>
      <c r="B3677" s="12" t="s">
        <v>159</v>
      </c>
      <c r="C3677" s="12">
        <v>10</v>
      </c>
      <c r="D3677" s="12">
        <v>99412.359375</v>
      </c>
      <c r="E3677" s="12"/>
      <c r="F3677" s="12">
        <v>76701.671875</v>
      </c>
      <c r="G3677" s="12">
        <v>25074.896484375</v>
      </c>
    </row>
    <row r="3678" spans="1:7">
      <c r="A3678" s="12">
        <v>316</v>
      </c>
      <c r="B3678" s="12" t="s">
        <v>159</v>
      </c>
      <c r="C3678" s="12">
        <v>11</v>
      </c>
      <c r="D3678" s="12">
        <v>106432.3359375</v>
      </c>
      <c r="E3678" s="12"/>
      <c r="F3678" s="12">
        <v>81404.6640625</v>
      </c>
      <c r="G3678" s="12">
        <v>26552.26171875</v>
      </c>
    </row>
    <row r="3679" spans="1:7">
      <c r="A3679" s="12">
        <v>316</v>
      </c>
      <c r="B3679" s="12" t="s">
        <v>159</v>
      </c>
      <c r="C3679" s="12">
        <v>12</v>
      </c>
      <c r="D3679" s="12">
        <v>113284.203125</v>
      </c>
      <c r="E3679" s="12"/>
      <c r="F3679" s="12">
        <v>85870.1171875</v>
      </c>
      <c r="G3679" s="12">
        <v>28280.6796875</v>
      </c>
    </row>
    <row r="3680" spans="1:7">
      <c r="A3680" s="12">
        <v>316</v>
      </c>
      <c r="B3680" s="12" t="s">
        <v>159</v>
      </c>
      <c r="C3680" s="12">
        <v>13</v>
      </c>
      <c r="D3680" s="12">
        <v>120809.984375</v>
      </c>
      <c r="E3680" s="12"/>
      <c r="F3680" s="12">
        <v>90292.375</v>
      </c>
      <c r="G3680" s="12">
        <v>29889.05859375</v>
      </c>
    </row>
    <row r="3681" spans="1:7">
      <c r="A3681" s="12">
        <v>316</v>
      </c>
      <c r="B3681" s="12" t="s">
        <v>159</v>
      </c>
      <c r="C3681" s="12">
        <v>14</v>
      </c>
      <c r="D3681" s="12">
        <v>126662</v>
      </c>
      <c r="E3681" s="12"/>
      <c r="F3681" s="12">
        <v>93977.2265625</v>
      </c>
      <c r="G3681" s="12">
        <v>31228.59375</v>
      </c>
    </row>
    <row r="3682" spans="1:7">
      <c r="A3682" s="12">
        <v>316</v>
      </c>
      <c r="B3682" s="12" t="s">
        <v>159</v>
      </c>
      <c r="C3682" s="12">
        <v>15</v>
      </c>
      <c r="D3682" s="12">
        <v>131099.28125</v>
      </c>
      <c r="E3682" s="12"/>
      <c r="F3682" s="12">
        <v>96508.9453125</v>
      </c>
      <c r="G3682" s="12">
        <v>32356.0390625</v>
      </c>
    </row>
    <row r="3683" spans="1:7">
      <c r="A3683" s="12">
        <v>316</v>
      </c>
      <c r="B3683" s="12" t="s">
        <v>159</v>
      </c>
      <c r="C3683" s="12">
        <v>16</v>
      </c>
      <c r="D3683" s="12">
        <v>135241.234375</v>
      </c>
      <c r="E3683" s="12"/>
      <c r="F3683" s="12">
        <v>98782.7265625</v>
      </c>
      <c r="G3683" s="12">
        <v>33164.984375</v>
      </c>
    </row>
    <row r="3684" spans="1:7">
      <c r="A3684" s="12">
        <v>316</v>
      </c>
      <c r="B3684" s="12" t="s">
        <v>159</v>
      </c>
      <c r="C3684" s="12">
        <v>17</v>
      </c>
      <c r="D3684" s="12">
        <v>139318.828125</v>
      </c>
      <c r="E3684" s="12"/>
      <c r="F3684" s="12">
        <v>100686.375</v>
      </c>
      <c r="G3684" s="12">
        <v>34242.58984375</v>
      </c>
    </row>
    <row r="3685" spans="1:7">
      <c r="A3685" s="12">
        <v>316</v>
      </c>
      <c r="B3685" s="12" t="s">
        <v>159</v>
      </c>
      <c r="C3685" s="12">
        <v>18</v>
      </c>
      <c r="D3685" s="12">
        <v>143148.796875</v>
      </c>
      <c r="E3685" s="12"/>
      <c r="F3685" s="12">
        <v>102043.8515625</v>
      </c>
      <c r="G3685" s="12">
        <v>34880.78125</v>
      </c>
    </row>
    <row r="3686" spans="1:7">
      <c r="A3686" s="12">
        <v>316</v>
      </c>
      <c r="B3686" s="12" t="s">
        <v>159</v>
      </c>
      <c r="C3686" s="12">
        <v>19</v>
      </c>
      <c r="D3686" s="12">
        <v>145899.984375</v>
      </c>
      <c r="E3686" s="12"/>
      <c r="F3686" s="12">
        <v>102901.3515625</v>
      </c>
      <c r="G3686" s="12">
        <v>35144.1015625</v>
      </c>
    </row>
    <row r="3687" spans="1:7">
      <c r="A3687" s="12">
        <v>316</v>
      </c>
      <c r="B3687" s="12" t="s">
        <v>159</v>
      </c>
      <c r="C3687" s="12">
        <v>20</v>
      </c>
      <c r="D3687" s="12">
        <v>147006.625</v>
      </c>
      <c r="E3687" s="12"/>
      <c r="F3687" s="12">
        <v>103610.84375</v>
      </c>
      <c r="G3687" s="12">
        <v>35384.78515625</v>
      </c>
    </row>
    <row r="3688" spans="1:7">
      <c r="A3688" s="12">
        <v>316</v>
      </c>
      <c r="B3688" s="12" t="s">
        <v>159</v>
      </c>
      <c r="C3688" s="12">
        <v>21</v>
      </c>
      <c r="D3688" s="12">
        <v>148339.359375</v>
      </c>
      <c r="E3688" s="12"/>
      <c r="F3688" s="12">
        <v>104071.09375</v>
      </c>
      <c r="G3688" s="12">
        <v>35567.58203125</v>
      </c>
    </row>
    <row r="3689" spans="1:7">
      <c r="A3689" s="12">
        <v>316</v>
      </c>
      <c r="B3689" s="12" t="s">
        <v>159</v>
      </c>
      <c r="C3689" s="12">
        <v>22</v>
      </c>
      <c r="D3689" s="12">
        <v>148869.5625</v>
      </c>
      <c r="E3689" s="12"/>
      <c r="F3689" s="12">
        <v>104372.8515625</v>
      </c>
      <c r="G3689" s="12">
        <v>35722.671875</v>
      </c>
    </row>
    <row r="3690" spans="1:7">
      <c r="A3690" s="12">
        <v>316</v>
      </c>
      <c r="B3690" s="12" t="s">
        <v>159</v>
      </c>
      <c r="C3690" s="12">
        <v>23</v>
      </c>
      <c r="D3690" s="12">
        <v>150129.671875</v>
      </c>
      <c r="E3690" s="12"/>
      <c r="F3690" s="12">
        <v>104387.6796875</v>
      </c>
      <c r="G3690" s="12">
        <v>35940.65234375</v>
      </c>
    </row>
    <row r="3691" spans="1:7">
      <c r="A3691" s="12">
        <v>316</v>
      </c>
      <c r="B3691" s="12" t="s">
        <v>159</v>
      </c>
      <c r="C3691" s="12">
        <v>24</v>
      </c>
      <c r="D3691" s="12">
        <v>150403.9375</v>
      </c>
      <c r="E3691" s="12"/>
      <c r="F3691" s="12">
        <v>104293.828125</v>
      </c>
      <c r="G3691" s="12">
        <v>36137.4921875</v>
      </c>
    </row>
    <row r="3692" spans="1:7">
      <c r="A3692" s="12">
        <v>316</v>
      </c>
      <c r="B3692" s="12" t="s">
        <v>159</v>
      </c>
      <c r="C3692" s="12">
        <v>25</v>
      </c>
      <c r="D3692" s="12">
        <v>149892.953125</v>
      </c>
      <c r="E3692" s="12"/>
      <c r="F3692" s="12">
        <v>104274.2578125</v>
      </c>
      <c r="G3692" s="12">
        <v>36101.046875</v>
      </c>
    </row>
    <row r="3693" spans="1:7">
      <c r="A3693" s="12">
        <v>316</v>
      </c>
      <c r="B3693" s="12" t="s">
        <v>159</v>
      </c>
      <c r="C3693" s="12">
        <v>26</v>
      </c>
      <c r="D3693" s="12">
        <v>150327.703125</v>
      </c>
      <c r="E3693" s="12"/>
      <c r="F3693" s="12">
        <v>104096.8359375</v>
      </c>
      <c r="G3693" s="12">
        <v>36023.05078125</v>
      </c>
    </row>
    <row r="3694" spans="1:7">
      <c r="A3694" s="12">
        <v>316</v>
      </c>
      <c r="B3694" s="12" t="s">
        <v>159</v>
      </c>
      <c r="C3694" s="12">
        <v>27</v>
      </c>
      <c r="D3694" s="12">
        <v>150652.109375</v>
      </c>
      <c r="E3694" s="12"/>
      <c r="F3694" s="12">
        <v>103872.25</v>
      </c>
      <c r="G3694" s="12">
        <v>36120.40625</v>
      </c>
    </row>
    <row r="3695" spans="1:7">
      <c r="A3695" s="12">
        <v>316</v>
      </c>
      <c r="B3695" s="12" t="s">
        <v>159</v>
      </c>
      <c r="C3695" s="12">
        <v>28</v>
      </c>
      <c r="D3695" s="12">
        <v>150533.484375</v>
      </c>
      <c r="E3695" s="12"/>
      <c r="F3695" s="12">
        <v>103789.015625</v>
      </c>
      <c r="G3695" s="12">
        <v>36147.328125</v>
      </c>
    </row>
    <row r="3696" spans="1:7">
      <c r="A3696" s="12">
        <v>316</v>
      </c>
      <c r="B3696" s="12" t="s">
        <v>159</v>
      </c>
      <c r="C3696" s="12">
        <v>29</v>
      </c>
      <c r="D3696" s="12">
        <v>150805.4375</v>
      </c>
      <c r="E3696" s="12"/>
      <c r="F3696" s="12">
        <v>103665.9296875</v>
      </c>
      <c r="G3696" s="12">
        <v>36091.9140625</v>
      </c>
    </row>
    <row r="3697" spans="1:7">
      <c r="A3697" s="12">
        <v>316</v>
      </c>
      <c r="B3697" s="12" t="s">
        <v>159</v>
      </c>
      <c r="C3697" s="12">
        <v>30</v>
      </c>
      <c r="D3697" s="12">
        <v>150547.296875</v>
      </c>
      <c r="E3697" s="12"/>
      <c r="F3697" s="12">
        <v>103653.390625</v>
      </c>
      <c r="G3697" s="12">
        <v>35993.1875</v>
      </c>
    </row>
    <row r="3698" spans="1:7">
      <c r="A3698" s="12">
        <v>316</v>
      </c>
      <c r="B3698" s="12" t="s">
        <v>159</v>
      </c>
      <c r="C3698" s="12">
        <v>31</v>
      </c>
      <c r="D3698" s="12">
        <v>150150.96875</v>
      </c>
      <c r="E3698" s="12"/>
      <c r="F3698" s="12">
        <v>103449.171875</v>
      </c>
      <c r="G3698" s="12">
        <v>35931.8671875</v>
      </c>
    </row>
    <row r="3699" spans="1:7">
      <c r="A3699" s="12">
        <v>316</v>
      </c>
      <c r="B3699" s="12" t="s">
        <v>159</v>
      </c>
      <c r="C3699" s="12">
        <v>32</v>
      </c>
      <c r="D3699" s="12">
        <v>150679.125</v>
      </c>
      <c r="E3699" s="12"/>
      <c r="F3699" s="12">
        <v>103366.1015625</v>
      </c>
      <c r="G3699" s="12">
        <v>36249.41796875</v>
      </c>
    </row>
    <row r="3700" spans="1:7">
      <c r="A3700" s="12">
        <v>316</v>
      </c>
      <c r="B3700" s="12" t="s">
        <v>159</v>
      </c>
      <c r="C3700" s="12">
        <v>33</v>
      </c>
      <c r="D3700" s="12">
        <v>150832.90625</v>
      </c>
      <c r="E3700" s="12"/>
      <c r="F3700" s="12">
        <v>103236.234375</v>
      </c>
      <c r="G3700" s="12">
        <v>36237.921875</v>
      </c>
    </row>
    <row r="3701" spans="1:7">
      <c r="A3701" s="12">
        <v>316</v>
      </c>
      <c r="B3701" s="12" t="s">
        <v>159</v>
      </c>
      <c r="C3701" s="12">
        <v>34</v>
      </c>
      <c r="D3701" s="12">
        <v>151954.3125</v>
      </c>
      <c r="E3701" s="12"/>
      <c r="F3701" s="12">
        <v>103309.4140625</v>
      </c>
      <c r="G3701" s="12">
        <v>35972.1171875</v>
      </c>
    </row>
    <row r="3702" spans="1:7">
      <c r="A3702" s="12">
        <v>316</v>
      </c>
      <c r="B3702" s="12" t="s">
        <v>159</v>
      </c>
      <c r="C3702" s="12">
        <v>35</v>
      </c>
      <c r="D3702" s="12">
        <v>151577.546875</v>
      </c>
      <c r="E3702" s="12"/>
      <c r="F3702" s="12">
        <v>103465.859375</v>
      </c>
      <c r="G3702" s="12">
        <v>36296.98828125</v>
      </c>
    </row>
    <row r="3703" spans="1:7">
      <c r="A3703" s="12">
        <v>316</v>
      </c>
      <c r="B3703" s="12" t="s">
        <v>159</v>
      </c>
      <c r="C3703" s="12">
        <v>36</v>
      </c>
      <c r="D3703" s="12">
        <v>151271.125</v>
      </c>
      <c r="E3703" s="12"/>
      <c r="F3703" s="12">
        <v>103281.1015625</v>
      </c>
      <c r="G3703" s="12">
        <v>36298.125</v>
      </c>
    </row>
    <row r="3704" spans="1:7">
      <c r="A3704" s="12">
        <v>316</v>
      </c>
      <c r="B3704" s="12" t="s">
        <v>159</v>
      </c>
      <c r="C3704" s="12">
        <v>37</v>
      </c>
      <c r="D3704" s="12">
        <v>151635.359375</v>
      </c>
      <c r="E3704" s="12"/>
      <c r="F3704" s="12">
        <v>103309.9375</v>
      </c>
      <c r="G3704" s="12">
        <v>36356.234375</v>
      </c>
    </row>
    <row r="3705" spans="1:7">
      <c r="A3705" s="12">
        <v>316</v>
      </c>
      <c r="B3705" s="12" t="s">
        <v>159</v>
      </c>
      <c r="C3705" s="12">
        <v>38</v>
      </c>
      <c r="D3705" s="12">
        <v>153001.078125</v>
      </c>
      <c r="E3705" s="12"/>
      <c r="F3705" s="12">
        <v>103368.8359375</v>
      </c>
      <c r="G3705" s="12">
        <v>36057.90234375</v>
      </c>
    </row>
    <row r="3706" spans="1:7">
      <c r="A3706" s="12">
        <v>316</v>
      </c>
      <c r="B3706" s="12" t="s">
        <v>159</v>
      </c>
      <c r="C3706" s="12">
        <v>39</v>
      </c>
      <c r="D3706" s="12">
        <v>153021</v>
      </c>
      <c r="E3706" s="12"/>
      <c r="F3706" s="12">
        <v>103216.125</v>
      </c>
      <c r="G3706" s="12">
        <v>36088.3359375</v>
      </c>
    </row>
    <row r="3707" spans="1:7">
      <c r="A3707" s="12">
        <v>316</v>
      </c>
      <c r="B3707" s="12" t="s">
        <v>159</v>
      </c>
      <c r="C3707" s="12">
        <v>40</v>
      </c>
      <c r="D3707" s="12">
        <v>152639.78125</v>
      </c>
      <c r="E3707" s="12"/>
      <c r="F3707" s="12">
        <v>103122.1484375</v>
      </c>
      <c r="G3707" s="12">
        <v>36581.3125</v>
      </c>
    </row>
    <row r="3708" spans="1:7">
      <c r="A3708" s="12">
        <v>316</v>
      </c>
      <c r="B3708" s="12" t="s">
        <v>159</v>
      </c>
      <c r="C3708" s="12">
        <v>41</v>
      </c>
      <c r="D3708" s="12">
        <v>152766.875</v>
      </c>
      <c r="E3708" s="12"/>
      <c r="F3708" s="12">
        <v>103262.8046875</v>
      </c>
      <c r="G3708" s="12">
        <v>36481.3671875</v>
      </c>
    </row>
    <row r="3709" spans="1:7">
      <c r="A3709" s="12">
        <v>316</v>
      </c>
      <c r="B3709" s="12" t="s">
        <v>159</v>
      </c>
      <c r="C3709" s="12">
        <v>42</v>
      </c>
      <c r="D3709" s="12">
        <v>152573.84375</v>
      </c>
      <c r="E3709" s="12"/>
      <c r="F3709" s="12">
        <v>103154.8046875</v>
      </c>
      <c r="G3709" s="12">
        <v>36356.59765625</v>
      </c>
    </row>
    <row r="3710" spans="1:7">
      <c r="A3710" s="12">
        <v>316</v>
      </c>
      <c r="B3710" s="12" t="s">
        <v>159</v>
      </c>
      <c r="C3710" s="12">
        <v>43</v>
      </c>
      <c r="D3710" s="12">
        <v>152571.359375</v>
      </c>
      <c r="E3710" s="12"/>
      <c r="F3710" s="12">
        <v>103230.296875</v>
      </c>
      <c r="G3710" s="12">
        <v>36276.2109375</v>
      </c>
    </row>
    <row r="3711" spans="1:7">
      <c r="A3711" s="12">
        <v>316</v>
      </c>
      <c r="B3711" s="12" t="s">
        <v>159</v>
      </c>
      <c r="C3711" s="12">
        <v>44</v>
      </c>
      <c r="D3711" s="12">
        <v>152101.5</v>
      </c>
      <c r="E3711" s="12"/>
      <c r="F3711" s="12">
        <v>103091.59375</v>
      </c>
      <c r="G3711" s="12">
        <v>36521.21484375</v>
      </c>
    </row>
    <row r="3712" spans="1:7">
      <c r="A3712" s="12">
        <v>316</v>
      </c>
      <c r="B3712" s="12" t="s">
        <v>159</v>
      </c>
      <c r="C3712" s="12">
        <v>45</v>
      </c>
      <c r="D3712" s="12">
        <v>152248.203125</v>
      </c>
      <c r="E3712" s="12"/>
      <c r="F3712" s="12">
        <v>103144.875</v>
      </c>
      <c r="G3712" s="12">
        <v>36508.21484375</v>
      </c>
    </row>
    <row r="3713" spans="1:7">
      <c r="A3713" s="12">
        <v>317</v>
      </c>
      <c r="B3713" s="12" t="s">
        <v>160</v>
      </c>
      <c r="C3713" s="12">
        <v>1</v>
      </c>
      <c r="D3713" s="12">
        <v>133538.40625</v>
      </c>
      <c r="E3713" s="12"/>
      <c r="F3713" s="12">
        <v>97114.0546875</v>
      </c>
      <c r="G3713" s="12">
        <v>32968.921875</v>
      </c>
    </row>
    <row r="3714" spans="1:7">
      <c r="A3714" s="12">
        <v>317</v>
      </c>
      <c r="B3714" s="12" t="s">
        <v>160</v>
      </c>
      <c r="C3714" s="12">
        <v>2</v>
      </c>
      <c r="D3714" s="12">
        <v>135568.390625</v>
      </c>
      <c r="E3714" s="12"/>
      <c r="F3714" s="12">
        <v>98218.9453125</v>
      </c>
      <c r="G3714" s="12">
        <v>33620.9921875</v>
      </c>
    </row>
    <row r="3715" spans="1:7">
      <c r="A3715" s="12">
        <v>317</v>
      </c>
      <c r="B3715" s="12" t="s">
        <v>160</v>
      </c>
      <c r="C3715" s="12">
        <v>3</v>
      </c>
      <c r="D3715" s="12">
        <v>140640.0625</v>
      </c>
      <c r="E3715" s="12"/>
      <c r="F3715" s="12">
        <v>100400.8046875</v>
      </c>
      <c r="G3715" s="12">
        <v>34602.5</v>
      </c>
    </row>
    <row r="3716" spans="1:7">
      <c r="A3716" s="12">
        <v>317</v>
      </c>
      <c r="B3716" s="12" t="s">
        <v>160</v>
      </c>
      <c r="C3716" s="12">
        <v>4</v>
      </c>
      <c r="D3716" s="12">
        <v>144178.484375</v>
      </c>
      <c r="E3716" s="12"/>
      <c r="F3716" s="12">
        <v>102220.53125</v>
      </c>
      <c r="G3716" s="12">
        <v>35956.92578125</v>
      </c>
    </row>
    <row r="3717" spans="1:7">
      <c r="A3717" s="12">
        <v>317</v>
      </c>
      <c r="B3717" s="12" t="s">
        <v>160</v>
      </c>
      <c r="C3717" s="12">
        <v>5</v>
      </c>
      <c r="D3717" s="12">
        <v>146869.96875</v>
      </c>
      <c r="E3717" s="12"/>
      <c r="F3717" s="12">
        <v>103302.5</v>
      </c>
      <c r="G3717" s="12">
        <v>36601.08984375</v>
      </c>
    </row>
    <row r="3718" spans="1:7">
      <c r="A3718" s="12">
        <v>317</v>
      </c>
      <c r="B3718" s="12" t="s">
        <v>160</v>
      </c>
      <c r="C3718" s="12">
        <v>6</v>
      </c>
      <c r="D3718" s="12">
        <v>148132.546875</v>
      </c>
      <c r="E3718" s="12"/>
      <c r="F3718" s="12">
        <v>103832.5546875</v>
      </c>
      <c r="G3718" s="12">
        <v>36861.625</v>
      </c>
    </row>
    <row r="3719" spans="1:7">
      <c r="A3719" s="12">
        <v>317</v>
      </c>
      <c r="B3719" s="12" t="s">
        <v>160</v>
      </c>
      <c r="C3719" s="12">
        <v>7</v>
      </c>
      <c r="D3719" s="12">
        <v>148550.421875</v>
      </c>
      <c r="E3719" s="12"/>
      <c r="F3719" s="12">
        <v>103933.875</v>
      </c>
      <c r="G3719" s="12">
        <v>36916.40625</v>
      </c>
    </row>
    <row r="3720" spans="1:7">
      <c r="A3720" s="12">
        <v>317</v>
      </c>
      <c r="B3720" s="12" t="s">
        <v>160</v>
      </c>
      <c r="C3720" s="12">
        <v>8</v>
      </c>
      <c r="D3720" s="12">
        <v>148461.21875</v>
      </c>
      <c r="E3720" s="12"/>
      <c r="F3720" s="12">
        <v>103921.625</v>
      </c>
      <c r="G3720" s="12">
        <v>36851.45703125</v>
      </c>
    </row>
    <row r="3721" spans="1:7">
      <c r="A3721" s="12">
        <v>317</v>
      </c>
      <c r="B3721" s="12" t="s">
        <v>160</v>
      </c>
      <c r="C3721" s="12">
        <v>9</v>
      </c>
      <c r="D3721" s="12">
        <v>149118.421875</v>
      </c>
      <c r="E3721" s="12"/>
      <c r="F3721" s="12">
        <v>103574.1171875</v>
      </c>
      <c r="G3721" s="12">
        <v>37243.41796875</v>
      </c>
    </row>
    <row r="3722" spans="1:7">
      <c r="A3722" s="12">
        <v>317</v>
      </c>
      <c r="B3722" s="12" t="s">
        <v>160</v>
      </c>
      <c r="C3722" s="12">
        <v>10</v>
      </c>
      <c r="D3722" s="12">
        <v>149193.53125</v>
      </c>
      <c r="E3722" s="12"/>
      <c r="F3722" s="12">
        <v>103260.984375</v>
      </c>
      <c r="G3722" s="12">
        <v>37368.77734375</v>
      </c>
    </row>
    <row r="3723" spans="1:7">
      <c r="A3723" s="12">
        <v>317</v>
      </c>
      <c r="B3723" s="12" t="s">
        <v>160</v>
      </c>
      <c r="C3723" s="12">
        <v>11</v>
      </c>
      <c r="D3723" s="12">
        <v>148610.90625</v>
      </c>
      <c r="E3723" s="12"/>
      <c r="F3723" s="12">
        <v>103199.625</v>
      </c>
      <c r="G3723" s="12">
        <v>37261.171875</v>
      </c>
    </row>
    <row r="3724" spans="1:7">
      <c r="A3724" s="12">
        <v>317</v>
      </c>
      <c r="B3724" s="12" t="s">
        <v>160</v>
      </c>
      <c r="C3724" s="12">
        <v>12</v>
      </c>
      <c r="D3724" s="12">
        <v>148286.640625</v>
      </c>
      <c r="E3724" s="12"/>
      <c r="F3724" s="12">
        <v>103220.8828125</v>
      </c>
      <c r="G3724" s="12">
        <v>37460.80859375</v>
      </c>
    </row>
    <row r="3725" spans="1:7">
      <c r="A3725" s="12">
        <v>317</v>
      </c>
      <c r="B3725" s="12" t="s">
        <v>160</v>
      </c>
      <c r="C3725" s="12">
        <v>13</v>
      </c>
      <c r="D3725" s="12">
        <v>148818.734375</v>
      </c>
      <c r="E3725" s="12"/>
      <c r="F3725" s="12">
        <v>103240.9609375</v>
      </c>
      <c r="G3725" s="12">
        <v>37402.10546875</v>
      </c>
    </row>
    <row r="3726" spans="1:7">
      <c r="A3726" s="12">
        <v>317</v>
      </c>
      <c r="B3726" s="12" t="s">
        <v>160</v>
      </c>
      <c r="C3726" s="12">
        <v>14</v>
      </c>
      <c r="D3726" s="12">
        <v>149002.671875</v>
      </c>
      <c r="E3726" s="12"/>
      <c r="F3726" s="12">
        <v>103365.7109375</v>
      </c>
      <c r="G3726" s="12">
        <v>37280.1875</v>
      </c>
    </row>
    <row r="3727" spans="1:7">
      <c r="A3727" s="12">
        <v>317</v>
      </c>
      <c r="B3727" s="12" t="s">
        <v>160</v>
      </c>
      <c r="C3727" s="12">
        <v>15</v>
      </c>
      <c r="D3727" s="12">
        <v>149101.203125</v>
      </c>
      <c r="E3727" s="12"/>
      <c r="F3727" s="12">
        <v>103438.453125</v>
      </c>
      <c r="G3727" s="12">
        <v>37338.4765625</v>
      </c>
    </row>
    <row r="3728" spans="1:7">
      <c r="A3728" s="12">
        <v>317</v>
      </c>
      <c r="B3728" s="12" t="s">
        <v>160</v>
      </c>
      <c r="C3728" s="12">
        <v>16</v>
      </c>
      <c r="D3728" s="12">
        <v>149066.59375</v>
      </c>
      <c r="E3728" s="12"/>
      <c r="F3728" s="12">
        <v>103378.328125</v>
      </c>
      <c r="G3728" s="12">
        <v>37541.66015625</v>
      </c>
    </row>
    <row r="3729" spans="1:7">
      <c r="A3729" s="12">
        <v>317</v>
      </c>
      <c r="B3729" s="12" t="s">
        <v>160</v>
      </c>
      <c r="C3729" s="12">
        <v>17</v>
      </c>
      <c r="D3729" s="12">
        <v>149296.671875</v>
      </c>
      <c r="E3729" s="12"/>
      <c r="F3729" s="12">
        <v>103273.890625</v>
      </c>
      <c r="G3729" s="12">
        <v>37737.2421875</v>
      </c>
    </row>
    <row r="3730" spans="1:7">
      <c r="A3730" s="12">
        <v>317</v>
      </c>
      <c r="B3730" s="12" t="s">
        <v>160</v>
      </c>
      <c r="C3730" s="12">
        <v>18</v>
      </c>
      <c r="D3730" s="12">
        <v>149580.671875</v>
      </c>
      <c r="E3730" s="12"/>
      <c r="F3730" s="12">
        <v>103266.921875</v>
      </c>
      <c r="G3730" s="12">
        <v>37599.9375</v>
      </c>
    </row>
    <row r="3731" spans="1:7">
      <c r="A3731" s="12">
        <v>317</v>
      </c>
      <c r="B3731" s="12" t="s">
        <v>160</v>
      </c>
      <c r="C3731" s="12">
        <v>19</v>
      </c>
      <c r="D3731" s="12">
        <v>149424.765625</v>
      </c>
      <c r="E3731" s="12"/>
      <c r="F3731" s="12">
        <v>103392.03125</v>
      </c>
      <c r="G3731" s="12">
        <v>37584.140625</v>
      </c>
    </row>
    <row r="3732" spans="1:7">
      <c r="A3732" s="12">
        <v>317</v>
      </c>
      <c r="B3732" s="12" t="s">
        <v>160</v>
      </c>
      <c r="C3732" s="12">
        <v>20</v>
      </c>
      <c r="D3732" s="12">
        <v>149688.421875</v>
      </c>
      <c r="E3732" s="12"/>
      <c r="F3732" s="12">
        <v>103426.90625</v>
      </c>
      <c r="G3732" s="12">
        <v>37605.58203125</v>
      </c>
    </row>
    <row r="3733" spans="1:7">
      <c r="A3733" s="12">
        <v>317</v>
      </c>
      <c r="B3733" s="12" t="s">
        <v>160</v>
      </c>
      <c r="C3733" s="12">
        <v>21</v>
      </c>
      <c r="D3733" s="12">
        <v>149067.390625</v>
      </c>
      <c r="E3733" s="12"/>
      <c r="F3733" s="12">
        <v>103396.75</v>
      </c>
      <c r="G3733" s="12">
        <v>37695.375</v>
      </c>
    </row>
    <row r="3734" spans="1:7">
      <c r="A3734" s="12">
        <v>317</v>
      </c>
      <c r="B3734" s="12" t="s">
        <v>160</v>
      </c>
      <c r="C3734" s="12">
        <v>22</v>
      </c>
      <c r="D3734" s="12">
        <v>148861.21875</v>
      </c>
      <c r="E3734" s="12"/>
      <c r="F3734" s="12">
        <v>103462.0703125</v>
      </c>
      <c r="G3734" s="12">
        <v>37555.3671875</v>
      </c>
    </row>
    <row r="3735" spans="1:7">
      <c r="A3735" s="12">
        <v>317</v>
      </c>
      <c r="B3735" s="12" t="s">
        <v>160</v>
      </c>
      <c r="C3735" s="12">
        <v>23</v>
      </c>
      <c r="D3735" s="12">
        <v>150174.1875</v>
      </c>
      <c r="E3735" s="12"/>
      <c r="F3735" s="12">
        <v>103297.1015625</v>
      </c>
      <c r="G3735" s="12">
        <v>37588.29296875</v>
      </c>
    </row>
    <row r="3736" spans="1:7">
      <c r="A3736" s="12">
        <v>317</v>
      </c>
      <c r="B3736" s="12" t="s">
        <v>160</v>
      </c>
      <c r="C3736" s="12">
        <v>24</v>
      </c>
      <c r="D3736" s="12">
        <v>150904.6875</v>
      </c>
      <c r="E3736" s="12"/>
      <c r="F3736" s="12">
        <v>103411.4375</v>
      </c>
      <c r="G3736" s="12">
        <v>37882.18359375</v>
      </c>
    </row>
    <row r="3737" spans="1:7">
      <c r="A3737" s="12">
        <v>317</v>
      </c>
      <c r="B3737" s="12" t="s">
        <v>160</v>
      </c>
      <c r="C3737" s="12">
        <v>25</v>
      </c>
      <c r="D3737" s="12">
        <v>150661.015625</v>
      </c>
      <c r="E3737" s="12"/>
      <c r="F3737" s="12">
        <v>103543.765625</v>
      </c>
      <c r="G3737" s="12">
        <v>37708.1953125</v>
      </c>
    </row>
    <row r="3738" spans="1:7">
      <c r="A3738" s="12">
        <v>317</v>
      </c>
      <c r="B3738" s="12" t="s">
        <v>160</v>
      </c>
      <c r="C3738" s="12">
        <v>26</v>
      </c>
      <c r="D3738" s="12">
        <v>150512.546875</v>
      </c>
      <c r="E3738" s="12"/>
      <c r="F3738" s="12">
        <v>103440.828125</v>
      </c>
      <c r="G3738" s="12">
        <v>37517.54296875</v>
      </c>
    </row>
    <row r="3739" spans="1:7">
      <c r="A3739" s="12">
        <v>317</v>
      </c>
      <c r="B3739" s="12" t="s">
        <v>160</v>
      </c>
      <c r="C3739" s="12">
        <v>27</v>
      </c>
      <c r="D3739" s="12">
        <v>150235.59375</v>
      </c>
      <c r="E3739" s="12"/>
      <c r="F3739" s="12">
        <v>103344.71875</v>
      </c>
      <c r="G3739" s="12">
        <v>37787.828125</v>
      </c>
    </row>
    <row r="3740" spans="1:7">
      <c r="A3740" s="12">
        <v>317</v>
      </c>
      <c r="B3740" s="12" t="s">
        <v>160</v>
      </c>
      <c r="C3740" s="12">
        <v>28</v>
      </c>
      <c r="D3740" s="12">
        <v>150566.78125</v>
      </c>
      <c r="E3740" s="12"/>
      <c r="F3740" s="12">
        <v>103666.78125</v>
      </c>
      <c r="G3740" s="12">
        <v>38168.8203125</v>
      </c>
    </row>
    <row r="3741" spans="1:7">
      <c r="A3741" s="12">
        <v>317</v>
      </c>
      <c r="B3741" s="12" t="s">
        <v>160</v>
      </c>
      <c r="C3741" s="12">
        <v>29</v>
      </c>
      <c r="D3741" s="12">
        <v>150983.46875</v>
      </c>
      <c r="E3741" s="12"/>
      <c r="F3741" s="12">
        <v>103631.9765625</v>
      </c>
      <c r="G3741" s="12">
        <v>38225.6796875</v>
      </c>
    </row>
    <row r="3742" spans="1:7">
      <c r="A3742" s="12">
        <v>317</v>
      </c>
      <c r="B3742" s="12" t="s">
        <v>160</v>
      </c>
      <c r="C3742" s="12">
        <v>30</v>
      </c>
      <c r="D3742" s="12">
        <v>151163.578125</v>
      </c>
      <c r="E3742" s="12"/>
      <c r="F3742" s="12">
        <v>103547.0234375</v>
      </c>
      <c r="G3742" s="12">
        <v>38271.8828125</v>
      </c>
    </row>
    <row r="3743" spans="1:7">
      <c r="A3743" s="12">
        <v>317</v>
      </c>
      <c r="B3743" s="12" t="s">
        <v>160</v>
      </c>
      <c r="C3743" s="12">
        <v>31</v>
      </c>
      <c r="D3743" s="12">
        <v>150901.59375</v>
      </c>
      <c r="E3743" s="12"/>
      <c r="F3743" s="12">
        <v>103509.59375</v>
      </c>
      <c r="G3743" s="12">
        <v>38201.640625</v>
      </c>
    </row>
    <row r="3744" spans="1:7">
      <c r="A3744" s="12">
        <v>317</v>
      </c>
      <c r="B3744" s="12" t="s">
        <v>160</v>
      </c>
      <c r="C3744" s="12">
        <v>32</v>
      </c>
      <c r="D3744" s="12">
        <v>150987.703125</v>
      </c>
      <c r="E3744" s="12"/>
      <c r="F3744" s="12">
        <v>103553.140625</v>
      </c>
      <c r="G3744" s="12">
        <v>38526.04296875</v>
      </c>
    </row>
    <row r="3745" spans="1:7">
      <c r="A3745" s="12">
        <v>317</v>
      </c>
      <c r="B3745" s="12" t="s">
        <v>160</v>
      </c>
      <c r="C3745" s="12">
        <v>33</v>
      </c>
      <c r="D3745" s="12">
        <v>150775.46875</v>
      </c>
      <c r="E3745" s="12"/>
      <c r="F3745" s="12">
        <v>103644.5546875</v>
      </c>
      <c r="G3745" s="12">
        <v>38303.6171875</v>
      </c>
    </row>
    <row r="3746" spans="1:7">
      <c r="A3746" s="12">
        <v>317</v>
      </c>
      <c r="B3746" s="12" t="s">
        <v>160</v>
      </c>
      <c r="C3746" s="12">
        <v>34</v>
      </c>
      <c r="D3746" s="12">
        <v>151203.359375</v>
      </c>
      <c r="E3746" s="12"/>
      <c r="F3746" s="12">
        <v>103534.1875</v>
      </c>
      <c r="G3746" s="12">
        <v>38181.5546875</v>
      </c>
    </row>
    <row r="3747" spans="1:7">
      <c r="A3747" s="12">
        <v>317</v>
      </c>
      <c r="B3747" s="12" t="s">
        <v>160</v>
      </c>
      <c r="C3747" s="12">
        <v>35</v>
      </c>
      <c r="D3747" s="12">
        <v>151804.765625</v>
      </c>
      <c r="E3747" s="12"/>
      <c r="F3747" s="12">
        <v>103408.9375</v>
      </c>
      <c r="G3747" s="12">
        <v>38764.43359375</v>
      </c>
    </row>
    <row r="3748" spans="1:7">
      <c r="A3748" s="12">
        <v>317</v>
      </c>
      <c r="B3748" s="12" t="s">
        <v>160</v>
      </c>
      <c r="C3748" s="12">
        <v>36</v>
      </c>
      <c r="D3748" s="12">
        <v>151880.265625</v>
      </c>
      <c r="E3748" s="12"/>
      <c r="F3748" s="12">
        <v>103828.9765625</v>
      </c>
      <c r="G3748" s="12">
        <v>38984.3046875</v>
      </c>
    </row>
    <row r="3749" spans="1:7">
      <c r="A3749" s="12">
        <v>317</v>
      </c>
      <c r="B3749" s="12" t="s">
        <v>160</v>
      </c>
      <c r="C3749" s="12">
        <v>37</v>
      </c>
      <c r="D3749" s="12">
        <v>151692.0625</v>
      </c>
      <c r="E3749" s="12"/>
      <c r="F3749" s="12">
        <v>103810.4453125</v>
      </c>
      <c r="G3749" s="12">
        <v>39046.37890625</v>
      </c>
    </row>
    <row r="3750" spans="1:7">
      <c r="A3750" s="12">
        <v>317</v>
      </c>
      <c r="B3750" s="12" t="s">
        <v>160</v>
      </c>
      <c r="C3750" s="12">
        <v>38</v>
      </c>
      <c r="D3750" s="12">
        <v>152278.046875</v>
      </c>
      <c r="E3750" s="12"/>
      <c r="F3750" s="12">
        <v>103846.3359375</v>
      </c>
      <c r="G3750" s="12">
        <v>38838.2265625</v>
      </c>
    </row>
    <row r="3751" spans="1:7">
      <c r="A3751" s="12">
        <v>317</v>
      </c>
      <c r="B3751" s="12" t="s">
        <v>160</v>
      </c>
      <c r="C3751" s="12">
        <v>39</v>
      </c>
      <c r="D3751" s="12">
        <v>152079.578125</v>
      </c>
      <c r="E3751" s="12"/>
      <c r="F3751" s="12">
        <v>103655.3359375</v>
      </c>
      <c r="G3751" s="12">
        <v>38557.91796875</v>
      </c>
    </row>
    <row r="3752" spans="1:7">
      <c r="A3752" s="12">
        <v>317</v>
      </c>
      <c r="B3752" s="12" t="s">
        <v>160</v>
      </c>
      <c r="C3752" s="12">
        <v>40</v>
      </c>
      <c r="D3752" s="12">
        <v>151870.984375</v>
      </c>
      <c r="E3752" s="12"/>
      <c r="F3752" s="12">
        <v>103646.703125</v>
      </c>
      <c r="G3752" s="12">
        <v>38548.328125</v>
      </c>
    </row>
    <row r="3753" spans="1:7">
      <c r="A3753" s="12">
        <v>317</v>
      </c>
      <c r="B3753" s="12" t="s">
        <v>160</v>
      </c>
      <c r="C3753" s="12">
        <v>41</v>
      </c>
      <c r="D3753" s="12">
        <v>152816.0625</v>
      </c>
      <c r="E3753" s="12"/>
      <c r="F3753" s="12">
        <v>103598.53125</v>
      </c>
      <c r="G3753" s="12">
        <v>38990.96484375</v>
      </c>
    </row>
    <row r="3754" spans="1:7">
      <c r="A3754" s="12">
        <v>317</v>
      </c>
      <c r="B3754" s="12" t="s">
        <v>160</v>
      </c>
      <c r="C3754" s="12">
        <v>42</v>
      </c>
      <c r="D3754" s="12">
        <v>153104.421875</v>
      </c>
      <c r="E3754" s="12"/>
      <c r="F3754" s="12">
        <v>103484.765625</v>
      </c>
      <c r="G3754" s="12">
        <v>38888.8203125</v>
      </c>
    </row>
    <row r="3755" spans="1:7">
      <c r="A3755" s="12">
        <v>317</v>
      </c>
      <c r="B3755" s="12" t="s">
        <v>160</v>
      </c>
      <c r="C3755" s="12">
        <v>43</v>
      </c>
      <c r="D3755" s="12">
        <v>152738.640625</v>
      </c>
      <c r="E3755" s="12"/>
      <c r="F3755" s="12">
        <v>103474.1796875</v>
      </c>
      <c r="G3755" s="12">
        <v>38674.7734375</v>
      </c>
    </row>
    <row r="3756" spans="1:7">
      <c r="A3756" s="12">
        <v>317</v>
      </c>
      <c r="B3756" s="12" t="s">
        <v>160</v>
      </c>
      <c r="C3756" s="12">
        <v>44</v>
      </c>
      <c r="D3756" s="12">
        <v>152243.109375</v>
      </c>
      <c r="E3756" s="12"/>
      <c r="F3756" s="12">
        <v>103503.6171875</v>
      </c>
      <c r="G3756" s="12">
        <v>38640.73046875</v>
      </c>
    </row>
    <row r="3757" spans="1:7">
      <c r="A3757" s="12">
        <v>317</v>
      </c>
      <c r="B3757" s="12" t="s">
        <v>160</v>
      </c>
      <c r="C3757" s="12">
        <v>45</v>
      </c>
      <c r="D3757" s="12">
        <v>152027.234375</v>
      </c>
      <c r="E3757" s="12"/>
      <c r="F3757" s="12">
        <v>103836.3125</v>
      </c>
      <c r="G3757" s="12">
        <v>38437.671875</v>
      </c>
    </row>
    <row r="3758" spans="1:7">
      <c r="A3758" s="12">
        <v>318</v>
      </c>
      <c r="B3758" s="12" t="s">
        <v>161</v>
      </c>
      <c r="C3758" s="12">
        <v>1</v>
      </c>
      <c r="D3758" s="12">
        <v>155304.28125</v>
      </c>
      <c r="E3758" s="12"/>
      <c r="F3758" s="12">
        <v>109183.53125</v>
      </c>
      <c r="G3758" s="12">
        <v>36888.08203125</v>
      </c>
    </row>
    <row r="3759" spans="1:7">
      <c r="A3759" s="12">
        <v>318</v>
      </c>
      <c r="B3759" s="12" t="s">
        <v>161</v>
      </c>
      <c r="C3759" s="12">
        <v>2</v>
      </c>
      <c r="D3759" s="12">
        <v>152772.125</v>
      </c>
      <c r="E3759" s="12"/>
      <c r="F3759" s="12">
        <v>107636.734375</v>
      </c>
      <c r="G3759" s="12">
        <v>36452.0234375</v>
      </c>
    </row>
    <row r="3760" spans="1:7">
      <c r="A3760" s="12">
        <v>318</v>
      </c>
      <c r="B3760" s="12" t="s">
        <v>161</v>
      </c>
      <c r="C3760" s="12">
        <v>3</v>
      </c>
      <c r="D3760" s="12">
        <v>152163.4375</v>
      </c>
      <c r="E3760" s="12"/>
      <c r="F3760" s="12">
        <v>107203.3671875</v>
      </c>
      <c r="G3760" s="12">
        <v>36358.24609375</v>
      </c>
    </row>
    <row r="3761" spans="1:7">
      <c r="A3761" s="12">
        <v>318</v>
      </c>
      <c r="B3761" s="12" t="s">
        <v>161</v>
      </c>
      <c r="C3761" s="12">
        <v>4</v>
      </c>
      <c r="D3761" s="12">
        <v>154685.765625</v>
      </c>
      <c r="E3761" s="12"/>
      <c r="F3761" s="12">
        <v>108482.6796875</v>
      </c>
      <c r="G3761" s="12">
        <v>36954.0859375</v>
      </c>
    </row>
    <row r="3762" spans="1:7">
      <c r="A3762" s="12">
        <v>318</v>
      </c>
      <c r="B3762" s="12" t="s">
        <v>161</v>
      </c>
      <c r="C3762" s="12">
        <v>5</v>
      </c>
      <c r="D3762" s="12">
        <v>155421.6875</v>
      </c>
      <c r="E3762" s="12"/>
      <c r="F3762" s="12">
        <v>108714.734375</v>
      </c>
      <c r="G3762" s="12">
        <v>37488.2890625</v>
      </c>
    </row>
    <row r="3763" spans="1:7">
      <c r="A3763" s="12">
        <v>318</v>
      </c>
      <c r="B3763" s="12" t="s">
        <v>161</v>
      </c>
      <c r="C3763" s="12">
        <v>6</v>
      </c>
      <c r="D3763" s="12">
        <v>156052.203125</v>
      </c>
      <c r="E3763" s="12"/>
      <c r="F3763" s="12">
        <v>108761.0078125</v>
      </c>
      <c r="G3763" s="12">
        <v>37403.0703125</v>
      </c>
    </row>
    <row r="3764" spans="1:7">
      <c r="A3764" s="12">
        <v>318</v>
      </c>
      <c r="B3764" s="12" t="s">
        <v>161</v>
      </c>
      <c r="C3764" s="12">
        <v>7</v>
      </c>
      <c r="D3764" s="12">
        <v>156350.96875</v>
      </c>
      <c r="E3764" s="12"/>
      <c r="F3764" s="12">
        <v>109016.3671875</v>
      </c>
      <c r="G3764" s="12">
        <v>36914.98046875</v>
      </c>
    </row>
    <row r="3765" spans="1:7">
      <c r="A3765" s="12">
        <v>318</v>
      </c>
      <c r="B3765" s="12" t="s">
        <v>161</v>
      </c>
      <c r="C3765" s="12">
        <v>8</v>
      </c>
      <c r="D3765" s="12">
        <v>156497.375</v>
      </c>
      <c r="E3765" s="12"/>
      <c r="F3765" s="12">
        <v>109052.0625</v>
      </c>
      <c r="G3765" s="12">
        <v>36882.34375</v>
      </c>
    </row>
    <row r="3766" spans="1:7">
      <c r="A3766" s="12">
        <v>318</v>
      </c>
      <c r="B3766" s="12" t="s">
        <v>161</v>
      </c>
      <c r="C3766" s="12">
        <v>9</v>
      </c>
      <c r="D3766" s="12">
        <v>156819.5</v>
      </c>
      <c r="E3766" s="12"/>
      <c r="F3766" s="12">
        <v>108995.3671875</v>
      </c>
      <c r="G3766" s="12">
        <v>37425.94921875</v>
      </c>
    </row>
    <row r="3767" spans="1:7">
      <c r="A3767" s="12">
        <v>318</v>
      </c>
      <c r="B3767" s="12" t="s">
        <v>161</v>
      </c>
      <c r="C3767" s="12">
        <v>10</v>
      </c>
      <c r="D3767" s="12">
        <v>156926.828125</v>
      </c>
      <c r="E3767" s="12"/>
      <c r="F3767" s="12">
        <v>108918.1640625</v>
      </c>
      <c r="G3767" s="12">
        <v>37538.58203125</v>
      </c>
    </row>
    <row r="3768" spans="1:7">
      <c r="A3768" s="12">
        <v>318</v>
      </c>
      <c r="B3768" s="12" t="s">
        <v>161</v>
      </c>
      <c r="C3768" s="12">
        <v>11</v>
      </c>
      <c r="D3768" s="12">
        <v>155837.421875</v>
      </c>
      <c r="E3768" s="12"/>
      <c r="F3768" s="12">
        <v>108954.25</v>
      </c>
      <c r="G3768" s="12">
        <v>37522.8828125</v>
      </c>
    </row>
    <row r="3769" spans="1:7">
      <c r="A3769" s="12">
        <v>318</v>
      </c>
      <c r="B3769" s="12" t="s">
        <v>161</v>
      </c>
      <c r="C3769" s="12">
        <v>12</v>
      </c>
      <c r="D3769" s="12">
        <v>155784.25</v>
      </c>
      <c r="E3769" s="12"/>
      <c r="F3769" s="12">
        <v>108932.4453125</v>
      </c>
      <c r="G3769" s="12">
        <v>37628.75</v>
      </c>
    </row>
    <row r="3770" spans="1:7">
      <c r="A3770" s="12">
        <v>318</v>
      </c>
      <c r="B3770" s="12" t="s">
        <v>161</v>
      </c>
      <c r="C3770" s="12">
        <v>13</v>
      </c>
      <c r="D3770" s="12">
        <v>157276.625</v>
      </c>
      <c r="E3770" s="12"/>
      <c r="F3770" s="12">
        <v>108938.203125</v>
      </c>
      <c r="G3770" s="12">
        <v>37662.3046875</v>
      </c>
    </row>
    <row r="3771" spans="1:7">
      <c r="A3771" s="12">
        <v>318</v>
      </c>
      <c r="B3771" s="12" t="s">
        <v>161</v>
      </c>
      <c r="C3771" s="12">
        <v>14</v>
      </c>
      <c r="D3771" s="12">
        <v>157468.90625</v>
      </c>
      <c r="E3771" s="12"/>
      <c r="F3771" s="12">
        <v>108838.6015625</v>
      </c>
      <c r="G3771" s="12">
        <v>37996.51171875</v>
      </c>
    </row>
    <row r="3772" spans="1:7">
      <c r="A3772" s="12">
        <v>318</v>
      </c>
      <c r="B3772" s="12" t="s">
        <v>161</v>
      </c>
      <c r="C3772" s="12">
        <v>15</v>
      </c>
      <c r="D3772" s="12">
        <v>157391.78125</v>
      </c>
      <c r="E3772" s="12"/>
      <c r="F3772" s="12">
        <v>108851.5078125</v>
      </c>
      <c r="G3772" s="12">
        <v>38007.6640625</v>
      </c>
    </row>
    <row r="3773" spans="1:7">
      <c r="A3773" s="12">
        <v>318</v>
      </c>
      <c r="B3773" s="12" t="s">
        <v>161</v>
      </c>
      <c r="C3773" s="12">
        <v>16</v>
      </c>
      <c r="D3773" s="12">
        <v>157248.0625</v>
      </c>
      <c r="E3773" s="12"/>
      <c r="F3773" s="12">
        <v>108926.640625</v>
      </c>
      <c r="G3773" s="12">
        <v>38080.99609375</v>
      </c>
    </row>
    <row r="3774" spans="1:7">
      <c r="A3774" s="12">
        <v>318</v>
      </c>
      <c r="B3774" s="12" t="s">
        <v>161</v>
      </c>
      <c r="C3774" s="12">
        <v>17</v>
      </c>
      <c r="D3774" s="12">
        <v>157467.78125</v>
      </c>
      <c r="E3774" s="12"/>
      <c r="F3774" s="12">
        <v>108910.859375</v>
      </c>
      <c r="G3774" s="12">
        <v>38040.08984375</v>
      </c>
    </row>
    <row r="3775" spans="1:7">
      <c r="A3775" s="12">
        <v>318</v>
      </c>
      <c r="B3775" s="12" t="s">
        <v>161</v>
      </c>
      <c r="C3775" s="12">
        <v>18</v>
      </c>
      <c r="D3775" s="12">
        <v>157721.71875</v>
      </c>
      <c r="E3775" s="12"/>
      <c r="F3775" s="12">
        <v>108761.6640625</v>
      </c>
      <c r="G3775" s="12">
        <v>37854.328125</v>
      </c>
    </row>
    <row r="3776" spans="1:7">
      <c r="A3776" s="12">
        <v>318</v>
      </c>
      <c r="B3776" s="12" t="s">
        <v>161</v>
      </c>
      <c r="C3776" s="12">
        <v>19</v>
      </c>
      <c r="D3776" s="12">
        <v>157554.96875</v>
      </c>
      <c r="E3776" s="12"/>
      <c r="F3776" s="12">
        <v>108577.9921875</v>
      </c>
      <c r="G3776" s="12">
        <v>37805.55078125</v>
      </c>
    </row>
    <row r="3777" spans="1:7">
      <c r="A3777" s="12">
        <v>318</v>
      </c>
      <c r="B3777" s="12" t="s">
        <v>161</v>
      </c>
      <c r="C3777" s="12">
        <v>20</v>
      </c>
      <c r="D3777" s="12">
        <v>157568.3125</v>
      </c>
      <c r="E3777" s="12"/>
      <c r="F3777" s="12">
        <v>108452.0078125</v>
      </c>
      <c r="G3777" s="12">
        <v>38120.54296875</v>
      </c>
    </row>
    <row r="3778" spans="1:7">
      <c r="A3778" s="12">
        <v>318</v>
      </c>
      <c r="B3778" s="12" t="s">
        <v>161</v>
      </c>
      <c r="C3778" s="12">
        <v>21</v>
      </c>
      <c r="D3778" s="12">
        <v>158173.25</v>
      </c>
      <c r="E3778" s="12"/>
      <c r="F3778" s="12">
        <v>108543.4296875</v>
      </c>
      <c r="G3778" s="12">
        <v>38066.0234375</v>
      </c>
    </row>
    <row r="3779" spans="1:7">
      <c r="A3779" s="12">
        <v>318</v>
      </c>
      <c r="B3779" s="12" t="s">
        <v>161</v>
      </c>
      <c r="C3779" s="12">
        <v>22</v>
      </c>
      <c r="D3779" s="12">
        <v>158344.703125</v>
      </c>
      <c r="E3779" s="12"/>
      <c r="F3779" s="12">
        <v>108887.109375</v>
      </c>
      <c r="G3779" s="12">
        <v>37886.53515625</v>
      </c>
    </row>
    <row r="3780" spans="1:7">
      <c r="A3780" s="12">
        <v>318</v>
      </c>
      <c r="B3780" s="12" t="s">
        <v>161</v>
      </c>
      <c r="C3780" s="12">
        <v>23</v>
      </c>
      <c r="D3780" s="12">
        <v>158539.359375</v>
      </c>
      <c r="E3780" s="12"/>
      <c r="F3780" s="12">
        <v>109056.9296875</v>
      </c>
      <c r="G3780" s="12">
        <v>37847.13671875</v>
      </c>
    </row>
    <row r="3781" spans="1:7">
      <c r="A3781" s="12">
        <v>318</v>
      </c>
      <c r="B3781" s="12" t="s">
        <v>161</v>
      </c>
      <c r="C3781" s="12">
        <v>24</v>
      </c>
      <c r="D3781" s="12">
        <v>159020.0625</v>
      </c>
      <c r="E3781" s="12"/>
      <c r="F3781" s="12">
        <v>108881.09375</v>
      </c>
      <c r="G3781" s="12">
        <v>38168.87109375</v>
      </c>
    </row>
    <row r="3782" spans="1:7">
      <c r="A3782" s="12">
        <v>318</v>
      </c>
      <c r="B3782" s="12" t="s">
        <v>161</v>
      </c>
      <c r="C3782" s="12">
        <v>25</v>
      </c>
      <c r="D3782" s="12">
        <v>159029.484375</v>
      </c>
      <c r="E3782" s="12"/>
      <c r="F3782" s="12">
        <v>108804.953125</v>
      </c>
      <c r="G3782" s="12">
        <v>38087.5234375</v>
      </c>
    </row>
    <row r="3783" spans="1:7">
      <c r="A3783" s="12">
        <v>318</v>
      </c>
      <c r="B3783" s="12" t="s">
        <v>161</v>
      </c>
      <c r="C3783" s="12">
        <v>26</v>
      </c>
      <c r="D3783" s="12">
        <v>159131.203125</v>
      </c>
      <c r="E3783" s="12"/>
      <c r="F3783" s="12">
        <v>109063.2421875</v>
      </c>
      <c r="G3783" s="12">
        <v>37927.5078125</v>
      </c>
    </row>
    <row r="3784" spans="1:7">
      <c r="A3784" s="12">
        <v>318</v>
      </c>
      <c r="B3784" s="12" t="s">
        <v>161</v>
      </c>
      <c r="C3784" s="12">
        <v>27</v>
      </c>
      <c r="D3784" s="12">
        <v>158753.15625</v>
      </c>
      <c r="E3784" s="12"/>
      <c r="F3784" s="12">
        <v>108919.0546875</v>
      </c>
      <c r="G3784" s="12">
        <v>37901.30859375</v>
      </c>
    </row>
    <row r="3785" spans="1:7">
      <c r="A3785" s="12">
        <v>318</v>
      </c>
      <c r="B3785" s="12" t="s">
        <v>161</v>
      </c>
      <c r="C3785" s="12">
        <v>28</v>
      </c>
      <c r="D3785" s="12">
        <v>158611.9375</v>
      </c>
      <c r="E3785" s="12"/>
      <c r="F3785" s="12">
        <v>108749.5859375</v>
      </c>
      <c r="G3785" s="12">
        <v>38084.0703125</v>
      </c>
    </row>
    <row r="3786" spans="1:7">
      <c r="A3786" s="12">
        <v>318</v>
      </c>
      <c r="B3786" s="12" t="s">
        <v>161</v>
      </c>
      <c r="C3786" s="12">
        <v>29</v>
      </c>
      <c r="D3786" s="12">
        <v>159206.734375</v>
      </c>
      <c r="E3786" s="12"/>
      <c r="F3786" s="12">
        <v>108672.234375</v>
      </c>
      <c r="G3786" s="12">
        <v>38088.4140625</v>
      </c>
    </row>
    <row r="3787" spans="1:7">
      <c r="A3787" s="12">
        <v>318</v>
      </c>
      <c r="B3787" s="12" t="s">
        <v>161</v>
      </c>
      <c r="C3787" s="12">
        <v>30</v>
      </c>
      <c r="D3787" s="12">
        <v>159116.1875</v>
      </c>
      <c r="E3787" s="12"/>
      <c r="F3787" s="12">
        <v>108530.2734375</v>
      </c>
      <c r="G3787" s="12">
        <v>38279.39453125</v>
      </c>
    </row>
    <row r="3788" spans="1:7">
      <c r="A3788" s="12">
        <v>318</v>
      </c>
      <c r="B3788" s="12" t="s">
        <v>161</v>
      </c>
      <c r="C3788" s="12">
        <v>31</v>
      </c>
      <c r="D3788" s="12">
        <v>158870.8125</v>
      </c>
      <c r="E3788" s="12"/>
      <c r="F3788" s="12">
        <v>108393.6796875</v>
      </c>
      <c r="G3788" s="12">
        <v>38275.71875</v>
      </c>
    </row>
    <row r="3789" spans="1:7">
      <c r="A3789" s="12">
        <v>318</v>
      </c>
      <c r="B3789" s="12" t="s">
        <v>161</v>
      </c>
      <c r="C3789" s="12">
        <v>32</v>
      </c>
      <c r="D3789" s="12">
        <v>158715.390625</v>
      </c>
      <c r="E3789" s="12"/>
      <c r="F3789" s="12">
        <v>108321.109375</v>
      </c>
      <c r="G3789" s="12">
        <v>38518.328125</v>
      </c>
    </row>
    <row r="3790" spans="1:7">
      <c r="A3790" s="12">
        <v>318</v>
      </c>
      <c r="B3790" s="12" t="s">
        <v>161</v>
      </c>
      <c r="C3790" s="12">
        <v>33</v>
      </c>
      <c r="D3790" s="12">
        <v>159195.828125</v>
      </c>
      <c r="E3790" s="12"/>
      <c r="F3790" s="12">
        <v>108309.2890625</v>
      </c>
      <c r="G3790" s="12">
        <v>38877.76171875</v>
      </c>
    </row>
    <row r="3791" spans="1:7">
      <c r="A3791" s="12">
        <v>318</v>
      </c>
      <c r="B3791" s="12" t="s">
        <v>161</v>
      </c>
      <c r="C3791" s="12">
        <v>34</v>
      </c>
      <c r="D3791" s="12">
        <v>159743.203125</v>
      </c>
      <c r="E3791" s="12"/>
      <c r="F3791" s="12">
        <v>108625.6015625</v>
      </c>
      <c r="G3791" s="12">
        <v>39385.6171875</v>
      </c>
    </row>
    <row r="3792" spans="1:7">
      <c r="A3792" s="12">
        <v>318</v>
      </c>
      <c r="B3792" s="12" t="s">
        <v>161</v>
      </c>
      <c r="C3792" s="12">
        <v>35</v>
      </c>
      <c r="D3792" s="12">
        <v>159629.234375</v>
      </c>
      <c r="E3792" s="12"/>
      <c r="F3792" s="12">
        <v>108602.71875</v>
      </c>
      <c r="G3792" s="12">
        <v>40126.08984375</v>
      </c>
    </row>
    <row r="3793" spans="1:7">
      <c r="A3793" s="12">
        <v>318</v>
      </c>
      <c r="B3793" s="12" t="s">
        <v>161</v>
      </c>
      <c r="C3793" s="12">
        <v>36</v>
      </c>
      <c r="D3793" s="12">
        <v>159622.265625</v>
      </c>
      <c r="E3793" s="12"/>
      <c r="F3793" s="12">
        <v>108535.6328125</v>
      </c>
      <c r="G3793" s="12">
        <v>41259.78515625</v>
      </c>
    </row>
    <row r="3794" spans="1:7">
      <c r="A3794" s="12">
        <v>318</v>
      </c>
      <c r="B3794" s="12" t="s">
        <v>161</v>
      </c>
      <c r="C3794" s="12">
        <v>37</v>
      </c>
      <c r="D3794" s="12">
        <v>159855.953125</v>
      </c>
      <c r="E3794" s="12"/>
      <c r="F3794" s="12">
        <v>108419.5546875</v>
      </c>
      <c r="G3794" s="12">
        <v>43992.203125</v>
      </c>
    </row>
    <row r="3795" spans="1:7">
      <c r="A3795" s="12">
        <v>318</v>
      </c>
      <c r="B3795" s="12" t="s">
        <v>161</v>
      </c>
      <c r="C3795" s="12">
        <v>38</v>
      </c>
      <c r="D3795" s="12">
        <v>159996.609375</v>
      </c>
      <c r="E3795" s="12"/>
      <c r="F3795" s="12">
        <v>108336.453125</v>
      </c>
      <c r="G3795" s="12">
        <v>48623.4921875</v>
      </c>
    </row>
    <row r="3796" spans="1:7">
      <c r="A3796" s="12">
        <v>318</v>
      </c>
      <c r="B3796" s="12" t="s">
        <v>161</v>
      </c>
      <c r="C3796" s="12">
        <v>39</v>
      </c>
      <c r="D3796" s="12">
        <v>159862.84375</v>
      </c>
      <c r="E3796" s="12"/>
      <c r="F3796" s="12">
        <v>108234.921875</v>
      </c>
      <c r="G3796" s="12">
        <v>55452.84375</v>
      </c>
    </row>
    <row r="3797" spans="1:7">
      <c r="A3797" s="12">
        <v>318</v>
      </c>
      <c r="B3797" s="12" t="s">
        <v>161</v>
      </c>
      <c r="C3797" s="12">
        <v>40</v>
      </c>
      <c r="D3797" s="12">
        <v>160029.234375</v>
      </c>
      <c r="E3797" s="12"/>
      <c r="F3797" s="12">
        <v>108204.65625</v>
      </c>
      <c r="G3797" s="12">
        <v>65096.1640625</v>
      </c>
    </row>
    <row r="3798" spans="1:7">
      <c r="A3798" s="12">
        <v>318</v>
      </c>
      <c r="B3798" s="12" t="s">
        <v>161</v>
      </c>
      <c r="C3798" s="12">
        <v>41</v>
      </c>
      <c r="D3798" s="12">
        <v>159893.75</v>
      </c>
      <c r="E3798" s="12"/>
      <c r="F3798" s="12">
        <v>108111.0390625</v>
      </c>
      <c r="G3798" s="12">
        <v>76253.5546875</v>
      </c>
    </row>
    <row r="3799" spans="1:7">
      <c r="A3799" s="12">
        <v>318</v>
      </c>
      <c r="B3799" s="12" t="s">
        <v>161</v>
      </c>
      <c r="C3799" s="12">
        <v>42</v>
      </c>
      <c r="D3799" s="12">
        <v>160124.015625</v>
      </c>
      <c r="E3799" s="12"/>
      <c r="F3799" s="12">
        <v>108054.8828125</v>
      </c>
      <c r="G3799" s="12">
        <v>87348.09375</v>
      </c>
    </row>
    <row r="3800" spans="1:7">
      <c r="A3800" s="12">
        <v>318</v>
      </c>
      <c r="B3800" s="12" t="s">
        <v>161</v>
      </c>
      <c r="C3800" s="12">
        <v>43</v>
      </c>
      <c r="D3800" s="12">
        <v>160548.9375</v>
      </c>
      <c r="E3800" s="12"/>
      <c r="F3800" s="12">
        <v>108005.9453125</v>
      </c>
      <c r="G3800" s="12">
        <v>95588.65625</v>
      </c>
    </row>
    <row r="3801" spans="1:7">
      <c r="A3801" s="12">
        <v>318</v>
      </c>
      <c r="B3801" s="12" t="s">
        <v>161</v>
      </c>
      <c r="C3801" s="12">
        <v>44</v>
      </c>
      <c r="D3801" s="12">
        <v>159894.234375</v>
      </c>
      <c r="E3801" s="12"/>
      <c r="F3801" s="12">
        <v>108046.8359375</v>
      </c>
      <c r="G3801" s="12">
        <v>101070.453125</v>
      </c>
    </row>
    <row r="3802" spans="1:7">
      <c r="A3802" s="12">
        <v>318</v>
      </c>
      <c r="B3802" s="12" t="s">
        <v>161</v>
      </c>
      <c r="C3802" s="12">
        <v>45</v>
      </c>
      <c r="D3802" s="12">
        <v>159468.578125</v>
      </c>
      <c r="E3802" s="12"/>
      <c r="F3802" s="12">
        <v>108040</v>
      </c>
      <c r="G3802" s="12">
        <v>104235.203125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02"/>
  <sheetViews>
    <sheetView workbookViewId="0"/>
  </sheetViews>
  <sheetFormatPr defaultRowHeight="15"/>
  <sheetData>
    <row r="1" spans="1:2">
      <c r="A1" s="13" t="s">
        <v>0</v>
      </c>
      <c r="B1" s="14" t="s">
        <v>1</v>
      </c>
    </row>
    <row r="2" spans="1:2">
      <c r="A2" s="13" t="s">
        <v>2</v>
      </c>
      <c r="B2" s="14" t="s">
        <v>3</v>
      </c>
    </row>
    <row r="3" spans="1:2">
      <c r="A3" s="13" t="s">
        <v>4</v>
      </c>
      <c r="B3" s="14" t="s">
        <v>3</v>
      </c>
    </row>
    <row r="4" spans="1:2">
      <c r="A4" s="13" t="s">
        <v>5</v>
      </c>
      <c r="B4" s="14" t="s">
        <v>6</v>
      </c>
    </row>
    <row r="5" spans="1:2">
      <c r="A5" s="13" t="s">
        <v>7</v>
      </c>
      <c r="B5" s="14" t="s">
        <v>8</v>
      </c>
    </row>
    <row r="6" spans="1:2">
      <c r="A6" s="13" t="s">
        <v>9</v>
      </c>
      <c r="B6" s="14" t="s">
        <v>3</v>
      </c>
    </row>
    <row r="7" spans="1:2">
      <c r="A7" s="13" t="s">
        <v>10</v>
      </c>
      <c r="B7" s="14" t="s">
        <v>11</v>
      </c>
    </row>
    <row r="8" spans="1:2">
      <c r="A8" s="13" t="s">
        <v>12</v>
      </c>
      <c r="B8" s="14" t="s">
        <v>13</v>
      </c>
    </row>
    <row r="9" spans="1:2">
      <c r="A9" s="13" t="s">
        <v>14</v>
      </c>
      <c r="B9" s="14" t="s">
        <v>15</v>
      </c>
    </row>
    <row r="10" spans="1:2">
      <c r="A10" s="13" t="s">
        <v>16</v>
      </c>
      <c r="B10" s="14" t="s">
        <v>17</v>
      </c>
    </row>
    <row r="11" spans="1:2">
      <c r="A11" s="13" t="s">
        <v>18</v>
      </c>
      <c r="B11" s="14" t="s">
        <v>19</v>
      </c>
    </row>
    <row r="12" spans="1:2">
      <c r="A12" s="13" t="s">
        <v>20</v>
      </c>
      <c r="B12" s="14" t="s">
        <v>21</v>
      </c>
    </row>
    <row r="13" spans="1:2">
      <c r="A13" s="13" t="s">
        <v>22</v>
      </c>
      <c r="B13" s="14" t="s">
        <v>23</v>
      </c>
    </row>
    <row r="14" spans="1:2">
      <c r="A14" s="13" t="s">
        <v>24</v>
      </c>
      <c r="B14" s="14" t="s">
        <v>25</v>
      </c>
    </row>
    <row r="15" spans="1:2">
      <c r="A15" s="13" t="s">
        <v>26</v>
      </c>
      <c r="B15" s="14" t="s">
        <v>27</v>
      </c>
    </row>
    <row r="16" spans="1:2">
      <c r="A16" s="13" t="s">
        <v>28</v>
      </c>
      <c r="B16" s="14" t="s">
        <v>29</v>
      </c>
    </row>
    <row r="17" spans="1:8">
      <c r="A17" s="13" t="s">
        <v>30</v>
      </c>
      <c r="B17" s="14" t="s">
        <v>3</v>
      </c>
    </row>
    <row r="18" spans="1:8">
      <c r="A18" s="13" t="s">
        <v>31</v>
      </c>
      <c r="B18" s="14" t="s">
        <v>3</v>
      </c>
    </row>
    <row r="19" spans="1:8">
      <c r="A19" s="13" t="s">
        <v>32</v>
      </c>
      <c r="B19" s="14" t="s">
        <v>33</v>
      </c>
    </row>
    <row r="20" spans="1:8">
      <c r="A20" s="13" t="s">
        <v>34</v>
      </c>
      <c r="B20" s="14" t="s">
        <v>35</v>
      </c>
    </row>
    <row r="22" spans="1:8">
      <c r="A22" s="15" t="s">
        <v>36</v>
      </c>
      <c r="B22" s="15" t="s">
        <v>37</v>
      </c>
      <c r="C22" s="15" t="s">
        <v>162</v>
      </c>
      <c r="D22" s="15" t="s">
        <v>165</v>
      </c>
      <c r="E22" s="15" t="s">
        <v>166</v>
      </c>
      <c r="F22" s="15" t="s">
        <v>167</v>
      </c>
      <c r="G22" s="15" t="s">
        <v>168</v>
      </c>
      <c r="H22" s="15" t="s">
        <v>169</v>
      </c>
    </row>
    <row r="23" spans="1:8">
      <c r="A23" s="16">
        <v>1</v>
      </c>
      <c r="B23" s="16" t="s">
        <v>61</v>
      </c>
      <c r="C23" s="16">
        <v>1</v>
      </c>
      <c r="D23" s="16">
        <v>265265.84375</v>
      </c>
      <c r="E23" s="16">
        <v>44501.515625</v>
      </c>
      <c r="F23" s="16">
        <v>78578.4453125</v>
      </c>
      <c r="G23" s="16">
        <v>85567.9375</v>
      </c>
      <c r="H23" s="16">
        <v>93991.2421875</v>
      </c>
    </row>
    <row r="24" spans="1:8">
      <c r="A24" s="16">
        <v>2</v>
      </c>
      <c r="B24" s="16" t="s">
        <v>69</v>
      </c>
      <c r="C24" s="16">
        <v>1</v>
      </c>
      <c r="D24" s="16">
        <v>172220.703125</v>
      </c>
      <c r="E24" s="16">
        <v>32689.251953125</v>
      </c>
      <c r="F24" s="16">
        <v>55063.27734375</v>
      </c>
      <c r="G24" s="16">
        <v>62233.890625</v>
      </c>
      <c r="H24" s="16">
        <v>70963.984375</v>
      </c>
    </row>
    <row r="25" spans="1:8">
      <c r="A25" s="16">
        <v>3</v>
      </c>
      <c r="B25" s="16" t="s">
        <v>70</v>
      </c>
      <c r="C25" s="16">
        <v>1</v>
      </c>
      <c r="D25" s="16">
        <v>240893.859375</v>
      </c>
      <c r="E25" s="16">
        <v>41171.35546875</v>
      </c>
      <c r="F25" s="16">
        <v>70633.9453125</v>
      </c>
      <c r="G25" s="16">
        <v>80728.2890625</v>
      </c>
      <c r="H25" s="16">
        <v>89181.765625</v>
      </c>
    </row>
    <row r="26" spans="1:8">
      <c r="A26" s="16">
        <v>4</v>
      </c>
      <c r="B26" s="16" t="s">
        <v>71</v>
      </c>
      <c r="C26" s="16">
        <v>1</v>
      </c>
      <c r="D26" s="16">
        <v>261423.65625</v>
      </c>
      <c r="E26" s="16">
        <v>44176.98828125</v>
      </c>
      <c r="F26" s="16">
        <v>75388.7578125</v>
      </c>
      <c r="G26" s="16">
        <v>89113.3359375</v>
      </c>
      <c r="H26" s="16">
        <v>95340.453125</v>
      </c>
    </row>
    <row r="27" spans="1:8">
      <c r="A27" s="16">
        <v>5</v>
      </c>
      <c r="B27" s="16" t="s">
        <v>72</v>
      </c>
      <c r="C27" s="16">
        <v>1</v>
      </c>
      <c r="D27" s="16">
        <v>226031.890625</v>
      </c>
      <c r="E27" s="16">
        <v>38964.234375</v>
      </c>
      <c r="F27" s="16">
        <v>66013.875</v>
      </c>
      <c r="G27" s="16">
        <v>78230.4765625</v>
      </c>
      <c r="H27" s="16">
        <v>85468.9375</v>
      </c>
    </row>
    <row r="28" spans="1:8">
      <c r="A28" s="16">
        <v>6</v>
      </c>
      <c r="B28" s="16" t="s">
        <v>73</v>
      </c>
      <c r="C28" s="16">
        <v>1</v>
      </c>
      <c r="D28" s="16">
        <v>245091.21875</v>
      </c>
      <c r="E28" s="16">
        <v>41991.8125</v>
      </c>
      <c r="F28" s="16">
        <v>70438.8671875</v>
      </c>
      <c r="G28" s="16">
        <v>86505.4296875</v>
      </c>
      <c r="H28" s="16">
        <v>92426.9296875</v>
      </c>
    </row>
    <row r="29" spans="1:8">
      <c r="A29" s="16">
        <v>7</v>
      </c>
      <c r="B29" s="16" t="s">
        <v>170</v>
      </c>
      <c r="C29" s="16">
        <v>1</v>
      </c>
      <c r="D29" s="16">
        <v>4760.41455078125</v>
      </c>
      <c r="E29" s="16">
        <v>436.04293823242188</v>
      </c>
      <c r="F29" s="16">
        <v>670.2249755859375</v>
      </c>
      <c r="G29" s="16">
        <v>1072.6995849609375</v>
      </c>
      <c r="H29" s="16">
        <v>2023.0943603515625</v>
      </c>
    </row>
    <row r="30" spans="1:8">
      <c r="A30" s="16">
        <v>8</v>
      </c>
      <c r="B30" s="16" t="s">
        <v>171</v>
      </c>
      <c r="C30" s="16">
        <v>1</v>
      </c>
      <c r="D30" s="16">
        <v>40620.6953125</v>
      </c>
      <c r="E30" s="16">
        <v>4198.59619140625</v>
      </c>
      <c r="F30" s="16">
        <v>5765.74462890625</v>
      </c>
      <c r="G30" s="16">
        <v>1561.981201171875</v>
      </c>
      <c r="H30" s="16">
        <v>5221.240234375</v>
      </c>
    </row>
    <row r="31" spans="1:8">
      <c r="A31" s="16">
        <v>9</v>
      </c>
      <c r="B31" s="16" t="s">
        <v>172</v>
      </c>
      <c r="C31" s="16">
        <v>1</v>
      </c>
      <c r="D31" s="16">
        <v>3148.783203125</v>
      </c>
      <c r="E31" s="16">
        <v>315.81756591796875</v>
      </c>
      <c r="F31" s="16">
        <v>46.252632141113281</v>
      </c>
      <c r="G31" s="16">
        <v>941.119140625</v>
      </c>
      <c r="H31" s="16">
        <v>808.3255615234375</v>
      </c>
    </row>
    <row r="32" spans="1:8">
      <c r="A32" s="16">
        <v>10</v>
      </c>
      <c r="B32" s="16" t="s">
        <v>173</v>
      </c>
      <c r="C32" s="16">
        <v>1</v>
      </c>
      <c r="D32" s="16">
        <v>6803.7216796875</v>
      </c>
      <c r="E32" s="16">
        <v>543.81707763671875</v>
      </c>
      <c r="F32" s="16">
        <v>638.2188720703125</v>
      </c>
      <c r="G32" s="16">
        <v>106.83990478515625</v>
      </c>
      <c r="H32" s="16">
        <v>444.02581787109375</v>
      </c>
    </row>
    <row r="33" spans="1:8">
      <c r="A33" s="16">
        <v>11</v>
      </c>
      <c r="B33" s="16" t="s">
        <v>174</v>
      </c>
      <c r="C33" s="16">
        <v>1</v>
      </c>
      <c r="D33" s="16">
        <v>861.40087890625</v>
      </c>
      <c r="E33" s="16">
        <v>522.71026611328125</v>
      </c>
      <c r="F33" s="16">
        <v>490.14901733398438</v>
      </c>
      <c r="G33" s="16">
        <v>-897.52874755859375</v>
      </c>
      <c r="H33" s="16">
        <v>227.21336364746094</v>
      </c>
    </row>
    <row r="34" spans="1:8">
      <c r="A34" s="16">
        <v>12</v>
      </c>
      <c r="B34" s="16" t="s">
        <v>175</v>
      </c>
      <c r="C34" s="16">
        <v>1</v>
      </c>
      <c r="D34" s="16">
        <v>25073.53515625</v>
      </c>
      <c r="E34" s="16">
        <v>294.61148071289063</v>
      </c>
      <c r="F34" s="16">
        <v>1440.40576171875</v>
      </c>
      <c r="G34" s="16">
        <v>-578.6729736328125</v>
      </c>
      <c r="H34" s="16">
        <v>517.80340576171875</v>
      </c>
    </row>
    <row r="35" spans="1:8">
      <c r="A35" s="16">
        <v>13</v>
      </c>
      <c r="B35" s="16" t="s">
        <v>176</v>
      </c>
      <c r="C35" s="16">
        <v>1</v>
      </c>
      <c r="D35" s="16">
        <v>3316.207763671875</v>
      </c>
      <c r="E35" s="16">
        <v>93.510551452636719</v>
      </c>
      <c r="F35" s="16">
        <v>123.54883575439453</v>
      </c>
      <c r="G35" s="16">
        <v>-819.262451171875</v>
      </c>
      <c r="H35" s="16">
        <v>-297.3289794921875</v>
      </c>
    </row>
    <row r="36" spans="1:8">
      <c r="A36" s="16">
        <v>14</v>
      </c>
      <c r="B36" s="16" t="s">
        <v>177</v>
      </c>
      <c r="C36" s="16">
        <v>1</v>
      </c>
      <c r="D36" s="16">
        <v>2074.141845703125</v>
      </c>
      <c r="E36" s="16">
        <v>248.95570373535156</v>
      </c>
      <c r="F36" s="16">
        <v>264.33755493164063</v>
      </c>
      <c r="G36" s="16">
        <v>-353.85260009765625</v>
      </c>
      <c r="H36" s="16">
        <v>222.99263000488281</v>
      </c>
    </row>
    <row r="37" spans="1:8">
      <c r="A37" s="16">
        <v>15</v>
      </c>
      <c r="B37" s="16" t="s">
        <v>178</v>
      </c>
      <c r="C37" s="16">
        <v>1</v>
      </c>
      <c r="D37" s="16">
        <v>-571.5772705078125</v>
      </c>
      <c r="E37" s="16">
        <v>200.03515625</v>
      </c>
      <c r="F37" s="16">
        <v>586.09649658203125</v>
      </c>
      <c r="G37" s="16">
        <v>-6037.38330078125</v>
      </c>
      <c r="H37" s="16">
        <v>-474.08529663085938</v>
      </c>
    </row>
    <row r="38" spans="1:8">
      <c r="A38" s="16">
        <v>16</v>
      </c>
      <c r="B38" s="16" t="s">
        <v>179</v>
      </c>
      <c r="C38" s="16">
        <v>1</v>
      </c>
      <c r="D38" s="16">
        <v>1627.21826171875</v>
      </c>
      <c r="E38" s="16">
        <v>437.01190185546875</v>
      </c>
      <c r="F38" s="16">
        <v>439.6177978515625</v>
      </c>
      <c r="G38" s="16">
        <v>-2694.634765625</v>
      </c>
      <c r="H38" s="16">
        <v>-306.39596557617188</v>
      </c>
    </row>
    <row r="39" spans="1:8">
      <c r="A39" s="16">
        <v>17</v>
      </c>
      <c r="B39" s="16" t="s">
        <v>180</v>
      </c>
      <c r="C39" s="16">
        <v>1</v>
      </c>
      <c r="D39" s="16">
        <v>4676.79248046875</v>
      </c>
      <c r="E39" s="16">
        <v>918.38873291015625</v>
      </c>
      <c r="F39" s="16">
        <v>992.25762939453125</v>
      </c>
      <c r="G39" s="16">
        <v>-2692.700927734375</v>
      </c>
      <c r="H39" s="16">
        <v>-88.251213073730469</v>
      </c>
    </row>
    <row r="40" spans="1:8">
      <c r="A40" s="16">
        <v>18</v>
      </c>
      <c r="B40" s="16" t="s">
        <v>181</v>
      </c>
      <c r="C40" s="16">
        <v>1</v>
      </c>
      <c r="D40" s="16">
        <v>6284.755859375</v>
      </c>
      <c r="E40" s="16">
        <v>773.95562744140625</v>
      </c>
      <c r="F40" s="16">
        <v>888.4560546875</v>
      </c>
      <c r="G40" s="16">
        <v>3056.5205078125</v>
      </c>
      <c r="H40" s="16">
        <v>13.233104705810547</v>
      </c>
    </row>
    <row r="41" spans="1:8">
      <c r="A41" s="16">
        <v>19</v>
      </c>
      <c r="B41" s="16" t="s">
        <v>182</v>
      </c>
      <c r="C41" s="16">
        <v>1</v>
      </c>
      <c r="D41" s="16">
        <v>12389.8720703125</v>
      </c>
      <c r="E41" s="16">
        <v>754.14678955078125</v>
      </c>
      <c r="F41" s="16">
        <v>1129.326171875</v>
      </c>
      <c r="G41" s="16">
        <v>5551.056640625</v>
      </c>
      <c r="H41" s="16">
        <v>1988.5482177734375</v>
      </c>
    </row>
    <row r="42" spans="1:8">
      <c r="A42" s="16">
        <v>20</v>
      </c>
      <c r="B42" s="16" t="s">
        <v>183</v>
      </c>
      <c r="C42" s="16">
        <v>1</v>
      </c>
      <c r="D42" s="16">
        <v>9521.3798828125</v>
      </c>
      <c r="E42" s="16">
        <v>268.73593139648438</v>
      </c>
      <c r="F42" s="16">
        <v>1149.9627685546875</v>
      </c>
      <c r="G42" s="16">
        <v>6792.712890625</v>
      </c>
      <c r="H42" s="16">
        <v>543.7060546875</v>
      </c>
    </row>
    <row r="43" spans="1:8">
      <c r="A43" s="16">
        <v>21</v>
      </c>
      <c r="B43" s="16" t="s">
        <v>184</v>
      </c>
      <c r="C43" s="16">
        <v>1</v>
      </c>
      <c r="D43" s="16">
        <v>24362.19921875</v>
      </c>
      <c r="E43" s="16">
        <v>1893.7930908203125</v>
      </c>
      <c r="F43" s="16">
        <v>2749.207275390625</v>
      </c>
      <c r="G43" s="16">
        <v>21036.912109375</v>
      </c>
      <c r="H43" s="16">
        <v>4167.44873046875</v>
      </c>
    </row>
    <row r="44" spans="1:8">
      <c r="A44" s="16">
        <v>22</v>
      </c>
      <c r="B44" s="16" t="s">
        <v>185</v>
      </c>
      <c r="C44" s="16">
        <v>1</v>
      </c>
      <c r="D44" s="16">
        <v>12464.0107421875</v>
      </c>
      <c r="E44" s="16">
        <v>959.21636962890625</v>
      </c>
      <c r="F44" s="16">
        <v>1918.6561279296875</v>
      </c>
      <c r="G44" s="16">
        <v>21158.033203125</v>
      </c>
      <c r="H44" s="16">
        <v>669.662353515625</v>
      </c>
    </row>
    <row r="45" spans="1:8">
      <c r="A45" s="16">
        <v>23</v>
      </c>
      <c r="B45" s="16" t="s">
        <v>186</v>
      </c>
      <c r="C45" s="16">
        <v>1</v>
      </c>
      <c r="D45" s="16">
        <v>12897.28125</v>
      </c>
      <c r="E45" s="16">
        <v>977.759765625</v>
      </c>
      <c r="F45" s="16">
        <v>2283.672607421875</v>
      </c>
      <c r="G45" s="16">
        <v>8371.2685546875</v>
      </c>
      <c r="H45" s="16">
        <v>1565.3829345703125</v>
      </c>
    </row>
    <row r="46" spans="1:8">
      <c r="A46" s="16">
        <v>24</v>
      </c>
      <c r="B46" s="16" t="s">
        <v>187</v>
      </c>
      <c r="C46" s="16">
        <v>1</v>
      </c>
      <c r="D46" s="16">
        <v>9323.818359375</v>
      </c>
      <c r="E46" s="16">
        <v>892.41619873046875</v>
      </c>
      <c r="F46" s="16">
        <v>1600.23388671875</v>
      </c>
      <c r="G46" s="16">
        <v>13828.4677734375</v>
      </c>
      <c r="H46" s="16">
        <v>1636.1478271484375</v>
      </c>
    </row>
    <row r="47" spans="1:8">
      <c r="A47" s="16">
        <v>25</v>
      </c>
      <c r="B47" s="16" t="s">
        <v>75</v>
      </c>
      <c r="C47" s="16">
        <v>1</v>
      </c>
      <c r="D47" s="16">
        <v>160126.140625</v>
      </c>
      <c r="E47" s="16">
        <v>29926.927734375</v>
      </c>
      <c r="F47" s="16">
        <v>50463.30859375</v>
      </c>
      <c r="G47" s="16">
        <v>58603.25</v>
      </c>
      <c r="H47" s="16">
        <v>65110.23828125</v>
      </c>
    </row>
    <row r="48" spans="1:8">
      <c r="A48" s="16">
        <v>26</v>
      </c>
      <c r="B48" s="16" t="s">
        <v>76</v>
      </c>
      <c r="C48" s="16">
        <v>1</v>
      </c>
      <c r="D48" s="16">
        <v>235382.015625</v>
      </c>
      <c r="E48" s="16">
        <v>42984.98046875</v>
      </c>
      <c r="F48" s="16">
        <v>71135.796875</v>
      </c>
      <c r="G48" s="16">
        <v>82547.734375</v>
      </c>
      <c r="H48" s="16">
        <v>91631.578125</v>
      </c>
    </row>
    <row r="49" spans="1:8">
      <c r="A49" s="16">
        <v>27</v>
      </c>
      <c r="B49" s="16" t="s">
        <v>77</v>
      </c>
      <c r="C49" s="16">
        <v>1</v>
      </c>
      <c r="D49" s="16">
        <v>256755.40625</v>
      </c>
      <c r="E49" s="16">
        <v>42728</v>
      </c>
      <c r="F49" s="16">
        <v>73620.390625</v>
      </c>
      <c r="G49" s="16">
        <v>86111.9609375</v>
      </c>
      <c r="H49" s="16">
        <v>93644.421875</v>
      </c>
    </row>
    <row r="50" spans="1:8">
      <c r="A50" s="16">
        <v>28</v>
      </c>
      <c r="B50" s="16" t="s">
        <v>78</v>
      </c>
      <c r="C50" s="16">
        <v>1</v>
      </c>
      <c r="D50" s="16">
        <v>244052.90625</v>
      </c>
      <c r="E50" s="16">
        <v>41678.265625</v>
      </c>
      <c r="F50" s="16">
        <v>70543.8515625</v>
      </c>
      <c r="G50" s="16">
        <v>84163.78125</v>
      </c>
      <c r="H50" s="16">
        <v>90619.8828125</v>
      </c>
    </row>
    <row r="51" spans="1:8">
      <c r="A51" s="16">
        <v>29</v>
      </c>
      <c r="B51" s="16" t="s">
        <v>79</v>
      </c>
      <c r="C51" s="16">
        <v>1</v>
      </c>
      <c r="D51" s="16">
        <v>244649.578125</v>
      </c>
      <c r="E51" s="16">
        <v>41834.76953125</v>
      </c>
      <c r="F51" s="16">
        <v>70089.5</v>
      </c>
      <c r="G51" s="16">
        <v>85675.4296875</v>
      </c>
      <c r="H51" s="16">
        <v>89675.078125</v>
      </c>
    </row>
    <row r="52" spans="1:8">
      <c r="A52" s="16">
        <v>30</v>
      </c>
      <c r="B52" s="16" t="s">
        <v>80</v>
      </c>
      <c r="C52" s="16">
        <v>1</v>
      </c>
      <c r="D52" s="16">
        <v>210775.734375</v>
      </c>
      <c r="E52" s="16">
        <v>37068.4765625</v>
      </c>
      <c r="F52" s="16">
        <v>61901.734375</v>
      </c>
      <c r="G52" s="16">
        <v>78886.9375</v>
      </c>
      <c r="H52" s="16">
        <v>81704.640625</v>
      </c>
    </row>
    <row r="53" spans="1:8">
      <c r="A53" s="16">
        <v>31</v>
      </c>
      <c r="B53" s="16" t="s">
        <v>188</v>
      </c>
      <c r="C53" s="16">
        <v>1</v>
      </c>
      <c r="D53" s="16">
        <v>11779.1298828125</v>
      </c>
      <c r="E53" s="16">
        <v>568.87835693359375</v>
      </c>
      <c r="F53" s="16">
        <v>1437.9888916015625</v>
      </c>
      <c r="G53" s="16">
        <v>3625.78271484375</v>
      </c>
      <c r="H53" s="16">
        <v>2248.599609375</v>
      </c>
    </row>
    <row r="54" spans="1:8">
      <c r="A54" s="16">
        <v>32</v>
      </c>
      <c r="B54" s="16" t="s">
        <v>189</v>
      </c>
      <c r="C54" s="16">
        <v>1</v>
      </c>
      <c r="D54" s="16">
        <v>6173.96044921875</v>
      </c>
      <c r="E54" s="16">
        <v>754.542724609375</v>
      </c>
      <c r="F54" s="16">
        <v>1200.6600341796875</v>
      </c>
      <c r="G54" s="16">
        <v>2523.46484375</v>
      </c>
      <c r="H54" s="16">
        <v>984.3583984375</v>
      </c>
    </row>
    <row r="55" spans="1:8">
      <c r="A55" s="16">
        <v>33</v>
      </c>
      <c r="B55" s="16" t="s">
        <v>190</v>
      </c>
      <c r="C55" s="16">
        <v>1</v>
      </c>
      <c r="D55" s="16">
        <v>1718.22802734375</v>
      </c>
      <c r="E55" s="16">
        <v>447.72030639648438</v>
      </c>
      <c r="F55" s="16">
        <v>447.87982177734375</v>
      </c>
      <c r="G55" s="16">
        <v>2070.6474609375</v>
      </c>
      <c r="H55" s="16">
        <v>624.6260986328125</v>
      </c>
    </row>
    <row r="56" spans="1:8">
      <c r="A56" s="16">
        <v>34</v>
      </c>
      <c r="B56" s="16" t="s">
        <v>191</v>
      </c>
      <c r="C56" s="16">
        <v>1</v>
      </c>
      <c r="D56" s="16">
        <v>5222.32470703125</v>
      </c>
      <c r="E56" s="16">
        <v>1390.303466796875</v>
      </c>
      <c r="F56" s="16">
        <v>1151.7745361328125</v>
      </c>
      <c r="G56" s="16">
        <v>967.53619384765625</v>
      </c>
      <c r="H56" s="16">
        <v>685.3011474609375</v>
      </c>
    </row>
    <row r="57" spans="1:8">
      <c r="A57" s="16">
        <v>35</v>
      </c>
      <c r="B57" s="16" t="s">
        <v>192</v>
      </c>
      <c r="C57" s="16">
        <v>1</v>
      </c>
      <c r="D57" s="16">
        <v>7407.72802734375</v>
      </c>
      <c r="E57" s="16">
        <v>1390.8236083984375</v>
      </c>
      <c r="F57" s="16">
        <v>1567.461181640625</v>
      </c>
      <c r="G57" s="16">
        <v>-396.6939697265625</v>
      </c>
      <c r="H57" s="16">
        <v>1114.7847900390625</v>
      </c>
    </row>
    <row r="58" spans="1:8">
      <c r="A58" s="16">
        <v>36</v>
      </c>
      <c r="B58" s="16" t="s">
        <v>193</v>
      </c>
      <c r="C58" s="16">
        <v>1</v>
      </c>
      <c r="D58" s="16">
        <v>3530.4453125</v>
      </c>
      <c r="E58" s="16">
        <v>486.41433715820313</v>
      </c>
      <c r="F58" s="16">
        <v>1386.01025390625</v>
      </c>
      <c r="G58" s="16">
        <v>1247.3551025390625</v>
      </c>
      <c r="H58" s="16">
        <v>1920.25244140625</v>
      </c>
    </row>
    <row r="59" spans="1:8">
      <c r="A59" s="16">
        <v>37</v>
      </c>
      <c r="B59" s="16" t="s">
        <v>194</v>
      </c>
      <c r="C59" s="16">
        <v>1</v>
      </c>
      <c r="D59" s="16">
        <v>8753.0068359375</v>
      </c>
      <c r="E59" s="16">
        <v>537.61212158203125</v>
      </c>
      <c r="F59" s="16">
        <v>1173.0501708984375</v>
      </c>
      <c r="G59" s="16">
        <v>5867.7294921875</v>
      </c>
      <c r="H59" s="16">
        <v>1245.0609130859375</v>
      </c>
    </row>
    <row r="60" spans="1:8">
      <c r="A60" s="16">
        <v>38</v>
      </c>
      <c r="B60" s="16" t="s">
        <v>195</v>
      </c>
      <c r="C60" s="16">
        <v>1</v>
      </c>
      <c r="D60" s="16">
        <v>3562.0986328125</v>
      </c>
      <c r="E60" s="16">
        <v>139.087890625</v>
      </c>
      <c r="F60" s="16">
        <v>923.49053955078125</v>
      </c>
      <c r="G60" s="16">
        <v>-1266.121337890625</v>
      </c>
      <c r="H60" s="16">
        <v>-446.70849609375</v>
      </c>
    </row>
    <row r="61" spans="1:8">
      <c r="A61" s="16">
        <v>39</v>
      </c>
      <c r="B61" s="16" t="s">
        <v>196</v>
      </c>
      <c r="C61" s="16">
        <v>1</v>
      </c>
      <c r="D61" s="16">
        <v>1173.8909912109375</v>
      </c>
      <c r="E61" s="16">
        <v>890.7210693359375</v>
      </c>
      <c r="F61" s="16">
        <v>434.27035522460938</v>
      </c>
      <c r="G61" s="16">
        <v>-526.7020263671875</v>
      </c>
      <c r="H61" s="16">
        <v>-47.1800537109375</v>
      </c>
    </row>
    <row r="62" spans="1:8">
      <c r="A62" s="16">
        <v>40</v>
      </c>
      <c r="B62" s="16" t="s">
        <v>197</v>
      </c>
      <c r="C62" s="16">
        <v>1</v>
      </c>
      <c r="D62" s="16">
        <v>446.7095947265625</v>
      </c>
      <c r="E62" s="16">
        <v>365.06246948242188</v>
      </c>
      <c r="F62" s="16">
        <v>626.41107177734375</v>
      </c>
      <c r="G62" s="16">
        <v>-507.39291381835938</v>
      </c>
      <c r="H62" s="16">
        <v>1249.4427490234375</v>
      </c>
    </row>
    <row r="63" spans="1:8">
      <c r="A63" s="16">
        <v>41</v>
      </c>
      <c r="B63" s="16" t="s">
        <v>198</v>
      </c>
      <c r="C63" s="16">
        <v>1</v>
      </c>
      <c r="D63" s="16">
        <v>10926.3740234375</v>
      </c>
      <c r="E63" s="16">
        <v>820.15435791015625</v>
      </c>
      <c r="F63" s="16">
        <v>1339.466064453125</v>
      </c>
      <c r="G63" s="16">
        <v>6454.1416015625</v>
      </c>
      <c r="H63" s="16">
        <v>1557.80029296875</v>
      </c>
    </row>
    <row r="64" spans="1:8">
      <c r="A64" s="16">
        <v>42</v>
      </c>
      <c r="B64" s="16" t="s">
        <v>199</v>
      </c>
      <c r="C64" s="16">
        <v>1</v>
      </c>
      <c r="D64" s="16">
        <v>12516.548828125</v>
      </c>
      <c r="E64" s="16">
        <v>1176.625244140625</v>
      </c>
      <c r="F64" s="16">
        <v>1741.6434326171875</v>
      </c>
      <c r="G64" s="16">
        <v>4818.81396484375</v>
      </c>
      <c r="H64" s="16">
        <v>824.49114990234375</v>
      </c>
    </row>
    <row r="65" spans="1:8">
      <c r="A65" s="16">
        <v>43</v>
      </c>
      <c r="B65" s="16" t="s">
        <v>200</v>
      </c>
      <c r="C65" s="16">
        <v>1</v>
      </c>
      <c r="D65" s="16">
        <v>16836.513671875</v>
      </c>
      <c r="E65" s="16">
        <v>1721.02978515625</v>
      </c>
      <c r="F65" s="16">
        <v>2088.782470703125</v>
      </c>
      <c r="G65" s="16">
        <v>8205.4775390625</v>
      </c>
      <c r="H65" s="16">
        <v>2115.775390625</v>
      </c>
    </row>
    <row r="66" spans="1:8">
      <c r="A66" s="16">
        <v>44</v>
      </c>
      <c r="B66" s="16" t="s">
        <v>201</v>
      </c>
      <c r="C66" s="16">
        <v>1</v>
      </c>
      <c r="D66" s="16">
        <v>24246.103515625</v>
      </c>
      <c r="E66" s="16">
        <v>2522.63330078125</v>
      </c>
      <c r="F66" s="16">
        <v>3663.73291015625</v>
      </c>
      <c r="G66" s="16">
        <v>15424.3984375</v>
      </c>
      <c r="H66" s="16">
        <v>3531.5087890625</v>
      </c>
    </row>
    <row r="67" spans="1:8">
      <c r="A67" s="16">
        <v>45</v>
      </c>
      <c r="B67" s="16" t="s">
        <v>202</v>
      </c>
      <c r="C67" s="16">
        <v>1</v>
      </c>
      <c r="D67" s="16">
        <v>13706.537109375</v>
      </c>
      <c r="E67" s="16">
        <v>1413.2249755859375</v>
      </c>
      <c r="F67" s="16">
        <v>1625.433349609375</v>
      </c>
      <c r="G67" s="16">
        <v>20744.755859375</v>
      </c>
      <c r="H67" s="16">
        <v>2178.970703125</v>
      </c>
    </row>
    <row r="68" spans="1:8">
      <c r="A68" s="16">
        <v>46</v>
      </c>
      <c r="B68" s="16" t="s">
        <v>203</v>
      </c>
      <c r="C68" s="16">
        <v>1</v>
      </c>
      <c r="D68" s="16">
        <v>17956.505859375</v>
      </c>
      <c r="E68" s="16">
        <v>1263.013427734375</v>
      </c>
      <c r="F68" s="16">
        <v>1939.947021484375</v>
      </c>
      <c r="G68" s="16">
        <v>5349.07177734375</v>
      </c>
      <c r="H68" s="16">
        <v>1917.39892578125</v>
      </c>
    </row>
    <row r="69" spans="1:8">
      <c r="A69" s="16">
        <v>47</v>
      </c>
      <c r="B69" s="16" t="s">
        <v>204</v>
      </c>
      <c r="C69" s="16">
        <v>1</v>
      </c>
      <c r="D69" s="16">
        <v>15496.7197265625</v>
      </c>
      <c r="E69" s="16">
        <v>851.17132568359375</v>
      </c>
      <c r="F69" s="16">
        <v>1528.870849609375</v>
      </c>
      <c r="G69" s="16">
        <v>5538.47412109375</v>
      </c>
      <c r="H69" s="16">
        <v>1458.359375</v>
      </c>
    </row>
    <row r="70" spans="1:8">
      <c r="A70" s="16">
        <v>48</v>
      </c>
      <c r="B70" s="16" t="s">
        <v>205</v>
      </c>
      <c r="C70" s="16">
        <v>1</v>
      </c>
      <c r="D70" s="16">
        <v>18689.375</v>
      </c>
      <c r="E70" s="16">
        <v>833.9844970703125</v>
      </c>
      <c r="F70" s="16">
        <v>2125.8505859375</v>
      </c>
      <c r="G70" s="16">
        <v>9021.103515625</v>
      </c>
      <c r="H70" s="16">
        <v>1570.6214599609375</v>
      </c>
    </row>
    <row r="71" spans="1:8">
      <c r="A71" s="16">
        <v>49</v>
      </c>
      <c r="B71" s="16" t="s">
        <v>82</v>
      </c>
      <c r="C71" s="16">
        <v>1</v>
      </c>
      <c r="D71" s="16">
        <v>206482.59375</v>
      </c>
      <c r="E71" s="16">
        <v>36678.9609375</v>
      </c>
      <c r="F71" s="16">
        <v>61998.140625</v>
      </c>
      <c r="G71" s="16">
        <v>70985.3828125</v>
      </c>
      <c r="H71" s="16">
        <v>79554.8984375</v>
      </c>
    </row>
    <row r="72" spans="1:8">
      <c r="A72" s="16">
        <v>50</v>
      </c>
      <c r="B72" s="16" t="s">
        <v>83</v>
      </c>
      <c r="C72" s="16">
        <v>1</v>
      </c>
      <c r="D72" s="16">
        <v>252221.953125</v>
      </c>
      <c r="E72" s="16">
        <v>43546.71875</v>
      </c>
      <c r="F72" s="16">
        <v>73866.796875</v>
      </c>
      <c r="G72" s="16">
        <v>85186.359375</v>
      </c>
      <c r="H72" s="16">
        <v>92747.3359375</v>
      </c>
    </row>
    <row r="73" spans="1:8">
      <c r="A73" s="16">
        <v>51</v>
      </c>
      <c r="B73" s="16" t="s">
        <v>84</v>
      </c>
      <c r="C73" s="16">
        <v>1</v>
      </c>
      <c r="D73" s="16">
        <v>180909.484375</v>
      </c>
      <c r="E73" s="16">
        <v>33086.62890625</v>
      </c>
      <c r="F73" s="16">
        <v>54901.3671875</v>
      </c>
      <c r="G73" s="16">
        <v>66793.4140625</v>
      </c>
      <c r="H73" s="16">
        <v>73262.1015625</v>
      </c>
    </row>
    <row r="74" spans="1:8">
      <c r="A74" s="16">
        <v>52</v>
      </c>
      <c r="B74" s="16" t="s">
        <v>85</v>
      </c>
      <c r="C74" s="16">
        <v>1</v>
      </c>
      <c r="D74" s="16">
        <v>232559</v>
      </c>
      <c r="E74" s="16">
        <v>39285.2734375</v>
      </c>
      <c r="F74" s="16">
        <v>66610.28125</v>
      </c>
      <c r="G74" s="16">
        <v>80853.2265625</v>
      </c>
      <c r="H74" s="16">
        <v>86232.234375</v>
      </c>
    </row>
    <row r="75" spans="1:8">
      <c r="A75" s="16">
        <v>53</v>
      </c>
      <c r="B75" s="16" t="s">
        <v>86</v>
      </c>
      <c r="C75" s="16">
        <v>1</v>
      </c>
      <c r="D75" s="16">
        <v>154437.8125</v>
      </c>
      <c r="E75" s="16">
        <v>27506.173828125</v>
      </c>
      <c r="F75" s="16">
        <v>45858.19140625</v>
      </c>
      <c r="G75" s="16">
        <v>57806.3046875</v>
      </c>
      <c r="H75" s="16">
        <v>62479.83984375</v>
      </c>
    </row>
    <row r="76" spans="1:8">
      <c r="A76" s="16">
        <v>54</v>
      </c>
      <c r="B76" s="16" t="s">
        <v>87</v>
      </c>
      <c r="C76" s="16">
        <v>1</v>
      </c>
      <c r="D76" s="16">
        <v>244048.953125</v>
      </c>
      <c r="E76" s="16">
        <v>40907.453125</v>
      </c>
      <c r="F76" s="16">
        <v>68744.765625</v>
      </c>
      <c r="G76" s="16">
        <v>88831.65625</v>
      </c>
      <c r="H76" s="16">
        <v>89133.3984375</v>
      </c>
    </row>
    <row r="77" spans="1:8">
      <c r="A77" s="16">
        <v>55</v>
      </c>
      <c r="B77" s="16" t="s">
        <v>206</v>
      </c>
      <c r="C77" s="16">
        <v>1</v>
      </c>
      <c r="D77" s="16">
        <v>11766.2666015625</v>
      </c>
      <c r="E77" s="16">
        <v>262.10372924804688</v>
      </c>
      <c r="F77" s="16">
        <v>892.85113525390625</v>
      </c>
      <c r="G77" s="16">
        <v>5216.02587890625</v>
      </c>
      <c r="H77" s="16">
        <v>1834.406494140625</v>
      </c>
    </row>
    <row r="78" spans="1:8">
      <c r="A78" s="16">
        <v>56</v>
      </c>
      <c r="B78" s="16" t="s">
        <v>207</v>
      </c>
      <c r="C78" s="16">
        <v>1</v>
      </c>
      <c r="D78" s="16">
        <v>7877.57470703125</v>
      </c>
      <c r="E78" s="16">
        <v>732.29095458984375</v>
      </c>
      <c r="F78" s="16">
        <v>827.08294677734375</v>
      </c>
      <c r="G78" s="16">
        <v>3929.866455078125</v>
      </c>
      <c r="H78" s="16">
        <v>1719.823486328125</v>
      </c>
    </row>
    <row r="79" spans="1:8">
      <c r="A79" s="16">
        <v>57</v>
      </c>
      <c r="B79" s="16" t="s">
        <v>208</v>
      </c>
      <c r="C79" s="16">
        <v>1</v>
      </c>
      <c r="D79" s="16">
        <v>13414.0732421875</v>
      </c>
      <c r="E79" s="16">
        <v>834.84576416015625</v>
      </c>
      <c r="F79" s="16">
        <v>1463.428955078125</v>
      </c>
      <c r="G79" s="16">
        <v>3184.2548828125</v>
      </c>
      <c r="H79" s="16">
        <v>1727.7164306640625</v>
      </c>
    </row>
    <row r="80" spans="1:8">
      <c r="A80" s="16">
        <v>58</v>
      </c>
      <c r="B80" s="16" t="s">
        <v>209</v>
      </c>
      <c r="C80" s="16">
        <v>1</v>
      </c>
      <c r="D80" s="16">
        <v>7210.07080078125</v>
      </c>
      <c r="E80" s="16">
        <v>469.0560302734375</v>
      </c>
      <c r="F80" s="16">
        <v>265.34481811523438</v>
      </c>
      <c r="G80" s="16">
        <v>406.2760009765625</v>
      </c>
      <c r="H80" s="16">
        <v>-488.790283203125</v>
      </c>
    </row>
    <row r="81" spans="1:8">
      <c r="A81" s="16">
        <v>59</v>
      </c>
      <c r="B81" s="16" t="s">
        <v>210</v>
      </c>
      <c r="C81" s="16">
        <v>1</v>
      </c>
      <c r="D81" s="16">
        <v>5697.923828125</v>
      </c>
      <c r="E81" s="16">
        <v>338.22119140625</v>
      </c>
      <c r="F81" s="16">
        <v>360.168701171875</v>
      </c>
      <c r="G81" s="16">
        <v>1096.8876953125</v>
      </c>
      <c r="H81" s="16">
        <v>159.47587585449219</v>
      </c>
    </row>
    <row r="82" spans="1:8">
      <c r="A82" s="16">
        <v>60</v>
      </c>
      <c r="B82" s="16" t="s">
        <v>211</v>
      </c>
      <c r="C82" s="16">
        <v>1</v>
      </c>
      <c r="D82" s="16">
        <v>19018.185546875</v>
      </c>
      <c r="E82" s="16">
        <v>2605.087646484375</v>
      </c>
      <c r="F82" s="16">
        <v>2436.853271484375</v>
      </c>
      <c r="G82" s="16">
        <v>7321.5654296875</v>
      </c>
      <c r="H82" s="16">
        <v>4231.29345703125</v>
      </c>
    </row>
    <row r="83" spans="1:8">
      <c r="A83" s="16">
        <v>61</v>
      </c>
      <c r="B83" s="16" t="s">
        <v>212</v>
      </c>
      <c r="C83" s="16">
        <v>1</v>
      </c>
      <c r="D83" s="16">
        <v>13171.646484375</v>
      </c>
      <c r="E83" s="16">
        <v>1039.948486328125</v>
      </c>
      <c r="F83" s="16">
        <v>1818.2159423828125</v>
      </c>
      <c r="G83" s="16">
        <v>13996.4794921875</v>
      </c>
      <c r="H83" s="16">
        <v>2401.942138671875</v>
      </c>
    </row>
    <row r="84" spans="1:8">
      <c r="A84" s="16">
        <v>62</v>
      </c>
      <c r="B84" s="16" t="s">
        <v>213</v>
      </c>
      <c r="C84" s="16">
        <v>1</v>
      </c>
      <c r="D84" s="16">
        <v>4525.44140625</v>
      </c>
      <c r="E84" s="16">
        <v>654.341064453125</v>
      </c>
      <c r="F84" s="16">
        <v>-31.010776519775391</v>
      </c>
      <c r="G84" s="16">
        <v>3019.090087890625</v>
      </c>
      <c r="H84" s="16">
        <v>-132.28651428222656</v>
      </c>
    </row>
    <row r="85" spans="1:8">
      <c r="A85" s="16">
        <v>63</v>
      </c>
      <c r="B85" s="16" t="s">
        <v>214</v>
      </c>
      <c r="C85" s="16">
        <v>1</v>
      </c>
      <c r="D85" s="16">
        <v>27215.37890625</v>
      </c>
      <c r="E85" s="16">
        <v>1665.757568359375</v>
      </c>
      <c r="F85" s="16">
        <v>2436.03076171875</v>
      </c>
      <c r="G85" s="16">
        <v>22241.501953125</v>
      </c>
      <c r="H85" s="16">
        <v>2883.431396484375</v>
      </c>
    </row>
    <row r="86" spans="1:8">
      <c r="A86" s="16">
        <v>64</v>
      </c>
      <c r="B86" s="16" t="s">
        <v>215</v>
      </c>
      <c r="C86" s="16">
        <v>1</v>
      </c>
      <c r="D86" s="16">
        <v>2570.20654296875</v>
      </c>
      <c r="E86" s="16">
        <v>281.36846923828125</v>
      </c>
      <c r="F86" s="16">
        <v>-576.06439208984375</v>
      </c>
      <c r="G86" s="16">
        <v>582.58258056640625</v>
      </c>
      <c r="H86" s="16">
        <v>-212.37686157226563</v>
      </c>
    </row>
    <row r="87" spans="1:8">
      <c r="A87" s="16">
        <v>65</v>
      </c>
      <c r="B87" s="16" t="s">
        <v>216</v>
      </c>
      <c r="C87" s="16">
        <v>1</v>
      </c>
      <c r="D87" s="16">
        <v>10448.2138671875</v>
      </c>
      <c r="E87" s="16">
        <v>696.16668701171875</v>
      </c>
      <c r="F87" s="16">
        <v>754.21893310546875</v>
      </c>
      <c r="G87" s="16">
        <v>15103.189453125</v>
      </c>
      <c r="H87" s="16">
        <v>1213.898193359375</v>
      </c>
    </row>
    <row r="88" spans="1:8">
      <c r="A88" s="16">
        <v>66</v>
      </c>
      <c r="B88" s="16" t="s">
        <v>217</v>
      </c>
      <c r="C88" s="16">
        <v>1</v>
      </c>
      <c r="D88" s="16">
        <v>11488.8759765625</v>
      </c>
      <c r="E88" s="16">
        <v>997.787353515625</v>
      </c>
      <c r="F88" s="16">
        <v>1219.5635986328125</v>
      </c>
      <c r="G88" s="16">
        <v>6864.55810546875</v>
      </c>
      <c r="H88" s="16">
        <v>2116.235107421875</v>
      </c>
    </row>
    <row r="89" spans="1:8">
      <c r="A89" s="16">
        <v>67</v>
      </c>
      <c r="B89" s="16" t="s">
        <v>218</v>
      </c>
      <c r="C89" s="16">
        <v>1</v>
      </c>
      <c r="D89" s="16">
        <v>22110.607421875</v>
      </c>
      <c r="E89" s="16">
        <v>1873.7464599609375</v>
      </c>
      <c r="F89" s="16">
        <v>2659.14111328125</v>
      </c>
      <c r="G89" s="16">
        <v>14209.005859375</v>
      </c>
      <c r="H89" s="16">
        <v>3467.243896484375</v>
      </c>
    </row>
    <row r="90" spans="1:8">
      <c r="A90" s="16">
        <v>68</v>
      </c>
      <c r="B90" s="16" t="s">
        <v>219</v>
      </c>
      <c r="C90" s="16">
        <v>1</v>
      </c>
      <c r="D90" s="16">
        <v>20493.943359375</v>
      </c>
      <c r="E90" s="16">
        <v>1167.160400390625</v>
      </c>
      <c r="F90" s="16">
        <v>2064.93017578125</v>
      </c>
      <c r="G90" s="16">
        <v>13544.017578125</v>
      </c>
      <c r="H90" s="16">
        <v>2328.2353515625</v>
      </c>
    </row>
    <row r="91" spans="1:8">
      <c r="A91" s="16">
        <v>69</v>
      </c>
      <c r="B91" s="16" t="s">
        <v>220</v>
      </c>
      <c r="C91" s="16">
        <v>1</v>
      </c>
      <c r="D91" s="16">
        <v>10593.7275390625</v>
      </c>
      <c r="E91" s="16">
        <v>440.75347900390625</v>
      </c>
      <c r="F91" s="16">
        <v>1320.5086669921875</v>
      </c>
      <c r="G91" s="16">
        <v>7178.78125</v>
      </c>
      <c r="H91" s="16">
        <v>1274.7802734375</v>
      </c>
    </row>
    <row r="92" spans="1:8">
      <c r="A92" s="16">
        <v>70</v>
      </c>
      <c r="B92" s="16" t="s">
        <v>221</v>
      </c>
      <c r="C92" s="16">
        <v>1</v>
      </c>
      <c r="D92" s="16">
        <v>5844.052734375</v>
      </c>
      <c r="E92" s="16">
        <v>525.3294677734375</v>
      </c>
      <c r="F92" s="16">
        <v>593.27728271484375</v>
      </c>
      <c r="G92" s="16">
        <v>5843.982421875</v>
      </c>
      <c r="H92" s="16">
        <v>1142.8026123046875</v>
      </c>
    </row>
    <row r="93" spans="1:8">
      <c r="A93" s="16">
        <v>71</v>
      </c>
      <c r="B93" s="16" t="s">
        <v>222</v>
      </c>
      <c r="C93" s="16">
        <v>1</v>
      </c>
      <c r="D93" s="16">
        <v>9659.966796875</v>
      </c>
      <c r="E93" s="16">
        <v>676.41015625</v>
      </c>
      <c r="F93" s="16">
        <v>996.4072265625</v>
      </c>
      <c r="G93" s="16">
        <v>7613.9765625</v>
      </c>
      <c r="H93" s="16">
        <v>1491.7843017578125</v>
      </c>
    </row>
    <row r="94" spans="1:8">
      <c r="A94" s="16">
        <v>72</v>
      </c>
      <c r="B94" s="16" t="s">
        <v>223</v>
      </c>
      <c r="C94" s="16">
        <v>1</v>
      </c>
      <c r="D94" s="16">
        <v>8502.7490234375</v>
      </c>
      <c r="E94" s="16">
        <v>660.3546142578125</v>
      </c>
      <c r="F94" s="16">
        <v>928.72796630859375</v>
      </c>
      <c r="G94" s="16">
        <v>7116.95263671875</v>
      </c>
      <c r="H94" s="16">
        <v>1554.235107421875</v>
      </c>
    </row>
    <row r="95" spans="1:8">
      <c r="A95" s="16">
        <v>73</v>
      </c>
      <c r="B95" s="16" t="s">
        <v>89</v>
      </c>
      <c r="C95" s="16">
        <v>1</v>
      </c>
      <c r="D95" s="16">
        <v>247161.765625</v>
      </c>
      <c r="E95" s="16">
        <v>42651.9453125</v>
      </c>
      <c r="F95" s="16">
        <v>72694.2734375</v>
      </c>
      <c r="G95" s="16">
        <v>81419.0234375</v>
      </c>
      <c r="H95" s="16">
        <v>90769.9609375</v>
      </c>
    </row>
    <row r="96" spans="1:8">
      <c r="A96" s="16">
        <v>74</v>
      </c>
      <c r="B96" s="16" t="s">
        <v>90</v>
      </c>
      <c r="C96" s="16">
        <v>1</v>
      </c>
      <c r="D96" s="16">
        <v>167218.921875</v>
      </c>
      <c r="E96" s="16">
        <v>29849.333984375</v>
      </c>
      <c r="F96" s="16">
        <v>51474.91796875</v>
      </c>
      <c r="G96" s="16">
        <v>60625.5859375</v>
      </c>
      <c r="H96" s="16">
        <v>66511.8203125</v>
      </c>
    </row>
    <row r="97" spans="1:8">
      <c r="A97" s="16">
        <v>75</v>
      </c>
      <c r="B97" s="16" t="s">
        <v>91</v>
      </c>
      <c r="C97" s="16">
        <v>1</v>
      </c>
      <c r="D97" s="16">
        <v>234880.890625</v>
      </c>
      <c r="E97" s="16">
        <v>40725.9921875</v>
      </c>
      <c r="F97" s="16">
        <v>68685.6484375</v>
      </c>
      <c r="G97" s="16">
        <v>81768.15625</v>
      </c>
      <c r="H97" s="16">
        <v>87862.71875</v>
      </c>
    </row>
    <row r="98" spans="1:8">
      <c r="A98" s="16">
        <v>76</v>
      </c>
      <c r="B98" s="16" t="s">
        <v>92</v>
      </c>
      <c r="C98" s="16">
        <v>1</v>
      </c>
      <c r="D98" s="16">
        <v>217810.78125</v>
      </c>
      <c r="E98" s="16">
        <v>37501.91796875</v>
      </c>
      <c r="F98" s="16">
        <v>63474.20703125</v>
      </c>
      <c r="G98" s="16">
        <v>79956.65625</v>
      </c>
      <c r="H98" s="16">
        <v>83292.765625</v>
      </c>
    </row>
    <row r="99" spans="1:8">
      <c r="A99" s="16">
        <v>77</v>
      </c>
      <c r="B99" s="16" t="s">
        <v>93</v>
      </c>
      <c r="C99" s="16">
        <v>1</v>
      </c>
      <c r="D99" s="16">
        <v>107593.9453125</v>
      </c>
      <c r="E99" s="16">
        <v>18327.572265625</v>
      </c>
      <c r="F99" s="16">
        <v>31125.591796875</v>
      </c>
      <c r="G99" s="16">
        <v>38064</v>
      </c>
      <c r="H99" s="16">
        <v>41007.890625</v>
      </c>
    </row>
    <row r="100" spans="1:8">
      <c r="A100" s="16">
        <v>78</v>
      </c>
      <c r="B100" s="16" t="s">
        <v>94</v>
      </c>
      <c r="C100" s="16">
        <v>1</v>
      </c>
      <c r="D100" s="16">
        <v>243249.578125</v>
      </c>
      <c r="E100" s="16">
        <v>41028.10546875</v>
      </c>
      <c r="F100" s="16">
        <v>69213.890625</v>
      </c>
      <c r="G100" s="16">
        <v>89480.5859375</v>
      </c>
      <c r="H100" s="16">
        <v>90989.734375</v>
      </c>
    </row>
    <row r="101" spans="1:8">
      <c r="A101" s="16">
        <v>79</v>
      </c>
      <c r="B101" s="16" t="s">
        <v>224</v>
      </c>
      <c r="C101" s="16">
        <v>1</v>
      </c>
      <c r="D101" s="16">
        <v>13718.095703125</v>
      </c>
      <c r="E101" s="16">
        <v>1123.8966064453125</v>
      </c>
      <c r="F101" s="16">
        <v>1095.5341796875</v>
      </c>
      <c r="G101" s="16">
        <v>2945.54296875</v>
      </c>
      <c r="H101" s="16">
        <v>914.5185546875</v>
      </c>
    </row>
    <row r="102" spans="1:8">
      <c r="A102" s="16">
        <v>80</v>
      </c>
      <c r="B102" s="16" t="s">
        <v>225</v>
      </c>
      <c r="C102" s="16">
        <v>1</v>
      </c>
      <c r="D102" s="16">
        <v>15260.158203125</v>
      </c>
      <c r="E102" s="16">
        <v>1205.5943603515625</v>
      </c>
      <c r="F102" s="16">
        <v>1674.12548828125</v>
      </c>
      <c r="G102" s="16">
        <v>4569.775390625</v>
      </c>
      <c r="H102" s="16">
        <v>2481.261474609375</v>
      </c>
    </row>
    <row r="103" spans="1:8">
      <c r="A103" s="16">
        <v>81</v>
      </c>
      <c r="B103" s="16" t="s">
        <v>226</v>
      </c>
      <c r="C103" s="16">
        <v>1</v>
      </c>
      <c r="D103" s="16">
        <v>8246.453125</v>
      </c>
      <c r="E103" s="16">
        <v>745.20928955078125</v>
      </c>
      <c r="F103" s="16">
        <v>214.31491088867188</v>
      </c>
      <c r="G103" s="16">
        <v>1575.4884033203125</v>
      </c>
      <c r="H103" s="16">
        <v>1582.67822265625</v>
      </c>
    </row>
    <row r="104" spans="1:8">
      <c r="A104" s="16">
        <v>82</v>
      </c>
      <c r="B104" s="16" t="s">
        <v>227</v>
      </c>
      <c r="C104" s="16">
        <v>1</v>
      </c>
      <c r="D104" s="16">
        <v>8275.7412109375</v>
      </c>
      <c r="E104" s="16">
        <v>642.83270263671875</v>
      </c>
      <c r="F104" s="16">
        <v>1002.0062866210938</v>
      </c>
      <c r="G104" s="16">
        <v>-183.91215515136719</v>
      </c>
      <c r="H104" s="16">
        <v>562.9276123046875</v>
      </c>
    </row>
    <row r="105" spans="1:8">
      <c r="A105" s="16">
        <v>83</v>
      </c>
      <c r="B105" s="16" t="s">
        <v>228</v>
      </c>
      <c r="C105" s="16">
        <v>1</v>
      </c>
      <c r="D105" s="16">
        <v>9437.8017578125</v>
      </c>
      <c r="E105" s="16">
        <v>1062.193115234375</v>
      </c>
      <c r="F105" s="16">
        <v>844.96002197265625</v>
      </c>
      <c r="G105" s="16">
        <v>3766.7216796875</v>
      </c>
      <c r="H105" s="16">
        <v>1425.288818359375</v>
      </c>
    </row>
    <row r="106" spans="1:8">
      <c r="A106" s="16">
        <v>84</v>
      </c>
      <c r="B106" s="16" t="s">
        <v>229</v>
      </c>
      <c r="C106" s="16">
        <v>1</v>
      </c>
      <c r="D106" s="16">
        <v>1940.8487548828125</v>
      </c>
      <c r="E106" s="16">
        <v>400.9971923828125</v>
      </c>
      <c r="F106" s="16">
        <v>105.98391723632813</v>
      </c>
      <c r="G106" s="16">
        <v>-174.50778198242188</v>
      </c>
      <c r="H106" s="16">
        <v>352.6036376953125</v>
      </c>
    </row>
    <row r="107" spans="1:8">
      <c r="A107" s="16">
        <v>85</v>
      </c>
      <c r="B107" s="16" t="s">
        <v>230</v>
      </c>
      <c r="C107" s="16">
        <v>1</v>
      </c>
      <c r="D107" s="16">
        <v>7277.443359375</v>
      </c>
      <c r="E107" s="16">
        <v>821.29742431640625</v>
      </c>
      <c r="F107" s="16">
        <v>1169.1732177734375</v>
      </c>
      <c r="G107" s="16">
        <v>3812.865234375</v>
      </c>
      <c r="H107" s="16">
        <v>1125.0877685546875</v>
      </c>
    </row>
    <row r="108" spans="1:8">
      <c r="A108" s="16">
        <v>86</v>
      </c>
      <c r="B108" s="16" t="s">
        <v>231</v>
      </c>
      <c r="C108" s="16">
        <v>1</v>
      </c>
      <c r="D108" s="16">
        <v>618.52313232421875</v>
      </c>
      <c r="E108" s="16">
        <v>109.43916320800781</v>
      </c>
      <c r="F108" s="16">
        <v>51.617256164550781</v>
      </c>
      <c r="G108" s="16">
        <v>747.77117919921875</v>
      </c>
      <c r="H108" s="16">
        <v>304.287353515625</v>
      </c>
    </row>
    <row r="109" spans="1:8">
      <c r="A109" s="16">
        <v>87</v>
      </c>
      <c r="B109" s="16" t="s">
        <v>232</v>
      </c>
      <c r="C109" s="16">
        <v>1</v>
      </c>
      <c r="D109" s="16">
        <v>19012.3984375</v>
      </c>
      <c r="E109" s="16">
        <v>1028.6121826171875</v>
      </c>
      <c r="F109" s="16">
        <v>1967.7335205078125</v>
      </c>
      <c r="G109" s="16">
        <v>27013.685546875</v>
      </c>
      <c r="H109" s="16">
        <v>2659.272705078125</v>
      </c>
    </row>
    <row r="110" spans="1:8">
      <c r="A110" s="16">
        <v>88</v>
      </c>
      <c r="B110" s="16" t="s">
        <v>233</v>
      </c>
      <c r="C110" s="16">
        <v>1</v>
      </c>
      <c r="D110" s="16">
        <v>15989.0673828125</v>
      </c>
      <c r="E110" s="16">
        <v>1782.88720703125</v>
      </c>
      <c r="F110" s="16">
        <v>2158.79248046875</v>
      </c>
      <c r="G110" s="16">
        <v>2253.43017578125</v>
      </c>
      <c r="H110" s="16">
        <v>2121.175537109375</v>
      </c>
    </row>
    <row r="111" spans="1:8">
      <c r="A111" s="16">
        <v>89</v>
      </c>
      <c r="B111" s="16" t="s">
        <v>234</v>
      </c>
      <c r="C111" s="16">
        <v>1</v>
      </c>
      <c r="D111" s="16">
        <v>11595.2939453125</v>
      </c>
      <c r="E111" s="16">
        <v>763.4571533203125</v>
      </c>
      <c r="F111" s="16">
        <v>1381.177001953125</v>
      </c>
      <c r="G111" s="16">
        <v>11603.24609375</v>
      </c>
      <c r="H111" s="16">
        <v>1308.842041015625</v>
      </c>
    </row>
    <row r="112" spans="1:8">
      <c r="A112" s="16">
        <v>90</v>
      </c>
      <c r="B112" s="16" t="s">
        <v>235</v>
      </c>
      <c r="C112" s="16">
        <v>1</v>
      </c>
      <c r="D112" s="16">
        <v>8589.37109375</v>
      </c>
      <c r="E112" s="16">
        <v>548.797607421875</v>
      </c>
      <c r="F112" s="16">
        <v>1078.9141845703125</v>
      </c>
      <c r="G112" s="16">
        <v>6170.7822265625</v>
      </c>
      <c r="H112" s="16">
        <v>1169.0277099609375</v>
      </c>
    </row>
    <row r="113" spans="1:8">
      <c r="A113" s="16">
        <v>91</v>
      </c>
      <c r="B113" s="16" t="s">
        <v>236</v>
      </c>
      <c r="C113" s="16">
        <v>1</v>
      </c>
      <c r="D113" s="16">
        <v>9190.82421875</v>
      </c>
      <c r="E113" s="16">
        <v>386.17144775390625</v>
      </c>
      <c r="F113" s="16">
        <v>630.28643798828125</v>
      </c>
      <c r="G113" s="16">
        <v>8360.859375</v>
      </c>
      <c r="H113" s="16">
        <v>699.90997314453125</v>
      </c>
    </row>
    <row r="114" spans="1:8">
      <c r="A114" s="16">
        <v>92</v>
      </c>
      <c r="B114" s="16" t="s">
        <v>237</v>
      </c>
      <c r="C114" s="16">
        <v>1</v>
      </c>
      <c r="D114" s="16">
        <v>9831.6015625</v>
      </c>
      <c r="E114" s="16">
        <v>561.217041015625</v>
      </c>
      <c r="F114" s="16">
        <v>1235.5029296875</v>
      </c>
      <c r="G114" s="16">
        <v>8801.9970703125</v>
      </c>
      <c r="H114" s="16">
        <v>892.094970703125</v>
      </c>
    </row>
    <row r="115" spans="1:8">
      <c r="A115" s="16">
        <v>93</v>
      </c>
      <c r="B115" s="16" t="s">
        <v>238</v>
      </c>
      <c r="C115" s="16">
        <v>1</v>
      </c>
      <c r="D115" s="16">
        <v>12043.859375</v>
      </c>
      <c r="E115" s="16">
        <v>1785.718994140625</v>
      </c>
      <c r="F115" s="16">
        <v>2212.843017578125</v>
      </c>
      <c r="G115" s="16">
        <v>12483.64453125</v>
      </c>
      <c r="H115" s="16">
        <v>288.78048706054688</v>
      </c>
    </row>
    <row r="116" spans="1:8">
      <c r="A116" s="16">
        <v>94</v>
      </c>
      <c r="B116" s="16" t="s">
        <v>239</v>
      </c>
      <c r="C116" s="16">
        <v>1</v>
      </c>
      <c r="D116" s="16">
        <v>13242.6025390625</v>
      </c>
      <c r="E116" s="16">
        <v>898.87127685546875</v>
      </c>
      <c r="F116" s="16">
        <v>1546.8817138671875</v>
      </c>
      <c r="G116" s="16">
        <v>6618.40576171875</v>
      </c>
      <c r="H116" s="16">
        <v>1379.44384765625</v>
      </c>
    </row>
    <row r="117" spans="1:8">
      <c r="A117" s="16">
        <v>95</v>
      </c>
      <c r="B117" s="16" t="s">
        <v>240</v>
      </c>
      <c r="C117" s="16">
        <v>1</v>
      </c>
      <c r="D117" s="16">
        <v>17129.05859375</v>
      </c>
      <c r="E117" s="16">
        <v>1780.511474609375</v>
      </c>
      <c r="F117" s="16">
        <v>1322.3121337890625</v>
      </c>
      <c r="G117" s="16">
        <v>9685.5634765625</v>
      </c>
      <c r="H117" s="16">
        <v>2785.41455078125</v>
      </c>
    </row>
    <row r="118" spans="1:8">
      <c r="A118" s="16">
        <v>96</v>
      </c>
      <c r="B118" s="16" t="s">
        <v>241</v>
      </c>
      <c r="C118" s="16">
        <v>1</v>
      </c>
      <c r="D118" s="16">
        <v>10699.310546875</v>
      </c>
      <c r="E118" s="16">
        <v>638.126220703125</v>
      </c>
      <c r="F118" s="16">
        <v>1898.0435791015625</v>
      </c>
      <c r="G118" s="16">
        <v>21555.84765625</v>
      </c>
      <c r="H118" s="16">
        <v>1292.8375244140625</v>
      </c>
    </row>
    <row r="119" spans="1:8">
      <c r="A119" s="16">
        <v>97</v>
      </c>
      <c r="B119" s="16" t="s">
        <v>96</v>
      </c>
      <c r="C119" s="16">
        <v>1</v>
      </c>
      <c r="D119" s="16">
        <v>258726.671875</v>
      </c>
      <c r="E119" s="16">
        <v>42505.58984375</v>
      </c>
      <c r="F119" s="16">
        <v>73942.1875</v>
      </c>
      <c r="G119" s="16">
        <v>86017.6328125</v>
      </c>
      <c r="H119" s="16">
        <v>90652.15625</v>
      </c>
    </row>
    <row r="120" spans="1:8">
      <c r="A120" s="16">
        <v>98</v>
      </c>
      <c r="B120" s="16" t="s">
        <v>97</v>
      </c>
      <c r="C120" s="16">
        <v>1</v>
      </c>
      <c r="D120" s="16">
        <v>157301.15625</v>
      </c>
      <c r="E120" s="16">
        <v>28978.041015625</v>
      </c>
      <c r="F120" s="16">
        <v>48110.53515625</v>
      </c>
      <c r="G120" s="16">
        <v>61039.67578125</v>
      </c>
      <c r="H120" s="16">
        <v>64196.42578125</v>
      </c>
    </row>
    <row r="121" spans="1:8">
      <c r="A121" s="16">
        <v>99</v>
      </c>
      <c r="B121" s="16" t="s">
        <v>98</v>
      </c>
      <c r="C121" s="16">
        <v>1</v>
      </c>
      <c r="D121" s="16">
        <v>241128.890625</v>
      </c>
      <c r="E121" s="16">
        <v>41230.71484375</v>
      </c>
      <c r="F121" s="16">
        <v>69039.515625</v>
      </c>
      <c r="G121" s="16">
        <v>86757.8203125</v>
      </c>
      <c r="H121" s="16">
        <v>90446.359375</v>
      </c>
    </row>
    <row r="122" spans="1:8">
      <c r="A122" s="16">
        <v>100</v>
      </c>
      <c r="B122" s="16" t="s">
        <v>99</v>
      </c>
      <c r="C122" s="16">
        <v>1</v>
      </c>
      <c r="D122" s="16">
        <v>234556.109375</v>
      </c>
      <c r="E122" s="16">
        <v>39505.796875</v>
      </c>
      <c r="F122" s="16">
        <v>66112.375</v>
      </c>
      <c r="G122" s="16">
        <v>82513.0859375</v>
      </c>
      <c r="H122" s="16">
        <v>86009.15625</v>
      </c>
    </row>
    <row r="123" spans="1:8">
      <c r="A123" s="16">
        <v>101</v>
      </c>
      <c r="B123" s="16" t="s">
        <v>100</v>
      </c>
      <c r="C123" s="16">
        <v>1</v>
      </c>
      <c r="D123" s="16">
        <v>246554.375</v>
      </c>
      <c r="E123" s="16">
        <v>42794.49609375</v>
      </c>
      <c r="F123" s="16">
        <v>71124.1328125</v>
      </c>
      <c r="G123" s="16">
        <v>90025.359375</v>
      </c>
      <c r="H123" s="16">
        <v>93970.9296875</v>
      </c>
    </row>
    <row r="124" spans="1:8">
      <c r="A124" s="16">
        <v>102</v>
      </c>
      <c r="B124" s="16" t="s">
        <v>101</v>
      </c>
      <c r="C124" s="16">
        <v>1</v>
      </c>
      <c r="D124" s="16">
        <v>258249</v>
      </c>
      <c r="E124" s="16">
        <v>44672.45703125</v>
      </c>
      <c r="F124" s="16">
        <v>73864.7734375</v>
      </c>
      <c r="G124" s="16">
        <v>98054.9765625</v>
      </c>
      <c r="H124" s="16">
        <v>98485.6953125</v>
      </c>
    </row>
    <row r="125" spans="1:8">
      <c r="A125" s="16">
        <v>103</v>
      </c>
      <c r="B125" s="16" t="s">
        <v>242</v>
      </c>
      <c r="C125" s="16">
        <v>1</v>
      </c>
      <c r="D125" s="16">
        <v>12762.9609375</v>
      </c>
      <c r="E125" s="16">
        <v>191.38871765136719</v>
      </c>
      <c r="F125" s="16">
        <v>631.4552001953125</v>
      </c>
      <c r="G125" s="16">
        <v>6718.2939453125</v>
      </c>
      <c r="H125" s="16">
        <v>1800.9320068359375</v>
      </c>
    </row>
    <row r="126" spans="1:8">
      <c r="A126" s="16">
        <v>104</v>
      </c>
      <c r="B126" s="16" t="s">
        <v>243</v>
      </c>
      <c r="C126" s="16">
        <v>1</v>
      </c>
      <c r="D126" s="16">
        <v>16540.619140625</v>
      </c>
      <c r="E126" s="16">
        <v>1358.3826904296875</v>
      </c>
      <c r="F126" s="16">
        <v>813.3570556640625</v>
      </c>
      <c r="G126" s="16">
        <v>1166.8638916015625</v>
      </c>
      <c r="H126" s="16">
        <v>1095.380859375</v>
      </c>
    </row>
    <row r="127" spans="1:8">
      <c r="A127" s="16">
        <v>105</v>
      </c>
      <c r="B127" s="16" t="s">
        <v>244</v>
      </c>
      <c r="C127" s="16">
        <v>1</v>
      </c>
      <c r="D127" s="16">
        <v>18404.611328125</v>
      </c>
      <c r="E127" s="16">
        <v>1403.422119140625</v>
      </c>
      <c r="F127" s="16">
        <v>1432.5975341796875</v>
      </c>
      <c r="G127" s="16">
        <v>7568.72509765625</v>
      </c>
      <c r="H127" s="16">
        <v>2053.4970703125</v>
      </c>
    </row>
    <row r="128" spans="1:8">
      <c r="A128" s="16">
        <v>106</v>
      </c>
      <c r="B128" s="16" t="s">
        <v>245</v>
      </c>
      <c r="C128" s="16">
        <v>1</v>
      </c>
      <c r="D128" s="16">
        <v>5086.82080078125</v>
      </c>
      <c r="E128" s="16">
        <v>385.64566040039063</v>
      </c>
      <c r="F128" s="16">
        <v>484.00601196289063</v>
      </c>
      <c r="G128" s="16">
        <v>484.05264282226563</v>
      </c>
      <c r="H128" s="16">
        <v>1445.4547119140625</v>
      </c>
    </row>
    <row r="129" spans="1:8">
      <c r="A129" s="16">
        <v>107</v>
      </c>
      <c r="B129" s="16" t="s">
        <v>246</v>
      </c>
      <c r="C129" s="16">
        <v>1</v>
      </c>
      <c r="D129" s="16">
        <v>10754.697265625</v>
      </c>
      <c r="E129" s="16">
        <v>-1880.696533203125</v>
      </c>
      <c r="F129" s="16">
        <v>858.46099853515625</v>
      </c>
      <c r="G129" s="16">
        <v>-1503.5108642578125</v>
      </c>
      <c r="H129" s="16">
        <v>-2328.272705078125</v>
      </c>
    </row>
    <row r="130" spans="1:8">
      <c r="A130" s="16">
        <v>108</v>
      </c>
      <c r="B130" s="16" t="s">
        <v>247</v>
      </c>
      <c r="C130" s="16">
        <v>1</v>
      </c>
      <c r="D130" s="16">
        <v>3407.802978515625</v>
      </c>
      <c r="E130" s="16">
        <v>50.781112670898438</v>
      </c>
      <c r="F130" s="16">
        <v>413.44308471679688</v>
      </c>
      <c r="G130" s="16">
        <v>743.46148681640625</v>
      </c>
      <c r="H130" s="16">
        <v>458.118408203125</v>
      </c>
    </row>
    <row r="131" spans="1:8">
      <c r="A131" s="16">
        <v>109</v>
      </c>
      <c r="B131" s="16" t="s">
        <v>248</v>
      </c>
      <c r="C131" s="16">
        <v>1</v>
      </c>
      <c r="D131" s="16">
        <v>4885.20947265625</v>
      </c>
      <c r="E131" s="16">
        <v>782.04034423828125</v>
      </c>
      <c r="F131" s="16">
        <v>335.18719482421875</v>
      </c>
      <c r="G131" s="16">
        <v>1805.0799560546875</v>
      </c>
      <c r="H131" s="16">
        <v>1279.1405029296875</v>
      </c>
    </row>
    <row r="132" spans="1:8">
      <c r="A132" s="16">
        <v>110</v>
      </c>
      <c r="B132" s="16" t="s">
        <v>249</v>
      </c>
      <c r="C132" s="16">
        <v>1</v>
      </c>
      <c r="D132" s="16">
        <v>5233.58984375</v>
      </c>
      <c r="E132" s="16">
        <v>215.27061462402344</v>
      </c>
      <c r="F132" s="16">
        <v>386.34368896484375</v>
      </c>
      <c r="G132" s="16">
        <v>1458.5386962890625</v>
      </c>
      <c r="H132" s="16">
        <v>952.4327392578125</v>
      </c>
    </row>
    <row r="133" spans="1:8">
      <c r="A133" s="16">
        <v>111</v>
      </c>
      <c r="B133" s="16" t="s">
        <v>250</v>
      </c>
      <c r="C133" s="16">
        <v>1</v>
      </c>
      <c r="D133" s="16">
        <v>9830.5146484375</v>
      </c>
      <c r="E133" s="16">
        <v>433.75213623046875</v>
      </c>
      <c r="F133" s="16">
        <v>790.65924072265625</v>
      </c>
      <c r="G133" s="16">
        <v>16785.052734375</v>
      </c>
      <c r="H133" s="16">
        <v>1661.20654296875</v>
      </c>
    </row>
    <row r="134" spans="1:8">
      <c r="A134" s="16">
        <v>112</v>
      </c>
      <c r="B134" s="16" t="s">
        <v>251</v>
      </c>
      <c r="C134" s="16">
        <v>1</v>
      </c>
      <c r="D134" s="16">
        <v>9664.603515625</v>
      </c>
      <c r="E134" s="16">
        <v>640.34295654296875</v>
      </c>
      <c r="F134" s="16">
        <v>512.8643798828125</v>
      </c>
      <c r="G134" s="16">
        <v>17163.671875</v>
      </c>
      <c r="H134" s="16">
        <v>2010.2578125</v>
      </c>
    </row>
    <row r="135" spans="1:8">
      <c r="A135" s="16">
        <v>113</v>
      </c>
      <c r="B135" s="16" t="s">
        <v>252</v>
      </c>
      <c r="C135" s="16">
        <v>1</v>
      </c>
      <c r="D135" s="16">
        <v>11898.080078125</v>
      </c>
      <c r="E135" s="16">
        <v>912.541748046875</v>
      </c>
      <c r="F135" s="16">
        <v>1663.567138671875</v>
      </c>
      <c r="G135" s="16">
        <v>21888</v>
      </c>
      <c r="H135" s="16">
        <v>1813.8427734375</v>
      </c>
    </row>
    <row r="136" spans="1:8">
      <c r="A136" s="16">
        <v>114</v>
      </c>
      <c r="B136" s="16" t="s">
        <v>253</v>
      </c>
      <c r="C136" s="16">
        <v>1</v>
      </c>
      <c r="D136" s="16">
        <v>7468.8681640625</v>
      </c>
      <c r="E136" s="16">
        <v>773.03497314453125</v>
      </c>
      <c r="F136" s="16">
        <v>480.87936401367188</v>
      </c>
      <c r="G136" s="16">
        <v>7597.2060546875</v>
      </c>
      <c r="H136" s="16">
        <v>2438.4521484375</v>
      </c>
    </row>
    <row r="137" spans="1:8">
      <c r="A137" s="16">
        <v>115</v>
      </c>
      <c r="B137" s="16" t="s">
        <v>254</v>
      </c>
      <c r="C137" s="16">
        <v>1</v>
      </c>
      <c r="D137" s="16">
        <v>11366.662109375</v>
      </c>
      <c r="E137" s="16">
        <v>558.02789306640625</v>
      </c>
      <c r="F137" s="16">
        <v>565.85906982421875</v>
      </c>
      <c r="G137" s="16">
        <v>10587.96484375</v>
      </c>
      <c r="H137" s="16">
        <v>1174.7137451171875</v>
      </c>
    </row>
    <row r="138" spans="1:8">
      <c r="A138" s="16">
        <v>116</v>
      </c>
      <c r="B138" s="16" t="s">
        <v>255</v>
      </c>
      <c r="C138" s="16">
        <v>1</v>
      </c>
      <c r="D138" s="16">
        <v>6105.33349609375</v>
      </c>
      <c r="E138" s="16">
        <v>61.030735015869141</v>
      </c>
      <c r="F138" s="16">
        <v>289.32546997070313</v>
      </c>
      <c r="G138" s="16">
        <v>7678.966796875</v>
      </c>
      <c r="H138" s="16">
        <v>1648.8875732421875</v>
      </c>
    </row>
    <row r="139" spans="1:8">
      <c r="A139" s="16">
        <v>117</v>
      </c>
      <c r="B139" s="16" t="s">
        <v>256</v>
      </c>
      <c r="C139" s="16">
        <v>1</v>
      </c>
      <c r="D139" s="16">
        <v>11121.2900390625</v>
      </c>
      <c r="E139" s="16">
        <v>433.08444213867188</v>
      </c>
      <c r="F139" s="16">
        <v>642.5181884765625</v>
      </c>
      <c r="G139" s="16">
        <v>12519.4619140625</v>
      </c>
      <c r="H139" s="16">
        <v>1631.6514892578125</v>
      </c>
    </row>
    <row r="140" spans="1:8">
      <c r="A140" s="16">
        <v>118</v>
      </c>
      <c r="B140" s="16" t="s">
        <v>257</v>
      </c>
      <c r="C140" s="16">
        <v>1</v>
      </c>
      <c r="D140" s="16">
        <v>16465.669921875</v>
      </c>
      <c r="E140" s="16">
        <v>1280.6689453125</v>
      </c>
      <c r="F140" s="16">
        <v>1800.496337890625</v>
      </c>
      <c r="G140" s="16">
        <v>25845.9921875</v>
      </c>
      <c r="H140" s="16">
        <v>2170.57763671875</v>
      </c>
    </row>
    <row r="141" spans="1:8">
      <c r="A141" s="16">
        <v>119</v>
      </c>
      <c r="B141" s="16" t="s">
        <v>258</v>
      </c>
      <c r="C141" s="16">
        <v>1</v>
      </c>
      <c r="D141" s="16">
        <v>20628.4609375</v>
      </c>
      <c r="E141" s="16">
        <v>1532.5042724609375</v>
      </c>
      <c r="F141" s="16">
        <v>1674.79296875</v>
      </c>
      <c r="G141" s="16">
        <v>41633.359375</v>
      </c>
      <c r="H141" s="16">
        <v>2772.500732421875</v>
      </c>
    </row>
    <row r="142" spans="1:8">
      <c r="A142" s="16">
        <v>120</v>
      </c>
      <c r="B142" s="16" t="s">
        <v>259</v>
      </c>
      <c r="C142" s="16">
        <v>1</v>
      </c>
      <c r="D142" s="16">
        <v>15466.259765625</v>
      </c>
      <c r="E142" s="16">
        <v>-202.34457397460938</v>
      </c>
      <c r="F142" s="16">
        <v>931.96014404296875</v>
      </c>
      <c r="G142" s="16">
        <v>25193.458984375</v>
      </c>
      <c r="H142" s="16">
        <v>2017.05322265625</v>
      </c>
    </row>
    <row r="143" spans="1:8">
      <c r="A143" s="16">
        <v>121</v>
      </c>
      <c r="B143" s="16" t="s">
        <v>103</v>
      </c>
      <c r="C143" s="16">
        <v>1</v>
      </c>
      <c r="D143" s="16">
        <v>244458.6875</v>
      </c>
      <c r="E143" s="16">
        <v>41422.6171875</v>
      </c>
      <c r="F143" s="16">
        <v>71149.9375</v>
      </c>
      <c r="G143" s="16">
        <v>81305.40625</v>
      </c>
      <c r="H143" s="16">
        <v>89359.6875</v>
      </c>
    </row>
    <row r="144" spans="1:8">
      <c r="A144" s="16">
        <v>122</v>
      </c>
      <c r="B144" s="16" t="s">
        <v>105</v>
      </c>
      <c r="C144" s="16">
        <v>1</v>
      </c>
      <c r="D144" s="16">
        <v>263416.3125</v>
      </c>
      <c r="E144" s="16">
        <v>44709.33984375</v>
      </c>
      <c r="F144" s="16">
        <v>75578.1328125</v>
      </c>
      <c r="G144" s="16">
        <v>90188</v>
      </c>
      <c r="H144" s="16">
        <v>95761.8359375</v>
      </c>
    </row>
    <row r="145" spans="1:8">
      <c r="A145" s="16">
        <v>123</v>
      </c>
      <c r="B145" s="16" t="s">
        <v>106</v>
      </c>
      <c r="C145" s="16">
        <v>1</v>
      </c>
      <c r="D145" s="16">
        <v>245146.421875</v>
      </c>
      <c r="E145" s="16">
        <v>42750.86328125</v>
      </c>
      <c r="F145" s="16">
        <v>69443.1015625</v>
      </c>
      <c r="G145" s="16">
        <v>86237.7578125</v>
      </c>
      <c r="H145" s="16">
        <v>91757.6640625</v>
      </c>
    </row>
    <row r="146" spans="1:8">
      <c r="A146" s="16">
        <v>124</v>
      </c>
      <c r="B146" s="16" t="s">
        <v>107</v>
      </c>
      <c r="C146" s="16">
        <v>1</v>
      </c>
      <c r="D146" s="16">
        <v>212258.734375</v>
      </c>
      <c r="E146" s="16">
        <v>37059.01171875</v>
      </c>
      <c r="F146" s="16">
        <v>61611.21484375</v>
      </c>
      <c r="G146" s="16">
        <v>77706.890625</v>
      </c>
      <c r="H146" s="16">
        <v>81362.6796875</v>
      </c>
    </row>
    <row r="147" spans="1:8">
      <c r="A147" s="16">
        <v>125</v>
      </c>
      <c r="B147" s="16" t="s">
        <v>108</v>
      </c>
      <c r="C147" s="16">
        <v>1</v>
      </c>
      <c r="D147" s="16">
        <v>234208.921875</v>
      </c>
      <c r="E147" s="16">
        <v>39144.8515625</v>
      </c>
      <c r="F147" s="16">
        <v>66823.5703125</v>
      </c>
      <c r="G147" s="16">
        <v>83613.046875</v>
      </c>
      <c r="H147" s="16">
        <v>86666.9765625</v>
      </c>
    </row>
    <row r="148" spans="1:8">
      <c r="A148" s="16">
        <v>126</v>
      </c>
      <c r="B148" s="16" t="s">
        <v>109</v>
      </c>
      <c r="C148" s="16">
        <v>1</v>
      </c>
      <c r="D148" s="16">
        <v>239540.609375</v>
      </c>
      <c r="E148" s="16">
        <v>41473.23828125</v>
      </c>
      <c r="F148" s="16">
        <v>68744.5078125</v>
      </c>
      <c r="G148" s="16">
        <v>90453.109375</v>
      </c>
      <c r="H148" s="16">
        <v>90448.1640625</v>
      </c>
    </row>
    <row r="149" spans="1:8">
      <c r="A149" s="16">
        <v>127</v>
      </c>
      <c r="B149" s="16" t="s">
        <v>260</v>
      </c>
      <c r="C149" s="16">
        <v>1</v>
      </c>
      <c r="D149" s="16">
        <v>10835.0224609375</v>
      </c>
      <c r="E149" s="16">
        <v>272.1683349609375</v>
      </c>
      <c r="F149" s="16">
        <v>1053.69482421875</v>
      </c>
      <c r="G149" s="16">
        <v>3010.961669921875</v>
      </c>
      <c r="H149" s="16">
        <v>900.293701171875</v>
      </c>
    </row>
    <row r="150" spans="1:8">
      <c r="A150" s="16">
        <v>128</v>
      </c>
      <c r="B150" s="16" t="s">
        <v>261</v>
      </c>
      <c r="C150" s="16">
        <v>1</v>
      </c>
      <c r="D150" s="16">
        <v>17180.052734375</v>
      </c>
      <c r="E150" s="16">
        <v>874.235107421875</v>
      </c>
      <c r="F150" s="16">
        <v>894.0628662109375</v>
      </c>
      <c r="G150" s="16">
        <v>6532.06005859375</v>
      </c>
      <c r="H150" s="16">
        <v>3386.2666015625</v>
      </c>
    </row>
    <row r="151" spans="1:8">
      <c r="A151" s="16">
        <v>129</v>
      </c>
      <c r="B151" s="16" t="s">
        <v>262</v>
      </c>
      <c r="C151" s="16">
        <v>1</v>
      </c>
      <c r="D151" s="16">
        <v>26955.248046875</v>
      </c>
      <c r="E151" s="16">
        <v>1777.9127197265625</v>
      </c>
      <c r="F151" s="16">
        <v>2940.785888671875</v>
      </c>
      <c r="G151" s="16">
        <v>2334.386962890625</v>
      </c>
      <c r="H151" s="16">
        <v>1758.6234130859375</v>
      </c>
    </row>
    <row r="152" spans="1:8">
      <c r="A152" s="16">
        <v>130</v>
      </c>
      <c r="B152" s="16" t="s">
        <v>263</v>
      </c>
      <c r="C152" s="16">
        <v>1</v>
      </c>
      <c r="D152" s="16">
        <v>4433.72998046875</v>
      </c>
      <c r="E152" s="16">
        <v>196.81019592285156</v>
      </c>
      <c r="F152" s="16">
        <v>-29.018424987792969</v>
      </c>
      <c r="G152" s="16">
        <v>270.09188842773438</v>
      </c>
      <c r="H152" s="16">
        <v>169.39695739746094</v>
      </c>
    </row>
    <row r="153" spans="1:8">
      <c r="A153" s="16">
        <v>131</v>
      </c>
      <c r="B153" s="16" t="s">
        <v>264</v>
      </c>
      <c r="C153" s="16">
        <v>1</v>
      </c>
      <c r="D153" s="16">
        <v>2138.19580078125</v>
      </c>
      <c r="E153" s="16">
        <v>-290.30239868164063</v>
      </c>
      <c r="F153" s="16">
        <v>514.16015625</v>
      </c>
      <c r="G153" s="16">
        <v>-274.5689697265625</v>
      </c>
      <c r="H153" s="16">
        <v>-1100.9644775390625</v>
      </c>
    </row>
    <row r="154" spans="1:8">
      <c r="A154" s="16">
        <v>132</v>
      </c>
      <c r="B154" s="16" t="s">
        <v>265</v>
      </c>
      <c r="C154" s="16">
        <v>1</v>
      </c>
      <c r="D154" s="16">
        <v>3342.7958984375</v>
      </c>
      <c r="E154" s="16">
        <v>332.80657958984375</v>
      </c>
      <c r="F154" s="16">
        <v>309.05587768554688</v>
      </c>
      <c r="G154" s="16">
        <v>716.388427734375</v>
      </c>
      <c r="H154" s="16">
        <v>-6.6391720771789551</v>
      </c>
    </row>
    <row r="155" spans="1:8">
      <c r="A155" s="16">
        <v>133</v>
      </c>
      <c r="B155" s="16" t="s">
        <v>266</v>
      </c>
      <c r="C155" s="16">
        <v>1</v>
      </c>
      <c r="D155" s="16">
        <v>1446.5526123046875</v>
      </c>
      <c r="E155" s="16">
        <v>310.5987548828125</v>
      </c>
      <c r="F155" s="16">
        <v>429.86001586914063</v>
      </c>
      <c r="G155" s="16">
        <v>-91.833953857421875</v>
      </c>
      <c r="H155" s="16">
        <v>-144.21766662597656</v>
      </c>
    </row>
    <row r="156" spans="1:8">
      <c r="A156" s="16">
        <v>134</v>
      </c>
      <c r="B156" s="16" t="s">
        <v>267</v>
      </c>
      <c r="C156" s="16">
        <v>1</v>
      </c>
      <c r="D156" s="16">
        <v>1403.46142578125</v>
      </c>
      <c r="E156" s="16">
        <v>-96.375480651855469</v>
      </c>
      <c r="F156" s="16">
        <v>347.86557006835938</v>
      </c>
      <c r="G156" s="16">
        <v>958.5975341796875</v>
      </c>
      <c r="H156" s="16">
        <v>52.141067504882813</v>
      </c>
    </row>
    <row r="157" spans="1:8">
      <c r="A157" s="16">
        <v>135</v>
      </c>
      <c r="B157" s="16" t="s">
        <v>268</v>
      </c>
      <c r="C157" s="16">
        <v>1</v>
      </c>
      <c r="D157" s="16">
        <v>8535.9619140625</v>
      </c>
      <c r="E157" s="16">
        <v>602.7017822265625</v>
      </c>
      <c r="F157" s="16">
        <v>1171.1080322265625</v>
      </c>
      <c r="G157" s="16">
        <v>1880.0047607421875</v>
      </c>
      <c r="H157" s="16">
        <v>673.14990234375</v>
      </c>
    </row>
    <row r="158" spans="1:8">
      <c r="A158" s="16">
        <v>136</v>
      </c>
      <c r="B158" s="16" t="s">
        <v>269</v>
      </c>
      <c r="C158" s="16">
        <v>1</v>
      </c>
      <c r="D158" s="16">
        <v>3364.664306640625</v>
      </c>
      <c r="E158" s="16">
        <v>96.784584045410156</v>
      </c>
      <c r="F158" s="16">
        <v>12.438591003417969</v>
      </c>
      <c r="G158" s="16">
        <v>196.63578796386719</v>
      </c>
      <c r="H158" s="16">
        <v>231.87136840820313</v>
      </c>
    </row>
    <row r="159" spans="1:8">
      <c r="A159" s="16">
        <v>137</v>
      </c>
      <c r="B159" s="16" t="s">
        <v>270</v>
      </c>
      <c r="C159" s="16">
        <v>1</v>
      </c>
      <c r="D159" s="16">
        <v>10459.767578125</v>
      </c>
      <c r="E159" s="16">
        <v>841.28338623046875</v>
      </c>
      <c r="F159" s="16">
        <v>1258.169921875</v>
      </c>
      <c r="G159" s="16">
        <v>23302.650390625</v>
      </c>
      <c r="H159" s="16">
        <v>1684.5067138671875</v>
      </c>
    </row>
    <row r="160" spans="1:8">
      <c r="A160" s="16">
        <v>138</v>
      </c>
      <c r="B160" s="16" t="s">
        <v>271</v>
      </c>
      <c r="C160" s="16">
        <v>1</v>
      </c>
      <c r="D160" s="16">
        <v>6477.935546875</v>
      </c>
      <c r="E160" s="16">
        <v>600.921875</v>
      </c>
      <c r="F160" s="16">
        <v>748.2694091796875</v>
      </c>
      <c r="G160" s="16">
        <v>9025.8662109375</v>
      </c>
      <c r="H160" s="16">
        <v>1372.299072265625</v>
      </c>
    </row>
    <row r="161" spans="1:8">
      <c r="A161" s="16">
        <v>139</v>
      </c>
      <c r="B161" s="16" t="s">
        <v>272</v>
      </c>
      <c r="C161" s="16">
        <v>1</v>
      </c>
      <c r="D161" s="16">
        <v>6534.318359375</v>
      </c>
      <c r="E161" s="16">
        <v>750.94775390625</v>
      </c>
      <c r="F161" s="16">
        <v>422.343017578125</v>
      </c>
      <c r="G161" s="16">
        <v>7748.59423828125</v>
      </c>
      <c r="H161" s="16">
        <v>923.0772705078125</v>
      </c>
    </row>
    <row r="162" spans="1:8">
      <c r="A162" s="16">
        <v>140</v>
      </c>
      <c r="B162" s="16" t="s">
        <v>273</v>
      </c>
      <c r="C162" s="16">
        <v>1</v>
      </c>
      <c r="D162" s="16">
        <v>13694.8046875</v>
      </c>
      <c r="E162" s="16">
        <v>1190.561279296875</v>
      </c>
      <c r="F162" s="16">
        <v>1898.6123046875</v>
      </c>
      <c r="G162" s="16">
        <v>19057.529296875</v>
      </c>
      <c r="H162" s="16">
        <v>1817.8355712890625</v>
      </c>
    </row>
    <row r="163" spans="1:8">
      <c r="A163" s="16">
        <v>141</v>
      </c>
      <c r="B163" s="16" t="s">
        <v>274</v>
      </c>
      <c r="C163" s="16">
        <v>1</v>
      </c>
      <c r="D163" s="16">
        <v>14678.2333984375</v>
      </c>
      <c r="E163" s="16">
        <v>1105.785400390625</v>
      </c>
      <c r="F163" s="16">
        <v>1358.6839599609375</v>
      </c>
      <c r="G163" s="16">
        <v>12242.72265625</v>
      </c>
      <c r="H163" s="16">
        <v>1823.396484375</v>
      </c>
    </row>
    <row r="164" spans="1:8">
      <c r="A164" s="16">
        <v>142</v>
      </c>
      <c r="B164" s="16" t="s">
        <v>275</v>
      </c>
      <c r="C164" s="16">
        <v>1</v>
      </c>
      <c r="D164" s="16">
        <v>20972.455078125</v>
      </c>
      <c r="E164" s="16">
        <v>1196.1676025390625</v>
      </c>
      <c r="F164" s="16">
        <v>2300.238525390625</v>
      </c>
      <c r="G164" s="16">
        <v>27762.568359375</v>
      </c>
      <c r="H164" s="16">
        <v>2658.722900390625</v>
      </c>
    </row>
    <row r="165" spans="1:8">
      <c r="A165" s="16">
        <v>143</v>
      </c>
      <c r="B165" s="16" t="s">
        <v>276</v>
      </c>
      <c r="C165" s="16">
        <v>1</v>
      </c>
      <c r="D165" s="16">
        <v>10238.07421875</v>
      </c>
      <c r="E165" s="16">
        <v>888.27471923828125</v>
      </c>
      <c r="F165" s="16">
        <v>973.638427734375</v>
      </c>
      <c r="G165" s="16">
        <v>9468.5458984375</v>
      </c>
      <c r="H165" s="16">
        <v>957.4085693359375</v>
      </c>
    </row>
    <row r="166" spans="1:8">
      <c r="A166" s="16">
        <v>144</v>
      </c>
      <c r="B166" s="16" t="s">
        <v>277</v>
      </c>
      <c r="C166" s="16">
        <v>1</v>
      </c>
      <c r="D166" s="16">
        <v>13779.9931640625</v>
      </c>
      <c r="E166" s="16">
        <v>1380.4140625</v>
      </c>
      <c r="F166" s="16">
        <v>2002.0140380859375</v>
      </c>
      <c r="G166" s="16">
        <v>62718.47265625</v>
      </c>
      <c r="H166" s="16">
        <v>2618.59765625</v>
      </c>
    </row>
    <row r="167" spans="1:8">
      <c r="A167" s="16">
        <v>145</v>
      </c>
      <c r="B167" s="16" t="s">
        <v>112</v>
      </c>
      <c r="C167" s="16">
        <v>1</v>
      </c>
      <c r="D167" s="16">
        <v>172680.5625</v>
      </c>
      <c r="E167" s="16">
        <v>31571.662109375</v>
      </c>
      <c r="F167" s="16">
        <v>52548.3203125</v>
      </c>
      <c r="G167" s="16">
        <v>60699.96875</v>
      </c>
      <c r="H167" s="16">
        <v>68204.609375</v>
      </c>
    </row>
    <row r="168" spans="1:8">
      <c r="A168" s="16">
        <v>146</v>
      </c>
      <c r="B168" s="16" t="s">
        <v>113</v>
      </c>
      <c r="C168" s="16">
        <v>1</v>
      </c>
      <c r="D168" s="16">
        <v>244078.171875</v>
      </c>
      <c r="E168" s="16">
        <v>41013.8046875</v>
      </c>
      <c r="F168" s="16">
        <v>69573.9453125</v>
      </c>
      <c r="G168" s="16">
        <v>83180.03125</v>
      </c>
      <c r="H168" s="16">
        <v>88849.9921875</v>
      </c>
    </row>
    <row r="169" spans="1:8">
      <c r="A169" s="16">
        <v>147</v>
      </c>
      <c r="B169" s="16" t="s">
        <v>114</v>
      </c>
      <c r="C169" s="16">
        <v>1</v>
      </c>
      <c r="D169" s="16">
        <v>189582.8125</v>
      </c>
      <c r="E169" s="16">
        <v>33322.390625</v>
      </c>
      <c r="F169" s="16">
        <v>55473.20703125</v>
      </c>
      <c r="G169" s="16">
        <v>67695.515625</v>
      </c>
      <c r="H169" s="16">
        <v>72391.2578125</v>
      </c>
    </row>
    <row r="170" spans="1:8">
      <c r="A170" s="16">
        <v>148</v>
      </c>
      <c r="B170" s="16" t="s">
        <v>115</v>
      </c>
      <c r="C170" s="16">
        <v>1</v>
      </c>
      <c r="D170" s="16">
        <v>216599.234375</v>
      </c>
      <c r="E170" s="16">
        <v>37833.02734375</v>
      </c>
      <c r="F170" s="16">
        <v>62581.8125</v>
      </c>
      <c r="G170" s="16">
        <v>80493.78125</v>
      </c>
      <c r="H170" s="16">
        <v>82131.7890625</v>
      </c>
    </row>
    <row r="171" spans="1:8">
      <c r="A171" s="16">
        <v>149</v>
      </c>
      <c r="B171" s="16" t="s">
        <v>116</v>
      </c>
      <c r="C171" s="16">
        <v>1</v>
      </c>
      <c r="D171" s="16">
        <v>426012.28125</v>
      </c>
      <c r="E171" s="16">
        <v>72504.609375</v>
      </c>
      <c r="F171" s="16">
        <v>120011.9921875</v>
      </c>
      <c r="G171" s="16">
        <v>160653.6875</v>
      </c>
      <c r="H171" s="16">
        <v>157370.625</v>
      </c>
    </row>
    <row r="172" spans="1:8">
      <c r="A172" s="16">
        <v>150</v>
      </c>
      <c r="B172" s="16" t="s">
        <v>117</v>
      </c>
      <c r="C172" s="16">
        <v>1</v>
      </c>
      <c r="D172" s="16">
        <v>247889.984375</v>
      </c>
      <c r="E172" s="16">
        <v>42776.02734375</v>
      </c>
      <c r="F172" s="16">
        <v>70624.4609375</v>
      </c>
      <c r="G172" s="16">
        <v>92668.5625</v>
      </c>
      <c r="H172" s="16">
        <v>93337.7421875</v>
      </c>
    </row>
    <row r="173" spans="1:8">
      <c r="A173" s="16">
        <v>151</v>
      </c>
      <c r="B173" s="16" t="s">
        <v>278</v>
      </c>
      <c r="C173" s="16">
        <v>1</v>
      </c>
      <c r="D173" s="16">
        <v>15123.1953125</v>
      </c>
      <c r="E173" s="16">
        <v>1061.4542236328125</v>
      </c>
      <c r="F173" s="16">
        <v>1532.6334228515625</v>
      </c>
      <c r="G173" s="16">
        <v>448.5789794921875</v>
      </c>
      <c r="H173" s="16">
        <v>1392.9453125</v>
      </c>
    </row>
    <row r="174" spans="1:8">
      <c r="A174" s="16">
        <v>152</v>
      </c>
      <c r="B174" s="16" t="s">
        <v>279</v>
      </c>
      <c r="C174" s="16">
        <v>1</v>
      </c>
      <c r="D174" s="16">
        <v>5463.80419921875</v>
      </c>
      <c r="E174" s="16">
        <v>560.66259765625</v>
      </c>
      <c r="F174" s="16">
        <v>1455.201904296875</v>
      </c>
      <c r="G174" s="16">
        <v>458.25955200195313</v>
      </c>
      <c r="H174" s="16">
        <v>665.30682373046875</v>
      </c>
    </row>
    <row r="175" spans="1:8">
      <c r="A175" s="16">
        <v>153</v>
      </c>
      <c r="B175" s="16" t="s">
        <v>280</v>
      </c>
      <c r="C175" s="16">
        <v>1</v>
      </c>
      <c r="D175" s="16">
        <v>12196.931640625</v>
      </c>
      <c r="E175" s="16">
        <v>1313.1676025390625</v>
      </c>
      <c r="F175" s="16">
        <v>955.82220458984375</v>
      </c>
      <c r="G175" s="16">
        <v>5356.37744140625</v>
      </c>
      <c r="H175" s="16">
        <v>1559.5794677734375</v>
      </c>
    </row>
    <row r="176" spans="1:8">
      <c r="A176" s="16">
        <v>154</v>
      </c>
      <c r="B176" s="16" t="s">
        <v>281</v>
      </c>
      <c r="C176" s="16">
        <v>1</v>
      </c>
      <c r="D176" s="16">
        <v>7104.45068359375</v>
      </c>
      <c r="E176" s="16">
        <v>644.90594482421875</v>
      </c>
      <c r="F176" s="16">
        <v>877.38616943359375</v>
      </c>
      <c r="G176" s="16">
        <v>3841.500244140625</v>
      </c>
      <c r="H176" s="16">
        <v>673.98046875</v>
      </c>
    </row>
    <row r="177" spans="1:8">
      <c r="A177" s="16">
        <v>155</v>
      </c>
      <c r="B177" s="16" t="s">
        <v>282</v>
      </c>
      <c r="C177" s="16">
        <v>1</v>
      </c>
      <c r="D177" s="16">
        <v>-904.65338134765625</v>
      </c>
      <c r="E177" s="16">
        <v>631.39105224609375</v>
      </c>
      <c r="F177" s="16">
        <v>40.94622802734375</v>
      </c>
      <c r="G177" s="16">
        <v>-853.17889404296875</v>
      </c>
      <c r="H177" s="16">
        <v>-89.595848083496094</v>
      </c>
    </row>
    <row r="178" spans="1:8">
      <c r="A178" s="16">
        <v>156</v>
      </c>
      <c r="B178" s="16" t="s">
        <v>283</v>
      </c>
      <c r="C178" s="16">
        <v>1</v>
      </c>
      <c r="D178" s="16">
        <v>6862.5869140625</v>
      </c>
      <c r="E178" s="16">
        <v>827.99005126953125</v>
      </c>
      <c r="F178" s="16">
        <v>603.84747314453125</v>
      </c>
      <c r="G178" s="16">
        <v>3216.01416015625</v>
      </c>
      <c r="H178" s="16">
        <v>978.740478515625</v>
      </c>
    </row>
    <row r="179" spans="1:8">
      <c r="A179" s="16">
        <v>157</v>
      </c>
      <c r="B179" s="16" t="s">
        <v>284</v>
      </c>
      <c r="C179" s="16">
        <v>1</v>
      </c>
      <c r="D179" s="16">
        <v>13696.162109375</v>
      </c>
      <c r="E179" s="16">
        <v>563.41259765625</v>
      </c>
      <c r="F179" s="16">
        <v>1810.286865234375</v>
      </c>
      <c r="G179" s="16">
        <v>16583.19921875</v>
      </c>
      <c r="H179" s="16">
        <v>2535.735595703125</v>
      </c>
    </row>
    <row r="180" spans="1:8">
      <c r="A180" s="16">
        <v>158</v>
      </c>
      <c r="B180" s="16" t="s">
        <v>285</v>
      </c>
      <c r="C180" s="16">
        <v>1</v>
      </c>
      <c r="D180" s="16">
        <v>10360.49609375</v>
      </c>
      <c r="E180" s="16">
        <v>654.762939453125</v>
      </c>
      <c r="F180" s="16">
        <v>1107.0146484375</v>
      </c>
      <c r="G180" s="16">
        <v>13606.7060546875</v>
      </c>
      <c r="H180" s="16">
        <v>1226.367919921875</v>
      </c>
    </row>
    <row r="181" spans="1:8">
      <c r="A181" s="16">
        <v>159</v>
      </c>
      <c r="B181" s="16" t="s">
        <v>286</v>
      </c>
      <c r="C181" s="16">
        <v>1</v>
      </c>
      <c r="D181" s="16">
        <v>4764.439453125</v>
      </c>
      <c r="E181" s="16">
        <v>713.43890380859375</v>
      </c>
      <c r="F181" s="16">
        <v>538.09185791015625</v>
      </c>
      <c r="G181" s="16">
        <v>75.15283203125</v>
      </c>
      <c r="H181" s="16">
        <v>690.595703125</v>
      </c>
    </row>
    <row r="182" spans="1:8">
      <c r="A182" s="16">
        <v>160</v>
      </c>
      <c r="B182" s="16" t="s">
        <v>287</v>
      </c>
      <c r="C182" s="16">
        <v>1</v>
      </c>
      <c r="D182" s="16">
        <v>2575.96875</v>
      </c>
      <c r="E182" s="16">
        <v>631.16070556640625</v>
      </c>
      <c r="F182" s="16">
        <v>25.314676284790039</v>
      </c>
      <c r="G182" s="16">
        <v>-2633.59130859375</v>
      </c>
      <c r="H182" s="16">
        <v>457.3525390625</v>
      </c>
    </row>
    <row r="183" spans="1:8">
      <c r="A183" s="16">
        <v>161</v>
      </c>
      <c r="B183" s="16" t="s">
        <v>288</v>
      </c>
      <c r="C183" s="16">
        <v>1</v>
      </c>
      <c r="D183" s="16">
        <v>1868.6278076171875</v>
      </c>
      <c r="E183" s="16">
        <v>-19.090768814086914</v>
      </c>
      <c r="F183" s="16">
        <v>97.316741943359375</v>
      </c>
      <c r="G183" s="16">
        <v>623.3968505859375</v>
      </c>
      <c r="H183" s="16">
        <v>344.4732666015625</v>
      </c>
    </row>
    <row r="184" spans="1:8">
      <c r="A184" s="16">
        <v>162</v>
      </c>
      <c r="B184" s="16" t="s">
        <v>289</v>
      </c>
      <c r="C184" s="16">
        <v>1</v>
      </c>
      <c r="D184" s="16">
        <v>2265.854248046875</v>
      </c>
      <c r="E184" s="16">
        <v>506.84747314453125</v>
      </c>
      <c r="F184" s="16">
        <v>942.6748046875</v>
      </c>
      <c r="G184" s="16">
        <v>958.40673828125</v>
      </c>
      <c r="H184" s="16">
        <v>110.57547760009766</v>
      </c>
    </row>
    <row r="185" spans="1:8">
      <c r="A185" s="16">
        <v>163</v>
      </c>
      <c r="B185" s="16" t="s">
        <v>290</v>
      </c>
      <c r="C185" s="16">
        <v>1</v>
      </c>
      <c r="D185" s="16">
        <v>13718.4873046875</v>
      </c>
      <c r="E185" s="16">
        <v>1174.1033935546875</v>
      </c>
      <c r="F185" s="16">
        <v>1677.6773681640625</v>
      </c>
      <c r="G185" s="16">
        <v>25368.322265625</v>
      </c>
      <c r="H185" s="16">
        <v>2627.87548828125</v>
      </c>
    </row>
    <row r="186" spans="1:8">
      <c r="A186" s="16">
        <v>164</v>
      </c>
      <c r="B186" s="16" t="s">
        <v>291</v>
      </c>
      <c r="C186" s="16">
        <v>1</v>
      </c>
      <c r="D186" s="16">
        <v>23046.927734375</v>
      </c>
      <c r="E186" s="16">
        <v>1080.131103515625</v>
      </c>
      <c r="F186" s="16">
        <v>2225.388671875</v>
      </c>
      <c r="G186" s="16">
        <v>39906.11328125</v>
      </c>
      <c r="H186" s="16">
        <v>3852.6552734375</v>
      </c>
    </row>
    <row r="187" spans="1:8">
      <c r="A187" s="16">
        <v>165</v>
      </c>
      <c r="B187" s="16" t="s">
        <v>292</v>
      </c>
      <c r="C187" s="16">
        <v>1</v>
      </c>
      <c r="D187" s="16">
        <v>17126.431640625</v>
      </c>
      <c r="E187" s="16">
        <v>1550.87548828125</v>
      </c>
      <c r="F187" s="16">
        <v>1572.2430419921875</v>
      </c>
      <c r="G187" s="16">
        <v>17909.84375</v>
      </c>
      <c r="H187" s="16">
        <v>2160.767333984375</v>
      </c>
    </row>
    <row r="188" spans="1:8">
      <c r="A188" s="16">
        <v>166</v>
      </c>
      <c r="B188" s="16" t="s">
        <v>293</v>
      </c>
      <c r="C188" s="16">
        <v>1</v>
      </c>
      <c r="D188" s="16">
        <v>18926.857421875</v>
      </c>
      <c r="E188" s="16">
        <v>1836.337890625</v>
      </c>
      <c r="F188" s="16">
        <v>2719.68408203125</v>
      </c>
      <c r="G188" s="16">
        <v>39878.2734375</v>
      </c>
      <c r="H188" s="16">
        <v>3758.3603515625</v>
      </c>
    </row>
    <row r="189" spans="1:8">
      <c r="A189" s="16">
        <v>167</v>
      </c>
      <c r="B189" s="16" t="s">
        <v>294</v>
      </c>
      <c r="C189" s="16">
        <v>1</v>
      </c>
      <c r="D189" s="16">
        <v>13134.6474609375</v>
      </c>
      <c r="E189" s="16">
        <v>1097.1199951171875</v>
      </c>
      <c r="F189" s="16">
        <v>1788.685546875</v>
      </c>
      <c r="G189" s="16">
        <v>32343.3125</v>
      </c>
      <c r="H189" s="16">
        <v>2099.206787109375</v>
      </c>
    </row>
    <row r="190" spans="1:8">
      <c r="A190" s="16">
        <v>168</v>
      </c>
      <c r="B190" s="16" t="s">
        <v>295</v>
      </c>
      <c r="C190" s="16">
        <v>1</v>
      </c>
      <c r="D190" s="16">
        <v>24648.09765625</v>
      </c>
      <c r="E190" s="16">
        <v>2179.66796875</v>
      </c>
      <c r="F190" s="16">
        <v>2812.289794921875</v>
      </c>
      <c r="G190" s="16">
        <v>20196.458984375</v>
      </c>
      <c r="H190" s="16">
        <v>2704.413818359375</v>
      </c>
    </row>
    <row r="191" spans="1:8">
      <c r="A191" s="16">
        <v>169</v>
      </c>
      <c r="B191" s="16" t="s">
        <v>119</v>
      </c>
      <c r="C191" s="16">
        <v>1</v>
      </c>
      <c r="D191" s="16">
        <v>153586.546875</v>
      </c>
      <c r="E191" s="16">
        <v>11421.2236328125</v>
      </c>
      <c r="F191" s="16">
        <v>12710.3828125</v>
      </c>
      <c r="G191" s="16">
        <v>32374.326171875</v>
      </c>
      <c r="H191" s="16">
        <v>97316.4765625</v>
      </c>
    </row>
    <row r="192" spans="1:8">
      <c r="A192" s="16">
        <v>170</v>
      </c>
      <c r="B192" s="16" t="s">
        <v>121</v>
      </c>
      <c r="C192" s="16">
        <v>1</v>
      </c>
      <c r="D192" s="16">
        <v>142144.15625</v>
      </c>
      <c r="E192" s="16">
        <v>10565.125</v>
      </c>
      <c r="F192" s="16">
        <v>11680.0341796875</v>
      </c>
      <c r="G192" s="16">
        <v>25606.9921875</v>
      </c>
      <c r="H192" s="16">
        <v>83643.09375</v>
      </c>
    </row>
    <row r="193" spans="1:8">
      <c r="A193" s="16">
        <v>171</v>
      </c>
      <c r="B193" s="16" t="s">
        <v>122</v>
      </c>
      <c r="C193" s="16">
        <v>1</v>
      </c>
      <c r="D193" s="16">
        <v>145504.234375</v>
      </c>
      <c r="E193" s="16">
        <v>12150.2529296875</v>
      </c>
      <c r="F193" s="16">
        <v>11212.4775390625</v>
      </c>
      <c r="G193" s="16">
        <v>30658.861328125</v>
      </c>
      <c r="H193" s="16">
        <v>94651.171875</v>
      </c>
    </row>
    <row r="194" spans="1:8">
      <c r="A194" s="16">
        <v>172</v>
      </c>
      <c r="B194" s="16" t="s">
        <v>123</v>
      </c>
      <c r="C194" s="16">
        <v>1</v>
      </c>
      <c r="D194" s="16">
        <v>152284.515625</v>
      </c>
      <c r="E194" s="16">
        <v>13701.8349609375</v>
      </c>
      <c r="F194" s="16">
        <v>11204.0146484375</v>
      </c>
      <c r="G194" s="16">
        <v>33923.16796875</v>
      </c>
      <c r="H194" s="16">
        <v>99445.15625</v>
      </c>
    </row>
    <row r="195" spans="1:8">
      <c r="A195" s="16">
        <v>173</v>
      </c>
      <c r="B195" s="16" t="s">
        <v>124</v>
      </c>
      <c r="C195" s="16">
        <v>1</v>
      </c>
      <c r="D195" s="16">
        <v>209183</v>
      </c>
      <c r="E195" s="16">
        <v>19627.244140625</v>
      </c>
      <c r="F195" s="16">
        <v>14053.0810546875</v>
      </c>
      <c r="G195" s="16">
        <v>43823.77734375</v>
      </c>
      <c r="H195" s="16">
        <v>138897.703125</v>
      </c>
    </row>
    <row r="196" spans="1:8">
      <c r="A196" s="16">
        <v>174</v>
      </c>
      <c r="B196" s="16" t="s">
        <v>125</v>
      </c>
      <c r="C196" s="16">
        <v>1</v>
      </c>
      <c r="D196" s="16">
        <v>152375.5625</v>
      </c>
      <c r="E196" s="16">
        <v>14874.037109375</v>
      </c>
      <c r="F196" s="16">
        <v>9985.421875</v>
      </c>
      <c r="G196" s="16">
        <v>33665.84765625</v>
      </c>
      <c r="H196" s="16">
        <v>102170.9296875</v>
      </c>
    </row>
    <row r="197" spans="1:8">
      <c r="A197" s="16">
        <v>175</v>
      </c>
      <c r="B197" s="16" t="s">
        <v>296</v>
      </c>
      <c r="C197" s="16">
        <v>1</v>
      </c>
      <c r="D197" s="16">
        <v>6442.548828125</v>
      </c>
      <c r="E197" s="16">
        <v>622.0286865234375</v>
      </c>
      <c r="F197" s="16">
        <v>1117.149169921875</v>
      </c>
      <c r="G197" s="16">
        <v>1908.3704833984375</v>
      </c>
      <c r="H197" s="16">
        <v>1191.768310546875</v>
      </c>
    </row>
    <row r="198" spans="1:8">
      <c r="A198" s="16">
        <v>176</v>
      </c>
      <c r="B198" s="16" t="s">
        <v>297</v>
      </c>
      <c r="C198" s="16">
        <v>1</v>
      </c>
      <c r="D198" s="16">
        <v>9766.146484375</v>
      </c>
      <c r="E198" s="16">
        <v>814.3428955078125</v>
      </c>
      <c r="F198" s="16">
        <v>1296.6907958984375</v>
      </c>
      <c r="G198" s="16">
        <v>425.04367065429688</v>
      </c>
      <c r="H198" s="16">
        <v>356.23428344726563</v>
      </c>
    </row>
    <row r="199" spans="1:8">
      <c r="A199" s="16">
        <v>177</v>
      </c>
      <c r="B199" s="16" t="s">
        <v>298</v>
      </c>
      <c r="C199" s="16">
        <v>1</v>
      </c>
      <c r="D199" s="16">
        <v>8988.34765625</v>
      </c>
      <c r="E199" s="16">
        <v>991.02740478515625</v>
      </c>
      <c r="F199" s="16">
        <v>1397.883056640625</v>
      </c>
      <c r="G199" s="16">
        <v>1210.2049560546875</v>
      </c>
      <c r="H199" s="16">
        <v>1516.0682373046875</v>
      </c>
    </row>
    <row r="200" spans="1:8">
      <c r="A200" s="16">
        <v>178</v>
      </c>
      <c r="B200" s="16" t="s">
        <v>299</v>
      </c>
      <c r="C200" s="16">
        <v>1</v>
      </c>
      <c r="D200" s="16">
        <v>3253.810546875</v>
      </c>
      <c r="E200" s="16">
        <v>158.48806762695313</v>
      </c>
      <c r="F200" s="16">
        <v>531.35101318359375</v>
      </c>
      <c r="G200" s="16">
        <v>-514.4071044921875</v>
      </c>
      <c r="H200" s="16">
        <v>-6.7173008918762207</v>
      </c>
    </row>
    <row r="201" spans="1:8">
      <c r="A201" s="16">
        <v>179</v>
      </c>
      <c r="B201" s="16" t="s">
        <v>300</v>
      </c>
      <c r="C201" s="16">
        <v>1</v>
      </c>
      <c r="D201" s="16">
        <v>2959.279052734375</v>
      </c>
      <c r="E201" s="16">
        <v>417.36624145507813</v>
      </c>
      <c r="F201" s="16">
        <v>356.66287231445313</v>
      </c>
      <c r="G201" s="16">
        <v>91.698379516601563</v>
      </c>
      <c r="H201" s="16">
        <v>209.58013916015625</v>
      </c>
    </row>
    <row r="202" spans="1:8">
      <c r="A202" s="16">
        <v>180</v>
      </c>
      <c r="B202" s="16" t="s">
        <v>301</v>
      </c>
      <c r="C202" s="16">
        <v>1</v>
      </c>
      <c r="D202" s="16">
        <v>2974.787109375</v>
      </c>
      <c r="E202" s="16">
        <v>-2.5240998268127441</v>
      </c>
      <c r="F202" s="16">
        <v>1102.8433837890625</v>
      </c>
      <c r="G202" s="16">
        <v>-419.30038452148438</v>
      </c>
      <c r="H202" s="16">
        <v>216.38198852539063</v>
      </c>
    </row>
    <row r="203" spans="1:8">
      <c r="A203" s="16">
        <v>181</v>
      </c>
      <c r="B203" s="16" t="s">
        <v>302</v>
      </c>
      <c r="C203" s="16">
        <v>1</v>
      </c>
      <c r="D203" s="16">
        <v>3639.4482421875</v>
      </c>
      <c r="E203" s="16">
        <v>56.152168273925781</v>
      </c>
      <c r="F203" s="16">
        <v>786.02813720703125</v>
      </c>
      <c r="G203" s="16">
        <v>-379.24481201171875</v>
      </c>
      <c r="H203" s="16">
        <v>252.54605102539063</v>
      </c>
    </row>
    <row r="204" spans="1:8">
      <c r="A204" s="16">
        <v>182</v>
      </c>
      <c r="B204" s="16" t="s">
        <v>303</v>
      </c>
      <c r="C204" s="16">
        <v>1</v>
      </c>
      <c r="D204" s="16">
        <v>2451.030029296875</v>
      </c>
      <c r="E204" s="16">
        <v>-10.745909690856934</v>
      </c>
      <c r="F204" s="16">
        <v>415.01763916015625</v>
      </c>
      <c r="G204" s="16">
        <v>-82.323265075683594</v>
      </c>
      <c r="H204" s="16">
        <v>144.85888671875</v>
      </c>
    </row>
    <row r="205" spans="1:8">
      <c r="A205" s="16">
        <v>183</v>
      </c>
      <c r="B205" s="16" t="s">
        <v>304</v>
      </c>
      <c r="C205" s="16">
        <v>1</v>
      </c>
      <c r="D205" s="16">
        <v>8981.4521484375</v>
      </c>
      <c r="E205" s="16">
        <v>309.72430419921875</v>
      </c>
      <c r="F205" s="16">
        <v>906.212158203125</v>
      </c>
      <c r="G205" s="16">
        <v>19069.03125</v>
      </c>
      <c r="H205" s="16">
        <v>2042.8109130859375</v>
      </c>
    </row>
    <row r="206" spans="1:8">
      <c r="A206" s="16">
        <v>184</v>
      </c>
      <c r="B206" s="16" t="s">
        <v>305</v>
      </c>
      <c r="C206" s="16">
        <v>1</v>
      </c>
      <c r="D206" s="16">
        <v>9240.5966796875</v>
      </c>
      <c r="E206" s="16">
        <v>1013.3403930664063</v>
      </c>
      <c r="F206" s="16">
        <v>1100.3594970703125</v>
      </c>
      <c r="G206" s="16">
        <v>16296.4189453125</v>
      </c>
      <c r="H206" s="16">
        <v>1730.1024169921875</v>
      </c>
    </row>
    <row r="207" spans="1:8">
      <c r="A207" s="16">
        <v>185</v>
      </c>
      <c r="B207" s="16" t="s">
        <v>306</v>
      </c>
      <c r="C207" s="16">
        <v>1</v>
      </c>
      <c r="D207" s="16">
        <v>12561.904296875</v>
      </c>
      <c r="E207" s="16">
        <v>791.8472900390625</v>
      </c>
      <c r="F207" s="16">
        <v>689.9002685546875</v>
      </c>
      <c r="G207" s="16">
        <v>21789.400390625</v>
      </c>
      <c r="H207" s="16">
        <v>1503.22119140625</v>
      </c>
    </row>
    <row r="208" spans="1:8">
      <c r="A208" s="16">
        <v>186</v>
      </c>
      <c r="B208" s="16" t="s">
        <v>307</v>
      </c>
      <c r="C208" s="16">
        <v>1</v>
      </c>
      <c r="D208" s="16">
        <v>10168.126953125</v>
      </c>
      <c r="E208" s="16">
        <v>273.78665161132813</v>
      </c>
      <c r="F208" s="16">
        <v>1080.5274658203125</v>
      </c>
      <c r="G208" s="16">
        <v>26269.705078125</v>
      </c>
      <c r="H208" s="16">
        <v>2105.77587890625</v>
      </c>
    </row>
    <row r="209" spans="1:8">
      <c r="A209" s="16">
        <v>187</v>
      </c>
      <c r="B209" s="16" t="s">
        <v>308</v>
      </c>
      <c r="C209" s="16">
        <v>1</v>
      </c>
      <c r="D209" s="16">
        <v>15051.5439453125</v>
      </c>
      <c r="E209" s="16">
        <v>452.576416015625</v>
      </c>
      <c r="F209" s="16">
        <v>970.6727294921875</v>
      </c>
      <c r="G209" s="16">
        <v>31379.314453125</v>
      </c>
      <c r="H209" s="16">
        <v>2546.339111328125</v>
      </c>
    </row>
    <row r="210" spans="1:8">
      <c r="A210" s="16">
        <v>188</v>
      </c>
      <c r="B210" s="16" t="s">
        <v>309</v>
      </c>
      <c r="C210" s="16">
        <v>1</v>
      </c>
      <c r="D210" s="16">
        <v>16249.8388671875</v>
      </c>
      <c r="E210" s="16">
        <v>909.73577880859375</v>
      </c>
      <c r="F210" s="16">
        <v>1807.8426513671875</v>
      </c>
      <c r="G210" s="16">
        <v>29453.744140625</v>
      </c>
      <c r="H210" s="16">
        <v>3645.1435546875</v>
      </c>
    </row>
    <row r="211" spans="1:8">
      <c r="A211" s="16">
        <v>189</v>
      </c>
      <c r="B211" s="16" t="s">
        <v>310</v>
      </c>
      <c r="C211" s="16">
        <v>1</v>
      </c>
      <c r="D211" s="16">
        <v>13240.396484375</v>
      </c>
      <c r="E211" s="16">
        <v>542.51904296875</v>
      </c>
      <c r="F211" s="16">
        <v>1655.46875</v>
      </c>
      <c r="G211" s="16">
        <v>13267.0927734375</v>
      </c>
      <c r="H211" s="16">
        <v>2345.926513671875</v>
      </c>
    </row>
    <row r="212" spans="1:8">
      <c r="A212" s="16">
        <v>190</v>
      </c>
      <c r="B212" s="16" t="s">
        <v>311</v>
      </c>
      <c r="C212" s="16">
        <v>1</v>
      </c>
      <c r="D212" s="16">
        <v>18444.98046875</v>
      </c>
      <c r="E212" s="16">
        <v>1388.6580810546875</v>
      </c>
      <c r="F212" s="16">
        <v>1905.7677001953125</v>
      </c>
      <c r="G212" s="16">
        <v>43557.09375</v>
      </c>
      <c r="H212" s="16">
        <v>3835.623779296875</v>
      </c>
    </row>
    <row r="213" spans="1:8">
      <c r="A213" s="16">
        <v>191</v>
      </c>
      <c r="B213" s="16" t="s">
        <v>312</v>
      </c>
      <c r="C213" s="16">
        <v>1</v>
      </c>
      <c r="D213" s="16">
        <v>17960.787109375</v>
      </c>
      <c r="E213" s="16">
        <v>1247.4559326171875</v>
      </c>
      <c r="F213" s="16">
        <v>2223.159912109375</v>
      </c>
      <c r="G213" s="16">
        <v>44813.4921875</v>
      </c>
      <c r="H213" s="16">
        <v>3436.69091796875</v>
      </c>
    </row>
    <row r="214" spans="1:8">
      <c r="A214" s="16">
        <v>192</v>
      </c>
      <c r="B214" s="16" t="s">
        <v>313</v>
      </c>
      <c r="C214" s="16">
        <v>1</v>
      </c>
      <c r="D214" s="16">
        <v>13602.49609375</v>
      </c>
      <c r="E214" s="16">
        <v>961.83514404296875</v>
      </c>
      <c r="F214" s="16">
        <v>1326.1549072265625</v>
      </c>
      <c r="G214" s="16">
        <v>34278.09765625</v>
      </c>
      <c r="H214" s="16">
        <v>2638.98486328125</v>
      </c>
    </row>
    <row r="215" spans="1:8">
      <c r="A215" s="16">
        <v>193</v>
      </c>
      <c r="B215" s="16" t="s">
        <v>126</v>
      </c>
      <c r="C215" s="16">
        <v>1</v>
      </c>
      <c r="D215" s="16">
        <v>147264.9375</v>
      </c>
      <c r="E215" s="16">
        <v>10641.4951171875</v>
      </c>
      <c r="F215" s="16">
        <v>12403.9794921875</v>
      </c>
      <c r="G215" s="16">
        <v>29798.248046875</v>
      </c>
      <c r="H215" s="16">
        <v>95044.7265625</v>
      </c>
    </row>
    <row r="216" spans="1:8">
      <c r="A216" s="16">
        <v>194</v>
      </c>
      <c r="B216" s="16" t="s">
        <v>127</v>
      </c>
      <c r="C216" s="16">
        <v>1</v>
      </c>
      <c r="D216" s="16">
        <v>124757.8828125</v>
      </c>
      <c r="E216" s="16">
        <v>10041.3896484375</v>
      </c>
      <c r="F216" s="16">
        <v>9662.228515625</v>
      </c>
      <c r="G216" s="16">
        <v>25619.84375</v>
      </c>
      <c r="H216" s="16">
        <v>83672.5546875</v>
      </c>
    </row>
    <row r="217" spans="1:8">
      <c r="A217" s="16">
        <v>195</v>
      </c>
      <c r="B217" s="16" t="s">
        <v>128</v>
      </c>
      <c r="C217" s="16">
        <v>1</v>
      </c>
      <c r="D217" s="16">
        <v>95402.5078125</v>
      </c>
      <c r="E217" s="16">
        <v>8365.5146484375</v>
      </c>
      <c r="F217" s="16">
        <v>7690.99462890625</v>
      </c>
      <c r="G217" s="16">
        <v>22612.390625</v>
      </c>
      <c r="H217" s="16">
        <v>69915.4296875</v>
      </c>
    </row>
    <row r="218" spans="1:8">
      <c r="A218" s="16">
        <v>196</v>
      </c>
      <c r="B218" s="16" t="s">
        <v>129</v>
      </c>
      <c r="C218" s="16">
        <v>1</v>
      </c>
      <c r="D218" s="16">
        <v>199176.015625</v>
      </c>
      <c r="E218" s="16">
        <v>17239.923828125</v>
      </c>
      <c r="F218" s="16">
        <v>13461.3857421875</v>
      </c>
      <c r="G218" s="16">
        <v>41801.546875</v>
      </c>
      <c r="H218" s="16">
        <v>130609.7890625</v>
      </c>
    </row>
    <row r="219" spans="1:8">
      <c r="A219" s="16">
        <v>197</v>
      </c>
      <c r="B219" s="16" t="s">
        <v>130</v>
      </c>
      <c r="C219" s="16">
        <v>1</v>
      </c>
      <c r="D219" s="16">
        <v>121561.03125</v>
      </c>
      <c r="E219" s="16">
        <v>11675.150390625</v>
      </c>
      <c r="F219" s="16">
        <v>8389.1953125</v>
      </c>
      <c r="G219" s="16">
        <v>27570.43359375</v>
      </c>
      <c r="H219" s="16">
        <v>83116.6015625</v>
      </c>
    </row>
    <row r="220" spans="1:8">
      <c r="A220" s="16">
        <v>198</v>
      </c>
      <c r="B220" s="16" t="s">
        <v>131</v>
      </c>
      <c r="C220" s="16">
        <v>1</v>
      </c>
      <c r="D220" s="16">
        <v>153988.515625</v>
      </c>
      <c r="E220" s="16">
        <v>14587.2216796875</v>
      </c>
      <c r="F220" s="16">
        <v>10078.701171875</v>
      </c>
      <c r="G220" s="16">
        <v>37879.03125</v>
      </c>
      <c r="H220" s="16">
        <v>100982.5546875</v>
      </c>
    </row>
    <row r="221" spans="1:8">
      <c r="A221" s="16">
        <v>199</v>
      </c>
      <c r="B221" s="16" t="s">
        <v>314</v>
      </c>
      <c r="C221" s="16">
        <v>1</v>
      </c>
      <c r="D221" s="16">
        <v>8739.70703125</v>
      </c>
      <c r="E221" s="16">
        <v>556.27105712890625</v>
      </c>
      <c r="F221" s="16">
        <v>1062.93408203125</v>
      </c>
      <c r="G221" s="16">
        <v>4011.12158203125</v>
      </c>
      <c r="H221" s="16">
        <v>1446.6136474609375</v>
      </c>
    </row>
    <row r="222" spans="1:8">
      <c r="A222" s="16">
        <v>200</v>
      </c>
      <c r="B222" s="16" t="s">
        <v>315</v>
      </c>
      <c r="C222" s="16">
        <v>1</v>
      </c>
      <c r="D222" s="16">
        <v>11862.109375</v>
      </c>
      <c r="E222" s="16">
        <v>633.05682373046875</v>
      </c>
      <c r="F222" s="16">
        <v>1041.5831298828125</v>
      </c>
      <c r="G222" s="16">
        <v>5939.86328125</v>
      </c>
      <c r="H222" s="16">
        <v>1734.60791015625</v>
      </c>
    </row>
    <row r="223" spans="1:8">
      <c r="A223" s="16">
        <v>201</v>
      </c>
      <c r="B223" s="16" t="s">
        <v>316</v>
      </c>
      <c r="C223" s="16">
        <v>1</v>
      </c>
      <c r="D223" s="16">
        <v>11380.6884765625</v>
      </c>
      <c r="E223" s="16">
        <v>396.12762451171875</v>
      </c>
      <c r="F223" s="16">
        <v>1366.5260009765625</v>
      </c>
      <c r="G223" s="16">
        <v>4999.97314453125</v>
      </c>
      <c r="H223" s="16">
        <v>1153.8897705078125</v>
      </c>
    </row>
    <row r="224" spans="1:8">
      <c r="A224" s="16">
        <v>202</v>
      </c>
      <c r="B224" s="16" t="s">
        <v>317</v>
      </c>
      <c r="C224" s="16">
        <v>1</v>
      </c>
      <c r="D224" s="16">
        <v>2355.18408203125</v>
      </c>
      <c r="E224" s="16">
        <v>146.50209045410156</v>
      </c>
      <c r="F224" s="16">
        <v>354.20059204101563</v>
      </c>
      <c r="G224" s="16">
        <v>559.0230712890625</v>
      </c>
      <c r="H224" s="16">
        <v>99.393867492675781</v>
      </c>
    </row>
    <row r="225" spans="1:8">
      <c r="A225" s="16">
        <v>203</v>
      </c>
      <c r="B225" s="16" t="s">
        <v>318</v>
      </c>
      <c r="C225" s="16">
        <v>1</v>
      </c>
      <c r="D225" s="16">
        <v>7733.4638671875</v>
      </c>
      <c r="E225" s="16">
        <v>258.07095336914063</v>
      </c>
      <c r="F225" s="16">
        <v>713.08819580078125</v>
      </c>
      <c r="G225" s="16">
        <v>3204.88916015625</v>
      </c>
      <c r="H225" s="16">
        <v>966.77008056640625</v>
      </c>
    </row>
    <row r="226" spans="1:8">
      <c r="A226" s="16">
        <v>204</v>
      </c>
      <c r="B226" s="16" t="s">
        <v>319</v>
      </c>
      <c r="C226" s="16">
        <v>1</v>
      </c>
      <c r="D226" s="16">
        <v>14130.6796875</v>
      </c>
      <c r="E226" s="16">
        <v>1371.249755859375</v>
      </c>
      <c r="F226" s="16">
        <v>1509.192138671875</v>
      </c>
      <c r="G226" s="16">
        <v>8933.1796875</v>
      </c>
      <c r="H226" s="16">
        <v>2301.26171875</v>
      </c>
    </row>
    <row r="227" spans="1:8">
      <c r="A227" s="16">
        <v>205</v>
      </c>
      <c r="B227" s="16" t="s">
        <v>320</v>
      </c>
      <c r="C227" s="16">
        <v>1</v>
      </c>
      <c r="D227" s="16">
        <v>17635.423828125</v>
      </c>
      <c r="E227" s="16">
        <v>1405.639892578125</v>
      </c>
      <c r="F227" s="16">
        <v>1307.3115234375</v>
      </c>
      <c r="G227" s="16">
        <v>12390.0302734375</v>
      </c>
      <c r="H227" s="16">
        <v>1754.334228515625</v>
      </c>
    </row>
    <row r="228" spans="1:8">
      <c r="A228" s="16">
        <v>206</v>
      </c>
      <c r="B228" s="16" t="s">
        <v>321</v>
      </c>
      <c r="C228" s="16">
        <v>1</v>
      </c>
      <c r="D228" s="16">
        <v>4939.646484375</v>
      </c>
      <c r="E228" s="16">
        <v>505.04486083984375</v>
      </c>
      <c r="F228" s="16">
        <v>317.29345703125</v>
      </c>
      <c r="G228" s="16">
        <v>2134.150390625</v>
      </c>
      <c r="H228" s="16">
        <v>871.32275390625</v>
      </c>
    </row>
    <row r="229" spans="1:8">
      <c r="A229" s="16">
        <v>207</v>
      </c>
      <c r="B229" s="16" t="s">
        <v>322</v>
      </c>
      <c r="C229" s="16">
        <v>1</v>
      </c>
      <c r="D229" s="16">
        <v>4167.71630859375</v>
      </c>
      <c r="E229" s="16">
        <v>108.14012908935547</v>
      </c>
      <c r="F229" s="16">
        <v>795.73602294921875</v>
      </c>
      <c r="G229" s="16">
        <v>1607.494384765625</v>
      </c>
      <c r="H229" s="16">
        <v>1045.2564697265625</v>
      </c>
    </row>
    <row r="230" spans="1:8">
      <c r="A230" s="16">
        <v>208</v>
      </c>
      <c r="B230" s="16" t="s">
        <v>323</v>
      </c>
      <c r="C230" s="16">
        <v>1</v>
      </c>
      <c r="D230" s="16">
        <v>3200.70654296875</v>
      </c>
      <c r="E230" s="16">
        <v>779.63409423828125</v>
      </c>
      <c r="F230" s="16">
        <v>792.50732421875</v>
      </c>
      <c r="G230" s="16">
        <v>-715.81707763671875</v>
      </c>
      <c r="H230" s="16">
        <v>-9.2642021179199219</v>
      </c>
    </row>
    <row r="231" spans="1:8">
      <c r="A231" s="16">
        <v>209</v>
      </c>
      <c r="B231" s="16" t="s">
        <v>324</v>
      </c>
      <c r="C231" s="16">
        <v>1</v>
      </c>
      <c r="D231" s="16">
        <v>4318.55859375</v>
      </c>
      <c r="E231" s="16">
        <v>439.61709594726563</v>
      </c>
      <c r="F231" s="16">
        <v>863.29302978515625</v>
      </c>
      <c r="G231" s="16">
        <v>-761.5189208984375</v>
      </c>
      <c r="H231" s="16">
        <v>212.73300170898438</v>
      </c>
    </row>
    <row r="232" spans="1:8">
      <c r="A232" s="16">
        <v>210</v>
      </c>
      <c r="B232" s="16" t="s">
        <v>325</v>
      </c>
      <c r="C232" s="16">
        <v>1</v>
      </c>
      <c r="D232" s="16">
        <v>10830.8515625</v>
      </c>
      <c r="E232" s="16">
        <v>751.87420654296875</v>
      </c>
      <c r="F232" s="16">
        <v>1190.5902099609375</v>
      </c>
      <c r="G232" s="16">
        <v>23409.267578125</v>
      </c>
      <c r="H232" s="16">
        <v>2716.05712890625</v>
      </c>
    </row>
    <row r="233" spans="1:8">
      <c r="A233" s="16">
        <v>211</v>
      </c>
      <c r="B233" s="16" t="s">
        <v>326</v>
      </c>
      <c r="C233" s="16">
        <v>1</v>
      </c>
      <c r="D233" s="16">
        <v>13365.697265625</v>
      </c>
      <c r="E233" s="16">
        <v>811.0943603515625</v>
      </c>
      <c r="F233" s="16">
        <v>1535.678466796875</v>
      </c>
      <c r="G233" s="16">
        <v>30736.05078125</v>
      </c>
      <c r="H233" s="16">
        <v>2410.620361328125</v>
      </c>
    </row>
    <row r="234" spans="1:8">
      <c r="A234" s="16">
        <v>212</v>
      </c>
      <c r="B234" s="16" t="s">
        <v>327</v>
      </c>
      <c r="C234" s="16">
        <v>1</v>
      </c>
      <c r="D234" s="16">
        <v>19851.40234375</v>
      </c>
      <c r="E234" s="16">
        <v>1457.834228515625</v>
      </c>
      <c r="F234" s="16">
        <v>2088.34326171875</v>
      </c>
      <c r="G234" s="16">
        <v>42535.33203125</v>
      </c>
      <c r="H234" s="16">
        <v>3416.22216796875</v>
      </c>
    </row>
    <row r="235" spans="1:8">
      <c r="A235" s="16">
        <v>213</v>
      </c>
      <c r="B235" s="16" t="s">
        <v>328</v>
      </c>
      <c r="C235" s="16">
        <v>1</v>
      </c>
      <c r="D235" s="16">
        <v>14038.3154296875</v>
      </c>
      <c r="E235" s="16">
        <v>1609.81103515625</v>
      </c>
      <c r="F235" s="16">
        <v>1281.285400390625</v>
      </c>
      <c r="G235" s="16">
        <v>42886.53515625</v>
      </c>
      <c r="H235" s="16">
        <v>1594.771728515625</v>
      </c>
    </row>
    <row r="236" spans="1:8">
      <c r="A236" s="16">
        <v>214</v>
      </c>
      <c r="B236" s="16" t="s">
        <v>329</v>
      </c>
      <c r="C236" s="16">
        <v>1</v>
      </c>
      <c r="D236" s="16">
        <v>19009.501953125</v>
      </c>
      <c r="E236" s="16">
        <v>1633.3653564453125</v>
      </c>
      <c r="F236" s="16">
        <v>1774.201904296875</v>
      </c>
      <c r="G236" s="16">
        <v>40991.41015625</v>
      </c>
      <c r="H236" s="16">
        <v>3255.17138671875</v>
      </c>
    </row>
    <row r="237" spans="1:8">
      <c r="A237" s="16">
        <v>215</v>
      </c>
      <c r="B237" s="16" t="s">
        <v>330</v>
      </c>
      <c r="C237" s="16">
        <v>1</v>
      </c>
      <c r="D237" s="16">
        <v>14487.755859375</v>
      </c>
      <c r="E237" s="16">
        <v>581.18634033203125</v>
      </c>
      <c r="F237" s="16">
        <v>959.656494140625</v>
      </c>
      <c r="G237" s="16">
        <v>18402.51953125</v>
      </c>
      <c r="H237" s="16">
        <v>2373.0078125</v>
      </c>
    </row>
    <row r="238" spans="1:8">
      <c r="A238" s="16">
        <v>216</v>
      </c>
      <c r="B238" s="16" t="s">
        <v>331</v>
      </c>
      <c r="C238" s="16">
        <v>1</v>
      </c>
      <c r="D238" s="16">
        <v>22653.52734375</v>
      </c>
      <c r="E238" s="16">
        <v>2595.292724609375</v>
      </c>
      <c r="F238" s="16">
        <v>3052.961181640625</v>
      </c>
      <c r="G238" s="16">
        <v>15676.982421875</v>
      </c>
      <c r="H238" s="16">
        <v>3926.828125</v>
      </c>
    </row>
    <row r="239" spans="1:8">
      <c r="A239" s="16">
        <v>217</v>
      </c>
      <c r="B239" s="16" t="s">
        <v>132</v>
      </c>
      <c r="C239" s="16">
        <v>1</v>
      </c>
      <c r="D239" s="16">
        <v>127524.4921875</v>
      </c>
      <c r="E239" s="16">
        <v>9850.2939453125</v>
      </c>
      <c r="F239" s="16">
        <v>11105.9677734375</v>
      </c>
      <c r="G239" s="16">
        <v>28202.17578125</v>
      </c>
      <c r="H239" s="16">
        <v>90282.25</v>
      </c>
    </row>
    <row r="240" spans="1:8">
      <c r="A240" s="16">
        <v>218</v>
      </c>
      <c r="B240" s="16" t="s">
        <v>133</v>
      </c>
      <c r="C240" s="16">
        <v>1</v>
      </c>
      <c r="D240" s="16">
        <v>79362.640625</v>
      </c>
      <c r="E240" s="16">
        <v>6564.84521484375</v>
      </c>
      <c r="F240" s="16">
        <v>6345.49560546875</v>
      </c>
      <c r="G240" s="16">
        <v>18162.5</v>
      </c>
      <c r="H240" s="16">
        <v>54260.15625</v>
      </c>
    </row>
    <row r="241" spans="1:8">
      <c r="A241" s="16">
        <v>219</v>
      </c>
      <c r="B241" s="16" t="s">
        <v>134</v>
      </c>
      <c r="C241" s="16">
        <v>1</v>
      </c>
      <c r="D241" s="16">
        <v>125293.34375</v>
      </c>
      <c r="E241" s="16">
        <v>10300.2939453125</v>
      </c>
      <c r="F241" s="16">
        <v>9074.9833984375</v>
      </c>
      <c r="G241" s="16">
        <v>27893.908203125</v>
      </c>
      <c r="H241" s="16">
        <v>83240.5703125</v>
      </c>
    </row>
    <row r="242" spans="1:8">
      <c r="A242" s="16">
        <v>220</v>
      </c>
      <c r="B242" s="16" t="s">
        <v>135</v>
      </c>
      <c r="C242" s="16">
        <v>1</v>
      </c>
      <c r="D242" s="16">
        <v>75623.0625</v>
      </c>
      <c r="E242" s="16">
        <v>6900.8779296875</v>
      </c>
      <c r="F242" s="16">
        <v>5331.3916015625</v>
      </c>
      <c r="G242" s="16">
        <v>17424.6015625</v>
      </c>
      <c r="H242" s="16">
        <v>54106.26171875</v>
      </c>
    </row>
    <row r="243" spans="1:8">
      <c r="A243" s="16">
        <v>221</v>
      </c>
      <c r="B243" s="16" t="s">
        <v>136</v>
      </c>
      <c r="C243" s="16">
        <v>1</v>
      </c>
      <c r="D243" s="16">
        <v>112219.1796875</v>
      </c>
      <c r="E243" s="16">
        <v>10698.1552734375</v>
      </c>
      <c r="F243" s="16">
        <v>7419.736328125</v>
      </c>
      <c r="G243" s="16">
        <v>24450.01171875</v>
      </c>
      <c r="H243" s="16">
        <v>76195.0078125</v>
      </c>
    </row>
    <row r="244" spans="1:8">
      <c r="A244" s="16">
        <v>222</v>
      </c>
      <c r="B244" s="16" t="s">
        <v>137</v>
      </c>
      <c r="C244" s="16">
        <v>1</v>
      </c>
      <c r="D244" s="16">
        <v>149851.046875</v>
      </c>
      <c r="E244" s="16">
        <v>14398.357421875</v>
      </c>
      <c r="F244" s="16">
        <v>9527.115234375</v>
      </c>
      <c r="G244" s="16">
        <v>33840.51171875</v>
      </c>
      <c r="H244" s="16">
        <v>101616.6171875</v>
      </c>
    </row>
    <row r="245" spans="1:8">
      <c r="A245" s="16">
        <v>223</v>
      </c>
      <c r="B245" s="16" t="s">
        <v>332</v>
      </c>
      <c r="C245" s="16">
        <v>1</v>
      </c>
      <c r="D245" s="16">
        <v>13840.421875</v>
      </c>
      <c r="E245" s="16">
        <v>453.29156494140625</v>
      </c>
      <c r="F245" s="16">
        <v>996.98834228515625</v>
      </c>
      <c r="G245" s="16">
        <v>7316.1962890625</v>
      </c>
      <c r="H245" s="16">
        <v>1481.37841796875</v>
      </c>
    </row>
    <row r="246" spans="1:8">
      <c r="A246" s="16">
        <v>224</v>
      </c>
      <c r="B246" s="16" t="s">
        <v>333</v>
      </c>
      <c r="C246" s="16">
        <v>1</v>
      </c>
      <c r="D246" s="16">
        <v>14071.111328125</v>
      </c>
      <c r="E246" s="16">
        <v>766.019287109375</v>
      </c>
      <c r="F246" s="16">
        <v>1023.7232055664063</v>
      </c>
      <c r="G246" s="16">
        <v>6897.88671875</v>
      </c>
      <c r="H246" s="16">
        <v>1635.123779296875</v>
      </c>
    </row>
    <row r="247" spans="1:8">
      <c r="A247" s="16">
        <v>225</v>
      </c>
      <c r="B247" s="16" t="s">
        <v>334</v>
      </c>
      <c r="C247" s="16">
        <v>1</v>
      </c>
      <c r="D247" s="16">
        <v>11964.73828125</v>
      </c>
      <c r="E247" s="16">
        <v>362.55789184570313</v>
      </c>
      <c r="F247" s="16">
        <v>1278.2041015625</v>
      </c>
      <c r="G247" s="16">
        <v>5145.35986328125</v>
      </c>
      <c r="H247" s="16">
        <v>1311.30712890625</v>
      </c>
    </row>
    <row r="248" spans="1:8">
      <c r="A248" s="16">
        <v>226</v>
      </c>
      <c r="B248" s="16" t="s">
        <v>335</v>
      </c>
      <c r="C248" s="16">
        <v>1</v>
      </c>
      <c r="D248" s="16">
        <v>8083.9755859375</v>
      </c>
      <c r="E248" s="16">
        <v>711.244873046875</v>
      </c>
      <c r="F248" s="16">
        <v>702.991455078125</v>
      </c>
      <c r="G248" s="16">
        <v>343.53060913085938</v>
      </c>
      <c r="H248" s="16">
        <v>930.1513671875</v>
      </c>
    </row>
    <row r="249" spans="1:8">
      <c r="A249" s="16">
        <v>227</v>
      </c>
      <c r="B249" s="16" t="s">
        <v>336</v>
      </c>
      <c r="C249" s="16">
        <v>1</v>
      </c>
      <c r="D249" s="16">
        <v>7139.99267578125</v>
      </c>
      <c r="E249" s="16">
        <v>381.02609252929688</v>
      </c>
      <c r="F249" s="16">
        <v>1042.51513671875</v>
      </c>
      <c r="G249" s="16">
        <v>3270.255615234375</v>
      </c>
      <c r="H249" s="16">
        <v>446.23403930664063</v>
      </c>
    </row>
    <row r="250" spans="1:8">
      <c r="A250" s="16">
        <v>228</v>
      </c>
      <c r="B250" s="16" t="s">
        <v>337</v>
      </c>
      <c r="C250" s="16">
        <v>1</v>
      </c>
      <c r="D250" s="16">
        <v>1170.3875732421875</v>
      </c>
      <c r="E250" s="16">
        <v>-55.862098693847656</v>
      </c>
      <c r="F250" s="16">
        <v>567.97503662109375</v>
      </c>
      <c r="G250" s="16">
        <v>1251.1812744140625</v>
      </c>
      <c r="H250" s="16">
        <v>22.987104415893555</v>
      </c>
    </row>
    <row r="251" spans="1:8">
      <c r="A251" s="16">
        <v>229</v>
      </c>
      <c r="B251" s="16" t="s">
        <v>338</v>
      </c>
      <c r="C251" s="16">
        <v>1</v>
      </c>
      <c r="D251" s="16">
        <v>8908.857421875</v>
      </c>
      <c r="E251" s="16">
        <v>431.47695922851563</v>
      </c>
      <c r="F251" s="16">
        <v>1459.222900390625</v>
      </c>
      <c r="G251" s="16">
        <v>8055.01416015625</v>
      </c>
      <c r="H251" s="16">
        <v>1301.603515625</v>
      </c>
    </row>
    <row r="252" spans="1:8">
      <c r="A252" s="16">
        <v>230</v>
      </c>
      <c r="B252" s="16" t="s">
        <v>339</v>
      </c>
      <c r="C252" s="16">
        <v>1</v>
      </c>
      <c r="D252" s="16">
        <v>9627.515625</v>
      </c>
      <c r="E252" s="16">
        <v>533.4659423828125</v>
      </c>
      <c r="F252" s="16">
        <v>672.07379150390625</v>
      </c>
      <c r="G252" s="16">
        <v>12927.138671875</v>
      </c>
      <c r="H252" s="16">
        <v>1807.0850830078125</v>
      </c>
    </row>
    <row r="253" spans="1:8">
      <c r="A253" s="16">
        <v>231</v>
      </c>
      <c r="B253" s="16" t="s">
        <v>340</v>
      </c>
      <c r="C253" s="16">
        <v>1</v>
      </c>
      <c r="D253" s="16">
        <v>3442.841064453125</v>
      </c>
      <c r="E253" s="16">
        <v>39.007915496826172</v>
      </c>
      <c r="F253" s="16">
        <v>411.38543701171875</v>
      </c>
      <c r="G253" s="16">
        <v>-870.9005126953125</v>
      </c>
      <c r="H253" s="16">
        <v>-21.363870620727539</v>
      </c>
    </row>
    <row r="254" spans="1:8">
      <c r="A254" s="16">
        <v>232</v>
      </c>
      <c r="B254" s="16" t="s">
        <v>341</v>
      </c>
      <c r="C254" s="16">
        <v>1</v>
      </c>
      <c r="D254" s="16">
        <v>3218.328857421875</v>
      </c>
      <c r="E254" s="16">
        <v>-142.51112365722656</v>
      </c>
      <c r="F254" s="16">
        <v>270.5853271484375</v>
      </c>
      <c r="G254" s="16">
        <v>268.22830200195313</v>
      </c>
      <c r="H254" s="16">
        <v>825.28350830078125</v>
      </c>
    </row>
    <row r="255" spans="1:8">
      <c r="A255" s="16">
        <v>233</v>
      </c>
      <c r="B255" s="16" t="s">
        <v>342</v>
      </c>
      <c r="C255" s="16">
        <v>1</v>
      </c>
      <c r="D255" s="16">
        <v>9825.3447265625</v>
      </c>
      <c r="E255" s="16">
        <v>237.11308288574219</v>
      </c>
      <c r="F255" s="16">
        <v>1239.3931884765625</v>
      </c>
      <c r="G255" s="16">
        <v>18092.541015625</v>
      </c>
      <c r="H255" s="16">
        <v>1974.5596923828125</v>
      </c>
    </row>
    <row r="256" spans="1:8">
      <c r="A256" s="16">
        <v>234</v>
      </c>
      <c r="B256" s="16" t="s">
        <v>343</v>
      </c>
      <c r="C256" s="16">
        <v>1</v>
      </c>
      <c r="D256" s="16">
        <v>31419.5</v>
      </c>
      <c r="E256" s="16">
        <v>2528.096923828125</v>
      </c>
      <c r="F256" s="16">
        <v>3652.93994140625</v>
      </c>
      <c r="G256" s="16">
        <v>24603.642578125</v>
      </c>
      <c r="H256" s="16">
        <v>3332.40380859375</v>
      </c>
    </row>
    <row r="257" spans="1:8">
      <c r="A257" s="16">
        <v>235</v>
      </c>
      <c r="B257" s="16" t="s">
        <v>344</v>
      </c>
      <c r="C257" s="16">
        <v>1</v>
      </c>
      <c r="D257" s="16">
        <v>12851.8525390625</v>
      </c>
      <c r="E257" s="16">
        <v>442.95358276367188</v>
      </c>
      <c r="F257" s="16">
        <v>1054.4056396484375</v>
      </c>
      <c r="G257" s="16">
        <v>30452.5390625</v>
      </c>
      <c r="H257" s="16">
        <v>2961.77734375</v>
      </c>
    </row>
    <row r="258" spans="1:8">
      <c r="A258" s="16">
        <v>236</v>
      </c>
      <c r="B258" s="16" t="s">
        <v>345</v>
      </c>
      <c r="C258" s="16">
        <v>1</v>
      </c>
      <c r="D258" s="16">
        <v>15675.2158203125</v>
      </c>
      <c r="E258" s="16">
        <v>667.80230712890625</v>
      </c>
      <c r="F258" s="16">
        <v>1615.80810546875</v>
      </c>
      <c r="G258" s="16">
        <v>40681.23828125</v>
      </c>
      <c r="H258" s="16">
        <v>3819.792236328125</v>
      </c>
    </row>
    <row r="259" spans="1:8">
      <c r="A259" s="16">
        <v>237</v>
      </c>
      <c r="B259" s="16" t="s">
        <v>346</v>
      </c>
      <c r="C259" s="16">
        <v>1</v>
      </c>
      <c r="D259" s="16">
        <v>9570.484375</v>
      </c>
      <c r="E259" s="16">
        <v>1067.5347900390625</v>
      </c>
      <c r="F259" s="16">
        <v>1461.6136474609375</v>
      </c>
      <c r="G259" s="16">
        <v>16817.455078125</v>
      </c>
      <c r="H259" s="16">
        <v>1857.5911865234375</v>
      </c>
    </row>
    <row r="260" spans="1:8">
      <c r="A260" s="16">
        <v>238</v>
      </c>
      <c r="B260" s="16" t="s">
        <v>347</v>
      </c>
      <c r="C260" s="16">
        <v>1</v>
      </c>
      <c r="D260" s="16">
        <v>10544.251953125</v>
      </c>
      <c r="E260" s="16">
        <v>-690.021240234375</v>
      </c>
      <c r="F260" s="16">
        <v>842.044189453125</v>
      </c>
      <c r="G260" s="16">
        <v>10766.60546875</v>
      </c>
      <c r="H260" s="16">
        <v>-1677.2244873046875</v>
      </c>
    </row>
    <row r="261" spans="1:8">
      <c r="A261" s="16">
        <v>239</v>
      </c>
      <c r="B261" s="16" t="s">
        <v>348</v>
      </c>
      <c r="C261" s="16">
        <v>1</v>
      </c>
      <c r="D261" s="16">
        <v>36327.00390625</v>
      </c>
      <c r="E261" s="16">
        <v>2356.271484375</v>
      </c>
      <c r="F261" s="16">
        <v>3127.003662109375</v>
      </c>
      <c r="G261" s="16">
        <v>16086.2548828125</v>
      </c>
      <c r="H261" s="16">
        <v>3118.671630859375</v>
      </c>
    </row>
    <row r="262" spans="1:8">
      <c r="A262" s="16">
        <v>240</v>
      </c>
      <c r="B262" s="16" t="s">
        <v>349</v>
      </c>
      <c r="C262" s="16">
        <v>1</v>
      </c>
      <c r="D262" s="16">
        <v>11282.1943359375</v>
      </c>
      <c r="E262" s="16">
        <v>603.72991943359375</v>
      </c>
      <c r="F262" s="16">
        <v>1078.978515625</v>
      </c>
      <c r="G262" s="16">
        <v>13537.85546875</v>
      </c>
      <c r="H262" s="16">
        <v>1611.8341064453125</v>
      </c>
    </row>
    <row r="263" spans="1:8">
      <c r="A263" s="16">
        <v>241</v>
      </c>
      <c r="B263" s="16" t="s">
        <v>138</v>
      </c>
      <c r="C263" s="16">
        <v>1</v>
      </c>
      <c r="D263" s="16">
        <v>126011.25</v>
      </c>
      <c r="E263" s="16">
        <v>9310.166015625</v>
      </c>
      <c r="F263" s="16">
        <v>11181.16796875</v>
      </c>
      <c r="G263" s="16">
        <v>27643.138671875</v>
      </c>
      <c r="H263" s="16">
        <v>89830.6875</v>
      </c>
    </row>
    <row r="264" spans="1:8">
      <c r="A264" s="16">
        <v>242</v>
      </c>
      <c r="B264" s="16" t="s">
        <v>139</v>
      </c>
      <c r="C264" s="16">
        <v>1</v>
      </c>
      <c r="D264" s="16">
        <v>130031.15625</v>
      </c>
      <c r="E264" s="16">
        <v>10518.912109375</v>
      </c>
      <c r="F264" s="16">
        <v>10383.8857421875</v>
      </c>
      <c r="G264" s="16">
        <v>27533.755859375</v>
      </c>
      <c r="H264" s="16">
        <v>86909.8359375</v>
      </c>
    </row>
    <row r="265" spans="1:8">
      <c r="A265" s="16">
        <v>243</v>
      </c>
      <c r="B265" s="16" t="s">
        <v>140</v>
      </c>
      <c r="C265" s="16">
        <v>1</v>
      </c>
      <c r="D265" s="16">
        <v>87377.171875</v>
      </c>
      <c r="E265" s="16">
        <v>7775.462890625</v>
      </c>
      <c r="F265" s="16">
        <v>6573.62646484375</v>
      </c>
      <c r="G265" s="16">
        <v>20829.8984375</v>
      </c>
      <c r="H265" s="16">
        <v>63850.16796875</v>
      </c>
    </row>
    <row r="266" spans="1:8">
      <c r="A266" s="16">
        <v>244</v>
      </c>
      <c r="B266" s="16" t="s">
        <v>141</v>
      </c>
      <c r="C266" s="16">
        <v>1</v>
      </c>
      <c r="D266" s="16">
        <v>161542.796875</v>
      </c>
      <c r="E266" s="16">
        <v>13985.2470703125</v>
      </c>
      <c r="F266" s="16">
        <v>11904.51171875</v>
      </c>
      <c r="G266" s="16">
        <v>37618.70703125</v>
      </c>
      <c r="H266" s="16">
        <v>105070.6484375</v>
      </c>
    </row>
    <row r="267" spans="1:8">
      <c r="A267" s="16">
        <v>245</v>
      </c>
      <c r="B267" s="16" t="s">
        <v>142</v>
      </c>
      <c r="C267" s="16">
        <v>1</v>
      </c>
      <c r="D267" s="16">
        <v>174068.234375</v>
      </c>
      <c r="E267" s="16">
        <v>15742.6630859375</v>
      </c>
      <c r="F267" s="16">
        <v>12053.2431640625</v>
      </c>
      <c r="G267" s="16">
        <v>39126.796875</v>
      </c>
      <c r="H267" s="16">
        <v>117153.8671875</v>
      </c>
    </row>
    <row r="268" spans="1:8">
      <c r="A268" s="16">
        <v>246</v>
      </c>
      <c r="B268" s="16" t="s">
        <v>143</v>
      </c>
      <c r="C268" s="16">
        <v>1</v>
      </c>
      <c r="D268" s="16">
        <v>105568.140625</v>
      </c>
      <c r="E268" s="16">
        <v>10462.650390625</v>
      </c>
      <c r="F268" s="16">
        <v>6974.3759765625</v>
      </c>
      <c r="G268" s="16">
        <v>23901.068359375</v>
      </c>
      <c r="H268" s="16">
        <v>78045.90625</v>
      </c>
    </row>
    <row r="269" spans="1:8">
      <c r="A269" s="16">
        <v>247</v>
      </c>
      <c r="B269" s="16" t="s">
        <v>350</v>
      </c>
      <c r="C269" s="16">
        <v>1</v>
      </c>
      <c r="D269" s="16">
        <v>12847.3916015625</v>
      </c>
      <c r="E269" s="16">
        <v>672.92034912109375</v>
      </c>
      <c r="F269" s="16">
        <v>947.9659423828125</v>
      </c>
      <c r="G269" s="16">
        <v>6745.322265625</v>
      </c>
      <c r="H269" s="16">
        <v>2167.869140625</v>
      </c>
    </row>
    <row r="270" spans="1:8">
      <c r="A270" s="16">
        <v>248</v>
      </c>
      <c r="B270" s="16" t="s">
        <v>351</v>
      </c>
      <c r="C270" s="16">
        <v>1</v>
      </c>
      <c r="D270" s="16">
        <v>13115.591796875</v>
      </c>
      <c r="E270" s="16">
        <v>859.7960205078125</v>
      </c>
      <c r="F270" s="16">
        <v>1346.0509033203125</v>
      </c>
      <c r="G270" s="16">
        <v>6093.08251953125</v>
      </c>
      <c r="H270" s="16">
        <v>1694.896484375</v>
      </c>
    </row>
    <row r="271" spans="1:8">
      <c r="A271" s="16">
        <v>249</v>
      </c>
      <c r="B271" s="16" t="s">
        <v>352</v>
      </c>
      <c r="C271" s="16">
        <v>1</v>
      </c>
      <c r="D271" s="16">
        <v>8083.00146484375</v>
      </c>
      <c r="E271" s="16">
        <v>406.72665405273438</v>
      </c>
      <c r="F271" s="16">
        <v>789.54644775390625</v>
      </c>
      <c r="G271" s="16">
        <v>5143.484375</v>
      </c>
      <c r="H271" s="16">
        <v>1312.0845947265625</v>
      </c>
    </row>
    <row r="272" spans="1:8">
      <c r="A272" s="16">
        <v>250</v>
      </c>
      <c r="B272" s="16" t="s">
        <v>353</v>
      </c>
      <c r="C272" s="16">
        <v>1</v>
      </c>
      <c r="D272" s="16">
        <v>9492.2236328125</v>
      </c>
      <c r="E272" s="16">
        <v>305.67959594726563</v>
      </c>
      <c r="F272" s="16">
        <v>1407.9541015625</v>
      </c>
      <c r="G272" s="16">
        <v>4682.8427734375</v>
      </c>
      <c r="H272" s="16">
        <v>1735.9576416015625</v>
      </c>
    </row>
    <row r="273" spans="1:8">
      <c r="A273" s="16">
        <v>251</v>
      </c>
      <c r="B273" s="16" t="s">
        <v>354</v>
      </c>
      <c r="C273" s="16">
        <v>1</v>
      </c>
      <c r="D273" s="16">
        <v>8434.9462890625</v>
      </c>
      <c r="E273" s="16">
        <v>285.0645751953125</v>
      </c>
      <c r="F273" s="16">
        <v>593.63922119140625</v>
      </c>
      <c r="G273" s="16">
        <v>3424.7626953125</v>
      </c>
      <c r="H273" s="16">
        <v>678.09368896484375</v>
      </c>
    </row>
    <row r="274" spans="1:8">
      <c r="A274" s="16">
        <v>252</v>
      </c>
      <c r="B274" s="16" t="s">
        <v>355</v>
      </c>
      <c r="C274" s="16">
        <v>1</v>
      </c>
      <c r="D274" s="16">
        <v>7554.50537109375</v>
      </c>
      <c r="E274" s="16">
        <v>213.51502990722656</v>
      </c>
      <c r="F274" s="16">
        <v>971.75091552734375</v>
      </c>
      <c r="G274" s="16">
        <v>4777.20263671875</v>
      </c>
      <c r="H274" s="16">
        <v>1138.5716552734375</v>
      </c>
    </row>
    <row r="275" spans="1:8">
      <c r="A275" s="16">
        <v>253</v>
      </c>
      <c r="B275" s="16" t="s">
        <v>356</v>
      </c>
      <c r="C275" s="16">
        <v>1</v>
      </c>
      <c r="D275" s="16">
        <v>5276.44677734375</v>
      </c>
      <c r="E275" s="16">
        <v>745.722412109375</v>
      </c>
      <c r="F275" s="16">
        <v>1363.96240234375</v>
      </c>
      <c r="G275" s="16">
        <v>2604.582763671875</v>
      </c>
      <c r="H275" s="16">
        <v>1645.0196533203125</v>
      </c>
    </row>
    <row r="276" spans="1:8">
      <c r="A276" s="16">
        <v>254</v>
      </c>
      <c r="B276" s="16" t="s">
        <v>357</v>
      </c>
      <c r="C276" s="16">
        <v>1</v>
      </c>
      <c r="D276" s="16">
        <v>1756.036376953125</v>
      </c>
      <c r="E276" s="16">
        <v>255.91227722167969</v>
      </c>
      <c r="F276" s="16">
        <v>486.33578491210938</v>
      </c>
      <c r="G276" s="16">
        <v>298.75698852539063</v>
      </c>
      <c r="H276" s="16">
        <v>-76.736991882324219</v>
      </c>
    </row>
    <row r="277" spans="1:8">
      <c r="A277" s="16">
        <v>255</v>
      </c>
      <c r="B277" s="16" t="s">
        <v>358</v>
      </c>
      <c r="C277" s="16">
        <v>1</v>
      </c>
      <c r="D277" s="16">
        <v>10612.626953125</v>
      </c>
      <c r="E277" s="16">
        <v>474.42755126953125</v>
      </c>
      <c r="F277" s="16">
        <v>1041.0352783203125</v>
      </c>
      <c r="G277" s="16">
        <v>15712.2490234375</v>
      </c>
      <c r="H277" s="16">
        <v>1991.584228515625</v>
      </c>
    </row>
    <row r="278" spans="1:8">
      <c r="A278" s="16">
        <v>256</v>
      </c>
      <c r="B278" s="16" t="s">
        <v>359</v>
      </c>
      <c r="C278" s="16">
        <v>1</v>
      </c>
      <c r="D278" s="16">
        <v>4010.68017578125</v>
      </c>
      <c r="E278" s="16">
        <v>476.25958251953125</v>
      </c>
      <c r="F278" s="16">
        <v>548.38427734375</v>
      </c>
      <c r="G278" s="16">
        <v>1867.3729248046875</v>
      </c>
      <c r="H278" s="16">
        <v>790.436767578125</v>
      </c>
    </row>
    <row r="279" spans="1:8">
      <c r="A279" s="16">
        <v>257</v>
      </c>
      <c r="B279" s="16" t="s">
        <v>360</v>
      </c>
      <c r="C279" s="16">
        <v>1</v>
      </c>
      <c r="D279" s="16">
        <v>11197.5517578125</v>
      </c>
      <c r="E279" s="16">
        <v>839.5511474609375</v>
      </c>
      <c r="F279" s="16">
        <v>1241.667236328125</v>
      </c>
      <c r="G279" s="16">
        <v>19263.49609375</v>
      </c>
      <c r="H279" s="16">
        <v>1986.4095458984375</v>
      </c>
    </row>
    <row r="280" spans="1:8">
      <c r="A280" s="16">
        <v>258</v>
      </c>
      <c r="B280" s="16" t="s">
        <v>361</v>
      </c>
      <c r="C280" s="16">
        <v>1</v>
      </c>
      <c r="D280" s="16">
        <v>14482.189453125</v>
      </c>
      <c r="E280" s="16">
        <v>828.68865966796875</v>
      </c>
      <c r="F280" s="16">
        <v>1155.71533203125</v>
      </c>
      <c r="G280" s="16">
        <v>25093.525390625</v>
      </c>
      <c r="H280" s="16">
        <v>2938.838134765625</v>
      </c>
    </row>
    <row r="281" spans="1:8">
      <c r="A281" s="16">
        <v>259</v>
      </c>
      <c r="B281" s="16" t="s">
        <v>362</v>
      </c>
      <c r="C281" s="16">
        <v>1</v>
      </c>
      <c r="D281" s="16">
        <v>6549.9296875</v>
      </c>
      <c r="E281" s="16">
        <v>282.261962890625</v>
      </c>
      <c r="F281" s="16">
        <v>587.8165283203125</v>
      </c>
      <c r="G281" s="16">
        <v>6105.99853515625</v>
      </c>
      <c r="H281" s="16">
        <v>1817.4747314453125</v>
      </c>
    </row>
    <row r="282" spans="1:8">
      <c r="A282" s="16">
        <v>260</v>
      </c>
      <c r="B282" s="16" t="s">
        <v>363</v>
      </c>
      <c r="C282" s="16">
        <v>1</v>
      </c>
      <c r="D282" s="16">
        <v>15319.9345703125</v>
      </c>
      <c r="E282" s="16">
        <v>861.991455078125</v>
      </c>
      <c r="F282" s="16">
        <v>1340.65380859375</v>
      </c>
      <c r="G282" s="16">
        <v>27921.744140625</v>
      </c>
      <c r="H282" s="16">
        <v>2761.30078125</v>
      </c>
    </row>
    <row r="283" spans="1:8">
      <c r="A283" s="16">
        <v>261</v>
      </c>
      <c r="B283" s="16" t="s">
        <v>364</v>
      </c>
      <c r="C283" s="16">
        <v>1</v>
      </c>
      <c r="D283" s="16">
        <v>9304.0107421875</v>
      </c>
      <c r="E283" s="16">
        <v>695.97772216796875</v>
      </c>
      <c r="F283" s="16">
        <v>1389.0518798828125</v>
      </c>
      <c r="G283" s="16">
        <v>10307.9228515625</v>
      </c>
      <c r="H283" s="16">
        <v>1325.5931396484375</v>
      </c>
    </row>
    <row r="284" spans="1:8">
      <c r="A284" s="16">
        <v>262</v>
      </c>
      <c r="B284" s="16" t="s">
        <v>365</v>
      </c>
      <c r="C284" s="16">
        <v>1</v>
      </c>
      <c r="D284" s="16">
        <v>9950.927734375</v>
      </c>
      <c r="E284" s="16">
        <v>303.72152709960938</v>
      </c>
      <c r="F284" s="16">
        <v>1425.799560546875</v>
      </c>
      <c r="G284" s="16">
        <v>26124.89453125</v>
      </c>
      <c r="H284" s="16">
        <v>1250.90771484375</v>
      </c>
    </row>
    <row r="285" spans="1:8">
      <c r="A285" s="16">
        <v>263</v>
      </c>
      <c r="B285" s="16" t="s">
        <v>366</v>
      </c>
      <c r="C285" s="16">
        <v>1</v>
      </c>
      <c r="D285" s="16">
        <v>13678.7451171875</v>
      </c>
      <c r="E285" s="16">
        <v>1356.9339599609375</v>
      </c>
      <c r="F285" s="16">
        <v>1174.1441650390625</v>
      </c>
      <c r="G285" s="16">
        <v>9304.4609375</v>
      </c>
      <c r="H285" s="16">
        <v>1669.922607421875</v>
      </c>
    </row>
    <row r="286" spans="1:8">
      <c r="A286" s="16">
        <v>264</v>
      </c>
      <c r="B286" s="16" t="s">
        <v>367</v>
      </c>
      <c r="C286" s="16">
        <v>1</v>
      </c>
      <c r="D286" s="16">
        <v>21225.423828125</v>
      </c>
      <c r="E286" s="16">
        <v>1358.7821044921875</v>
      </c>
      <c r="F286" s="16">
        <v>2316.527587890625</v>
      </c>
      <c r="G286" s="16">
        <v>14275.8583984375</v>
      </c>
      <c r="H286" s="16">
        <v>2330.342041015625</v>
      </c>
    </row>
    <row r="287" spans="1:8">
      <c r="A287" s="16">
        <v>265</v>
      </c>
      <c r="B287" s="16" t="s">
        <v>144</v>
      </c>
      <c r="C287" s="16">
        <v>1</v>
      </c>
      <c r="D287" s="16">
        <v>152697.890625</v>
      </c>
      <c r="E287" s="16">
        <v>11217.6142578125</v>
      </c>
      <c r="F287" s="16">
        <v>13579.9091796875</v>
      </c>
      <c r="G287" s="16">
        <v>31780.568359375</v>
      </c>
      <c r="H287" s="16">
        <v>98542.8359375</v>
      </c>
    </row>
    <row r="288" spans="1:8">
      <c r="A288" s="16">
        <v>266</v>
      </c>
      <c r="B288" s="16" t="s">
        <v>145</v>
      </c>
      <c r="C288" s="16">
        <v>1</v>
      </c>
      <c r="D288" s="16">
        <v>115540.2109375</v>
      </c>
      <c r="E288" s="16">
        <v>9419.9404296875</v>
      </c>
      <c r="F288" s="16">
        <v>9785.4287109375</v>
      </c>
      <c r="G288" s="16">
        <v>26495.712890625</v>
      </c>
      <c r="H288" s="16">
        <v>80436.0078125</v>
      </c>
    </row>
    <row r="289" spans="1:8">
      <c r="A289" s="16">
        <v>267</v>
      </c>
      <c r="B289" s="16" t="s">
        <v>146</v>
      </c>
      <c r="C289" s="16">
        <v>1</v>
      </c>
      <c r="D289" s="16">
        <v>131042.7421875</v>
      </c>
      <c r="E289" s="16">
        <v>11072.548828125</v>
      </c>
      <c r="F289" s="16">
        <v>10125.9208984375</v>
      </c>
      <c r="G289" s="16">
        <v>27768.2421875</v>
      </c>
      <c r="H289" s="16">
        <v>87980.5234375</v>
      </c>
    </row>
    <row r="290" spans="1:8">
      <c r="A290" s="16">
        <v>268</v>
      </c>
      <c r="B290" s="16" t="s">
        <v>147</v>
      </c>
      <c r="C290" s="16">
        <v>1</v>
      </c>
      <c r="D290" s="16">
        <v>76604.8125</v>
      </c>
      <c r="E290" s="16">
        <v>7474.4326171875</v>
      </c>
      <c r="F290" s="16">
        <v>6000.44775390625</v>
      </c>
      <c r="G290" s="16">
        <v>17748.607421875</v>
      </c>
      <c r="H290" s="16">
        <v>56558.7578125</v>
      </c>
    </row>
    <row r="291" spans="1:8">
      <c r="A291" s="16">
        <v>269</v>
      </c>
      <c r="B291" s="16" t="s">
        <v>148</v>
      </c>
      <c r="C291" s="16">
        <v>1</v>
      </c>
      <c r="D291" s="16">
        <v>123653.78125</v>
      </c>
      <c r="E291" s="16">
        <v>11389.7998046875</v>
      </c>
      <c r="F291" s="16">
        <v>8925.052734375</v>
      </c>
      <c r="G291" s="16">
        <v>27169.904296875</v>
      </c>
      <c r="H291" s="16">
        <v>84292.734375</v>
      </c>
    </row>
    <row r="292" spans="1:8">
      <c r="A292" s="16">
        <v>270</v>
      </c>
      <c r="B292" s="16" t="s">
        <v>149</v>
      </c>
      <c r="C292" s="16">
        <v>1</v>
      </c>
      <c r="D292" s="16">
        <v>109792.7890625</v>
      </c>
      <c r="E292" s="16">
        <v>10339.8544921875</v>
      </c>
      <c r="F292" s="16">
        <v>7325.720703125</v>
      </c>
      <c r="G292" s="16">
        <v>25522.40625</v>
      </c>
      <c r="H292" s="16">
        <v>74623.8203125</v>
      </c>
    </row>
    <row r="293" spans="1:8">
      <c r="A293" s="16">
        <v>271</v>
      </c>
      <c r="B293" s="16" t="s">
        <v>368</v>
      </c>
      <c r="C293" s="16">
        <v>1</v>
      </c>
      <c r="D293" s="16">
        <v>12514.44140625</v>
      </c>
      <c r="E293" s="16">
        <v>1035.1917724609375</v>
      </c>
      <c r="F293" s="16">
        <v>1243.4915771484375</v>
      </c>
      <c r="G293" s="16">
        <v>7192.2607421875</v>
      </c>
      <c r="H293" s="16">
        <v>2370.701171875</v>
      </c>
    </row>
    <row r="294" spans="1:8">
      <c r="A294" s="16">
        <v>272</v>
      </c>
      <c r="B294" s="16" t="s">
        <v>369</v>
      </c>
      <c r="C294" s="16">
        <v>1</v>
      </c>
      <c r="D294" s="16">
        <v>12392.65625</v>
      </c>
      <c r="E294" s="16">
        <v>388.99441528320313</v>
      </c>
      <c r="F294" s="16">
        <v>1254.21875</v>
      </c>
      <c r="G294" s="16">
        <v>5956.21923828125</v>
      </c>
      <c r="H294" s="16">
        <v>1686.17822265625</v>
      </c>
    </row>
    <row r="295" spans="1:8">
      <c r="A295" s="16">
        <v>273</v>
      </c>
      <c r="B295" s="16" t="s">
        <v>370</v>
      </c>
      <c r="C295" s="16">
        <v>1</v>
      </c>
      <c r="D295" s="16">
        <v>4771.681640625</v>
      </c>
      <c r="E295" s="16">
        <v>6.6504921913146973</v>
      </c>
      <c r="F295" s="16">
        <v>663.2305908203125</v>
      </c>
      <c r="G295" s="16">
        <v>943.78790283203125</v>
      </c>
      <c r="H295" s="16">
        <v>462.382080078125</v>
      </c>
    </row>
    <row r="296" spans="1:8">
      <c r="A296" s="16">
        <v>274</v>
      </c>
      <c r="B296" s="16" t="s">
        <v>371</v>
      </c>
      <c r="C296" s="16">
        <v>1</v>
      </c>
      <c r="D296" s="16">
        <v>10071.421875</v>
      </c>
      <c r="E296" s="16">
        <v>632.1314697265625</v>
      </c>
      <c r="F296" s="16">
        <v>1223.343505859375</v>
      </c>
      <c r="G296" s="16">
        <v>5008.4111328125</v>
      </c>
      <c r="H296" s="16">
        <v>1665.439697265625</v>
      </c>
    </row>
    <row r="297" spans="1:8">
      <c r="A297" s="16">
        <v>275</v>
      </c>
      <c r="B297" s="16" t="s">
        <v>372</v>
      </c>
      <c r="C297" s="16">
        <v>1</v>
      </c>
      <c r="D297" s="16">
        <v>7900.55419921875</v>
      </c>
      <c r="E297" s="16">
        <v>547.2537841796875</v>
      </c>
      <c r="F297" s="16">
        <v>1275.937744140625</v>
      </c>
      <c r="G297" s="16">
        <v>3298.5830078125</v>
      </c>
      <c r="H297" s="16">
        <v>791.5067138671875</v>
      </c>
    </row>
    <row r="298" spans="1:8">
      <c r="A298" s="16">
        <v>276</v>
      </c>
      <c r="B298" s="16" t="s">
        <v>373</v>
      </c>
      <c r="C298" s="16">
        <v>1</v>
      </c>
      <c r="D298" s="16">
        <v>7154.11376953125</v>
      </c>
      <c r="E298" s="16">
        <v>182.62744140625</v>
      </c>
      <c r="F298" s="16">
        <v>982.54205322265625</v>
      </c>
      <c r="G298" s="16">
        <v>3775.718994140625</v>
      </c>
      <c r="H298" s="16">
        <v>997.2789306640625</v>
      </c>
    </row>
    <row r="299" spans="1:8">
      <c r="A299" s="16">
        <v>277</v>
      </c>
      <c r="B299" s="16" t="s">
        <v>374</v>
      </c>
      <c r="C299" s="16">
        <v>1</v>
      </c>
      <c r="D299" s="16">
        <v>1269.0289306640625</v>
      </c>
      <c r="E299" s="16">
        <v>483.67410278320313</v>
      </c>
      <c r="F299" s="16">
        <v>878.9976806640625</v>
      </c>
      <c r="G299" s="16">
        <v>937.02044677734375</v>
      </c>
      <c r="H299" s="16">
        <v>-291.86807250976563</v>
      </c>
    </row>
    <row r="300" spans="1:8">
      <c r="A300" s="16">
        <v>278</v>
      </c>
      <c r="B300" s="16" t="s">
        <v>375</v>
      </c>
      <c r="C300" s="16">
        <v>1</v>
      </c>
      <c r="D300" s="16">
        <v>4338.43408203125</v>
      </c>
      <c r="E300" s="16">
        <v>328.69882202148438</v>
      </c>
      <c r="F300" s="16">
        <v>420.00112915039063</v>
      </c>
      <c r="G300" s="16">
        <v>2249.656982421875</v>
      </c>
      <c r="H300" s="16">
        <v>727.111328125</v>
      </c>
    </row>
    <row r="301" spans="1:8">
      <c r="A301" s="16">
        <v>279</v>
      </c>
      <c r="B301" s="16" t="s">
        <v>376</v>
      </c>
      <c r="C301" s="16">
        <v>1</v>
      </c>
      <c r="D301" s="16">
        <v>6683.0986328125</v>
      </c>
      <c r="E301" s="16">
        <v>217.12286376953125</v>
      </c>
      <c r="F301" s="16">
        <v>686.422607421875</v>
      </c>
      <c r="G301" s="16">
        <v>14577.3056640625</v>
      </c>
      <c r="H301" s="16">
        <v>668.70086669921875</v>
      </c>
    </row>
    <row r="302" spans="1:8">
      <c r="A302" s="16">
        <v>280</v>
      </c>
      <c r="B302" s="16" t="s">
        <v>377</v>
      </c>
      <c r="C302" s="16">
        <v>1</v>
      </c>
      <c r="D302" s="16">
        <v>1169.6806640625</v>
      </c>
      <c r="E302" s="16">
        <v>87.329391479492188</v>
      </c>
      <c r="F302" s="16">
        <v>706.57177734375</v>
      </c>
      <c r="G302" s="16">
        <v>-683.45452880859375</v>
      </c>
      <c r="H302" s="16">
        <v>481.36178588867188</v>
      </c>
    </row>
    <row r="303" spans="1:8">
      <c r="A303" s="16">
        <v>281</v>
      </c>
      <c r="B303" s="16" t="s">
        <v>378</v>
      </c>
      <c r="C303" s="16">
        <v>1</v>
      </c>
      <c r="D303" s="16">
        <v>2986.316162109375</v>
      </c>
      <c r="E303" s="16">
        <v>327.646484375</v>
      </c>
      <c r="F303" s="16">
        <v>440.35092163085938</v>
      </c>
      <c r="G303" s="16">
        <v>247.00314331054688</v>
      </c>
      <c r="H303" s="16">
        <v>-24.926839828491211</v>
      </c>
    </row>
    <row r="304" spans="1:8">
      <c r="A304" s="16">
        <v>282</v>
      </c>
      <c r="B304" s="16" t="s">
        <v>379</v>
      </c>
      <c r="C304" s="16">
        <v>1</v>
      </c>
      <c r="D304" s="16">
        <v>10871.505859375</v>
      </c>
      <c r="E304" s="16">
        <v>597.70587158203125</v>
      </c>
      <c r="F304" s="16">
        <v>1499.341552734375</v>
      </c>
      <c r="G304" s="16">
        <v>21556.11328125</v>
      </c>
      <c r="H304" s="16">
        <v>2091.95166015625</v>
      </c>
    </row>
    <row r="305" spans="1:8">
      <c r="A305" s="16">
        <v>283</v>
      </c>
      <c r="B305" s="16" t="s">
        <v>380</v>
      </c>
      <c r="C305" s="16">
        <v>1</v>
      </c>
      <c r="D305" s="16">
        <v>10687.044921875</v>
      </c>
      <c r="E305" s="16">
        <v>601.63616943359375</v>
      </c>
      <c r="F305" s="16">
        <v>822.3140869140625</v>
      </c>
      <c r="G305" s="16">
        <v>23418.0703125</v>
      </c>
      <c r="H305" s="16">
        <v>2839.819091796875</v>
      </c>
    </row>
    <row r="306" spans="1:8">
      <c r="A306" s="16">
        <v>284</v>
      </c>
      <c r="B306" s="16" t="s">
        <v>381</v>
      </c>
      <c r="C306" s="16">
        <v>1</v>
      </c>
      <c r="D306" s="16">
        <v>11544.130859375</v>
      </c>
      <c r="E306" s="16">
        <v>386.77517700195313</v>
      </c>
      <c r="F306" s="16">
        <v>1278.5113525390625</v>
      </c>
      <c r="G306" s="16">
        <v>21115.78125</v>
      </c>
      <c r="H306" s="16">
        <v>511.872314453125</v>
      </c>
    </row>
    <row r="307" spans="1:8">
      <c r="A307" s="16">
        <v>285</v>
      </c>
      <c r="B307" s="16" t="s">
        <v>382</v>
      </c>
      <c r="C307" s="16">
        <v>1</v>
      </c>
      <c r="D307" s="16">
        <v>10777.8330078125</v>
      </c>
      <c r="E307" s="16">
        <v>560.56463623046875</v>
      </c>
      <c r="F307" s="16">
        <v>1330.189697265625</v>
      </c>
      <c r="G307" s="16">
        <v>19798.41796875</v>
      </c>
      <c r="H307" s="16">
        <v>2001.3782958984375</v>
      </c>
    </row>
    <row r="308" spans="1:8">
      <c r="A308" s="16">
        <v>286</v>
      </c>
      <c r="B308" s="16" t="s">
        <v>383</v>
      </c>
      <c r="C308" s="16">
        <v>1</v>
      </c>
      <c r="D308" s="16">
        <v>12833.447265625</v>
      </c>
      <c r="E308" s="16">
        <v>135.84614562988281</v>
      </c>
      <c r="F308" s="16">
        <v>1203.00634765625</v>
      </c>
      <c r="G308" s="16">
        <v>13730.9775390625</v>
      </c>
      <c r="H308" s="16">
        <v>1806.638916015625</v>
      </c>
    </row>
    <row r="309" spans="1:8">
      <c r="A309" s="16">
        <v>287</v>
      </c>
      <c r="B309" s="16" t="s">
        <v>384</v>
      </c>
      <c r="C309" s="16">
        <v>1</v>
      </c>
      <c r="D309" s="16">
        <v>13659.208984375</v>
      </c>
      <c r="E309" s="16">
        <v>659.61767578125</v>
      </c>
      <c r="F309" s="16">
        <v>1829.7017822265625</v>
      </c>
      <c r="G309" s="16">
        <v>10322.9404296875</v>
      </c>
      <c r="H309" s="16">
        <v>1755.476318359375</v>
      </c>
    </row>
    <row r="310" spans="1:8">
      <c r="A310" s="16">
        <v>288</v>
      </c>
      <c r="B310" s="16" t="s">
        <v>385</v>
      </c>
      <c r="C310" s="16">
        <v>1</v>
      </c>
      <c r="D310" s="16">
        <v>13793.3076171875</v>
      </c>
      <c r="E310" s="16">
        <v>1172.0877685546875</v>
      </c>
      <c r="F310" s="16">
        <v>677.49810791015625</v>
      </c>
      <c r="G310" s="16">
        <v>13934.8916015625</v>
      </c>
      <c r="H310" s="16">
        <v>1314.922119140625</v>
      </c>
    </row>
    <row r="311" spans="1:8">
      <c r="A311" s="16">
        <v>289</v>
      </c>
      <c r="B311" s="16" t="s">
        <v>150</v>
      </c>
      <c r="C311" s="16">
        <v>1</v>
      </c>
      <c r="D311" s="16">
        <v>161974.125</v>
      </c>
      <c r="E311" s="16">
        <v>10889.96484375</v>
      </c>
      <c r="F311" s="16">
        <v>13995.08203125</v>
      </c>
      <c r="G311" s="16">
        <v>33541.6484375</v>
      </c>
      <c r="H311" s="16">
        <v>104996.4453125</v>
      </c>
    </row>
    <row r="312" spans="1:8">
      <c r="A312" s="16">
        <v>290</v>
      </c>
      <c r="B312" s="16" t="s">
        <v>151</v>
      </c>
      <c r="C312" s="16">
        <v>1</v>
      </c>
      <c r="D312" s="16">
        <v>78140.9609375</v>
      </c>
      <c r="E312" s="16">
        <v>6047.88427734375</v>
      </c>
      <c r="F312" s="16">
        <v>6650.96875</v>
      </c>
      <c r="G312" s="16">
        <v>17790.62109375</v>
      </c>
      <c r="H312" s="16">
        <v>57778.09375</v>
      </c>
    </row>
    <row r="313" spans="1:8">
      <c r="A313" s="16">
        <v>291</v>
      </c>
      <c r="B313" s="16" t="s">
        <v>152</v>
      </c>
      <c r="C313" s="16">
        <v>1</v>
      </c>
      <c r="D313" s="16">
        <v>93185.40625</v>
      </c>
      <c r="E313" s="16">
        <v>7716.87158203125</v>
      </c>
      <c r="F313" s="16">
        <v>7317.3037109375</v>
      </c>
      <c r="G313" s="16">
        <v>20768.435546875</v>
      </c>
      <c r="H313" s="16">
        <v>70516.65625</v>
      </c>
    </row>
    <row r="314" spans="1:8">
      <c r="A314" s="16">
        <v>292</v>
      </c>
      <c r="B314" s="16" t="s">
        <v>153</v>
      </c>
      <c r="C314" s="16">
        <v>1</v>
      </c>
      <c r="D314" s="16">
        <v>156864.359375</v>
      </c>
      <c r="E314" s="16">
        <v>12893.4140625</v>
      </c>
      <c r="F314" s="16">
        <v>11429.921875</v>
      </c>
      <c r="G314" s="16">
        <v>36068.5546875</v>
      </c>
      <c r="H314" s="16">
        <v>104165.609375</v>
      </c>
    </row>
    <row r="315" spans="1:8">
      <c r="A315" s="16">
        <v>293</v>
      </c>
      <c r="B315" s="16" t="s">
        <v>154</v>
      </c>
      <c r="C315" s="16">
        <v>1</v>
      </c>
      <c r="D315" s="16">
        <v>170533.046875</v>
      </c>
      <c r="E315" s="16">
        <v>14986.09375</v>
      </c>
      <c r="F315" s="16">
        <v>11576.517578125</v>
      </c>
      <c r="G315" s="16">
        <v>39154.76171875</v>
      </c>
      <c r="H315" s="16">
        <v>112679.8203125</v>
      </c>
    </row>
    <row r="316" spans="1:8">
      <c r="A316" s="16">
        <v>294</v>
      </c>
      <c r="B316" s="16" t="s">
        <v>155</v>
      </c>
      <c r="C316" s="16">
        <v>1</v>
      </c>
      <c r="D316" s="16">
        <v>153086.671875</v>
      </c>
      <c r="E316" s="16">
        <v>14300.3134765625</v>
      </c>
      <c r="F316" s="16">
        <v>10625.0849609375</v>
      </c>
      <c r="G316" s="16">
        <v>34644.4453125</v>
      </c>
      <c r="H316" s="16">
        <v>107201.03125</v>
      </c>
    </row>
    <row r="317" spans="1:8">
      <c r="A317" s="16">
        <v>295</v>
      </c>
      <c r="B317" s="16" t="s">
        <v>386</v>
      </c>
      <c r="C317" s="16">
        <v>1</v>
      </c>
      <c r="D317" s="16">
        <v>10512.1708984375</v>
      </c>
      <c r="E317" s="16">
        <v>76.06048583984375</v>
      </c>
      <c r="F317" s="16">
        <v>624.3687744140625</v>
      </c>
      <c r="G317" s="16">
        <v>6995.83935546875</v>
      </c>
      <c r="H317" s="16">
        <v>1888.80712890625</v>
      </c>
    </row>
    <row r="318" spans="1:8">
      <c r="A318" s="16">
        <v>296</v>
      </c>
      <c r="B318" s="16" t="s">
        <v>387</v>
      </c>
      <c r="C318" s="16">
        <v>1</v>
      </c>
      <c r="D318" s="16">
        <v>10220.5595703125</v>
      </c>
      <c r="E318" s="16">
        <v>389.71170043945313</v>
      </c>
      <c r="F318" s="16">
        <v>771.37933349609375</v>
      </c>
      <c r="G318" s="16">
        <v>6153.56640625</v>
      </c>
      <c r="H318" s="16">
        <v>2005.936279296875</v>
      </c>
    </row>
    <row r="319" spans="1:8">
      <c r="A319" s="16">
        <v>297</v>
      </c>
      <c r="B319" s="16" t="s">
        <v>388</v>
      </c>
      <c r="C319" s="16">
        <v>1</v>
      </c>
      <c r="D319" s="16">
        <v>5740.18115234375</v>
      </c>
      <c r="E319" s="16">
        <v>418.27157592773438</v>
      </c>
      <c r="F319" s="16">
        <v>732.1185302734375</v>
      </c>
      <c r="G319" s="16">
        <v>651.366943359375</v>
      </c>
      <c r="H319" s="16">
        <v>956.806640625</v>
      </c>
    </row>
    <row r="320" spans="1:8">
      <c r="A320" s="16">
        <v>298</v>
      </c>
      <c r="B320" s="16" t="s">
        <v>389</v>
      </c>
      <c r="C320" s="16">
        <v>1</v>
      </c>
      <c r="D320" s="16">
        <v>10980.9853515625</v>
      </c>
      <c r="E320" s="16">
        <v>97.763664245605469</v>
      </c>
      <c r="F320" s="16">
        <v>652.32049560546875</v>
      </c>
      <c r="G320" s="16">
        <v>5136.3193359375</v>
      </c>
      <c r="H320" s="16">
        <v>2010.6927490234375</v>
      </c>
    </row>
    <row r="321" spans="1:8">
      <c r="A321" s="16">
        <v>299</v>
      </c>
      <c r="B321" s="16" t="s">
        <v>390</v>
      </c>
      <c r="C321" s="16">
        <v>1</v>
      </c>
      <c r="D321" s="16">
        <v>8801.5673828125</v>
      </c>
      <c r="E321" s="16">
        <v>875.10546875</v>
      </c>
      <c r="F321" s="16">
        <v>854.46697998046875</v>
      </c>
      <c r="G321" s="16">
        <v>4703.84716796875</v>
      </c>
      <c r="H321" s="16">
        <v>1429.95166015625</v>
      </c>
    </row>
    <row r="322" spans="1:8">
      <c r="A322" s="16">
        <v>300</v>
      </c>
      <c r="B322" s="16" t="s">
        <v>391</v>
      </c>
      <c r="C322" s="16">
        <v>1</v>
      </c>
      <c r="D322" s="16">
        <v>3812.788330078125</v>
      </c>
      <c r="E322" s="16">
        <v>144.2508544921875</v>
      </c>
      <c r="F322" s="16">
        <v>393.51123046875</v>
      </c>
      <c r="G322" s="16">
        <v>1330.5621337890625</v>
      </c>
      <c r="H322" s="16">
        <v>849.31829833984375</v>
      </c>
    </row>
    <row r="323" spans="1:8">
      <c r="A323" s="16">
        <v>301</v>
      </c>
      <c r="B323" s="16" t="s">
        <v>392</v>
      </c>
      <c r="C323" s="16">
        <v>1</v>
      </c>
      <c r="D323" s="16">
        <v>8942.5107421875</v>
      </c>
      <c r="E323" s="16">
        <v>295.69293212890625</v>
      </c>
      <c r="F323" s="16">
        <v>498.90289306640625</v>
      </c>
      <c r="G323" s="16">
        <v>10499.0400390625</v>
      </c>
      <c r="H323" s="16">
        <v>1953.17138671875</v>
      </c>
    </row>
    <row r="324" spans="1:8">
      <c r="A324" s="16">
        <v>302</v>
      </c>
      <c r="B324" s="16" t="s">
        <v>393</v>
      </c>
      <c r="C324" s="16">
        <v>1</v>
      </c>
      <c r="D324" s="16">
        <v>10204.0517578125</v>
      </c>
      <c r="E324" s="16">
        <v>317.24990844726563</v>
      </c>
      <c r="F324" s="16">
        <v>824.18646240234375</v>
      </c>
      <c r="G324" s="16">
        <v>13348.740234375</v>
      </c>
      <c r="H324" s="16">
        <v>2287.29296875</v>
      </c>
    </row>
    <row r="325" spans="1:8">
      <c r="A325" s="16">
        <v>303</v>
      </c>
      <c r="B325" s="16" t="s">
        <v>394</v>
      </c>
      <c r="C325" s="16">
        <v>1</v>
      </c>
      <c r="D325" s="16">
        <v>2950.4091796875</v>
      </c>
      <c r="E325" s="16">
        <v>96.670127868652344</v>
      </c>
      <c r="F325" s="16">
        <v>43.537986755371094</v>
      </c>
      <c r="G325" s="16">
        <v>1487.0438232421875</v>
      </c>
      <c r="H325" s="16">
        <v>680.840087890625</v>
      </c>
    </row>
    <row r="326" spans="1:8">
      <c r="A326" s="16">
        <v>304</v>
      </c>
      <c r="B326" s="16" t="s">
        <v>395</v>
      </c>
      <c r="C326" s="16">
        <v>1</v>
      </c>
      <c r="D326" s="16">
        <v>2349.6484375</v>
      </c>
      <c r="E326" s="16">
        <v>-100.05062103271484</v>
      </c>
      <c r="F326" s="16">
        <v>286.76705932617188</v>
      </c>
      <c r="G326" s="16">
        <v>505.03350830078125</v>
      </c>
      <c r="H326" s="16">
        <v>378.9505615234375</v>
      </c>
    </row>
    <row r="327" spans="1:8">
      <c r="A327" s="16">
        <v>305</v>
      </c>
      <c r="B327" s="16" t="s">
        <v>396</v>
      </c>
      <c r="C327" s="16">
        <v>1</v>
      </c>
      <c r="D327" s="16">
        <v>4876.05126953125</v>
      </c>
      <c r="E327" s="16">
        <v>422.70150756835938</v>
      </c>
      <c r="F327" s="16">
        <v>647.35382080078125</v>
      </c>
      <c r="G327" s="16">
        <v>3078.7099609375</v>
      </c>
      <c r="H327" s="16">
        <v>1386.0489501953125</v>
      </c>
    </row>
    <row r="328" spans="1:8">
      <c r="A328" s="16">
        <v>306</v>
      </c>
      <c r="B328" s="16" t="s">
        <v>397</v>
      </c>
      <c r="C328" s="16">
        <v>1</v>
      </c>
      <c r="D328" s="16">
        <v>7734.8193359375</v>
      </c>
      <c r="E328" s="16">
        <v>343.84109497070313</v>
      </c>
      <c r="F328" s="16">
        <v>783.4798583984375</v>
      </c>
      <c r="G328" s="16">
        <v>4148.35302734375</v>
      </c>
      <c r="H328" s="16">
        <v>1173.484130859375</v>
      </c>
    </row>
    <row r="329" spans="1:8">
      <c r="A329" s="16">
        <v>307</v>
      </c>
      <c r="B329" s="16" t="s">
        <v>398</v>
      </c>
      <c r="C329" s="16">
        <v>1</v>
      </c>
      <c r="D329" s="16">
        <v>9380.455078125</v>
      </c>
      <c r="E329" s="16">
        <v>371.4454345703125</v>
      </c>
      <c r="F329" s="16">
        <v>384.342529296875</v>
      </c>
      <c r="G329" s="16">
        <v>11136.5830078125</v>
      </c>
      <c r="H329" s="16">
        <v>1568.6622314453125</v>
      </c>
    </row>
    <row r="330" spans="1:8">
      <c r="A330" s="16">
        <v>308</v>
      </c>
      <c r="B330" s="16" t="s">
        <v>399</v>
      </c>
      <c r="C330" s="16">
        <v>1</v>
      </c>
      <c r="D330" s="16">
        <v>6263.6513671875</v>
      </c>
      <c r="E330" s="16">
        <v>605.048583984375</v>
      </c>
      <c r="F330" s="16">
        <v>51.565147399902344</v>
      </c>
      <c r="G330" s="16">
        <v>6151.9375</v>
      </c>
      <c r="H330" s="16">
        <v>1759.582763671875</v>
      </c>
    </row>
    <row r="331" spans="1:8">
      <c r="A331" s="16">
        <v>309</v>
      </c>
      <c r="B331" s="16" t="s">
        <v>400</v>
      </c>
      <c r="C331" s="16">
        <v>1</v>
      </c>
      <c r="D331" s="16">
        <v>9217.0048828125</v>
      </c>
      <c r="E331" s="16">
        <v>394.01177978515625</v>
      </c>
      <c r="F331" s="16">
        <v>774.95501708984375</v>
      </c>
      <c r="G331" s="16">
        <v>10737.9990234375</v>
      </c>
      <c r="H331" s="16">
        <v>2493.591552734375</v>
      </c>
    </row>
    <row r="332" spans="1:8">
      <c r="A332" s="16">
        <v>310</v>
      </c>
      <c r="B332" s="16" t="s">
        <v>401</v>
      </c>
      <c r="C332" s="16">
        <v>1</v>
      </c>
      <c r="D332" s="16">
        <v>9992.7373046875</v>
      </c>
      <c r="E332" s="16">
        <v>395.11062622070313</v>
      </c>
      <c r="F332" s="16">
        <v>786.720458984375</v>
      </c>
      <c r="G332" s="16">
        <v>7970.666015625</v>
      </c>
      <c r="H332" s="16">
        <v>2136.74365234375</v>
      </c>
    </row>
    <row r="333" spans="1:8">
      <c r="A333" s="16">
        <v>311</v>
      </c>
      <c r="B333" s="16" t="s">
        <v>402</v>
      </c>
      <c r="C333" s="16">
        <v>1</v>
      </c>
      <c r="D333" s="16">
        <v>7390.3212890625</v>
      </c>
      <c r="E333" s="16">
        <v>306.77999877929688</v>
      </c>
      <c r="F333" s="16">
        <v>1086.7017822265625</v>
      </c>
      <c r="G333" s="16">
        <v>8138.00048828125</v>
      </c>
      <c r="H333" s="16">
        <v>1338.1158447265625</v>
      </c>
    </row>
    <row r="334" spans="1:8">
      <c r="A334" s="16">
        <v>312</v>
      </c>
      <c r="B334" s="16" t="s">
        <v>403</v>
      </c>
      <c r="C334" s="16">
        <v>1</v>
      </c>
      <c r="D334" s="16">
        <v>8136.7861328125</v>
      </c>
      <c r="E334" s="16">
        <v>550.99957275390625</v>
      </c>
      <c r="F334" s="16">
        <v>760.7626953125</v>
      </c>
      <c r="G334" s="16">
        <v>7464.8125</v>
      </c>
      <c r="H334" s="16">
        <v>1808.0438232421875</v>
      </c>
    </row>
    <row r="335" spans="1:8">
      <c r="A335" s="16">
        <v>313</v>
      </c>
      <c r="B335" s="16" t="s">
        <v>156</v>
      </c>
      <c r="C335" s="16">
        <v>1</v>
      </c>
      <c r="D335" s="16">
        <v>81392.671875</v>
      </c>
      <c r="E335" s="16">
        <v>5485.06884765625</v>
      </c>
      <c r="F335" s="16">
        <v>7646.9755859375</v>
      </c>
      <c r="G335" s="16">
        <v>16895.611328125</v>
      </c>
      <c r="H335" s="16">
        <v>56982.546875</v>
      </c>
    </row>
    <row r="336" spans="1:8">
      <c r="A336" s="16">
        <v>314</v>
      </c>
      <c r="B336" s="16" t="s">
        <v>157</v>
      </c>
      <c r="C336" s="16">
        <v>1</v>
      </c>
      <c r="D336" s="16">
        <v>147701.734375</v>
      </c>
      <c r="E336" s="16">
        <v>11058.8671875</v>
      </c>
      <c r="F336" s="16">
        <v>12118.6748046875</v>
      </c>
      <c r="G336" s="16">
        <v>29685.375</v>
      </c>
      <c r="H336" s="16">
        <v>96917.125</v>
      </c>
    </row>
    <row r="337" spans="1:8">
      <c r="A337" s="16">
        <v>315</v>
      </c>
      <c r="B337" s="16" t="s">
        <v>158</v>
      </c>
      <c r="C337" s="16">
        <v>1</v>
      </c>
      <c r="D337" s="16">
        <v>97978.4453125</v>
      </c>
      <c r="E337" s="16">
        <v>7737.1552734375</v>
      </c>
      <c r="F337" s="16">
        <v>7653.216796875</v>
      </c>
      <c r="G337" s="16">
        <v>17873.794921875</v>
      </c>
      <c r="H337" s="16">
        <v>64279.23828125</v>
      </c>
    </row>
    <row r="338" spans="1:8">
      <c r="A338" s="16">
        <v>316</v>
      </c>
      <c r="B338" s="16" t="s">
        <v>159</v>
      </c>
      <c r="C338" s="16">
        <v>1</v>
      </c>
      <c r="D338" s="16">
        <v>76749.640625</v>
      </c>
      <c r="E338" s="16">
        <v>6648.64892578125</v>
      </c>
      <c r="F338" s="16">
        <v>5910.13720703125</v>
      </c>
      <c r="G338" s="16">
        <v>16085.8310546875</v>
      </c>
      <c r="H338" s="16">
        <v>52752.12109375</v>
      </c>
    </row>
    <row r="339" spans="1:8">
      <c r="A339" s="16">
        <v>317</v>
      </c>
      <c r="B339" s="16" t="s">
        <v>160</v>
      </c>
      <c r="C339" s="16">
        <v>1</v>
      </c>
      <c r="D339" s="16">
        <v>138605.171875</v>
      </c>
      <c r="E339" s="16">
        <v>12317.873046875</v>
      </c>
      <c r="F339" s="16">
        <v>9808.2509765625</v>
      </c>
      <c r="G339" s="16">
        <v>32120.9921875</v>
      </c>
      <c r="H339" s="16">
        <v>95860.0703125</v>
      </c>
    </row>
    <row r="340" spans="1:8">
      <c r="A340" s="16">
        <v>318</v>
      </c>
      <c r="B340" s="16" t="s">
        <v>161</v>
      </c>
      <c r="C340" s="16">
        <v>1</v>
      </c>
      <c r="D340" s="16">
        <v>168248.5625</v>
      </c>
      <c r="E340" s="16">
        <v>14910.5947265625</v>
      </c>
      <c r="F340" s="16">
        <v>11948.0205078125</v>
      </c>
      <c r="G340" s="16">
        <v>37592.140625</v>
      </c>
      <c r="H340" s="16">
        <v>111906.6015625</v>
      </c>
    </row>
    <row r="341" spans="1:8">
      <c r="A341" s="16">
        <v>319</v>
      </c>
      <c r="B341" s="16" t="s">
        <v>404</v>
      </c>
      <c r="C341" s="16">
        <v>1</v>
      </c>
      <c r="D341" s="16">
        <v>12337.4091796875</v>
      </c>
      <c r="E341" s="16">
        <v>342.546630859375</v>
      </c>
      <c r="F341" s="16">
        <v>906.508056640625</v>
      </c>
      <c r="G341" s="16">
        <v>8487.130859375</v>
      </c>
      <c r="H341" s="16">
        <v>2050.56005859375</v>
      </c>
    </row>
    <row r="342" spans="1:8">
      <c r="A342" s="16">
        <v>320</v>
      </c>
      <c r="B342" s="16" t="s">
        <v>405</v>
      </c>
      <c r="C342" s="16">
        <v>1</v>
      </c>
      <c r="D342" s="16">
        <v>11236.154296875</v>
      </c>
      <c r="E342" s="16">
        <v>689.05181884765625</v>
      </c>
      <c r="F342" s="16">
        <v>960.27191162109375</v>
      </c>
      <c r="G342" s="16">
        <v>11284.8486328125</v>
      </c>
      <c r="H342" s="16">
        <v>2527.697998046875</v>
      </c>
    </row>
    <row r="343" spans="1:8">
      <c r="A343" s="16">
        <v>321</v>
      </c>
      <c r="B343" s="16" t="s">
        <v>406</v>
      </c>
      <c r="C343" s="16">
        <v>1</v>
      </c>
      <c r="D343" s="16">
        <v>9035.8681640625</v>
      </c>
      <c r="E343" s="16">
        <v>1032.3074951171875</v>
      </c>
      <c r="F343" s="16">
        <v>1104.199951171875</v>
      </c>
      <c r="G343" s="16">
        <v>5420.423828125</v>
      </c>
      <c r="H343" s="16">
        <v>2406.896728515625</v>
      </c>
    </row>
    <row r="344" spans="1:8">
      <c r="A344" s="16">
        <v>322</v>
      </c>
      <c r="B344" s="16" t="s">
        <v>407</v>
      </c>
      <c r="C344" s="16">
        <v>1</v>
      </c>
      <c r="D344" s="16">
        <v>20842.083984375</v>
      </c>
      <c r="E344" s="16">
        <v>1475.9305419921875</v>
      </c>
      <c r="F344" s="16">
        <v>2078.4521484375</v>
      </c>
      <c r="G344" s="16">
        <v>6349.25537109375</v>
      </c>
      <c r="H344" s="16">
        <v>2625.392333984375</v>
      </c>
    </row>
    <row r="345" spans="1:8">
      <c r="A345" s="16">
        <v>323</v>
      </c>
      <c r="B345" s="16" t="s">
        <v>408</v>
      </c>
      <c r="C345" s="16">
        <v>1</v>
      </c>
      <c r="D345" s="16">
        <v>9575.4677734375</v>
      </c>
      <c r="E345" s="16">
        <v>882.26129150390625</v>
      </c>
      <c r="F345" s="16">
        <v>511.33831787109375</v>
      </c>
      <c r="G345" s="16">
        <v>6675.65283203125</v>
      </c>
      <c r="H345" s="16">
        <v>1517.8282470703125</v>
      </c>
    </row>
    <row r="346" spans="1:8">
      <c r="A346" s="16">
        <v>324</v>
      </c>
      <c r="B346" s="16" t="s">
        <v>409</v>
      </c>
      <c r="C346" s="16">
        <v>1</v>
      </c>
      <c r="D346" s="16">
        <v>9672.7041015625</v>
      </c>
      <c r="E346" s="16">
        <v>727.0118408203125</v>
      </c>
      <c r="F346" s="16">
        <v>919.06884765625</v>
      </c>
      <c r="G346" s="16">
        <v>6306.2734375</v>
      </c>
      <c r="H346" s="16">
        <v>1785.185791015625</v>
      </c>
    </row>
    <row r="347" spans="1:8">
      <c r="A347" s="16">
        <v>325</v>
      </c>
      <c r="B347" s="16" t="s">
        <v>410</v>
      </c>
      <c r="C347" s="16">
        <v>1</v>
      </c>
      <c r="D347" s="16">
        <v>14966.5400390625</v>
      </c>
      <c r="E347" s="16">
        <v>622.905029296875</v>
      </c>
      <c r="F347" s="16">
        <v>1089.8887939453125</v>
      </c>
      <c r="G347" s="16">
        <v>10748.7646484375</v>
      </c>
      <c r="H347" s="16">
        <v>2137.9375</v>
      </c>
    </row>
    <row r="348" spans="1:8">
      <c r="A348" s="16">
        <v>326</v>
      </c>
      <c r="B348" s="16" t="s">
        <v>411</v>
      </c>
      <c r="C348" s="16">
        <v>1</v>
      </c>
      <c r="D348" s="16">
        <v>9161.0458984375</v>
      </c>
      <c r="E348" s="16">
        <v>383.38385009765625</v>
      </c>
      <c r="F348" s="16">
        <v>577.46380615234375</v>
      </c>
      <c r="G348" s="16">
        <v>12261.333984375</v>
      </c>
      <c r="H348" s="16">
        <v>2469.654541015625</v>
      </c>
    </row>
    <row r="349" spans="1:8">
      <c r="A349" s="16">
        <v>327</v>
      </c>
      <c r="B349" s="16" t="s">
        <v>412</v>
      </c>
      <c r="C349" s="16">
        <v>1</v>
      </c>
      <c r="D349" s="16">
        <v>12538.3974609375</v>
      </c>
      <c r="E349" s="16">
        <v>493.51541137695313</v>
      </c>
      <c r="F349" s="16">
        <v>1180.2999267578125</v>
      </c>
      <c r="G349" s="16">
        <v>14224.5830078125</v>
      </c>
      <c r="H349" s="16">
        <v>2228.29345703125</v>
      </c>
    </row>
    <row r="350" spans="1:8">
      <c r="A350" s="16">
        <v>328</v>
      </c>
      <c r="B350" s="16" t="s">
        <v>413</v>
      </c>
      <c r="C350" s="16">
        <v>1</v>
      </c>
      <c r="D350" s="16">
        <v>4795.59619140625</v>
      </c>
      <c r="E350" s="16">
        <v>66.20330810546875</v>
      </c>
      <c r="F350" s="16">
        <v>519.994873046875</v>
      </c>
      <c r="G350" s="16">
        <v>6603.294921875</v>
      </c>
      <c r="H350" s="16">
        <v>1659.1072998046875</v>
      </c>
    </row>
    <row r="351" spans="1:8">
      <c r="A351" s="16">
        <v>329</v>
      </c>
      <c r="B351" s="16" t="s">
        <v>414</v>
      </c>
      <c r="C351" s="16">
        <v>1</v>
      </c>
      <c r="D351" s="16">
        <v>6669.318359375</v>
      </c>
      <c r="E351" s="16">
        <v>434.15182495117188</v>
      </c>
      <c r="F351" s="16">
        <v>881.68310546875</v>
      </c>
      <c r="G351" s="16">
        <v>3584.80078125</v>
      </c>
      <c r="H351" s="16">
        <v>750.22540283203125</v>
      </c>
    </row>
    <row r="352" spans="1:8">
      <c r="A352" s="16">
        <v>330</v>
      </c>
      <c r="B352" s="16" t="s">
        <v>415</v>
      </c>
      <c r="C352" s="16">
        <v>1</v>
      </c>
      <c r="D352" s="16">
        <v>10948.5400390625</v>
      </c>
      <c r="E352" s="16">
        <v>168.90434265136719</v>
      </c>
      <c r="F352" s="16">
        <v>805.56439208984375</v>
      </c>
      <c r="G352" s="16">
        <v>14983.3291015625</v>
      </c>
      <c r="H352" s="16">
        <v>1982.5303955078125</v>
      </c>
    </row>
    <row r="353" spans="1:8">
      <c r="A353" s="16">
        <v>331</v>
      </c>
      <c r="B353" s="16" t="s">
        <v>416</v>
      </c>
      <c r="C353" s="16">
        <v>1</v>
      </c>
      <c r="D353" s="16">
        <v>13337.22265625</v>
      </c>
      <c r="E353" s="16">
        <v>801.75054931640625</v>
      </c>
      <c r="F353" s="16">
        <v>1185.69580078125</v>
      </c>
      <c r="G353" s="16">
        <v>11974.0517578125</v>
      </c>
      <c r="H353" s="16">
        <v>2571.4912109375</v>
      </c>
    </row>
    <row r="354" spans="1:8">
      <c r="A354" s="16">
        <v>332</v>
      </c>
      <c r="B354" s="16" t="s">
        <v>417</v>
      </c>
      <c r="C354" s="16">
        <v>1</v>
      </c>
      <c r="D354" s="16">
        <v>11695.15234375</v>
      </c>
      <c r="E354" s="16">
        <v>900.4163818359375</v>
      </c>
      <c r="F354" s="16">
        <v>876.4771728515625</v>
      </c>
      <c r="G354" s="16">
        <v>14689.25390625</v>
      </c>
      <c r="H354" s="16">
        <v>2183.583251953125</v>
      </c>
    </row>
    <row r="355" spans="1:8">
      <c r="A355" s="16">
        <v>333</v>
      </c>
      <c r="B355" s="16" t="s">
        <v>418</v>
      </c>
      <c r="C355" s="16">
        <v>1</v>
      </c>
      <c r="D355" s="16">
        <v>5900.02734375</v>
      </c>
      <c r="E355" s="16">
        <v>781.0411376953125</v>
      </c>
      <c r="F355" s="16">
        <v>17.998983383178711</v>
      </c>
      <c r="G355" s="16">
        <v>8782.740234375</v>
      </c>
      <c r="H355" s="16">
        <v>1307.3253173828125</v>
      </c>
    </row>
    <row r="356" spans="1:8">
      <c r="A356" s="16">
        <v>334</v>
      </c>
      <c r="B356" s="16" t="s">
        <v>419</v>
      </c>
      <c r="C356" s="16">
        <v>1</v>
      </c>
      <c r="D356" s="16">
        <v>6034.7880859375</v>
      </c>
      <c r="E356" s="16">
        <v>541.33056640625</v>
      </c>
      <c r="F356" s="16">
        <v>793.98797607421875</v>
      </c>
      <c r="G356" s="16">
        <v>7031.056640625</v>
      </c>
      <c r="H356" s="16">
        <v>1511.1279296875</v>
      </c>
    </row>
    <row r="357" spans="1:8">
      <c r="A357" s="16">
        <v>335</v>
      </c>
      <c r="B357" s="16" t="s">
        <v>420</v>
      </c>
      <c r="C357" s="16">
        <v>1</v>
      </c>
      <c r="D357" s="16">
        <v>5534.6025390625</v>
      </c>
      <c r="E357" s="16">
        <v>490.25521850585938</v>
      </c>
      <c r="F357" s="16">
        <v>348.68707275390625</v>
      </c>
      <c r="G357" s="16">
        <v>4696.19189453125</v>
      </c>
      <c r="H357" s="16">
        <v>315.91409301757813</v>
      </c>
    </row>
    <row r="358" spans="1:8">
      <c r="A358" s="16">
        <v>336</v>
      </c>
      <c r="B358" s="16" t="s">
        <v>421</v>
      </c>
      <c r="C358" s="16">
        <v>1</v>
      </c>
      <c r="D358" s="16">
        <v>8988.03125</v>
      </c>
      <c r="E358" s="16">
        <v>664.602294921875</v>
      </c>
      <c r="F358" s="16">
        <v>668.84429931640625</v>
      </c>
      <c r="G358" s="16">
        <v>7186.15478515625</v>
      </c>
      <c r="H358" s="16">
        <v>854.00860595703125</v>
      </c>
    </row>
    <row r="359" spans="1:8">
      <c r="A359" s="16">
        <v>337</v>
      </c>
      <c r="B359" s="16" t="s">
        <v>422</v>
      </c>
      <c r="C359" s="16">
        <v>1</v>
      </c>
      <c r="D359" s="16">
        <v>8343.0986328125</v>
      </c>
      <c r="E359" s="16">
        <v>716.90606689453125</v>
      </c>
      <c r="F359" s="16">
        <v>744.60296630859375</v>
      </c>
      <c r="G359" s="16">
        <v>4067.732177734375</v>
      </c>
      <c r="H359" s="16">
        <v>1238.7137451171875</v>
      </c>
    </row>
    <row r="360" spans="1:8">
      <c r="A360" s="16">
        <v>338</v>
      </c>
      <c r="B360" s="16" t="s">
        <v>423</v>
      </c>
      <c r="C360" s="16">
        <v>1</v>
      </c>
      <c r="D360" s="16">
        <v>15209.7607421875</v>
      </c>
      <c r="E360" s="16">
        <v>443.940185546875</v>
      </c>
      <c r="F360" s="16">
        <v>1456.6259765625</v>
      </c>
      <c r="G360" s="16">
        <v>8469.5810546875</v>
      </c>
      <c r="H360" s="16">
        <v>2176.630859375</v>
      </c>
    </row>
    <row r="361" spans="1:8">
      <c r="A361" s="16">
        <v>339</v>
      </c>
      <c r="B361" s="16" t="s">
        <v>424</v>
      </c>
      <c r="C361" s="16">
        <v>1</v>
      </c>
      <c r="D361" s="16">
        <v>15386.2822265625</v>
      </c>
      <c r="E361" s="16">
        <v>478.2384033203125</v>
      </c>
      <c r="F361" s="16">
        <v>1360.2840576171875</v>
      </c>
      <c r="G361" s="16">
        <v>8435.1025390625</v>
      </c>
      <c r="H361" s="16">
        <v>2820.88525390625</v>
      </c>
    </row>
    <row r="362" spans="1:8">
      <c r="A362" s="16">
        <v>340</v>
      </c>
      <c r="B362" s="16" t="s">
        <v>425</v>
      </c>
      <c r="C362" s="16">
        <v>1</v>
      </c>
      <c r="D362" s="16">
        <v>11986.5625</v>
      </c>
      <c r="E362" s="16">
        <v>484.01959228515625</v>
      </c>
      <c r="F362" s="16">
        <v>1403.2896728515625</v>
      </c>
      <c r="G362" s="16">
        <v>9291.798828125</v>
      </c>
      <c r="H362" s="16">
        <v>2102.813720703125</v>
      </c>
    </row>
    <row r="363" spans="1:8">
      <c r="A363" s="16">
        <v>341</v>
      </c>
      <c r="B363" s="16" t="s">
        <v>426</v>
      </c>
      <c r="C363" s="16">
        <v>1</v>
      </c>
      <c r="D363" s="16">
        <v>13533.265625</v>
      </c>
      <c r="E363" s="16">
        <v>257.70370483398438</v>
      </c>
      <c r="F363" s="16">
        <v>1326.48291015625</v>
      </c>
      <c r="G363" s="16">
        <v>9165.0419921875</v>
      </c>
      <c r="H363" s="16">
        <v>2542.896728515625</v>
      </c>
    </row>
    <row r="364" spans="1:8">
      <c r="A364" s="16">
        <v>342</v>
      </c>
      <c r="B364" s="16" t="s">
        <v>427</v>
      </c>
      <c r="C364" s="16">
        <v>1</v>
      </c>
      <c r="D364" s="16">
        <v>14521.8662109375</v>
      </c>
      <c r="E364" s="16">
        <v>134.171142578125</v>
      </c>
      <c r="F364" s="16">
        <v>1794.2144775390625</v>
      </c>
      <c r="G364" s="16">
        <v>9943.2431640625</v>
      </c>
      <c r="H364" s="16">
        <v>2660.049072265625</v>
      </c>
    </row>
    <row r="365" spans="1:8">
      <c r="A365" s="16">
        <v>343</v>
      </c>
      <c r="B365" s="16" t="s">
        <v>428</v>
      </c>
      <c r="C365" s="16">
        <v>1</v>
      </c>
      <c r="D365" s="16">
        <v>15506.181640625</v>
      </c>
      <c r="E365" s="16">
        <v>960.19696044921875</v>
      </c>
      <c r="F365" s="16">
        <v>1638.935302734375</v>
      </c>
      <c r="G365" s="16">
        <v>9944.4365234375</v>
      </c>
      <c r="H365" s="16">
        <v>2620.8125</v>
      </c>
    </row>
    <row r="366" spans="1:8">
      <c r="A366" s="16">
        <v>344</v>
      </c>
      <c r="B366" s="16" t="s">
        <v>429</v>
      </c>
      <c r="C366" s="16">
        <v>1</v>
      </c>
      <c r="D366" s="16">
        <v>11359.8896484375</v>
      </c>
      <c r="E366" s="16">
        <v>589.94110107421875</v>
      </c>
      <c r="F366" s="16">
        <v>1026.9576416015625</v>
      </c>
      <c r="G366" s="16">
        <v>9066.923828125</v>
      </c>
      <c r="H366" s="16">
        <v>2579.15283203125</v>
      </c>
    </row>
    <row r="367" spans="1:8">
      <c r="A367" s="16">
        <v>345</v>
      </c>
      <c r="B367" s="16" t="s">
        <v>430</v>
      </c>
      <c r="C367" s="16">
        <v>1</v>
      </c>
      <c r="D367" s="16">
        <v>12864.6162109375</v>
      </c>
      <c r="E367" s="16">
        <v>542.039306640625</v>
      </c>
      <c r="F367" s="16">
        <v>1282.7294921875</v>
      </c>
      <c r="G367" s="16">
        <v>9435.1123046875</v>
      </c>
      <c r="H367" s="16">
        <v>2202.710693359375</v>
      </c>
    </row>
    <row r="368" spans="1:8">
      <c r="A368" s="16">
        <v>346</v>
      </c>
      <c r="B368" s="16" t="s">
        <v>431</v>
      </c>
      <c r="C368" s="16">
        <v>1</v>
      </c>
      <c r="D368" s="16">
        <v>20783.98828125</v>
      </c>
      <c r="E368" s="16">
        <v>546.15179443359375</v>
      </c>
      <c r="F368" s="16">
        <v>1955.8646240234375</v>
      </c>
      <c r="G368" s="16">
        <v>14147.4892578125</v>
      </c>
      <c r="H368" s="16">
        <v>3419.69140625</v>
      </c>
    </row>
    <row r="369" spans="1:8">
      <c r="A369" s="16">
        <v>347</v>
      </c>
      <c r="B369" s="16" t="s">
        <v>432</v>
      </c>
      <c r="C369" s="16">
        <v>1</v>
      </c>
      <c r="D369" s="16">
        <v>3090.91455078125</v>
      </c>
      <c r="E369" s="16">
        <v>-45.631252288818359</v>
      </c>
      <c r="F369" s="16">
        <v>536.64202880859375</v>
      </c>
      <c r="G369" s="16">
        <v>415.6416015625</v>
      </c>
      <c r="H369" s="16">
        <v>765.5880126953125</v>
      </c>
    </row>
    <row r="370" spans="1:8">
      <c r="A370" s="16">
        <v>348</v>
      </c>
      <c r="B370" s="16" t="s">
        <v>433</v>
      </c>
      <c r="C370" s="16">
        <v>1</v>
      </c>
      <c r="D370" s="16">
        <v>2753.080810546875</v>
      </c>
      <c r="E370" s="16">
        <v>-324.54635620117188</v>
      </c>
      <c r="F370" s="16">
        <v>420.04257202148438</v>
      </c>
      <c r="G370" s="16">
        <v>1759.341552734375</v>
      </c>
      <c r="H370" s="16">
        <v>-41.586933135986328</v>
      </c>
    </row>
    <row r="371" spans="1:8">
      <c r="A371" s="16">
        <v>349</v>
      </c>
      <c r="B371" s="16" t="s">
        <v>434</v>
      </c>
      <c r="C371" s="16">
        <v>1</v>
      </c>
      <c r="D371" s="16">
        <v>14941.1337890625</v>
      </c>
      <c r="E371" s="16">
        <v>679.41497802734375</v>
      </c>
      <c r="F371" s="16">
        <v>1222.318359375</v>
      </c>
      <c r="G371" s="16">
        <v>12040.4638671875</v>
      </c>
      <c r="H371" s="16">
        <v>3136.09521484375</v>
      </c>
    </row>
    <row r="372" spans="1:8">
      <c r="A372" s="16">
        <v>350</v>
      </c>
      <c r="B372" s="16" t="s">
        <v>435</v>
      </c>
      <c r="C372" s="16">
        <v>1</v>
      </c>
      <c r="D372" s="16">
        <v>2177.365234375</v>
      </c>
      <c r="E372" s="16">
        <v>101.485107421875</v>
      </c>
      <c r="F372" s="16">
        <v>534.6722412109375</v>
      </c>
      <c r="G372" s="16">
        <v>2244.367431640625</v>
      </c>
      <c r="H372" s="16">
        <v>521.89617919921875</v>
      </c>
    </row>
    <row r="373" spans="1:8">
      <c r="A373" s="16">
        <v>351</v>
      </c>
      <c r="B373" s="16" t="s">
        <v>436</v>
      </c>
      <c r="C373" s="16">
        <v>1</v>
      </c>
      <c r="D373" s="16">
        <v>3612.452392578125</v>
      </c>
      <c r="E373" s="16">
        <v>615.4090576171875</v>
      </c>
      <c r="F373" s="16">
        <v>1157.583740234375</v>
      </c>
      <c r="G373" s="16">
        <v>2853.927490234375</v>
      </c>
      <c r="H373" s="16">
        <v>824.046630859375</v>
      </c>
    </row>
    <row r="374" spans="1:8">
      <c r="A374" s="16">
        <v>352</v>
      </c>
      <c r="B374" s="16" t="s">
        <v>437</v>
      </c>
      <c r="C374" s="16">
        <v>1</v>
      </c>
      <c r="D374" s="16">
        <v>9021.599609375</v>
      </c>
      <c r="E374" s="16">
        <v>483.38748168945313</v>
      </c>
      <c r="F374" s="16">
        <v>1258.1234130859375</v>
      </c>
      <c r="G374" s="16">
        <v>9537.2060546875</v>
      </c>
      <c r="H374" s="16">
        <v>1864.8427734375</v>
      </c>
    </row>
    <row r="375" spans="1:8">
      <c r="A375" s="16">
        <v>353</v>
      </c>
      <c r="B375" s="16" t="s">
        <v>438</v>
      </c>
      <c r="C375" s="16">
        <v>1</v>
      </c>
      <c r="D375" s="16">
        <v>9924.47265625</v>
      </c>
      <c r="E375" s="16">
        <v>702.674560546875</v>
      </c>
      <c r="F375" s="16">
        <v>776.8822021484375</v>
      </c>
      <c r="G375" s="16">
        <v>9855.7412109375</v>
      </c>
      <c r="H375" s="16">
        <v>2211.251953125</v>
      </c>
    </row>
    <row r="376" spans="1:8">
      <c r="A376" s="16">
        <v>354</v>
      </c>
      <c r="B376" s="16" t="s">
        <v>439</v>
      </c>
      <c r="C376" s="16">
        <v>1</v>
      </c>
      <c r="D376" s="16">
        <v>11438.69140625</v>
      </c>
      <c r="E376" s="16">
        <v>1070.83154296875</v>
      </c>
      <c r="F376" s="16">
        <v>1385.710693359375</v>
      </c>
      <c r="G376" s="16">
        <v>9602.7880859375</v>
      </c>
      <c r="H376" s="16">
        <v>2706.930419921875</v>
      </c>
    </row>
    <row r="377" spans="1:8">
      <c r="A377" s="16">
        <v>355</v>
      </c>
      <c r="B377" s="16" t="s">
        <v>440</v>
      </c>
      <c r="C377" s="16">
        <v>1</v>
      </c>
      <c r="D377" s="16">
        <v>9868.62109375</v>
      </c>
      <c r="E377" s="16">
        <v>275.72561645507813</v>
      </c>
      <c r="F377" s="16">
        <v>862.70416259765625</v>
      </c>
      <c r="G377" s="16">
        <v>9052.2138671875</v>
      </c>
      <c r="H377" s="16">
        <v>2343.839599609375</v>
      </c>
    </row>
    <row r="378" spans="1:8">
      <c r="A378" s="16">
        <v>356</v>
      </c>
      <c r="B378" s="16" t="s">
        <v>441</v>
      </c>
      <c r="C378" s="16">
        <v>1</v>
      </c>
      <c r="D378" s="16">
        <v>8149.68212890625</v>
      </c>
      <c r="E378" s="16">
        <v>345.8609619140625</v>
      </c>
      <c r="F378" s="16">
        <v>449.470703125</v>
      </c>
      <c r="G378" s="16">
        <v>8034.5068359375</v>
      </c>
      <c r="H378" s="16">
        <v>969.5321044921875</v>
      </c>
    </row>
    <row r="379" spans="1:8">
      <c r="A379" s="16">
        <v>357</v>
      </c>
      <c r="B379" s="16" t="s">
        <v>442</v>
      </c>
      <c r="C379" s="16">
        <v>1</v>
      </c>
      <c r="D379" s="16">
        <v>5500.21630859375</v>
      </c>
      <c r="E379" s="16">
        <v>529.20025634765625</v>
      </c>
      <c r="F379" s="16">
        <v>886.29534912109375</v>
      </c>
      <c r="G379" s="16">
        <v>5621.5478515625</v>
      </c>
      <c r="H379" s="16">
        <v>803.2130126953125</v>
      </c>
    </row>
    <row r="380" spans="1:8">
      <c r="A380" s="16">
        <v>358</v>
      </c>
      <c r="B380" s="16" t="s">
        <v>443</v>
      </c>
      <c r="C380" s="16">
        <v>1</v>
      </c>
      <c r="D380" s="16">
        <v>6954.52783203125</v>
      </c>
      <c r="E380" s="16">
        <v>899.985107421875</v>
      </c>
      <c r="F380" s="16">
        <v>772.82177734375</v>
      </c>
      <c r="G380" s="16">
        <v>5891.76416015625</v>
      </c>
      <c r="H380" s="16">
        <v>888.056884765625</v>
      </c>
    </row>
    <row r="381" spans="1:8">
      <c r="A381" s="16">
        <v>359</v>
      </c>
      <c r="B381" s="16" t="s">
        <v>444</v>
      </c>
      <c r="C381" s="16">
        <v>1</v>
      </c>
      <c r="D381" s="16">
        <v>4433.59326171875</v>
      </c>
      <c r="E381" s="16">
        <v>621.1617431640625</v>
      </c>
      <c r="F381" s="16">
        <v>566.3172607421875</v>
      </c>
      <c r="G381" s="16">
        <v>2156.017578125</v>
      </c>
      <c r="H381" s="16">
        <v>411.00869750976563</v>
      </c>
    </row>
    <row r="382" spans="1:8">
      <c r="A382" s="16">
        <v>360</v>
      </c>
      <c r="B382" s="16" t="s">
        <v>445</v>
      </c>
      <c r="C382" s="16">
        <v>1</v>
      </c>
      <c r="D382" s="16">
        <v>7182.2626953125</v>
      </c>
      <c r="E382" s="16">
        <v>251.32000732421875</v>
      </c>
      <c r="F382" s="16">
        <v>932.67138671875</v>
      </c>
      <c r="G382" s="16">
        <v>4885.18212890625</v>
      </c>
      <c r="H382" s="16">
        <v>758.8905029296875</v>
      </c>
    </row>
    <row r="383" spans="1:8">
      <c r="A383" s="16">
        <v>361</v>
      </c>
      <c r="B383" s="16" t="s">
        <v>446</v>
      </c>
      <c r="C383" s="16">
        <v>1</v>
      </c>
      <c r="D383" s="16">
        <v>11626.3759765625</v>
      </c>
      <c r="E383" s="16">
        <v>593.398681640625</v>
      </c>
      <c r="F383" s="16">
        <v>1114.039794921875</v>
      </c>
      <c r="G383" s="16">
        <v>3113.26416015625</v>
      </c>
      <c r="H383" s="16">
        <v>615.049560546875</v>
      </c>
    </row>
    <row r="384" spans="1:8">
      <c r="A384" s="16">
        <v>362</v>
      </c>
      <c r="B384" s="16" t="s">
        <v>447</v>
      </c>
      <c r="C384" s="16">
        <v>1</v>
      </c>
      <c r="D384" s="16">
        <v>12839.919921875</v>
      </c>
      <c r="E384" s="16">
        <v>475.70623779296875</v>
      </c>
      <c r="F384" s="16">
        <v>1413.148193359375</v>
      </c>
      <c r="G384" s="16">
        <v>6558.59033203125</v>
      </c>
      <c r="H384" s="16">
        <v>1725.4718017578125</v>
      </c>
    </row>
    <row r="385" spans="1:8">
      <c r="A385" s="16">
        <v>363</v>
      </c>
      <c r="B385" s="16" t="s">
        <v>448</v>
      </c>
      <c r="C385" s="16">
        <v>1</v>
      </c>
      <c r="D385" s="16">
        <v>9384.6474609375</v>
      </c>
      <c r="E385" s="16">
        <v>339.46847534179688</v>
      </c>
      <c r="F385" s="16">
        <v>1027.2750244140625</v>
      </c>
      <c r="G385" s="16">
        <v>5016.18798828125</v>
      </c>
      <c r="H385" s="16">
        <v>1075.8663330078125</v>
      </c>
    </row>
    <row r="386" spans="1:8">
      <c r="A386" s="16">
        <v>364</v>
      </c>
      <c r="B386" s="16" t="s">
        <v>449</v>
      </c>
      <c r="C386" s="16">
        <v>1</v>
      </c>
      <c r="D386" s="16">
        <v>9153.53125</v>
      </c>
      <c r="E386" s="16">
        <v>-49.146656036376953</v>
      </c>
      <c r="F386" s="16">
        <v>1071.3157958984375</v>
      </c>
      <c r="G386" s="16">
        <v>4334.8955078125</v>
      </c>
      <c r="H386" s="16">
        <v>1368.3935546875</v>
      </c>
    </row>
    <row r="387" spans="1:8">
      <c r="A387" s="16">
        <v>365</v>
      </c>
      <c r="B387" s="16" t="s">
        <v>450</v>
      </c>
      <c r="C387" s="16">
        <v>1</v>
      </c>
      <c r="D387" s="16">
        <v>9519.2763671875</v>
      </c>
      <c r="E387" s="16">
        <v>544.02337646484375</v>
      </c>
      <c r="F387" s="16">
        <v>1057.4405517578125</v>
      </c>
      <c r="G387" s="16">
        <v>3445.573974609375</v>
      </c>
      <c r="H387" s="16">
        <v>1302.5531005859375</v>
      </c>
    </row>
    <row r="388" spans="1:8">
      <c r="A388" s="16">
        <v>366</v>
      </c>
      <c r="B388" s="16" t="s">
        <v>451</v>
      </c>
      <c r="C388" s="16">
        <v>1</v>
      </c>
      <c r="D388" s="16">
        <v>6210.154296875</v>
      </c>
      <c r="E388" s="16">
        <v>379.74758911132813</v>
      </c>
      <c r="F388" s="16">
        <v>800.51617431640625</v>
      </c>
      <c r="G388" s="16">
        <v>2248.17236328125</v>
      </c>
      <c r="H388" s="16">
        <v>1068.787841796875</v>
      </c>
    </row>
    <row r="389" spans="1:8">
      <c r="A389" s="16">
        <v>367</v>
      </c>
      <c r="B389" s="16" t="s">
        <v>452</v>
      </c>
      <c r="C389" s="16">
        <v>1</v>
      </c>
      <c r="D389" s="16">
        <v>5929.52294921875</v>
      </c>
      <c r="E389" s="16">
        <v>-57.691452026367188</v>
      </c>
      <c r="F389" s="16">
        <v>1129.538818359375</v>
      </c>
      <c r="G389" s="16">
        <v>3738.73974609375</v>
      </c>
      <c r="H389" s="16">
        <v>976.48663330078125</v>
      </c>
    </row>
    <row r="390" spans="1:8">
      <c r="A390" s="16">
        <v>368</v>
      </c>
      <c r="B390" s="16" t="s">
        <v>453</v>
      </c>
      <c r="C390" s="16">
        <v>1</v>
      </c>
      <c r="D390" s="16">
        <v>4971.154296875</v>
      </c>
      <c r="E390" s="16">
        <v>149.30697631835938</v>
      </c>
      <c r="F390" s="16">
        <v>962.82403564453125</v>
      </c>
      <c r="G390" s="16">
        <v>663.25689697265625</v>
      </c>
      <c r="H390" s="16">
        <v>208.63044738769531</v>
      </c>
    </row>
    <row r="391" spans="1:8">
      <c r="A391" s="16">
        <v>369</v>
      </c>
      <c r="B391" s="16" t="s">
        <v>454</v>
      </c>
      <c r="C391" s="16">
        <v>1</v>
      </c>
      <c r="D391" s="16">
        <v>1201.281982421875</v>
      </c>
      <c r="E391" s="16">
        <v>171.59333801269531</v>
      </c>
      <c r="F391" s="16">
        <v>390.11709594726563</v>
      </c>
      <c r="G391" s="16">
        <v>310.38461303710938</v>
      </c>
      <c r="H391" s="16">
        <v>229.89443969726563</v>
      </c>
    </row>
    <row r="392" spans="1:8">
      <c r="A392" s="16">
        <v>370</v>
      </c>
      <c r="B392" s="16" t="s">
        <v>455</v>
      </c>
      <c r="C392" s="16">
        <v>1</v>
      </c>
      <c r="D392" s="16">
        <v>500.50924682617188</v>
      </c>
      <c r="E392" s="16">
        <v>336.0101318359375</v>
      </c>
      <c r="F392" s="16">
        <v>334.32864379882813</v>
      </c>
      <c r="G392" s="16">
        <v>-1186.9410400390625</v>
      </c>
      <c r="H392" s="16">
        <v>-542.98382568359375</v>
      </c>
    </row>
    <row r="393" spans="1:8">
      <c r="A393" s="16">
        <v>371</v>
      </c>
      <c r="B393" s="16" t="s">
        <v>456</v>
      </c>
      <c r="C393" s="16">
        <v>1</v>
      </c>
      <c r="D393" s="16">
        <v>1920.5673828125</v>
      </c>
      <c r="E393" s="16">
        <v>226.52508544921875</v>
      </c>
      <c r="F393" s="16">
        <v>474.30718994140625</v>
      </c>
      <c r="G393" s="16">
        <v>-108.35546875</v>
      </c>
      <c r="H393" s="16">
        <v>245.77488708496094</v>
      </c>
    </row>
    <row r="394" spans="1:8">
      <c r="A394" s="16">
        <v>372</v>
      </c>
      <c r="B394" s="16" t="s">
        <v>457</v>
      </c>
      <c r="C394" s="16">
        <v>1</v>
      </c>
      <c r="D394" s="16">
        <v>120.26168823242188</v>
      </c>
      <c r="E394" s="16">
        <v>-99.18115234375</v>
      </c>
      <c r="F394" s="16">
        <v>520.89154052734375</v>
      </c>
      <c r="G394" s="16">
        <v>-619.97308349609375</v>
      </c>
      <c r="H394" s="16">
        <v>-303.92724609375</v>
      </c>
    </row>
    <row r="395" spans="1:8">
      <c r="A395" s="16">
        <v>373</v>
      </c>
      <c r="B395" s="16" t="s">
        <v>458</v>
      </c>
      <c r="C395" s="16">
        <v>1</v>
      </c>
      <c r="D395" s="16">
        <v>-1821.459228515625</v>
      </c>
      <c r="E395" s="16">
        <v>185.84605407714844</v>
      </c>
      <c r="F395" s="16">
        <v>554.23876953125</v>
      </c>
      <c r="G395" s="16">
        <v>-1297.5933837890625</v>
      </c>
      <c r="H395" s="16">
        <v>-410.88433837890625</v>
      </c>
    </row>
    <row r="396" spans="1:8">
      <c r="A396" s="16">
        <v>374</v>
      </c>
      <c r="B396" s="16" t="s">
        <v>459</v>
      </c>
      <c r="C396" s="16">
        <v>1</v>
      </c>
      <c r="D396" s="16">
        <v>-303.069580078125</v>
      </c>
      <c r="E396" s="16">
        <v>228.11729431152344</v>
      </c>
      <c r="F396" s="16">
        <v>44.674442291259766</v>
      </c>
      <c r="G396" s="16">
        <v>61.351028442382813</v>
      </c>
      <c r="H396" s="16">
        <v>-655.36663818359375</v>
      </c>
    </row>
    <row r="397" spans="1:8">
      <c r="A397" s="16">
        <v>375</v>
      </c>
      <c r="B397" s="16" t="s">
        <v>460</v>
      </c>
      <c r="C397" s="16">
        <v>1</v>
      </c>
      <c r="D397" s="16">
        <v>-1818.6884765625</v>
      </c>
      <c r="E397" s="16">
        <v>347.3843994140625</v>
      </c>
      <c r="F397" s="16">
        <v>-132.6732177734375</v>
      </c>
      <c r="G397" s="16">
        <v>-477.088134765625</v>
      </c>
      <c r="H397" s="16">
        <v>468.83486938476563</v>
      </c>
    </row>
    <row r="398" spans="1:8">
      <c r="A398" s="16">
        <v>376</v>
      </c>
      <c r="B398" s="16" t="s">
        <v>461</v>
      </c>
      <c r="C398" s="16">
        <v>1</v>
      </c>
      <c r="D398" s="16">
        <v>-2814.04736328125</v>
      </c>
      <c r="E398" s="16">
        <v>633.7757568359375</v>
      </c>
      <c r="F398" s="16">
        <v>116.78370666503906</v>
      </c>
      <c r="G398" s="16">
        <v>-2101.559326171875</v>
      </c>
      <c r="H398" s="16">
        <v>-250.71415710449219</v>
      </c>
    </row>
    <row r="399" spans="1:8">
      <c r="A399" s="16">
        <v>377</v>
      </c>
      <c r="B399" s="16" t="s">
        <v>462</v>
      </c>
      <c r="C399" s="16">
        <v>1</v>
      </c>
      <c r="D399" s="16">
        <v>2731.162109375</v>
      </c>
      <c r="E399" s="16">
        <v>691.75848388671875</v>
      </c>
      <c r="F399" s="16">
        <v>1093.2901611328125</v>
      </c>
      <c r="G399" s="16">
        <v>-810.10137939453125</v>
      </c>
      <c r="H399" s="16">
        <v>191.03860473632813</v>
      </c>
    </row>
    <row r="400" spans="1:8">
      <c r="A400" s="16">
        <v>378</v>
      </c>
      <c r="B400" s="16" t="s">
        <v>463</v>
      </c>
      <c r="C400" s="16">
        <v>1</v>
      </c>
      <c r="D400" s="16">
        <v>7090.3681640625</v>
      </c>
      <c r="E400" s="16">
        <v>106.96585083007813</v>
      </c>
      <c r="F400" s="16">
        <v>1263.9329833984375</v>
      </c>
      <c r="G400" s="16">
        <v>6739.181640625</v>
      </c>
      <c r="H400" s="16">
        <v>1188.60546875</v>
      </c>
    </row>
    <row r="401" spans="1:8">
      <c r="A401" s="16">
        <v>379</v>
      </c>
      <c r="B401" s="16" t="s">
        <v>464</v>
      </c>
      <c r="C401" s="16">
        <v>1</v>
      </c>
      <c r="D401" s="16">
        <v>4588.13720703125</v>
      </c>
      <c r="E401" s="16">
        <v>368.21136474609375</v>
      </c>
      <c r="F401" s="16">
        <v>1370.716064453125</v>
      </c>
      <c r="G401" s="16">
        <v>2997.351806640625</v>
      </c>
      <c r="H401" s="16">
        <v>678.5394287109375</v>
      </c>
    </row>
    <row r="402" spans="1:8">
      <c r="A402" s="16">
        <v>380</v>
      </c>
      <c r="B402" s="16" t="s">
        <v>465</v>
      </c>
      <c r="C402" s="16">
        <v>1</v>
      </c>
      <c r="D402" s="16">
        <v>5207.74951171875</v>
      </c>
      <c r="E402" s="16">
        <v>306.50299072265625</v>
      </c>
      <c r="F402" s="16">
        <v>1125.4295654296875</v>
      </c>
      <c r="G402" s="16">
        <v>3495.340087890625</v>
      </c>
      <c r="H402" s="16">
        <v>96.619194030761719</v>
      </c>
    </row>
    <row r="403" spans="1:8">
      <c r="A403" s="16">
        <v>381</v>
      </c>
      <c r="B403" s="16" t="s">
        <v>466</v>
      </c>
      <c r="C403" s="16">
        <v>1</v>
      </c>
      <c r="D403" s="16">
        <v>13354.4189453125</v>
      </c>
      <c r="E403" s="16">
        <v>15843.373046875</v>
      </c>
      <c r="F403" s="16">
        <v>5167.2470703125</v>
      </c>
      <c r="G403" s="16">
        <v>6523.20654296875</v>
      </c>
      <c r="H403" s="16">
        <v>17676.06640625</v>
      </c>
    </row>
    <row r="404" spans="1:8">
      <c r="A404" s="16">
        <v>382</v>
      </c>
      <c r="B404" s="16" t="s">
        <v>467</v>
      </c>
      <c r="C404" s="16">
        <v>1</v>
      </c>
      <c r="D404" s="16">
        <v>2391.910400390625</v>
      </c>
      <c r="E404" s="16">
        <v>322.46026611328125</v>
      </c>
      <c r="F404" s="16">
        <v>710.1663818359375</v>
      </c>
      <c r="G404" s="16">
        <v>8034.88720703125</v>
      </c>
      <c r="H404" s="16">
        <v>845.311279296875</v>
      </c>
    </row>
    <row r="405" spans="1:8">
      <c r="A405" s="16">
        <v>383</v>
      </c>
      <c r="B405" s="16" t="s">
        <v>468</v>
      </c>
      <c r="C405" s="16">
        <v>1</v>
      </c>
      <c r="D405" s="16">
        <v>9683.3251953125</v>
      </c>
      <c r="E405" s="16">
        <v>735.90240478515625</v>
      </c>
      <c r="F405" s="16">
        <v>987.2703857421875</v>
      </c>
      <c r="G405" s="16">
        <v>3382.30322265625</v>
      </c>
      <c r="H405" s="16">
        <v>654.8265380859375</v>
      </c>
    </row>
    <row r="406" spans="1:8">
      <c r="A406" s="16">
        <v>384</v>
      </c>
      <c r="B406" s="16" t="s">
        <v>469</v>
      </c>
      <c r="C406" s="16">
        <v>1</v>
      </c>
      <c r="D406" s="16">
        <v>5088.62255859375</v>
      </c>
      <c r="E406" s="16">
        <v>604.23834228515625</v>
      </c>
      <c r="F406" s="16">
        <v>1141.967041015625</v>
      </c>
      <c r="G406" s="16">
        <v>4646.44580078125</v>
      </c>
      <c r="H406" s="16">
        <v>359.16265869140625</v>
      </c>
    </row>
    <row r="407" spans="1:8">
      <c r="A407" s="16">
        <v>1</v>
      </c>
      <c r="B407" s="16" t="s">
        <v>61</v>
      </c>
      <c r="C407" s="16">
        <v>2</v>
      </c>
      <c r="D407" s="16">
        <v>265122.5</v>
      </c>
      <c r="E407" s="16">
        <v>44749.66796875</v>
      </c>
      <c r="F407" s="16">
        <v>78776.171875</v>
      </c>
      <c r="G407" s="16">
        <v>86126.671875</v>
      </c>
      <c r="H407" s="16">
        <v>93828.515625</v>
      </c>
    </row>
    <row r="408" spans="1:8">
      <c r="A408" s="16">
        <v>2</v>
      </c>
      <c r="B408" s="16" t="s">
        <v>69</v>
      </c>
      <c r="C408" s="16">
        <v>2</v>
      </c>
      <c r="D408" s="16">
        <v>170348.359375</v>
      </c>
      <c r="E408" s="16">
        <v>32912.34375</v>
      </c>
      <c r="F408" s="16">
        <v>54953.5</v>
      </c>
      <c r="G408" s="16">
        <v>63144.234375</v>
      </c>
      <c r="H408" s="16">
        <v>71108.234375</v>
      </c>
    </row>
    <row r="409" spans="1:8">
      <c r="A409" s="16">
        <v>3</v>
      </c>
      <c r="B409" s="16" t="s">
        <v>70</v>
      </c>
      <c r="C409" s="16">
        <v>2</v>
      </c>
      <c r="D409" s="16">
        <v>240447.375</v>
      </c>
      <c r="E409" s="16">
        <v>41554.515625</v>
      </c>
      <c r="F409" s="16">
        <v>70345.515625</v>
      </c>
      <c r="G409" s="16">
        <v>80963.8359375</v>
      </c>
      <c r="H409" s="16">
        <v>89350.7109375</v>
      </c>
    </row>
    <row r="410" spans="1:8">
      <c r="A410" s="16">
        <v>4</v>
      </c>
      <c r="B410" s="16" t="s">
        <v>71</v>
      </c>
      <c r="C410" s="16">
        <v>2</v>
      </c>
      <c r="D410" s="16">
        <v>260275.234375</v>
      </c>
      <c r="E410" s="16">
        <v>44504.05078125</v>
      </c>
      <c r="F410" s="16">
        <v>74832.9609375</v>
      </c>
      <c r="G410" s="16">
        <v>89147.65625</v>
      </c>
      <c r="H410" s="16">
        <v>95517.0234375</v>
      </c>
    </row>
    <row r="411" spans="1:8">
      <c r="A411" s="16">
        <v>5</v>
      </c>
      <c r="B411" s="16" t="s">
        <v>72</v>
      </c>
      <c r="C411" s="16">
        <v>2</v>
      </c>
      <c r="D411" s="16">
        <v>230296.890625</v>
      </c>
      <c r="E411" s="16">
        <v>39672.1015625</v>
      </c>
      <c r="F411" s="16">
        <v>67603.671875</v>
      </c>
      <c r="G411" s="16">
        <v>78910.0234375</v>
      </c>
      <c r="H411" s="16">
        <v>87462.578125</v>
      </c>
    </row>
    <row r="412" spans="1:8">
      <c r="A412" s="16">
        <v>6</v>
      </c>
      <c r="B412" s="16" t="s">
        <v>73</v>
      </c>
      <c r="C412" s="16">
        <v>2</v>
      </c>
      <c r="D412" s="16">
        <v>247138.53125</v>
      </c>
      <c r="E412" s="16">
        <v>42019.8203125</v>
      </c>
      <c r="F412" s="16">
        <v>70379.3046875</v>
      </c>
      <c r="G412" s="16">
        <v>86770.3671875</v>
      </c>
      <c r="H412" s="16">
        <v>92886.71875</v>
      </c>
    </row>
    <row r="413" spans="1:8">
      <c r="A413" s="16">
        <v>7</v>
      </c>
      <c r="B413" s="16" t="s">
        <v>170</v>
      </c>
      <c r="C413" s="16">
        <v>2</v>
      </c>
      <c r="D413" s="16">
        <v>2839.83154296875</v>
      </c>
      <c r="E413" s="16">
        <v>697.630126953125</v>
      </c>
      <c r="F413" s="16">
        <v>300.15872192382813</v>
      </c>
      <c r="G413" s="16">
        <v>1228.4659423828125</v>
      </c>
      <c r="H413" s="16">
        <v>2021.2750244140625</v>
      </c>
    </row>
    <row r="414" spans="1:8">
      <c r="A414" s="16">
        <v>8</v>
      </c>
      <c r="B414" s="16" t="s">
        <v>171</v>
      </c>
      <c r="C414" s="16">
        <v>2</v>
      </c>
      <c r="D414" s="16">
        <v>41781.9453125</v>
      </c>
      <c r="E414" s="16">
        <v>4618.26220703125</v>
      </c>
      <c r="F414" s="16">
        <v>5167.43798828125</v>
      </c>
      <c r="G414" s="16">
        <v>1466.0579833984375</v>
      </c>
      <c r="H414" s="16">
        <v>5444.55322265625</v>
      </c>
    </row>
    <row r="415" spans="1:8">
      <c r="A415" s="16">
        <v>9</v>
      </c>
      <c r="B415" s="16" t="s">
        <v>172</v>
      </c>
      <c r="C415" s="16">
        <v>2</v>
      </c>
      <c r="D415" s="16">
        <v>3650.7392578125</v>
      </c>
      <c r="E415" s="16">
        <v>322.97915649414063</v>
      </c>
      <c r="F415" s="16">
        <v>-104.75954437255859</v>
      </c>
      <c r="G415" s="16">
        <v>505.50552368164063</v>
      </c>
      <c r="H415" s="16">
        <v>1090.353271484375</v>
      </c>
    </row>
    <row r="416" spans="1:8">
      <c r="A416" s="16">
        <v>10</v>
      </c>
      <c r="B416" s="16" t="s">
        <v>173</v>
      </c>
      <c r="C416" s="16">
        <v>2</v>
      </c>
      <c r="D416" s="16">
        <v>5648.43798828125</v>
      </c>
      <c r="E416" s="16">
        <v>456.13458251953125</v>
      </c>
      <c r="F416" s="16">
        <v>795.2613525390625</v>
      </c>
      <c r="G416" s="16">
        <v>-139.23225402832031</v>
      </c>
      <c r="H416" s="16">
        <v>243.7236328125</v>
      </c>
    </row>
    <row r="417" spans="1:8">
      <c r="A417" s="16">
        <v>11</v>
      </c>
      <c r="B417" s="16" t="s">
        <v>174</v>
      </c>
      <c r="C417" s="16">
        <v>2</v>
      </c>
      <c r="D417" s="16">
        <v>-89.756484985351563</v>
      </c>
      <c r="E417" s="16">
        <v>441.24093627929688</v>
      </c>
      <c r="F417" s="16">
        <v>525.80218505859375</v>
      </c>
      <c r="G417" s="16">
        <v>-1081.0069580078125</v>
      </c>
      <c r="H417" s="16">
        <v>181.27012634277344</v>
      </c>
    </row>
    <row r="418" spans="1:8">
      <c r="A418" s="16">
        <v>12</v>
      </c>
      <c r="B418" s="16" t="s">
        <v>175</v>
      </c>
      <c r="C418" s="16">
        <v>2</v>
      </c>
      <c r="D418" s="16">
        <v>24753.232421875</v>
      </c>
      <c r="E418" s="16">
        <v>675.40850830078125</v>
      </c>
      <c r="F418" s="16">
        <v>1030.9925537109375</v>
      </c>
      <c r="G418" s="16">
        <v>-810.6239013671875</v>
      </c>
      <c r="H418" s="16">
        <v>657.39019775390625</v>
      </c>
    </row>
    <row r="419" spans="1:8">
      <c r="A419" s="16">
        <v>13</v>
      </c>
      <c r="B419" s="16" t="s">
        <v>176</v>
      </c>
      <c r="C419" s="16">
        <v>2</v>
      </c>
      <c r="D419" s="16">
        <v>-1518.214599609375</v>
      </c>
      <c r="E419" s="16">
        <v>-27.582656860351563</v>
      </c>
      <c r="F419" s="16">
        <v>-158.18620300292969</v>
      </c>
      <c r="G419" s="16">
        <v>36.967811584472656</v>
      </c>
      <c r="H419" s="16">
        <v>453.96484375</v>
      </c>
    </row>
    <row r="420" spans="1:8">
      <c r="A420" s="16">
        <v>14</v>
      </c>
      <c r="B420" s="16" t="s">
        <v>177</v>
      </c>
      <c r="C420" s="16">
        <v>2</v>
      </c>
      <c r="D420" s="16">
        <v>1055.107177734375</v>
      </c>
      <c r="E420" s="16">
        <v>198.2518310546875</v>
      </c>
      <c r="F420" s="16">
        <v>-303.86453247070313</v>
      </c>
      <c r="G420" s="16">
        <v>-797.76593017578125</v>
      </c>
      <c r="H420" s="16">
        <v>91.360092163085938</v>
      </c>
    </row>
    <row r="421" spans="1:8">
      <c r="A421" s="16">
        <v>15</v>
      </c>
      <c r="B421" s="16" t="s">
        <v>178</v>
      </c>
      <c r="C421" s="16">
        <v>2</v>
      </c>
      <c r="D421" s="16">
        <v>-648.4578857421875</v>
      </c>
      <c r="E421" s="16">
        <v>342.97689819335938</v>
      </c>
      <c r="F421" s="16">
        <v>284.69558715820313</v>
      </c>
      <c r="G421" s="16">
        <v>-5595.72021484375</v>
      </c>
      <c r="H421" s="16">
        <v>-314.06353759765625</v>
      </c>
    </row>
    <row r="422" spans="1:8">
      <c r="A422" s="16">
        <v>16</v>
      </c>
      <c r="B422" s="16" t="s">
        <v>179</v>
      </c>
      <c r="C422" s="16">
        <v>2</v>
      </c>
      <c r="D422" s="16">
        <v>917.525634765625</v>
      </c>
      <c r="E422" s="16">
        <v>302.49151611328125</v>
      </c>
      <c r="F422" s="16">
        <v>382.6737060546875</v>
      </c>
      <c r="G422" s="16">
        <v>-2898.021240234375</v>
      </c>
      <c r="H422" s="16">
        <v>-282.96902465820313</v>
      </c>
    </row>
    <row r="423" spans="1:8">
      <c r="A423" s="16">
        <v>17</v>
      </c>
      <c r="B423" s="16" t="s">
        <v>180</v>
      </c>
      <c r="C423" s="16">
        <v>2</v>
      </c>
      <c r="D423" s="16">
        <v>4818.658203125</v>
      </c>
      <c r="E423" s="16">
        <v>901.56939697265625</v>
      </c>
      <c r="F423" s="16">
        <v>524.4510498046875</v>
      </c>
      <c r="G423" s="16">
        <v>-3444.64990234375</v>
      </c>
      <c r="H423" s="16">
        <v>-319.60504150390625</v>
      </c>
    </row>
    <row r="424" spans="1:8">
      <c r="A424" s="16">
        <v>18</v>
      </c>
      <c r="B424" s="16" t="s">
        <v>181</v>
      </c>
      <c r="C424" s="16">
        <v>2</v>
      </c>
      <c r="D424" s="16">
        <v>5708.51806640625</v>
      </c>
      <c r="E424" s="16">
        <v>838.2154541015625</v>
      </c>
      <c r="F424" s="16">
        <v>477.61566162109375</v>
      </c>
      <c r="G424" s="16">
        <v>2852.54052734375</v>
      </c>
      <c r="H424" s="16">
        <v>166.139404296875</v>
      </c>
    </row>
    <row r="425" spans="1:8">
      <c r="A425" s="16">
        <v>19</v>
      </c>
      <c r="B425" s="16" t="s">
        <v>182</v>
      </c>
      <c r="C425" s="16">
        <v>2</v>
      </c>
      <c r="D425" s="16">
        <v>11831.578125</v>
      </c>
      <c r="E425" s="16">
        <v>1009.2432861328125</v>
      </c>
      <c r="F425" s="16">
        <v>648.5821533203125</v>
      </c>
      <c r="G425" s="16">
        <v>5687.91796875</v>
      </c>
      <c r="H425" s="16">
        <v>1889.890625</v>
      </c>
    </row>
    <row r="426" spans="1:8">
      <c r="A426" s="16">
        <v>20</v>
      </c>
      <c r="B426" s="16" t="s">
        <v>183</v>
      </c>
      <c r="C426" s="16">
        <v>2</v>
      </c>
      <c r="D426" s="16">
        <v>10740.060546875</v>
      </c>
      <c r="E426" s="16">
        <v>672.31414794921875</v>
      </c>
      <c r="F426" s="16">
        <v>1415.5579833984375</v>
      </c>
      <c r="G426" s="16">
        <v>6655.16796875</v>
      </c>
      <c r="H426" s="16">
        <v>347.1357421875</v>
      </c>
    </row>
    <row r="427" spans="1:8">
      <c r="A427" s="16">
        <v>21</v>
      </c>
      <c r="B427" s="16" t="s">
        <v>184</v>
      </c>
      <c r="C427" s="16">
        <v>2</v>
      </c>
      <c r="D427" s="16">
        <v>24859.716796875</v>
      </c>
      <c r="E427" s="16">
        <v>1533.561279296875</v>
      </c>
      <c r="F427" s="16">
        <v>2723.26318359375</v>
      </c>
      <c r="G427" s="16">
        <v>21043.32421875</v>
      </c>
      <c r="H427" s="16">
        <v>3821.4033203125</v>
      </c>
    </row>
    <row r="428" spans="1:8">
      <c r="A428" s="16">
        <v>22</v>
      </c>
      <c r="B428" s="16" t="s">
        <v>185</v>
      </c>
      <c r="C428" s="16">
        <v>2</v>
      </c>
      <c r="D428" s="16">
        <v>13296.60546875</v>
      </c>
      <c r="E428" s="16">
        <v>1204.2347412109375</v>
      </c>
      <c r="F428" s="16">
        <v>1778.009521484375</v>
      </c>
      <c r="G428" s="16">
        <v>21248.36328125</v>
      </c>
      <c r="H428" s="16">
        <v>616.4322509765625</v>
      </c>
    </row>
    <row r="429" spans="1:8">
      <c r="A429" s="16">
        <v>23</v>
      </c>
      <c r="B429" s="16" t="s">
        <v>186</v>
      </c>
      <c r="C429" s="16">
        <v>2</v>
      </c>
      <c r="D429" s="16">
        <v>14898.521484375</v>
      </c>
      <c r="E429" s="16">
        <v>945.40350341796875</v>
      </c>
      <c r="F429" s="16">
        <v>2101.439697265625</v>
      </c>
      <c r="G429" s="16">
        <v>6995.02978515625</v>
      </c>
      <c r="H429" s="16">
        <v>1553.3135986328125</v>
      </c>
    </row>
    <row r="430" spans="1:8">
      <c r="A430" s="16">
        <v>24</v>
      </c>
      <c r="B430" s="16" t="s">
        <v>187</v>
      </c>
      <c r="C430" s="16">
        <v>2</v>
      </c>
      <c r="D430" s="16">
        <v>9727.494140625</v>
      </c>
      <c r="E430" s="16">
        <v>1034.079833984375</v>
      </c>
      <c r="F430" s="16">
        <v>1681.33837890625</v>
      </c>
      <c r="G430" s="16">
        <v>12536.96875</v>
      </c>
      <c r="H430" s="16">
        <v>1156.9013671875</v>
      </c>
    </row>
    <row r="431" spans="1:8">
      <c r="A431" s="16">
        <v>25</v>
      </c>
      <c r="B431" s="16" t="s">
        <v>75</v>
      </c>
      <c r="C431" s="16">
        <v>2</v>
      </c>
      <c r="D431" s="16">
        <v>169339.234375</v>
      </c>
      <c r="E431" s="16">
        <v>31052.28125</v>
      </c>
      <c r="F431" s="16">
        <v>52957.4609375</v>
      </c>
      <c r="G431" s="16">
        <v>60334.953125</v>
      </c>
      <c r="H431" s="16">
        <v>67517.21875</v>
      </c>
    </row>
    <row r="432" spans="1:8">
      <c r="A432" s="16">
        <v>26</v>
      </c>
      <c r="B432" s="16" t="s">
        <v>76</v>
      </c>
      <c r="C432" s="16">
        <v>2</v>
      </c>
      <c r="D432" s="16">
        <v>242124.265625</v>
      </c>
      <c r="E432" s="16">
        <v>42255.76953125</v>
      </c>
      <c r="F432" s="16">
        <v>72252.6875</v>
      </c>
      <c r="G432" s="16">
        <v>81942.15625</v>
      </c>
      <c r="H432" s="16">
        <v>91629.28125</v>
      </c>
    </row>
    <row r="433" spans="1:8">
      <c r="A433" s="16">
        <v>27</v>
      </c>
      <c r="B433" s="16" t="s">
        <v>77</v>
      </c>
      <c r="C433" s="16">
        <v>2</v>
      </c>
      <c r="D433" s="16">
        <v>255375.59375</v>
      </c>
      <c r="E433" s="16">
        <v>42299.5390625</v>
      </c>
      <c r="F433" s="16">
        <v>73254.171875</v>
      </c>
      <c r="G433" s="16">
        <v>85722.046875</v>
      </c>
      <c r="H433" s="16">
        <v>93370.1484375</v>
      </c>
    </row>
    <row r="434" spans="1:8">
      <c r="A434" s="16">
        <v>28</v>
      </c>
      <c r="B434" s="16" t="s">
        <v>78</v>
      </c>
      <c r="C434" s="16">
        <v>2</v>
      </c>
      <c r="D434" s="16">
        <v>245477.171875</v>
      </c>
      <c r="E434" s="16">
        <v>41306.75</v>
      </c>
      <c r="F434" s="16">
        <v>70728.5859375</v>
      </c>
      <c r="G434" s="16">
        <v>84219.015625</v>
      </c>
      <c r="H434" s="16">
        <v>90214.703125</v>
      </c>
    </row>
    <row r="435" spans="1:8">
      <c r="A435" s="16">
        <v>29</v>
      </c>
      <c r="B435" s="16" t="s">
        <v>79</v>
      </c>
      <c r="C435" s="16">
        <v>2</v>
      </c>
      <c r="D435" s="16">
        <v>246594.921875</v>
      </c>
      <c r="E435" s="16">
        <v>41390.88671875</v>
      </c>
      <c r="F435" s="16">
        <v>69885.828125</v>
      </c>
      <c r="G435" s="16">
        <v>85854.3203125</v>
      </c>
      <c r="H435" s="16">
        <v>89639.5859375</v>
      </c>
    </row>
    <row r="436" spans="1:8">
      <c r="A436" s="16">
        <v>30</v>
      </c>
      <c r="B436" s="16" t="s">
        <v>80</v>
      </c>
      <c r="C436" s="16">
        <v>2</v>
      </c>
      <c r="D436" s="16">
        <v>215342.125</v>
      </c>
      <c r="E436" s="16">
        <v>37468.55078125</v>
      </c>
      <c r="F436" s="16">
        <v>63371.37109375</v>
      </c>
      <c r="G436" s="16">
        <v>79940.640625</v>
      </c>
      <c r="H436" s="16">
        <v>83733.578125</v>
      </c>
    </row>
    <row r="437" spans="1:8">
      <c r="A437" s="16">
        <v>31</v>
      </c>
      <c r="B437" s="16" t="s">
        <v>188</v>
      </c>
      <c r="C437" s="16">
        <v>2</v>
      </c>
      <c r="D437" s="16">
        <v>11675.7724609375</v>
      </c>
      <c r="E437" s="16">
        <v>771.0162353515625</v>
      </c>
      <c r="F437" s="16">
        <v>1514.9666748046875</v>
      </c>
      <c r="G437" s="16">
        <v>3181.184814453125</v>
      </c>
      <c r="H437" s="16">
        <v>2498.81884765625</v>
      </c>
    </row>
    <row r="438" spans="1:8">
      <c r="A438" s="16">
        <v>32</v>
      </c>
      <c r="B438" s="16" t="s">
        <v>189</v>
      </c>
      <c r="C438" s="16">
        <v>2</v>
      </c>
      <c r="D438" s="16">
        <v>6365.849609375</v>
      </c>
      <c r="E438" s="16">
        <v>860.1182861328125</v>
      </c>
      <c r="F438" s="16">
        <v>616.25244140625</v>
      </c>
      <c r="G438" s="16">
        <v>2680.087646484375</v>
      </c>
      <c r="H438" s="16">
        <v>670.0086669921875</v>
      </c>
    </row>
    <row r="439" spans="1:8">
      <c r="A439" s="16">
        <v>33</v>
      </c>
      <c r="B439" s="16" t="s">
        <v>190</v>
      </c>
      <c r="C439" s="16">
        <v>2</v>
      </c>
      <c r="D439" s="16">
        <v>1949.4617919921875</v>
      </c>
      <c r="E439" s="16">
        <v>587.03240966796875</v>
      </c>
      <c r="F439" s="16">
        <v>575.426513671875</v>
      </c>
      <c r="G439" s="16">
        <v>1477.7449951171875</v>
      </c>
      <c r="H439" s="16">
        <v>377.47747802734375</v>
      </c>
    </row>
    <row r="440" spans="1:8">
      <c r="A440" s="16">
        <v>34</v>
      </c>
      <c r="B440" s="16" t="s">
        <v>191</v>
      </c>
      <c r="C440" s="16">
        <v>2</v>
      </c>
      <c r="D440" s="16">
        <v>5437.01220703125</v>
      </c>
      <c r="E440" s="16">
        <v>746.45001220703125</v>
      </c>
      <c r="F440" s="16">
        <v>709.20599365234375</v>
      </c>
      <c r="G440" s="16">
        <v>1003.7040405273438</v>
      </c>
      <c r="H440" s="16">
        <v>712.7813720703125</v>
      </c>
    </row>
    <row r="441" spans="1:8">
      <c r="A441" s="16">
        <v>35</v>
      </c>
      <c r="B441" s="16" t="s">
        <v>192</v>
      </c>
      <c r="C441" s="16">
        <v>2</v>
      </c>
      <c r="D441" s="16">
        <v>9650.9794921875</v>
      </c>
      <c r="E441" s="16">
        <v>1464.795654296875</v>
      </c>
      <c r="F441" s="16">
        <v>1239.2393798828125</v>
      </c>
      <c r="G441" s="16">
        <v>-192.70184326171875</v>
      </c>
      <c r="H441" s="16">
        <v>1339.0294189453125</v>
      </c>
    </row>
    <row r="442" spans="1:8">
      <c r="A442" s="16">
        <v>36</v>
      </c>
      <c r="B442" s="16" t="s">
        <v>193</v>
      </c>
      <c r="C442" s="16">
        <v>2</v>
      </c>
      <c r="D442" s="16">
        <v>4623.75390625</v>
      </c>
      <c r="E442" s="16">
        <v>1211.1409912109375</v>
      </c>
      <c r="F442" s="16">
        <v>1174.0279541015625</v>
      </c>
      <c r="G442" s="16">
        <v>663.8243408203125</v>
      </c>
      <c r="H442" s="16">
        <v>2084.853271484375</v>
      </c>
    </row>
    <row r="443" spans="1:8">
      <c r="A443" s="16">
        <v>37</v>
      </c>
      <c r="B443" s="16" t="s">
        <v>194</v>
      </c>
      <c r="C443" s="16">
        <v>2</v>
      </c>
      <c r="D443" s="16">
        <v>7715.568359375</v>
      </c>
      <c r="E443" s="16">
        <v>852.14178466796875</v>
      </c>
      <c r="F443" s="16">
        <v>1201.723876953125</v>
      </c>
      <c r="G443" s="16">
        <v>5894.77392578125</v>
      </c>
      <c r="H443" s="16">
        <v>530.78533935546875</v>
      </c>
    </row>
    <row r="444" spans="1:8">
      <c r="A444" s="16">
        <v>38</v>
      </c>
      <c r="B444" s="16" t="s">
        <v>195</v>
      </c>
      <c r="C444" s="16">
        <v>2</v>
      </c>
      <c r="D444" s="16">
        <v>3079.37255859375</v>
      </c>
      <c r="E444" s="16">
        <v>271.72549438476563</v>
      </c>
      <c r="F444" s="16">
        <v>578.977783203125</v>
      </c>
      <c r="G444" s="16">
        <v>-1103.80615234375</v>
      </c>
      <c r="H444" s="16">
        <v>24.402257919311523</v>
      </c>
    </row>
    <row r="445" spans="1:8">
      <c r="A445" s="16">
        <v>39</v>
      </c>
      <c r="B445" s="16" t="s">
        <v>196</v>
      </c>
      <c r="C445" s="16">
        <v>2</v>
      </c>
      <c r="D445" s="16">
        <v>2374.68359375</v>
      </c>
      <c r="E445" s="16">
        <v>943.807861328125</v>
      </c>
      <c r="F445" s="16">
        <v>33.697406768798828</v>
      </c>
      <c r="G445" s="16">
        <v>-387.35177612304688</v>
      </c>
      <c r="H445" s="16">
        <v>-207.52693176269531</v>
      </c>
    </row>
    <row r="446" spans="1:8">
      <c r="A446" s="16">
        <v>40</v>
      </c>
      <c r="B446" s="16" t="s">
        <v>197</v>
      </c>
      <c r="C446" s="16">
        <v>2</v>
      </c>
      <c r="D446" s="16">
        <v>-769.93011474609375</v>
      </c>
      <c r="E446" s="16">
        <v>227.45223999023438</v>
      </c>
      <c r="F446" s="16">
        <v>290.14007568359375</v>
      </c>
      <c r="G446" s="16">
        <v>-314.35079956054688</v>
      </c>
      <c r="H446" s="16">
        <v>1121.4908447265625</v>
      </c>
    </row>
    <row r="447" spans="1:8">
      <c r="A447" s="16">
        <v>41</v>
      </c>
      <c r="B447" s="16" t="s">
        <v>198</v>
      </c>
      <c r="C447" s="16">
        <v>2</v>
      </c>
      <c r="D447" s="16">
        <v>10857.6416015625</v>
      </c>
      <c r="E447" s="16">
        <v>1153.9847412109375</v>
      </c>
      <c r="F447" s="16">
        <v>952.31591796875</v>
      </c>
      <c r="G447" s="16">
        <v>5993.60205078125</v>
      </c>
      <c r="H447" s="16">
        <v>1123.786865234375</v>
      </c>
    </row>
    <row r="448" spans="1:8">
      <c r="A448" s="16">
        <v>42</v>
      </c>
      <c r="B448" s="16" t="s">
        <v>199</v>
      </c>
      <c r="C448" s="16">
        <v>2</v>
      </c>
      <c r="D448" s="16">
        <v>12217.2412109375</v>
      </c>
      <c r="E448" s="16">
        <v>1025.388427734375</v>
      </c>
      <c r="F448" s="16">
        <v>1473.2978515625</v>
      </c>
      <c r="G448" s="16">
        <v>4234.01953125</v>
      </c>
      <c r="H448" s="16">
        <v>972.828125</v>
      </c>
    </row>
    <row r="449" spans="1:8">
      <c r="A449" s="16">
        <v>43</v>
      </c>
      <c r="B449" s="16" t="s">
        <v>200</v>
      </c>
      <c r="C449" s="16">
        <v>2</v>
      </c>
      <c r="D449" s="16">
        <v>16697.0546875</v>
      </c>
      <c r="E449" s="16">
        <v>1445.6239013671875</v>
      </c>
      <c r="F449" s="16">
        <v>2054.035888671875</v>
      </c>
      <c r="G449" s="16">
        <v>8118.318359375</v>
      </c>
      <c r="H449" s="16">
        <v>2014.613525390625</v>
      </c>
    </row>
    <row r="450" spans="1:8">
      <c r="A450" s="16">
        <v>44</v>
      </c>
      <c r="B450" s="16" t="s">
        <v>201</v>
      </c>
      <c r="C450" s="16">
        <v>2</v>
      </c>
      <c r="D450" s="16">
        <v>23877.564453125</v>
      </c>
      <c r="E450" s="16">
        <v>2787.548583984375</v>
      </c>
      <c r="F450" s="16">
        <v>3436.9775390625</v>
      </c>
      <c r="G450" s="16">
        <v>15698.7998046875</v>
      </c>
      <c r="H450" s="16">
        <v>3345.618896484375</v>
      </c>
    </row>
    <row r="451" spans="1:8">
      <c r="A451" s="16">
        <v>45</v>
      </c>
      <c r="B451" s="16" t="s">
        <v>202</v>
      </c>
      <c r="C451" s="16">
        <v>2</v>
      </c>
      <c r="D451" s="16">
        <v>13279.87109375</v>
      </c>
      <c r="E451" s="16">
        <v>1364.4527587890625</v>
      </c>
      <c r="F451" s="16">
        <v>1644.291015625</v>
      </c>
      <c r="G451" s="16">
        <v>21137.52734375</v>
      </c>
      <c r="H451" s="16">
        <v>2031.484130859375</v>
      </c>
    </row>
    <row r="452" spans="1:8">
      <c r="A452" s="16">
        <v>46</v>
      </c>
      <c r="B452" s="16" t="s">
        <v>203</v>
      </c>
      <c r="C452" s="16">
        <v>2</v>
      </c>
      <c r="D452" s="16">
        <v>17331.1953125</v>
      </c>
      <c r="E452" s="16">
        <v>982.963623046875</v>
      </c>
      <c r="F452" s="16">
        <v>2224.710693359375</v>
      </c>
      <c r="G452" s="16">
        <v>4694.40087890625</v>
      </c>
      <c r="H452" s="16">
        <v>2204.313232421875</v>
      </c>
    </row>
    <row r="453" spans="1:8">
      <c r="A453" s="16">
        <v>47</v>
      </c>
      <c r="B453" s="16" t="s">
        <v>204</v>
      </c>
      <c r="C453" s="16">
        <v>2</v>
      </c>
      <c r="D453" s="16">
        <v>16415.669921875</v>
      </c>
      <c r="E453" s="16">
        <v>872.73626708984375</v>
      </c>
      <c r="F453" s="16">
        <v>1224.9649658203125</v>
      </c>
      <c r="G453" s="16">
        <v>5002.7353515625</v>
      </c>
      <c r="H453" s="16">
        <v>1049.355224609375</v>
      </c>
    </row>
    <row r="454" spans="1:8">
      <c r="A454" s="16">
        <v>48</v>
      </c>
      <c r="B454" s="16" t="s">
        <v>205</v>
      </c>
      <c r="C454" s="16">
        <v>2</v>
      </c>
      <c r="D454" s="16">
        <v>18234.1328125</v>
      </c>
      <c r="E454" s="16">
        <v>855.22802734375</v>
      </c>
      <c r="F454" s="16">
        <v>1390.1165771484375</v>
      </c>
      <c r="G454" s="16">
        <v>7608.32666015625</v>
      </c>
      <c r="H454" s="16">
        <v>1424.82080078125</v>
      </c>
    </row>
    <row r="455" spans="1:8">
      <c r="A455" s="16">
        <v>49</v>
      </c>
      <c r="B455" s="16" t="s">
        <v>82</v>
      </c>
      <c r="C455" s="16">
        <v>2</v>
      </c>
      <c r="D455" s="16">
        <v>207229.6875</v>
      </c>
      <c r="E455" s="16">
        <v>37129.80859375</v>
      </c>
      <c r="F455" s="16">
        <v>62201.63671875</v>
      </c>
      <c r="G455" s="16">
        <v>71191.9765625</v>
      </c>
      <c r="H455" s="16">
        <v>78991.5625</v>
      </c>
    </row>
    <row r="456" spans="1:8">
      <c r="A456" s="16">
        <v>50</v>
      </c>
      <c r="B456" s="16" t="s">
        <v>83</v>
      </c>
      <c r="C456" s="16">
        <v>2</v>
      </c>
      <c r="D456" s="16">
        <v>254548.71875</v>
      </c>
      <c r="E456" s="16">
        <v>43608.83203125</v>
      </c>
      <c r="F456" s="16">
        <v>74127.203125</v>
      </c>
      <c r="G456" s="16">
        <v>86526.75</v>
      </c>
      <c r="H456" s="16">
        <v>93079.25</v>
      </c>
    </row>
    <row r="457" spans="1:8">
      <c r="A457" s="16">
        <v>51</v>
      </c>
      <c r="B457" s="16" t="s">
        <v>84</v>
      </c>
      <c r="C457" s="16">
        <v>2</v>
      </c>
      <c r="D457" s="16">
        <v>186846.15625</v>
      </c>
      <c r="E457" s="16">
        <v>33852.87109375</v>
      </c>
      <c r="F457" s="16">
        <v>56463.5859375</v>
      </c>
      <c r="G457" s="16">
        <v>68604.953125</v>
      </c>
      <c r="H457" s="16">
        <v>75053.234375</v>
      </c>
    </row>
    <row r="458" spans="1:8">
      <c r="A458" s="16">
        <v>52</v>
      </c>
      <c r="B458" s="16" t="s">
        <v>85</v>
      </c>
      <c r="C458" s="16">
        <v>2</v>
      </c>
      <c r="D458" s="16">
        <v>233691.46875</v>
      </c>
      <c r="E458" s="16">
        <v>39926.8984375</v>
      </c>
      <c r="F458" s="16">
        <v>66747.140625</v>
      </c>
      <c r="G458" s="16">
        <v>81767.84375</v>
      </c>
      <c r="H458" s="16">
        <v>86183.7109375</v>
      </c>
    </row>
    <row r="459" spans="1:8">
      <c r="A459" s="16">
        <v>53</v>
      </c>
      <c r="B459" s="16" t="s">
        <v>86</v>
      </c>
      <c r="C459" s="16">
        <v>2</v>
      </c>
      <c r="D459" s="16">
        <v>164532.453125</v>
      </c>
      <c r="E459" s="16">
        <v>29529.271484375</v>
      </c>
      <c r="F459" s="16">
        <v>48489.1640625</v>
      </c>
      <c r="G459" s="16">
        <v>61019.4375</v>
      </c>
      <c r="H459" s="16">
        <v>65525.40234375</v>
      </c>
    </row>
    <row r="460" spans="1:8">
      <c r="A460" s="16">
        <v>54</v>
      </c>
      <c r="B460" s="16" t="s">
        <v>87</v>
      </c>
      <c r="C460" s="16">
        <v>2</v>
      </c>
      <c r="D460" s="16">
        <v>245581.203125</v>
      </c>
      <c r="E460" s="16">
        <v>40835.66796875</v>
      </c>
      <c r="F460" s="16">
        <v>68497.65625</v>
      </c>
      <c r="G460" s="16">
        <v>89150.7734375</v>
      </c>
      <c r="H460" s="16">
        <v>88676.6875</v>
      </c>
    </row>
    <row r="461" spans="1:8">
      <c r="A461" s="16">
        <v>55</v>
      </c>
      <c r="B461" s="16" t="s">
        <v>206</v>
      </c>
      <c r="C461" s="16">
        <v>2</v>
      </c>
      <c r="D461" s="16">
        <v>11010.6591796875</v>
      </c>
      <c r="E461" s="16">
        <v>673.19366455078125</v>
      </c>
      <c r="F461" s="16">
        <v>1397.58935546875</v>
      </c>
      <c r="G461" s="16">
        <v>5381.197265625</v>
      </c>
      <c r="H461" s="16">
        <v>1745.54345703125</v>
      </c>
    </row>
    <row r="462" spans="1:8">
      <c r="A462" s="16">
        <v>56</v>
      </c>
      <c r="B462" s="16" t="s">
        <v>207</v>
      </c>
      <c r="C462" s="16">
        <v>2</v>
      </c>
      <c r="D462" s="16">
        <v>8365.5263671875</v>
      </c>
      <c r="E462" s="16">
        <v>340.13735961914063</v>
      </c>
      <c r="F462" s="16">
        <v>923.730712890625</v>
      </c>
      <c r="G462" s="16">
        <v>4076.62939453125</v>
      </c>
      <c r="H462" s="16">
        <v>1156.0595703125</v>
      </c>
    </row>
    <row r="463" spans="1:8">
      <c r="A463" s="16">
        <v>57</v>
      </c>
      <c r="B463" s="16" t="s">
        <v>208</v>
      </c>
      <c r="C463" s="16">
        <v>2</v>
      </c>
      <c r="D463" s="16">
        <v>14528.853515625</v>
      </c>
      <c r="E463" s="16">
        <v>706.880615234375</v>
      </c>
      <c r="F463" s="16">
        <v>1597.67431640625</v>
      </c>
      <c r="G463" s="16">
        <v>3599.174072265625</v>
      </c>
      <c r="H463" s="16">
        <v>2190.32958984375</v>
      </c>
    </row>
    <row r="464" spans="1:8">
      <c r="A464" s="16">
        <v>58</v>
      </c>
      <c r="B464" s="16" t="s">
        <v>209</v>
      </c>
      <c r="C464" s="16">
        <v>2</v>
      </c>
      <c r="D464" s="16">
        <v>5041.19970703125</v>
      </c>
      <c r="E464" s="16">
        <v>609.4111328125</v>
      </c>
      <c r="F464" s="16">
        <v>772.2169189453125</v>
      </c>
      <c r="G464" s="16">
        <v>574.68023681640625</v>
      </c>
      <c r="H464" s="16">
        <v>-684.5330810546875</v>
      </c>
    </row>
    <row r="465" spans="1:8">
      <c r="A465" s="16">
        <v>59</v>
      </c>
      <c r="B465" s="16" t="s">
        <v>210</v>
      </c>
      <c r="C465" s="16">
        <v>2</v>
      </c>
      <c r="D465" s="16">
        <v>5531.59130859375</v>
      </c>
      <c r="E465" s="16">
        <v>296.90286254882813</v>
      </c>
      <c r="F465" s="16">
        <v>222.73316955566406</v>
      </c>
      <c r="G465" s="16">
        <v>543.77398681640625</v>
      </c>
      <c r="H465" s="16">
        <v>-21.082183837890625</v>
      </c>
    </row>
    <row r="466" spans="1:8">
      <c r="A466" s="16">
        <v>60</v>
      </c>
      <c r="B466" s="16" t="s">
        <v>211</v>
      </c>
      <c r="C466" s="16">
        <v>2</v>
      </c>
      <c r="D466" s="16">
        <v>17629.693359375</v>
      </c>
      <c r="E466" s="16">
        <v>3046.066162109375</v>
      </c>
      <c r="F466" s="16">
        <v>2229.990234375</v>
      </c>
      <c r="G466" s="16">
        <v>7620.8095703125</v>
      </c>
      <c r="H466" s="16">
        <v>4120.32861328125</v>
      </c>
    </row>
    <row r="467" spans="1:8">
      <c r="A467" s="16">
        <v>61</v>
      </c>
      <c r="B467" s="16" t="s">
        <v>212</v>
      </c>
      <c r="C467" s="16">
        <v>2</v>
      </c>
      <c r="D467" s="16">
        <v>13266.658203125</v>
      </c>
      <c r="E467" s="16">
        <v>1823.498291015625</v>
      </c>
      <c r="F467" s="16">
        <v>1433.1961669921875</v>
      </c>
      <c r="G467" s="16">
        <v>14501.521484375</v>
      </c>
      <c r="H467" s="16">
        <v>2660.649169921875</v>
      </c>
    </row>
    <row r="468" spans="1:8">
      <c r="A468" s="16">
        <v>62</v>
      </c>
      <c r="B468" s="16" t="s">
        <v>213</v>
      </c>
      <c r="C468" s="16">
        <v>2</v>
      </c>
      <c r="D468" s="16">
        <v>4638.86376953125</v>
      </c>
      <c r="E468" s="16">
        <v>582.6649169921875</v>
      </c>
      <c r="F468" s="16">
        <v>-43.736038208007813</v>
      </c>
      <c r="G468" s="16">
        <v>3149.52294921875</v>
      </c>
      <c r="H468" s="16">
        <v>40.122531890869141</v>
      </c>
    </row>
    <row r="469" spans="1:8">
      <c r="A469" s="16">
        <v>63</v>
      </c>
      <c r="B469" s="16" t="s">
        <v>214</v>
      </c>
      <c r="C469" s="16">
        <v>2</v>
      </c>
      <c r="D469" s="16">
        <v>28417.564453125</v>
      </c>
      <c r="E469" s="16">
        <v>1776.968017578125</v>
      </c>
      <c r="F469" s="16">
        <v>2617.1875</v>
      </c>
      <c r="G469" s="16">
        <v>22191.484375</v>
      </c>
      <c r="H469" s="16">
        <v>2708.627197265625</v>
      </c>
    </row>
    <row r="470" spans="1:8">
      <c r="A470" s="16">
        <v>64</v>
      </c>
      <c r="B470" s="16" t="s">
        <v>215</v>
      </c>
      <c r="C470" s="16">
        <v>2</v>
      </c>
      <c r="D470" s="16">
        <v>3355.915283203125</v>
      </c>
      <c r="E470" s="16">
        <v>-30.04578971862793</v>
      </c>
      <c r="F470" s="16">
        <v>-102.50118255615234</v>
      </c>
      <c r="G470" s="16">
        <v>312.84027099609375</v>
      </c>
      <c r="H470" s="16">
        <v>149.23150634765625</v>
      </c>
    </row>
    <row r="471" spans="1:8">
      <c r="A471" s="16">
        <v>65</v>
      </c>
      <c r="B471" s="16" t="s">
        <v>216</v>
      </c>
      <c r="C471" s="16">
        <v>2</v>
      </c>
      <c r="D471" s="16">
        <v>9512.2255859375</v>
      </c>
      <c r="E471" s="16">
        <v>979.66131591796875</v>
      </c>
      <c r="F471" s="16">
        <v>1056.7021484375</v>
      </c>
      <c r="G471" s="16">
        <v>15590.1572265625</v>
      </c>
      <c r="H471" s="16">
        <v>1429.0166015625</v>
      </c>
    </row>
    <row r="472" spans="1:8">
      <c r="A472" s="16">
        <v>66</v>
      </c>
      <c r="B472" s="16" t="s">
        <v>217</v>
      </c>
      <c r="C472" s="16">
        <v>2</v>
      </c>
      <c r="D472" s="16">
        <v>12795.21484375</v>
      </c>
      <c r="E472" s="16">
        <v>891.30609130859375</v>
      </c>
      <c r="F472" s="16">
        <v>1473.385498046875</v>
      </c>
      <c r="G472" s="16">
        <v>6850.10791015625</v>
      </c>
      <c r="H472" s="16">
        <v>2284.15673828125</v>
      </c>
    </row>
    <row r="473" spans="1:8">
      <c r="A473" s="16">
        <v>67</v>
      </c>
      <c r="B473" s="16" t="s">
        <v>218</v>
      </c>
      <c r="C473" s="16">
        <v>2</v>
      </c>
      <c r="D473" s="16">
        <v>20479.595703125</v>
      </c>
      <c r="E473" s="16">
        <v>1647.9061279296875</v>
      </c>
      <c r="F473" s="16">
        <v>2841.6611328125</v>
      </c>
      <c r="G473" s="16">
        <v>14398.267578125</v>
      </c>
      <c r="H473" s="16">
        <v>3451.33251953125</v>
      </c>
    </row>
    <row r="474" spans="1:8">
      <c r="A474" s="16">
        <v>68</v>
      </c>
      <c r="B474" s="16" t="s">
        <v>219</v>
      </c>
      <c r="C474" s="16">
        <v>2</v>
      </c>
      <c r="D474" s="16">
        <v>20204.9296875</v>
      </c>
      <c r="E474" s="16">
        <v>1206.515380859375</v>
      </c>
      <c r="F474" s="16">
        <v>2795.363037109375</v>
      </c>
      <c r="G474" s="16">
        <v>14170.9404296875</v>
      </c>
      <c r="H474" s="16">
        <v>2733.7666015625</v>
      </c>
    </row>
    <row r="475" spans="1:8">
      <c r="A475" s="16">
        <v>69</v>
      </c>
      <c r="B475" s="16" t="s">
        <v>220</v>
      </c>
      <c r="C475" s="16">
        <v>2</v>
      </c>
      <c r="D475" s="16">
        <v>9471.724609375</v>
      </c>
      <c r="E475" s="16">
        <v>622.72760009765625</v>
      </c>
      <c r="F475" s="16">
        <v>1102.1324462890625</v>
      </c>
      <c r="G475" s="16">
        <v>6629.65234375</v>
      </c>
      <c r="H475" s="16">
        <v>1423.788818359375</v>
      </c>
    </row>
    <row r="476" spans="1:8">
      <c r="A476" s="16">
        <v>70</v>
      </c>
      <c r="B476" s="16" t="s">
        <v>221</v>
      </c>
      <c r="C476" s="16">
        <v>2</v>
      </c>
      <c r="D476" s="16">
        <v>6462.1640625</v>
      </c>
      <c r="E476" s="16">
        <v>521.5447998046875</v>
      </c>
      <c r="F476" s="16">
        <v>669.94647216796875</v>
      </c>
      <c r="G476" s="16">
        <v>4728.77294921875</v>
      </c>
      <c r="H476" s="16">
        <v>1350.9217529296875</v>
      </c>
    </row>
    <row r="477" spans="1:8">
      <c r="A477" s="16">
        <v>71</v>
      </c>
      <c r="B477" s="16" t="s">
        <v>222</v>
      </c>
      <c r="C477" s="16">
        <v>2</v>
      </c>
      <c r="D477" s="16">
        <v>10127.10546875</v>
      </c>
      <c r="E477" s="16">
        <v>564.6827392578125</v>
      </c>
      <c r="F477" s="16">
        <v>1202.5096435546875</v>
      </c>
      <c r="G477" s="16">
        <v>6857.2919921875</v>
      </c>
      <c r="H477" s="16">
        <v>862.13458251953125</v>
      </c>
    </row>
    <row r="478" spans="1:8">
      <c r="A478" s="16">
        <v>72</v>
      </c>
      <c r="B478" s="16" t="s">
        <v>223</v>
      </c>
      <c r="C478" s="16">
        <v>2</v>
      </c>
      <c r="D478" s="16">
        <v>7688.10546875</v>
      </c>
      <c r="E478" s="16">
        <v>399.99374389648438</v>
      </c>
      <c r="F478" s="16">
        <v>830.47210693359375</v>
      </c>
      <c r="G478" s="16">
        <v>6655.27685546875</v>
      </c>
      <c r="H478" s="16">
        <v>1127.84765625</v>
      </c>
    </row>
    <row r="479" spans="1:8">
      <c r="A479" s="16">
        <v>73</v>
      </c>
      <c r="B479" s="16" t="s">
        <v>89</v>
      </c>
      <c r="C479" s="16">
        <v>2</v>
      </c>
      <c r="D479" s="16">
        <v>246786.4375</v>
      </c>
      <c r="E479" s="16">
        <v>42624.08203125</v>
      </c>
      <c r="F479" s="16">
        <v>73135.546875</v>
      </c>
      <c r="G479" s="16">
        <v>82378.28125</v>
      </c>
      <c r="H479" s="16">
        <v>91432.390625</v>
      </c>
    </row>
    <row r="480" spans="1:8">
      <c r="A480" s="16">
        <v>74</v>
      </c>
      <c r="B480" s="16" t="s">
        <v>90</v>
      </c>
      <c r="C480" s="16">
        <v>2</v>
      </c>
      <c r="D480" s="16">
        <v>161530.84375</v>
      </c>
      <c r="E480" s="16">
        <v>29366.708984375</v>
      </c>
      <c r="F480" s="16">
        <v>49267.5546875</v>
      </c>
      <c r="G480" s="16">
        <v>60077.4609375</v>
      </c>
      <c r="H480" s="16">
        <v>65518.44140625</v>
      </c>
    </row>
    <row r="481" spans="1:8">
      <c r="A481" s="16">
        <v>75</v>
      </c>
      <c r="B481" s="16" t="s">
        <v>91</v>
      </c>
      <c r="C481" s="16">
        <v>2</v>
      </c>
      <c r="D481" s="16">
        <v>238481.140625</v>
      </c>
      <c r="E481" s="16">
        <v>41315.87109375</v>
      </c>
      <c r="F481" s="16">
        <v>69486.5390625</v>
      </c>
      <c r="G481" s="16">
        <v>84721.2421875</v>
      </c>
      <c r="H481" s="16">
        <v>89448.578125</v>
      </c>
    </row>
    <row r="482" spans="1:8">
      <c r="A482" s="16">
        <v>76</v>
      </c>
      <c r="B482" s="16" t="s">
        <v>92</v>
      </c>
      <c r="C482" s="16">
        <v>2</v>
      </c>
      <c r="D482" s="16">
        <v>223430.4375</v>
      </c>
      <c r="E482" s="16">
        <v>38534.53125</v>
      </c>
      <c r="F482" s="16">
        <v>65318.66015625</v>
      </c>
      <c r="G482" s="16">
        <v>82226.9765625</v>
      </c>
      <c r="H482" s="16">
        <v>85125.515625</v>
      </c>
    </row>
    <row r="483" spans="1:8">
      <c r="A483" s="16">
        <v>77</v>
      </c>
      <c r="B483" s="16" t="s">
        <v>93</v>
      </c>
      <c r="C483" s="16">
        <v>2</v>
      </c>
      <c r="D483" s="16">
        <v>103669.1015625</v>
      </c>
      <c r="E483" s="16">
        <v>18219.720703125</v>
      </c>
      <c r="F483" s="16">
        <v>30747.80078125</v>
      </c>
      <c r="G483" s="16">
        <v>38334.2890625</v>
      </c>
      <c r="H483" s="16">
        <v>40556.07421875</v>
      </c>
    </row>
    <row r="484" spans="1:8">
      <c r="A484" s="16">
        <v>78</v>
      </c>
      <c r="B484" s="16" t="s">
        <v>94</v>
      </c>
      <c r="C484" s="16">
        <v>2</v>
      </c>
      <c r="D484" s="16">
        <v>243647.078125</v>
      </c>
      <c r="E484" s="16">
        <v>41079.94140625</v>
      </c>
      <c r="F484" s="16">
        <v>69202.828125</v>
      </c>
      <c r="G484" s="16">
        <v>89920.125</v>
      </c>
      <c r="H484" s="16">
        <v>91288.6953125</v>
      </c>
    </row>
    <row r="485" spans="1:8">
      <c r="A485" s="16">
        <v>79</v>
      </c>
      <c r="B485" s="16" t="s">
        <v>224</v>
      </c>
      <c r="C485" s="16">
        <v>2</v>
      </c>
      <c r="D485" s="16">
        <v>12778.9130859375</v>
      </c>
      <c r="E485" s="16">
        <v>1106.8023681640625</v>
      </c>
      <c r="F485" s="16">
        <v>1542.32568359375</v>
      </c>
      <c r="G485" s="16">
        <v>3172.9130859375</v>
      </c>
      <c r="H485" s="16">
        <v>648.518310546875</v>
      </c>
    </row>
    <row r="486" spans="1:8">
      <c r="A486" s="16">
        <v>80</v>
      </c>
      <c r="B486" s="16" t="s">
        <v>225</v>
      </c>
      <c r="C486" s="16">
        <v>2</v>
      </c>
      <c r="D486" s="16">
        <v>15878.81640625</v>
      </c>
      <c r="E486" s="16">
        <v>889.162841796875</v>
      </c>
      <c r="F486" s="16">
        <v>1571.405517578125</v>
      </c>
      <c r="G486" s="16">
        <v>5159.92822265625</v>
      </c>
      <c r="H486" s="16">
        <v>2194.875732421875</v>
      </c>
    </row>
    <row r="487" spans="1:8">
      <c r="A487" s="16">
        <v>81</v>
      </c>
      <c r="B487" s="16" t="s">
        <v>226</v>
      </c>
      <c r="C487" s="16">
        <v>2</v>
      </c>
      <c r="D487" s="16">
        <v>7204.40380859375</v>
      </c>
      <c r="E487" s="16">
        <v>542.47430419921875</v>
      </c>
      <c r="F487" s="16">
        <v>396.2191162109375</v>
      </c>
      <c r="G487" s="16">
        <v>1316.199462890625</v>
      </c>
      <c r="H487" s="16">
        <v>1213.890380859375</v>
      </c>
    </row>
    <row r="488" spans="1:8">
      <c r="A488" s="16">
        <v>82</v>
      </c>
      <c r="B488" s="16" t="s">
        <v>227</v>
      </c>
      <c r="C488" s="16">
        <v>2</v>
      </c>
      <c r="D488" s="16">
        <v>9778.841796875</v>
      </c>
      <c r="E488" s="16">
        <v>328.10208129882813</v>
      </c>
      <c r="F488" s="16">
        <v>942.91534423828125</v>
      </c>
      <c r="G488" s="16">
        <v>415.86126708984375</v>
      </c>
      <c r="H488" s="16">
        <v>401.18353271484375</v>
      </c>
    </row>
    <row r="489" spans="1:8">
      <c r="A489" s="16">
        <v>83</v>
      </c>
      <c r="B489" s="16" t="s">
        <v>228</v>
      </c>
      <c r="C489" s="16">
        <v>2</v>
      </c>
      <c r="D489" s="16">
        <v>10314.603515625</v>
      </c>
      <c r="E489" s="16">
        <v>800.475830078125</v>
      </c>
      <c r="F489" s="16">
        <v>1035.248291015625</v>
      </c>
      <c r="G489" s="16">
        <v>3921.05712890625</v>
      </c>
      <c r="H489" s="16">
        <v>1246.5531005859375</v>
      </c>
    </row>
    <row r="490" spans="1:8">
      <c r="A490" s="16">
        <v>84</v>
      </c>
      <c r="B490" s="16" t="s">
        <v>229</v>
      </c>
      <c r="C490" s="16">
        <v>2</v>
      </c>
      <c r="D490" s="16">
        <v>1578.72119140625</v>
      </c>
      <c r="E490" s="16">
        <v>331.03570556640625</v>
      </c>
      <c r="F490" s="16">
        <v>357.053955078125</v>
      </c>
      <c r="G490" s="16">
        <v>275.2884521484375</v>
      </c>
      <c r="H490" s="16">
        <v>312.36624145507813</v>
      </c>
    </row>
    <row r="491" spans="1:8">
      <c r="A491" s="16">
        <v>85</v>
      </c>
      <c r="B491" s="16" t="s">
        <v>230</v>
      </c>
      <c r="C491" s="16">
        <v>2</v>
      </c>
      <c r="D491" s="16">
        <v>7481.5400390625</v>
      </c>
      <c r="E491" s="16">
        <v>457.89724731445313</v>
      </c>
      <c r="F491" s="16">
        <v>1077.8642578125</v>
      </c>
      <c r="G491" s="16">
        <v>3496.809814453125</v>
      </c>
      <c r="H491" s="16">
        <v>1070.96826171875</v>
      </c>
    </row>
    <row r="492" spans="1:8">
      <c r="A492" s="16">
        <v>86</v>
      </c>
      <c r="B492" s="16" t="s">
        <v>231</v>
      </c>
      <c r="C492" s="16">
        <v>2</v>
      </c>
      <c r="D492" s="16">
        <v>676.4781494140625</v>
      </c>
      <c r="E492" s="16">
        <v>289.84939575195313</v>
      </c>
      <c r="F492" s="16">
        <v>-209.21456909179688</v>
      </c>
      <c r="G492" s="16">
        <v>193.43083190917969</v>
      </c>
      <c r="H492" s="16">
        <v>169.5767822265625</v>
      </c>
    </row>
    <row r="493" spans="1:8">
      <c r="A493" s="16">
        <v>87</v>
      </c>
      <c r="B493" s="16" t="s">
        <v>232</v>
      </c>
      <c r="C493" s="16">
        <v>2</v>
      </c>
      <c r="D493" s="16">
        <v>18996.37890625</v>
      </c>
      <c r="E493" s="16">
        <v>1287.0390625</v>
      </c>
      <c r="F493" s="16">
        <v>2353.26708984375</v>
      </c>
      <c r="G493" s="16">
        <v>26034.8515625</v>
      </c>
      <c r="H493" s="16">
        <v>2373.826171875</v>
      </c>
    </row>
    <row r="494" spans="1:8">
      <c r="A494" s="16">
        <v>88</v>
      </c>
      <c r="B494" s="16" t="s">
        <v>233</v>
      </c>
      <c r="C494" s="16">
        <v>2</v>
      </c>
      <c r="D494" s="16">
        <v>15513.4658203125</v>
      </c>
      <c r="E494" s="16">
        <v>1766.598388671875</v>
      </c>
      <c r="F494" s="16">
        <v>2061.999755859375</v>
      </c>
      <c r="G494" s="16">
        <v>3020.40478515625</v>
      </c>
      <c r="H494" s="16">
        <v>2290.133544921875</v>
      </c>
    </row>
    <row r="495" spans="1:8">
      <c r="A495" s="16">
        <v>89</v>
      </c>
      <c r="B495" s="16" t="s">
        <v>234</v>
      </c>
      <c r="C495" s="16">
        <v>2</v>
      </c>
      <c r="D495" s="16">
        <v>10395.9404296875</v>
      </c>
      <c r="E495" s="16">
        <v>125.19398498535156</v>
      </c>
      <c r="F495" s="16">
        <v>1238.894775390625</v>
      </c>
      <c r="G495" s="16">
        <v>10225.494140625</v>
      </c>
      <c r="H495" s="16">
        <v>1287.42919921875</v>
      </c>
    </row>
    <row r="496" spans="1:8">
      <c r="A496" s="16">
        <v>90</v>
      </c>
      <c r="B496" s="16" t="s">
        <v>235</v>
      </c>
      <c r="C496" s="16">
        <v>2</v>
      </c>
      <c r="D496" s="16">
        <v>8912.138671875</v>
      </c>
      <c r="E496" s="16">
        <v>231.63021850585938</v>
      </c>
      <c r="F496" s="16">
        <v>1188.1064453125</v>
      </c>
      <c r="G496" s="16">
        <v>4849.2724609375</v>
      </c>
      <c r="H496" s="16">
        <v>801.68438720703125</v>
      </c>
    </row>
    <row r="497" spans="1:8">
      <c r="A497" s="16">
        <v>91</v>
      </c>
      <c r="B497" s="16" t="s">
        <v>236</v>
      </c>
      <c r="C497" s="16">
        <v>2</v>
      </c>
      <c r="D497" s="16">
        <v>7492.8017578125</v>
      </c>
      <c r="E497" s="16">
        <v>454.00857543945313</v>
      </c>
      <c r="F497" s="16">
        <v>462.96884155273438</v>
      </c>
      <c r="G497" s="16">
        <v>7556.2919921875</v>
      </c>
      <c r="H497" s="16">
        <v>787.93023681640625</v>
      </c>
    </row>
    <row r="498" spans="1:8">
      <c r="A498" s="16">
        <v>92</v>
      </c>
      <c r="B498" s="16" t="s">
        <v>237</v>
      </c>
      <c r="C498" s="16">
        <v>2</v>
      </c>
      <c r="D498" s="16">
        <v>8862.5078125</v>
      </c>
      <c r="E498" s="16">
        <v>478.49240112304688</v>
      </c>
      <c r="F498" s="16">
        <v>535.91961669921875</v>
      </c>
      <c r="G498" s="16">
        <v>8325.7939453125</v>
      </c>
      <c r="H498" s="16">
        <v>911.4354248046875</v>
      </c>
    </row>
    <row r="499" spans="1:8">
      <c r="A499" s="16">
        <v>93</v>
      </c>
      <c r="B499" s="16" t="s">
        <v>238</v>
      </c>
      <c r="C499" s="16">
        <v>2</v>
      </c>
      <c r="D499" s="16">
        <v>10504.08984375</v>
      </c>
      <c r="E499" s="16">
        <v>1621.4525146484375</v>
      </c>
      <c r="F499" s="16">
        <v>1362.1119384765625</v>
      </c>
      <c r="G499" s="16">
        <v>10146.83203125</v>
      </c>
      <c r="H499" s="16">
        <v>-6.0875234603881836</v>
      </c>
    </row>
    <row r="500" spans="1:8">
      <c r="A500" s="16">
        <v>94</v>
      </c>
      <c r="B500" s="16" t="s">
        <v>239</v>
      </c>
      <c r="C500" s="16">
        <v>2</v>
      </c>
      <c r="D500" s="16">
        <v>11080.8330078125</v>
      </c>
      <c r="E500" s="16">
        <v>928.93072509765625</v>
      </c>
      <c r="F500" s="16">
        <v>1518.3826904296875</v>
      </c>
      <c r="G500" s="16">
        <v>6133.77294921875</v>
      </c>
      <c r="H500" s="16">
        <v>1001.7678833007813</v>
      </c>
    </row>
    <row r="501" spans="1:8">
      <c r="A501" s="16">
        <v>95</v>
      </c>
      <c r="B501" s="16" t="s">
        <v>240</v>
      </c>
      <c r="C501" s="16">
        <v>2</v>
      </c>
      <c r="D501" s="16">
        <v>14865.4111328125</v>
      </c>
      <c r="E501" s="16">
        <v>1613.3583984375</v>
      </c>
      <c r="F501" s="16">
        <v>2622.1767578125</v>
      </c>
      <c r="G501" s="16">
        <v>8982.4287109375</v>
      </c>
      <c r="H501" s="16">
        <v>2912.347412109375</v>
      </c>
    </row>
    <row r="502" spans="1:8">
      <c r="A502" s="16">
        <v>96</v>
      </c>
      <c r="B502" s="16" t="s">
        <v>241</v>
      </c>
      <c r="C502" s="16">
        <v>2</v>
      </c>
      <c r="D502" s="16">
        <v>10869.22265625</v>
      </c>
      <c r="E502" s="16">
        <v>791.476318359375</v>
      </c>
      <c r="F502" s="16">
        <v>1757.3798828125</v>
      </c>
      <c r="G502" s="16">
        <v>19933.927734375</v>
      </c>
      <c r="H502" s="16">
        <v>1691.69091796875</v>
      </c>
    </row>
    <row r="503" spans="1:8">
      <c r="A503" s="16">
        <v>97</v>
      </c>
      <c r="B503" s="16" t="s">
        <v>96</v>
      </c>
      <c r="C503" s="16">
        <v>2</v>
      </c>
      <c r="D503" s="16">
        <v>258000.625</v>
      </c>
      <c r="E503" s="16">
        <v>42530.109375</v>
      </c>
      <c r="F503" s="16">
        <v>74993.828125</v>
      </c>
      <c r="G503" s="16">
        <v>86656.0234375</v>
      </c>
      <c r="H503" s="16">
        <v>90498.0625</v>
      </c>
    </row>
    <row r="504" spans="1:8">
      <c r="A504" s="16">
        <v>98</v>
      </c>
      <c r="B504" s="16" t="s">
        <v>97</v>
      </c>
      <c r="C504" s="16">
        <v>2</v>
      </c>
      <c r="D504" s="16">
        <v>166741.953125</v>
      </c>
      <c r="E504" s="16">
        <v>30323.51953125</v>
      </c>
      <c r="F504" s="16">
        <v>51168.9609375</v>
      </c>
      <c r="G504" s="16">
        <v>63189.3671875</v>
      </c>
      <c r="H504" s="16">
        <v>67704.4453125</v>
      </c>
    </row>
    <row r="505" spans="1:8">
      <c r="A505" s="16">
        <v>99</v>
      </c>
      <c r="B505" s="16" t="s">
        <v>98</v>
      </c>
      <c r="C505" s="16">
        <v>2</v>
      </c>
      <c r="D505" s="16">
        <v>250926.5625</v>
      </c>
      <c r="E505" s="16">
        <v>42550.48046875</v>
      </c>
      <c r="F505" s="16">
        <v>71903.0703125</v>
      </c>
      <c r="G505" s="16">
        <v>90003.9609375</v>
      </c>
      <c r="H505" s="16">
        <v>93970.4296875</v>
      </c>
    </row>
    <row r="506" spans="1:8">
      <c r="A506" s="16">
        <v>100</v>
      </c>
      <c r="B506" s="16" t="s">
        <v>99</v>
      </c>
      <c r="C506" s="16">
        <v>2</v>
      </c>
      <c r="D506" s="16">
        <v>238588.359375</v>
      </c>
      <c r="E506" s="16">
        <v>40142.09765625</v>
      </c>
      <c r="F506" s="16">
        <v>67757.609375</v>
      </c>
      <c r="G506" s="16">
        <v>83633.5703125</v>
      </c>
      <c r="H506" s="16">
        <v>87342.34375</v>
      </c>
    </row>
    <row r="507" spans="1:8">
      <c r="A507" s="16">
        <v>101</v>
      </c>
      <c r="B507" s="16" t="s">
        <v>100</v>
      </c>
      <c r="C507" s="16">
        <v>2</v>
      </c>
      <c r="D507" s="16">
        <v>260239.6875</v>
      </c>
      <c r="E507" s="16">
        <v>44660.45703125</v>
      </c>
      <c r="F507" s="16">
        <v>73368.7890625</v>
      </c>
      <c r="G507" s="16">
        <v>92733.1015625</v>
      </c>
      <c r="H507" s="16">
        <v>97103.078125</v>
      </c>
    </row>
    <row r="508" spans="1:8">
      <c r="A508" s="16">
        <v>102</v>
      </c>
      <c r="B508" s="16" t="s">
        <v>101</v>
      </c>
      <c r="C508" s="16">
        <v>2</v>
      </c>
      <c r="D508" s="16">
        <v>258535.09375</v>
      </c>
      <c r="E508" s="16">
        <v>44866.42578125</v>
      </c>
      <c r="F508" s="16">
        <v>74294.8984375</v>
      </c>
      <c r="G508" s="16">
        <v>97799.703125</v>
      </c>
      <c r="H508" s="16">
        <v>98486.921875</v>
      </c>
    </row>
    <row r="509" spans="1:8">
      <c r="A509" s="16">
        <v>103</v>
      </c>
      <c r="B509" s="16" t="s">
        <v>242</v>
      </c>
      <c r="C509" s="16">
        <v>2</v>
      </c>
      <c r="D509" s="16">
        <v>12047.8330078125</v>
      </c>
      <c r="E509" s="16">
        <v>941.82720947265625</v>
      </c>
      <c r="F509" s="16">
        <v>1615.8067626953125</v>
      </c>
      <c r="G509" s="16">
        <v>6474.56884765625</v>
      </c>
      <c r="H509" s="16">
        <v>1712.418701171875</v>
      </c>
    </row>
    <row r="510" spans="1:8">
      <c r="A510" s="16">
        <v>104</v>
      </c>
      <c r="B510" s="16" t="s">
        <v>243</v>
      </c>
      <c r="C510" s="16">
        <v>2</v>
      </c>
      <c r="D510" s="16">
        <v>15792.93359375</v>
      </c>
      <c r="E510" s="16">
        <v>889.8477783203125</v>
      </c>
      <c r="F510" s="16">
        <v>1919.5223388671875</v>
      </c>
      <c r="G510" s="16">
        <v>1541.147216796875</v>
      </c>
      <c r="H510" s="16">
        <v>1136.6031494140625</v>
      </c>
    </row>
    <row r="511" spans="1:8">
      <c r="A511" s="16">
        <v>105</v>
      </c>
      <c r="B511" s="16" t="s">
        <v>244</v>
      </c>
      <c r="C511" s="16">
        <v>2</v>
      </c>
      <c r="D511" s="16">
        <v>17128.5625</v>
      </c>
      <c r="E511" s="16">
        <v>1213.80712890625</v>
      </c>
      <c r="F511" s="16">
        <v>1884.044189453125</v>
      </c>
      <c r="G511" s="16">
        <v>6217.9873046875</v>
      </c>
      <c r="H511" s="16">
        <v>1696.337158203125</v>
      </c>
    </row>
    <row r="512" spans="1:8">
      <c r="A512" s="16">
        <v>106</v>
      </c>
      <c r="B512" s="16" t="s">
        <v>245</v>
      </c>
      <c r="C512" s="16">
        <v>2</v>
      </c>
      <c r="D512" s="16">
        <v>3818.689453125</v>
      </c>
      <c r="E512" s="16">
        <v>395.32455444335938</v>
      </c>
      <c r="F512" s="16">
        <v>893.91229248046875</v>
      </c>
      <c r="G512" s="16">
        <v>640.95556640625</v>
      </c>
      <c r="H512" s="16">
        <v>1135.3016357421875</v>
      </c>
    </row>
    <row r="513" spans="1:8">
      <c r="A513" s="16">
        <v>107</v>
      </c>
      <c r="B513" s="16" t="s">
        <v>246</v>
      </c>
      <c r="C513" s="16">
        <v>2</v>
      </c>
      <c r="D513" s="16">
        <v>8666.888671875</v>
      </c>
      <c r="E513" s="16">
        <v>-2225.417236328125</v>
      </c>
      <c r="F513" s="16">
        <v>1151.8641357421875</v>
      </c>
      <c r="G513" s="16">
        <v>-1137.0714111328125</v>
      </c>
      <c r="H513" s="16">
        <v>-2872.31884765625</v>
      </c>
    </row>
    <row r="514" spans="1:8">
      <c r="A514" s="16">
        <v>108</v>
      </c>
      <c r="B514" s="16" t="s">
        <v>247</v>
      </c>
      <c r="C514" s="16">
        <v>2</v>
      </c>
      <c r="D514" s="16">
        <v>2382.718017578125</v>
      </c>
      <c r="E514" s="16">
        <v>187.7655029296875</v>
      </c>
      <c r="F514" s="16">
        <v>437.71115112304688</v>
      </c>
      <c r="G514" s="16">
        <v>568.09661865234375</v>
      </c>
      <c r="H514" s="16">
        <v>740.4305419921875</v>
      </c>
    </row>
    <row r="515" spans="1:8">
      <c r="A515" s="16">
        <v>109</v>
      </c>
      <c r="B515" s="16" t="s">
        <v>248</v>
      </c>
      <c r="C515" s="16">
        <v>2</v>
      </c>
      <c r="D515" s="16">
        <v>5677.31640625</v>
      </c>
      <c r="E515" s="16">
        <v>892.927734375</v>
      </c>
      <c r="F515" s="16">
        <v>530.2635498046875</v>
      </c>
      <c r="G515" s="16">
        <v>2990.830078125</v>
      </c>
      <c r="H515" s="16">
        <v>1086.8701171875</v>
      </c>
    </row>
    <row r="516" spans="1:8">
      <c r="A516" s="16">
        <v>110</v>
      </c>
      <c r="B516" s="16" t="s">
        <v>249</v>
      </c>
      <c r="C516" s="16">
        <v>2</v>
      </c>
      <c r="D516" s="16">
        <v>4614.26318359375</v>
      </c>
      <c r="E516" s="16">
        <v>302.37545776367188</v>
      </c>
      <c r="F516" s="16">
        <v>761.40057373046875</v>
      </c>
      <c r="G516" s="16">
        <v>2136.5146484375</v>
      </c>
      <c r="H516" s="16">
        <v>659.09552001953125</v>
      </c>
    </row>
    <row r="517" spans="1:8">
      <c r="A517" s="16">
        <v>111</v>
      </c>
      <c r="B517" s="16" t="s">
        <v>250</v>
      </c>
      <c r="C517" s="16">
        <v>2</v>
      </c>
      <c r="D517" s="16">
        <v>9942.7099609375</v>
      </c>
      <c r="E517" s="16">
        <v>465.72268676757813</v>
      </c>
      <c r="F517" s="16">
        <v>1145.6114501953125</v>
      </c>
      <c r="G517" s="16">
        <v>15390.0810546875</v>
      </c>
      <c r="H517" s="16">
        <v>1606.868896484375</v>
      </c>
    </row>
    <row r="518" spans="1:8">
      <c r="A518" s="16">
        <v>112</v>
      </c>
      <c r="B518" s="16" t="s">
        <v>251</v>
      </c>
      <c r="C518" s="16">
        <v>2</v>
      </c>
      <c r="D518" s="16">
        <v>8599.42578125</v>
      </c>
      <c r="E518" s="16">
        <v>826.3731689453125</v>
      </c>
      <c r="F518" s="16">
        <v>1231.548095703125</v>
      </c>
      <c r="G518" s="16">
        <v>15996.1494140625</v>
      </c>
      <c r="H518" s="16">
        <v>2016.6951904296875</v>
      </c>
    </row>
    <row r="519" spans="1:8">
      <c r="A519" s="16">
        <v>113</v>
      </c>
      <c r="B519" s="16" t="s">
        <v>252</v>
      </c>
      <c r="C519" s="16">
        <v>2</v>
      </c>
      <c r="D519" s="16">
        <v>12724.1640625</v>
      </c>
      <c r="E519" s="16">
        <v>1175.234619140625</v>
      </c>
      <c r="F519" s="16">
        <v>1267.6634521484375</v>
      </c>
      <c r="G519" s="16">
        <v>20980.685546875</v>
      </c>
      <c r="H519" s="16">
        <v>1664.437744140625</v>
      </c>
    </row>
    <row r="520" spans="1:8">
      <c r="A520" s="16">
        <v>114</v>
      </c>
      <c r="B520" s="16" t="s">
        <v>253</v>
      </c>
      <c r="C520" s="16">
        <v>2</v>
      </c>
      <c r="D520" s="16">
        <v>7165.18896484375</v>
      </c>
      <c r="E520" s="16">
        <v>698.26171875</v>
      </c>
      <c r="F520" s="16">
        <v>713.798095703125</v>
      </c>
      <c r="G520" s="16">
        <v>7216.9521484375</v>
      </c>
      <c r="H520" s="16">
        <v>2369.948974609375</v>
      </c>
    </row>
    <row r="521" spans="1:8">
      <c r="A521" s="16">
        <v>115</v>
      </c>
      <c r="B521" s="16" t="s">
        <v>254</v>
      </c>
      <c r="C521" s="16">
        <v>2</v>
      </c>
      <c r="D521" s="16">
        <v>9993.2099609375</v>
      </c>
      <c r="E521" s="16">
        <v>602.30731201171875</v>
      </c>
      <c r="F521" s="16">
        <v>1148.5333251953125</v>
      </c>
      <c r="G521" s="16">
        <v>9308.8408203125</v>
      </c>
      <c r="H521" s="16">
        <v>848.70806884765625</v>
      </c>
    </row>
    <row r="522" spans="1:8">
      <c r="A522" s="16">
        <v>116</v>
      </c>
      <c r="B522" s="16" t="s">
        <v>255</v>
      </c>
      <c r="C522" s="16">
        <v>2</v>
      </c>
      <c r="D522" s="16">
        <v>6207.21240234375</v>
      </c>
      <c r="E522" s="16">
        <v>251.86466979980469</v>
      </c>
      <c r="F522" s="16">
        <v>423.1962890625</v>
      </c>
      <c r="G522" s="16">
        <v>6780.650390625</v>
      </c>
      <c r="H522" s="16">
        <v>1753.4007568359375</v>
      </c>
    </row>
    <row r="523" spans="1:8">
      <c r="A523" s="16">
        <v>117</v>
      </c>
      <c r="B523" s="16" t="s">
        <v>256</v>
      </c>
      <c r="C523" s="16">
        <v>2</v>
      </c>
      <c r="D523" s="16">
        <v>9339.01171875</v>
      </c>
      <c r="E523" s="16">
        <v>695.73760986328125</v>
      </c>
      <c r="F523" s="16">
        <v>820.47454833984375</v>
      </c>
      <c r="G523" s="16">
        <v>11245.765625</v>
      </c>
      <c r="H523" s="16">
        <v>1674.9635009765625</v>
      </c>
    </row>
    <row r="524" spans="1:8">
      <c r="A524" s="16">
        <v>118</v>
      </c>
      <c r="B524" s="16" t="s">
        <v>257</v>
      </c>
      <c r="C524" s="16">
        <v>2</v>
      </c>
      <c r="D524" s="16">
        <v>16972.861328125</v>
      </c>
      <c r="E524" s="16">
        <v>1466.6749267578125</v>
      </c>
      <c r="F524" s="16">
        <v>2425.875732421875</v>
      </c>
      <c r="G524" s="16">
        <v>27201.185546875</v>
      </c>
      <c r="H524" s="16">
        <v>2186.614501953125</v>
      </c>
    </row>
    <row r="525" spans="1:8">
      <c r="A525" s="16">
        <v>119</v>
      </c>
      <c r="B525" s="16" t="s">
        <v>258</v>
      </c>
      <c r="C525" s="16">
        <v>2</v>
      </c>
      <c r="D525" s="16">
        <v>21389.42578125</v>
      </c>
      <c r="E525" s="16">
        <v>1832.435546875</v>
      </c>
      <c r="F525" s="16">
        <v>2053.69189453125</v>
      </c>
      <c r="G525" s="16">
        <v>43254.65234375</v>
      </c>
      <c r="H525" s="16">
        <v>3043.615966796875</v>
      </c>
    </row>
    <row r="526" spans="1:8">
      <c r="A526" s="16">
        <v>120</v>
      </c>
      <c r="B526" s="16" t="s">
        <v>259</v>
      </c>
      <c r="C526" s="16">
        <v>2</v>
      </c>
      <c r="D526" s="16">
        <v>13750.470703125</v>
      </c>
      <c r="E526" s="16">
        <v>446.88446044921875</v>
      </c>
      <c r="F526" s="16">
        <v>1439.512939453125</v>
      </c>
      <c r="G526" s="16">
        <v>22978.904296875</v>
      </c>
      <c r="H526" s="16">
        <v>2189.84375</v>
      </c>
    </row>
    <row r="527" spans="1:8">
      <c r="A527" s="16">
        <v>121</v>
      </c>
      <c r="B527" s="16" t="s">
        <v>103</v>
      </c>
      <c r="C527" s="16">
        <v>2</v>
      </c>
      <c r="D527" s="16">
        <v>245785.265625</v>
      </c>
      <c r="E527" s="16">
        <v>41531.01171875</v>
      </c>
      <c r="F527" s="16">
        <v>71725.8125</v>
      </c>
      <c r="G527" s="16">
        <v>81884.40625</v>
      </c>
      <c r="H527" s="16">
        <v>89479.28125</v>
      </c>
    </row>
    <row r="528" spans="1:8">
      <c r="A528" s="16">
        <v>122</v>
      </c>
      <c r="B528" s="16" t="s">
        <v>105</v>
      </c>
      <c r="C528" s="16">
        <v>2</v>
      </c>
      <c r="D528" s="16">
        <v>263457.90625</v>
      </c>
      <c r="E528" s="16">
        <v>44770.09375</v>
      </c>
      <c r="F528" s="16">
        <v>75964.03125</v>
      </c>
      <c r="G528" s="16">
        <v>90299.2265625</v>
      </c>
      <c r="H528" s="16">
        <v>95745.5078125</v>
      </c>
    </row>
    <row r="529" spans="1:8">
      <c r="A529" s="16">
        <v>123</v>
      </c>
      <c r="B529" s="16" t="s">
        <v>106</v>
      </c>
      <c r="C529" s="16">
        <v>2</v>
      </c>
      <c r="D529" s="16">
        <v>247625.765625</v>
      </c>
      <c r="E529" s="16">
        <v>42740.96875</v>
      </c>
      <c r="F529" s="16">
        <v>69748.6015625</v>
      </c>
      <c r="G529" s="16">
        <v>86825.3203125</v>
      </c>
      <c r="H529" s="16">
        <v>92675.5234375</v>
      </c>
    </row>
    <row r="530" spans="1:8">
      <c r="A530" s="16">
        <v>124</v>
      </c>
      <c r="B530" s="16" t="s">
        <v>107</v>
      </c>
      <c r="C530" s="16">
        <v>2</v>
      </c>
      <c r="D530" s="16">
        <v>220780.921875</v>
      </c>
      <c r="E530" s="16">
        <v>38098.78515625</v>
      </c>
      <c r="F530" s="16">
        <v>63859.90625</v>
      </c>
      <c r="G530" s="16">
        <v>80545.953125</v>
      </c>
      <c r="H530" s="16">
        <v>83943.7421875</v>
      </c>
    </row>
    <row r="531" spans="1:8">
      <c r="A531" s="16">
        <v>125</v>
      </c>
      <c r="B531" s="16" t="s">
        <v>108</v>
      </c>
      <c r="C531" s="16">
        <v>2</v>
      </c>
      <c r="D531" s="16">
        <v>240307.03125</v>
      </c>
      <c r="E531" s="16">
        <v>40019.34765625</v>
      </c>
      <c r="F531" s="16">
        <v>68069.8515625</v>
      </c>
      <c r="G531" s="16">
        <v>86478.71875</v>
      </c>
      <c r="H531" s="16">
        <v>89094.03125</v>
      </c>
    </row>
    <row r="532" spans="1:8">
      <c r="A532" s="16">
        <v>126</v>
      </c>
      <c r="B532" s="16" t="s">
        <v>109</v>
      </c>
      <c r="C532" s="16">
        <v>2</v>
      </c>
      <c r="D532" s="16">
        <v>238640.6875</v>
      </c>
      <c r="E532" s="16">
        <v>40888.05859375</v>
      </c>
      <c r="F532" s="16">
        <v>68336.9453125</v>
      </c>
      <c r="G532" s="16">
        <v>89706.765625</v>
      </c>
      <c r="H532" s="16">
        <v>89734.5703125</v>
      </c>
    </row>
    <row r="533" spans="1:8">
      <c r="A533" s="16">
        <v>127</v>
      </c>
      <c r="B533" s="16" t="s">
        <v>260</v>
      </c>
      <c r="C533" s="16">
        <v>2</v>
      </c>
      <c r="D533" s="16">
        <v>11268.82421875</v>
      </c>
      <c r="E533" s="16">
        <v>614.5443115234375</v>
      </c>
      <c r="F533" s="16">
        <v>1009.7200317382813</v>
      </c>
      <c r="G533" s="16">
        <v>2921.539306640625</v>
      </c>
      <c r="H533" s="16">
        <v>906.25103759765625</v>
      </c>
    </row>
    <row r="534" spans="1:8">
      <c r="A534" s="16">
        <v>128</v>
      </c>
      <c r="B534" s="16" t="s">
        <v>261</v>
      </c>
      <c r="C534" s="16">
        <v>2</v>
      </c>
      <c r="D534" s="16">
        <v>16694.8671875</v>
      </c>
      <c r="E534" s="16">
        <v>722.228759765625</v>
      </c>
      <c r="F534" s="16">
        <v>1393.2412109375</v>
      </c>
      <c r="G534" s="16">
        <v>5644.5830078125</v>
      </c>
      <c r="H534" s="16">
        <v>2715.5888671875</v>
      </c>
    </row>
    <row r="535" spans="1:8">
      <c r="A535" s="16">
        <v>129</v>
      </c>
      <c r="B535" s="16" t="s">
        <v>262</v>
      </c>
      <c r="C535" s="16">
        <v>2</v>
      </c>
      <c r="D535" s="16">
        <v>27235.55078125</v>
      </c>
      <c r="E535" s="16">
        <v>1651.9947509765625</v>
      </c>
      <c r="F535" s="16">
        <v>3012.890869140625</v>
      </c>
      <c r="G535" s="16">
        <v>2494.381591796875</v>
      </c>
      <c r="H535" s="16">
        <v>1971.435546875</v>
      </c>
    </row>
    <row r="536" spans="1:8">
      <c r="A536" s="16">
        <v>130</v>
      </c>
      <c r="B536" s="16" t="s">
        <v>263</v>
      </c>
      <c r="C536" s="16">
        <v>2</v>
      </c>
      <c r="D536" s="16">
        <v>3098.1630859375</v>
      </c>
      <c r="E536" s="16">
        <v>261.36611938476563</v>
      </c>
      <c r="F536" s="16">
        <v>359.2630615234375</v>
      </c>
      <c r="G536" s="16">
        <v>152.66621398925781</v>
      </c>
      <c r="H536" s="16">
        <v>117.18750762939453</v>
      </c>
    </row>
    <row r="537" spans="1:8">
      <c r="A537" s="16">
        <v>131</v>
      </c>
      <c r="B537" s="16" t="s">
        <v>264</v>
      </c>
      <c r="C537" s="16">
        <v>2</v>
      </c>
      <c r="D537" s="16">
        <v>2294.1982421875</v>
      </c>
      <c r="E537" s="16">
        <v>-499.61557006835938</v>
      </c>
      <c r="F537" s="16">
        <v>237.9808349609375</v>
      </c>
      <c r="G537" s="16">
        <v>-772.3348388671875</v>
      </c>
      <c r="H537" s="16">
        <v>-903.114990234375</v>
      </c>
    </row>
    <row r="538" spans="1:8">
      <c r="A538" s="16">
        <v>132</v>
      </c>
      <c r="B538" s="16" t="s">
        <v>265</v>
      </c>
      <c r="C538" s="16">
        <v>2</v>
      </c>
      <c r="D538" s="16">
        <v>2396.255126953125</v>
      </c>
      <c r="E538" s="16">
        <v>383.92376708984375</v>
      </c>
      <c r="F538" s="16">
        <v>536.85711669921875</v>
      </c>
      <c r="G538" s="16">
        <v>727.586181640625</v>
      </c>
      <c r="H538" s="16">
        <v>-146.98237609863281</v>
      </c>
    </row>
    <row r="539" spans="1:8">
      <c r="A539" s="16">
        <v>133</v>
      </c>
      <c r="B539" s="16" t="s">
        <v>266</v>
      </c>
      <c r="C539" s="16">
        <v>2</v>
      </c>
      <c r="D539" s="16">
        <v>1711.12451171875</v>
      </c>
      <c r="E539" s="16">
        <v>325.75604248046875</v>
      </c>
      <c r="F539" s="16">
        <v>697.6893310546875</v>
      </c>
      <c r="G539" s="16">
        <v>-104.61371612548828</v>
      </c>
      <c r="H539" s="16">
        <v>-135.30172729492188</v>
      </c>
    </row>
    <row r="540" spans="1:8">
      <c r="A540" s="16">
        <v>134</v>
      </c>
      <c r="B540" s="16" t="s">
        <v>267</v>
      </c>
      <c r="C540" s="16">
        <v>2</v>
      </c>
      <c r="D540" s="16">
        <v>1900.7432861328125</v>
      </c>
      <c r="E540" s="16">
        <v>55.551113128662109</v>
      </c>
      <c r="F540" s="16">
        <v>317.918701171875</v>
      </c>
      <c r="G540" s="16">
        <v>242.056396484375</v>
      </c>
      <c r="H540" s="16">
        <v>-97.464653015136719</v>
      </c>
    </row>
    <row r="541" spans="1:8">
      <c r="A541" s="16">
        <v>135</v>
      </c>
      <c r="B541" s="16" t="s">
        <v>268</v>
      </c>
      <c r="C541" s="16">
        <v>2</v>
      </c>
      <c r="D541" s="16">
        <v>8983.6123046875</v>
      </c>
      <c r="E541" s="16">
        <v>1087.371826171875</v>
      </c>
      <c r="F541" s="16">
        <v>1062.0576171875</v>
      </c>
      <c r="G541" s="16">
        <v>2106.104248046875</v>
      </c>
      <c r="H541" s="16">
        <v>545.5216064453125</v>
      </c>
    </row>
    <row r="542" spans="1:8">
      <c r="A542" s="16">
        <v>136</v>
      </c>
      <c r="B542" s="16" t="s">
        <v>269</v>
      </c>
      <c r="C542" s="16">
        <v>2</v>
      </c>
      <c r="D542" s="16">
        <v>4165.77197265625</v>
      </c>
      <c r="E542" s="16">
        <v>240.83659362792969</v>
      </c>
      <c r="F542" s="16">
        <v>260.79348754882813</v>
      </c>
      <c r="G542" s="16">
        <v>-165.61698913574219</v>
      </c>
      <c r="H542" s="16">
        <v>-175.35165405273438</v>
      </c>
    </row>
    <row r="543" spans="1:8">
      <c r="A543" s="16">
        <v>137</v>
      </c>
      <c r="B543" s="16" t="s">
        <v>270</v>
      </c>
      <c r="C543" s="16">
        <v>2</v>
      </c>
      <c r="D543" s="16">
        <v>10762.955078125</v>
      </c>
      <c r="E543" s="16">
        <v>368.44253540039063</v>
      </c>
      <c r="F543" s="16">
        <v>654.4669189453125</v>
      </c>
      <c r="G543" s="16">
        <v>22002.716796875</v>
      </c>
      <c r="H543" s="16">
        <v>1364.575439453125</v>
      </c>
    </row>
    <row r="544" spans="1:8">
      <c r="A544" s="16">
        <v>138</v>
      </c>
      <c r="B544" s="16" t="s">
        <v>271</v>
      </c>
      <c r="C544" s="16">
        <v>2</v>
      </c>
      <c r="D544" s="16">
        <v>4696.861328125</v>
      </c>
      <c r="E544" s="16">
        <v>731.3740234375</v>
      </c>
      <c r="F544" s="16">
        <v>1025.0809326171875</v>
      </c>
      <c r="G544" s="16">
        <v>8212.79296875</v>
      </c>
      <c r="H544" s="16">
        <v>860.8880615234375</v>
      </c>
    </row>
    <row r="545" spans="1:8">
      <c r="A545" s="16">
        <v>139</v>
      </c>
      <c r="B545" s="16" t="s">
        <v>272</v>
      </c>
      <c r="C545" s="16">
        <v>2</v>
      </c>
      <c r="D545" s="16">
        <v>5235.09326171875</v>
      </c>
      <c r="E545" s="16">
        <v>1033.2784423828125</v>
      </c>
      <c r="F545" s="16">
        <v>909.078857421875</v>
      </c>
      <c r="G545" s="16">
        <v>6788.5322265625</v>
      </c>
      <c r="H545" s="16">
        <v>490.7012939453125</v>
      </c>
    </row>
    <row r="546" spans="1:8">
      <c r="A546" s="16">
        <v>140</v>
      </c>
      <c r="B546" s="16" t="s">
        <v>273</v>
      </c>
      <c r="C546" s="16">
        <v>2</v>
      </c>
      <c r="D546" s="16">
        <v>13283.8388671875</v>
      </c>
      <c r="E546" s="16">
        <v>934.30938720703125</v>
      </c>
      <c r="F546" s="16">
        <v>1298.1993408203125</v>
      </c>
      <c r="G546" s="16">
        <v>17226.5703125</v>
      </c>
      <c r="H546" s="16">
        <v>1501.681884765625</v>
      </c>
    </row>
    <row r="547" spans="1:8">
      <c r="A547" s="16">
        <v>141</v>
      </c>
      <c r="B547" s="16" t="s">
        <v>274</v>
      </c>
      <c r="C547" s="16">
        <v>2</v>
      </c>
      <c r="D547" s="16">
        <v>14330.7177734375</v>
      </c>
      <c r="E547" s="16">
        <v>1023.2966918945313</v>
      </c>
      <c r="F547" s="16">
        <v>2249.451171875</v>
      </c>
      <c r="G547" s="16">
        <v>10954.8779296875</v>
      </c>
      <c r="H547" s="16">
        <v>2101.283935546875</v>
      </c>
    </row>
    <row r="548" spans="1:8">
      <c r="A548" s="16">
        <v>142</v>
      </c>
      <c r="B548" s="16" t="s">
        <v>275</v>
      </c>
      <c r="C548" s="16">
        <v>2</v>
      </c>
      <c r="D548" s="16">
        <v>20212.48828125</v>
      </c>
      <c r="E548" s="16">
        <v>1536.482177734375</v>
      </c>
      <c r="F548" s="16">
        <v>2732.295166015625</v>
      </c>
      <c r="G548" s="16">
        <v>24295.388671875</v>
      </c>
      <c r="H548" s="16">
        <v>2969.346923828125</v>
      </c>
    </row>
    <row r="549" spans="1:8">
      <c r="A549" s="16">
        <v>143</v>
      </c>
      <c r="B549" s="16" t="s">
        <v>276</v>
      </c>
      <c r="C549" s="16">
        <v>2</v>
      </c>
      <c r="D549" s="16">
        <v>9967.0810546875</v>
      </c>
      <c r="E549" s="16">
        <v>683.59857177734375</v>
      </c>
      <c r="F549" s="16">
        <v>1065.7325439453125</v>
      </c>
      <c r="G549" s="16">
        <v>8275.2626953125</v>
      </c>
      <c r="H549" s="16">
        <v>807.72698974609375</v>
      </c>
    </row>
    <row r="550" spans="1:8">
      <c r="A550" s="16">
        <v>144</v>
      </c>
      <c r="B550" s="16" t="s">
        <v>277</v>
      </c>
      <c r="C550" s="16">
        <v>2</v>
      </c>
      <c r="D550" s="16">
        <v>13265.3994140625</v>
      </c>
      <c r="E550" s="16">
        <v>1369.43896484375</v>
      </c>
      <c r="F550" s="16">
        <v>2013.8203125</v>
      </c>
      <c r="G550" s="16">
        <v>64836.08984375</v>
      </c>
      <c r="H550" s="16">
        <v>2655.51025390625</v>
      </c>
    </row>
    <row r="551" spans="1:8">
      <c r="A551" s="16">
        <v>145</v>
      </c>
      <c r="B551" s="16" t="s">
        <v>112</v>
      </c>
      <c r="C551" s="16">
        <v>2</v>
      </c>
      <c r="D551" s="16">
        <v>235194.75</v>
      </c>
      <c r="E551" s="16">
        <v>40592.07421875</v>
      </c>
      <c r="F551" s="16">
        <v>68799.6875</v>
      </c>
      <c r="G551" s="16">
        <v>80720.84375</v>
      </c>
      <c r="H551" s="16">
        <v>87144.9140625</v>
      </c>
    </row>
    <row r="552" spans="1:8">
      <c r="A552" s="16">
        <v>146</v>
      </c>
      <c r="B552" s="16" t="s">
        <v>113</v>
      </c>
      <c r="C552" s="16">
        <v>2</v>
      </c>
      <c r="D552" s="16">
        <v>245814.84375</v>
      </c>
      <c r="E552" s="16">
        <v>41701.1328125</v>
      </c>
      <c r="F552" s="16">
        <v>70267.0390625</v>
      </c>
      <c r="G552" s="16">
        <v>84435.2578125</v>
      </c>
      <c r="H552" s="16">
        <v>89759.8515625</v>
      </c>
    </row>
    <row r="553" spans="1:8">
      <c r="A553" s="16">
        <v>147</v>
      </c>
      <c r="B553" s="16" t="s">
        <v>114</v>
      </c>
      <c r="C553" s="16">
        <v>2</v>
      </c>
      <c r="D553" s="16">
        <v>197187.59375</v>
      </c>
      <c r="E553" s="16">
        <v>34329.1328125</v>
      </c>
      <c r="F553" s="16">
        <v>57396.4921875</v>
      </c>
      <c r="G553" s="16">
        <v>69899.5</v>
      </c>
      <c r="H553" s="16">
        <v>74880.578125</v>
      </c>
    </row>
    <row r="554" spans="1:8">
      <c r="A554" s="16">
        <v>148</v>
      </c>
      <c r="B554" s="16" t="s">
        <v>115</v>
      </c>
      <c r="C554" s="16">
        <v>2</v>
      </c>
      <c r="D554" s="16">
        <v>220129.609375</v>
      </c>
      <c r="E554" s="16">
        <v>37631.01953125</v>
      </c>
      <c r="F554" s="16">
        <v>63017.01953125</v>
      </c>
      <c r="G554" s="16">
        <v>78112.65625</v>
      </c>
      <c r="H554" s="16">
        <v>82862.7109375</v>
      </c>
    </row>
    <row r="555" spans="1:8">
      <c r="A555" s="16">
        <v>149</v>
      </c>
      <c r="B555" s="16" t="s">
        <v>116</v>
      </c>
      <c r="C555" s="16">
        <v>2</v>
      </c>
      <c r="D555" s="16">
        <v>424260.3125</v>
      </c>
      <c r="E555" s="16">
        <v>72027.171875</v>
      </c>
      <c r="F555" s="16">
        <v>119489.921875</v>
      </c>
      <c r="G555" s="16">
        <v>159255.859375</v>
      </c>
      <c r="H555" s="16">
        <v>157639.171875</v>
      </c>
    </row>
    <row r="556" spans="1:8">
      <c r="A556" s="16">
        <v>150</v>
      </c>
      <c r="B556" s="16" t="s">
        <v>117</v>
      </c>
      <c r="C556" s="16">
        <v>2</v>
      </c>
      <c r="D556" s="16">
        <v>249732.265625</v>
      </c>
      <c r="E556" s="16">
        <v>42522.390625</v>
      </c>
      <c r="F556" s="16">
        <v>70737.015625</v>
      </c>
      <c r="G556" s="16">
        <v>93431.1796875</v>
      </c>
      <c r="H556" s="16">
        <v>93751.4453125</v>
      </c>
    </row>
    <row r="557" spans="1:8">
      <c r="A557" s="16">
        <v>151</v>
      </c>
      <c r="B557" s="16" t="s">
        <v>278</v>
      </c>
      <c r="C557" s="16">
        <v>2</v>
      </c>
      <c r="D557" s="16">
        <v>15277.4267578125</v>
      </c>
      <c r="E557" s="16">
        <v>783.762451171875</v>
      </c>
      <c r="F557" s="16">
        <v>1635.807861328125</v>
      </c>
      <c r="G557" s="16">
        <v>1022.1002807617188</v>
      </c>
      <c r="H557" s="16">
        <v>1415.8275146484375</v>
      </c>
    </row>
    <row r="558" spans="1:8">
      <c r="A558" s="16">
        <v>152</v>
      </c>
      <c r="B558" s="16" t="s">
        <v>279</v>
      </c>
      <c r="C558" s="16">
        <v>2</v>
      </c>
      <c r="D558" s="16">
        <v>5107.57763671875</v>
      </c>
      <c r="E558" s="16">
        <v>770.62841796875</v>
      </c>
      <c r="F558" s="16">
        <v>1294.078369140625</v>
      </c>
      <c r="G558" s="16">
        <v>473.15701293945313</v>
      </c>
      <c r="H558" s="16">
        <v>924.3671875</v>
      </c>
    </row>
    <row r="559" spans="1:8">
      <c r="A559" s="16">
        <v>153</v>
      </c>
      <c r="B559" s="16" t="s">
        <v>280</v>
      </c>
      <c r="C559" s="16">
        <v>2</v>
      </c>
      <c r="D559" s="16">
        <v>11861.6455078125</v>
      </c>
      <c r="E559" s="16">
        <v>933.17816162109375</v>
      </c>
      <c r="F559" s="16">
        <v>1218.0816650390625</v>
      </c>
      <c r="G559" s="16">
        <v>4704.384765625</v>
      </c>
      <c r="H559" s="16">
        <v>1751.7418212890625</v>
      </c>
    </row>
    <row r="560" spans="1:8">
      <c r="A560" s="16">
        <v>154</v>
      </c>
      <c r="B560" s="16" t="s">
        <v>281</v>
      </c>
      <c r="C560" s="16">
        <v>2</v>
      </c>
      <c r="D560" s="16">
        <v>6058.79345703125</v>
      </c>
      <c r="E560" s="16">
        <v>585.84716796875</v>
      </c>
      <c r="F560" s="16">
        <v>847.0858154296875</v>
      </c>
      <c r="G560" s="16">
        <v>2879.027587890625</v>
      </c>
      <c r="H560" s="16">
        <v>614.65386962890625</v>
      </c>
    </row>
    <row r="561" spans="1:8">
      <c r="A561" s="16">
        <v>155</v>
      </c>
      <c r="B561" s="16" t="s">
        <v>282</v>
      </c>
      <c r="C561" s="16">
        <v>2</v>
      </c>
      <c r="D561" s="16">
        <v>-706.0963134765625</v>
      </c>
      <c r="E561" s="16">
        <v>367.01544189453125</v>
      </c>
      <c r="F561" s="16">
        <v>225.23529052734375</v>
      </c>
      <c r="G561" s="16">
        <v>-544.6019287109375</v>
      </c>
      <c r="H561" s="16">
        <v>-258.15310668945313</v>
      </c>
    </row>
    <row r="562" spans="1:8">
      <c r="A562" s="16">
        <v>156</v>
      </c>
      <c r="B562" s="16" t="s">
        <v>283</v>
      </c>
      <c r="C562" s="16">
        <v>2</v>
      </c>
      <c r="D562" s="16">
        <v>6984.33251953125</v>
      </c>
      <c r="E562" s="16">
        <v>553.053466796875</v>
      </c>
      <c r="F562" s="16">
        <v>384.71981811523438</v>
      </c>
      <c r="G562" s="16">
        <v>2459.1787109375</v>
      </c>
      <c r="H562" s="16">
        <v>1159.179931640625</v>
      </c>
    </row>
    <row r="563" spans="1:8">
      <c r="A563" s="16">
        <v>157</v>
      </c>
      <c r="B563" s="16" t="s">
        <v>284</v>
      </c>
      <c r="C563" s="16">
        <v>2</v>
      </c>
      <c r="D563" s="16">
        <v>12829.5927734375</v>
      </c>
      <c r="E563" s="16">
        <v>805.88043212890625</v>
      </c>
      <c r="F563" s="16">
        <v>1507.7655029296875</v>
      </c>
      <c r="G563" s="16">
        <v>14558.82421875</v>
      </c>
      <c r="H563" s="16">
        <v>2896.572021484375</v>
      </c>
    </row>
    <row r="564" spans="1:8">
      <c r="A564" s="16">
        <v>158</v>
      </c>
      <c r="B564" s="16" t="s">
        <v>285</v>
      </c>
      <c r="C564" s="16">
        <v>2</v>
      </c>
      <c r="D564" s="16">
        <v>8748.1171875</v>
      </c>
      <c r="E564" s="16">
        <v>763.8709716796875</v>
      </c>
      <c r="F564" s="16">
        <v>723.325439453125</v>
      </c>
      <c r="G564" s="16">
        <v>11873.5625</v>
      </c>
      <c r="H564" s="16">
        <v>870.3629150390625</v>
      </c>
    </row>
    <row r="565" spans="1:8">
      <c r="A565" s="16">
        <v>159</v>
      </c>
      <c r="B565" s="16" t="s">
        <v>286</v>
      </c>
      <c r="C565" s="16">
        <v>2</v>
      </c>
      <c r="D565" s="16">
        <v>4645.92333984375</v>
      </c>
      <c r="E565" s="16">
        <v>735.51995849609375</v>
      </c>
      <c r="F565" s="16">
        <v>834.6171875</v>
      </c>
      <c r="G565" s="16">
        <v>197.63664245605469</v>
      </c>
      <c r="H565" s="16">
        <v>364.9736328125</v>
      </c>
    </row>
    <row r="566" spans="1:8">
      <c r="A566" s="16">
        <v>160</v>
      </c>
      <c r="B566" s="16" t="s">
        <v>287</v>
      </c>
      <c r="C566" s="16">
        <v>2</v>
      </c>
      <c r="D566" s="16">
        <v>1769.985107421875</v>
      </c>
      <c r="E566" s="16">
        <v>443.7041015625</v>
      </c>
      <c r="F566" s="16">
        <v>298.107177734375</v>
      </c>
      <c r="G566" s="16">
        <v>-2485.45751953125</v>
      </c>
      <c r="H566" s="16">
        <v>523.04681396484375</v>
      </c>
    </row>
    <row r="567" spans="1:8">
      <c r="A567" s="16">
        <v>161</v>
      </c>
      <c r="B567" s="16" t="s">
        <v>288</v>
      </c>
      <c r="C567" s="16">
        <v>2</v>
      </c>
      <c r="D567" s="16">
        <v>2612.513916015625</v>
      </c>
      <c r="E567" s="16">
        <v>165.82966613769531</v>
      </c>
      <c r="F567" s="16">
        <v>435.79327392578125</v>
      </c>
      <c r="G567" s="16">
        <v>596.34722900390625</v>
      </c>
      <c r="H567" s="16">
        <v>596.192626953125</v>
      </c>
    </row>
    <row r="568" spans="1:8">
      <c r="A568" s="16">
        <v>162</v>
      </c>
      <c r="B568" s="16" t="s">
        <v>289</v>
      </c>
      <c r="C568" s="16">
        <v>2</v>
      </c>
      <c r="D568" s="16">
        <v>2573.46533203125</v>
      </c>
      <c r="E568" s="16">
        <v>717.18780517578125</v>
      </c>
      <c r="F568" s="16">
        <v>651.459716796875</v>
      </c>
      <c r="G568" s="16">
        <v>614.23846435546875</v>
      </c>
      <c r="H568" s="16">
        <v>35.535953521728516</v>
      </c>
    </row>
    <row r="569" spans="1:8">
      <c r="A569" s="16">
        <v>163</v>
      </c>
      <c r="B569" s="16" t="s">
        <v>290</v>
      </c>
      <c r="C569" s="16">
        <v>2</v>
      </c>
      <c r="D569" s="16">
        <v>13440.6083984375</v>
      </c>
      <c r="E569" s="16">
        <v>1250.338134765625</v>
      </c>
      <c r="F569" s="16">
        <v>1154.8997802734375</v>
      </c>
      <c r="G569" s="16">
        <v>25518.484375</v>
      </c>
      <c r="H569" s="16">
        <v>2024.9168701171875</v>
      </c>
    </row>
    <row r="570" spans="1:8">
      <c r="A570" s="16">
        <v>164</v>
      </c>
      <c r="B570" s="16" t="s">
        <v>291</v>
      </c>
      <c r="C570" s="16">
        <v>2</v>
      </c>
      <c r="D570" s="16">
        <v>22796.404296875</v>
      </c>
      <c r="E570" s="16">
        <v>1417.3555908203125</v>
      </c>
      <c r="F570" s="16">
        <v>2228.551513671875</v>
      </c>
      <c r="G570" s="16">
        <v>41330.57421875</v>
      </c>
      <c r="H570" s="16">
        <v>3734.80029296875</v>
      </c>
    </row>
    <row r="571" spans="1:8">
      <c r="A571" s="16">
        <v>165</v>
      </c>
      <c r="B571" s="16" t="s">
        <v>292</v>
      </c>
      <c r="C571" s="16">
        <v>2</v>
      </c>
      <c r="D571" s="16">
        <v>15631.1875</v>
      </c>
      <c r="E571" s="16">
        <v>1369.5408935546875</v>
      </c>
      <c r="F571" s="16">
        <v>2104.817138671875</v>
      </c>
      <c r="G571" s="16">
        <v>15697.46875</v>
      </c>
      <c r="H571" s="16">
        <v>2309.423828125</v>
      </c>
    </row>
    <row r="572" spans="1:8">
      <c r="A572" s="16">
        <v>166</v>
      </c>
      <c r="B572" s="16" t="s">
        <v>293</v>
      </c>
      <c r="C572" s="16">
        <v>2</v>
      </c>
      <c r="D572" s="16">
        <v>18346.533203125</v>
      </c>
      <c r="E572" s="16">
        <v>1693.7669677734375</v>
      </c>
      <c r="F572" s="16">
        <v>2528.96875</v>
      </c>
      <c r="G572" s="16">
        <v>43342.13671875</v>
      </c>
      <c r="H572" s="16">
        <v>3915.338623046875</v>
      </c>
    </row>
    <row r="573" spans="1:8">
      <c r="A573" s="16">
        <v>167</v>
      </c>
      <c r="B573" s="16" t="s">
        <v>294</v>
      </c>
      <c r="C573" s="16">
        <v>2</v>
      </c>
      <c r="D573" s="16">
        <v>13532.3232421875</v>
      </c>
      <c r="E573" s="16">
        <v>937.64654541015625</v>
      </c>
      <c r="F573" s="16">
        <v>1574.43994140625</v>
      </c>
      <c r="G573" s="16">
        <v>34918.5546875</v>
      </c>
      <c r="H573" s="16">
        <v>2114.634033203125</v>
      </c>
    </row>
    <row r="574" spans="1:8">
      <c r="A574" s="16">
        <v>168</v>
      </c>
      <c r="B574" s="16" t="s">
        <v>295</v>
      </c>
      <c r="C574" s="16">
        <v>2</v>
      </c>
      <c r="D574" s="16">
        <v>23332.203125</v>
      </c>
      <c r="E574" s="16">
        <v>2251.036376953125</v>
      </c>
      <c r="F574" s="16">
        <v>2428.438720703125</v>
      </c>
      <c r="G574" s="16">
        <v>18027.849609375</v>
      </c>
      <c r="H574" s="16">
        <v>2589.806884765625</v>
      </c>
    </row>
    <row r="575" spans="1:8">
      <c r="A575" s="16">
        <v>169</v>
      </c>
      <c r="B575" s="16" t="s">
        <v>119</v>
      </c>
      <c r="C575" s="16">
        <v>2</v>
      </c>
      <c r="D575" s="16">
        <v>154202.609375</v>
      </c>
      <c r="E575" s="16">
        <v>11265.2294921875</v>
      </c>
      <c r="F575" s="16">
        <v>13236.96875</v>
      </c>
      <c r="G575" s="16">
        <v>32605.7578125</v>
      </c>
      <c r="H575" s="16">
        <v>97535.6171875</v>
      </c>
    </row>
    <row r="576" spans="1:8">
      <c r="A576" s="16">
        <v>170</v>
      </c>
      <c r="B576" s="16" t="s">
        <v>121</v>
      </c>
      <c r="C576" s="16">
        <v>2</v>
      </c>
      <c r="D576" s="16">
        <v>144335.203125</v>
      </c>
      <c r="E576" s="16">
        <v>10631.138671875</v>
      </c>
      <c r="F576" s="16">
        <v>11839.8828125</v>
      </c>
      <c r="G576" s="16">
        <v>26577.263671875</v>
      </c>
      <c r="H576" s="16">
        <v>85548.015625</v>
      </c>
    </row>
    <row r="577" spans="1:8">
      <c r="A577" s="16">
        <v>171</v>
      </c>
      <c r="B577" s="16" t="s">
        <v>122</v>
      </c>
      <c r="C577" s="16">
        <v>2</v>
      </c>
      <c r="D577" s="16">
        <v>146309.375</v>
      </c>
      <c r="E577" s="16">
        <v>12086.9716796875</v>
      </c>
      <c r="F577" s="16">
        <v>11095.3779296875</v>
      </c>
      <c r="G577" s="16">
        <v>30647.62109375</v>
      </c>
      <c r="H577" s="16">
        <v>95018.609375</v>
      </c>
    </row>
    <row r="578" spans="1:8">
      <c r="A578" s="16">
        <v>172</v>
      </c>
      <c r="B578" s="16" t="s">
        <v>123</v>
      </c>
      <c r="C578" s="16">
        <v>2</v>
      </c>
      <c r="D578" s="16">
        <v>152107.28125</v>
      </c>
      <c r="E578" s="16">
        <v>13316.19921875</v>
      </c>
      <c r="F578" s="16">
        <v>10712.1103515625</v>
      </c>
      <c r="G578" s="16">
        <v>34023.05859375</v>
      </c>
      <c r="H578" s="16">
        <v>99165.21875</v>
      </c>
    </row>
    <row r="579" spans="1:8">
      <c r="A579" s="16">
        <v>173</v>
      </c>
      <c r="B579" s="16" t="s">
        <v>124</v>
      </c>
      <c r="C579" s="16">
        <v>2</v>
      </c>
      <c r="D579" s="16">
        <v>216875.453125</v>
      </c>
      <c r="E579" s="16">
        <v>19630.66796875</v>
      </c>
      <c r="F579" s="16">
        <v>14521.8271484375</v>
      </c>
      <c r="G579" s="16">
        <v>46972.890625</v>
      </c>
      <c r="H579" s="16">
        <v>143838.609375</v>
      </c>
    </row>
    <row r="580" spans="1:8">
      <c r="A580" s="16">
        <v>174</v>
      </c>
      <c r="B580" s="16" t="s">
        <v>125</v>
      </c>
      <c r="C580" s="16">
        <v>2</v>
      </c>
      <c r="D580" s="16">
        <v>150916.109375</v>
      </c>
      <c r="E580" s="16">
        <v>15021.775390625</v>
      </c>
      <c r="F580" s="16">
        <v>10084.5078125</v>
      </c>
      <c r="G580" s="16">
        <v>34358.28515625</v>
      </c>
      <c r="H580" s="16">
        <v>101642.2421875</v>
      </c>
    </row>
    <row r="581" spans="1:8">
      <c r="A581" s="16">
        <v>175</v>
      </c>
      <c r="B581" s="16" t="s">
        <v>296</v>
      </c>
      <c r="C581" s="16">
        <v>2</v>
      </c>
      <c r="D581" s="16">
        <v>6216.57275390625</v>
      </c>
      <c r="E581" s="16">
        <v>716.5511474609375</v>
      </c>
      <c r="F581" s="16">
        <v>866.51007080078125</v>
      </c>
      <c r="G581" s="16">
        <v>1720.296142578125</v>
      </c>
      <c r="H581" s="16">
        <v>1229.1234130859375</v>
      </c>
    </row>
    <row r="582" spans="1:8">
      <c r="A582" s="16">
        <v>176</v>
      </c>
      <c r="B582" s="16" t="s">
        <v>297</v>
      </c>
      <c r="C582" s="16">
        <v>2</v>
      </c>
      <c r="D582" s="16">
        <v>8782.41796875</v>
      </c>
      <c r="E582" s="16">
        <v>1041.611572265625</v>
      </c>
      <c r="F582" s="16">
        <v>904.543212890625</v>
      </c>
      <c r="G582" s="16">
        <v>913.19964599609375</v>
      </c>
      <c r="H582" s="16">
        <v>309.974853515625</v>
      </c>
    </row>
    <row r="583" spans="1:8">
      <c r="A583" s="16">
        <v>177</v>
      </c>
      <c r="B583" s="16" t="s">
        <v>298</v>
      </c>
      <c r="C583" s="16">
        <v>2</v>
      </c>
      <c r="D583" s="16">
        <v>10089.6494140625</v>
      </c>
      <c r="E583" s="16">
        <v>1034.6693115234375</v>
      </c>
      <c r="F583" s="16">
        <v>1281.5826416015625</v>
      </c>
      <c r="G583" s="16">
        <v>1423.1446533203125</v>
      </c>
      <c r="H583" s="16">
        <v>1327.8531494140625</v>
      </c>
    </row>
    <row r="584" spans="1:8">
      <c r="A584" s="16">
        <v>178</v>
      </c>
      <c r="B584" s="16" t="s">
        <v>299</v>
      </c>
      <c r="C584" s="16">
        <v>2</v>
      </c>
      <c r="D584" s="16">
        <v>3217.06103515625</v>
      </c>
      <c r="E584" s="16">
        <v>374.95989990234375</v>
      </c>
      <c r="F584" s="16">
        <v>469.61141967773438</v>
      </c>
      <c r="G584" s="16">
        <v>8.418452262878418</v>
      </c>
      <c r="H584" s="16">
        <v>122.80669403076172</v>
      </c>
    </row>
    <row r="585" spans="1:8">
      <c r="A585" s="16">
        <v>179</v>
      </c>
      <c r="B585" s="16" t="s">
        <v>300</v>
      </c>
      <c r="C585" s="16">
        <v>2</v>
      </c>
      <c r="D585" s="16">
        <v>1885.5406494140625</v>
      </c>
      <c r="E585" s="16">
        <v>334.88912963867188</v>
      </c>
      <c r="F585" s="16">
        <v>396.86953735351563</v>
      </c>
      <c r="G585" s="16">
        <v>382.2890625</v>
      </c>
      <c r="H585" s="16">
        <v>236.01652526855469</v>
      </c>
    </row>
    <row r="586" spans="1:8">
      <c r="A586" s="16">
        <v>180</v>
      </c>
      <c r="B586" s="16" t="s">
        <v>301</v>
      </c>
      <c r="C586" s="16">
        <v>2</v>
      </c>
      <c r="D586" s="16">
        <v>3361.109619140625</v>
      </c>
      <c r="E586" s="16">
        <v>160.18263244628906</v>
      </c>
      <c r="F586" s="16">
        <v>1256.3321533203125</v>
      </c>
      <c r="G586" s="16">
        <v>-768.3564453125</v>
      </c>
      <c r="H586" s="16">
        <v>32.737030029296875</v>
      </c>
    </row>
    <row r="587" spans="1:8">
      <c r="A587" s="16">
        <v>181</v>
      </c>
      <c r="B587" s="16" t="s">
        <v>302</v>
      </c>
      <c r="C587" s="16">
        <v>2</v>
      </c>
      <c r="D587" s="16">
        <v>5359.197265625</v>
      </c>
      <c r="E587" s="16">
        <v>170.37692260742188</v>
      </c>
      <c r="F587" s="16">
        <v>-72.939224243164063</v>
      </c>
      <c r="G587" s="16">
        <v>17.629289627075195</v>
      </c>
      <c r="H587" s="16">
        <v>-29.341756820678711</v>
      </c>
    </row>
    <row r="588" spans="1:8">
      <c r="A588" s="16">
        <v>182</v>
      </c>
      <c r="B588" s="16" t="s">
        <v>303</v>
      </c>
      <c r="C588" s="16">
        <v>2</v>
      </c>
      <c r="D588" s="16">
        <v>1494.6243896484375</v>
      </c>
      <c r="E588" s="16">
        <v>167.73150634765625</v>
      </c>
      <c r="F588" s="16">
        <v>361.98654174804688</v>
      </c>
      <c r="G588" s="16">
        <v>143.49140930175781</v>
      </c>
      <c r="H588" s="16">
        <v>62.519317626953125</v>
      </c>
    </row>
    <row r="589" spans="1:8">
      <c r="A589" s="16">
        <v>183</v>
      </c>
      <c r="B589" s="16" t="s">
        <v>304</v>
      </c>
      <c r="C589" s="16">
        <v>2</v>
      </c>
      <c r="D589" s="16">
        <v>8287.4912109375</v>
      </c>
      <c r="E589" s="16">
        <v>173.65560913085938</v>
      </c>
      <c r="F589" s="16">
        <v>329.31802368164063</v>
      </c>
      <c r="G589" s="16">
        <v>16826.37109375</v>
      </c>
      <c r="H589" s="16">
        <v>1850.2105712890625</v>
      </c>
    </row>
    <row r="590" spans="1:8">
      <c r="A590" s="16">
        <v>184</v>
      </c>
      <c r="B590" s="16" t="s">
        <v>305</v>
      </c>
      <c r="C590" s="16">
        <v>2</v>
      </c>
      <c r="D590" s="16">
        <v>9194.0322265625</v>
      </c>
      <c r="E590" s="16">
        <v>835.3365478515625</v>
      </c>
      <c r="F590" s="16">
        <v>810.95526123046875</v>
      </c>
      <c r="G590" s="16">
        <v>14785.4794921875</v>
      </c>
      <c r="H590" s="16">
        <v>1885.385986328125</v>
      </c>
    </row>
    <row r="591" spans="1:8">
      <c r="A591" s="16">
        <v>185</v>
      </c>
      <c r="B591" s="16" t="s">
        <v>306</v>
      </c>
      <c r="C591" s="16">
        <v>2</v>
      </c>
      <c r="D591" s="16">
        <v>12251.6435546875</v>
      </c>
      <c r="E591" s="16">
        <v>1023.8995361328125</v>
      </c>
      <c r="F591" s="16">
        <v>964.11737060546875</v>
      </c>
      <c r="G591" s="16">
        <v>20316.94921875</v>
      </c>
      <c r="H591" s="16">
        <v>1741.79150390625</v>
      </c>
    </row>
    <row r="592" spans="1:8">
      <c r="A592" s="16">
        <v>186</v>
      </c>
      <c r="B592" s="16" t="s">
        <v>307</v>
      </c>
      <c r="C592" s="16">
        <v>2</v>
      </c>
      <c r="D592" s="16">
        <v>9777.283203125</v>
      </c>
      <c r="E592" s="16">
        <v>271.2542724609375</v>
      </c>
      <c r="F592" s="16">
        <v>1055.272216796875</v>
      </c>
      <c r="G592" s="16">
        <v>24677.130859375</v>
      </c>
      <c r="H592" s="16">
        <v>2361.732421875</v>
      </c>
    </row>
    <row r="593" spans="1:8">
      <c r="A593" s="16">
        <v>187</v>
      </c>
      <c r="B593" s="16" t="s">
        <v>308</v>
      </c>
      <c r="C593" s="16">
        <v>2</v>
      </c>
      <c r="D593" s="16">
        <v>15018.708984375</v>
      </c>
      <c r="E593" s="16">
        <v>873.0064697265625</v>
      </c>
      <c r="F593" s="16">
        <v>1476.947021484375</v>
      </c>
      <c r="G593" s="16">
        <v>31404.25</v>
      </c>
      <c r="H593" s="16">
        <v>2423.47216796875</v>
      </c>
    </row>
    <row r="594" spans="1:8">
      <c r="A594" s="16">
        <v>188</v>
      </c>
      <c r="B594" s="16" t="s">
        <v>309</v>
      </c>
      <c r="C594" s="16">
        <v>2</v>
      </c>
      <c r="D594" s="16">
        <v>16896.1640625</v>
      </c>
      <c r="E594" s="16">
        <v>1075.0576171875</v>
      </c>
      <c r="F594" s="16">
        <v>2399.88232421875</v>
      </c>
      <c r="G594" s="16">
        <v>27488.853515625</v>
      </c>
      <c r="H594" s="16">
        <v>3441.260498046875</v>
      </c>
    </row>
    <row r="595" spans="1:8">
      <c r="A595" s="16">
        <v>189</v>
      </c>
      <c r="B595" s="16" t="s">
        <v>310</v>
      </c>
      <c r="C595" s="16">
        <v>2</v>
      </c>
      <c r="D595" s="16">
        <v>13000.5751953125</v>
      </c>
      <c r="E595" s="16">
        <v>476.89517211914063</v>
      </c>
      <c r="F595" s="16">
        <v>1606.156982421875</v>
      </c>
      <c r="G595" s="16">
        <v>11946.4794921875</v>
      </c>
      <c r="H595" s="16">
        <v>2527.97607421875</v>
      </c>
    </row>
    <row r="596" spans="1:8">
      <c r="A596" s="16">
        <v>190</v>
      </c>
      <c r="B596" s="16" t="s">
        <v>311</v>
      </c>
      <c r="C596" s="16">
        <v>2</v>
      </c>
      <c r="D596" s="16">
        <v>16766.275390625</v>
      </c>
      <c r="E596" s="16">
        <v>1024.955078125</v>
      </c>
      <c r="F596" s="16">
        <v>2093.0927734375</v>
      </c>
      <c r="G596" s="16">
        <v>46578.5078125</v>
      </c>
      <c r="H596" s="16">
        <v>4647.03515625</v>
      </c>
    </row>
    <row r="597" spans="1:8">
      <c r="A597" s="16">
        <v>191</v>
      </c>
      <c r="B597" s="16" t="s">
        <v>312</v>
      </c>
      <c r="C597" s="16">
        <v>2</v>
      </c>
      <c r="D597" s="16">
        <v>19013.0859375</v>
      </c>
      <c r="E597" s="16">
        <v>1791.897705078125</v>
      </c>
      <c r="F597" s="16">
        <v>2708.306884765625</v>
      </c>
      <c r="G597" s="16">
        <v>47286.828125</v>
      </c>
      <c r="H597" s="16">
        <v>4252.2578125</v>
      </c>
    </row>
    <row r="598" spans="1:8">
      <c r="A598" s="16">
        <v>192</v>
      </c>
      <c r="B598" s="16" t="s">
        <v>313</v>
      </c>
      <c r="C598" s="16">
        <v>2</v>
      </c>
      <c r="D598" s="16">
        <v>13470.328125</v>
      </c>
      <c r="E598" s="16">
        <v>1177.861328125</v>
      </c>
      <c r="F598" s="16">
        <v>2053.080078125</v>
      </c>
      <c r="G598" s="16">
        <v>36877.20703125</v>
      </c>
      <c r="H598" s="16">
        <v>2924.18994140625</v>
      </c>
    </row>
    <row r="599" spans="1:8">
      <c r="A599" s="16">
        <v>193</v>
      </c>
      <c r="B599" s="16" t="s">
        <v>126</v>
      </c>
      <c r="C599" s="16">
        <v>2</v>
      </c>
      <c r="D599" s="16">
        <v>150058.34375</v>
      </c>
      <c r="E599" s="16">
        <v>10692.076171875</v>
      </c>
      <c r="F599" s="16">
        <v>12417.53125</v>
      </c>
      <c r="G599" s="16">
        <v>29796.576171875</v>
      </c>
      <c r="H599" s="16">
        <v>96993.4375</v>
      </c>
    </row>
    <row r="600" spans="1:8">
      <c r="A600" s="16">
        <v>194</v>
      </c>
      <c r="B600" s="16" t="s">
        <v>127</v>
      </c>
      <c r="C600" s="16">
        <v>2</v>
      </c>
      <c r="D600" s="16">
        <v>132261.125</v>
      </c>
      <c r="E600" s="16">
        <v>10054.4345703125</v>
      </c>
      <c r="F600" s="16">
        <v>10543.1416015625</v>
      </c>
      <c r="G600" s="16">
        <v>26909.06640625</v>
      </c>
      <c r="H600" s="16">
        <v>86888.25</v>
      </c>
    </row>
    <row r="601" spans="1:8">
      <c r="A601" s="16">
        <v>195</v>
      </c>
      <c r="B601" s="16" t="s">
        <v>128</v>
      </c>
      <c r="C601" s="16">
        <v>2</v>
      </c>
      <c r="D601" s="16">
        <v>103574.5625</v>
      </c>
      <c r="E601" s="16">
        <v>9148.8935546875</v>
      </c>
      <c r="F601" s="16">
        <v>8616.6103515625</v>
      </c>
      <c r="G601" s="16">
        <v>23754.224609375</v>
      </c>
      <c r="H601" s="16">
        <v>75083.8828125</v>
      </c>
    </row>
    <row r="602" spans="1:8">
      <c r="A602" s="16">
        <v>196</v>
      </c>
      <c r="B602" s="16" t="s">
        <v>129</v>
      </c>
      <c r="C602" s="16">
        <v>2</v>
      </c>
      <c r="D602" s="16">
        <v>208626.5</v>
      </c>
      <c r="E602" s="16">
        <v>17674.63671875</v>
      </c>
      <c r="F602" s="16">
        <v>14790.837890625</v>
      </c>
      <c r="G602" s="16">
        <v>44179.2421875</v>
      </c>
      <c r="H602" s="16">
        <v>136532.46875</v>
      </c>
    </row>
    <row r="603" spans="1:8">
      <c r="A603" s="16">
        <v>197</v>
      </c>
      <c r="B603" s="16" t="s">
        <v>130</v>
      </c>
      <c r="C603" s="16">
        <v>2</v>
      </c>
      <c r="D603" s="16">
        <v>131331.796875</v>
      </c>
      <c r="E603" s="16">
        <v>12443.611328125</v>
      </c>
      <c r="F603" s="16">
        <v>9112.1396484375</v>
      </c>
      <c r="G603" s="16">
        <v>29364.017578125</v>
      </c>
      <c r="H603" s="16">
        <v>89187.109375</v>
      </c>
    </row>
    <row r="604" spans="1:8">
      <c r="A604" s="16">
        <v>198</v>
      </c>
      <c r="B604" s="16" t="s">
        <v>131</v>
      </c>
      <c r="C604" s="16">
        <v>2</v>
      </c>
      <c r="D604" s="16">
        <v>154695.78125</v>
      </c>
      <c r="E604" s="16">
        <v>14674.3857421875</v>
      </c>
      <c r="F604" s="16">
        <v>9901.0419921875</v>
      </c>
      <c r="G604" s="16">
        <v>38872.9921875</v>
      </c>
      <c r="H604" s="16">
        <v>101839.6796875</v>
      </c>
    </row>
    <row r="605" spans="1:8">
      <c r="A605" s="16">
        <v>199</v>
      </c>
      <c r="B605" s="16" t="s">
        <v>314</v>
      </c>
      <c r="C605" s="16">
        <v>2</v>
      </c>
      <c r="D605" s="16">
        <v>8761.9990234375</v>
      </c>
      <c r="E605" s="16">
        <v>281.87738037109375</v>
      </c>
      <c r="F605" s="16">
        <v>1175.19921875</v>
      </c>
      <c r="G605" s="16">
        <v>3318.622314453125</v>
      </c>
      <c r="H605" s="16">
        <v>1279.721435546875</v>
      </c>
    </row>
    <row r="606" spans="1:8">
      <c r="A606" s="16">
        <v>200</v>
      </c>
      <c r="B606" s="16" t="s">
        <v>315</v>
      </c>
      <c r="C606" s="16">
        <v>2</v>
      </c>
      <c r="D606" s="16">
        <v>10254.2197265625</v>
      </c>
      <c r="E606" s="16">
        <v>749.72265625</v>
      </c>
      <c r="F606" s="16">
        <v>1356.724853515625</v>
      </c>
      <c r="G606" s="16">
        <v>5412.20654296875</v>
      </c>
      <c r="H606" s="16">
        <v>1731.8870849609375</v>
      </c>
    </row>
    <row r="607" spans="1:8">
      <c r="A607" s="16">
        <v>201</v>
      </c>
      <c r="B607" s="16" t="s">
        <v>316</v>
      </c>
      <c r="C607" s="16">
        <v>2</v>
      </c>
      <c r="D607" s="16">
        <v>11159.09765625</v>
      </c>
      <c r="E607" s="16">
        <v>592.355224609375</v>
      </c>
      <c r="F607" s="16">
        <v>855.74432373046875</v>
      </c>
      <c r="G607" s="16">
        <v>4376.845703125</v>
      </c>
      <c r="H607" s="16">
        <v>1067.7178955078125</v>
      </c>
    </row>
    <row r="608" spans="1:8">
      <c r="A608" s="16">
        <v>202</v>
      </c>
      <c r="B608" s="16" t="s">
        <v>317</v>
      </c>
      <c r="C608" s="16">
        <v>2</v>
      </c>
      <c r="D608" s="16">
        <v>1669.3319091796875</v>
      </c>
      <c r="E608" s="16">
        <v>102.78877258300781</v>
      </c>
      <c r="F608" s="16">
        <v>372.12432861328125</v>
      </c>
      <c r="G608" s="16">
        <v>440.74893188476563</v>
      </c>
      <c r="H608" s="16">
        <v>142.42214965820313</v>
      </c>
    </row>
    <row r="609" spans="1:8">
      <c r="A609" s="16">
        <v>203</v>
      </c>
      <c r="B609" s="16" t="s">
        <v>318</v>
      </c>
      <c r="C609" s="16">
        <v>2</v>
      </c>
      <c r="D609" s="16">
        <v>7170.2529296875</v>
      </c>
      <c r="E609" s="16">
        <v>202.10890197753906</v>
      </c>
      <c r="F609" s="16">
        <v>675.05810546875</v>
      </c>
      <c r="G609" s="16">
        <v>3275.361572265625</v>
      </c>
      <c r="H609" s="16">
        <v>753.126953125</v>
      </c>
    </row>
    <row r="610" spans="1:8">
      <c r="A610" s="16">
        <v>204</v>
      </c>
      <c r="B610" s="16" t="s">
        <v>319</v>
      </c>
      <c r="C610" s="16">
        <v>2</v>
      </c>
      <c r="D610" s="16">
        <v>13335.7734375</v>
      </c>
      <c r="E610" s="16">
        <v>1527.892578125</v>
      </c>
      <c r="F610" s="16">
        <v>1515.6221923828125</v>
      </c>
      <c r="G610" s="16">
        <v>8281.705078125</v>
      </c>
      <c r="H610" s="16">
        <v>2312.1083984375</v>
      </c>
    </row>
    <row r="611" spans="1:8">
      <c r="A611" s="16">
        <v>205</v>
      </c>
      <c r="B611" s="16" t="s">
        <v>320</v>
      </c>
      <c r="C611" s="16">
        <v>2</v>
      </c>
      <c r="D611" s="16">
        <v>17166.138671875</v>
      </c>
      <c r="E611" s="16">
        <v>1009.849609375</v>
      </c>
      <c r="F611" s="16">
        <v>1754.85107421875</v>
      </c>
      <c r="G611" s="16">
        <v>10638.2001953125</v>
      </c>
      <c r="H611" s="16">
        <v>1765.558349609375</v>
      </c>
    </row>
    <row r="612" spans="1:8">
      <c r="A612" s="16">
        <v>206</v>
      </c>
      <c r="B612" s="16" t="s">
        <v>321</v>
      </c>
      <c r="C612" s="16">
        <v>2</v>
      </c>
      <c r="D612" s="16">
        <v>5515.67822265625</v>
      </c>
      <c r="E612" s="16">
        <v>168.08938598632813</v>
      </c>
      <c r="F612" s="16">
        <v>854.78228759765625</v>
      </c>
      <c r="G612" s="16">
        <v>1948.0985107421875</v>
      </c>
      <c r="H612" s="16">
        <v>911.945068359375</v>
      </c>
    </row>
    <row r="613" spans="1:8">
      <c r="A613" s="16">
        <v>207</v>
      </c>
      <c r="B613" s="16" t="s">
        <v>322</v>
      </c>
      <c r="C613" s="16">
        <v>2</v>
      </c>
      <c r="D613" s="16">
        <v>6252.859375</v>
      </c>
      <c r="E613" s="16">
        <v>-61.415431976318359</v>
      </c>
      <c r="F613" s="16">
        <v>838.24932861328125</v>
      </c>
      <c r="G613" s="16">
        <v>2029.3897705078125</v>
      </c>
      <c r="H613" s="16">
        <v>714.61663818359375</v>
      </c>
    </row>
    <row r="614" spans="1:8">
      <c r="A614" s="16">
        <v>208</v>
      </c>
      <c r="B614" s="16" t="s">
        <v>323</v>
      </c>
      <c r="C614" s="16">
        <v>2</v>
      </c>
      <c r="D614" s="16">
        <v>4044.209716796875</v>
      </c>
      <c r="E614" s="16">
        <v>338.31350708007813</v>
      </c>
      <c r="F614" s="16">
        <v>744.22479248046875</v>
      </c>
      <c r="G614" s="16">
        <v>-1187.31982421875</v>
      </c>
      <c r="H614" s="16">
        <v>392.03607177734375</v>
      </c>
    </row>
    <row r="615" spans="1:8">
      <c r="A615" s="16">
        <v>209</v>
      </c>
      <c r="B615" s="16" t="s">
        <v>324</v>
      </c>
      <c r="C615" s="16">
        <v>2</v>
      </c>
      <c r="D615" s="16">
        <v>4949.78564453125</v>
      </c>
      <c r="E615" s="16">
        <v>261.52456665039063</v>
      </c>
      <c r="F615" s="16">
        <v>925.1673583984375</v>
      </c>
      <c r="G615" s="16">
        <v>-201.58992004394531</v>
      </c>
      <c r="H615" s="16">
        <v>540.9212646484375</v>
      </c>
    </row>
    <row r="616" spans="1:8">
      <c r="A616" s="16">
        <v>210</v>
      </c>
      <c r="B616" s="16" t="s">
        <v>325</v>
      </c>
      <c r="C616" s="16">
        <v>2</v>
      </c>
      <c r="D616" s="16">
        <v>12096.125</v>
      </c>
      <c r="E616" s="16">
        <v>831.56671142578125</v>
      </c>
      <c r="F616" s="16">
        <v>1292</v>
      </c>
      <c r="G616" s="16">
        <v>20676.572265625</v>
      </c>
      <c r="H616" s="16">
        <v>2043.067138671875</v>
      </c>
    </row>
    <row r="617" spans="1:8">
      <c r="A617" s="16">
        <v>211</v>
      </c>
      <c r="B617" s="16" t="s">
        <v>326</v>
      </c>
      <c r="C617" s="16">
        <v>2</v>
      </c>
      <c r="D617" s="16">
        <v>14432.771484375</v>
      </c>
      <c r="E617" s="16">
        <v>1240.164306640625</v>
      </c>
      <c r="F617" s="16">
        <v>1931.170654296875</v>
      </c>
      <c r="G617" s="16">
        <v>29559.494140625</v>
      </c>
      <c r="H617" s="16">
        <v>2207.944580078125</v>
      </c>
    </row>
    <row r="618" spans="1:8">
      <c r="A618" s="16">
        <v>212</v>
      </c>
      <c r="B618" s="16" t="s">
        <v>327</v>
      </c>
      <c r="C618" s="16">
        <v>2</v>
      </c>
      <c r="D618" s="16">
        <v>21764.75</v>
      </c>
      <c r="E618" s="16">
        <v>1170.5059814453125</v>
      </c>
      <c r="F618" s="16">
        <v>2011.593017578125</v>
      </c>
      <c r="G618" s="16">
        <v>42161.015625</v>
      </c>
      <c r="H618" s="16">
        <v>3228.683837890625</v>
      </c>
    </row>
    <row r="619" spans="1:8">
      <c r="A619" s="16">
        <v>213</v>
      </c>
      <c r="B619" s="16" t="s">
        <v>328</v>
      </c>
      <c r="C619" s="16">
        <v>2</v>
      </c>
      <c r="D619" s="16">
        <v>13840.7353515625</v>
      </c>
      <c r="E619" s="16">
        <v>1394.0946044921875</v>
      </c>
      <c r="F619" s="16">
        <v>1380.3646240234375</v>
      </c>
      <c r="G619" s="16">
        <v>44613.6015625</v>
      </c>
      <c r="H619" s="16">
        <v>2608.18359375</v>
      </c>
    </row>
    <row r="620" spans="1:8">
      <c r="A620" s="16">
        <v>214</v>
      </c>
      <c r="B620" s="16" t="s">
        <v>329</v>
      </c>
      <c r="C620" s="16">
        <v>2</v>
      </c>
      <c r="D620" s="16">
        <v>19633.728515625</v>
      </c>
      <c r="E620" s="16">
        <v>1897.28564453125</v>
      </c>
      <c r="F620" s="16">
        <v>2222.84130859375</v>
      </c>
      <c r="G620" s="16">
        <v>43697.96484375</v>
      </c>
      <c r="H620" s="16">
        <v>3153.712890625</v>
      </c>
    </row>
    <row r="621" spans="1:8">
      <c r="A621" s="16">
        <v>215</v>
      </c>
      <c r="B621" s="16" t="s">
        <v>330</v>
      </c>
      <c r="C621" s="16">
        <v>2</v>
      </c>
      <c r="D621" s="16">
        <v>13243.0078125</v>
      </c>
      <c r="E621" s="16">
        <v>548.67431640625</v>
      </c>
      <c r="F621" s="16">
        <v>1175.7353515625</v>
      </c>
      <c r="G621" s="16">
        <v>16860.140625</v>
      </c>
      <c r="H621" s="16">
        <v>2011.6568603515625</v>
      </c>
    </row>
    <row r="622" spans="1:8">
      <c r="A622" s="16">
        <v>216</v>
      </c>
      <c r="B622" s="16" t="s">
        <v>331</v>
      </c>
      <c r="C622" s="16">
        <v>2</v>
      </c>
      <c r="D622" s="16">
        <v>24616.677734375</v>
      </c>
      <c r="E622" s="16">
        <v>2429.22900390625</v>
      </c>
      <c r="F622" s="16">
        <v>3134.3076171875</v>
      </c>
      <c r="G622" s="16">
        <v>14680.46875</v>
      </c>
      <c r="H622" s="16">
        <v>3848.005859375</v>
      </c>
    </row>
    <row r="623" spans="1:8">
      <c r="A623" s="16">
        <v>217</v>
      </c>
      <c r="B623" s="16" t="s">
        <v>132</v>
      </c>
      <c r="C623" s="16">
        <v>2</v>
      </c>
      <c r="D623" s="16">
        <v>125192.640625</v>
      </c>
      <c r="E623" s="16">
        <v>9774.779296875</v>
      </c>
      <c r="F623" s="16">
        <v>11162.1591796875</v>
      </c>
      <c r="G623" s="16">
        <v>27866.787109375</v>
      </c>
      <c r="H623" s="16">
        <v>90254.9453125</v>
      </c>
    </row>
    <row r="624" spans="1:8">
      <c r="A624" s="16">
        <v>218</v>
      </c>
      <c r="B624" s="16" t="s">
        <v>133</v>
      </c>
      <c r="C624" s="16">
        <v>2</v>
      </c>
      <c r="D624" s="16">
        <v>165851.703125</v>
      </c>
      <c r="E624" s="16">
        <v>12300.4765625</v>
      </c>
      <c r="F624" s="16">
        <v>13294.271484375</v>
      </c>
      <c r="G624" s="16">
        <v>34159.1484375</v>
      </c>
      <c r="H624" s="16">
        <v>98724.4921875</v>
      </c>
    </row>
    <row r="625" spans="1:8">
      <c r="A625" s="16">
        <v>219</v>
      </c>
      <c r="B625" s="16" t="s">
        <v>134</v>
      </c>
      <c r="C625" s="16">
        <v>2</v>
      </c>
      <c r="D625" s="16">
        <v>129424.734375</v>
      </c>
      <c r="E625" s="16">
        <v>10727.5810546875</v>
      </c>
      <c r="F625" s="16">
        <v>9494.669921875</v>
      </c>
      <c r="G625" s="16">
        <v>28948.443359375</v>
      </c>
      <c r="H625" s="16">
        <v>86468.1875</v>
      </c>
    </row>
    <row r="626" spans="1:8">
      <c r="A626" s="16">
        <v>220</v>
      </c>
      <c r="B626" s="16" t="s">
        <v>135</v>
      </c>
      <c r="C626" s="16">
        <v>2</v>
      </c>
      <c r="D626" s="16">
        <v>78010.4375</v>
      </c>
      <c r="E626" s="16">
        <v>7083.74072265625</v>
      </c>
      <c r="F626" s="16">
        <v>5715.0673828125</v>
      </c>
      <c r="G626" s="16">
        <v>17746.5234375</v>
      </c>
      <c r="H626" s="16">
        <v>55777.9140625</v>
      </c>
    </row>
    <row r="627" spans="1:8">
      <c r="A627" s="16">
        <v>221</v>
      </c>
      <c r="B627" s="16" t="s">
        <v>136</v>
      </c>
      <c r="C627" s="16">
        <v>2</v>
      </c>
      <c r="D627" s="16">
        <v>156707.734375</v>
      </c>
      <c r="E627" s="16">
        <v>14624.15625</v>
      </c>
      <c r="F627" s="16">
        <v>11062.029296875</v>
      </c>
      <c r="G627" s="16">
        <v>36800.76171875</v>
      </c>
      <c r="H627" s="16">
        <v>104042.375</v>
      </c>
    </row>
    <row r="628" spans="1:8">
      <c r="A628" s="16">
        <v>222</v>
      </c>
      <c r="B628" s="16" t="s">
        <v>137</v>
      </c>
      <c r="C628" s="16">
        <v>2</v>
      </c>
      <c r="D628" s="16">
        <v>153884.34375</v>
      </c>
      <c r="E628" s="16">
        <v>15012.6484375</v>
      </c>
      <c r="F628" s="16">
        <v>10463.1826171875</v>
      </c>
      <c r="G628" s="16">
        <v>35439.15625</v>
      </c>
      <c r="H628" s="16">
        <v>104876.921875</v>
      </c>
    </row>
    <row r="629" spans="1:8">
      <c r="A629" s="16">
        <v>223</v>
      </c>
      <c r="B629" s="16" t="s">
        <v>332</v>
      </c>
      <c r="C629" s="16">
        <v>2</v>
      </c>
      <c r="D629" s="16">
        <v>13032.6982421875</v>
      </c>
      <c r="E629" s="16">
        <v>340.03390502929688</v>
      </c>
      <c r="F629" s="16">
        <v>829.84356689453125</v>
      </c>
      <c r="G629" s="16">
        <v>6294.412109375</v>
      </c>
      <c r="H629" s="16">
        <v>1285.603271484375</v>
      </c>
    </row>
    <row r="630" spans="1:8">
      <c r="A630" s="16">
        <v>224</v>
      </c>
      <c r="B630" s="16" t="s">
        <v>333</v>
      </c>
      <c r="C630" s="16">
        <v>2</v>
      </c>
      <c r="D630" s="16">
        <v>13910.6455078125</v>
      </c>
      <c r="E630" s="16">
        <v>681.6676025390625</v>
      </c>
      <c r="F630" s="16">
        <v>1045.840576171875</v>
      </c>
      <c r="G630" s="16">
        <v>6096.9453125</v>
      </c>
      <c r="H630" s="16">
        <v>1372.624755859375</v>
      </c>
    </row>
    <row r="631" spans="1:8">
      <c r="A631" s="16">
        <v>225</v>
      </c>
      <c r="B631" s="16" t="s">
        <v>334</v>
      </c>
      <c r="C631" s="16">
        <v>2</v>
      </c>
      <c r="D631" s="16">
        <v>11001.390625</v>
      </c>
      <c r="E631" s="16">
        <v>223.39561462402344</v>
      </c>
      <c r="F631" s="16">
        <v>783.658935546875</v>
      </c>
      <c r="G631" s="16">
        <v>4423.052734375</v>
      </c>
      <c r="H631" s="16">
        <v>1334.3114013671875</v>
      </c>
    </row>
    <row r="632" spans="1:8">
      <c r="A632" s="16">
        <v>226</v>
      </c>
      <c r="B632" s="16" t="s">
        <v>335</v>
      </c>
      <c r="C632" s="16">
        <v>2</v>
      </c>
      <c r="D632" s="16">
        <v>6565.35546875</v>
      </c>
      <c r="E632" s="16">
        <v>926.19854736328125</v>
      </c>
      <c r="F632" s="16">
        <v>936.2183837890625</v>
      </c>
      <c r="G632" s="16">
        <v>322.44384765625</v>
      </c>
      <c r="H632" s="16">
        <v>831.3046875</v>
      </c>
    </row>
    <row r="633" spans="1:8">
      <c r="A633" s="16">
        <v>227</v>
      </c>
      <c r="B633" s="16" t="s">
        <v>336</v>
      </c>
      <c r="C633" s="16">
        <v>2</v>
      </c>
      <c r="D633" s="16">
        <v>6995.7333984375</v>
      </c>
      <c r="E633" s="16">
        <v>348.590576171875</v>
      </c>
      <c r="F633" s="16">
        <v>1113.1541748046875</v>
      </c>
      <c r="G633" s="16">
        <v>2826.1962890625</v>
      </c>
      <c r="H633" s="16">
        <v>425.685791015625</v>
      </c>
    </row>
    <row r="634" spans="1:8">
      <c r="A634" s="16">
        <v>228</v>
      </c>
      <c r="B634" s="16" t="s">
        <v>337</v>
      </c>
      <c r="C634" s="16">
        <v>2</v>
      </c>
      <c r="D634" s="16">
        <v>2016.771484375</v>
      </c>
      <c r="E634" s="16">
        <v>-207.80398559570313</v>
      </c>
      <c r="F634" s="16">
        <v>476.88339233398438</v>
      </c>
      <c r="G634" s="16">
        <v>1280.7130126953125</v>
      </c>
      <c r="H634" s="16">
        <v>243.51744079589844</v>
      </c>
    </row>
    <row r="635" spans="1:8">
      <c r="A635" s="16">
        <v>229</v>
      </c>
      <c r="B635" s="16" t="s">
        <v>338</v>
      </c>
      <c r="C635" s="16">
        <v>2</v>
      </c>
      <c r="D635" s="16">
        <v>8454.8076171875</v>
      </c>
      <c r="E635" s="16">
        <v>477.99514770507813</v>
      </c>
      <c r="F635" s="16">
        <v>1273.7633056640625</v>
      </c>
      <c r="G635" s="16">
        <v>7167.66064453125</v>
      </c>
      <c r="H635" s="16">
        <v>1389.4736328125</v>
      </c>
    </row>
    <row r="636" spans="1:8">
      <c r="A636" s="16">
        <v>230</v>
      </c>
      <c r="B636" s="16" t="s">
        <v>339</v>
      </c>
      <c r="C636" s="16">
        <v>2</v>
      </c>
      <c r="D636" s="16">
        <v>9817.7490234375</v>
      </c>
      <c r="E636" s="16">
        <v>814.271240234375</v>
      </c>
      <c r="F636" s="16">
        <v>482.43533325195313</v>
      </c>
      <c r="G636" s="16">
        <v>11038.3349609375</v>
      </c>
      <c r="H636" s="16">
        <v>1562.5909423828125</v>
      </c>
    </row>
    <row r="637" spans="1:8">
      <c r="A637" s="16">
        <v>231</v>
      </c>
      <c r="B637" s="16" t="s">
        <v>340</v>
      </c>
      <c r="C637" s="16">
        <v>2</v>
      </c>
      <c r="D637" s="16">
        <v>3639.4267578125</v>
      </c>
      <c r="E637" s="16">
        <v>225.13906860351563</v>
      </c>
      <c r="F637" s="16">
        <v>641.78326416015625</v>
      </c>
      <c r="G637" s="16">
        <v>-786.21710205078125</v>
      </c>
      <c r="H637" s="16">
        <v>107.57843780517578</v>
      </c>
    </row>
    <row r="638" spans="1:8">
      <c r="A638" s="16">
        <v>232</v>
      </c>
      <c r="B638" s="16" t="s">
        <v>341</v>
      </c>
      <c r="C638" s="16">
        <v>2</v>
      </c>
      <c r="D638" s="16">
        <v>2697.4951171875</v>
      </c>
      <c r="E638" s="16">
        <v>-161.46820068359375</v>
      </c>
      <c r="F638" s="16">
        <v>593.7586669921875</v>
      </c>
      <c r="G638" s="16">
        <v>33.310771942138672</v>
      </c>
      <c r="H638" s="16">
        <v>458.52566528320313</v>
      </c>
    </row>
    <row r="639" spans="1:8">
      <c r="A639" s="16">
        <v>233</v>
      </c>
      <c r="B639" s="16" t="s">
        <v>342</v>
      </c>
      <c r="C639" s="16">
        <v>2</v>
      </c>
      <c r="D639" s="16">
        <v>9205.3095703125</v>
      </c>
      <c r="E639" s="16">
        <v>77.031784057617188</v>
      </c>
      <c r="F639" s="16">
        <v>983.7750244140625</v>
      </c>
      <c r="G639" s="16">
        <v>16822.013671875</v>
      </c>
      <c r="H639" s="16">
        <v>1812.7890625</v>
      </c>
    </row>
    <row r="640" spans="1:8">
      <c r="A640" s="16">
        <v>234</v>
      </c>
      <c r="B640" s="16" t="s">
        <v>343</v>
      </c>
      <c r="C640" s="16">
        <v>2</v>
      </c>
      <c r="D640" s="16">
        <v>30473.23046875</v>
      </c>
      <c r="E640" s="16">
        <v>2525.111572265625</v>
      </c>
      <c r="F640" s="16">
        <v>3722.0205078125</v>
      </c>
      <c r="G640" s="16">
        <v>22366.625</v>
      </c>
      <c r="H640" s="16">
        <v>3136.956787109375</v>
      </c>
    </row>
    <row r="641" spans="1:8">
      <c r="A641" s="16">
        <v>235</v>
      </c>
      <c r="B641" s="16" t="s">
        <v>344</v>
      </c>
      <c r="C641" s="16">
        <v>2</v>
      </c>
      <c r="D641" s="16">
        <v>12593.6796875</v>
      </c>
      <c r="E641" s="16">
        <v>654.115234375</v>
      </c>
      <c r="F641" s="16">
        <v>842.751953125</v>
      </c>
      <c r="G641" s="16">
        <v>29235.666015625</v>
      </c>
      <c r="H641" s="16">
        <v>2314.05419921875</v>
      </c>
    </row>
    <row r="642" spans="1:8">
      <c r="A642" s="16">
        <v>236</v>
      </c>
      <c r="B642" s="16" t="s">
        <v>345</v>
      </c>
      <c r="C642" s="16">
        <v>2</v>
      </c>
      <c r="D642" s="16">
        <v>15580.5947265625</v>
      </c>
      <c r="E642" s="16">
        <v>473.04635620117188</v>
      </c>
      <c r="F642" s="16">
        <v>1896.7547607421875</v>
      </c>
      <c r="G642" s="16">
        <v>41247.8828125</v>
      </c>
      <c r="H642" s="16">
        <v>3821.053955078125</v>
      </c>
    </row>
    <row r="643" spans="1:8">
      <c r="A643" s="16">
        <v>237</v>
      </c>
      <c r="B643" s="16" t="s">
        <v>346</v>
      </c>
      <c r="C643" s="16">
        <v>2</v>
      </c>
      <c r="D643" s="16">
        <v>10675.37109375</v>
      </c>
      <c r="E643" s="16">
        <v>1004.7779541015625</v>
      </c>
      <c r="F643" s="16">
        <v>1090.565673828125</v>
      </c>
      <c r="G643" s="16">
        <v>14672.3642578125</v>
      </c>
      <c r="H643" s="16">
        <v>2156.680908203125</v>
      </c>
    </row>
    <row r="644" spans="1:8">
      <c r="A644" s="16">
        <v>238</v>
      </c>
      <c r="B644" s="16" t="s">
        <v>347</v>
      </c>
      <c r="C644" s="16">
        <v>2</v>
      </c>
      <c r="D644" s="16">
        <v>8284.0498046875</v>
      </c>
      <c r="E644" s="16">
        <v>-1094.2852783203125</v>
      </c>
      <c r="F644" s="16">
        <v>1014.9012451171875</v>
      </c>
      <c r="G644" s="16">
        <v>8482.1669921875</v>
      </c>
      <c r="H644" s="16">
        <v>-2396.10205078125</v>
      </c>
    </row>
    <row r="645" spans="1:8">
      <c r="A645" s="16">
        <v>239</v>
      </c>
      <c r="B645" s="16" t="s">
        <v>348</v>
      </c>
      <c r="C645" s="16">
        <v>2</v>
      </c>
      <c r="D645" s="16">
        <v>37042.67578125</v>
      </c>
      <c r="E645" s="16">
        <v>2442.451171875</v>
      </c>
      <c r="F645" s="16">
        <v>3618.69189453125</v>
      </c>
      <c r="G645" s="16">
        <v>13899.4423828125</v>
      </c>
      <c r="H645" s="16">
        <v>2877.72802734375</v>
      </c>
    </row>
    <row r="646" spans="1:8">
      <c r="A646" s="16">
        <v>240</v>
      </c>
      <c r="B646" s="16" t="s">
        <v>349</v>
      </c>
      <c r="C646" s="16">
        <v>2</v>
      </c>
      <c r="D646" s="16">
        <v>12461.7431640625</v>
      </c>
      <c r="E646" s="16">
        <v>513.581787109375</v>
      </c>
      <c r="F646" s="16">
        <v>931.8760986328125</v>
      </c>
      <c r="G646" s="16">
        <v>12868.9853515625</v>
      </c>
      <c r="H646" s="16">
        <v>1456.147705078125</v>
      </c>
    </row>
    <row r="647" spans="1:8">
      <c r="A647" s="16">
        <v>241</v>
      </c>
      <c r="B647" s="16" t="s">
        <v>138</v>
      </c>
      <c r="C647" s="16">
        <v>2</v>
      </c>
      <c r="D647" s="16">
        <v>122493.5234375</v>
      </c>
      <c r="E647" s="16">
        <v>9539.5341796875</v>
      </c>
      <c r="F647" s="16">
        <v>10939.4794921875</v>
      </c>
      <c r="G647" s="16">
        <v>27461.896484375</v>
      </c>
      <c r="H647" s="16">
        <v>87877.859375</v>
      </c>
    </row>
    <row r="648" spans="1:8">
      <c r="A648" s="16">
        <v>242</v>
      </c>
      <c r="B648" s="16" t="s">
        <v>139</v>
      </c>
      <c r="C648" s="16">
        <v>2</v>
      </c>
      <c r="D648" s="16">
        <v>136127.546875</v>
      </c>
      <c r="E648" s="16">
        <v>10518.1640625</v>
      </c>
      <c r="F648" s="16">
        <v>10735.7197265625</v>
      </c>
      <c r="G648" s="16">
        <v>29070.357421875</v>
      </c>
      <c r="H648" s="16">
        <v>90407.09375</v>
      </c>
    </row>
    <row r="649" spans="1:8">
      <c r="A649" s="16">
        <v>243</v>
      </c>
      <c r="B649" s="16" t="s">
        <v>140</v>
      </c>
      <c r="C649" s="16">
        <v>2</v>
      </c>
      <c r="D649" s="16">
        <v>93830.1171875</v>
      </c>
      <c r="E649" s="16">
        <v>8211.95703125</v>
      </c>
      <c r="F649" s="16">
        <v>7117.03955078125</v>
      </c>
      <c r="G649" s="16">
        <v>21897.796875</v>
      </c>
      <c r="H649" s="16">
        <v>67443.875</v>
      </c>
    </row>
    <row r="650" spans="1:8">
      <c r="A650" s="16">
        <v>244</v>
      </c>
      <c r="B650" s="16" t="s">
        <v>141</v>
      </c>
      <c r="C650" s="16">
        <v>2</v>
      </c>
      <c r="D650" s="16">
        <v>161659.40625</v>
      </c>
      <c r="E650" s="16">
        <v>14094.8564453125</v>
      </c>
      <c r="F650" s="16">
        <v>11555.6845703125</v>
      </c>
      <c r="G650" s="16">
        <v>38064.71875</v>
      </c>
      <c r="H650" s="16">
        <v>104442.4375</v>
      </c>
    </row>
    <row r="651" spans="1:8">
      <c r="A651" s="16">
        <v>245</v>
      </c>
      <c r="B651" s="16" t="s">
        <v>142</v>
      </c>
      <c r="C651" s="16">
        <v>2</v>
      </c>
      <c r="D651" s="16">
        <v>172952.515625</v>
      </c>
      <c r="E651" s="16">
        <v>16088.5126953125</v>
      </c>
      <c r="F651" s="16">
        <v>11935.4365234375</v>
      </c>
      <c r="G651" s="16">
        <v>40433.1953125</v>
      </c>
      <c r="H651" s="16">
        <v>117963.9765625</v>
      </c>
    </row>
    <row r="652" spans="1:8">
      <c r="A652" s="16">
        <v>246</v>
      </c>
      <c r="B652" s="16" t="s">
        <v>143</v>
      </c>
      <c r="C652" s="16">
        <v>2</v>
      </c>
      <c r="D652" s="16">
        <v>120887.9375</v>
      </c>
      <c r="E652" s="16">
        <v>12378.6416015625</v>
      </c>
      <c r="F652" s="16">
        <v>7713.01416015625</v>
      </c>
      <c r="G652" s="16">
        <v>27847.455078125</v>
      </c>
      <c r="H652" s="16">
        <v>87782.46875</v>
      </c>
    </row>
    <row r="653" spans="1:8">
      <c r="A653" s="16">
        <v>247</v>
      </c>
      <c r="B653" s="16" t="s">
        <v>350</v>
      </c>
      <c r="C653" s="16">
        <v>2</v>
      </c>
      <c r="D653" s="16">
        <v>11832.755859375</v>
      </c>
      <c r="E653" s="16">
        <v>825.86767578125</v>
      </c>
      <c r="F653" s="16">
        <v>1205.130615234375</v>
      </c>
      <c r="G653" s="16">
        <v>6504.8759765625</v>
      </c>
      <c r="H653" s="16">
        <v>1836.3970947265625</v>
      </c>
    </row>
    <row r="654" spans="1:8">
      <c r="A654" s="16">
        <v>248</v>
      </c>
      <c r="B654" s="16" t="s">
        <v>351</v>
      </c>
      <c r="C654" s="16">
        <v>2</v>
      </c>
      <c r="D654" s="16">
        <v>11914.5517578125</v>
      </c>
      <c r="E654" s="16">
        <v>684.62921142578125</v>
      </c>
      <c r="F654" s="16">
        <v>752.421142578125</v>
      </c>
      <c r="G654" s="16">
        <v>5423.54296875</v>
      </c>
      <c r="H654" s="16">
        <v>1915.3004150390625</v>
      </c>
    </row>
    <row r="655" spans="1:8">
      <c r="A655" s="16">
        <v>249</v>
      </c>
      <c r="B655" s="16" t="s">
        <v>352</v>
      </c>
      <c r="C655" s="16">
        <v>2</v>
      </c>
      <c r="D655" s="16">
        <v>6625.81787109375</v>
      </c>
      <c r="E655" s="16">
        <v>464.55209350585938</v>
      </c>
      <c r="F655" s="16">
        <v>708.17791748046875</v>
      </c>
      <c r="G655" s="16">
        <v>4949.4052734375</v>
      </c>
      <c r="H655" s="16">
        <v>1174.457275390625</v>
      </c>
    </row>
    <row r="656" spans="1:8">
      <c r="A656" s="16">
        <v>250</v>
      </c>
      <c r="B656" s="16" t="s">
        <v>353</v>
      </c>
      <c r="C656" s="16">
        <v>2</v>
      </c>
      <c r="D656" s="16">
        <v>8871.123046875</v>
      </c>
      <c r="E656" s="16">
        <v>810.2716064453125</v>
      </c>
      <c r="F656" s="16">
        <v>1261.3009033203125</v>
      </c>
      <c r="G656" s="16">
        <v>4392.7412109375</v>
      </c>
      <c r="H656" s="16">
        <v>1518.065673828125</v>
      </c>
    </row>
    <row r="657" spans="1:8">
      <c r="A657" s="16">
        <v>251</v>
      </c>
      <c r="B657" s="16" t="s">
        <v>354</v>
      </c>
      <c r="C657" s="16">
        <v>2</v>
      </c>
      <c r="D657" s="16">
        <v>7155.70068359375</v>
      </c>
      <c r="E657" s="16">
        <v>400.67471313476563</v>
      </c>
      <c r="F657" s="16">
        <v>501.41632080078125</v>
      </c>
      <c r="G657" s="16">
        <v>3375.22119140625</v>
      </c>
      <c r="H657" s="16">
        <v>725.366455078125</v>
      </c>
    </row>
    <row r="658" spans="1:8">
      <c r="A658" s="16">
        <v>252</v>
      </c>
      <c r="B658" s="16" t="s">
        <v>355</v>
      </c>
      <c r="C658" s="16">
        <v>2</v>
      </c>
      <c r="D658" s="16">
        <v>6959.40380859375</v>
      </c>
      <c r="E658" s="16">
        <v>295.6822509765625</v>
      </c>
      <c r="F658" s="16">
        <v>767.67376708984375</v>
      </c>
      <c r="G658" s="16">
        <v>4720.6953125</v>
      </c>
      <c r="H658" s="16">
        <v>966.413330078125</v>
      </c>
    </row>
    <row r="659" spans="1:8">
      <c r="A659" s="16">
        <v>253</v>
      </c>
      <c r="B659" s="16" t="s">
        <v>356</v>
      </c>
      <c r="C659" s="16">
        <v>2</v>
      </c>
      <c r="D659" s="16">
        <v>4606.08447265625</v>
      </c>
      <c r="E659" s="16">
        <v>347.28851318359375</v>
      </c>
      <c r="F659" s="16">
        <v>946.94482421875</v>
      </c>
      <c r="G659" s="16">
        <v>2310.053466796875</v>
      </c>
      <c r="H659" s="16">
        <v>1154.6280517578125</v>
      </c>
    </row>
    <row r="660" spans="1:8">
      <c r="A660" s="16">
        <v>254</v>
      </c>
      <c r="B660" s="16" t="s">
        <v>357</v>
      </c>
      <c r="C660" s="16">
        <v>2</v>
      </c>
      <c r="D660" s="16">
        <v>1378.3648681640625</v>
      </c>
      <c r="E660" s="16">
        <v>517.2139892578125</v>
      </c>
      <c r="F660" s="16">
        <v>397.06954956054688</v>
      </c>
      <c r="G660" s="16">
        <v>285.69876098632813</v>
      </c>
      <c r="H660" s="16">
        <v>103.1685791015625</v>
      </c>
    </row>
    <row r="661" spans="1:8">
      <c r="A661" s="16">
        <v>255</v>
      </c>
      <c r="B661" s="16" t="s">
        <v>358</v>
      </c>
      <c r="C661" s="16">
        <v>2</v>
      </c>
      <c r="D661" s="16">
        <v>9245.0458984375</v>
      </c>
      <c r="E661" s="16">
        <v>852.28668212890625</v>
      </c>
      <c r="F661" s="16">
        <v>695.35711669921875</v>
      </c>
      <c r="G661" s="16">
        <v>14370.515625</v>
      </c>
      <c r="H661" s="16">
        <v>1764.03955078125</v>
      </c>
    </row>
    <row r="662" spans="1:8">
      <c r="A662" s="16">
        <v>256</v>
      </c>
      <c r="B662" s="16" t="s">
        <v>359</v>
      </c>
      <c r="C662" s="16">
        <v>2</v>
      </c>
      <c r="D662" s="16">
        <v>3485.243896484375</v>
      </c>
      <c r="E662" s="16">
        <v>721.80963134765625</v>
      </c>
      <c r="F662" s="16">
        <v>461.10659790039063</v>
      </c>
      <c r="G662" s="16">
        <v>1325.588134765625</v>
      </c>
      <c r="H662" s="16">
        <v>806.6259765625</v>
      </c>
    </row>
    <row r="663" spans="1:8">
      <c r="A663" s="16">
        <v>257</v>
      </c>
      <c r="B663" s="16" t="s">
        <v>360</v>
      </c>
      <c r="C663" s="16">
        <v>2</v>
      </c>
      <c r="D663" s="16">
        <v>10446.5234375</v>
      </c>
      <c r="E663" s="16">
        <v>999.33172607421875</v>
      </c>
      <c r="F663" s="16">
        <v>1226.7694091796875</v>
      </c>
      <c r="G663" s="16">
        <v>17182.37109375</v>
      </c>
      <c r="H663" s="16">
        <v>1818.0023193359375</v>
      </c>
    </row>
    <row r="664" spans="1:8">
      <c r="A664" s="16">
        <v>258</v>
      </c>
      <c r="B664" s="16" t="s">
        <v>361</v>
      </c>
      <c r="C664" s="16">
        <v>2</v>
      </c>
      <c r="D664" s="16">
        <v>13882.173828125</v>
      </c>
      <c r="E664" s="16">
        <v>752.4599609375</v>
      </c>
      <c r="F664" s="16">
        <v>1314.6351318359375</v>
      </c>
      <c r="G664" s="16">
        <v>23879.08984375</v>
      </c>
      <c r="H664" s="16">
        <v>3017.643798828125</v>
      </c>
    </row>
    <row r="665" spans="1:8">
      <c r="A665" s="16">
        <v>259</v>
      </c>
      <c r="B665" s="16" t="s">
        <v>362</v>
      </c>
      <c r="C665" s="16">
        <v>2</v>
      </c>
      <c r="D665" s="16">
        <v>5799.25048828125</v>
      </c>
      <c r="E665" s="16">
        <v>205.297607421875</v>
      </c>
      <c r="F665" s="16">
        <v>377.20010375976563</v>
      </c>
      <c r="G665" s="16">
        <v>4545.97314453125</v>
      </c>
      <c r="H665" s="16">
        <v>1373.622802734375</v>
      </c>
    </row>
    <row r="666" spans="1:8">
      <c r="A666" s="16">
        <v>260</v>
      </c>
      <c r="B666" s="16" t="s">
        <v>363</v>
      </c>
      <c r="C666" s="16">
        <v>2</v>
      </c>
      <c r="D666" s="16">
        <v>15730.5009765625</v>
      </c>
      <c r="E666" s="16">
        <v>1081.701904296875</v>
      </c>
      <c r="F666" s="16">
        <v>1182.14453125</v>
      </c>
      <c r="G666" s="16">
        <v>28011.615234375</v>
      </c>
      <c r="H666" s="16">
        <v>3073.02392578125</v>
      </c>
    </row>
    <row r="667" spans="1:8">
      <c r="A667" s="16">
        <v>261</v>
      </c>
      <c r="B667" s="16" t="s">
        <v>364</v>
      </c>
      <c r="C667" s="16">
        <v>2</v>
      </c>
      <c r="D667" s="16">
        <v>8361.9208984375</v>
      </c>
      <c r="E667" s="16">
        <v>369.5638427734375</v>
      </c>
      <c r="F667" s="16">
        <v>1206.7308349609375</v>
      </c>
      <c r="G667" s="16">
        <v>9387.9873046875</v>
      </c>
      <c r="H667" s="16">
        <v>1783.7105712890625</v>
      </c>
    </row>
    <row r="668" spans="1:8">
      <c r="A668" s="16">
        <v>262</v>
      </c>
      <c r="B668" s="16" t="s">
        <v>365</v>
      </c>
      <c r="C668" s="16">
        <v>2</v>
      </c>
      <c r="D668" s="16">
        <v>10876.0263671875</v>
      </c>
      <c r="E668" s="16">
        <v>867.9058837890625</v>
      </c>
      <c r="F668" s="16">
        <v>1071.80224609375</v>
      </c>
      <c r="G668" s="16">
        <v>28270.462890625</v>
      </c>
      <c r="H668" s="16">
        <v>1486.779052734375</v>
      </c>
    </row>
    <row r="669" spans="1:8">
      <c r="A669" s="16">
        <v>263</v>
      </c>
      <c r="B669" s="16" t="s">
        <v>366</v>
      </c>
      <c r="C669" s="16">
        <v>2</v>
      </c>
      <c r="D669" s="16">
        <v>12473.7216796875</v>
      </c>
      <c r="E669" s="16">
        <v>1417.30322265625</v>
      </c>
      <c r="F669" s="16">
        <v>1262.611328125</v>
      </c>
      <c r="G669" s="16">
        <v>8357.0224609375</v>
      </c>
      <c r="H669" s="16">
        <v>1504.504150390625</v>
      </c>
    </row>
    <row r="670" spans="1:8">
      <c r="A670" s="16">
        <v>264</v>
      </c>
      <c r="B670" s="16" t="s">
        <v>367</v>
      </c>
      <c r="C670" s="16">
        <v>2</v>
      </c>
      <c r="D670" s="16">
        <v>20092.05078125</v>
      </c>
      <c r="E670" s="16">
        <v>1144.063720703125</v>
      </c>
      <c r="F670" s="16">
        <v>1847.82568359375</v>
      </c>
      <c r="G670" s="16">
        <v>12983.1611328125</v>
      </c>
      <c r="H670" s="16">
        <v>2386.10791015625</v>
      </c>
    </row>
    <row r="671" spans="1:8">
      <c r="A671" s="16">
        <v>265</v>
      </c>
      <c r="B671" s="16" t="s">
        <v>144</v>
      </c>
      <c r="C671" s="16">
        <v>2</v>
      </c>
      <c r="D671" s="16">
        <v>154217.296875</v>
      </c>
      <c r="E671" s="16">
        <v>11393.10546875</v>
      </c>
      <c r="F671" s="16">
        <v>13430.1962890625</v>
      </c>
      <c r="G671" s="16">
        <v>31789.3359375</v>
      </c>
      <c r="H671" s="16">
        <v>99054.5078125</v>
      </c>
    </row>
    <row r="672" spans="1:8">
      <c r="A672" s="16">
        <v>266</v>
      </c>
      <c r="B672" s="16" t="s">
        <v>145</v>
      </c>
      <c r="C672" s="16">
        <v>2</v>
      </c>
      <c r="D672" s="16">
        <v>120171.6953125</v>
      </c>
      <c r="E672" s="16">
        <v>9729.9345703125</v>
      </c>
      <c r="F672" s="16">
        <v>9877.921875</v>
      </c>
      <c r="G672" s="16">
        <v>26968.029296875</v>
      </c>
      <c r="H672" s="16">
        <v>83459.53125</v>
      </c>
    </row>
    <row r="673" spans="1:8">
      <c r="A673" s="16">
        <v>267</v>
      </c>
      <c r="B673" s="16" t="s">
        <v>146</v>
      </c>
      <c r="C673" s="16">
        <v>2</v>
      </c>
      <c r="D673" s="16">
        <v>134186.65625</v>
      </c>
      <c r="E673" s="16">
        <v>11495.5244140625</v>
      </c>
      <c r="F673" s="16">
        <v>10252.1591796875</v>
      </c>
      <c r="G673" s="16">
        <v>29200.689453125</v>
      </c>
      <c r="H673" s="16">
        <v>91201.1015625</v>
      </c>
    </row>
    <row r="674" spans="1:8">
      <c r="A674" s="16">
        <v>268</v>
      </c>
      <c r="B674" s="16" t="s">
        <v>147</v>
      </c>
      <c r="C674" s="16">
        <v>2</v>
      </c>
      <c r="D674" s="16">
        <v>79721.5625</v>
      </c>
      <c r="E674" s="16">
        <v>7487.4755859375</v>
      </c>
      <c r="F674" s="16">
        <v>6063.88232421875</v>
      </c>
      <c r="G674" s="16">
        <v>18687.099609375</v>
      </c>
      <c r="H674" s="16">
        <v>58651.4921875</v>
      </c>
    </row>
    <row r="675" spans="1:8">
      <c r="A675" s="16">
        <v>269</v>
      </c>
      <c r="B675" s="16" t="s">
        <v>148</v>
      </c>
      <c r="C675" s="16">
        <v>2</v>
      </c>
      <c r="D675" s="16">
        <v>130380.7265625</v>
      </c>
      <c r="E675" s="16">
        <v>11660.40234375</v>
      </c>
      <c r="F675" s="16">
        <v>8701.955078125</v>
      </c>
      <c r="G675" s="16">
        <v>28814.859375</v>
      </c>
      <c r="H675" s="16">
        <v>88377.3984375</v>
      </c>
    </row>
    <row r="676" spans="1:8">
      <c r="A676" s="16">
        <v>270</v>
      </c>
      <c r="B676" s="16" t="s">
        <v>149</v>
      </c>
      <c r="C676" s="16">
        <v>2</v>
      </c>
      <c r="D676" s="16">
        <v>117120.859375</v>
      </c>
      <c r="E676" s="16">
        <v>11340.8056640625</v>
      </c>
      <c r="F676" s="16">
        <v>8532.826171875</v>
      </c>
      <c r="G676" s="16">
        <v>25588.45703125</v>
      </c>
      <c r="H676" s="16">
        <v>79316.453125</v>
      </c>
    </row>
    <row r="677" spans="1:8">
      <c r="A677" s="16">
        <v>271</v>
      </c>
      <c r="B677" s="16" t="s">
        <v>368</v>
      </c>
      <c r="C677" s="16">
        <v>2</v>
      </c>
      <c r="D677" s="16">
        <v>10857.0556640625</v>
      </c>
      <c r="E677" s="16">
        <v>733.51519775390625</v>
      </c>
      <c r="F677" s="16">
        <v>1136.53564453125</v>
      </c>
      <c r="G677" s="16">
        <v>6651.60546875</v>
      </c>
      <c r="H677" s="16">
        <v>1793.41015625</v>
      </c>
    </row>
    <row r="678" spans="1:8">
      <c r="A678" s="16">
        <v>272</v>
      </c>
      <c r="B678" s="16" t="s">
        <v>369</v>
      </c>
      <c r="C678" s="16">
        <v>2</v>
      </c>
      <c r="D678" s="16">
        <v>11840.2802734375</v>
      </c>
      <c r="E678" s="16">
        <v>502.88497924804688</v>
      </c>
      <c r="F678" s="16">
        <v>1464.077392578125</v>
      </c>
      <c r="G678" s="16">
        <v>5852.10400390625</v>
      </c>
      <c r="H678" s="16">
        <v>1422.614990234375</v>
      </c>
    </row>
    <row r="679" spans="1:8">
      <c r="A679" s="16">
        <v>273</v>
      </c>
      <c r="B679" s="16" t="s">
        <v>370</v>
      </c>
      <c r="C679" s="16">
        <v>2</v>
      </c>
      <c r="D679" s="16">
        <v>4584.080078125</v>
      </c>
      <c r="E679" s="16">
        <v>270.54080200195313</v>
      </c>
      <c r="F679" s="16">
        <v>498.48507690429688</v>
      </c>
      <c r="G679" s="16">
        <v>1601.0980224609375</v>
      </c>
      <c r="H679" s="16">
        <v>567.80194091796875</v>
      </c>
    </row>
    <row r="680" spans="1:8">
      <c r="A680" s="16">
        <v>274</v>
      </c>
      <c r="B680" s="16" t="s">
        <v>371</v>
      </c>
      <c r="C680" s="16">
        <v>2</v>
      </c>
      <c r="D680" s="16">
        <v>9483.896484375</v>
      </c>
      <c r="E680" s="16">
        <v>383.17306518554688</v>
      </c>
      <c r="F680" s="16">
        <v>809.5150146484375</v>
      </c>
      <c r="G680" s="16">
        <v>5081.4208984375</v>
      </c>
      <c r="H680" s="16">
        <v>1715.7569580078125</v>
      </c>
    </row>
    <row r="681" spans="1:8">
      <c r="A681" s="16">
        <v>275</v>
      </c>
      <c r="B681" s="16" t="s">
        <v>372</v>
      </c>
      <c r="C681" s="16">
        <v>2</v>
      </c>
      <c r="D681" s="16">
        <v>7085.49365234375</v>
      </c>
      <c r="E681" s="16">
        <v>531.44140625</v>
      </c>
      <c r="F681" s="16">
        <v>894.2772216796875</v>
      </c>
      <c r="G681" s="16">
        <v>2538.343017578125</v>
      </c>
      <c r="H681" s="16">
        <v>1189.785400390625</v>
      </c>
    </row>
    <row r="682" spans="1:8">
      <c r="A682" s="16">
        <v>276</v>
      </c>
      <c r="B682" s="16" t="s">
        <v>373</v>
      </c>
      <c r="C682" s="16">
        <v>2</v>
      </c>
      <c r="D682" s="16">
        <v>6922.11279296875</v>
      </c>
      <c r="E682" s="16">
        <v>-2.1210076808929443</v>
      </c>
      <c r="F682" s="16">
        <v>457.14138793945313</v>
      </c>
      <c r="G682" s="16">
        <v>3304.858642578125</v>
      </c>
      <c r="H682" s="16">
        <v>874.4012451171875</v>
      </c>
    </row>
    <row r="683" spans="1:8">
      <c r="A683" s="16">
        <v>277</v>
      </c>
      <c r="B683" s="16" t="s">
        <v>374</v>
      </c>
      <c r="C683" s="16">
        <v>2</v>
      </c>
      <c r="D683" s="16">
        <v>555.679931640625</v>
      </c>
      <c r="E683" s="16">
        <v>284.8968505859375</v>
      </c>
      <c r="F683" s="16">
        <v>595.133056640625</v>
      </c>
      <c r="G683" s="16">
        <v>909.69580078125</v>
      </c>
      <c r="H683" s="16">
        <v>-17.833913803100586</v>
      </c>
    </row>
    <row r="684" spans="1:8">
      <c r="A684" s="16">
        <v>278</v>
      </c>
      <c r="B684" s="16" t="s">
        <v>375</v>
      </c>
      <c r="C684" s="16">
        <v>2</v>
      </c>
      <c r="D684" s="16">
        <v>2955.831787109375</v>
      </c>
      <c r="E684" s="16">
        <v>172.35078430175781</v>
      </c>
      <c r="F684" s="16">
        <v>512.87017822265625</v>
      </c>
      <c r="G684" s="16">
        <v>2449.166015625</v>
      </c>
      <c r="H684" s="16">
        <v>368.03558349609375</v>
      </c>
    </row>
    <row r="685" spans="1:8">
      <c r="A685" s="16">
        <v>279</v>
      </c>
      <c r="B685" s="16" t="s">
        <v>376</v>
      </c>
      <c r="C685" s="16">
        <v>2</v>
      </c>
      <c r="D685" s="16">
        <v>6090.38623046875</v>
      </c>
      <c r="E685" s="16">
        <v>220.67349243164063</v>
      </c>
      <c r="F685" s="16">
        <v>551.82696533203125</v>
      </c>
      <c r="G685" s="16">
        <v>12870.40234375</v>
      </c>
      <c r="H685" s="16">
        <v>943.7706298828125</v>
      </c>
    </row>
    <row r="686" spans="1:8">
      <c r="A686" s="16">
        <v>280</v>
      </c>
      <c r="B686" s="16" t="s">
        <v>377</v>
      </c>
      <c r="C686" s="16">
        <v>2</v>
      </c>
      <c r="D686" s="16">
        <v>1686.3680419921875</v>
      </c>
      <c r="E686" s="16">
        <v>436.88168334960938</v>
      </c>
      <c r="F686" s="16">
        <v>264.85446166992188</v>
      </c>
      <c r="G686" s="16">
        <v>-594.91839599609375</v>
      </c>
      <c r="H686" s="16">
        <v>476.23114013671875</v>
      </c>
    </row>
    <row r="687" spans="1:8">
      <c r="A687" s="16">
        <v>281</v>
      </c>
      <c r="B687" s="16" t="s">
        <v>378</v>
      </c>
      <c r="C687" s="16">
        <v>2</v>
      </c>
      <c r="D687" s="16">
        <v>2666.267578125</v>
      </c>
      <c r="E687" s="16">
        <v>223.52883911132813</v>
      </c>
      <c r="F687" s="16">
        <v>398.17288208007813</v>
      </c>
      <c r="G687" s="16">
        <v>-173.65216064453125</v>
      </c>
      <c r="H687" s="16">
        <v>372.77426147460938</v>
      </c>
    </row>
    <row r="688" spans="1:8">
      <c r="A688" s="16">
        <v>282</v>
      </c>
      <c r="B688" s="16" t="s">
        <v>379</v>
      </c>
      <c r="C688" s="16">
        <v>2</v>
      </c>
      <c r="D688" s="16">
        <v>10840.248046875</v>
      </c>
      <c r="E688" s="16">
        <v>604.5875244140625</v>
      </c>
      <c r="F688" s="16">
        <v>1182.142333984375</v>
      </c>
      <c r="G688" s="16">
        <v>21070.068359375</v>
      </c>
      <c r="H688" s="16">
        <v>1801.5211181640625</v>
      </c>
    </row>
    <row r="689" spans="1:8">
      <c r="A689" s="16">
        <v>283</v>
      </c>
      <c r="B689" s="16" t="s">
        <v>380</v>
      </c>
      <c r="C689" s="16">
        <v>2</v>
      </c>
      <c r="D689" s="16">
        <v>10253.3115234375</v>
      </c>
      <c r="E689" s="16">
        <v>778.735595703125</v>
      </c>
      <c r="F689" s="16">
        <v>1023.7212524414063</v>
      </c>
      <c r="G689" s="16">
        <v>22819.8203125</v>
      </c>
      <c r="H689" s="16">
        <v>2952.085205078125</v>
      </c>
    </row>
    <row r="690" spans="1:8">
      <c r="A690" s="16">
        <v>284</v>
      </c>
      <c r="B690" s="16" t="s">
        <v>381</v>
      </c>
      <c r="C690" s="16">
        <v>2</v>
      </c>
      <c r="D690" s="16">
        <v>12720.1845703125</v>
      </c>
      <c r="E690" s="16">
        <v>640.82550048828125</v>
      </c>
      <c r="F690" s="16">
        <v>979.8341064453125</v>
      </c>
      <c r="G690" s="16">
        <v>21760.677734375</v>
      </c>
      <c r="H690" s="16">
        <v>630.15948486328125</v>
      </c>
    </row>
    <row r="691" spans="1:8">
      <c r="A691" s="16">
        <v>285</v>
      </c>
      <c r="B691" s="16" t="s">
        <v>382</v>
      </c>
      <c r="C691" s="16">
        <v>2</v>
      </c>
      <c r="D691" s="16">
        <v>11463.1845703125</v>
      </c>
      <c r="E691" s="16">
        <v>367.0843505859375</v>
      </c>
      <c r="F691" s="16">
        <v>1182.795654296875</v>
      </c>
      <c r="G691" s="16">
        <v>21284.990234375</v>
      </c>
      <c r="H691" s="16">
        <v>1882.2635498046875</v>
      </c>
    </row>
    <row r="692" spans="1:8">
      <c r="A692" s="16">
        <v>286</v>
      </c>
      <c r="B692" s="16" t="s">
        <v>383</v>
      </c>
      <c r="C692" s="16">
        <v>2</v>
      </c>
      <c r="D692" s="16">
        <v>12276.470703125</v>
      </c>
      <c r="E692" s="16">
        <v>143.1436767578125</v>
      </c>
      <c r="F692" s="16">
        <v>435.00634765625</v>
      </c>
      <c r="G692" s="16">
        <v>12235.888671875</v>
      </c>
      <c r="H692" s="16">
        <v>1839.3565673828125</v>
      </c>
    </row>
    <row r="693" spans="1:8">
      <c r="A693" s="16">
        <v>287</v>
      </c>
      <c r="B693" s="16" t="s">
        <v>384</v>
      </c>
      <c r="C693" s="16">
        <v>2</v>
      </c>
      <c r="D693" s="16">
        <v>12263.9365234375</v>
      </c>
      <c r="E693" s="16">
        <v>890.3885498046875</v>
      </c>
      <c r="F693" s="16">
        <v>1696.77783203125</v>
      </c>
      <c r="G693" s="16">
        <v>8321.6337890625</v>
      </c>
      <c r="H693" s="16">
        <v>1819.4705810546875</v>
      </c>
    </row>
    <row r="694" spans="1:8">
      <c r="A694" s="16">
        <v>288</v>
      </c>
      <c r="B694" s="16" t="s">
        <v>385</v>
      </c>
      <c r="C694" s="16">
        <v>2</v>
      </c>
      <c r="D694" s="16">
        <v>13604.8759765625</v>
      </c>
      <c r="E694" s="16">
        <v>1140.303466796875</v>
      </c>
      <c r="F694" s="16">
        <v>1234.996826171875</v>
      </c>
      <c r="G694" s="16">
        <v>13214.1630859375</v>
      </c>
      <c r="H694" s="16">
        <v>1306.6849365234375</v>
      </c>
    </row>
    <row r="695" spans="1:8">
      <c r="A695" s="16">
        <v>289</v>
      </c>
      <c r="B695" s="16" t="s">
        <v>150</v>
      </c>
      <c r="C695" s="16">
        <v>2</v>
      </c>
      <c r="D695" s="16">
        <v>161322.125</v>
      </c>
      <c r="E695" s="16">
        <v>10920.6533203125</v>
      </c>
      <c r="F695" s="16">
        <v>13606.25</v>
      </c>
      <c r="G695" s="16">
        <v>33954.63671875</v>
      </c>
      <c r="H695" s="16">
        <v>105031.4921875</v>
      </c>
    </row>
    <row r="696" spans="1:8">
      <c r="A696" s="16">
        <v>290</v>
      </c>
      <c r="B696" s="16" t="s">
        <v>151</v>
      </c>
      <c r="C696" s="16">
        <v>2</v>
      </c>
      <c r="D696" s="16">
        <v>153404.640625</v>
      </c>
      <c r="E696" s="16">
        <v>11663.6240234375</v>
      </c>
      <c r="F696" s="16">
        <v>13030.6240234375</v>
      </c>
      <c r="G696" s="16">
        <v>31705.345703125</v>
      </c>
      <c r="H696" s="16">
        <v>98586.8984375</v>
      </c>
    </row>
    <row r="697" spans="1:8">
      <c r="A697" s="16">
        <v>291</v>
      </c>
      <c r="B697" s="16" t="s">
        <v>152</v>
      </c>
      <c r="C697" s="16">
        <v>2</v>
      </c>
      <c r="D697" s="16">
        <v>99780.625</v>
      </c>
      <c r="E697" s="16">
        <v>8116.634765625</v>
      </c>
      <c r="F697" s="16">
        <v>8446.3701171875</v>
      </c>
      <c r="G697" s="16">
        <v>22337.41015625</v>
      </c>
      <c r="H697" s="16">
        <v>74238.2265625</v>
      </c>
    </row>
    <row r="698" spans="1:8">
      <c r="A698" s="16">
        <v>292</v>
      </c>
      <c r="B698" s="16" t="s">
        <v>153</v>
      </c>
      <c r="C698" s="16">
        <v>2</v>
      </c>
      <c r="D698" s="16">
        <v>156533.953125</v>
      </c>
      <c r="E698" s="16">
        <v>13003.2607421875</v>
      </c>
      <c r="F698" s="16">
        <v>11235.115234375</v>
      </c>
      <c r="G698" s="16">
        <v>36314.08203125</v>
      </c>
      <c r="H698" s="16">
        <v>103834</v>
      </c>
    </row>
    <row r="699" spans="1:8">
      <c r="A699" s="16">
        <v>293</v>
      </c>
      <c r="B699" s="16" t="s">
        <v>154</v>
      </c>
      <c r="C699" s="16">
        <v>2</v>
      </c>
      <c r="D699" s="16">
        <v>171231.546875</v>
      </c>
      <c r="E699" s="16">
        <v>15096.4765625</v>
      </c>
      <c r="F699" s="16">
        <v>11516.8466796875</v>
      </c>
      <c r="G699" s="16">
        <v>39345.5390625</v>
      </c>
      <c r="H699" s="16">
        <v>112665.6171875</v>
      </c>
    </row>
    <row r="700" spans="1:8">
      <c r="A700" s="16">
        <v>294</v>
      </c>
      <c r="B700" s="16" t="s">
        <v>155</v>
      </c>
      <c r="C700" s="16">
        <v>2</v>
      </c>
      <c r="D700" s="16">
        <v>157214.59375</v>
      </c>
      <c r="E700" s="16">
        <v>14512.9658203125</v>
      </c>
      <c r="F700" s="16">
        <v>10584.498046875</v>
      </c>
      <c r="G700" s="16">
        <v>36015.90234375</v>
      </c>
      <c r="H700" s="16">
        <v>108648.71875</v>
      </c>
    </row>
    <row r="701" spans="1:8">
      <c r="A701" s="16">
        <v>295</v>
      </c>
      <c r="B701" s="16" t="s">
        <v>386</v>
      </c>
      <c r="C701" s="16">
        <v>2</v>
      </c>
      <c r="D701" s="16">
        <v>10033.8984375</v>
      </c>
      <c r="E701" s="16">
        <v>222.02799987792969</v>
      </c>
      <c r="F701" s="16">
        <v>640.96160888671875</v>
      </c>
      <c r="G701" s="16">
        <v>6363.50341796875</v>
      </c>
      <c r="H701" s="16">
        <v>1725.941162109375</v>
      </c>
    </row>
    <row r="702" spans="1:8">
      <c r="A702" s="16">
        <v>296</v>
      </c>
      <c r="B702" s="16" t="s">
        <v>387</v>
      </c>
      <c r="C702" s="16">
        <v>2</v>
      </c>
      <c r="D702" s="16">
        <v>10135.5693359375</v>
      </c>
      <c r="E702" s="16">
        <v>589.55230712890625</v>
      </c>
      <c r="F702" s="16">
        <v>739.180419921875</v>
      </c>
      <c r="G702" s="16">
        <v>5576.9814453125</v>
      </c>
      <c r="H702" s="16">
        <v>1975.883544921875</v>
      </c>
    </row>
    <row r="703" spans="1:8">
      <c r="A703" s="16">
        <v>297</v>
      </c>
      <c r="B703" s="16" t="s">
        <v>388</v>
      </c>
      <c r="C703" s="16">
        <v>2</v>
      </c>
      <c r="D703" s="16">
        <v>5467.2373046875</v>
      </c>
      <c r="E703" s="16">
        <v>706.4825439453125</v>
      </c>
      <c r="F703" s="16">
        <v>430.20462036132813</v>
      </c>
      <c r="G703" s="16">
        <v>212.67179870605469</v>
      </c>
      <c r="H703" s="16">
        <v>839.06817626953125</v>
      </c>
    </row>
    <row r="704" spans="1:8">
      <c r="A704" s="16">
        <v>298</v>
      </c>
      <c r="B704" s="16" t="s">
        <v>389</v>
      </c>
      <c r="C704" s="16">
        <v>2</v>
      </c>
      <c r="D704" s="16">
        <v>9396.931640625</v>
      </c>
      <c r="E704" s="16">
        <v>560.0321044921875</v>
      </c>
      <c r="F704" s="16">
        <v>815.9007568359375</v>
      </c>
      <c r="G704" s="16">
        <v>4753.54736328125</v>
      </c>
      <c r="H704" s="16">
        <v>1847.73681640625</v>
      </c>
    </row>
    <row r="705" spans="1:8">
      <c r="A705" s="16">
        <v>299</v>
      </c>
      <c r="B705" s="16" t="s">
        <v>390</v>
      </c>
      <c r="C705" s="16">
        <v>2</v>
      </c>
      <c r="D705" s="16">
        <v>8740.7265625</v>
      </c>
      <c r="E705" s="16">
        <v>904.7950439453125</v>
      </c>
      <c r="F705" s="16">
        <v>958.7188720703125</v>
      </c>
      <c r="G705" s="16">
        <v>3924.712890625</v>
      </c>
      <c r="H705" s="16">
        <v>1326.9189453125</v>
      </c>
    </row>
    <row r="706" spans="1:8">
      <c r="A706" s="16">
        <v>300</v>
      </c>
      <c r="B706" s="16" t="s">
        <v>391</v>
      </c>
      <c r="C706" s="16">
        <v>2</v>
      </c>
      <c r="D706" s="16">
        <v>3936.187255859375</v>
      </c>
      <c r="E706" s="16">
        <v>552.4996337890625</v>
      </c>
      <c r="F706" s="16">
        <v>201.49481201171875</v>
      </c>
      <c r="G706" s="16">
        <v>966.4425048828125</v>
      </c>
      <c r="H706" s="16">
        <v>305.28076171875</v>
      </c>
    </row>
    <row r="707" spans="1:8">
      <c r="A707" s="16">
        <v>301</v>
      </c>
      <c r="B707" s="16" t="s">
        <v>392</v>
      </c>
      <c r="C707" s="16">
        <v>2</v>
      </c>
      <c r="D707" s="16">
        <v>8491.99609375</v>
      </c>
      <c r="E707" s="16">
        <v>419.80975341796875</v>
      </c>
      <c r="F707" s="16">
        <v>313.05654907226563</v>
      </c>
      <c r="G707" s="16">
        <v>10033.607421875</v>
      </c>
      <c r="H707" s="16">
        <v>1328.884033203125</v>
      </c>
    </row>
    <row r="708" spans="1:8">
      <c r="A708" s="16">
        <v>302</v>
      </c>
      <c r="B708" s="16" t="s">
        <v>393</v>
      </c>
      <c r="C708" s="16">
        <v>2</v>
      </c>
      <c r="D708" s="16">
        <v>8522.7470703125</v>
      </c>
      <c r="E708" s="16">
        <v>382.91116333007813</v>
      </c>
      <c r="F708" s="16">
        <v>729.68548583984375</v>
      </c>
      <c r="G708" s="16">
        <v>12623.447265625</v>
      </c>
      <c r="H708" s="16">
        <v>2029.637451171875</v>
      </c>
    </row>
    <row r="709" spans="1:8">
      <c r="A709" s="16">
        <v>303</v>
      </c>
      <c r="B709" s="16" t="s">
        <v>394</v>
      </c>
      <c r="C709" s="16">
        <v>2</v>
      </c>
      <c r="D709" s="16">
        <v>2979.698486328125</v>
      </c>
      <c r="E709" s="16">
        <v>320.333251953125</v>
      </c>
      <c r="F709" s="16">
        <v>403.0804443359375</v>
      </c>
      <c r="G709" s="16">
        <v>1552.5242919921875</v>
      </c>
      <c r="H709" s="16">
        <v>722.624267578125</v>
      </c>
    </row>
    <row r="710" spans="1:8">
      <c r="A710" s="16">
        <v>304</v>
      </c>
      <c r="B710" s="16" t="s">
        <v>395</v>
      </c>
      <c r="C710" s="16">
        <v>2</v>
      </c>
      <c r="D710" s="16">
        <v>1921.052734375</v>
      </c>
      <c r="E710" s="16">
        <v>85.132484436035156</v>
      </c>
      <c r="F710" s="16">
        <v>258.81683349609375</v>
      </c>
      <c r="G710" s="16">
        <v>332.63525390625</v>
      </c>
      <c r="H710" s="16">
        <v>-89.597976684570313</v>
      </c>
    </row>
    <row r="711" spans="1:8">
      <c r="A711" s="16">
        <v>305</v>
      </c>
      <c r="B711" s="16" t="s">
        <v>396</v>
      </c>
      <c r="C711" s="16">
        <v>2</v>
      </c>
      <c r="D711" s="16">
        <v>6012.0751953125</v>
      </c>
      <c r="E711" s="16">
        <v>351.82589721679688</v>
      </c>
      <c r="F711" s="16">
        <v>730.05535888671875</v>
      </c>
      <c r="G711" s="16">
        <v>2652.554931640625</v>
      </c>
      <c r="H711" s="16">
        <v>1043.681640625</v>
      </c>
    </row>
    <row r="712" spans="1:8">
      <c r="A712" s="16">
        <v>306</v>
      </c>
      <c r="B712" s="16" t="s">
        <v>397</v>
      </c>
      <c r="C712" s="16">
        <v>2</v>
      </c>
      <c r="D712" s="16">
        <v>7814.82275390625</v>
      </c>
      <c r="E712" s="16">
        <v>674.55633544921875</v>
      </c>
      <c r="F712" s="16">
        <v>666.45721435546875</v>
      </c>
      <c r="G712" s="16">
        <v>3539.843505859375</v>
      </c>
      <c r="H712" s="16">
        <v>1384.64111328125</v>
      </c>
    </row>
    <row r="713" spans="1:8">
      <c r="A713" s="16">
        <v>307</v>
      </c>
      <c r="B713" s="16" t="s">
        <v>398</v>
      </c>
      <c r="C713" s="16">
        <v>2</v>
      </c>
      <c r="D713" s="16">
        <v>8605.9658203125</v>
      </c>
      <c r="E713" s="16">
        <v>803.408203125</v>
      </c>
      <c r="F713" s="16">
        <v>793.65667724609375</v>
      </c>
      <c r="G713" s="16">
        <v>9471.8525390625</v>
      </c>
      <c r="H713" s="16">
        <v>1712.6851806640625</v>
      </c>
    </row>
    <row r="714" spans="1:8">
      <c r="A714" s="16">
        <v>308</v>
      </c>
      <c r="B714" s="16" t="s">
        <v>399</v>
      </c>
      <c r="C714" s="16">
        <v>2</v>
      </c>
      <c r="D714" s="16">
        <v>6313.548828125</v>
      </c>
      <c r="E714" s="16">
        <v>673.1904296875</v>
      </c>
      <c r="F714" s="16">
        <v>770.1717529296875</v>
      </c>
      <c r="G714" s="16">
        <v>5353.1123046875</v>
      </c>
      <c r="H714" s="16">
        <v>1232.522216796875</v>
      </c>
    </row>
    <row r="715" spans="1:8">
      <c r="A715" s="16">
        <v>309</v>
      </c>
      <c r="B715" s="16" t="s">
        <v>400</v>
      </c>
      <c r="C715" s="16">
        <v>2</v>
      </c>
      <c r="D715" s="16">
        <v>8111.71923828125</v>
      </c>
      <c r="E715" s="16">
        <v>648.4296875</v>
      </c>
      <c r="F715" s="16">
        <v>493.51272583007813</v>
      </c>
      <c r="G715" s="16">
        <v>9592.501953125</v>
      </c>
      <c r="H715" s="16">
        <v>1966.837158203125</v>
      </c>
    </row>
    <row r="716" spans="1:8">
      <c r="A716" s="16">
        <v>310</v>
      </c>
      <c r="B716" s="16" t="s">
        <v>401</v>
      </c>
      <c r="C716" s="16">
        <v>2</v>
      </c>
      <c r="D716" s="16">
        <v>10909.6953125</v>
      </c>
      <c r="E716" s="16">
        <v>422.93667602539063</v>
      </c>
      <c r="F716" s="16">
        <v>974.02490234375</v>
      </c>
      <c r="G716" s="16">
        <v>6188.015625</v>
      </c>
      <c r="H716" s="16">
        <v>1365.1318359375</v>
      </c>
    </row>
    <row r="717" spans="1:8">
      <c r="A717" s="16">
        <v>311</v>
      </c>
      <c r="B717" s="16" t="s">
        <v>402</v>
      </c>
      <c r="C717" s="16">
        <v>2</v>
      </c>
      <c r="D717" s="16">
        <v>6893.04833984375</v>
      </c>
      <c r="E717" s="16">
        <v>259.86566162109375</v>
      </c>
      <c r="F717" s="16">
        <v>317.97320556640625</v>
      </c>
      <c r="G717" s="16">
        <v>7346.03076171875</v>
      </c>
      <c r="H717" s="16">
        <v>1253.199951171875</v>
      </c>
    </row>
    <row r="718" spans="1:8">
      <c r="A718" s="16">
        <v>312</v>
      </c>
      <c r="B718" s="16" t="s">
        <v>403</v>
      </c>
      <c r="C718" s="16">
        <v>2</v>
      </c>
      <c r="D718" s="16">
        <v>8449.169921875</v>
      </c>
      <c r="E718" s="16">
        <v>976.26202392578125</v>
      </c>
      <c r="F718" s="16">
        <v>925.49591064453125</v>
      </c>
      <c r="G718" s="16">
        <v>7087.59521484375</v>
      </c>
      <c r="H718" s="16">
        <v>1475.4041748046875</v>
      </c>
    </row>
    <row r="719" spans="1:8">
      <c r="A719" s="16">
        <v>313</v>
      </c>
      <c r="B719" s="16" t="s">
        <v>156</v>
      </c>
      <c r="C719" s="16">
        <v>2</v>
      </c>
      <c r="D719" s="16">
        <v>79982.3671875</v>
      </c>
      <c r="E719" s="16">
        <v>5716.60595703125</v>
      </c>
      <c r="F719" s="16">
        <v>7914.85888671875</v>
      </c>
      <c r="G719" s="16">
        <v>16806.916015625</v>
      </c>
      <c r="H719" s="16">
        <v>55799.3828125</v>
      </c>
    </row>
    <row r="720" spans="1:8">
      <c r="A720" s="16">
        <v>314</v>
      </c>
      <c r="B720" s="16" t="s">
        <v>157</v>
      </c>
      <c r="C720" s="16">
        <v>2</v>
      </c>
      <c r="D720" s="16">
        <v>149271.859375</v>
      </c>
      <c r="E720" s="16">
        <v>11298.73046875</v>
      </c>
      <c r="F720" s="16">
        <v>12618.830078125</v>
      </c>
      <c r="G720" s="16">
        <v>30588.4140625</v>
      </c>
      <c r="H720" s="16">
        <v>97625.5703125</v>
      </c>
    </row>
    <row r="721" spans="1:8">
      <c r="A721" s="16">
        <v>315</v>
      </c>
      <c r="B721" s="16" t="s">
        <v>158</v>
      </c>
      <c r="C721" s="16">
        <v>2</v>
      </c>
      <c r="D721" s="16">
        <v>93850.859375</v>
      </c>
      <c r="E721" s="16">
        <v>7413.4453125</v>
      </c>
      <c r="F721" s="16">
        <v>7156.7763671875</v>
      </c>
      <c r="G721" s="16">
        <v>17335.1796875</v>
      </c>
      <c r="H721" s="16">
        <v>61913.234375</v>
      </c>
    </row>
    <row r="722" spans="1:8">
      <c r="A722" s="16">
        <v>316</v>
      </c>
      <c r="B722" s="16" t="s">
        <v>159</v>
      </c>
      <c r="C722" s="16">
        <v>2</v>
      </c>
      <c r="D722" s="16">
        <v>75877.2890625</v>
      </c>
      <c r="E722" s="16">
        <v>6337.66943359375</v>
      </c>
      <c r="F722" s="16">
        <v>5931.556640625</v>
      </c>
      <c r="G722" s="16">
        <v>16173.572265625</v>
      </c>
      <c r="H722" s="16">
        <v>52361.96484375</v>
      </c>
    </row>
    <row r="723" spans="1:8">
      <c r="A723" s="16">
        <v>317</v>
      </c>
      <c r="B723" s="16" t="s">
        <v>160</v>
      </c>
      <c r="C723" s="16">
        <v>2</v>
      </c>
      <c r="D723" s="16">
        <v>143742.4375</v>
      </c>
      <c r="E723" s="16">
        <v>12997.3291015625</v>
      </c>
      <c r="F723" s="16">
        <v>10612.2998046875</v>
      </c>
      <c r="G723" s="16">
        <v>33931.85546875</v>
      </c>
      <c r="H723" s="16">
        <v>98715.921875</v>
      </c>
    </row>
    <row r="724" spans="1:8">
      <c r="A724" s="16">
        <v>318</v>
      </c>
      <c r="B724" s="16" t="s">
        <v>161</v>
      </c>
      <c r="C724" s="16">
        <v>2</v>
      </c>
      <c r="D724" s="16">
        <v>168798.3125</v>
      </c>
      <c r="E724" s="16">
        <v>15084.70703125</v>
      </c>
      <c r="F724" s="16">
        <v>11454.41796875</v>
      </c>
      <c r="G724" s="16">
        <v>38180.6328125</v>
      </c>
      <c r="H724" s="16">
        <v>112188.8125</v>
      </c>
    </row>
    <row r="725" spans="1:8">
      <c r="A725" s="16">
        <v>319</v>
      </c>
      <c r="B725" s="16" t="s">
        <v>404</v>
      </c>
      <c r="C725" s="16">
        <v>2</v>
      </c>
      <c r="D725" s="16">
        <v>11512.16015625</v>
      </c>
      <c r="E725" s="16">
        <v>313.37518310546875</v>
      </c>
      <c r="F725" s="16">
        <v>1299.1429443359375</v>
      </c>
      <c r="G725" s="16">
        <v>8065.888671875</v>
      </c>
      <c r="H725" s="16">
        <v>1903.806884765625</v>
      </c>
    </row>
    <row r="726" spans="1:8">
      <c r="A726" s="16">
        <v>320</v>
      </c>
      <c r="B726" s="16" t="s">
        <v>405</v>
      </c>
      <c r="C726" s="16">
        <v>2</v>
      </c>
      <c r="D726" s="16">
        <v>11243.447265625</v>
      </c>
      <c r="E726" s="16">
        <v>521.1627197265625</v>
      </c>
      <c r="F726" s="16">
        <v>717.617431640625</v>
      </c>
      <c r="G726" s="16">
        <v>10775.2255859375</v>
      </c>
      <c r="H726" s="16">
        <v>2466.6162109375</v>
      </c>
    </row>
    <row r="727" spans="1:8">
      <c r="A727" s="16">
        <v>321</v>
      </c>
      <c r="B727" s="16" t="s">
        <v>406</v>
      </c>
      <c r="C727" s="16">
        <v>2</v>
      </c>
      <c r="D727" s="16">
        <v>8698.720703125</v>
      </c>
      <c r="E727" s="16">
        <v>645.9503173828125</v>
      </c>
      <c r="F727" s="16">
        <v>922.72332763671875</v>
      </c>
      <c r="G727" s="16">
        <v>5591.4794921875</v>
      </c>
      <c r="H727" s="16">
        <v>2006.92333984375</v>
      </c>
    </row>
    <row r="728" spans="1:8">
      <c r="A728" s="16">
        <v>322</v>
      </c>
      <c r="B728" s="16" t="s">
        <v>407</v>
      </c>
      <c r="C728" s="16">
        <v>2</v>
      </c>
      <c r="D728" s="16">
        <v>20700.67578125</v>
      </c>
      <c r="E728" s="16">
        <v>1518.3265380859375</v>
      </c>
      <c r="F728" s="16">
        <v>2091.04833984375</v>
      </c>
      <c r="G728" s="16">
        <v>5718.87158203125</v>
      </c>
      <c r="H728" s="16">
        <v>2553.8505859375</v>
      </c>
    </row>
    <row r="729" spans="1:8">
      <c r="A729" s="16">
        <v>323</v>
      </c>
      <c r="B729" s="16" t="s">
        <v>408</v>
      </c>
      <c r="C729" s="16">
        <v>2</v>
      </c>
      <c r="D729" s="16">
        <v>8434.791015625</v>
      </c>
      <c r="E729" s="16">
        <v>623.36712646484375</v>
      </c>
      <c r="F729" s="16">
        <v>780.76129150390625</v>
      </c>
      <c r="G729" s="16">
        <v>5722.654296875</v>
      </c>
      <c r="H729" s="16">
        <v>1522.6094970703125</v>
      </c>
    </row>
    <row r="730" spans="1:8">
      <c r="A730" s="16">
        <v>324</v>
      </c>
      <c r="B730" s="16" t="s">
        <v>409</v>
      </c>
      <c r="C730" s="16">
        <v>2</v>
      </c>
      <c r="D730" s="16">
        <v>9637.0927734375</v>
      </c>
      <c r="E730" s="16">
        <v>599.77581787109375</v>
      </c>
      <c r="F730" s="16">
        <v>1029.8074951171875</v>
      </c>
      <c r="G730" s="16">
        <v>5955.646484375</v>
      </c>
      <c r="H730" s="16">
        <v>1767.0057373046875</v>
      </c>
    </row>
    <row r="731" spans="1:8">
      <c r="A731" s="16">
        <v>325</v>
      </c>
      <c r="B731" s="16" t="s">
        <v>410</v>
      </c>
      <c r="C731" s="16">
        <v>2</v>
      </c>
      <c r="D731" s="16">
        <v>15020.1572265625</v>
      </c>
      <c r="E731" s="16">
        <v>650.45208740234375</v>
      </c>
      <c r="F731" s="16">
        <v>1342.943115234375</v>
      </c>
      <c r="G731" s="16">
        <v>10721.5048828125</v>
      </c>
      <c r="H731" s="16">
        <v>2009.2083740234375</v>
      </c>
    </row>
    <row r="732" spans="1:8">
      <c r="A732" s="16">
        <v>326</v>
      </c>
      <c r="B732" s="16" t="s">
        <v>411</v>
      </c>
      <c r="C732" s="16">
        <v>2</v>
      </c>
      <c r="D732" s="16">
        <v>9823.3076171875</v>
      </c>
      <c r="E732" s="16">
        <v>743.594970703125</v>
      </c>
      <c r="F732" s="16">
        <v>742.987060546875</v>
      </c>
      <c r="G732" s="16">
        <v>12102.1572265625</v>
      </c>
      <c r="H732" s="16">
        <v>2362.538818359375</v>
      </c>
    </row>
    <row r="733" spans="1:8">
      <c r="A733" s="16">
        <v>327</v>
      </c>
      <c r="B733" s="16" t="s">
        <v>412</v>
      </c>
      <c r="C733" s="16">
        <v>2</v>
      </c>
      <c r="D733" s="16">
        <v>12975.8330078125</v>
      </c>
      <c r="E733" s="16">
        <v>558.1444091796875</v>
      </c>
      <c r="F733" s="16">
        <v>1328.6806640625</v>
      </c>
      <c r="G733" s="16">
        <v>14175.0390625</v>
      </c>
      <c r="H733" s="16">
        <v>2009.565185546875</v>
      </c>
    </row>
    <row r="734" spans="1:8">
      <c r="A734" s="16">
        <v>328</v>
      </c>
      <c r="B734" s="16" t="s">
        <v>413</v>
      </c>
      <c r="C734" s="16">
        <v>2</v>
      </c>
      <c r="D734" s="16">
        <v>5728.3671875</v>
      </c>
      <c r="E734" s="16">
        <v>100.49064636230469</v>
      </c>
      <c r="F734" s="16">
        <v>689.01727294921875</v>
      </c>
      <c r="G734" s="16">
        <v>5411.34423828125</v>
      </c>
      <c r="H734" s="16">
        <v>1016.6697998046875</v>
      </c>
    </row>
    <row r="735" spans="1:8">
      <c r="A735" s="16">
        <v>329</v>
      </c>
      <c r="B735" s="16" t="s">
        <v>414</v>
      </c>
      <c r="C735" s="16">
        <v>2</v>
      </c>
      <c r="D735" s="16">
        <v>6089.8291015625</v>
      </c>
      <c r="E735" s="16">
        <v>738.29248046875</v>
      </c>
      <c r="F735" s="16">
        <v>718.33929443359375</v>
      </c>
      <c r="G735" s="16">
        <v>3249.7587890625</v>
      </c>
      <c r="H735" s="16">
        <v>790.23553466796875</v>
      </c>
    </row>
    <row r="736" spans="1:8">
      <c r="A736" s="16">
        <v>330</v>
      </c>
      <c r="B736" s="16" t="s">
        <v>415</v>
      </c>
      <c r="C736" s="16">
        <v>2</v>
      </c>
      <c r="D736" s="16">
        <v>10602.0185546875</v>
      </c>
      <c r="E736" s="16">
        <v>411.87176513671875</v>
      </c>
      <c r="F736" s="16">
        <v>937.51214599609375</v>
      </c>
      <c r="G736" s="16">
        <v>12978.4091796875</v>
      </c>
      <c r="H736" s="16">
        <v>1955.5181884765625</v>
      </c>
    </row>
    <row r="737" spans="1:8">
      <c r="A737" s="16">
        <v>331</v>
      </c>
      <c r="B737" s="16" t="s">
        <v>416</v>
      </c>
      <c r="C737" s="16">
        <v>2</v>
      </c>
      <c r="D737" s="16">
        <v>13239.572265625</v>
      </c>
      <c r="E737" s="16">
        <v>647.5413818359375</v>
      </c>
      <c r="F737" s="16">
        <v>1568.8106689453125</v>
      </c>
      <c r="G737" s="16">
        <v>12466.1650390625</v>
      </c>
      <c r="H737" s="16">
        <v>2440.488525390625</v>
      </c>
    </row>
    <row r="738" spans="1:8">
      <c r="A738" s="16">
        <v>332</v>
      </c>
      <c r="B738" s="16" t="s">
        <v>417</v>
      </c>
      <c r="C738" s="16">
        <v>2</v>
      </c>
      <c r="D738" s="16">
        <v>13937.1396484375</v>
      </c>
      <c r="E738" s="16">
        <v>985.81597900390625</v>
      </c>
      <c r="F738" s="16">
        <v>1051.291259765625</v>
      </c>
      <c r="G738" s="16">
        <v>14645.1865234375</v>
      </c>
      <c r="H738" s="16">
        <v>2067.9384765625</v>
      </c>
    </row>
    <row r="739" spans="1:8">
      <c r="A739" s="16">
        <v>333</v>
      </c>
      <c r="B739" s="16" t="s">
        <v>418</v>
      </c>
      <c r="C739" s="16">
        <v>2</v>
      </c>
      <c r="D739" s="16">
        <v>5112.61328125</v>
      </c>
      <c r="E739" s="16">
        <v>427.4354248046875</v>
      </c>
      <c r="F739" s="16">
        <v>688.62188720703125</v>
      </c>
      <c r="G739" s="16">
        <v>7363.13671875</v>
      </c>
      <c r="H739" s="16">
        <v>1399.1375732421875</v>
      </c>
    </row>
    <row r="740" spans="1:8">
      <c r="A740" s="16">
        <v>334</v>
      </c>
      <c r="B740" s="16" t="s">
        <v>419</v>
      </c>
      <c r="C740" s="16">
        <v>2</v>
      </c>
      <c r="D740" s="16">
        <v>6288.22314453125</v>
      </c>
      <c r="E740" s="16">
        <v>468.72842407226563</v>
      </c>
      <c r="F740" s="16">
        <v>1230.285888671875</v>
      </c>
      <c r="G740" s="16">
        <v>6228.2080078125</v>
      </c>
      <c r="H740" s="16">
        <v>1281.8682861328125</v>
      </c>
    </row>
    <row r="741" spans="1:8">
      <c r="A741" s="16">
        <v>335</v>
      </c>
      <c r="B741" s="16" t="s">
        <v>420</v>
      </c>
      <c r="C741" s="16">
        <v>2</v>
      </c>
      <c r="D741" s="16">
        <v>7003.966796875</v>
      </c>
      <c r="E741" s="16">
        <v>429.115478515625</v>
      </c>
      <c r="F741" s="16">
        <v>995.0208740234375</v>
      </c>
      <c r="G741" s="16">
        <v>4126.1162109375</v>
      </c>
      <c r="H741" s="16">
        <v>412.00888061523438</v>
      </c>
    </row>
    <row r="742" spans="1:8">
      <c r="A742" s="16">
        <v>336</v>
      </c>
      <c r="B742" s="16" t="s">
        <v>421</v>
      </c>
      <c r="C742" s="16">
        <v>2</v>
      </c>
      <c r="D742" s="16">
        <v>9768.521484375</v>
      </c>
      <c r="E742" s="16">
        <v>685.87957763671875</v>
      </c>
      <c r="F742" s="16">
        <v>834.63177490234375</v>
      </c>
      <c r="G742" s="16">
        <v>6178.466796875</v>
      </c>
      <c r="H742" s="16">
        <v>347.03829956054688</v>
      </c>
    </row>
    <row r="743" spans="1:8">
      <c r="A743" s="16">
        <v>337</v>
      </c>
      <c r="B743" s="16" t="s">
        <v>422</v>
      </c>
      <c r="C743" s="16">
        <v>2</v>
      </c>
      <c r="D743" s="16">
        <v>8884.84375</v>
      </c>
      <c r="E743" s="16">
        <v>664.07855224609375</v>
      </c>
      <c r="F743" s="16">
        <v>621.14910888671875</v>
      </c>
      <c r="G743" s="16">
        <v>3628.4638671875</v>
      </c>
      <c r="H743" s="16">
        <v>1007.5995483398438</v>
      </c>
    </row>
    <row r="744" spans="1:8">
      <c r="A744" s="16">
        <v>338</v>
      </c>
      <c r="B744" s="16" t="s">
        <v>423</v>
      </c>
      <c r="C744" s="16">
        <v>2</v>
      </c>
      <c r="D744" s="16">
        <v>15580.0234375</v>
      </c>
      <c r="E744" s="16">
        <v>828.110595703125</v>
      </c>
      <c r="F744" s="16">
        <v>1145.1123046875</v>
      </c>
      <c r="G744" s="16">
        <v>8294.388671875</v>
      </c>
      <c r="H744" s="16">
        <v>2011.3814697265625</v>
      </c>
    </row>
    <row r="745" spans="1:8">
      <c r="A745" s="16">
        <v>339</v>
      </c>
      <c r="B745" s="16" t="s">
        <v>424</v>
      </c>
      <c r="C745" s="16">
        <v>2</v>
      </c>
      <c r="D745" s="16">
        <v>15483.9189453125</v>
      </c>
      <c r="E745" s="16">
        <v>586.851806640625</v>
      </c>
      <c r="F745" s="16">
        <v>1299.3427734375</v>
      </c>
      <c r="G745" s="16">
        <v>8755.3876953125</v>
      </c>
      <c r="H745" s="16">
        <v>2661.3984375</v>
      </c>
    </row>
    <row r="746" spans="1:8">
      <c r="A746" s="16">
        <v>340</v>
      </c>
      <c r="B746" s="16" t="s">
        <v>425</v>
      </c>
      <c r="C746" s="16">
        <v>2</v>
      </c>
      <c r="D746" s="16">
        <v>12924.224609375</v>
      </c>
      <c r="E746" s="16">
        <v>474.58837890625</v>
      </c>
      <c r="F746" s="16">
        <v>1079.3326416015625</v>
      </c>
      <c r="G746" s="16">
        <v>8892.23046875</v>
      </c>
      <c r="H746" s="16">
        <v>1922.381103515625</v>
      </c>
    </row>
    <row r="747" spans="1:8">
      <c r="A747" s="16">
        <v>341</v>
      </c>
      <c r="B747" s="16" t="s">
        <v>426</v>
      </c>
      <c r="C747" s="16">
        <v>2</v>
      </c>
      <c r="D747" s="16">
        <v>14170.94140625</v>
      </c>
      <c r="E747" s="16">
        <v>600.93682861328125</v>
      </c>
      <c r="F747" s="16">
        <v>1383.9652099609375</v>
      </c>
      <c r="G747" s="16">
        <v>8466.48046875</v>
      </c>
      <c r="H747" s="16">
        <v>2313.347412109375</v>
      </c>
    </row>
    <row r="748" spans="1:8">
      <c r="A748" s="16">
        <v>342</v>
      </c>
      <c r="B748" s="16" t="s">
        <v>427</v>
      </c>
      <c r="C748" s="16">
        <v>2</v>
      </c>
      <c r="D748" s="16">
        <v>13847.0810546875</v>
      </c>
      <c r="E748" s="16">
        <v>419.60064697265625</v>
      </c>
      <c r="F748" s="16">
        <v>1456.455078125</v>
      </c>
      <c r="G748" s="16">
        <v>9426.4140625</v>
      </c>
      <c r="H748" s="16">
        <v>2239.033935546875</v>
      </c>
    </row>
    <row r="749" spans="1:8">
      <c r="A749" s="16">
        <v>343</v>
      </c>
      <c r="B749" s="16" t="s">
        <v>428</v>
      </c>
      <c r="C749" s="16">
        <v>2</v>
      </c>
      <c r="D749" s="16">
        <v>15437.5791015625</v>
      </c>
      <c r="E749" s="16">
        <v>784.15533447265625</v>
      </c>
      <c r="F749" s="16">
        <v>1281.062255859375</v>
      </c>
      <c r="G749" s="16">
        <v>9152.0673828125</v>
      </c>
      <c r="H749" s="16">
        <v>2727.25634765625</v>
      </c>
    </row>
    <row r="750" spans="1:8">
      <c r="A750" s="16">
        <v>344</v>
      </c>
      <c r="B750" s="16" t="s">
        <v>429</v>
      </c>
      <c r="C750" s="16">
        <v>2</v>
      </c>
      <c r="D750" s="16">
        <v>12080.373046875</v>
      </c>
      <c r="E750" s="16">
        <v>712.3544921875</v>
      </c>
      <c r="F750" s="16">
        <v>875.616455078125</v>
      </c>
      <c r="G750" s="16">
        <v>8737.0576171875</v>
      </c>
      <c r="H750" s="16">
        <v>2216.5810546875</v>
      </c>
    </row>
    <row r="751" spans="1:8">
      <c r="A751" s="16">
        <v>345</v>
      </c>
      <c r="B751" s="16" t="s">
        <v>430</v>
      </c>
      <c r="C751" s="16">
        <v>2</v>
      </c>
      <c r="D751" s="16">
        <v>13500.251953125</v>
      </c>
      <c r="E751" s="16">
        <v>1031.30224609375</v>
      </c>
      <c r="F751" s="16">
        <v>1266.9627685546875</v>
      </c>
      <c r="G751" s="16">
        <v>9342.2431640625</v>
      </c>
      <c r="H751" s="16">
        <v>2309.99658203125</v>
      </c>
    </row>
    <row r="752" spans="1:8">
      <c r="A752" s="16">
        <v>346</v>
      </c>
      <c r="B752" s="16" t="s">
        <v>431</v>
      </c>
      <c r="C752" s="16">
        <v>2</v>
      </c>
      <c r="D752" s="16">
        <v>20752.9375</v>
      </c>
      <c r="E752" s="16">
        <v>896.7762451171875</v>
      </c>
      <c r="F752" s="16">
        <v>1614.1826171875</v>
      </c>
      <c r="G752" s="16">
        <v>14257.26953125</v>
      </c>
      <c r="H752" s="16">
        <v>3016.97802734375</v>
      </c>
    </row>
    <row r="753" spans="1:8">
      <c r="A753" s="16">
        <v>347</v>
      </c>
      <c r="B753" s="16" t="s">
        <v>432</v>
      </c>
      <c r="C753" s="16">
        <v>2</v>
      </c>
      <c r="D753" s="16">
        <v>3113.9658203125</v>
      </c>
      <c r="E753" s="16">
        <v>80.817947387695313</v>
      </c>
      <c r="F753" s="16">
        <v>-191.44448852539063</v>
      </c>
      <c r="G753" s="16">
        <v>547.26873779296875</v>
      </c>
      <c r="H753" s="16">
        <v>414.64071655273438</v>
      </c>
    </row>
    <row r="754" spans="1:8">
      <c r="A754" s="16">
        <v>348</v>
      </c>
      <c r="B754" s="16" t="s">
        <v>433</v>
      </c>
      <c r="C754" s="16">
        <v>2</v>
      </c>
      <c r="D754" s="16">
        <v>900.35198974609375</v>
      </c>
      <c r="E754" s="16">
        <v>76.677925109863281</v>
      </c>
      <c r="F754" s="16">
        <v>359.62823486328125</v>
      </c>
      <c r="G754" s="16">
        <v>1255.927001953125</v>
      </c>
      <c r="H754" s="16">
        <v>-135.69540405273438</v>
      </c>
    </row>
    <row r="755" spans="1:8">
      <c r="A755" s="16">
        <v>349</v>
      </c>
      <c r="B755" s="16" t="s">
        <v>434</v>
      </c>
      <c r="C755" s="16">
        <v>2</v>
      </c>
      <c r="D755" s="16">
        <v>14856.9619140625</v>
      </c>
      <c r="E755" s="16">
        <v>651.21905517578125</v>
      </c>
      <c r="F755" s="16">
        <v>1359.0023193359375</v>
      </c>
      <c r="G755" s="16">
        <v>12419.3818359375</v>
      </c>
      <c r="H755" s="16">
        <v>3467.7900390625</v>
      </c>
    </row>
    <row r="756" spans="1:8">
      <c r="A756" s="16">
        <v>350</v>
      </c>
      <c r="B756" s="16" t="s">
        <v>435</v>
      </c>
      <c r="C756" s="16">
        <v>2</v>
      </c>
      <c r="D756" s="16">
        <v>4890.6552734375</v>
      </c>
      <c r="E756" s="16">
        <v>334.74383544921875</v>
      </c>
      <c r="F756" s="16">
        <v>211.48483276367188</v>
      </c>
      <c r="G756" s="16">
        <v>2521.34375</v>
      </c>
      <c r="H756" s="16">
        <v>778.4232177734375</v>
      </c>
    </row>
    <row r="757" spans="1:8">
      <c r="A757" s="16">
        <v>351</v>
      </c>
      <c r="B757" s="16" t="s">
        <v>436</v>
      </c>
      <c r="C757" s="16">
        <v>2</v>
      </c>
      <c r="D757" s="16">
        <v>4644.400390625</v>
      </c>
      <c r="E757" s="16">
        <v>571.92205810546875</v>
      </c>
      <c r="F757" s="16">
        <v>205.8057861328125</v>
      </c>
      <c r="G757" s="16">
        <v>2285.8642578125</v>
      </c>
      <c r="H757" s="16">
        <v>957.543212890625</v>
      </c>
    </row>
    <row r="758" spans="1:8">
      <c r="A758" s="16">
        <v>352</v>
      </c>
      <c r="B758" s="16" t="s">
        <v>437</v>
      </c>
      <c r="C758" s="16">
        <v>2</v>
      </c>
      <c r="D758" s="16">
        <v>9484.3564453125</v>
      </c>
      <c r="E758" s="16">
        <v>545.48956298828125</v>
      </c>
      <c r="F758" s="16">
        <v>1266.17822265625</v>
      </c>
      <c r="G758" s="16">
        <v>10264.7919921875</v>
      </c>
      <c r="H758" s="16">
        <v>1434.3525390625</v>
      </c>
    </row>
    <row r="759" spans="1:8">
      <c r="A759" s="16">
        <v>353</v>
      </c>
      <c r="B759" s="16" t="s">
        <v>438</v>
      </c>
      <c r="C759" s="16">
        <v>2</v>
      </c>
      <c r="D759" s="16">
        <v>10857.392578125</v>
      </c>
      <c r="E759" s="16">
        <v>490.38275146484375</v>
      </c>
      <c r="F759" s="16">
        <v>706.25384521484375</v>
      </c>
      <c r="G759" s="16">
        <v>9973.0947265625</v>
      </c>
      <c r="H759" s="16">
        <v>2085.02880859375</v>
      </c>
    </row>
    <row r="760" spans="1:8">
      <c r="A760" s="16">
        <v>354</v>
      </c>
      <c r="B760" s="16" t="s">
        <v>439</v>
      </c>
      <c r="C760" s="16">
        <v>2</v>
      </c>
      <c r="D760" s="16">
        <v>11657.81640625</v>
      </c>
      <c r="E760" s="16">
        <v>743.65313720703125</v>
      </c>
      <c r="F760" s="16">
        <v>1009.4668579101563</v>
      </c>
      <c r="G760" s="16">
        <v>9034.373046875</v>
      </c>
      <c r="H760" s="16">
        <v>2751.73828125</v>
      </c>
    </row>
    <row r="761" spans="1:8">
      <c r="A761" s="16">
        <v>355</v>
      </c>
      <c r="B761" s="16" t="s">
        <v>440</v>
      </c>
      <c r="C761" s="16">
        <v>2</v>
      </c>
      <c r="D761" s="16">
        <v>9940.73046875</v>
      </c>
      <c r="E761" s="16">
        <v>333.67990112304688</v>
      </c>
      <c r="F761" s="16">
        <v>846.86175537109375</v>
      </c>
      <c r="G761" s="16">
        <v>9272.4208984375</v>
      </c>
      <c r="H761" s="16">
        <v>2191.759521484375</v>
      </c>
    </row>
    <row r="762" spans="1:8">
      <c r="A762" s="16">
        <v>356</v>
      </c>
      <c r="B762" s="16" t="s">
        <v>441</v>
      </c>
      <c r="C762" s="16">
        <v>2</v>
      </c>
      <c r="D762" s="16">
        <v>6683.76416015625</v>
      </c>
      <c r="E762" s="16">
        <v>298.846435546875</v>
      </c>
      <c r="F762" s="16">
        <v>724.9058837890625</v>
      </c>
      <c r="G762" s="16">
        <v>7216.6298828125</v>
      </c>
      <c r="H762" s="16">
        <v>987.15618896484375</v>
      </c>
    </row>
    <row r="763" spans="1:8">
      <c r="A763" s="16">
        <v>357</v>
      </c>
      <c r="B763" s="16" t="s">
        <v>442</v>
      </c>
      <c r="C763" s="16">
        <v>2</v>
      </c>
      <c r="D763" s="16">
        <v>6108.3037109375</v>
      </c>
      <c r="E763" s="16">
        <v>384.70785522460938</v>
      </c>
      <c r="F763" s="16">
        <v>551.16546630859375</v>
      </c>
      <c r="G763" s="16">
        <v>5150.14697265625</v>
      </c>
      <c r="H763" s="16">
        <v>722.22918701171875</v>
      </c>
    </row>
    <row r="764" spans="1:8">
      <c r="A764" s="16">
        <v>358</v>
      </c>
      <c r="B764" s="16" t="s">
        <v>443</v>
      </c>
      <c r="C764" s="16">
        <v>2</v>
      </c>
      <c r="D764" s="16">
        <v>6506.34912109375</v>
      </c>
      <c r="E764" s="16">
        <v>602.5594482421875</v>
      </c>
      <c r="F764" s="16">
        <v>1002.8019409179688</v>
      </c>
      <c r="G764" s="16">
        <v>4798.84033203125</v>
      </c>
      <c r="H764" s="16">
        <v>910.40673828125</v>
      </c>
    </row>
    <row r="765" spans="1:8">
      <c r="A765" s="16">
        <v>359</v>
      </c>
      <c r="B765" s="16" t="s">
        <v>444</v>
      </c>
      <c r="C765" s="16">
        <v>2</v>
      </c>
      <c r="D765" s="16">
        <v>4223.10302734375</v>
      </c>
      <c r="E765" s="16">
        <v>522.34716796875</v>
      </c>
      <c r="F765" s="16">
        <v>-110.39173126220703</v>
      </c>
      <c r="G765" s="16">
        <v>1666.94580078125</v>
      </c>
      <c r="H765" s="16">
        <v>94.471565246582031</v>
      </c>
    </row>
    <row r="766" spans="1:8">
      <c r="A766" s="16">
        <v>360</v>
      </c>
      <c r="B766" s="16" t="s">
        <v>445</v>
      </c>
      <c r="C766" s="16">
        <v>2</v>
      </c>
      <c r="D766" s="16">
        <v>7662.28125</v>
      </c>
      <c r="E766" s="16">
        <v>-12.620301246643066</v>
      </c>
      <c r="F766" s="16">
        <v>655.72900390625</v>
      </c>
      <c r="G766" s="16">
        <v>4935.6181640625</v>
      </c>
      <c r="H766" s="16">
        <v>151.614501953125</v>
      </c>
    </row>
    <row r="767" spans="1:8">
      <c r="A767" s="16">
        <v>361</v>
      </c>
      <c r="B767" s="16" t="s">
        <v>446</v>
      </c>
      <c r="C767" s="16">
        <v>2</v>
      </c>
      <c r="D767" s="16">
        <v>11046.796875</v>
      </c>
      <c r="E767" s="16">
        <v>649.8843994140625</v>
      </c>
      <c r="F767" s="16">
        <v>1063.94482421875</v>
      </c>
      <c r="G767" s="16">
        <v>2538.361572265625</v>
      </c>
      <c r="H767" s="16">
        <v>773.09271240234375</v>
      </c>
    </row>
    <row r="768" spans="1:8">
      <c r="A768" s="16">
        <v>362</v>
      </c>
      <c r="B768" s="16" t="s">
        <v>447</v>
      </c>
      <c r="C768" s="16">
        <v>2</v>
      </c>
      <c r="D768" s="16">
        <v>14123.8291015625</v>
      </c>
      <c r="E768" s="16">
        <v>656.17059326171875</v>
      </c>
      <c r="F768" s="16">
        <v>1486.5030517578125</v>
      </c>
      <c r="G768" s="16">
        <v>7156.0576171875</v>
      </c>
      <c r="H768" s="16">
        <v>1699.8345947265625</v>
      </c>
    </row>
    <row r="769" spans="1:8">
      <c r="A769" s="16">
        <v>363</v>
      </c>
      <c r="B769" s="16" t="s">
        <v>448</v>
      </c>
      <c r="C769" s="16">
        <v>2</v>
      </c>
      <c r="D769" s="16">
        <v>10062.5517578125</v>
      </c>
      <c r="E769" s="16">
        <v>288.91653442382813</v>
      </c>
      <c r="F769" s="16">
        <v>1119.71240234375</v>
      </c>
      <c r="G769" s="16">
        <v>5938.1904296875</v>
      </c>
      <c r="H769" s="16">
        <v>1736.7430419921875</v>
      </c>
    </row>
    <row r="770" spans="1:8">
      <c r="A770" s="16">
        <v>364</v>
      </c>
      <c r="B770" s="16" t="s">
        <v>449</v>
      </c>
      <c r="C770" s="16">
        <v>2</v>
      </c>
      <c r="D770" s="16">
        <v>9271.5361328125</v>
      </c>
      <c r="E770" s="16">
        <v>567.21539306640625</v>
      </c>
      <c r="F770" s="16">
        <v>1096.3912353515625</v>
      </c>
      <c r="G770" s="16">
        <v>4840.3076171875</v>
      </c>
      <c r="H770" s="16">
        <v>1808.7821044921875</v>
      </c>
    </row>
    <row r="771" spans="1:8">
      <c r="A771" s="16">
        <v>365</v>
      </c>
      <c r="B771" s="16" t="s">
        <v>450</v>
      </c>
      <c r="C771" s="16">
        <v>2</v>
      </c>
      <c r="D771" s="16">
        <v>10719.1728515625</v>
      </c>
      <c r="E771" s="16">
        <v>656.34735107421875</v>
      </c>
      <c r="F771" s="16">
        <v>1206.58349609375</v>
      </c>
      <c r="G771" s="16">
        <v>4303.38232421875</v>
      </c>
      <c r="H771" s="16">
        <v>1088.8192138671875</v>
      </c>
    </row>
    <row r="772" spans="1:8">
      <c r="A772" s="16">
        <v>366</v>
      </c>
      <c r="B772" s="16" t="s">
        <v>451</v>
      </c>
      <c r="C772" s="16">
        <v>2</v>
      </c>
      <c r="D772" s="16">
        <v>5103.06640625</v>
      </c>
      <c r="E772" s="16">
        <v>503.8621826171875</v>
      </c>
      <c r="F772" s="16">
        <v>277.5355224609375</v>
      </c>
      <c r="G772" s="16">
        <v>3062.25634765625</v>
      </c>
      <c r="H772" s="16">
        <v>1153.48974609375</v>
      </c>
    </row>
    <row r="773" spans="1:8">
      <c r="A773" s="16">
        <v>367</v>
      </c>
      <c r="B773" s="16" t="s">
        <v>452</v>
      </c>
      <c r="C773" s="16">
        <v>2</v>
      </c>
      <c r="D773" s="16">
        <v>6298.25927734375</v>
      </c>
      <c r="E773" s="16">
        <v>271.42776489257813</v>
      </c>
      <c r="F773" s="16">
        <v>1134.6934814453125</v>
      </c>
      <c r="G773" s="16">
        <v>3946.718994140625</v>
      </c>
      <c r="H773" s="16">
        <v>1538.0333251953125</v>
      </c>
    </row>
    <row r="774" spans="1:8">
      <c r="A774" s="16">
        <v>368</v>
      </c>
      <c r="B774" s="16" t="s">
        <v>453</v>
      </c>
      <c r="C774" s="16">
        <v>2</v>
      </c>
      <c r="D774" s="16">
        <v>4644.01025390625</v>
      </c>
      <c r="E774" s="16">
        <v>209.6343994140625</v>
      </c>
      <c r="F774" s="16">
        <v>446.75689697265625</v>
      </c>
      <c r="G774" s="16">
        <v>771.32159423828125</v>
      </c>
      <c r="H774" s="16">
        <v>720.751953125</v>
      </c>
    </row>
    <row r="775" spans="1:8">
      <c r="A775" s="16">
        <v>369</v>
      </c>
      <c r="B775" s="16" t="s">
        <v>454</v>
      </c>
      <c r="C775" s="16">
        <v>2</v>
      </c>
      <c r="D775" s="16">
        <v>916.74090576171875</v>
      </c>
      <c r="E775" s="16">
        <v>332.10565185546875</v>
      </c>
      <c r="F775" s="16">
        <v>50.040359497070313</v>
      </c>
      <c r="G775" s="16">
        <v>616.9837646484375</v>
      </c>
      <c r="H775" s="16">
        <v>61.578826904296875</v>
      </c>
    </row>
    <row r="776" spans="1:8">
      <c r="A776" s="16">
        <v>370</v>
      </c>
      <c r="B776" s="16" t="s">
        <v>455</v>
      </c>
      <c r="C776" s="16">
        <v>2</v>
      </c>
      <c r="D776" s="16">
        <v>-49.484542846679688</v>
      </c>
      <c r="E776" s="16">
        <v>254.49180603027344</v>
      </c>
      <c r="F776" s="16">
        <v>247.23184204101563</v>
      </c>
      <c r="G776" s="16">
        <v>-1038.2950439453125</v>
      </c>
      <c r="H776" s="16">
        <v>-285.730712890625</v>
      </c>
    </row>
    <row r="777" spans="1:8">
      <c r="A777" s="16">
        <v>371</v>
      </c>
      <c r="B777" s="16" t="s">
        <v>456</v>
      </c>
      <c r="C777" s="16">
        <v>2</v>
      </c>
      <c r="D777" s="16">
        <v>1102.056884765625</v>
      </c>
      <c r="E777" s="16">
        <v>828.60125732421875</v>
      </c>
      <c r="F777" s="16">
        <v>50.008022308349609</v>
      </c>
      <c r="G777" s="16">
        <v>-92.282379150390625</v>
      </c>
      <c r="H777" s="16">
        <v>292.66778564453125</v>
      </c>
    </row>
    <row r="778" spans="1:8">
      <c r="A778" s="16">
        <v>372</v>
      </c>
      <c r="B778" s="16" t="s">
        <v>457</v>
      </c>
      <c r="C778" s="16">
        <v>2</v>
      </c>
      <c r="D778" s="16">
        <v>272.54428100585938</v>
      </c>
      <c r="E778" s="16">
        <v>-17.892843246459961</v>
      </c>
      <c r="F778" s="16">
        <v>233.42033386230469</v>
      </c>
      <c r="G778" s="16">
        <v>-147.18753051757813</v>
      </c>
      <c r="H778" s="16">
        <v>-152.53982543945313</v>
      </c>
    </row>
    <row r="779" spans="1:8">
      <c r="A779" s="16">
        <v>373</v>
      </c>
      <c r="B779" s="16" t="s">
        <v>458</v>
      </c>
      <c r="C779" s="16">
        <v>2</v>
      </c>
      <c r="D779" s="16">
        <v>-380.50091552734375</v>
      </c>
      <c r="E779" s="16">
        <v>362.8189697265625</v>
      </c>
      <c r="F779" s="16">
        <v>549.35687255859375</v>
      </c>
      <c r="G779" s="16">
        <v>-1302.60546875</v>
      </c>
      <c r="H779" s="16">
        <v>-119.9053955078125</v>
      </c>
    </row>
    <row r="780" spans="1:8">
      <c r="A780" s="16">
        <v>374</v>
      </c>
      <c r="B780" s="16" t="s">
        <v>459</v>
      </c>
      <c r="C780" s="16">
        <v>2</v>
      </c>
      <c r="D780" s="16">
        <v>-898.89703369140625</v>
      </c>
      <c r="E780" s="16">
        <v>471.82281494140625</v>
      </c>
      <c r="F780" s="16">
        <v>117.01734924316406</v>
      </c>
      <c r="G780" s="16">
        <v>-167.6324462890625</v>
      </c>
      <c r="H780" s="16">
        <v>-284.39697265625</v>
      </c>
    </row>
    <row r="781" spans="1:8">
      <c r="A781" s="16">
        <v>375</v>
      </c>
      <c r="B781" s="16" t="s">
        <v>460</v>
      </c>
      <c r="C781" s="16">
        <v>2</v>
      </c>
      <c r="D781" s="16">
        <v>-1046.9061279296875</v>
      </c>
      <c r="E781" s="16">
        <v>453.09600830078125</v>
      </c>
      <c r="F781" s="16">
        <v>-453.364501953125</v>
      </c>
      <c r="G781" s="16">
        <v>-367.12265014648438</v>
      </c>
      <c r="H781" s="16">
        <v>155.54898071289063</v>
      </c>
    </row>
    <row r="782" spans="1:8">
      <c r="A782" s="16">
        <v>376</v>
      </c>
      <c r="B782" s="16" t="s">
        <v>461</v>
      </c>
      <c r="C782" s="16">
        <v>2</v>
      </c>
      <c r="D782" s="16">
        <v>-3080.6123046875</v>
      </c>
      <c r="E782" s="16">
        <v>497.26812744140625</v>
      </c>
      <c r="F782" s="16">
        <v>-406.49566650390625</v>
      </c>
      <c r="G782" s="16">
        <v>-1624.29541015625</v>
      </c>
      <c r="H782" s="16">
        <v>-311.57711791992188</v>
      </c>
    </row>
    <row r="783" spans="1:8">
      <c r="A783" s="16">
        <v>377</v>
      </c>
      <c r="B783" s="16" t="s">
        <v>462</v>
      </c>
      <c r="C783" s="16">
        <v>2</v>
      </c>
      <c r="D783" s="16">
        <v>2393.0107421875</v>
      </c>
      <c r="E783" s="16">
        <v>368.04354858398438</v>
      </c>
      <c r="F783" s="16">
        <v>978.28424072265625</v>
      </c>
      <c r="G783" s="16">
        <v>-236.60162353515625</v>
      </c>
      <c r="H783" s="16">
        <v>517.9024658203125</v>
      </c>
    </row>
    <row r="784" spans="1:8">
      <c r="A784" s="16">
        <v>378</v>
      </c>
      <c r="B784" s="16" t="s">
        <v>463</v>
      </c>
      <c r="C784" s="16">
        <v>2</v>
      </c>
      <c r="D784" s="16">
        <v>8241.8701171875</v>
      </c>
      <c r="E784" s="16">
        <v>321.81759643554688</v>
      </c>
      <c r="F784" s="16">
        <v>927.2327880859375</v>
      </c>
      <c r="G784" s="16">
        <v>8079.8388671875</v>
      </c>
      <c r="H784" s="16">
        <v>1543.804931640625</v>
      </c>
    </row>
    <row r="785" spans="1:8">
      <c r="A785" s="16">
        <v>379</v>
      </c>
      <c r="B785" s="16" t="s">
        <v>464</v>
      </c>
      <c r="C785" s="16">
        <v>2</v>
      </c>
      <c r="D785" s="16">
        <v>5259.478515625</v>
      </c>
      <c r="E785" s="16">
        <v>561.96551513671875</v>
      </c>
      <c r="F785" s="16">
        <v>807.3101806640625</v>
      </c>
      <c r="G785" s="16">
        <v>3287.0654296875</v>
      </c>
      <c r="H785" s="16">
        <v>1017.589111328125</v>
      </c>
    </row>
    <row r="786" spans="1:8">
      <c r="A786" s="16">
        <v>380</v>
      </c>
      <c r="B786" s="16" t="s">
        <v>465</v>
      </c>
      <c r="C786" s="16">
        <v>2</v>
      </c>
      <c r="D786" s="16">
        <v>3859.437744140625</v>
      </c>
      <c r="E786" s="16">
        <v>480.63046264648438</v>
      </c>
      <c r="F786" s="16">
        <v>479.32522583007813</v>
      </c>
      <c r="G786" s="16">
        <v>4127.83740234375</v>
      </c>
      <c r="H786" s="16">
        <v>460.38836669921875</v>
      </c>
    </row>
    <row r="787" spans="1:8">
      <c r="A787" s="16">
        <v>381</v>
      </c>
      <c r="B787" s="16" t="s">
        <v>466</v>
      </c>
      <c r="C787" s="16">
        <v>2</v>
      </c>
      <c r="D787" s="16">
        <v>12335.4150390625</v>
      </c>
      <c r="E787" s="16">
        <v>15748.7509765625</v>
      </c>
      <c r="F787" s="16">
        <v>5388.08837890625</v>
      </c>
      <c r="G787" s="16">
        <v>6279.26025390625</v>
      </c>
      <c r="H787" s="16">
        <v>18081.310546875</v>
      </c>
    </row>
    <row r="788" spans="1:8">
      <c r="A788" s="16">
        <v>382</v>
      </c>
      <c r="B788" s="16" t="s">
        <v>467</v>
      </c>
      <c r="C788" s="16">
        <v>2</v>
      </c>
      <c r="D788" s="16">
        <v>3237.31396484375</v>
      </c>
      <c r="E788" s="16">
        <v>86.404861450195313</v>
      </c>
      <c r="F788" s="16">
        <v>697.5986328125</v>
      </c>
      <c r="G788" s="16">
        <v>8285.23828125</v>
      </c>
      <c r="H788" s="16">
        <v>1221.779052734375</v>
      </c>
    </row>
    <row r="789" spans="1:8">
      <c r="A789" s="16">
        <v>383</v>
      </c>
      <c r="B789" s="16" t="s">
        <v>468</v>
      </c>
      <c r="C789" s="16">
        <v>2</v>
      </c>
      <c r="D789" s="16">
        <v>8165.818359375</v>
      </c>
      <c r="E789" s="16">
        <v>726.03729248046875</v>
      </c>
      <c r="F789" s="16">
        <v>1006.2159423828125</v>
      </c>
      <c r="G789" s="16">
        <v>2923.37255859375</v>
      </c>
      <c r="H789" s="16">
        <v>687.40386962890625</v>
      </c>
    </row>
    <row r="790" spans="1:8">
      <c r="A790" s="16">
        <v>384</v>
      </c>
      <c r="B790" s="16" t="s">
        <v>469</v>
      </c>
      <c r="C790" s="16">
        <v>2</v>
      </c>
      <c r="D790" s="16">
        <v>6035.6826171875</v>
      </c>
      <c r="E790" s="16">
        <v>412.63214111328125</v>
      </c>
      <c r="F790" s="16">
        <v>817.89923095703125</v>
      </c>
      <c r="G790" s="16">
        <v>5072.140625</v>
      </c>
      <c r="H790" s="16">
        <v>396.35641479492188</v>
      </c>
    </row>
    <row r="791" spans="1:8">
      <c r="A791" s="16">
        <v>1</v>
      </c>
      <c r="B791" s="16" t="s">
        <v>61</v>
      </c>
      <c r="C791" s="16">
        <v>3</v>
      </c>
      <c r="D791" s="16">
        <v>267396.1875</v>
      </c>
      <c r="E791" s="16">
        <v>44801.51171875</v>
      </c>
      <c r="F791" s="16">
        <v>79661.84375</v>
      </c>
      <c r="G791" s="16">
        <v>85946.3046875</v>
      </c>
      <c r="H791" s="16">
        <v>93445.1796875</v>
      </c>
    </row>
    <row r="792" spans="1:8">
      <c r="A792" s="16">
        <v>2</v>
      </c>
      <c r="B792" s="16" t="s">
        <v>69</v>
      </c>
      <c r="C792" s="16">
        <v>3</v>
      </c>
      <c r="D792" s="16">
        <v>184900.3125</v>
      </c>
      <c r="E792" s="16">
        <v>34824.21875</v>
      </c>
      <c r="F792" s="16">
        <v>58258.53515625</v>
      </c>
      <c r="G792" s="16">
        <v>66476.84375</v>
      </c>
      <c r="H792" s="16">
        <v>75238.046875</v>
      </c>
    </row>
    <row r="793" spans="1:8">
      <c r="A793" s="16">
        <v>3</v>
      </c>
      <c r="B793" s="16" t="s">
        <v>70</v>
      </c>
      <c r="C793" s="16">
        <v>3</v>
      </c>
      <c r="D793" s="16">
        <v>231613.390625</v>
      </c>
      <c r="E793" s="16">
        <v>40092.94921875</v>
      </c>
      <c r="F793" s="16">
        <v>68167.265625</v>
      </c>
      <c r="G793" s="16">
        <v>78481.203125</v>
      </c>
      <c r="H793" s="16">
        <v>86445.6171875</v>
      </c>
    </row>
    <row r="794" spans="1:8">
      <c r="A794" s="16">
        <v>4</v>
      </c>
      <c r="B794" s="16" t="s">
        <v>71</v>
      </c>
      <c r="C794" s="16">
        <v>3</v>
      </c>
      <c r="D794" s="16">
        <v>261202.328125</v>
      </c>
      <c r="E794" s="16">
        <v>44273.2421875</v>
      </c>
      <c r="F794" s="16">
        <v>75410.078125</v>
      </c>
      <c r="G794" s="16">
        <v>89145.5859375</v>
      </c>
      <c r="H794" s="16">
        <v>94967.015625</v>
      </c>
    </row>
    <row r="795" spans="1:8">
      <c r="A795" s="16">
        <v>5</v>
      </c>
      <c r="B795" s="16" t="s">
        <v>72</v>
      </c>
      <c r="C795" s="16">
        <v>3</v>
      </c>
      <c r="D795" s="16">
        <v>235615.625</v>
      </c>
      <c r="E795" s="16">
        <v>40396.09765625</v>
      </c>
      <c r="F795" s="16">
        <v>68808.5546875</v>
      </c>
      <c r="G795" s="16">
        <v>81118.1953125</v>
      </c>
      <c r="H795" s="16">
        <v>88169.6875</v>
      </c>
    </row>
    <row r="796" spans="1:8">
      <c r="A796" s="16">
        <v>6</v>
      </c>
      <c r="B796" s="16" t="s">
        <v>73</v>
      </c>
      <c r="C796" s="16">
        <v>3</v>
      </c>
      <c r="D796" s="16">
        <v>246205.5625</v>
      </c>
      <c r="E796" s="16">
        <v>42261.85546875</v>
      </c>
      <c r="F796" s="16">
        <v>71206.4609375</v>
      </c>
      <c r="G796" s="16">
        <v>87030.671875</v>
      </c>
      <c r="H796" s="16">
        <v>92258.1015625</v>
      </c>
    </row>
    <row r="797" spans="1:8">
      <c r="A797" s="16">
        <v>7</v>
      </c>
      <c r="B797" s="16" t="s">
        <v>170</v>
      </c>
      <c r="C797" s="16">
        <v>3</v>
      </c>
      <c r="D797" s="16">
        <v>4770.04736328125</v>
      </c>
      <c r="E797" s="16">
        <v>719.23779296875</v>
      </c>
      <c r="F797" s="16">
        <v>808.76129150390625</v>
      </c>
      <c r="G797" s="16">
        <v>1276.36083984375</v>
      </c>
      <c r="H797" s="16">
        <v>2603.24609375</v>
      </c>
    </row>
    <row r="798" spans="1:8">
      <c r="A798" s="16">
        <v>8</v>
      </c>
      <c r="B798" s="16" t="s">
        <v>171</v>
      </c>
      <c r="C798" s="16">
        <v>3</v>
      </c>
      <c r="D798" s="16">
        <v>41849.7734375</v>
      </c>
      <c r="E798" s="16">
        <v>4433.66748046875</v>
      </c>
      <c r="F798" s="16">
        <v>5952.88916015625</v>
      </c>
      <c r="G798" s="16">
        <v>1554.256103515625</v>
      </c>
      <c r="H798" s="16">
        <v>5509.03515625</v>
      </c>
    </row>
    <row r="799" spans="1:8">
      <c r="A799" s="16">
        <v>9</v>
      </c>
      <c r="B799" s="16" t="s">
        <v>172</v>
      </c>
      <c r="C799" s="16">
        <v>3</v>
      </c>
      <c r="D799" s="16">
        <v>3777.13232421875</v>
      </c>
      <c r="E799" s="16">
        <v>540.389892578125</v>
      </c>
      <c r="F799" s="16">
        <v>357.80972290039063</v>
      </c>
      <c r="G799" s="16">
        <v>1177.279052734375</v>
      </c>
      <c r="H799" s="16">
        <v>1020.8402099609375</v>
      </c>
    </row>
    <row r="800" spans="1:8">
      <c r="A800" s="16">
        <v>10</v>
      </c>
      <c r="B800" s="16" t="s">
        <v>173</v>
      </c>
      <c r="C800" s="16">
        <v>3</v>
      </c>
      <c r="D800" s="16">
        <v>7313.5751953125</v>
      </c>
      <c r="E800" s="16">
        <v>356.91500854492188</v>
      </c>
      <c r="F800" s="16">
        <v>842.5267333984375</v>
      </c>
      <c r="G800" s="16">
        <v>9.165431022644043</v>
      </c>
      <c r="H800" s="16">
        <v>-31.309465408325195</v>
      </c>
    </row>
    <row r="801" spans="1:8">
      <c r="A801" s="16">
        <v>11</v>
      </c>
      <c r="B801" s="16" t="s">
        <v>174</v>
      </c>
      <c r="C801" s="16">
        <v>3</v>
      </c>
      <c r="D801" s="16">
        <v>1728.115478515625</v>
      </c>
      <c r="E801" s="16">
        <v>587.0155029296875</v>
      </c>
      <c r="F801" s="16">
        <v>320.76168823242188</v>
      </c>
      <c r="G801" s="16">
        <v>-1010.4039306640625</v>
      </c>
      <c r="H801" s="16">
        <v>-12.249526023864746</v>
      </c>
    </row>
    <row r="802" spans="1:8">
      <c r="A802" s="16">
        <v>12</v>
      </c>
      <c r="B802" s="16" t="s">
        <v>175</v>
      </c>
      <c r="C802" s="16">
        <v>3</v>
      </c>
      <c r="D802" s="16">
        <v>24665.39453125</v>
      </c>
      <c r="E802" s="16">
        <v>669.63922119140625</v>
      </c>
      <c r="F802" s="16">
        <v>907.10272216796875</v>
      </c>
      <c r="G802" s="16">
        <v>-1295.9508056640625</v>
      </c>
      <c r="H802" s="16">
        <v>1374.838134765625</v>
      </c>
    </row>
    <row r="803" spans="1:8">
      <c r="A803" s="16">
        <v>13</v>
      </c>
      <c r="B803" s="16" t="s">
        <v>176</v>
      </c>
      <c r="C803" s="16">
        <v>3</v>
      </c>
      <c r="D803" s="16">
        <v>3657.703369140625</v>
      </c>
      <c r="E803" s="16">
        <v>-152.83969116210938</v>
      </c>
      <c r="F803" s="16">
        <v>511.79922485351563</v>
      </c>
      <c r="G803" s="16">
        <v>-959.2103271484375</v>
      </c>
      <c r="H803" s="16">
        <v>-286.220458984375</v>
      </c>
    </row>
    <row r="804" spans="1:8">
      <c r="A804" s="16">
        <v>14</v>
      </c>
      <c r="B804" s="16" t="s">
        <v>177</v>
      </c>
      <c r="C804" s="16">
        <v>3</v>
      </c>
      <c r="D804" s="16">
        <v>2968.7998046875</v>
      </c>
      <c r="E804" s="16">
        <v>-19.332792282104492</v>
      </c>
      <c r="F804" s="16">
        <v>-77.336906433105469</v>
      </c>
      <c r="G804" s="16">
        <v>-1165.7879638671875</v>
      </c>
      <c r="H804" s="16">
        <v>-4.3516678810119629</v>
      </c>
    </row>
    <row r="805" spans="1:8">
      <c r="A805" s="16">
        <v>15</v>
      </c>
      <c r="B805" s="16" t="s">
        <v>178</v>
      </c>
      <c r="C805" s="16">
        <v>3</v>
      </c>
      <c r="D805" s="16">
        <v>-569.60845947265625</v>
      </c>
      <c r="E805" s="16">
        <v>189.77056884765625</v>
      </c>
      <c r="F805" s="16">
        <v>707.0198974609375</v>
      </c>
      <c r="G805" s="16">
        <v>-6777.47900390625</v>
      </c>
      <c r="H805" s="16">
        <v>-266.72479248046875</v>
      </c>
    </row>
    <row r="806" spans="1:8">
      <c r="A806" s="16">
        <v>16</v>
      </c>
      <c r="B806" s="16" t="s">
        <v>179</v>
      </c>
      <c r="C806" s="16">
        <v>3</v>
      </c>
      <c r="D806" s="16">
        <v>2131.482666015625</v>
      </c>
      <c r="E806" s="16">
        <v>9.3576755523681641</v>
      </c>
      <c r="F806" s="16">
        <v>830.80322265625</v>
      </c>
      <c r="G806" s="16">
        <v>-2922.994384765625</v>
      </c>
      <c r="H806" s="16">
        <v>-293.60430908203125</v>
      </c>
    </row>
    <row r="807" spans="1:8">
      <c r="A807" s="16">
        <v>17</v>
      </c>
      <c r="B807" s="16" t="s">
        <v>180</v>
      </c>
      <c r="C807" s="16">
        <v>3</v>
      </c>
      <c r="D807" s="16">
        <v>3489.99560546875</v>
      </c>
      <c r="E807" s="16">
        <v>823.773681640625</v>
      </c>
      <c r="F807" s="16">
        <v>923.37890625</v>
      </c>
      <c r="G807" s="16">
        <v>-2767.546142578125</v>
      </c>
      <c r="H807" s="16">
        <v>-906.82879638671875</v>
      </c>
    </row>
    <row r="808" spans="1:8">
      <c r="A808" s="16">
        <v>18</v>
      </c>
      <c r="B808" s="16" t="s">
        <v>181</v>
      </c>
      <c r="C808" s="16">
        <v>3</v>
      </c>
      <c r="D808" s="16">
        <v>7456.43408203125</v>
      </c>
      <c r="E808" s="16">
        <v>488.76373291015625</v>
      </c>
      <c r="F808" s="16">
        <v>419.79473876953125</v>
      </c>
      <c r="G808" s="16">
        <v>3581.970703125</v>
      </c>
      <c r="H808" s="16">
        <v>-129.86212158203125</v>
      </c>
    </row>
    <row r="809" spans="1:8">
      <c r="A809" s="16">
        <v>19</v>
      </c>
      <c r="B809" s="16" t="s">
        <v>182</v>
      </c>
      <c r="C809" s="16">
        <v>3</v>
      </c>
      <c r="D809" s="16">
        <v>11682.119140625</v>
      </c>
      <c r="E809" s="16">
        <v>666.6058349609375</v>
      </c>
      <c r="F809" s="16">
        <v>1333.1124267578125</v>
      </c>
      <c r="G809" s="16">
        <v>5876.8359375</v>
      </c>
      <c r="H809" s="16">
        <v>1644.027099609375</v>
      </c>
    </row>
    <row r="810" spans="1:8">
      <c r="A810" s="16">
        <v>20</v>
      </c>
      <c r="B810" s="16" t="s">
        <v>183</v>
      </c>
      <c r="C810" s="16">
        <v>3</v>
      </c>
      <c r="D810" s="16">
        <v>10295.0458984375</v>
      </c>
      <c r="E810" s="16">
        <v>864.3577880859375</v>
      </c>
      <c r="F810" s="16">
        <v>1543.971435546875</v>
      </c>
      <c r="G810" s="16">
        <v>8058.3984375</v>
      </c>
      <c r="H810" s="16">
        <v>122.82703399658203</v>
      </c>
    </row>
    <row r="811" spans="1:8">
      <c r="A811" s="16">
        <v>21</v>
      </c>
      <c r="B811" s="16" t="s">
        <v>184</v>
      </c>
      <c r="C811" s="16">
        <v>3</v>
      </c>
      <c r="D811" s="16">
        <v>27900.892578125</v>
      </c>
      <c r="E811" s="16">
        <v>1567.3619384765625</v>
      </c>
      <c r="F811" s="16">
        <v>2453.324462890625</v>
      </c>
      <c r="G811" s="16">
        <v>22196.0859375</v>
      </c>
      <c r="H811" s="16">
        <v>3882.0693359375</v>
      </c>
    </row>
    <row r="812" spans="1:8">
      <c r="A812" s="16">
        <v>22</v>
      </c>
      <c r="B812" s="16" t="s">
        <v>185</v>
      </c>
      <c r="C812" s="16">
        <v>3</v>
      </c>
      <c r="D812" s="16">
        <v>13700.3056640625</v>
      </c>
      <c r="E812" s="16">
        <v>939.8555908203125</v>
      </c>
      <c r="F812" s="16">
        <v>1999.413330078125</v>
      </c>
      <c r="G812" s="16">
        <v>22241.390625</v>
      </c>
      <c r="H812" s="16">
        <v>406.108154296875</v>
      </c>
    </row>
    <row r="813" spans="1:8">
      <c r="A813" s="16">
        <v>23</v>
      </c>
      <c r="B813" s="16" t="s">
        <v>186</v>
      </c>
      <c r="C813" s="16">
        <v>3</v>
      </c>
      <c r="D813" s="16">
        <v>14688.0146484375</v>
      </c>
      <c r="E813" s="16">
        <v>506.5020751953125</v>
      </c>
      <c r="F813" s="16">
        <v>1966.5389404296875</v>
      </c>
      <c r="G813" s="16">
        <v>7571.63525390625</v>
      </c>
      <c r="H813" s="16">
        <v>1233.9970703125</v>
      </c>
    </row>
    <row r="814" spans="1:8">
      <c r="A814" s="16">
        <v>24</v>
      </c>
      <c r="B814" s="16" t="s">
        <v>187</v>
      </c>
      <c r="C814" s="16">
        <v>3</v>
      </c>
      <c r="D814" s="16">
        <v>10020.9873046875</v>
      </c>
      <c r="E814" s="16">
        <v>942.89019775390625</v>
      </c>
      <c r="F814" s="16">
        <v>1747.7073974609375</v>
      </c>
      <c r="G814" s="16">
        <v>11881.6455078125</v>
      </c>
      <c r="H814" s="16">
        <v>932.5150146484375</v>
      </c>
    </row>
    <row r="815" spans="1:8">
      <c r="A815" s="16">
        <v>25</v>
      </c>
      <c r="B815" s="16" t="s">
        <v>75</v>
      </c>
      <c r="C815" s="16">
        <v>3</v>
      </c>
      <c r="D815" s="16">
        <v>178908.421875</v>
      </c>
      <c r="E815" s="16">
        <v>32351.1875</v>
      </c>
      <c r="F815" s="16">
        <v>55700.890625</v>
      </c>
      <c r="G815" s="16">
        <v>63076.81640625</v>
      </c>
      <c r="H815" s="16">
        <v>70643.203125</v>
      </c>
    </row>
    <row r="816" spans="1:8">
      <c r="A816" s="16">
        <v>26</v>
      </c>
      <c r="B816" s="16" t="s">
        <v>76</v>
      </c>
      <c r="C816" s="16">
        <v>3</v>
      </c>
      <c r="D816" s="16">
        <v>249653.640625</v>
      </c>
      <c r="E816" s="16">
        <v>43111.81640625</v>
      </c>
      <c r="F816" s="16">
        <v>74078</v>
      </c>
      <c r="G816" s="16">
        <v>84553.7109375</v>
      </c>
      <c r="H816" s="16">
        <v>93750.328125</v>
      </c>
    </row>
    <row r="817" spans="1:8">
      <c r="A817" s="16">
        <v>27</v>
      </c>
      <c r="B817" s="16" t="s">
        <v>77</v>
      </c>
      <c r="C817" s="16">
        <v>3</v>
      </c>
      <c r="D817" s="16">
        <v>254195</v>
      </c>
      <c r="E817" s="16">
        <v>42097.76953125</v>
      </c>
      <c r="F817" s="16">
        <v>72520.5234375</v>
      </c>
      <c r="G817" s="16">
        <v>85421.0078125</v>
      </c>
      <c r="H817" s="16">
        <v>92404.546875</v>
      </c>
    </row>
    <row r="818" spans="1:8">
      <c r="A818" s="16">
        <v>28</v>
      </c>
      <c r="B818" s="16" t="s">
        <v>78</v>
      </c>
      <c r="C818" s="16">
        <v>3</v>
      </c>
      <c r="D818" s="16">
        <v>246976.140625</v>
      </c>
      <c r="E818" s="16">
        <v>41614.82421875</v>
      </c>
      <c r="F818" s="16">
        <v>70510.453125</v>
      </c>
      <c r="G818" s="16">
        <v>84757.9140625</v>
      </c>
      <c r="H818" s="16">
        <v>90073.578125</v>
      </c>
    </row>
    <row r="819" spans="1:8">
      <c r="A819" s="16">
        <v>29</v>
      </c>
      <c r="B819" s="16" t="s">
        <v>79</v>
      </c>
      <c r="C819" s="16">
        <v>3</v>
      </c>
      <c r="D819" s="16">
        <v>244095.828125</v>
      </c>
      <c r="E819" s="16">
        <v>41492.94921875</v>
      </c>
      <c r="F819" s="16">
        <v>70035.828125</v>
      </c>
      <c r="G819" s="16">
        <v>85828.640625</v>
      </c>
      <c r="H819" s="16">
        <v>89702.9140625</v>
      </c>
    </row>
    <row r="820" spans="1:8">
      <c r="A820" s="16">
        <v>30</v>
      </c>
      <c r="B820" s="16" t="s">
        <v>80</v>
      </c>
      <c r="C820" s="16">
        <v>3</v>
      </c>
      <c r="D820" s="16">
        <v>224648.046875</v>
      </c>
      <c r="E820" s="16">
        <v>38802.4140625</v>
      </c>
      <c r="F820" s="16">
        <v>64788.77734375</v>
      </c>
      <c r="G820" s="16">
        <v>81991.1171875</v>
      </c>
      <c r="H820" s="16">
        <v>85607.0234375</v>
      </c>
    </row>
    <row r="821" spans="1:8">
      <c r="A821" s="16">
        <v>31</v>
      </c>
      <c r="B821" s="16" t="s">
        <v>188</v>
      </c>
      <c r="C821" s="16">
        <v>3</v>
      </c>
      <c r="D821" s="16">
        <v>12626.556640625</v>
      </c>
      <c r="E821" s="16">
        <v>601.8660888671875</v>
      </c>
      <c r="F821" s="16">
        <v>1623.4354248046875</v>
      </c>
      <c r="G821" s="16">
        <v>3964.012451171875</v>
      </c>
      <c r="H821" s="16">
        <v>2599.900146484375</v>
      </c>
    </row>
    <row r="822" spans="1:8">
      <c r="A822" s="16">
        <v>32</v>
      </c>
      <c r="B822" s="16" t="s">
        <v>189</v>
      </c>
      <c r="C822" s="16">
        <v>3</v>
      </c>
      <c r="D822" s="16">
        <v>7299.96533203125</v>
      </c>
      <c r="E822" s="16">
        <v>636.76129150390625</v>
      </c>
      <c r="F822" s="16">
        <v>1189.043701171875</v>
      </c>
      <c r="G822" s="16">
        <v>2473.327392578125</v>
      </c>
      <c r="H822" s="16">
        <v>611.9136962890625</v>
      </c>
    </row>
    <row r="823" spans="1:8">
      <c r="A823" s="16">
        <v>33</v>
      </c>
      <c r="B823" s="16" t="s">
        <v>190</v>
      </c>
      <c r="C823" s="16">
        <v>3</v>
      </c>
      <c r="D823" s="16">
        <v>2307.11572265625</v>
      </c>
      <c r="E823" s="16">
        <v>468.39242553710938</v>
      </c>
      <c r="F823" s="16">
        <v>207.54449462890625</v>
      </c>
      <c r="G823" s="16">
        <v>1846.1260986328125</v>
      </c>
      <c r="H823" s="16">
        <v>677.646728515625</v>
      </c>
    </row>
    <row r="824" spans="1:8">
      <c r="A824" s="16">
        <v>34</v>
      </c>
      <c r="B824" s="16" t="s">
        <v>191</v>
      </c>
      <c r="C824" s="16">
        <v>3</v>
      </c>
      <c r="D824" s="16">
        <v>5667.078125</v>
      </c>
      <c r="E824" s="16">
        <v>970.07891845703125</v>
      </c>
      <c r="F824" s="16">
        <v>685.940673828125</v>
      </c>
      <c r="G824" s="16">
        <v>1348.3626708984375</v>
      </c>
      <c r="H824" s="16">
        <v>607.8055419921875</v>
      </c>
    </row>
    <row r="825" spans="1:8">
      <c r="A825" s="16">
        <v>35</v>
      </c>
      <c r="B825" s="16" t="s">
        <v>192</v>
      </c>
      <c r="C825" s="16">
        <v>3</v>
      </c>
      <c r="D825" s="16">
        <v>10037.6015625</v>
      </c>
      <c r="E825" s="16">
        <v>910.65484619140625</v>
      </c>
      <c r="F825" s="16">
        <v>1960.9154052734375</v>
      </c>
      <c r="G825" s="16">
        <v>578.3009033203125</v>
      </c>
      <c r="H825" s="16">
        <v>512.34039306640625</v>
      </c>
    </row>
    <row r="826" spans="1:8">
      <c r="A826" s="16">
        <v>36</v>
      </c>
      <c r="B826" s="16" t="s">
        <v>193</v>
      </c>
      <c r="C826" s="16">
        <v>3</v>
      </c>
      <c r="D826" s="16">
        <v>5782.35498046875</v>
      </c>
      <c r="E826" s="16">
        <v>914.2091064453125</v>
      </c>
      <c r="F826" s="16">
        <v>1002.0864868164063</v>
      </c>
      <c r="G826" s="16">
        <v>1223.6014404296875</v>
      </c>
      <c r="H826" s="16">
        <v>1882.930419921875</v>
      </c>
    </row>
    <row r="827" spans="1:8">
      <c r="A827" s="16">
        <v>37</v>
      </c>
      <c r="B827" s="16" t="s">
        <v>194</v>
      </c>
      <c r="C827" s="16">
        <v>3</v>
      </c>
      <c r="D827" s="16">
        <v>9605.087890625</v>
      </c>
      <c r="E827" s="16">
        <v>627.78204345703125</v>
      </c>
      <c r="F827" s="16">
        <v>1000.6188354492188</v>
      </c>
      <c r="G827" s="16">
        <v>5707.751953125</v>
      </c>
      <c r="H827" s="16">
        <v>713.1954345703125</v>
      </c>
    </row>
    <row r="828" spans="1:8">
      <c r="A828" s="16">
        <v>38</v>
      </c>
      <c r="B828" s="16" t="s">
        <v>195</v>
      </c>
      <c r="C828" s="16">
        <v>3</v>
      </c>
      <c r="D828" s="16">
        <v>3449.781982421875</v>
      </c>
      <c r="E828" s="16">
        <v>53.860202789306641</v>
      </c>
      <c r="F828" s="16">
        <v>414.4224853515625</v>
      </c>
      <c r="G828" s="16">
        <v>-690.98492431640625</v>
      </c>
      <c r="H828" s="16">
        <v>-585.6593017578125</v>
      </c>
    </row>
    <row r="829" spans="1:8">
      <c r="A829" s="16">
        <v>39</v>
      </c>
      <c r="B829" s="16" t="s">
        <v>196</v>
      </c>
      <c r="C829" s="16">
        <v>3</v>
      </c>
      <c r="D829" s="16">
        <v>1271.03759765625</v>
      </c>
      <c r="E829" s="16">
        <v>942.49664306640625</v>
      </c>
      <c r="F829" s="16">
        <v>71.188507080078125</v>
      </c>
      <c r="G829" s="16">
        <v>-336.905029296875</v>
      </c>
      <c r="H829" s="16">
        <v>-259.82342529296875</v>
      </c>
    </row>
    <row r="830" spans="1:8">
      <c r="A830" s="16">
        <v>40</v>
      </c>
      <c r="B830" s="16" t="s">
        <v>197</v>
      </c>
      <c r="C830" s="16">
        <v>3</v>
      </c>
      <c r="D830" s="16">
        <v>-631.68109130859375</v>
      </c>
      <c r="E830" s="16">
        <v>391.84298706054688</v>
      </c>
      <c r="F830" s="16">
        <v>1044.6502685546875</v>
      </c>
      <c r="G830" s="16">
        <v>-838.3782958984375</v>
      </c>
      <c r="H830" s="16">
        <v>1098.09716796875</v>
      </c>
    </row>
    <row r="831" spans="1:8">
      <c r="A831" s="16">
        <v>41</v>
      </c>
      <c r="B831" s="16" t="s">
        <v>198</v>
      </c>
      <c r="C831" s="16">
        <v>3</v>
      </c>
      <c r="D831" s="16">
        <v>12151.8369140625</v>
      </c>
      <c r="E831" s="16">
        <v>833.369140625</v>
      </c>
      <c r="F831" s="16">
        <v>1476.8330078125</v>
      </c>
      <c r="G831" s="16">
        <v>5919.263671875</v>
      </c>
      <c r="H831" s="16">
        <v>1214.7896728515625</v>
      </c>
    </row>
    <row r="832" spans="1:8">
      <c r="A832" s="16">
        <v>42</v>
      </c>
      <c r="B832" s="16" t="s">
        <v>199</v>
      </c>
      <c r="C832" s="16">
        <v>3</v>
      </c>
      <c r="D832" s="16">
        <v>12455.8837890625</v>
      </c>
      <c r="E832" s="16">
        <v>1230.8587646484375</v>
      </c>
      <c r="F832" s="16">
        <v>1230.11669921875</v>
      </c>
      <c r="G832" s="16">
        <v>3919.244140625</v>
      </c>
      <c r="H832" s="16">
        <v>493.0545654296875</v>
      </c>
    </row>
    <row r="833" spans="1:8">
      <c r="A833" s="16">
        <v>43</v>
      </c>
      <c r="B833" s="16" t="s">
        <v>200</v>
      </c>
      <c r="C833" s="16">
        <v>3</v>
      </c>
      <c r="D833" s="16">
        <v>15805.509765625</v>
      </c>
      <c r="E833" s="16">
        <v>1811.4056396484375</v>
      </c>
      <c r="F833" s="16">
        <v>1928.3890380859375</v>
      </c>
      <c r="G833" s="16">
        <v>7422.12353515625</v>
      </c>
      <c r="H833" s="16">
        <v>1985.9583740234375</v>
      </c>
    </row>
    <row r="834" spans="1:8">
      <c r="A834" s="16">
        <v>44</v>
      </c>
      <c r="B834" s="16" t="s">
        <v>201</v>
      </c>
      <c r="C834" s="16">
        <v>3</v>
      </c>
      <c r="D834" s="16">
        <v>24886.04296875</v>
      </c>
      <c r="E834" s="16">
        <v>2761.111328125</v>
      </c>
      <c r="F834" s="16">
        <v>3528.365478515625</v>
      </c>
      <c r="G834" s="16">
        <v>15842.51171875</v>
      </c>
      <c r="H834" s="16">
        <v>3891.55810546875</v>
      </c>
    </row>
    <row r="835" spans="1:8">
      <c r="A835" s="16">
        <v>45</v>
      </c>
      <c r="B835" s="16" t="s">
        <v>202</v>
      </c>
      <c r="C835" s="16">
        <v>3</v>
      </c>
      <c r="D835" s="16">
        <v>13334.619140625</v>
      </c>
      <c r="E835" s="16">
        <v>1241.4310302734375</v>
      </c>
      <c r="F835" s="16">
        <v>2031.0780029296875</v>
      </c>
      <c r="G835" s="16">
        <v>21125.564453125</v>
      </c>
      <c r="H835" s="16">
        <v>2042.20947265625</v>
      </c>
    </row>
    <row r="836" spans="1:8">
      <c r="A836" s="16">
        <v>46</v>
      </c>
      <c r="B836" s="16" t="s">
        <v>203</v>
      </c>
      <c r="C836" s="16">
        <v>3</v>
      </c>
      <c r="D836" s="16">
        <v>19081.796875</v>
      </c>
      <c r="E836" s="16">
        <v>929.92498779296875</v>
      </c>
      <c r="F836" s="16">
        <v>2056.20166015625</v>
      </c>
      <c r="G836" s="16">
        <v>4934.0693359375</v>
      </c>
      <c r="H836" s="16">
        <v>1872.904052734375</v>
      </c>
    </row>
    <row r="837" spans="1:8">
      <c r="A837" s="16">
        <v>47</v>
      </c>
      <c r="B837" s="16" t="s">
        <v>204</v>
      </c>
      <c r="C837" s="16">
        <v>3</v>
      </c>
      <c r="D837" s="16">
        <v>16718.80078125</v>
      </c>
      <c r="E837" s="16">
        <v>703.58197021484375</v>
      </c>
      <c r="F837" s="16">
        <v>1503.3565673828125</v>
      </c>
      <c r="G837" s="16">
        <v>5128.41845703125</v>
      </c>
      <c r="H837" s="16">
        <v>1133.6632080078125</v>
      </c>
    </row>
    <row r="838" spans="1:8">
      <c r="A838" s="16">
        <v>48</v>
      </c>
      <c r="B838" s="16" t="s">
        <v>205</v>
      </c>
      <c r="C838" s="16">
        <v>3</v>
      </c>
      <c r="D838" s="16">
        <v>18835.7578125</v>
      </c>
      <c r="E838" s="16">
        <v>748.5194091796875</v>
      </c>
      <c r="F838" s="16">
        <v>1921.17724609375</v>
      </c>
      <c r="G838" s="16">
        <v>7745.1708984375</v>
      </c>
      <c r="H838" s="16">
        <v>728.74200439453125</v>
      </c>
    </row>
    <row r="839" spans="1:8">
      <c r="A839" s="16">
        <v>49</v>
      </c>
      <c r="B839" s="16" t="s">
        <v>82</v>
      </c>
      <c r="C839" s="16">
        <v>3</v>
      </c>
      <c r="D839" s="16">
        <v>212447.4375</v>
      </c>
      <c r="E839" s="16">
        <v>37830.31640625</v>
      </c>
      <c r="F839" s="16">
        <v>63523.72265625</v>
      </c>
      <c r="G839" s="16">
        <v>72384.3125</v>
      </c>
      <c r="H839" s="16">
        <v>80895.25</v>
      </c>
    </row>
    <row r="840" spans="1:8">
      <c r="A840" s="16">
        <v>50</v>
      </c>
      <c r="B840" s="16" t="s">
        <v>83</v>
      </c>
      <c r="C840" s="16">
        <v>3</v>
      </c>
      <c r="D840" s="16">
        <v>255585.953125</v>
      </c>
      <c r="E840" s="16">
        <v>43255.3125</v>
      </c>
      <c r="F840" s="16">
        <v>73689.421875</v>
      </c>
      <c r="G840" s="16">
        <v>86788.8828125</v>
      </c>
      <c r="H840" s="16">
        <v>92541.328125</v>
      </c>
    </row>
    <row r="841" spans="1:8">
      <c r="A841" s="16">
        <v>51</v>
      </c>
      <c r="B841" s="16" t="s">
        <v>84</v>
      </c>
      <c r="C841" s="16">
        <v>3</v>
      </c>
      <c r="D841" s="16">
        <v>193860.609375</v>
      </c>
      <c r="E841" s="16">
        <v>34901.48828125</v>
      </c>
      <c r="F841" s="16">
        <v>59032.046875</v>
      </c>
      <c r="G841" s="16">
        <v>71530.203125</v>
      </c>
      <c r="H841" s="16">
        <v>77555</v>
      </c>
    </row>
    <row r="842" spans="1:8">
      <c r="A842" s="16">
        <v>52</v>
      </c>
      <c r="B842" s="16" t="s">
        <v>85</v>
      </c>
      <c r="C842" s="16">
        <v>3</v>
      </c>
      <c r="D842" s="16">
        <v>236132.578125</v>
      </c>
      <c r="E842" s="16">
        <v>39148.24609375</v>
      </c>
      <c r="F842" s="16">
        <v>66920.25</v>
      </c>
      <c r="G842" s="16">
        <v>82003.015625</v>
      </c>
      <c r="H842" s="16">
        <v>86175.2265625</v>
      </c>
    </row>
    <row r="843" spans="1:8">
      <c r="A843" s="16">
        <v>53</v>
      </c>
      <c r="B843" s="16" t="s">
        <v>86</v>
      </c>
      <c r="C843" s="16">
        <v>3</v>
      </c>
      <c r="D843" s="16">
        <v>176125.59375</v>
      </c>
      <c r="E843" s="16">
        <v>31206.470703125</v>
      </c>
      <c r="F843" s="16">
        <v>51646.5078125</v>
      </c>
      <c r="G843" s="16">
        <v>64843.5546875</v>
      </c>
      <c r="H843" s="16">
        <v>69883.6328125</v>
      </c>
    </row>
    <row r="844" spans="1:8">
      <c r="A844" s="16">
        <v>54</v>
      </c>
      <c r="B844" s="16" t="s">
        <v>87</v>
      </c>
      <c r="C844" s="16">
        <v>3</v>
      </c>
      <c r="D844" s="16">
        <v>245405.046875</v>
      </c>
      <c r="E844" s="16">
        <v>40799.7421875</v>
      </c>
      <c r="F844" s="16">
        <v>67938.65625</v>
      </c>
      <c r="G844" s="16">
        <v>88548.671875</v>
      </c>
      <c r="H844" s="16">
        <v>88797.625</v>
      </c>
    </row>
    <row r="845" spans="1:8">
      <c r="A845" s="16">
        <v>55</v>
      </c>
      <c r="B845" s="16" t="s">
        <v>206</v>
      </c>
      <c r="C845" s="16">
        <v>3</v>
      </c>
      <c r="D845" s="16">
        <v>10686.3037109375</v>
      </c>
      <c r="E845" s="16">
        <v>309.08010864257813</v>
      </c>
      <c r="F845" s="16">
        <v>1037.3983154296875</v>
      </c>
      <c r="G845" s="16">
        <v>5465.22314453125</v>
      </c>
      <c r="H845" s="16">
        <v>1832.96484375</v>
      </c>
    </row>
    <row r="846" spans="1:8">
      <c r="A846" s="16">
        <v>56</v>
      </c>
      <c r="B846" s="16" t="s">
        <v>207</v>
      </c>
      <c r="C846" s="16">
        <v>3</v>
      </c>
      <c r="D846" s="16">
        <v>7862.4169921875</v>
      </c>
      <c r="E846" s="16">
        <v>489.80776977539063</v>
      </c>
      <c r="F846" s="16">
        <v>998.28155517578125</v>
      </c>
      <c r="G846" s="16">
        <v>4380.1259765625</v>
      </c>
      <c r="H846" s="16">
        <v>1427.725341796875</v>
      </c>
    </row>
    <row r="847" spans="1:8">
      <c r="A847" s="16">
        <v>57</v>
      </c>
      <c r="B847" s="16" t="s">
        <v>208</v>
      </c>
      <c r="C847" s="16">
        <v>3</v>
      </c>
      <c r="D847" s="16">
        <v>15907.1591796875</v>
      </c>
      <c r="E847" s="16">
        <v>1049.8455810546875</v>
      </c>
      <c r="F847" s="16">
        <v>1656.237060546875</v>
      </c>
      <c r="G847" s="16">
        <v>3764.22119140625</v>
      </c>
      <c r="H847" s="16">
        <v>2107.781982421875</v>
      </c>
    </row>
    <row r="848" spans="1:8">
      <c r="A848" s="16">
        <v>58</v>
      </c>
      <c r="B848" s="16" t="s">
        <v>209</v>
      </c>
      <c r="C848" s="16">
        <v>3</v>
      </c>
      <c r="D848" s="16">
        <v>6224.28955078125</v>
      </c>
      <c r="E848" s="16">
        <v>345.22061157226563</v>
      </c>
      <c r="F848" s="16">
        <v>746.16656494140625</v>
      </c>
      <c r="G848" s="16">
        <v>993.796875</v>
      </c>
      <c r="H848" s="16">
        <v>-41.475612640380859</v>
      </c>
    </row>
    <row r="849" spans="1:8">
      <c r="A849" s="16">
        <v>59</v>
      </c>
      <c r="B849" s="16" t="s">
        <v>210</v>
      </c>
      <c r="C849" s="16">
        <v>3</v>
      </c>
      <c r="D849" s="16">
        <v>5384.59228515625</v>
      </c>
      <c r="E849" s="16">
        <v>248.06732177734375</v>
      </c>
      <c r="F849" s="16">
        <v>44.157619476318359</v>
      </c>
      <c r="G849" s="16">
        <v>678.6297607421875</v>
      </c>
      <c r="H849" s="16">
        <v>299.34341430664063</v>
      </c>
    </row>
    <row r="850" spans="1:8">
      <c r="A850" s="16">
        <v>60</v>
      </c>
      <c r="B850" s="16" t="s">
        <v>211</v>
      </c>
      <c r="C850" s="16">
        <v>3</v>
      </c>
      <c r="D850" s="16">
        <v>16258.8056640625</v>
      </c>
      <c r="E850" s="16">
        <v>2297.5546875</v>
      </c>
      <c r="F850" s="16">
        <v>2411.454833984375</v>
      </c>
      <c r="G850" s="16">
        <v>7210.1640625</v>
      </c>
      <c r="H850" s="16">
        <v>3651.90380859375</v>
      </c>
    </row>
    <row r="851" spans="1:8">
      <c r="A851" s="16">
        <v>61</v>
      </c>
      <c r="B851" s="16" t="s">
        <v>212</v>
      </c>
      <c r="C851" s="16">
        <v>3</v>
      </c>
      <c r="D851" s="16">
        <v>12095.111328125</v>
      </c>
      <c r="E851" s="16">
        <v>1375.9638671875</v>
      </c>
      <c r="F851" s="16">
        <v>1378.7725830078125</v>
      </c>
      <c r="G851" s="16">
        <v>14993.6240234375</v>
      </c>
      <c r="H851" s="16">
        <v>2627.428466796875</v>
      </c>
    </row>
    <row r="852" spans="1:8">
      <c r="A852" s="16">
        <v>62</v>
      </c>
      <c r="B852" s="16" t="s">
        <v>213</v>
      </c>
      <c r="C852" s="16">
        <v>3</v>
      </c>
      <c r="D852" s="16">
        <v>5354.84716796875</v>
      </c>
      <c r="E852" s="16">
        <v>138.52021789550781</v>
      </c>
      <c r="F852" s="16">
        <v>89.952873229980469</v>
      </c>
      <c r="G852" s="16">
        <v>2923.536376953125</v>
      </c>
      <c r="H852" s="16">
        <v>-529.22406005859375</v>
      </c>
    </row>
    <row r="853" spans="1:8">
      <c r="A853" s="16">
        <v>63</v>
      </c>
      <c r="B853" s="16" t="s">
        <v>214</v>
      </c>
      <c r="C853" s="16">
        <v>3</v>
      </c>
      <c r="D853" s="16">
        <v>29523.576171875</v>
      </c>
      <c r="E853" s="16">
        <v>2104.102783203125</v>
      </c>
      <c r="F853" s="16">
        <v>1925.0391845703125</v>
      </c>
      <c r="G853" s="16">
        <v>22371.392578125</v>
      </c>
      <c r="H853" s="16">
        <v>2970.58837890625</v>
      </c>
    </row>
    <row r="854" spans="1:8">
      <c r="A854" s="16">
        <v>64</v>
      </c>
      <c r="B854" s="16" t="s">
        <v>215</v>
      </c>
      <c r="C854" s="16">
        <v>3</v>
      </c>
      <c r="D854" s="16">
        <v>3770.600830078125</v>
      </c>
      <c r="E854" s="16">
        <v>-93.222328186035156</v>
      </c>
      <c r="F854" s="16">
        <v>68.018035888671875</v>
      </c>
      <c r="G854" s="16">
        <v>253.13475036621094</v>
      </c>
      <c r="H854" s="16">
        <v>348.54998779296875</v>
      </c>
    </row>
    <row r="855" spans="1:8">
      <c r="A855" s="16">
        <v>65</v>
      </c>
      <c r="B855" s="16" t="s">
        <v>216</v>
      </c>
      <c r="C855" s="16">
        <v>3</v>
      </c>
      <c r="D855" s="16">
        <v>9030.3916015625</v>
      </c>
      <c r="E855" s="16">
        <v>626.5040283203125</v>
      </c>
      <c r="F855" s="16">
        <v>859.0225830078125</v>
      </c>
      <c r="G855" s="16">
        <v>15377.619140625</v>
      </c>
      <c r="H855" s="16">
        <v>1442.627685546875</v>
      </c>
    </row>
    <row r="856" spans="1:8">
      <c r="A856" s="16">
        <v>66</v>
      </c>
      <c r="B856" s="16" t="s">
        <v>217</v>
      </c>
      <c r="C856" s="16">
        <v>3</v>
      </c>
      <c r="D856" s="16">
        <v>10710.8447265625</v>
      </c>
      <c r="E856" s="16">
        <v>1168.44189453125</v>
      </c>
      <c r="F856" s="16">
        <v>1707.5482177734375</v>
      </c>
      <c r="G856" s="16">
        <v>6022.51904296875</v>
      </c>
      <c r="H856" s="16">
        <v>2309.627197265625</v>
      </c>
    </row>
    <row r="857" spans="1:8">
      <c r="A857" s="16">
        <v>67</v>
      </c>
      <c r="B857" s="16" t="s">
        <v>218</v>
      </c>
      <c r="C857" s="16">
        <v>3</v>
      </c>
      <c r="D857" s="16">
        <v>18894.7890625</v>
      </c>
      <c r="E857" s="16">
        <v>1604.97412109375</v>
      </c>
      <c r="F857" s="16">
        <v>2876.036376953125</v>
      </c>
      <c r="G857" s="16">
        <v>12366.8427734375</v>
      </c>
      <c r="H857" s="16">
        <v>3519.07177734375</v>
      </c>
    </row>
    <row r="858" spans="1:8">
      <c r="A858" s="16">
        <v>68</v>
      </c>
      <c r="B858" s="16" t="s">
        <v>219</v>
      </c>
      <c r="C858" s="16">
        <v>3</v>
      </c>
      <c r="D858" s="16">
        <v>21089.970703125</v>
      </c>
      <c r="E858" s="16">
        <v>1131.8321533203125</v>
      </c>
      <c r="F858" s="16">
        <v>1903.652099609375</v>
      </c>
      <c r="G858" s="16">
        <v>14681.0400390625</v>
      </c>
      <c r="H858" s="16">
        <v>2552.594970703125</v>
      </c>
    </row>
    <row r="859" spans="1:8">
      <c r="A859" s="16">
        <v>69</v>
      </c>
      <c r="B859" s="16" t="s">
        <v>220</v>
      </c>
      <c r="C859" s="16">
        <v>3</v>
      </c>
      <c r="D859" s="16">
        <v>8982.2626953125</v>
      </c>
      <c r="E859" s="16">
        <v>151.51800537109375</v>
      </c>
      <c r="F859" s="16">
        <v>949.963134765625</v>
      </c>
      <c r="G859" s="16">
        <v>5864.9619140625</v>
      </c>
      <c r="H859" s="16">
        <v>1418.4195556640625</v>
      </c>
    </row>
    <row r="860" spans="1:8">
      <c r="A860" s="16">
        <v>70</v>
      </c>
      <c r="B860" s="16" t="s">
        <v>221</v>
      </c>
      <c r="C860" s="16">
        <v>3</v>
      </c>
      <c r="D860" s="16">
        <v>7395.6298828125</v>
      </c>
      <c r="E860" s="16">
        <v>247.1531982421875</v>
      </c>
      <c r="F860" s="16">
        <v>299.33706665039063</v>
      </c>
      <c r="G860" s="16">
        <v>4670.9248046875</v>
      </c>
      <c r="H860" s="16">
        <v>1354.5018310546875</v>
      </c>
    </row>
    <row r="861" spans="1:8">
      <c r="A861" s="16">
        <v>71</v>
      </c>
      <c r="B861" s="16" t="s">
        <v>222</v>
      </c>
      <c r="C861" s="16">
        <v>3</v>
      </c>
      <c r="D861" s="16">
        <v>8964.71875</v>
      </c>
      <c r="E861" s="16">
        <v>557.9267578125</v>
      </c>
      <c r="F861" s="16">
        <v>1030.127197265625</v>
      </c>
      <c r="G861" s="16">
        <v>6309.6767578125</v>
      </c>
      <c r="H861" s="16">
        <v>1657.3671875</v>
      </c>
    </row>
    <row r="862" spans="1:8">
      <c r="A862" s="16">
        <v>72</v>
      </c>
      <c r="B862" s="16" t="s">
        <v>223</v>
      </c>
      <c r="C862" s="16">
        <v>3</v>
      </c>
      <c r="D862" s="16">
        <v>7783.265625</v>
      </c>
      <c r="E862" s="16">
        <v>492.85791015625</v>
      </c>
      <c r="F862" s="16">
        <v>727.05010986328125</v>
      </c>
      <c r="G862" s="16">
        <v>6237.154296875</v>
      </c>
      <c r="H862" s="16">
        <v>1506.0465087890625</v>
      </c>
    </row>
    <row r="863" spans="1:8">
      <c r="A863" s="16">
        <v>73</v>
      </c>
      <c r="B863" s="16" t="s">
        <v>89</v>
      </c>
      <c r="C863" s="16">
        <v>3</v>
      </c>
      <c r="D863" s="16">
        <v>251327.640625</v>
      </c>
      <c r="E863" s="16">
        <v>43369.7109375</v>
      </c>
      <c r="F863" s="16">
        <v>73480.6171875</v>
      </c>
      <c r="G863" s="16">
        <v>83312.5859375</v>
      </c>
      <c r="H863" s="16">
        <v>91150.6328125</v>
      </c>
    </row>
    <row r="864" spans="1:8">
      <c r="A864" s="16">
        <v>74</v>
      </c>
      <c r="B864" s="16" t="s">
        <v>90</v>
      </c>
      <c r="C864" s="16">
        <v>3</v>
      </c>
      <c r="D864" s="16">
        <v>171395.640625</v>
      </c>
      <c r="E864" s="16">
        <v>30960.30859375</v>
      </c>
      <c r="F864" s="16">
        <v>51991.66796875</v>
      </c>
      <c r="G864" s="16">
        <v>63586.6015625</v>
      </c>
      <c r="H864" s="16">
        <v>68310.4375</v>
      </c>
    </row>
    <row r="865" spans="1:8">
      <c r="A865" s="16">
        <v>75</v>
      </c>
      <c r="B865" s="16" t="s">
        <v>91</v>
      </c>
      <c r="C865" s="16">
        <v>3</v>
      </c>
      <c r="D865" s="16">
        <v>243147.546875</v>
      </c>
      <c r="E865" s="16">
        <v>42217.13671875</v>
      </c>
      <c r="F865" s="16">
        <v>70263.0625</v>
      </c>
      <c r="G865" s="16">
        <v>86083.515625</v>
      </c>
      <c r="H865" s="16">
        <v>90148.171875</v>
      </c>
    </row>
    <row r="866" spans="1:8">
      <c r="A866" s="16">
        <v>76</v>
      </c>
      <c r="B866" s="16" t="s">
        <v>92</v>
      </c>
      <c r="C866" s="16">
        <v>3</v>
      </c>
      <c r="D866" s="16">
        <v>232778.21875</v>
      </c>
      <c r="E866" s="16">
        <v>39681.078125</v>
      </c>
      <c r="F866" s="16">
        <v>67493.875</v>
      </c>
      <c r="G866" s="16">
        <v>85075.8125</v>
      </c>
      <c r="H866" s="16">
        <v>87442.3671875</v>
      </c>
    </row>
    <row r="867" spans="1:8">
      <c r="A867" s="16">
        <v>77</v>
      </c>
      <c r="B867" s="16" t="s">
        <v>93</v>
      </c>
      <c r="C867" s="16">
        <v>3</v>
      </c>
      <c r="D867" s="16">
        <v>105278.0546875</v>
      </c>
      <c r="E867" s="16">
        <v>18372.1015625</v>
      </c>
      <c r="F867" s="16">
        <v>30809.21484375</v>
      </c>
      <c r="G867" s="16">
        <v>38502.47265625</v>
      </c>
      <c r="H867" s="16">
        <v>40732.1640625</v>
      </c>
    </row>
    <row r="868" spans="1:8">
      <c r="A868" s="16">
        <v>78</v>
      </c>
      <c r="B868" s="16" t="s">
        <v>94</v>
      </c>
      <c r="C868" s="16">
        <v>3</v>
      </c>
      <c r="D868" s="16">
        <v>242923.953125</v>
      </c>
      <c r="E868" s="16">
        <v>41000.125</v>
      </c>
      <c r="F868" s="16">
        <v>69547.1484375</v>
      </c>
      <c r="G868" s="16">
        <v>90520.109375</v>
      </c>
      <c r="H868" s="16">
        <v>90870.09375</v>
      </c>
    </row>
    <row r="869" spans="1:8">
      <c r="A869" s="16">
        <v>79</v>
      </c>
      <c r="B869" s="16" t="s">
        <v>224</v>
      </c>
      <c r="C869" s="16">
        <v>3</v>
      </c>
      <c r="D869" s="16">
        <v>11698.01171875</v>
      </c>
      <c r="E869" s="16">
        <v>1120.489990234375</v>
      </c>
      <c r="F869" s="16">
        <v>1494.7354736328125</v>
      </c>
      <c r="G869" s="16">
        <v>2673.183349609375</v>
      </c>
      <c r="H869" s="16">
        <v>671.44720458984375</v>
      </c>
    </row>
    <row r="870" spans="1:8">
      <c r="A870" s="16">
        <v>80</v>
      </c>
      <c r="B870" s="16" t="s">
        <v>225</v>
      </c>
      <c r="C870" s="16">
        <v>3</v>
      </c>
      <c r="D870" s="16">
        <v>15854.140625</v>
      </c>
      <c r="E870" s="16">
        <v>1206.9443359375</v>
      </c>
      <c r="F870" s="16">
        <v>1987.3272705078125</v>
      </c>
      <c r="G870" s="16">
        <v>4796.91796875</v>
      </c>
      <c r="H870" s="16">
        <v>1990.1630859375</v>
      </c>
    </row>
    <row r="871" spans="1:8">
      <c r="A871" s="16">
        <v>81</v>
      </c>
      <c r="B871" s="16" t="s">
        <v>226</v>
      </c>
      <c r="C871" s="16">
        <v>3</v>
      </c>
      <c r="D871" s="16">
        <v>8457.9150390625</v>
      </c>
      <c r="E871" s="16">
        <v>702.81536865234375</v>
      </c>
      <c r="F871" s="16">
        <v>829.5242919921875</v>
      </c>
      <c r="G871" s="16">
        <v>1358.2059326171875</v>
      </c>
      <c r="H871" s="16">
        <v>1045.747802734375</v>
      </c>
    </row>
    <row r="872" spans="1:8">
      <c r="A872" s="16">
        <v>82</v>
      </c>
      <c r="B872" s="16" t="s">
        <v>227</v>
      </c>
      <c r="C872" s="16">
        <v>3</v>
      </c>
      <c r="D872" s="16">
        <v>9560.87890625</v>
      </c>
      <c r="E872" s="16">
        <v>814.14404296875</v>
      </c>
      <c r="F872" s="16">
        <v>991.6427001953125</v>
      </c>
      <c r="G872" s="16">
        <v>467.69952392578125</v>
      </c>
      <c r="H872" s="16">
        <v>632.2005615234375</v>
      </c>
    </row>
    <row r="873" spans="1:8">
      <c r="A873" s="16">
        <v>83</v>
      </c>
      <c r="B873" s="16" t="s">
        <v>228</v>
      </c>
      <c r="C873" s="16">
        <v>3</v>
      </c>
      <c r="D873" s="16">
        <v>8935.79296875</v>
      </c>
      <c r="E873" s="16">
        <v>1287.0870361328125</v>
      </c>
      <c r="F873" s="16">
        <v>701.90869140625</v>
      </c>
      <c r="G873" s="16">
        <v>3405.134765625</v>
      </c>
      <c r="H873" s="16">
        <v>1129.157958984375</v>
      </c>
    </row>
    <row r="874" spans="1:8">
      <c r="A874" s="16">
        <v>84</v>
      </c>
      <c r="B874" s="16" t="s">
        <v>229</v>
      </c>
      <c r="C874" s="16">
        <v>3</v>
      </c>
      <c r="D874" s="16">
        <v>897.19775390625</v>
      </c>
      <c r="E874" s="16">
        <v>158.82984924316406</v>
      </c>
      <c r="F874" s="16">
        <v>507.24822998046875</v>
      </c>
      <c r="G874" s="16">
        <v>95.105125427246094</v>
      </c>
      <c r="H874" s="16">
        <v>89.292976379394531</v>
      </c>
    </row>
    <row r="875" spans="1:8">
      <c r="A875" s="16">
        <v>85</v>
      </c>
      <c r="B875" s="16" t="s">
        <v>230</v>
      </c>
      <c r="C875" s="16">
        <v>3</v>
      </c>
      <c r="D875" s="16">
        <v>6852.62109375</v>
      </c>
      <c r="E875" s="16">
        <v>545.06561279296875</v>
      </c>
      <c r="F875" s="16">
        <v>1559.4962158203125</v>
      </c>
      <c r="G875" s="16">
        <v>3867.454345703125</v>
      </c>
      <c r="H875" s="16">
        <v>1003.9783325195313</v>
      </c>
    </row>
    <row r="876" spans="1:8">
      <c r="A876" s="16">
        <v>86</v>
      </c>
      <c r="B876" s="16" t="s">
        <v>231</v>
      </c>
      <c r="C876" s="16">
        <v>3</v>
      </c>
      <c r="D876" s="16">
        <v>1072.7357177734375</v>
      </c>
      <c r="E876" s="16">
        <v>332.63034057617188</v>
      </c>
      <c r="F876" s="16">
        <v>-47.249362945556641</v>
      </c>
      <c r="G876" s="16">
        <v>328.03207397460938</v>
      </c>
      <c r="H876" s="16">
        <v>437.03363037109375</v>
      </c>
    </row>
    <row r="877" spans="1:8">
      <c r="A877" s="16">
        <v>87</v>
      </c>
      <c r="B877" s="16" t="s">
        <v>232</v>
      </c>
      <c r="C877" s="16">
        <v>3</v>
      </c>
      <c r="D877" s="16">
        <v>19824.8359375</v>
      </c>
      <c r="E877" s="16">
        <v>1323.7415771484375</v>
      </c>
      <c r="F877" s="16">
        <v>1199.9664306640625</v>
      </c>
      <c r="G877" s="16">
        <v>25543.001953125</v>
      </c>
      <c r="H877" s="16">
        <v>2106.515869140625</v>
      </c>
    </row>
    <row r="878" spans="1:8">
      <c r="A878" s="16">
        <v>88</v>
      </c>
      <c r="B878" s="16" t="s">
        <v>233</v>
      </c>
      <c r="C878" s="16">
        <v>3</v>
      </c>
      <c r="D878" s="16">
        <v>15272.025390625</v>
      </c>
      <c r="E878" s="16">
        <v>1722.48095703125</v>
      </c>
      <c r="F878" s="16">
        <v>1578.942138671875</v>
      </c>
      <c r="G878" s="16">
        <v>3129.904541015625</v>
      </c>
      <c r="H878" s="16">
        <v>2342.4951171875</v>
      </c>
    </row>
    <row r="879" spans="1:8">
      <c r="A879" s="16">
        <v>89</v>
      </c>
      <c r="B879" s="16" t="s">
        <v>234</v>
      </c>
      <c r="C879" s="16">
        <v>3</v>
      </c>
      <c r="D879" s="16">
        <v>10723.462890625</v>
      </c>
      <c r="E879" s="16">
        <v>471.15078735351563</v>
      </c>
      <c r="F879" s="16">
        <v>1089.534912109375</v>
      </c>
      <c r="G879" s="16">
        <v>9115.59765625</v>
      </c>
      <c r="H879" s="16">
        <v>1329.062744140625</v>
      </c>
    </row>
    <row r="880" spans="1:8">
      <c r="A880" s="16">
        <v>90</v>
      </c>
      <c r="B880" s="16" t="s">
        <v>235</v>
      </c>
      <c r="C880" s="16">
        <v>3</v>
      </c>
      <c r="D880" s="16">
        <v>8475.7978515625</v>
      </c>
      <c r="E880" s="16">
        <v>487.25094604492188</v>
      </c>
      <c r="F880" s="16">
        <v>832.49932861328125</v>
      </c>
      <c r="G880" s="16">
        <v>5308.47802734375</v>
      </c>
      <c r="H880" s="16">
        <v>861.9329833984375</v>
      </c>
    </row>
    <row r="881" spans="1:8">
      <c r="A881" s="16">
        <v>91</v>
      </c>
      <c r="B881" s="16" t="s">
        <v>236</v>
      </c>
      <c r="C881" s="16">
        <v>3</v>
      </c>
      <c r="D881" s="16">
        <v>7166.35986328125</v>
      </c>
      <c r="E881" s="16">
        <v>671.7315673828125</v>
      </c>
      <c r="F881" s="16">
        <v>799.5313720703125</v>
      </c>
      <c r="G881" s="16">
        <v>6679.73779296875</v>
      </c>
      <c r="H881" s="16">
        <v>545.88238525390625</v>
      </c>
    </row>
    <row r="882" spans="1:8">
      <c r="A882" s="16">
        <v>92</v>
      </c>
      <c r="B882" s="16" t="s">
        <v>237</v>
      </c>
      <c r="C882" s="16">
        <v>3</v>
      </c>
      <c r="D882" s="16">
        <v>8356.080078125</v>
      </c>
      <c r="E882" s="16">
        <v>1016.6466674804688</v>
      </c>
      <c r="F882" s="16">
        <v>785.71148681640625</v>
      </c>
      <c r="G882" s="16">
        <v>7290.5732421875</v>
      </c>
      <c r="H882" s="16">
        <v>762.7891845703125</v>
      </c>
    </row>
    <row r="883" spans="1:8">
      <c r="A883" s="16">
        <v>93</v>
      </c>
      <c r="B883" s="16" t="s">
        <v>238</v>
      </c>
      <c r="C883" s="16">
        <v>3</v>
      </c>
      <c r="D883" s="16">
        <v>9947.0791015625</v>
      </c>
      <c r="E883" s="16">
        <v>1896.1749267578125</v>
      </c>
      <c r="F883" s="16">
        <v>2326.7470703125</v>
      </c>
      <c r="G883" s="16">
        <v>8661.5869140625</v>
      </c>
      <c r="H883" s="16">
        <v>300.56027221679688</v>
      </c>
    </row>
    <row r="884" spans="1:8">
      <c r="A884" s="16">
        <v>94</v>
      </c>
      <c r="B884" s="16" t="s">
        <v>239</v>
      </c>
      <c r="C884" s="16">
        <v>3</v>
      </c>
      <c r="D884" s="16">
        <v>11948.7158203125</v>
      </c>
      <c r="E884" s="16">
        <v>1188.427490234375</v>
      </c>
      <c r="F884" s="16">
        <v>1262.140869140625</v>
      </c>
      <c r="G884" s="16">
        <v>5576.712890625</v>
      </c>
      <c r="H884" s="16">
        <v>1518.9581298828125</v>
      </c>
    </row>
    <row r="885" spans="1:8">
      <c r="A885" s="16">
        <v>95</v>
      </c>
      <c r="B885" s="16" t="s">
        <v>240</v>
      </c>
      <c r="C885" s="16">
        <v>3</v>
      </c>
      <c r="D885" s="16">
        <v>13988.2548828125</v>
      </c>
      <c r="E885" s="16">
        <v>1499.6085205078125</v>
      </c>
      <c r="F885" s="16">
        <v>1664.7733154296875</v>
      </c>
      <c r="G885" s="16">
        <v>7429.2958984375</v>
      </c>
      <c r="H885" s="16">
        <v>2917.780029296875</v>
      </c>
    </row>
    <row r="886" spans="1:8">
      <c r="A886" s="16">
        <v>96</v>
      </c>
      <c r="B886" s="16" t="s">
        <v>241</v>
      </c>
      <c r="C886" s="16">
        <v>3</v>
      </c>
      <c r="D886" s="16">
        <v>9644.12109375</v>
      </c>
      <c r="E886" s="16">
        <v>971.08428955078125</v>
      </c>
      <c r="F886" s="16">
        <v>771.11199951171875</v>
      </c>
      <c r="G886" s="16">
        <v>20054.326171875</v>
      </c>
      <c r="H886" s="16">
        <v>1150.6292724609375</v>
      </c>
    </row>
    <row r="887" spans="1:8">
      <c r="A887" s="16">
        <v>97</v>
      </c>
      <c r="B887" s="16" t="s">
        <v>96</v>
      </c>
      <c r="C887" s="16">
        <v>3</v>
      </c>
      <c r="D887" s="16">
        <v>259315.640625</v>
      </c>
      <c r="E887" s="16">
        <v>42645.6328125</v>
      </c>
      <c r="F887" s="16">
        <v>75055.21875</v>
      </c>
      <c r="G887" s="16">
        <v>87014.28125</v>
      </c>
      <c r="H887" s="16">
        <v>90159.171875</v>
      </c>
    </row>
    <row r="888" spans="1:8">
      <c r="A888" s="16">
        <v>98</v>
      </c>
      <c r="B888" s="16" t="s">
        <v>97</v>
      </c>
      <c r="C888" s="16">
        <v>3</v>
      </c>
      <c r="D888" s="16">
        <v>175711.15625</v>
      </c>
      <c r="E888" s="16">
        <v>32179.53125</v>
      </c>
      <c r="F888" s="16">
        <v>53973.58203125</v>
      </c>
      <c r="G888" s="16">
        <v>66907.9375</v>
      </c>
      <c r="H888" s="16">
        <v>71352.03125</v>
      </c>
    </row>
    <row r="889" spans="1:8">
      <c r="A889" s="16">
        <v>99</v>
      </c>
      <c r="B889" s="16" t="s">
        <v>98</v>
      </c>
      <c r="C889" s="16">
        <v>3</v>
      </c>
      <c r="D889" s="16">
        <v>251298.25</v>
      </c>
      <c r="E889" s="16">
        <v>42284.10546875</v>
      </c>
      <c r="F889" s="16">
        <v>71616.03125</v>
      </c>
      <c r="G889" s="16">
        <v>91320.1796875</v>
      </c>
      <c r="H889" s="16">
        <v>94094.8203125</v>
      </c>
    </row>
    <row r="890" spans="1:8">
      <c r="A890" s="16">
        <v>100</v>
      </c>
      <c r="B890" s="16" t="s">
        <v>99</v>
      </c>
      <c r="C890" s="16">
        <v>3</v>
      </c>
      <c r="D890" s="16">
        <v>242049.53125</v>
      </c>
      <c r="E890" s="16">
        <v>40582.79296875</v>
      </c>
      <c r="F890" s="16">
        <v>68830.46875</v>
      </c>
      <c r="G890" s="16">
        <v>85800.8046875</v>
      </c>
      <c r="H890" s="16">
        <v>88675.765625</v>
      </c>
    </row>
    <row r="891" spans="1:8">
      <c r="A891" s="16">
        <v>101</v>
      </c>
      <c r="B891" s="16" t="s">
        <v>100</v>
      </c>
      <c r="C891" s="16">
        <v>3</v>
      </c>
      <c r="D891" s="16">
        <v>311591.46875</v>
      </c>
      <c r="E891" s="16">
        <v>52147.5625</v>
      </c>
      <c r="F891" s="16">
        <v>86880.8046875</v>
      </c>
      <c r="G891" s="16">
        <v>112725.890625</v>
      </c>
      <c r="H891" s="16">
        <v>113732.296875</v>
      </c>
    </row>
    <row r="892" spans="1:8">
      <c r="A892" s="16">
        <v>102</v>
      </c>
      <c r="B892" s="16" t="s">
        <v>101</v>
      </c>
      <c r="C892" s="16">
        <v>3</v>
      </c>
      <c r="D892" s="16">
        <v>259193.6875</v>
      </c>
      <c r="E892" s="16">
        <v>44951.26953125</v>
      </c>
      <c r="F892" s="16">
        <v>74503.296875</v>
      </c>
      <c r="G892" s="16">
        <v>98201.40625</v>
      </c>
      <c r="H892" s="16">
        <v>99006.6484375</v>
      </c>
    </row>
    <row r="893" spans="1:8">
      <c r="A893" s="16">
        <v>103</v>
      </c>
      <c r="B893" s="16" t="s">
        <v>242</v>
      </c>
      <c r="C893" s="16">
        <v>3</v>
      </c>
      <c r="D893" s="16">
        <v>12168.158203125</v>
      </c>
      <c r="E893" s="16">
        <v>468.71194458007813</v>
      </c>
      <c r="F893" s="16">
        <v>1210.8497314453125</v>
      </c>
      <c r="G893" s="16">
        <v>5734.9248046875</v>
      </c>
      <c r="H893" s="16">
        <v>1354.844482421875</v>
      </c>
    </row>
    <row r="894" spans="1:8">
      <c r="A894" s="16">
        <v>104</v>
      </c>
      <c r="B894" s="16" t="s">
        <v>243</v>
      </c>
      <c r="C894" s="16">
        <v>3</v>
      </c>
      <c r="D894" s="16">
        <v>15040.794921875</v>
      </c>
      <c r="E894" s="16">
        <v>905.7139892578125</v>
      </c>
      <c r="F894" s="16">
        <v>1661.561279296875</v>
      </c>
      <c r="G894" s="16">
        <v>1039.324462890625</v>
      </c>
      <c r="H894" s="16">
        <v>1695.0828857421875</v>
      </c>
    </row>
    <row r="895" spans="1:8">
      <c r="A895" s="16">
        <v>105</v>
      </c>
      <c r="B895" s="16" t="s">
        <v>244</v>
      </c>
      <c r="C895" s="16">
        <v>3</v>
      </c>
      <c r="D895" s="16">
        <v>17037.486328125</v>
      </c>
      <c r="E895" s="16">
        <v>1601.6181640625</v>
      </c>
      <c r="F895" s="16">
        <v>1905.07177734375</v>
      </c>
      <c r="G895" s="16">
        <v>5836.13818359375</v>
      </c>
      <c r="H895" s="16">
        <v>2053.7041015625</v>
      </c>
    </row>
    <row r="896" spans="1:8">
      <c r="A896" s="16">
        <v>106</v>
      </c>
      <c r="B896" s="16" t="s">
        <v>245</v>
      </c>
      <c r="C896" s="16">
        <v>3</v>
      </c>
      <c r="D896" s="16">
        <v>4030.652587890625</v>
      </c>
      <c r="E896" s="16">
        <v>624.21673583984375</v>
      </c>
      <c r="F896" s="16">
        <v>853.83074951171875</v>
      </c>
      <c r="G896" s="16">
        <v>890.48345947265625</v>
      </c>
      <c r="H896" s="16">
        <v>1301.875732421875</v>
      </c>
    </row>
    <row r="897" spans="1:8">
      <c r="A897" s="16">
        <v>107</v>
      </c>
      <c r="B897" s="16" t="s">
        <v>246</v>
      </c>
      <c r="C897" s="16">
        <v>3</v>
      </c>
      <c r="D897" s="16">
        <v>10403.654296875</v>
      </c>
      <c r="E897" s="16">
        <v>-2343.831787109375</v>
      </c>
      <c r="F897" s="16">
        <v>976.05291748046875</v>
      </c>
      <c r="G897" s="16">
        <v>-1922.512451171875</v>
      </c>
      <c r="H897" s="16">
        <v>-2773.27734375</v>
      </c>
    </row>
    <row r="898" spans="1:8">
      <c r="A898" s="16">
        <v>108</v>
      </c>
      <c r="B898" s="16" t="s">
        <v>247</v>
      </c>
      <c r="C898" s="16">
        <v>3</v>
      </c>
      <c r="D898" s="16">
        <v>2185.15087890625</v>
      </c>
      <c r="E898" s="16">
        <v>-87.46697998046875</v>
      </c>
      <c r="F898" s="16">
        <v>456.47921752929688</v>
      </c>
      <c r="G898" s="16">
        <v>477.46575927734375</v>
      </c>
      <c r="H898" s="16">
        <v>402.32882690429688</v>
      </c>
    </row>
    <row r="899" spans="1:8">
      <c r="A899" s="16">
        <v>109</v>
      </c>
      <c r="B899" s="16" t="s">
        <v>248</v>
      </c>
      <c r="C899" s="16">
        <v>3</v>
      </c>
      <c r="D899" s="16">
        <v>6356.193359375</v>
      </c>
      <c r="E899" s="16">
        <v>310.4732666015625</v>
      </c>
      <c r="F899" s="16">
        <v>643.29345703125</v>
      </c>
      <c r="G899" s="16">
        <v>2079.800048828125</v>
      </c>
      <c r="H899" s="16">
        <v>1526.026123046875</v>
      </c>
    </row>
    <row r="900" spans="1:8">
      <c r="A900" s="16">
        <v>110</v>
      </c>
      <c r="B900" s="16" t="s">
        <v>249</v>
      </c>
      <c r="C900" s="16">
        <v>3</v>
      </c>
      <c r="D900" s="16">
        <v>4492.404296875</v>
      </c>
      <c r="E900" s="16">
        <v>555.5628662109375</v>
      </c>
      <c r="F900" s="16">
        <v>503.99673461914063</v>
      </c>
      <c r="G900" s="16">
        <v>1546.546630859375</v>
      </c>
      <c r="H900" s="16">
        <v>532.86798095703125</v>
      </c>
    </row>
    <row r="901" spans="1:8">
      <c r="A901" s="16">
        <v>111</v>
      </c>
      <c r="B901" s="16" t="s">
        <v>250</v>
      </c>
      <c r="C901" s="16">
        <v>3</v>
      </c>
      <c r="D901" s="16">
        <v>8194.23828125</v>
      </c>
      <c r="E901" s="16">
        <v>509.15151977539063</v>
      </c>
      <c r="F901" s="16">
        <v>964.5084228515625</v>
      </c>
      <c r="G901" s="16">
        <v>14324.5283203125</v>
      </c>
      <c r="H901" s="16">
        <v>1475.534912109375</v>
      </c>
    </row>
    <row r="902" spans="1:8">
      <c r="A902" s="16">
        <v>112</v>
      </c>
      <c r="B902" s="16" t="s">
        <v>251</v>
      </c>
      <c r="C902" s="16">
        <v>3</v>
      </c>
      <c r="D902" s="16">
        <v>8018.28759765625</v>
      </c>
      <c r="E902" s="16">
        <v>628.93438720703125</v>
      </c>
      <c r="F902" s="16">
        <v>459.076171875</v>
      </c>
      <c r="G902" s="16">
        <v>15159.8857421875</v>
      </c>
      <c r="H902" s="16">
        <v>2014.011474609375</v>
      </c>
    </row>
    <row r="903" spans="1:8">
      <c r="A903" s="16">
        <v>113</v>
      </c>
      <c r="B903" s="16" t="s">
        <v>252</v>
      </c>
      <c r="C903" s="16">
        <v>3</v>
      </c>
      <c r="D903" s="16">
        <v>11199.2021484375</v>
      </c>
      <c r="E903" s="16">
        <v>944.02581787109375</v>
      </c>
      <c r="F903" s="16">
        <v>1287.1522216796875</v>
      </c>
      <c r="G903" s="16">
        <v>20407.81640625</v>
      </c>
      <c r="H903" s="16">
        <v>1954.7275390625</v>
      </c>
    </row>
    <row r="904" spans="1:8">
      <c r="A904" s="16">
        <v>114</v>
      </c>
      <c r="B904" s="16" t="s">
        <v>253</v>
      </c>
      <c r="C904" s="16">
        <v>3</v>
      </c>
      <c r="D904" s="16">
        <v>4871.6650390625</v>
      </c>
      <c r="E904" s="16">
        <v>734.734375</v>
      </c>
      <c r="F904" s="16">
        <v>542.03173828125</v>
      </c>
      <c r="G904" s="16">
        <v>6646.900390625</v>
      </c>
      <c r="H904" s="16">
        <v>2481.89013671875</v>
      </c>
    </row>
    <row r="905" spans="1:8">
      <c r="A905" s="16">
        <v>115</v>
      </c>
      <c r="B905" s="16" t="s">
        <v>254</v>
      </c>
      <c r="C905" s="16">
        <v>3</v>
      </c>
      <c r="D905" s="16">
        <v>10719.1708984375</v>
      </c>
      <c r="E905" s="16">
        <v>317.25677490234375</v>
      </c>
      <c r="F905" s="16">
        <v>1320.044921875</v>
      </c>
      <c r="G905" s="16">
        <v>8979.9384765625</v>
      </c>
      <c r="H905" s="16">
        <v>1039.3148193359375</v>
      </c>
    </row>
    <row r="906" spans="1:8">
      <c r="A906" s="16">
        <v>116</v>
      </c>
      <c r="B906" s="16" t="s">
        <v>255</v>
      </c>
      <c r="C906" s="16">
        <v>3</v>
      </c>
      <c r="D906" s="16">
        <v>5623.12109375</v>
      </c>
      <c r="E906" s="16">
        <v>54.631439208984375</v>
      </c>
      <c r="F906" s="16">
        <v>231.28497314453125</v>
      </c>
      <c r="G906" s="16">
        <v>6387.32080078125</v>
      </c>
      <c r="H906" s="16">
        <v>1305.9395751953125</v>
      </c>
    </row>
    <row r="907" spans="1:8">
      <c r="A907" s="16">
        <v>117</v>
      </c>
      <c r="B907" s="16" t="s">
        <v>256</v>
      </c>
      <c r="C907" s="16">
        <v>3</v>
      </c>
      <c r="D907" s="16">
        <v>9527.2294921875</v>
      </c>
      <c r="E907" s="16">
        <v>532.27197265625</v>
      </c>
      <c r="F907" s="16">
        <v>863.55438232421875</v>
      </c>
      <c r="G907" s="16">
        <v>10404.2587890625</v>
      </c>
      <c r="H907" s="16">
        <v>1291.283935546875</v>
      </c>
    </row>
    <row r="908" spans="1:8">
      <c r="A908" s="16">
        <v>118</v>
      </c>
      <c r="B908" s="16" t="s">
        <v>257</v>
      </c>
      <c r="C908" s="16">
        <v>3</v>
      </c>
      <c r="D908" s="16">
        <v>16434.244140625</v>
      </c>
      <c r="E908" s="16">
        <v>1295.5704345703125</v>
      </c>
      <c r="F908" s="16">
        <v>2476.56884765625</v>
      </c>
      <c r="G908" s="16">
        <v>27914.4453125</v>
      </c>
      <c r="H908" s="16">
        <v>2174.282470703125</v>
      </c>
    </row>
    <row r="909" spans="1:8">
      <c r="A909" s="16">
        <v>119</v>
      </c>
      <c r="B909" s="16" t="s">
        <v>258</v>
      </c>
      <c r="C909" s="16">
        <v>3</v>
      </c>
      <c r="D909" s="16">
        <v>21909.361328125</v>
      </c>
      <c r="E909" s="16">
        <v>1960.7947998046875</v>
      </c>
      <c r="F909" s="16">
        <v>1245.9161376953125</v>
      </c>
      <c r="G909" s="16">
        <v>45626.98046875</v>
      </c>
      <c r="H909" s="16">
        <v>2901.62060546875</v>
      </c>
    </row>
    <row r="910" spans="1:8">
      <c r="A910" s="16">
        <v>120</v>
      </c>
      <c r="B910" s="16" t="s">
        <v>259</v>
      </c>
      <c r="C910" s="16">
        <v>3</v>
      </c>
      <c r="D910" s="16">
        <v>14226.119140625</v>
      </c>
      <c r="E910" s="16">
        <v>1007.0037841796875</v>
      </c>
      <c r="F910" s="16">
        <v>1169.323486328125</v>
      </c>
      <c r="G910" s="16">
        <v>22015.6640625</v>
      </c>
      <c r="H910" s="16">
        <v>1941.7318115234375</v>
      </c>
    </row>
    <row r="911" spans="1:8">
      <c r="A911" s="16">
        <v>121</v>
      </c>
      <c r="B911" s="16" t="s">
        <v>103</v>
      </c>
      <c r="C911" s="16">
        <v>3</v>
      </c>
      <c r="D911" s="16">
        <v>250720.5</v>
      </c>
      <c r="E911" s="16">
        <v>42615.8671875</v>
      </c>
      <c r="F911" s="16">
        <v>73297.3671875</v>
      </c>
      <c r="G911" s="16">
        <v>83312.3671875</v>
      </c>
      <c r="H911" s="16">
        <v>90681.1796875</v>
      </c>
    </row>
    <row r="912" spans="1:8">
      <c r="A912" s="16">
        <v>122</v>
      </c>
      <c r="B912" s="16" t="s">
        <v>105</v>
      </c>
      <c r="C912" s="16">
        <v>3</v>
      </c>
      <c r="D912" s="16">
        <v>261568.953125</v>
      </c>
      <c r="E912" s="16">
        <v>44971.94140625</v>
      </c>
      <c r="F912" s="16">
        <v>74806.015625</v>
      </c>
      <c r="G912" s="16">
        <v>89181.8671875</v>
      </c>
      <c r="H912" s="16">
        <v>95161.828125</v>
      </c>
    </row>
    <row r="913" spans="1:8">
      <c r="A913" s="16">
        <v>123</v>
      </c>
      <c r="B913" s="16" t="s">
        <v>106</v>
      </c>
      <c r="C913" s="16">
        <v>3</v>
      </c>
      <c r="D913" s="16">
        <v>248505.84375</v>
      </c>
      <c r="E913" s="16">
        <v>42772.75</v>
      </c>
      <c r="F913" s="16">
        <v>69593.7890625</v>
      </c>
      <c r="G913" s="16">
        <v>86625.46875</v>
      </c>
      <c r="H913" s="16">
        <v>92465.640625</v>
      </c>
    </row>
    <row r="914" spans="1:8">
      <c r="A914" s="16">
        <v>124</v>
      </c>
      <c r="B914" s="16" t="s">
        <v>107</v>
      </c>
      <c r="C914" s="16">
        <v>3</v>
      </c>
      <c r="D914" s="16">
        <v>228214.4375</v>
      </c>
      <c r="E914" s="16">
        <v>39355.2734375</v>
      </c>
      <c r="F914" s="16">
        <v>65954.9765625</v>
      </c>
      <c r="G914" s="16">
        <v>83305.6484375</v>
      </c>
      <c r="H914" s="16">
        <v>86672.796875</v>
      </c>
    </row>
    <row r="915" spans="1:8">
      <c r="A915" s="16">
        <v>125</v>
      </c>
      <c r="B915" s="16" t="s">
        <v>108</v>
      </c>
      <c r="C915" s="16">
        <v>3</v>
      </c>
      <c r="D915" s="16">
        <v>243829.46875</v>
      </c>
      <c r="E915" s="16">
        <v>41372.765625</v>
      </c>
      <c r="F915" s="16">
        <v>69700.421875</v>
      </c>
      <c r="G915" s="16">
        <v>88524.6328125</v>
      </c>
      <c r="H915" s="16">
        <v>91034.8828125</v>
      </c>
    </row>
    <row r="916" spans="1:8">
      <c r="A916" s="16">
        <v>126</v>
      </c>
      <c r="B916" s="16" t="s">
        <v>109</v>
      </c>
      <c r="C916" s="16">
        <v>3</v>
      </c>
      <c r="D916" s="16">
        <v>239019.625</v>
      </c>
      <c r="E916" s="16">
        <v>41110.45703125</v>
      </c>
      <c r="F916" s="16">
        <v>67988.3671875</v>
      </c>
      <c r="G916" s="16">
        <v>89796.1015625</v>
      </c>
      <c r="H916" s="16">
        <v>89812.3203125</v>
      </c>
    </row>
    <row r="917" spans="1:8">
      <c r="A917" s="16">
        <v>127</v>
      </c>
      <c r="B917" s="16" t="s">
        <v>260</v>
      </c>
      <c r="C917" s="16">
        <v>3</v>
      </c>
      <c r="D917" s="16">
        <v>11461.8203125</v>
      </c>
      <c r="E917" s="16">
        <v>803.9739990234375</v>
      </c>
      <c r="F917" s="16">
        <v>982.8363037109375</v>
      </c>
      <c r="G917" s="16">
        <v>2544.023681640625</v>
      </c>
      <c r="H917" s="16">
        <v>1250.6890869140625</v>
      </c>
    </row>
    <row r="918" spans="1:8">
      <c r="A918" s="16">
        <v>128</v>
      </c>
      <c r="B918" s="16" t="s">
        <v>261</v>
      </c>
      <c r="C918" s="16">
        <v>3</v>
      </c>
      <c r="D918" s="16">
        <v>17043.896484375</v>
      </c>
      <c r="E918" s="16">
        <v>728.68853759765625</v>
      </c>
      <c r="F918" s="16">
        <v>847.9600830078125</v>
      </c>
      <c r="G918" s="16">
        <v>5436.29345703125</v>
      </c>
      <c r="H918" s="16">
        <v>2820.602783203125</v>
      </c>
    </row>
    <row r="919" spans="1:8">
      <c r="A919" s="16">
        <v>129</v>
      </c>
      <c r="B919" s="16" t="s">
        <v>262</v>
      </c>
      <c r="C919" s="16">
        <v>3</v>
      </c>
      <c r="D919" s="16">
        <v>27202.615234375</v>
      </c>
      <c r="E919" s="16">
        <v>1510.2049560546875</v>
      </c>
      <c r="F919" s="16">
        <v>2560.776611328125</v>
      </c>
      <c r="G919" s="16">
        <v>2313.94677734375</v>
      </c>
      <c r="H919" s="16">
        <v>1788.06396484375</v>
      </c>
    </row>
    <row r="920" spans="1:8">
      <c r="A920" s="16">
        <v>130</v>
      </c>
      <c r="B920" s="16" t="s">
        <v>263</v>
      </c>
      <c r="C920" s="16">
        <v>3</v>
      </c>
      <c r="D920" s="16">
        <v>2775.131591796875</v>
      </c>
      <c r="E920" s="16">
        <v>273.9754638671875</v>
      </c>
      <c r="F920" s="16">
        <v>399.65921020507813</v>
      </c>
      <c r="G920" s="16">
        <v>-102.83689117431641</v>
      </c>
      <c r="H920" s="16">
        <v>602.9786376953125</v>
      </c>
    </row>
    <row r="921" spans="1:8">
      <c r="A921" s="16">
        <v>131</v>
      </c>
      <c r="B921" s="16" t="s">
        <v>264</v>
      </c>
      <c r="C921" s="16">
        <v>3</v>
      </c>
      <c r="D921" s="16">
        <v>1394.58544921875</v>
      </c>
      <c r="E921" s="16">
        <v>-255.34260559082031</v>
      </c>
      <c r="F921" s="16">
        <v>370.21234130859375</v>
      </c>
      <c r="G921" s="16">
        <v>-876.50531005859375</v>
      </c>
      <c r="H921" s="16">
        <v>-719.52996826171875</v>
      </c>
    </row>
    <row r="922" spans="1:8">
      <c r="A922" s="16">
        <v>132</v>
      </c>
      <c r="B922" s="16" t="s">
        <v>265</v>
      </c>
      <c r="C922" s="16">
        <v>3</v>
      </c>
      <c r="D922" s="16">
        <v>3472.321533203125</v>
      </c>
      <c r="E922" s="16">
        <v>282.87509155273438</v>
      </c>
      <c r="F922" s="16">
        <v>575.83685302734375</v>
      </c>
      <c r="G922" s="16">
        <v>410.47955322265625</v>
      </c>
      <c r="H922" s="16">
        <v>-45.547061920166016</v>
      </c>
    </row>
    <row r="923" spans="1:8">
      <c r="A923" s="16">
        <v>133</v>
      </c>
      <c r="B923" s="16" t="s">
        <v>266</v>
      </c>
      <c r="C923" s="16">
        <v>3</v>
      </c>
      <c r="D923" s="16">
        <v>2275.933837890625</v>
      </c>
      <c r="E923" s="16">
        <v>646.848388671875</v>
      </c>
      <c r="F923" s="16">
        <v>393.40261840820313</v>
      </c>
      <c r="G923" s="16">
        <v>-87.816482543945313</v>
      </c>
      <c r="H923" s="16">
        <v>-265.7462158203125</v>
      </c>
    </row>
    <row r="924" spans="1:8">
      <c r="A924" s="16">
        <v>134</v>
      </c>
      <c r="B924" s="16" t="s">
        <v>267</v>
      </c>
      <c r="C924" s="16">
        <v>3</v>
      </c>
      <c r="D924" s="16">
        <v>2433.86376953125</v>
      </c>
      <c r="E924" s="16">
        <v>80.769683837890625</v>
      </c>
      <c r="F924" s="16">
        <v>221.47358703613281</v>
      </c>
      <c r="G924" s="16">
        <v>549.34100341796875</v>
      </c>
      <c r="H924" s="16">
        <v>318.00411987304688</v>
      </c>
    </row>
    <row r="925" spans="1:8">
      <c r="A925" s="16">
        <v>135</v>
      </c>
      <c r="B925" s="16" t="s">
        <v>268</v>
      </c>
      <c r="C925" s="16">
        <v>3</v>
      </c>
      <c r="D925" s="16">
        <v>8900.2275390625</v>
      </c>
      <c r="E925" s="16">
        <v>643.4310302734375</v>
      </c>
      <c r="F925" s="16">
        <v>799.54962158203125</v>
      </c>
      <c r="G925" s="16">
        <v>2131.413330078125</v>
      </c>
      <c r="H925" s="16">
        <v>943.76080322265625</v>
      </c>
    </row>
    <row r="926" spans="1:8">
      <c r="A926" s="16">
        <v>136</v>
      </c>
      <c r="B926" s="16" t="s">
        <v>269</v>
      </c>
      <c r="C926" s="16">
        <v>3</v>
      </c>
      <c r="D926" s="16">
        <v>3238.6552734375</v>
      </c>
      <c r="E926" s="16">
        <v>122.65052795410156</v>
      </c>
      <c r="F926" s="16">
        <v>158.46583557128906</v>
      </c>
      <c r="G926" s="16">
        <v>-358.89358520507813</v>
      </c>
      <c r="H926" s="16">
        <v>233.1978759765625</v>
      </c>
    </row>
    <row r="927" spans="1:8">
      <c r="A927" s="16">
        <v>137</v>
      </c>
      <c r="B927" s="16" t="s">
        <v>270</v>
      </c>
      <c r="C927" s="16">
        <v>3</v>
      </c>
      <c r="D927" s="16">
        <v>9954.0078125</v>
      </c>
      <c r="E927" s="16">
        <v>363.86666870117188</v>
      </c>
      <c r="F927" s="16">
        <v>982.28912353515625</v>
      </c>
      <c r="G927" s="16">
        <v>20887.74609375</v>
      </c>
      <c r="H927" s="16">
        <v>1655.716552734375</v>
      </c>
    </row>
    <row r="928" spans="1:8">
      <c r="A928" s="16">
        <v>138</v>
      </c>
      <c r="B928" s="16" t="s">
        <v>271</v>
      </c>
      <c r="C928" s="16">
        <v>3</v>
      </c>
      <c r="D928" s="16">
        <v>5823.4267578125</v>
      </c>
      <c r="E928" s="16">
        <v>475.98211669921875</v>
      </c>
      <c r="F928" s="16">
        <v>1138.2060546875</v>
      </c>
      <c r="G928" s="16">
        <v>7407.056640625</v>
      </c>
      <c r="H928" s="16">
        <v>1250.2547607421875</v>
      </c>
    </row>
    <row r="929" spans="1:8">
      <c r="A929" s="16">
        <v>139</v>
      </c>
      <c r="B929" s="16" t="s">
        <v>272</v>
      </c>
      <c r="C929" s="16">
        <v>3</v>
      </c>
      <c r="D929" s="16">
        <v>6413.41796875</v>
      </c>
      <c r="E929" s="16">
        <v>857.91778564453125</v>
      </c>
      <c r="F929" s="16">
        <v>926.53570556640625</v>
      </c>
      <c r="G929" s="16">
        <v>6622.53515625</v>
      </c>
      <c r="H929" s="16">
        <v>412.125</v>
      </c>
    </row>
    <row r="930" spans="1:8">
      <c r="A930" s="16">
        <v>140</v>
      </c>
      <c r="B930" s="16" t="s">
        <v>273</v>
      </c>
      <c r="C930" s="16">
        <v>3</v>
      </c>
      <c r="D930" s="16">
        <v>13767.015625</v>
      </c>
      <c r="E930" s="16">
        <v>729.066650390625</v>
      </c>
      <c r="F930" s="16">
        <v>1903.5299072265625</v>
      </c>
      <c r="G930" s="16">
        <v>15459.197265625</v>
      </c>
      <c r="H930" s="16">
        <v>1690.2686767578125</v>
      </c>
    </row>
    <row r="931" spans="1:8">
      <c r="A931" s="16">
        <v>141</v>
      </c>
      <c r="B931" s="16" t="s">
        <v>274</v>
      </c>
      <c r="C931" s="16">
        <v>3</v>
      </c>
      <c r="D931" s="16">
        <v>14193.7177734375</v>
      </c>
      <c r="E931" s="16">
        <v>951.63824462890625</v>
      </c>
      <c r="F931" s="16">
        <v>1665.2591552734375</v>
      </c>
      <c r="G931" s="16">
        <v>9565.009765625</v>
      </c>
      <c r="H931" s="16">
        <v>2214.98681640625</v>
      </c>
    </row>
    <row r="932" spans="1:8">
      <c r="A932" s="16">
        <v>142</v>
      </c>
      <c r="B932" s="16" t="s">
        <v>275</v>
      </c>
      <c r="C932" s="16">
        <v>3</v>
      </c>
      <c r="D932" s="16">
        <v>20511.6328125</v>
      </c>
      <c r="E932" s="16">
        <v>1136.11962890625</v>
      </c>
      <c r="F932" s="16">
        <v>3038.58935546875</v>
      </c>
      <c r="G932" s="16">
        <v>22979.50390625</v>
      </c>
      <c r="H932" s="16">
        <v>3288.670654296875</v>
      </c>
    </row>
    <row r="933" spans="1:8">
      <c r="A933" s="16">
        <v>143</v>
      </c>
      <c r="B933" s="16" t="s">
        <v>276</v>
      </c>
      <c r="C933" s="16">
        <v>3</v>
      </c>
      <c r="D933" s="16">
        <v>9216.7333984375</v>
      </c>
      <c r="E933" s="16">
        <v>558.8392333984375</v>
      </c>
      <c r="F933" s="16">
        <v>1189.5445556640625</v>
      </c>
      <c r="G933" s="16">
        <v>7219.556640625</v>
      </c>
      <c r="H933" s="16">
        <v>970.144287109375</v>
      </c>
    </row>
    <row r="934" spans="1:8">
      <c r="A934" s="16">
        <v>144</v>
      </c>
      <c r="B934" s="16" t="s">
        <v>277</v>
      </c>
      <c r="C934" s="16">
        <v>3</v>
      </c>
      <c r="D934" s="16">
        <v>16726.369140625</v>
      </c>
      <c r="E934" s="16">
        <v>1406.86767578125</v>
      </c>
      <c r="F934" s="16">
        <v>2541.400146484375</v>
      </c>
      <c r="G934" s="16">
        <v>65671.2265625</v>
      </c>
      <c r="H934" s="16">
        <v>2542.0419921875</v>
      </c>
    </row>
    <row r="935" spans="1:8">
      <c r="A935" s="16">
        <v>145</v>
      </c>
      <c r="B935" s="16" t="s">
        <v>112</v>
      </c>
      <c r="C935" s="16">
        <v>3</v>
      </c>
      <c r="D935" s="16">
        <v>239486.640625</v>
      </c>
      <c r="E935" s="16">
        <v>41839.60546875</v>
      </c>
      <c r="F935" s="16">
        <v>69810.8046875</v>
      </c>
      <c r="G935" s="16">
        <v>82415.921875</v>
      </c>
      <c r="H935" s="16">
        <v>88626.90625</v>
      </c>
    </row>
    <row r="936" spans="1:8">
      <c r="A936" s="16">
        <v>146</v>
      </c>
      <c r="B936" s="16" t="s">
        <v>113</v>
      </c>
      <c r="C936" s="16">
        <v>3</v>
      </c>
      <c r="D936" s="16">
        <v>247321.234375</v>
      </c>
      <c r="E936" s="16">
        <v>41579.2109375</v>
      </c>
      <c r="F936" s="16">
        <v>70687.9296875</v>
      </c>
      <c r="G936" s="16">
        <v>83802.8125</v>
      </c>
      <c r="H936" s="16">
        <v>89047.078125</v>
      </c>
    </row>
    <row r="937" spans="1:8">
      <c r="A937" s="16">
        <v>147</v>
      </c>
      <c r="B937" s="16" t="s">
        <v>114</v>
      </c>
      <c r="C937" s="16">
        <v>3</v>
      </c>
      <c r="D937" s="16">
        <v>203924.3125</v>
      </c>
      <c r="E937" s="16">
        <v>35697.1953125</v>
      </c>
      <c r="F937" s="16">
        <v>59218.390625</v>
      </c>
      <c r="G937" s="16">
        <v>72605</v>
      </c>
      <c r="H937" s="16">
        <v>77589.2109375</v>
      </c>
    </row>
    <row r="938" spans="1:8">
      <c r="A938" s="16">
        <v>148</v>
      </c>
      <c r="B938" s="16" t="s">
        <v>115</v>
      </c>
      <c r="C938" s="16">
        <v>3</v>
      </c>
      <c r="D938" s="16">
        <v>223867.40625</v>
      </c>
      <c r="E938" s="16">
        <v>38309.24609375</v>
      </c>
      <c r="F938" s="16">
        <v>64257.546875</v>
      </c>
      <c r="G938" s="16">
        <v>79921.25</v>
      </c>
      <c r="H938" s="16">
        <v>84624.9453125</v>
      </c>
    </row>
    <row r="939" spans="1:8">
      <c r="A939" s="16">
        <v>149</v>
      </c>
      <c r="B939" s="16" t="s">
        <v>116</v>
      </c>
      <c r="C939" s="16">
        <v>3</v>
      </c>
      <c r="D939" s="16">
        <v>422752.53125</v>
      </c>
      <c r="E939" s="16">
        <v>71814.5078125</v>
      </c>
      <c r="F939" s="16">
        <v>118676.3828125</v>
      </c>
      <c r="G939" s="16">
        <v>160686.625</v>
      </c>
      <c r="H939" s="16">
        <v>158097.046875</v>
      </c>
    </row>
    <row r="940" spans="1:8">
      <c r="A940" s="16">
        <v>150</v>
      </c>
      <c r="B940" s="16" t="s">
        <v>117</v>
      </c>
      <c r="C940" s="16">
        <v>3</v>
      </c>
      <c r="D940" s="16">
        <v>251004.328125</v>
      </c>
      <c r="E940" s="16">
        <v>42888.9453125</v>
      </c>
      <c r="F940" s="16">
        <v>71340.515625</v>
      </c>
      <c r="G940" s="16">
        <v>93510.9375</v>
      </c>
      <c r="H940" s="16">
        <v>93878.8984375</v>
      </c>
    </row>
    <row r="941" spans="1:8">
      <c r="A941" s="16">
        <v>151</v>
      </c>
      <c r="B941" s="16" t="s">
        <v>278</v>
      </c>
      <c r="C941" s="16">
        <v>3</v>
      </c>
      <c r="D941" s="16">
        <v>14576.3544921875</v>
      </c>
      <c r="E941" s="16">
        <v>763.3314208984375</v>
      </c>
      <c r="F941" s="16">
        <v>1771.8565673828125</v>
      </c>
      <c r="G941" s="16">
        <v>720.91937255859375</v>
      </c>
      <c r="H941" s="16">
        <v>1110.360107421875</v>
      </c>
    </row>
    <row r="942" spans="1:8">
      <c r="A942" s="16">
        <v>152</v>
      </c>
      <c r="B942" s="16" t="s">
        <v>279</v>
      </c>
      <c r="C942" s="16">
        <v>3</v>
      </c>
      <c r="D942" s="16">
        <v>4560.6845703125</v>
      </c>
      <c r="E942" s="16">
        <v>790.45806884765625</v>
      </c>
      <c r="F942" s="16">
        <v>1349.8826904296875</v>
      </c>
      <c r="G942" s="16">
        <v>755.31671142578125</v>
      </c>
      <c r="H942" s="16">
        <v>383.68701171875</v>
      </c>
    </row>
    <row r="943" spans="1:8">
      <c r="A943" s="16">
        <v>153</v>
      </c>
      <c r="B943" s="16" t="s">
        <v>280</v>
      </c>
      <c r="C943" s="16">
        <v>3</v>
      </c>
      <c r="D943" s="16">
        <v>12133.2724609375</v>
      </c>
      <c r="E943" s="16">
        <v>1039.2806396484375</v>
      </c>
      <c r="F943" s="16">
        <v>1554.8258056640625</v>
      </c>
      <c r="G943" s="16">
        <v>4145.54541015625</v>
      </c>
      <c r="H943" s="16">
        <v>1486.58154296875</v>
      </c>
    </row>
    <row r="944" spans="1:8">
      <c r="A944" s="16">
        <v>154</v>
      </c>
      <c r="B944" s="16" t="s">
        <v>281</v>
      </c>
      <c r="C944" s="16">
        <v>3</v>
      </c>
      <c r="D944" s="16">
        <v>6412.14892578125</v>
      </c>
      <c r="E944" s="16">
        <v>215.79656982421875</v>
      </c>
      <c r="F944" s="16">
        <v>468.48919677734375</v>
      </c>
      <c r="G944" s="16">
        <v>3171.714599609375</v>
      </c>
      <c r="H944" s="16">
        <v>602.56756591796875</v>
      </c>
    </row>
    <row r="945" spans="1:8">
      <c r="A945" s="16">
        <v>155</v>
      </c>
      <c r="B945" s="16" t="s">
        <v>282</v>
      </c>
      <c r="C945" s="16">
        <v>3</v>
      </c>
      <c r="D945" s="16">
        <v>-354.46484375</v>
      </c>
      <c r="E945" s="16">
        <v>503.98162841796875</v>
      </c>
      <c r="F945" s="16">
        <v>36.118965148925781</v>
      </c>
      <c r="G945" s="16">
        <v>-729.97149658203125</v>
      </c>
      <c r="H945" s="16">
        <v>69.484565734863281</v>
      </c>
    </row>
    <row r="946" spans="1:8">
      <c r="A946" s="16">
        <v>156</v>
      </c>
      <c r="B946" s="16" t="s">
        <v>283</v>
      </c>
      <c r="C946" s="16">
        <v>3</v>
      </c>
      <c r="D946" s="16">
        <v>7456.5302734375</v>
      </c>
      <c r="E946" s="16">
        <v>985.5670166015625</v>
      </c>
      <c r="F946" s="16">
        <v>374.684814453125</v>
      </c>
      <c r="G946" s="16">
        <v>2224.60400390625</v>
      </c>
      <c r="H946" s="16">
        <v>1423.042724609375</v>
      </c>
    </row>
    <row r="947" spans="1:8">
      <c r="A947" s="16">
        <v>157</v>
      </c>
      <c r="B947" s="16" t="s">
        <v>284</v>
      </c>
      <c r="C947" s="16">
        <v>3</v>
      </c>
      <c r="D947" s="16">
        <v>12632.00390625</v>
      </c>
      <c r="E947" s="16">
        <v>480.48297119140625</v>
      </c>
      <c r="F947" s="16">
        <v>1597.9326171875</v>
      </c>
      <c r="G947" s="16">
        <v>12659.345703125</v>
      </c>
      <c r="H947" s="16">
        <v>2086.930419921875</v>
      </c>
    </row>
    <row r="948" spans="1:8">
      <c r="A948" s="16">
        <v>158</v>
      </c>
      <c r="B948" s="16" t="s">
        <v>285</v>
      </c>
      <c r="C948" s="16">
        <v>3</v>
      </c>
      <c r="D948" s="16">
        <v>9030.7880859375</v>
      </c>
      <c r="E948" s="16">
        <v>734.265625</v>
      </c>
      <c r="F948" s="16">
        <v>589.940673828125</v>
      </c>
      <c r="G948" s="16">
        <v>10786.767578125</v>
      </c>
      <c r="H948" s="16">
        <v>1150.6494140625</v>
      </c>
    </row>
    <row r="949" spans="1:8">
      <c r="A949" s="16">
        <v>159</v>
      </c>
      <c r="B949" s="16" t="s">
        <v>286</v>
      </c>
      <c r="C949" s="16">
        <v>3</v>
      </c>
      <c r="D949" s="16">
        <v>4920.21044921875</v>
      </c>
      <c r="E949" s="16">
        <v>540.2117919921875</v>
      </c>
      <c r="F949" s="16">
        <v>735.87677001953125</v>
      </c>
      <c r="G949" s="16">
        <v>6.026094913482666</v>
      </c>
      <c r="H949" s="16">
        <v>911.22711181640625</v>
      </c>
    </row>
    <row r="950" spans="1:8">
      <c r="A950" s="16">
        <v>160</v>
      </c>
      <c r="B950" s="16" t="s">
        <v>287</v>
      </c>
      <c r="C950" s="16">
        <v>3</v>
      </c>
      <c r="D950" s="16">
        <v>2726.838623046875</v>
      </c>
      <c r="E950" s="16">
        <v>538.07452392578125</v>
      </c>
      <c r="F950" s="16">
        <v>386.764892578125</v>
      </c>
      <c r="G950" s="16">
        <v>-2040.13671875</v>
      </c>
      <c r="H950" s="16">
        <v>388.88082885742188</v>
      </c>
    </row>
    <row r="951" spans="1:8">
      <c r="A951" s="16">
        <v>161</v>
      </c>
      <c r="B951" s="16" t="s">
        <v>288</v>
      </c>
      <c r="C951" s="16">
        <v>3</v>
      </c>
      <c r="D951" s="16">
        <v>318.57345581054688</v>
      </c>
      <c r="E951" s="16">
        <v>71.692413330078125</v>
      </c>
      <c r="F951" s="16">
        <v>430.28939819335938</v>
      </c>
      <c r="G951" s="16">
        <v>369.47915649414063</v>
      </c>
      <c r="H951" s="16">
        <v>593.0943603515625</v>
      </c>
    </row>
    <row r="952" spans="1:8">
      <c r="A952" s="16">
        <v>162</v>
      </c>
      <c r="B952" s="16" t="s">
        <v>289</v>
      </c>
      <c r="C952" s="16">
        <v>3</v>
      </c>
      <c r="D952" s="16">
        <v>1926.6785888671875</v>
      </c>
      <c r="E952" s="16">
        <v>251.94512939453125</v>
      </c>
      <c r="F952" s="16">
        <v>892.96630859375</v>
      </c>
      <c r="G952" s="16">
        <v>1100.69189453125</v>
      </c>
      <c r="H952" s="16">
        <v>375.2677001953125</v>
      </c>
    </row>
    <row r="953" spans="1:8">
      <c r="A953" s="16">
        <v>163</v>
      </c>
      <c r="B953" s="16" t="s">
        <v>290</v>
      </c>
      <c r="C953" s="16">
        <v>3</v>
      </c>
      <c r="D953" s="16">
        <v>12979.8427734375</v>
      </c>
      <c r="E953" s="16">
        <v>1122.2420654296875</v>
      </c>
      <c r="F953" s="16">
        <v>1317.440185546875</v>
      </c>
      <c r="G953" s="16">
        <v>24951.380859375</v>
      </c>
      <c r="H953" s="16">
        <v>2583.890380859375</v>
      </c>
    </row>
    <row r="954" spans="1:8">
      <c r="A954" s="16">
        <v>164</v>
      </c>
      <c r="B954" s="16" t="s">
        <v>291</v>
      </c>
      <c r="C954" s="16">
        <v>3</v>
      </c>
      <c r="D954" s="16">
        <v>21550.626953125</v>
      </c>
      <c r="E954" s="16">
        <v>1124.929443359375</v>
      </c>
      <c r="F954" s="16">
        <v>2085.00146484375</v>
      </c>
      <c r="G954" s="16">
        <v>41691.15625</v>
      </c>
      <c r="H954" s="16">
        <v>3494.102294921875</v>
      </c>
    </row>
    <row r="955" spans="1:8">
      <c r="A955" s="16">
        <v>165</v>
      </c>
      <c r="B955" s="16" t="s">
        <v>292</v>
      </c>
      <c r="C955" s="16">
        <v>3</v>
      </c>
      <c r="D955" s="16">
        <v>15582.568359375</v>
      </c>
      <c r="E955" s="16">
        <v>1266.34765625</v>
      </c>
      <c r="F955" s="16">
        <v>1939.709228515625</v>
      </c>
      <c r="G955" s="16">
        <v>14493.0947265625</v>
      </c>
      <c r="H955" s="16">
        <v>1957.374267578125</v>
      </c>
    </row>
    <row r="956" spans="1:8">
      <c r="A956" s="16">
        <v>166</v>
      </c>
      <c r="B956" s="16" t="s">
        <v>293</v>
      </c>
      <c r="C956" s="16">
        <v>3</v>
      </c>
      <c r="D956" s="16">
        <v>20330.572265625</v>
      </c>
      <c r="E956" s="16">
        <v>2092.53271484375</v>
      </c>
      <c r="F956" s="16">
        <v>2118.83154296875</v>
      </c>
      <c r="G956" s="16">
        <v>44988.515625</v>
      </c>
      <c r="H956" s="16">
        <v>3492.4453125</v>
      </c>
    </row>
    <row r="957" spans="1:8">
      <c r="A957" s="16">
        <v>167</v>
      </c>
      <c r="B957" s="16" t="s">
        <v>294</v>
      </c>
      <c r="C957" s="16">
        <v>3</v>
      </c>
      <c r="D957" s="16">
        <v>12934.3525390625</v>
      </c>
      <c r="E957" s="16">
        <v>978.8671875</v>
      </c>
      <c r="F957" s="16">
        <v>1827.0985107421875</v>
      </c>
      <c r="G957" s="16">
        <v>36619.8203125</v>
      </c>
      <c r="H957" s="16">
        <v>2005.5277099609375</v>
      </c>
    </row>
    <row r="958" spans="1:8">
      <c r="A958" s="16">
        <v>168</v>
      </c>
      <c r="B958" s="16" t="s">
        <v>295</v>
      </c>
      <c r="C958" s="16">
        <v>3</v>
      </c>
      <c r="D958" s="16">
        <v>23693.474609375</v>
      </c>
      <c r="E958" s="16">
        <v>2267.891357421875</v>
      </c>
      <c r="F958" s="16">
        <v>3522.33251953125</v>
      </c>
      <c r="G958" s="16">
        <v>17109.609375</v>
      </c>
      <c r="H958" s="16">
        <v>2869.84619140625</v>
      </c>
    </row>
    <row r="959" spans="1:8">
      <c r="A959" s="16">
        <v>169</v>
      </c>
      <c r="B959" s="16" t="s">
        <v>119</v>
      </c>
      <c r="C959" s="16">
        <v>3</v>
      </c>
      <c r="D959" s="16">
        <v>154876.9375</v>
      </c>
      <c r="E959" s="16">
        <v>11283.50390625</v>
      </c>
      <c r="F959" s="16">
        <v>12570.01171875</v>
      </c>
      <c r="G959" s="16">
        <v>32202.75390625</v>
      </c>
      <c r="H959" s="16">
        <v>97804.3515625</v>
      </c>
    </row>
    <row r="960" spans="1:8">
      <c r="A960" s="16">
        <v>170</v>
      </c>
      <c r="B960" s="16" t="s">
        <v>121</v>
      </c>
      <c r="C960" s="16">
        <v>3</v>
      </c>
      <c r="D960" s="16">
        <v>149634.53125</v>
      </c>
      <c r="E960" s="16">
        <v>10745.7021484375</v>
      </c>
      <c r="F960" s="16">
        <v>11772.966796875</v>
      </c>
      <c r="G960" s="16">
        <v>27918.021484375</v>
      </c>
      <c r="H960" s="16">
        <v>88249.6015625</v>
      </c>
    </row>
    <row r="961" spans="1:8">
      <c r="A961" s="16">
        <v>171</v>
      </c>
      <c r="B961" s="16" t="s">
        <v>122</v>
      </c>
      <c r="C961" s="16">
        <v>3</v>
      </c>
      <c r="D961" s="16">
        <v>146206.546875</v>
      </c>
      <c r="E961" s="16">
        <v>12151.7958984375</v>
      </c>
      <c r="F961" s="16">
        <v>10755.287109375</v>
      </c>
      <c r="G961" s="16">
        <v>30790.2421875</v>
      </c>
      <c r="H961" s="16">
        <v>94942.921875</v>
      </c>
    </row>
    <row r="962" spans="1:8">
      <c r="A962" s="16">
        <v>172</v>
      </c>
      <c r="B962" s="16" t="s">
        <v>123</v>
      </c>
      <c r="C962" s="16">
        <v>3</v>
      </c>
      <c r="D962" s="16">
        <v>153242.78125</v>
      </c>
      <c r="E962" s="16">
        <v>13375.1826171875</v>
      </c>
      <c r="F962" s="16">
        <v>11029.17578125</v>
      </c>
      <c r="G962" s="16">
        <v>33938.296875</v>
      </c>
      <c r="H962" s="16">
        <v>98830.890625</v>
      </c>
    </row>
    <row r="963" spans="1:8">
      <c r="A963" s="16">
        <v>173</v>
      </c>
      <c r="B963" s="16" t="s">
        <v>124</v>
      </c>
      <c r="C963" s="16">
        <v>3</v>
      </c>
      <c r="D963" s="16">
        <v>223713.0625</v>
      </c>
      <c r="E963" s="16">
        <v>20674.0078125</v>
      </c>
      <c r="F963" s="16">
        <v>15325.6142578125</v>
      </c>
      <c r="G963" s="16">
        <v>47611.09765625</v>
      </c>
      <c r="H963" s="16">
        <v>148154.421875</v>
      </c>
    </row>
    <row r="964" spans="1:8">
      <c r="A964" s="16">
        <v>174</v>
      </c>
      <c r="B964" s="16" t="s">
        <v>125</v>
      </c>
      <c r="C964" s="16">
        <v>3</v>
      </c>
      <c r="D964" s="16">
        <v>151053.65625</v>
      </c>
      <c r="E964" s="16">
        <v>15137.728515625</v>
      </c>
      <c r="F964" s="16">
        <v>9967.173828125</v>
      </c>
      <c r="G964" s="16">
        <v>34318.33203125</v>
      </c>
      <c r="H964" s="16">
        <v>101790.1640625</v>
      </c>
    </row>
    <row r="965" spans="1:8">
      <c r="A965" s="16">
        <v>175</v>
      </c>
      <c r="B965" s="16" t="s">
        <v>296</v>
      </c>
      <c r="C965" s="16">
        <v>3</v>
      </c>
      <c r="D965" s="16">
        <v>5369.97119140625</v>
      </c>
      <c r="E965" s="16">
        <v>21.241729736328125</v>
      </c>
      <c r="F965" s="16">
        <v>1331.1959228515625</v>
      </c>
      <c r="G965" s="16">
        <v>1448.6416015625</v>
      </c>
      <c r="H965" s="16">
        <v>1428.85888671875</v>
      </c>
    </row>
    <row r="966" spans="1:8">
      <c r="A966" s="16">
        <v>176</v>
      </c>
      <c r="B966" s="16" t="s">
        <v>297</v>
      </c>
      <c r="C966" s="16">
        <v>3</v>
      </c>
      <c r="D966" s="16">
        <v>9610.775390625</v>
      </c>
      <c r="E966" s="16">
        <v>703.325439453125</v>
      </c>
      <c r="F966" s="16">
        <v>944.958740234375</v>
      </c>
      <c r="G966" s="16">
        <v>952.41845703125</v>
      </c>
      <c r="H966" s="16">
        <v>542.85357666015625</v>
      </c>
    </row>
    <row r="967" spans="1:8">
      <c r="A967" s="16">
        <v>177</v>
      </c>
      <c r="B967" s="16" t="s">
        <v>298</v>
      </c>
      <c r="C967" s="16">
        <v>3</v>
      </c>
      <c r="D967" s="16">
        <v>10686.20703125</v>
      </c>
      <c r="E967" s="16">
        <v>936.41375732421875</v>
      </c>
      <c r="F967" s="16">
        <v>1266.3917236328125</v>
      </c>
      <c r="G967" s="16">
        <v>1023.2244262695313</v>
      </c>
      <c r="H967" s="16">
        <v>1209.5111083984375</v>
      </c>
    </row>
    <row r="968" spans="1:8">
      <c r="A968" s="16">
        <v>178</v>
      </c>
      <c r="B968" s="16" t="s">
        <v>299</v>
      </c>
      <c r="C968" s="16">
        <v>3</v>
      </c>
      <c r="D968" s="16">
        <v>3640.689697265625</v>
      </c>
      <c r="E968" s="16">
        <v>321.46371459960938</v>
      </c>
      <c r="F968" s="16">
        <v>505.09829711914063</v>
      </c>
      <c r="G968" s="16">
        <v>-214.88822937011719</v>
      </c>
      <c r="H968" s="16">
        <v>-142.06771850585938</v>
      </c>
    </row>
    <row r="969" spans="1:8">
      <c r="A969" s="16">
        <v>179</v>
      </c>
      <c r="B969" s="16" t="s">
        <v>300</v>
      </c>
      <c r="C969" s="16">
        <v>3</v>
      </c>
      <c r="D969" s="16">
        <v>1650.250732421875</v>
      </c>
      <c r="E969" s="16">
        <v>194.08303833007813</v>
      </c>
      <c r="F969" s="16">
        <v>203.4281005859375</v>
      </c>
      <c r="G969" s="16">
        <v>315.54263305664063</v>
      </c>
      <c r="H969" s="16">
        <v>441.32351684570313</v>
      </c>
    </row>
    <row r="970" spans="1:8">
      <c r="A970" s="16">
        <v>180</v>
      </c>
      <c r="B970" s="16" t="s">
        <v>301</v>
      </c>
      <c r="C970" s="16">
        <v>3</v>
      </c>
      <c r="D970" s="16">
        <v>3474.52587890625</v>
      </c>
      <c r="E970" s="16">
        <v>170.51617431640625</v>
      </c>
      <c r="F970" s="16">
        <v>930.28997802734375</v>
      </c>
      <c r="G970" s="16">
        <v>-1425.2327880859375</v>
      </c>
      <c r="H970" s="16">
        <v>-193.41355895996094</v>
      </c>
    </row>
    <row r="971" spans="1:8">
      <c r="A971" s="16">
        <v>181</v>
      </c>
      <c r="B971" s="16" t="s">
        <v>302</v>
      </c>
      <c r="C971" s="16">
        <v>3</v>
      </c>
      <c r="D971" s="16">
        <v>3014.9970703125</v>
      </c>
      <c r="E971" s="16">
        <v>-105.27696990966797</v>
      </c>
      <c r="F971" s="16">
        <v>1180.3814697265625</v>
      </c>
      <c r="G971" s="16">
        <v>-115.12089538574219</v>
      </c>
      <c r="H971" s="16">
        <v>260.8822021484375</v>
      </c>
    </row>
    <row r="972" spans="1:8">
      <c r="A972" s="16">
        <v>182</v>
      </c>
      <c r="B972" s="16" t="s">
        <v>303</v>
      </c>
      <c r="C972" s="16">
        <v>3</v>
      </c>
      <c r="D972" s="16">
        <v>2465.95703125</v>
      </c>
      <c r="E972" s="16">
        <v>130.53599548339844</v>
      </c>
      <c r="F972" s="16">
        <v>251.46736145019531</v>
      </c>
      <c r="G972" s="16">
        <v>126.83489990234375</v>
      </c>
      <c r="H972" s="16">
        <v>79.576026916503906</v>
      </c>
    </row>
    <row r="973" spans="1:8">
      <c r="A973" s="16">
        <v>183</v>
      </c>
      <c r="B973" s="16" t="s">
        <v>304</v>
      </c>
      <c r="C973" s="16">
        <v>3</v>
      </c>
      <c r="D973" s="16">
        <v>7373.921875</v>
      </c>
      <c r="E973" s="16">
        <v>70.00811767578125</v>
      </c>
      <c r="F973" s="16">
        <v>436.783935546875</v>
      </c>
      <c r="G973" s="16">
        <v>14991.7548828125</v>
      </c>
      <c r="H973" s="16">
        <v>1627.5029296875</v>
      </c>
    </row>
    <row r="974" spans="1:8">
      <c r="A974" s="16">
        <v>184</v>
      </c>
      <c r="B974" s="16" t="s">
        <v>305</v>
      </c>
      <c r="C974" s="16">
        <v>3</v>
      </c>
      <c r="D974" s="16">
        <v>8638.9912109375</v>
      </c>
      <c r="E974" s="16">
        <v>934.84625244140625</v>
      </c>
      <c r="F974" s="16">
        <v>858.83465576171875</v>
      </c>
      <c r="G974" s="16">
        <v>13068.263671875</v>
      </c>
      <c r="H974" s="16">
        <v>1225.430908203125</v>
      </c>
    </row>
    <row r="975" spans="1:8">
      <c r="A975" s="16">
        <v>185</v>
      </c>
      <c r="B975" s="16" t="s">
        <v>306</v>
      </c>
      <c r="C975" s="16">
        <v>3</v>
      </c>
      <c r="D975" s="16">
        <v>12753.57421875</v>
      </c>
      <c r="E975" s="16">
        <v>822.1981201171875</v>
      </c>
      <c r="F975" s="16">
        <v>751.34124755859375</v>
      </c>
      <c r="G975" s="16">
        <v>18489.41796875</v>
      </c>
      <c r="H975" s="16">
        <v>1555.6351318359375</v>
      </c>
    </row>
    <row r="976" spans="1:8">
      <c r="A976" s="16">
        <v>186</v>
      </c>
      <c r="B976" s="16" t="s">
        <v>307</v>
      </c>
      <c r="C976" s="16">
        <v>3</v>
      </c>
      <c r="D976" s="16">
        <v>10072.6845703125</v>
      </c>
      <c r="E976" s="16">
        <v>428.0958251953125</v>
      </c>
      <c r="F976" s="16">
        <v>386.2900390625</v>
      </c>
      <c r="G976" s="16">
        <v>23088.68359375</v>
      </c>
      <c r="H976" s="16">
        <v>1883.3450927734375</v>
      </c>
    </row>
    <row r="977" spans="1:8">
      <c r="A977" s="16">
        <v>187</v>
      </c>
      <c r="B977" s="16" t="s">
        <v>308</v>
      </c>
      <c r="C977" s="16">
        <v>3</v>
      </c>
      <c r="D977" s="16">
        <v>14814.033203125</v>
      </c>
      <c r="E977" s="16">
        <v>473.47756958007813</v>
      </c>
      <c r="F977" s="16">
        <v>1028.0609130859375</v>
      </c>
      <c r="G977" s="16">
        <v>29917.986328125</v>
      </c>
      <c r="H977" s="16">
        <v>2343.570068359375</v>
      </c>
    </row>
    <row r="978" spans="1:8">
      <c r="A978" s="16">
        <v>188</v>
      </c>
      <c r="B978" s="16" t="s">
        <v>309</v>
      </c>
      <c r="C978" s="16">
        <v>3</v>
      </c>
      <c r="D978" s="16">
        <v>16137.53515625</v>
      </c>
      <c r="E978" s="16">
        <v>831.5767822265625</v>
      </c>
      <c r="F978" s="16">
        <v>1392.9639892578125</v>
      </c>
      <c r="G978" s="16">
        <v>24888.599609375</v>
      </c>
      <c r="H978" s="16">
        <v>2948.457275390625</v>
      </c>
    </row>
    <row r="979" spans="1:8">
      <c r="A979" s="16">
        <v>189</v>
      </c>
      <c r="B979" s="16" t="s">
        <v>310</v>
      </c>
      <c r="C979" s="16">
        <v>3</v>
      </c>
      <c r="D979" s="16">
        <v>12841.5546875</v>
      </c>
      <c r="E979" s="16">
        <v>228.78346252441406</v>
      </c>
      <c r="F979" s="16">
        <v>1384.9932861328125</v>
      </c>
      <c r="G979" s="16">
        <v>10330.51953125</v>
      </c>
      <c r="H979" s="16">
        <v>1807.20263671875</v>
      </c>
    </row>
    <row r="980" spans="1:8">
      <c r="A980" s="16">
        <v>190</v>
      </c>
      <c r="B980" s="16" t="s">
        <v>311</v>
      </c>
      <c r="C980" s="16">
        <v>3</v>
      </c>
      <c r="D980" s="16">
        <v>17044.03125</v>
      </c>
      <c r="E980" s="16">
        <v>1812.15380859375</v>
      </c>
      <c r="F980" s="16">
        <v>2253.085693359375</v>
      </c>
      <c r="G980" s="16">
        <v>49345.10546875</v>
      </c>
      <c r="H980" s="16">
        <v>3977.677490234375</v>
      </c>
    </row>
    <row r="981" spans="1:8">
      <c r="A981" s="16">
        <v>191</v>
      </c>
      <c r="B981" s="16" t="s">
        <v>312</v>
      </c>
      <c r="C981" s="16">
        <v>3</v>
      </c>
      <c r="D981" s="16">
        <v>19045.275390625</v>
      </c>
      <c r="E981" s="16">
        <v>1559.037353515625</v>
      </c>
      <c r="F981" s="16">
        <v>1599.578125</v>
      </c>
      <c r="G981" s="16">
        <v>50148.46875</v>
      </c>
      <c r="H981" s="16">
        <v>3313.278076171875</v>
      </c>
    </row>
    <row r="982" spans="1:8">
      <c r="A982" s="16">
        <v>192</v>
      </c>
      <c r="B982" s="16" t="s">
        <v>313</v>
      </c>
      <c r="C982" s="16">
        <v>3</v>
      </c>
      <c r="D982" s="16">
        <v>12738.0478515625</v>
      </c>
      <c r="E982" s="16">
        <v>1118.010498046875</v>
      </c>
      <c r="F982" s="16">
        <v>1361.24609375</v>
      </c>
      <c r="G982" s="16">
        <v>38525.59375</v>
      </c>
      <c r="H982" s="16">
        <v>2781.10498046875</v>
      </c>
    </row>
    <row r="983" spans="1:8">
      <c r="A983" s="16">
        <v>193</v>
      </c>
      <c r="B983" s="16" t="s">
        <v>126</v>
      </c>
      <c r="C983" s="16">
        <v>3</v>
      </c>
      <c r="D983" s="16">
        <v>152761.546875</v>
      </c>
      <c r="E983" s="16">
        <v>10882.4609375</v>
      </c>
      <c r="F983" s="16">
        <v>12583.09765625</v>
      </c>
      <c r="G983" s="16">
        <v>31433.904296875</v>
      </c>
      <c r="H983" s="16">
        <v>98215.453125</v>
      </c>
    </row>
    <row r="984" spans="1:8">
      <c r="A984" s="16">
        <v>194</v>
      </c>
      <c r="B984" s="16" t="s">
        <v>127</v>
      </c>
      <c r="C984" s="16">
        <v>3</v>
      </c>
      <c r="D984" s="16">
        <v>158708.484375</v>
      </c>
      <c r="E984" s="16">
        <v>12270.326171875</v>
      </c>
      <c r="F984" s="16">
        <v>12189.7431640625</v>
      </c>
      <c r="G984" s="16">
        <v>33474.45703125</v>
      </c>
      <c r="H984" s="16">
        <v>104097.0390625</v>
      </c>
    </row>
    <row r="985" spans="1:8">
      <c r="A985" s="16">
        <v>195</v>
      </c>
      <c r="B985" s="16" t="s">
        <v>128</v>
      </c>
      <c r="C985" s="16">
        <v>3</v>
      </c>
      <c r="D985" s="16">
        <v>110560.65625</v>
      </c>
      <c r="E985" s="16">
        <v>9544.8427734375</v>
      </c>
      <c r="F985" s="16">
        <v>8597.1767578125</v>
      </c>
      <c r="G985" s="16">
        <v>25399.51953125</v>
      </c>
      <c r="H985" s="16">
        <v>78685.4765625</v>
      </c>
    </row>
    <row r="986" spans="1:8">
      <c r="A986" s="16">
        <v>196</v>
      </c>
      <c r="B986" s="16" t="s">
        <v>129</v>
      </c>
      <c r="C986" s="16">
        <v>3</v>
      </c>
      <c r="D986" s="16">
        <v>218172.421875</v>
      </c>
      <c r="E986" s="16">
        <v>18481.611328125</v>
      </c>
      <c r="F986" s="16">
        <v>14949.822265625</v>
      </c>
      <c r="G986" s="16">
        <v>46049.4765625</v>
      </c>
      <c r="H986" s="16">
        <v>141195.0625</v>
      </c>
    </row>
    <row r="987" spans="1:8">
      <c r="A987" s="16">
        <v>197</v>
      </c>
      <c r="B987" s="16" t="s">
        <v>130</v>
      </c>
      <c r="C987" s="16">
        <v>3</v>
      </c>
      <c r="D987" s="16">
        <v>138765.484375</v>
      </c>
      <c r="E987" s="16">
        <v>13204.7294921875</v>
      </c>
      <c r="F987" s="16">
        <v>9638.6982421875</v>
      </c>
      <c r="G987" s="16">
        <v>31984.494140625</v>
      </c>
      <c r="H987" s="16">
        <v>94153.9609375</v>
      </c>
    </row>
    <row r="988" spans="1:8">
      <c r="A988" s="16">
        <v>198</v>
      </c>
      <c r="B988" s="16" t="s">
        <v>131</v>
      </c>
      <c r="C988" s="16">
        <v>3</v>
      </c>
      <c r="D988" s="16">
        <v>155509.609375</v>
      </c>
      <c r="E988" s="16">
        <v>14833.4404296875</v>
      </c>
      <c r="F988" s="16">
        <v>9673.32421875</v>
      </c>
      <c r="G988" s="16">
        <v>38917.2890625</v>
      </c>
      <c r="H988" s="16">
        <v>101865.3203125</v>
      </c>
    </row>
    <row r="989" spans="1:8">
      <c r="A989" s="16">
        <v>199</v>
      </c>
      <c r="B989" s="16" t="s">
        <v>314</v>
      </c>
      <c r="C989" s="16">
        <v>3</v>
      </c>
      <c r="D989" s="16">
        <v>8290.3330078125</v>
      </c>
      <c r="E989" s="16">
        <v>44.944808959960938</v>
      </c>
      <c r="F989" s="16">
        <v>559.9334716796875</v>
      </c>
      <c r="G989" s="16">
        <v>3062.880859375</v>
      </c>
      <c r="H989" s="16">
        <v>1193.137451171875</v>
      </c>
    </row>
    <row r="990" spans="1:8">
      <c r="A990" s="16">
        <v>200</v>
      </c>
      <c r="B990" s="16" t="s">
        <v>315</v>
      </c>
      <c r="C990" s="16">
        <v>3</v>
      </c>
      <c r="D990" s="16">
        <v>10732.337890625</v>
      </c>
      <c r="E990" s="16">
        <v>334.6580810546875</v>
      </c>
      <c r="F990" s="16">
        <v>988.20654296875</v>
      </c>
      <c r="G990" s="16">
        <v>4383.04931640625</v>
      </c>
      <c r="H990" s="16">
        <v>1592.8304443359375</v>
      </c>
    </row>
    <row r="991" spans="1:8">
      <c r="A991" s="16">
        <v>201</v>
      </c>
      <c r="B991" s="16" t="s">
        <v>316</v>
      </c>
      <c r="C991" s="16">
        <v>3</v>
      </c>
      <c r="D991" s="16">
        <v>11318.763671875</v>
      </c>
      <c r="E991" s="16">
        <v>857.7064208984375</v>
      </c>
      <c r="F991" s="16">
        <v>1211.5240478515625</v>
      </c>
      <c r="G991" s="16">
        <v>3668.4921875</v>
      </c>
      <c r="H991" s="16">
        <v>1060.4376220703125</v>
      </c>
    </row>
    <row r="992" spans="1:8">
      <c r="A992" s="16">
        <v>202</v>
      </c>
      <c r="B992" s="16" t="s">
        <v>317</v>
      </c>
      <c r="C992" s="16">
        <v>3</v>
      </c>
      <c r="D992" s="16">
        <v>2463.273193359375</v>
      </c>
      <c r="E992" s="16">
        <v>151.84938049316406</v>
      </c>
      <c r="F992" s="16">
        <v>546.82012939453125</v>
      </c>
      <c r="G992" s="16">
        <v>571.01226806640625</v>
      </c>
      <c r="H992" s="16">
        <v>176.32254028320313</v>
      </c>
    </row>
    <row r="993" spans="1:8">
      <c r="A993" s="16">
        <v>203</v>
      </c>
      <c r="B993" s="16" t="s">
        <v>318</v>
      </c>
      <c r="C993" s="16">
        <v>3</v>
      </c>
      <c r="D993" s="16">
        <v>8010.19482421875</v>
      </c>
      <c r="E993" s="16">
        <v>256.06292724609375</v>
      </c>
      <c r="F993" s="16">
        <v>579.9156494140625</v>
      </c>
      <c r="G993" s="16">
        <v>3281.770751953125</v>
      </c>
      <c r="H993" s="16">
        <v>517.7818603515625</v>
      </c>
    </row>
    <row r="994" spans="1:8">
      <c r="A994" s="16">
        <v>204</v>
      </c>
      <c r="B994" s="16" t="s">
        <v>319</v>
      </c>
      <c r="C994" s="16">
        <v>3</v>
      </c>
      <c r="D994" s="16">
        <v>13743.2841796875</v>
      </c>
      <c r="E994" s="16">
        <v>1112.2259521484375</v>
      </c>
      <c r="F994" s="16">
        <v>1034.4027099609375</v>
      </c>
      <c r="G994" s="16">
        <v>7873.13623046875</v>
      </c>
      <c r="H994" s="16">
        <v>2315.572265625</v>
      </c>
    </row>
    <row r="995" spans="1:8">
      <c r="A995" s="16">
        <v>205</v>
      </c>
      <c r="B995" s="16" t="s">
        <v>320</v>
      </c>
      <c r="C995" s="16">
        <v>3</v>
      </c>
      <c r="D995" s="16">
        <v>16769.94921875</v>
      </c>
      <c r="E995" s="16">
        <v>1171.6204833984375</v>
      </c>
      <c r="F995" s="16">
        <v>1376.435302734375</v>
      </c>
      <c r="G995" s="16">
        <v>8803.703125</v>
      </c>
      <c r="H995" s="16">
        <v>1325.8782958984375</v>
      </c>
    </row>
    <row r="996" spans="1:8">
      <c r="A996" s="16">
        <v>206</v>
      </c>
      <c r="B996" s="16" t="s">
        <v>321</v>
      </c>
      <c r="C996" s="16">
        <v>3</v>
      </c>
      <c r="D996" s="16">
        <v>5623.642578125</v>
      </c>
      <c r="E996" s="16">
        <v>279.80731201171875</v>
      </c>
      <c r="F996" s="16">
        <v>460.43484497070313</v>
      </c>
      <c r="G996" s="16">
        <v>2236.56689453125</v>
      </c>
      <c r="H996" s="16">
        <v>957.25634765625</v>
      </c>
    </row>
    <row r="997" spans="1:8">
      <c r="A997" s="16">
        <v>207</v>
      </c>
      <c r="B997" s="16" t="s">
        <v>322</v>
      </c>
      <c r="C997" s="16">
        <v>3</v>
      </c>
      <c r="D997" s="16">
        <v>5247.37939453125</v>
      </c>
      <c r="E997" s="16">
        <v>344.62728881835938</v>
      </c>
      <c r="F997" s="16">
        <v>321.47894287109375</v>
      </c>
      <c r="G997" s="16">
        <v>1727.58154296875</v>
      </c>
      <c r="H997" s="16">
        <v>705.1893310546875</v>
      </c>
    </row>
    <row r="998" spans="1:8">
      <c r="A998" s="16">
        <v>208</v>
      </c>
      <c r="B998" s="16" t="s">
        <v>323</v>
      </c>
      <c r="C998" s="16">
        <v>3</v>
      </c>
      <c r="D998" s="16">
        <v>4515.18603515625</v>
      </c>
      <c r="E998" s="16">
        <v>727.45391845703125</v>
      </c>
      <c r="F998" s="16">
        <v>637.46673583984375</v>
      </c>
      <c r="G998" s="16">
        <v>-923.982421875</v>
      </c>
      <c r="H998" s="16">
        <v>473.26791381835938</v>
      </c>
    </row>
    <row r="999" spans="1:8">
      <c r="A999" s="16">
        <v>209</v>
      </c>
      <c r="B999" s="16" t="s">
        <v>324</v>
      </c>
      <c r="C999" s="16">
        <v>3</v>
      </c>
      <c r="D999" s="16">
        <v>4688.138671875</v>
      </c>
      <c r="E999" s="16">
        <v>280.62399291992188</v>
      </c>
      <c r="F999" s="16">
        <v>578.28204345703125</v>
      </c>
      <c r="G999" s="16">
        <v>-172.33712768554688</v>
      </c>
      <c r="H999" s="16">
        <v>294.86276245117188</v>
      </c>
    </row>
    <row r="1000" spans="1:8">
      <c r="A1000" s="16">
        <v>210</v>
      </c>
      <c r="B1000" s="16" t="s">
        <v>325</v>
      </c>
      <c r="C1000" s="16">
        <v>3</v>
      </c>
      <c r="D1000" s="16">
        <v>11028.3046875</v>
      </c>
      <c r="E1000" s="16">
        <v>855.01446533203125</v>
      </c>
      <c r="F1000" s="16">
        <v>1279.3690185546875</v>
      </c>
      <c r="G1000" s="16">
        <v>19059.8359375</v>
      </c>
      <c r="H1000" s="16">
        <v>2293.1279296875</v>
      </c>
    </row>
    <row r="1001" spans="1:8">
      <c r="A1001" s="16">
        <v>211</v>
      </c>
      <c r="B1001" s="16" t="s">
        <v>326</v>
      </c>
      <c r="C1001" s="16">
        <v>3</v>
      </c>
      <c r="D1001" s="16">
        <v>13476.8125</v>
      </c>
      <c r="E1001" s="16">
        <v>948.2606201171875</v>
      </c>
      <c r="F1001" s="16">
        <v>1449.573486328125</v>
      </c>
      <c r="G1001" s="16">
        <v>27840.185546875</v>
      </c>
      <c r="H1001" s="16">
        <v>1796.22265625</v>
      </c>
    </row>
    <row r="1002" spans="1:8">
      <c r="A1002" s="16">
        <v>212</v>
      </c>
      <c r="B1002" s="16" t="s">
        <v>327</v>
      </c>
      <c r="C1002" s="16">
        <v>3</v>
      </c>
      <c r="D1002" s="16">
        <v>21754.107421875</v>
      </c>
      <c r="E1002" s="16">
        <v>1270.808837890625</v>
      </c>
      <c r="F1002" s="16">
        <v>2186.985107421875</v>
      </c>
      <c r="G1002" s="16">
        <v>42041.89453125</v>
      </c>
      <c r="H1002" s="16">
        <v>3372.490478515625</v>
      </c>
    </row>
    <row r="1003" spans="1:8">
      <c r="A1003" s="16">
        <v>213</v>
      </c>
      <c r="B1003" s="16" t="s">
        <v>328</v>
      </c>
      <c r="C1003" s="16">
        <v>3</v>
      </c>
      <c r="D1003" s="16">
        <v>15552.568359375</v>
      </c>
      <c r="E1003" s="16">
        <v>1314.7694091796875</v>
      </c>
      <c r="F1003" s="16">
        <v>1548.2252197265625</v>
      </c>
      <c r="G1003" s="16">
        <v>46458.3671875</v>
      </c>
      <c r="H1003" s="16">
        <v>2543.40673828125</v>
      </c>
    </row>
    <row r="1004" spans="1:8">
      <c r="A1004" s="16">
        <v>214</v>
      </c>
      <c r="B1004" s="16" t="s">
        <v>329</v>
      </c>
      <c r="C1004" s="16">
        <v>3</v>
      </c>
      <c r="D1004" s="16">
        <v>21095.533203125</v>
      </c>
      <c r="E1004" s="16">
        <v>1355.404052734375</v>
      </c>
      <c r="F1004" s="16">
        <v>2870.72021484375</v>
      </c>
      <c r="G1004" s="16">
        <v>47252.2734375</v>
      </c>
      <c r="H1004" s="16">
        <v>3795.022216796875</v>
      </c>
    </row>
    <row r="1005" spans="1:8">
      <c r="A1005" s="16">
        <v>215</v>
      </c>
      <c r="B1005" s="16" t="s">
        <v>330</v>
      </c>
      <c r="C1005" s="16">
        <v>3</v>
      </c>
      <c r="D1005" s="16">
        <v>13385.6943359375</v>
      </c>
      <c r="E1005" s="16">
        <v>166.35336303710938</v>
      </c>
      <c r="F1005" s="16">
        <v>1117.479736328125</v>
      </c>
      <c r="G1005" s="16">
        <v>15197.9814453125</v>
      </c>
      <c r="H1005" s="16">
        <v>2373.701904296875</v>
      </c>
    </row>
    <row r="1006" spans="1:8">
      <c r="A1006" s="16">
        <v>216</v>
      </c>
      <c r="B1006" s="16" t="s">
        <v>331</v>
      </c>
      <c r="C1006" s="16">
        <v>3</v>
      </c>
      <c r="D1006" s="16">
        <v>21427.6875</v>
      </c>
      <c r="E1006" s="16">
        <v>2498.35986328125</v>
      </c>
      <c r="F1006" s="16">
        <v>3274.68701171875</v>
      </c>
      <c r="G1006" s="16">
        <v>14052.912109375</v>
      </c>
      <c r="H1006" s="16">
        <v>4204.95654296875</v>
      </c>
    </row>
    <row r="1007" spans="1:8">
      <c r="A1007" s="16">
        <v>217</v>
      </c>
      <c r="B1007" s="16" t="s">
        <v>132</v>
      </c>
      <c r="C1007" s="16">
        <v>3</v>
      </c>
      <c r="D1007" s="16">
        <v>129458.3359375</v>
      </c>
      <c r="E1007" s="16">
        <v>10489.728515625</v>
      </c>
      <c r="F1007" s="16">
        <v>11140.447265625</v>
      </c>
      <c r="G1007" s="16">
        <v>28594.423828125</v>
      </c>
      <c r="H1007" s="16">
        <v>92010.0234375</v>
      </c>
    </row>
    <row r="1008" spans="1:8">
      <c r="A1008" s="16">
        <v>218</v>
      </c>
      <c r="B1008" s="16" t="s">
        <v>133</v>
      </c>
      <c r="C1008" s="16">
        <v>3</v>
      </c>
      <c r="D1008" s="16">
        <v>173610.546875</v>
      </c>
      <c r="E1008" s="16">
        <v>12847.728515625</v>
      </c>
      <c r="F1008" s="16">
        <v>13785.232421875</v>
      </c>
      <c r="G1008" s="16">
        <v>34706.6328125</v>
      </c>
      <c r="H1008" s="16">
        <v>100915.609375</v>
      </c>
    </row>
    <row r="1009" spans="1:8">
      <c r="A1009" s="16">
        <v>219</v>
      </c>
      <c r="B1009" s="16" t="s">
        <v>134</v>
      </c>
      <c r="C1009" s="16">
        <v>3</v>
      </c>
      <c r="D1009" s="16">
        <v>134871.203125</v>
      </c>
      <c r="E1009" s="16">
        <v>11169.716796875</v>
      </c>
      <c r="F1009" s="16">
        <v>9613.9853515625</v>
      </c>
      <c r="G1009" s="16">
        <v>30205.44140625</v>
      </c>
      <c r="H1009" s="16">
        <v>88840.4453125</v>
      </c>
    </row>
    <row r="1010" spans="1:8">
      <c r="A1010" s="16">
        <v>220</v>
      </c>
      <c r="B1010" s="16" t="s">
        <v>135</v>
      </c>
      <c r="C1010" s="16">
        <v>3</v>
      </c>
      <c r="D1010" s="16">
        <v>82305.71875</v>
      </c>
      <c r="E1010" s="16">
        <v>7400.7421875</v>
      </c>
      <c r="F1010" s="16">
        <v>5700.521484375</v>
      </c>
      <c r="G1010" s="16">
        <v>18673.478515625</v>
      </c>
      <c r="H1010" s="16">
        <v>58789.26171875</v>
      </c>
    </row>
    <row r="1011" spans="1:8">
      <c r="A1011" s="16">
        <v>221</v>
      </c>
      <c r="B1011" s="16" t="s">
        <v>136</v>
      </c>
      <c r="C1011" s="16">
        <v>3</v>
      </c>
      <c r="D1011" s="16">
        <v>158843.546875</v>
      </c>
      <c r="E1011" s="16">
        <v>14794.8408203125</v>
      </c>
      <c r="F1011" s="16">
        <v>10891.44140625</v>
      </c>
      <c r="G1011" s="16">
        <v>36728.57421875</v>
      </c>
      <c r="H1011" s="16">
        <v>104575.65625</v>
      </c>
    </row>
    <row r="1012" spans="1:8">
      <c r="A1012" s="16">
        <v>222</v>
      </c>
      <c r="B1012" s="16" t="s">
        <v>137</v>
      </c>
      <c r="C1012" s="16">
        <v>3</v>
      </c>
      <c r="D1012" s="16">
        <v>157214.265625</v>
      </c>
      <c r="E1012" s="16">
        <v>15247.65625</v>
      </c>
      <c r="F1012" s="16">
        <v>10273.67578125</v>
      </c>
      <c r="G1012" s="16">
        <v>36314.875</v>
      </c>
      <c r="H1012" s="16">
        <v>106461.109375</v>
      </c>
    </row>
    <row r="1013" spans="1:8">
      <c r="A1013" s="16">
        <v>223</v>
      </c>
      <c r="B1013" s="16" t="s">
        <v>332</v>
      </c>
      <c r="C1013" s="16">
        <v>3</v>
      </c>
      <c r="D1013" s="16">
        <v>12493.9384765625</v>
      </c>
      <c r="E1013" s="16">
        <v>634.99700927734375</v>
      </c>
      <c r="F1013" s="16">
        <v>860.225341796875</v>
      </c>
      <c r="G1013" s="16">
        <v>5768.546875</v>
      </c>
      <c r="H1013" s="16">
        <v>1435.320556640625</v>
      </c>
    </row>
    <row r="1014" spans="1:8">
      <c r="A1014" s="16">
        <v>224</v>
      </c>
      <c r="B1014" s="16" t="s">
        <v>333</v>
      </c>
      <c r="C1014" s="16">
        <v>3</v>
      </c>
      <c r="D1014" s="16">
        <v>11537.208984375</v>
      </c>
      <c r="E1014" s="16">
        <v>857.41729736328125</v>
      </c>
      <c r="F1014" s="16">
        <v>1061.6563720703125</v>
      </c>
      <c r="G1014" s="16">
        <v>5793.19580078125</v>
      </c>
      <c r="H1014" s="16">
        <v>1398.556884765625</v>
      </c>
    </row>
    <row r="1015" spans="1:8">
      <c r="A1015" s="16">
        <v>225</v>
      </c>
      <c r="B1015" s="16" t="s">
        <v>334</v>
      </c>
      <c r="C1015" s="16">
        <v>3</v>
      </c>
      <c r="D1015" s="16">
        <v>9876.822265625</v>
      </c>
      <c r="E1015" s="16">
        <v>339.91644287109375</v>
      </c>
      <c r="F1015" s="16">
        <v>830.30352783203125</v>
      </c>
      <c r="G1015" s="16">
        <v>4332.70458984375</v>
      </c>
      <c r="H1015" s="16">
        <v>1314.5096435546875</v>
      </c>
    </row>
    <row r="1016" spans="1:8">
      <c r="A1016" s="16">
        <v>226</v>
      </c>
      <c r="B1016" s="16" t="s">
        <v>335</v>
      </c>
      <c r="C1016" s="16">
        <v>3</v>
      </c>
      <c r="D1016" s="16">
        <v>7935.45166015625</v>
      </c>
      <c r="E1016" s="16">
        <v>871.59564208984375</v>
      </c>
      <c r="F1016" s="16">
        <v>463.39889526367188</v>
      </c>
      <c r="G1016" s="16">
        <v>359.54913330078125</v>
      </c>
      <c r="H1016" s="16">
        <v>845.56207275390625</v>
      </c>
    </row>
    <row r="1017" spans="1:8">
      <c r="A1017" s="16">
        <v>227</v>
      </c>
      <c r="B1017" s="16" t="s">
        <v>336</v>
      </c>
      <c r="C1017" s="16">
        <v>3</v>
      </c>
      <c r="D1017" s="16">
        <v>6664.01318359375</v>
      </c>
      <c r="E1017" s="16">
        <v>265.44088745117188</v>
      </c>
      <c r="F1017" s="16">
        <v>813.176025390625</v>
      </c>
      <c r="G1017" s="16">
        <v>2348.55029296875</v>
      </c>
      <c r="H1017" s="16">
        <v>734.196533203125</v>
      </c>
    </row>
    <row r="1018" spans="1:8">
      <c r="A1018" s="16">
        <v>228</v>
      </c>
      <c r="B1018" s="16" t="s">
        <v>337</v>
      </c>
      <c r="C1018" s="16">
        <v>3</v>
      </c>
      <c r="D1018" s="16">
        <v>655.40533447265625</v>
      </c>
      <c r="E1018" s="16">
        <v>-20.153667449951172</v>
      </c>
      <c r="F1018" s="16">
        <v>854.74835205078125</v>
      </c>
      <c r="G1018" s="16">
        <v>1580.89599609375</v>
      </c>
      <c r="H1018" s="16">
        <v>213.69602966308594</v>
      </c>
    </row>
    <row r="1019" spans="1:8">
      <c r="A1019" s="16">
        <v>229</v>
      </c>
      <c r="B1019" s="16" t="s">
        <v>338</v>
      </c>
      <c r="C1019" s="16">
        <v>3</v>
      </c>
      <c r="D1019" s="16">
        <v>7305.03564453125</v>
      </c>
      <c r="E1019" s="16">
        <v>376.14273071289063</v>
      </c>
      <c r="F1019" s="16">
        <v>943.46990966796875</v>
      </c>
      <c r="G1019" s="16">
        <v>6351.72607421875</v>
      </c>
      <c r="H1019" s="16">
        <v>1304.2254638671875</v>
      </c>
    </row>
    <row r="1020" spans="1:8">
      <c r="A1020" s="16">
        <v>230</v>
      </c>
      <c r="B1020" s="16" t="s">
        <v>339</v>
      </c>
      <c r="C1020" s="16">
        <v>3</v>
      </c>
      <c r="D1020" s="16">
        <v>9296.4658203125</v>
      </c>
      <c r="E1020" s="16">
        <v>521.9091796875</v>
      </c>
      <c r="F1020" s="16">
        <v>1037.9044189453125</v>
      </c>
      <c r="G1020" s="16">
        <v>10150.6083984375</v>
      </c>
      <c r="H1020" s="16">
        <v>1700.8143310546875</v>
      </c>
    </row>
    <row r="1021" spans="1:8">
      <c r="A1021" s="16">
        <v>231</v>
      </c>
      <c r="B1021" s="16" t="s">
        <v>340</v>
      </c>
      <c r="C1021" s="16">
        <v>3</v>
      </c>
      <c r="D1021" s="16">
        <v>3340.610595703125</v>
      </c>
      <c r="E1021" s="16">
        <v>269.864013671875</v>
      </c>
      <c r="F1021" s="16">
        <v>701.874755859375</v>
      </c>
      <c r="G1021" s="16">
        <v>-661.85113525390625</v>
      </c>
      <c r="H1021" s="16">
        <v>176.39483642578125</v>
      </c>
    </row>
    <row r="1022" spans="1:8">
      <c r="A1022" s="16">
        <v>232</v>
      </c>
      <c r="B1022" s="16" t="s">
        <v>341</v>
      </c>
      <c r="C1022" s="16">
        <v>3</v>
      </c>
      <c r="D1022" s="16">
        <v>3689.760009765625</v>
      </c>
      <c r="E1022" s="16">
        <v>-138.29714965820313</v>
      </c>
      <c r="F1022" s="16">
        <v>289.93826293945313</v>
      </c>
      <c r="G1022" s="16">
        <v>-16.814716339111328</v>
      </c>
      <c r="H1022" s="16">
        <v>286.02362060546875</v>
      </c>
    </row>
    <row r="1023" spans="1:8">
      <c r="A1023" s="16">
        <v>233</v>
      </c>
      <c r="B1023" s="16" t="s">
        <v>342</v>
      </c>
      <c r="C1023" s="16">
        <v>3</v>
      </c>
      <c r="D1023" s="16">
        <v>8480.3212890625</v>
      </c>
      <c r="E1023" s="16">
        <v>279.08193969726563</v>
      </c>
      <c r="F1023" s="16">
        <v>800.25115966796875</v>
      </c>
      <c r="G1023" s="16">
        <v>15024.7666015625</v>
      </c>
      <c r="H1023" s="16">
        <v>1794.591552734375</v>
      </c>
    </row>
    <row r="1024" spans="1:8">
      <c r="A1024" s="16">
        <v>234</v>
      </c>
      <c r="B1024" s="16" t="s">
        <v>343</v>
      </c>
      <c r="C1024" s="16">
        <v>3</v>
      </c>
      <c r="D1024" s="16">
        <v>30150.650390625</v>
      </c>
      <c r="E1024" s="16">
        <v>2414.46484375</v>
      </c>
      <c r="F1024" s="16">
        <v>3596.001708984375</v>
      </c>
      <c r="G1024" s="16">
        <v>21302.37890625</v>
      </c>
      <c r="H1024" s="16">
        <v>2766.22265625</v>
      </c>
    </row>
    <row r="1025" spans="1:8">
      <c r="A1025" s="16">
        <v>235</v>
      </c>
      <c r="B1025" s="16" t="s">
        <v>344</v>
      </c>
      <c r="C1025" s="16">
        <v>3</v>
      </c>
      <c r="D1025" s="16">
        <v>12764.49609375</v>
      </c>
      <c r="E1025" s="16">
        <v>946.11627197265625</v>
      </c>
      <c r="F1025" s="16">
        <v>743.5916748046875</v>
      </c>
      <c r="G1025" s="16">
        <v>28610.7890625</v>
      </c>
      <c r="H1025" s="16">
        <v>2260.1142578125</v>
      </c>
    </row>
    <row r="1026" spans="1:8">
      <c r="A1026" s="16">
        <v>236</v>
      </c>
      <c r="B1026" s="16" t="s">
        <v>345</v>
      </c>
      <c r="C1026" s="16">
        <v>3</v>
      </c>
      <c r="D1026" s="16">
        <v>15059.01171875</v>
      </c>
      <c r="E1026" s="16">
        <v>704.6920166015625</v>
      </c>
      <c r="F1026" s="16">
        <v>1271.8956298828125</v>
      </c>
      <c r="G1026" s="16">
        <v>42074.53515625</v>
      </c>
      <c r="H1026" s="16">
        <v>3624.162109375</v>
      </c>
    </row>
    <row r="1027" spans="1:8">
      <c r="A1027" s="16">
        <v>237</v>
      </c>
      <c r="B1027" s="16" t="s">
        <v>346</v>
      </c>
      <c r="C1027" s="16">
        <v>3</v>
      </c>
      <c r="D1027" s="16">
        <v>9413.7822265625</v>
      </c>
      <c r="E1027" s="16">
        <v>806.41845703125</v>
      </c>
      <c r="F1027" s="16">
        <v>828.7850341796875</v>
      </c>
      <c r="G1027" s="16">
        <v>11790.8203125</v>
      </c>
      <c r="H1027" s="16">
        <v>1815.55908203125</v>
      </c>
    </row>
    <row r="1028" spans="1:8">
      <c r="A1028" s="16">
        <v>238</v>
      </c>
      <c r="B1028" s="16" t="s">
        <v>347</v>
      </c>
      <c r="C1028" s="16">
        <v>3</v>
      </c>
      <c r="D1028" s="16">
        <v>8977.5048828125</v>
      </c>
      <c r="E1028" s="16">
        <v>-1286.8428955078125</v>
      </c>
      <c r="F1028" s="16">
        <v>1313.6319580078125</v>
      </c>
      <c r="G1028" s="16">
        <v>7402.27001953125</v>
      </c>
      <c r="H1028" s="16">
        <v>-2722.320068359375</v>
      </c>
    </row>
    <row r="1029" spans="1:8">
      <c r="A1029" s="16">
        <v>239</v>
      </c>
      <c r="B1029" s="16" t="s">
        <v>348</v>
      </c>
      <c r="C1029" s="16">
        <v>3</v>
      </c>
      <c r="D1029" s="16">
        <v>35963.9140625</v>
      </c>
      <c r="E1029" s="16">
        <v>2331.141357421875</v>
      </c>
      <c r="F1029" s="16">
        <v>3298.642333984375</v>
      </c>
      <c r="G1029" s="16">
        <v>13730.2177734375</v>
      </c>
      <c r="H1029" s="16">
        <v>3162.379150390625</v>
      </c>
    </row>
    <row r="1030" spans="1:8">
      <c r="A1030" s="16">
        <v>240</v>
      </c>
      <c r="B1030" s="16" t="s">
        <v>349</v>
      </c>
      <c r="C1030" s="16">
        <v>3</v>
      </c>
      <c r="D1030" s="16">
        <v>12394.4111328125</v>
      </c>
      <c r="E1030" s="16">
        <v>180.32533264160156</v>
      </c>
      <c r="F1030" s="16">
        <v>1216.0689697265625</v>
      </c>
      <c r="G1030" s="16">
        <v>11780.5224609375</v>
      </c>
      <c r="H1030" s="16">
        <v>1516.755615234375</v>
      </c>
    </row>
    <row r="1031" spans="1:8">
      <c r="A1031" s="16">
        <v>241</v>
      </c>
      <c r="B1031" s="16" t="s">
        <v>138</v>
      </c>
      <c r="C1031" s="16">
        <v>3</v>
      </c>
      <c r="D1031" s="16">
        <v>126957.8203125</v>
      </c>
      <c r="E1031" s="16">
        <v>9388.669921875</v>
      </c>
      <c r="F1031" s="16">
        <v>10865.2822265625</v>
      </c>
      <c r="G1031" s="16">
        <v>28522.26171875</v>
      </c>
      <c r="H1031" s="16">
        <v>90213.28125</v>
      </c>
    </row>
    <row r="1032" spans="1:8">
      <c r="A1032" s="16">
        <v>242</v>
      </c>
      <c r="B1032" s="16" t="s">
        <v>139</v>
      </c>
      <c r="C1032" s="16">
        <v>3</v>
      </c>
      <c r="D1032" s="16">
        <v>140166.65625</v>
      </c>
      <c r="E1032" s="16">
        <v>10944.009765625</v>
      </c>
      <c r="F1032" s="16">
        <v>11089.095703125</v>
      </c>
      <c r="G1032" s="16">
        <v>29904.5859375</v>
      </c>
      <c r="H1032" s="16">
        <v>93067.515625</v>
      </c>
    </row>
    <row r="1033" spans="1:8">
      <c r="A1033" s="16">
        <v>243</v>
      </c>
      <c r="B1033" s="16" t="s">
        <v>140</v>
      </c>
      <c r="C1033" s="16">
        <v>3</v>
      </c>
      <c r="D1033" s="16">
        <v>99894.546875</v>
      </c>
      <c r="E1033" s="16">
        <v>8725.5849609375</v>
      </c>
      <c r="F1033" s="16">
        <v>7198.88330078125</v>
      </c>
      <c r="G1033" s="16">
        <v>23159.4296875</v>
      </c>
      <c r="H1033" s="16">
        <v>71316.8125</v>
      </c>
    </row>
    <row r="1034" spans="1:8">
      <c r="A1034" s="16">
        <v>244</v>
      </c>
      <c r="B1034" s="16" t="s">
        <v>141</v>
      </c>
      <c r="C1034" s="16">
        <v>3</v>
      </c>
      <c r="D1034" s="16">
        <v>162331.078125</v>
      </c>
      <c r="E1034" s="16">
        <v>13524.5869140625</v>
      </c>
      <c r="F1034" s="16">
        <v>11248.3564453125</v>
      </c>
      <c r="G1034" s="16">
        <v>38290.35546875</v>
      </c>
      <c r="H1034" s="16">
        <v>104336.9453125</v>
      </c>
    </row>
    <row r="1035" spans="1:8">
      <c r="A1035" s="16">
        <v>245</v>
      </c>
      <c r="B1035" s="16" t="s">
        <v>142</v>
      </c>
      <c r="C1035" s="16">
        <v>3</v>
      </c>
      <c r="D1035" s="16">
        <v>175381.328125</v>
      </c>
      <c r="E1035" s="16">
        <v>16448.7109375</v>
      </c>
      <c r="F1035" s="16">
        <v>12229.478515625</v>
      </c>
      <c r="G1035" s="16">
        <v>40774.90234375</v>
      </c>
      <c r="H1035" s="16">
        <v>118970.1953125</v>
      </c>
    </row>
    <row r="1036" spans="1:8">
      <c r="A1036" s="16">
        <v>246</v>
      </c>
      <c r="B1036" s="16" t="s">
        <v>143</v>
      </c>
      <c r="C1036" s="16">
        <v>3</v>
      </c>
      <c r="D1036" s="16">
        <v>131109.609375</v>
      </c>
      <c r="E1036" s="16">
        <v>12995.22265625</v>
      </c>
      <c r="F1036" s="16">
        <v>8963.0546875</v>
      </c>
      <c r="G1036" s="16">
        <v>30140.45703125</v>
      </c>
      <c r="H1036" s="16">
        <v>94554.65625</v>
      </c>
    </row>
    <row r="1037" spans="1:8">
      <c r="A1037" s="16">
        <v>247</v>
      </c>
      <c r="B1037" s="16" t="s">
        <v>350</v>
      </c>
      <c r="C1037" s="16">
        <v>3</v>
      </c>
      <c r="D1037" s="16">
        <v>11498.79296875</v>
      </c>
      <c r="E1037" s="16">
        <v>788.51116943359375</v>
      </c>
      <c r="F1037" s="16">
        <v>1134.7330322265625</v>
      </c>
      <c r="G1037" s="16">
        <v>5993.611328125</v>
      </c>
      <c r="H1037" s="16">
        <v>1693.5477294921875</v>
      </c>
    </row>
    <row r="1038" spans="1:8">
      <c r="A1038" s="16">
        <v>248</v>
      </c>
      <c r="B1038" s="16" t="s">
        <v>351</v>
      </c>
      <c r="C1038" s="16">
        <v>3</v>
      </c>
      <c r="D1038" s="16">
        <v>11018.1767578125</v>
      </c>
      <c r="E1038" s="16">
        <v>520.9273681640625</v>
      </c>
      <c r="F1038" s="16">
        <v>1422.431884765625</v>
      </c>
      <c r="G1038" s="16">
        <v>4989.47216796875</v>
      </c>
      <c r="H1038" s="16">
        <v>1741.9854736328125</v>
      </c>
    </row>
    <row r="1039" spans="1:8">
      <c r="A1039" s="16">
        <v>249</v>
      </c>
      <c r="B1039" s="16" t="s">
        <v>352</v>
      </c>
      <c r="C1039" s="16">
        <v>3</v>
      </c>
      <c r="D1039" s="16">
        <v>6301.921875</v>
      </c>
      <c r="E1039" s="16">
        <v>376.742431640625</v>
      </c>
      <c r="F1039" s="16">
        <v>1161.0771484375</v>
      </c>
      <c r="G1039" s="16">
        <v>4174.22021484375</v>
      </c>
      <c r="H1039" s="16">
        <v>980.17303466796875</v>
      </c>
    </row>
    <row r="1040" spans="1:8">
      <c r="A1040" s="16">
        <v>250</v>
      </c>
      <c r="B1040" s="16" t="s">
        <v>353</v>
      </c>
      <c r="C1040" s="16">
        <v>3</v>
      </c>
      <c r="D1040" s="16">
        <v>8157.9306640625</v>
      </c>
      <c r="E1040" s="16">
        <v>293.28372192382813</v>
      </c>
      <c r="F1040" s="16">
        <v>905.2867431640625</v>
      </c>
      <c r="G1040" s="16">
        <v>3931.503662109375</v>
      </c>
      <c r="H1040" s="16">
        <v>1547.6234130859375</v>
      </c>
    </row>
    <row r="1041" spans="1:8">
      <c r="A1041" s="16">
        <v>251</v>
      </c>
      <c r="B1041" s="16" t="s">
        <v>354</v>
      </c>
      <c r="C1041" s="16">
        <v>3</v>
      </c>
      <c r="D1041" s="16">
        <v>7239.93017578125</v>
      </c>
      <c r="E1041" s="16">
        <v>270.7359619140625</v>
      </c>
      <c r="F1041" s="16">
        <v>428.99008178710938</v>
      </c>
      <c r="G1041" s="16">
        <v>2676.64599609375</v>
      </c>
      <c r="H1041" s="16">
        <v>774.67791748046875</v>
      </c>
    </row>
    <row r="1042" spans="1:8">
      <c r="A1042" s="16">
        <v>252</v>
      </c>
      <c r="B1042" s="16" t="s">
        <v>355</v>
      </c>
      <c r="C1042" s="16">
        <v>3</v>
      </c>
      <c r="D1042" s="16">
        <v>6385.0556640625</v>
      </c>
      <c r="E1042" s="16">
        <v>292.18408203125</v>
      </c>
      <c r="F1042" s="16">
        <v>825.68408203125</v>
      </c>
      <c r="G1042" s="16">
        <v>4273.14453125</v>
      </c>
      <c r="H1042" s="16">
        <v>1066.195556640625</v>
      </c>
    </row>
    <row r="1043" spans="1:8">
      <c r="A1043" s="16">
        <v>253</v>
      </c>
      <c r="B1043" s="16" t="s">
        <v>356</v>
      </c>
      <c r="C1043" s="16">
        <v>3</v>
      </c>
      <c r="D1043" s="16">
        <v>4929.26416015625</v>
      </c>
      <c r="E1043" s="16">
        <v>383.97607421875</v>
      </c>
      <c r="F1043" s="16">
        <v>382.3885498046875</v>
      </c>
      <c r="G1043" s="16">
        <v>2351.134521484375</v>
      </c>
      <c r="H1043" s="16">
        <v>1928.993896484375</v>
      </c>
    </row>
    <row r="1044" spans="1:8">
      <c r="A1044" s="16">
        <v>254</v>
      </c>
      <c r="B1044" s="16" t="s">
        <v>357</v>
      </c>
      <c r="C1044" s="16">
        <v>3</v>
      </c>
      <c r="D1044" s="16">
        <v>2099.348388671875</v>
      </c>
      <c r="E1044" s="16">
        <v>69.3892822265625</v>
      </c>
      <c r="F1044" s="16">
        <v>789.8890380859375</v>
      </c>
      <c r="G1044" s="16">
        <v>264.20187377929688</v>
      </c>
      <c r="H1044" s="16">
        <v>-51.713138580322266</v>
      </c>
    </row>
    <row r="1045" spans="1:8">
      <c r="A1045" s="16">
        <v>255</v>
      </c>
      <c r="B1045" s="16" t="s">
        <v>358</v>
      </c>
      <c r="C1045" s="16">
        <v>3</v>
      </c>
      <c r="D1045" s="16">
        <v>9911.546875</v>
      </c>
      <c r="E1045" s="16">
        <v>306.78884887695313</v>
      </c>
      <c r="F1045" s="16">
        <v>1014.208984375</v>
      </c>
      <c r="G1045" s="16">
        <v>13109.7568359375</v>
      </c>
      <c r="H1045" s="16">
        <v>1677.8885498046875</v>
      </c>
    </row>
    <row r="1046" spans="1:8">
      <c r="A1046" s="16">
        <v>256</v>
      </c>
      <c r="B1046" s="16" t="s">
        <v>359</v>
      </c>
      <c r="C1046" s="16">
        <v>3</v>
      </c>
      <c r="D1046" s="16">
        <v>4258.357421875</v>
      </c>
      <c r="E1046" s="16">
        <v>438.09783935546875</v>
      </c>
      <c r="F1046" s="16">
        <v>412.07083129882813</v>
      </c>
      <c r="G1046" s="16">
        <v>1441.3265380859375</v>
      </c>
      <c r="H1046" s="16">
        <v>674.285400390625</v>
      </c>
    </row>
    <row r="1047" spans="1:8">
      <c r="A1047" s="16">
        <v>257</v>
      </c>
      <c r="B1047" s="16" t="s">
        <v>360</v>
      </c>
      <c r="C1047" s="16">
        <v>3</v>
      </c>
      <c r="D1047" s="16">
        <v>9747.849609375</v>
      </c>
      <c r="E1047" s="16">
        <v>620.020263671875</v>
      </c>
      <c r="F1047" s="16">
        <v>1154.016357421875</v>
      </c>
      <c r="G1047" s="16">
        <v>15554.6796875</v>
      </c>
      <c r="H1047" s="16">
        <v>1600.3116455078125</v>
      </c>
    </row>
    <row r="1048" spans="1:8">
      <c r="A1048" s="16">
        <v>258</v>
      </c>
      <c r="B1048" s="16" t="s">
        <v>361</v>
      </c>
      <c r="C1048" s="16">
        <v>3</v>
      </c>
      <c r="D1048" s="16">
        <v>13385.1806640625</v>
      </c>
      <c r="E1048" s="16">
        <v>985.36407470703125</v>
      </c>
      <c r="F1048" s="16">
        <v>1297.3389892578125</v>
      </c>
      <c r="G1048" s="16">
        <v>22522.529296875</v>
      </c>
      <c r="H1048" s="16">
        <v>2889.023681640625</v>
      </c>
    </row>
    <row r="1049" spans="1:8">
      <c r="A1049" s="16">
        <v>259</v>
      </c>
      <c r="B1049" s="16" t="s">
        <v>362</v>
      </c>
      <c r="C1049" s="16">
        <v>3</v>
      </c>
      <c r="D1049" s="16">
        <v>6170.27734375</v>
      </c>
      <c r="E1049" s="16">
        <v>-70.967658996582031</v>
      </c>
      <c r="F1049" s="16">
        <v>543.3231201171875</v>
      </c>
      <c r="G1049" s="16">
        <v>4336.181640625</v>
      </c>
      <c r="H1049" s="16">
        <v>1379.420166015625</v>
      </c>
    </row>
    <row r="1050" spans="1:8">
      <c r="A1050" s="16">
        <v>260</v>
      </c>
      <c r="B1050" s="16" t="s">
        <v>363</v>
      </c>
      <c r="C1050" s="16">
        <v>3</v>
      </c>
      <c r="D1050" s="16">
        <v>16407.40625</v>
      </c>
      <c r="E1050" s="16">
        <v>1018.4404296875</v>
      </c>
      <c r="F1050" s="16">
        <v>1477.2388916015625</v>
      </c>
      <c r="G1050" s="16">
        <v>28955.755859375</v>
      </c>
      <c r="H1050" s="16">
        <v>2985.00537109375</v>
      </c>
    </row>
    <row r="1051" spans="1:8">
      <c r="A1051" s="16">
        <v>261</v>
      </c>
      <c r="B1051" s="16" t="s">
        <v>364</v>
      </c>
      <c r="C1051" s="16">
        <v>3</v>
      </c>
      <c r="D1051" s="16">
        <v>7880.216796875</v>
      </c>
      <c r="E1051" s="16">
        <v>655.1549072265625</v>
      </c>
      <c r="F1051" s="16">
        <v>1002.0347900390625</v>
      </c>
      <c r="G1051" s="16">
        <v>8061.50732421875</v>
      </c>
      <c r="H1051" s="16">
        <v>1318.3531494140625</v>
      </c>
    </row>
    <row r="1052" spans="1:8">
      <c r="A1052" s="16">
        <v>262</v>
      </c>
      <c r="B1052" s="16" t="s">
        <v>365</v>
      </c>
      <c r="C1052" s="16">
        <v>3</v>
      </c>
      <c r="D1052" s="16">
        <v>9990.3193359375</v>
      </c>
      <c r="E1052" s="16">
        <v>615.7373046875</v>
      </c>
      <c r="F1052" s="16">
        <v>1102.939208984375</v>
      </c>
      <c r="G1052" s="16">
        <v>28527.955078125</v>
      </c>
      <c r="H1052" s="16">
        <v>1422.1553955078125</v>
      </c>
    </row>
    <row r="1053" spans="1:8">
      <c r="A1053" s="16">
        <v>263</v>
      </c>
      <c r="B1053" s="16" t="s">
        <v>366</v>
      </c>
      <c r="C1053" s="16">
        <v>3</v>
      </c>
      <c r="D1053" s="16">
        <v>13440.8515625</v>
      </c>
      <c r="E1053" s="16">
        <v>1126.5137939453125</v>
      </c>
      <c r="F1053" s="16">
        <v>1655.102783203125</v>
      </c>
      <c r="G1053" s="16">
        <v>7889.59326171875</v>
      </c>
      <c r="H1053" s="16">
        <v>1904.3753662109375</v>
      </c>
    </row>
    <row r="1054" spans="1:8">
      <c r="A1054" s="16">
        <v>264</v>
      </c>
      <c r="B1054" s="16" t="s">
        <v>367</v>
      </c>
      <c r="C1054" s="16">
        <v>3</v>
      </c>
      <c r="D1054" s="16">
        <v>20134.333984375</v>
      </c>
      <c r="E1054" s="16">
        <v>1294.8853759765625</v>
      </c>
      <c r="F1054" s="16">
        <v>2621.47216796875</v>
      </c>
      <c r="G1054" s="16">
        <v>12079.3759765625</v>
      </c>
      <c r="H1054" s="16">
        <v>2277.6103515625</v>
      </c>
    </row>
    <row r="1055" spans="1:8">
      <c r="A1055" s="16">
        <v>265</v>
      </c>
      <c r="B1055" s="16" t="s">
        <v>144</v>
      </c>
      <c r="C1055" s="16">
        <v>3</v>
      </c>
      <c r="D1055" s="16">
        <v>154790.765625</v>
      </c>
      <c r="E1055" s="16">
        <v>10688.0986328125</v>
      </c>
      <c r="F1055" s="16">
        <v>12994.8798828125</v>
      </c>
      <c r="G1055" s="16">
        <v>31438.35546875</v>
      </c>
      <c r="H1055" s="16">
        <v>98771.296875</v>
      </c>
    </row>
    <row r="1056" spans="1:8">
      <c r="A1056" s="16">
        <v>266</v>
      </c>
      <c r="B1056" s="16" t="s">
        <v>145</v>
      </c>
      <c r="C1056" s="16">
        <v>3</v>
      </c>
      <c r="D1056" s="16">
        <v>127306.5</v>
      </c>
      <c r="E1056" s="16">
        <v>10273.5771484375</v>
      </c>
      <c r="F1056" s="16">
        <v>10560.7822265625</v>
      </c>
      <c r="G1056" s="16">
        <v>28714.49609375</v>
      </c>
      <c r="H1056" s="16">
        <v>86541.671875</v>
      </c>
    </row>
    <row r="1057" spans="1:8">
      <c r="A1057" s="16">
        <v>267</v>
      </c>
      <c r="B1057" s="16" t="s">
        <v>146</v>
      </c>
      <c r="C1057" s="16">
        <v>3</v>
      </c>
      <c r="D1057" s="16">
        <v>139039.046875</v>
      </c>
      <c r="E1057" s="16">
        <v>11568.890625</v>
      </c>
      <c r="F1057" s="16">
        <v>10435.080078125</v>
      </c>
      <c r="G1057" s="16">
        <v>30098.923828125</v>
      </c>
      <c r="H1057" s="16">
        <v>92231.15625</v>
      </c>
    </row>
    <row r="1058" spans="1:8">
      <c r="A1058" s="16">
        <v>268</v>
      </c>
      <c r="B1058" s="16" t="s">
        <v>147</v>
      </c>
      <c r="C1058" s="16">
        <v>3</v>
      </c>
      <c r="D1058" s="16">
        <v>83623.96875</v>
      </c>
      <c r="E1058" s="16">
        <v>7824.8330078125</v>
      </c>
      <c r="F1058" s="16">
        <v>6442.17626953125</v>
      </c>
      <c r="G1058" s="16">
        <v>19602.662109375</v>
      </c>
      <c r="H1058" s="16">
        <v>61684.234375</v>
      </c>
    </row>
    <row r="1059" spans="1:8">
      <c r="A1059" s="16">
        <v>269</v>
      </c>
      <c r="B1059" s="16" t="s">
        <v>148</v>
      </c>
      <c r="C1059" s="16">
        <v>3</v>
      </c>
      <c r="D1059" s="16">
        <v>134993.65625</v>
      </c>
      <c r="E1059" s="16">
        <v>12211.111328125</v>
      </c>
      <c r="F1059" s="16">
        <v>9406.4755859375</v>
      </c>
      <c r="G1059" s="16">
        <v>30203.20703125</v>
      </c>
      <c r="H1059" s="16">
        <v>91237.421875</v>
      </c>
    </row>
    <row r="1060" spans="1:8">
      <c r="A1060" s="16">
        <v>270</v>
      </c>
      <c r="B1060" s="16" t="s">
        <v>149</v>
      </c>
      <c r="C1060" s="16">
        <v>3</v>
      </c>
      <c r="D1060" s="16">
        <v>152829.203125</v>
      </c>
      <c r="E1060" s="16">
        <v>14713.6708984375</v>
      </c>
      <c r="F1060" s="16">
        <v>11638.9150390625</v>
      </c>
      <c r="G1060" s="16">
        <v>35666.0078125</v>
      </c>
      <c r="H1060" s="16">
        <v>102247.6796875</v>
      </c>
    </row>
    <row r="1061" spans="1:8">
      <c r="A1061" s="16">
        <v>271</v>
      </c>
      <c r="B1061" s="16" t="s">
        <v>368</v>
      </c>
      <c r="C1061" s="16">
        <v>3</v>
      </c>
      <c r="D1061" s="16">
        <v>10674.779296875</v>
      </c>
      <c r="E1061" s="16">
        <v>944.47454833984375</v>
      </c>
      <c r="F1061" s="16">
        <v>1030.1671142578125</v>
      </c>
      <c r="G1061" s="16">
        <v>6415.2109375</v>
      </c>
      <c r="H1061" s="16">
        <v>1723.4866943359375</v>
      </c>
    </row>
    <row r="1062" spans="1:8">
      <c r="A1062" s="16">
        <v>272</v>
      </c>
      <c r="B1062" s="16" t="s">
        <v>369</v>
      </c>
      <c r="C1062" s="16">
        <v>3</v>
      </c>
      <c r="D1062" s="16">
        <v>9932.9541015625</v>
      </c>
      <c r="E1062" s="16">
        <v>560.79736328125</v>
      </c>
      <c r="F1062" s="16">
        <v>1359.5645751953125</v>
      </c>
      <c r="G1062" s="16">
        <v>5775.5771484375</v>
      </c>
      <c r="H1062" s="16">
        <v>1678.2442626953125</v>
      </c>
    </row>
    <row r="1063" spans="1:8">
      <c r="A1063" s="16">
        <v>273</v>
      </c>
      <c r="B1063" s="16" t="s">
        <v>370</v>
      </c>
      <c r="C1063" s="16">
        <v>3</v>
      </c>
      <c r="D1063" s="16">
        <v>3785.167724609375</v>
      </c>
      <c r="E1063" s="16">
        <v>232.03559875488281</v>
      </c>
      <c r="F1063" s="16">
        <v>253.30355834960938</v>
      </c>
      <c r="G1063" s="16">
        <v>1414.5711669921875</v>
      </c>
      <c r="H1063" s="16">
        <v>277.35769653320313</v>
      </c>
    </row>
    <row r="1064" spans="1:8">
      <c r="A1064" s="16">
        <v>274</v>
      </c>
      <c r="B1064" s="16" t="s">
        <v>371</v>
      </c>
      <c r="C1064" s="16">
        <v>3</v>
      </c>
      <c r="D1064" s="16">
        <v>8056.232421875</v>
      </c>
      <c r="E1064" s="16">
        <v>527.4630126953125</v>
      </c>
      <c r="F1064" s="16">
        <v>460.67449951171875</v>
      </c>
      <c r="G1064" s="16">
        <v>4518.17724609375</v>
      </c>
      <c r="H1064" s="16">
        <v>1558.7109375</v>
      </c>
    </row>
    <row r="1065" spans="1:8">
      <c r="A1065" s="16">
        <v>275</v>
      </c>
      <c r="B1065" s="16" t="s">
        <v>372</v>
      </c>
      <c r="C1065" s="16">
        <v>3</v>
      </c>
      <c r="D1065" s="16">
        <v>6462.7138671875</v>
      </c>
      <c r="E1065" s="16">
        <v>465.22970581054688</v>
      </c>
      <c r="F1065" s="16">
        <v>789.08148193359375</v>
      </c>
      <c r="G1065" s="16">
        <v>2469.22265625</v>
      </c>
      <c r="H1065" s="16">
        <v>387.98367309570313</v>
      </c>
    </row>
    <row r="1066" spans="1:8">
      <c r="A1066" s="16">
        <v>276</v>
      </c>
      <c r="B1066" s="16" t="s">
        <v>373</v>
      </c>
      <c r="C1066" s="16">
        <v>3</v>
      </c>
      <c r="D1066" s="16">
        <v>5936.0341796875</v>
      </c>
      <c r="E1066" s="16">
        <v>197.76405334472656</v>
      </c>
      <c r="F1066" s="16">
        <v>658.217529296875</v>
      </c>
      <c r="G1066" s="16">
        <v>3060.65478515625</v>
      </c>
      <c r="H1066" s="16">
        <v>916.64801025390625</v>
      </c>
    </row>
    <row r="1067" spans="1:8">
      <c r="A1067" s="16">
        <v>277</v>
      </c>
      <c r="B1067" s="16" t="s">
        <v>374</v>
      </c>
      <c r="C1067" s="16">
        <v>3</v>
      </c>
      <c r="D1067" s="16">
        <v>1182.718505859375</v>
      </c>
      <c r="E1067" s="16">
        <v>176.42172241210938</v>
      </c>
      <c r="F1067" s="16">
        <v>552.09747314453125</v>
      </c>
      <c r="G1067" s="16">
        <v>682.04742431640625</v>
      </c>
      <c r="H1067" s="16">
        <v>-10.154506683349609</v>
      </c>
    </row>
    <row r="1068" spans="1:8">
      <c r="A1068" s="16">
        <v>278</v>
      </c>
      <c r="B1068" s="16" t="s">
        <v>375</v>
      </c>
      <c r="C1068" s="16">
        <v>3</v>
      </c>
      <c r="D1068" s="16">
        <v>2891.248779296875</v>
      </c>
      <c r="E1068" s="16">
        <v>113.44438934326172</v>
      </c>
      <c r="F1068" s="16">
        <v>468.80044555664063</v>
      </c>
      <c r="G1068" s="16">
        <v>2783.95654296875</v>
      </c>
      <c r="H1068" s="16">
        <v>829.4339599609375</v>
      </c>
    </row>
    <row r="1069" spans="1:8">
      <c r="A1069" s="16">
        <v>279</v>
      </c>
      <c r="B1069" s="16" t="s">
        <v>376</v>
      </c>
      <c r="C1069" s="16">
        <v>3</v>
      </c>
      <c r="D1069" s="16">
        <v>6244.80615234375</v>
      </c>
      <c r="E1069" s="16">
        <v>366.28378295898438</v>
      </c>
      <c r="F1069" s="16">
        <v>1248.9171142578125</v>
      </c>
      <c r="G1069" s="16">
        <v>11284.197265625</v>
      </c>
      <c r="H1069" s="16">
        <v>265.99371337890625</v>
      </c>
    </row>
    <row r="1070" spans="1:8">
      <c r="A1070" s="16">
        <v>280</v>
      </c>
      <c r="B1070" s="16" t="s">
        <v>377</v>
      </c>
      <c r="C1070" s="16">
        <v>3</v>
      </c>
      <c r="D1070" s="16">
        <v>1476.31689453125</v>
      </c>
      <c r="E1070" s="16">
        <v>47.916549682617188</v>
      </c>
      <c r="F1070" s="16">
        <v>237.63676452636719</v>
      </c>
      <c r="G1070" s="16">
        <v>-460.76434326171875</v>
      </c>
      <c r="H1070" s="16">
        <v>-52.118114471435547</v>
      </c>
    </row>
    <row r="1071" spans="1:8">
      <c r="A1071" s="16">
        <v>281</v>
      </c>
      <c r="B1071" s="16" t="s">
        <v>378</v>
      </c>
      <c r="C1071" s="16">
        <v>3</v>
      </c>
      <c r="D1071" s="16">
        <v>2534.55810546875</v>
      </c>
      <c r="E1071" s="16">
        <v>268.57217407226563</v>
      </c>
      <c r="F1071" s="16">
        <v>363.720703125</v>
      </c>
      <c r="G1071" s="16">
        <v>1.1126444339752197</v>
      </c>
      <c r="H1071" s="16">
        <v>274.97232055664063</v>
      </c>
    </row>
    <row r="1072" spans="1:8">
      <c r="A1072" s="16">
        <v>282</v>
      </c>
      <c r="B1072" s="16" t="s">
        <v>379</v>
      </c>
      <c r="C1072" s="16">
        <v>3</v>
      </c>
      <c r="D1072" s="16">
        <v>10660.8193359375</v>
      </c>
      <c r="E1072" s="16">
        <v>412.67987060546875</v>
      </c>
      <c r="F1072" s="16">
        <v>475.72647094726563</v>
      </c>
      <c r="G1072" s="16">
        <v>19520.720703125</v>
      </c>
      <c r="H1072" s="16">
        <v>1660.8887939453125</v>
      </c>
    </row>
    <row r="1073" spans="1:8">
      <c r="A1073" s="16">
        <v>283</v>
      </c>
      <c r="B1073" s="16" t="s">
        <v>380</v>
      </c>
      <c r="C1073" s="16">
        <v>3</v>
      </c>
      <c r="D1073" s="16">
        <v>9646.40234375</v>
      </c>
      <c r="E1073" s="16">
        <v>904.61407470703125</v>
      </c>
      <c r="F1073" s="16">
        <v>928.6346435546875</v>
      </c>
      <c r="G1073" s="16">
        <v>23017.099609375</v>
      </c>
      <c r="H1073" s="16">
        <v>2360.583251953125</v>
      </c>
    </row>
    <row r="1074" spans="1:8">
      <c r="A1074" s="16">
        <v>284</v>
      </c>
      <c r="B1074" s="16" t="s">
        <v>381</v>
      </c>
      <c r="C1074" s="16">
        <v>3</v>
      </c>
      <c r="D1074" s="16">
        <v>11770.9453125</v>
      </c>
      <c r="E1074" s="16">
        <v>237.01344299316406</v>
      </c>
      <c r="F1074" s="16">
        <v>962.087158203125</v>
      </c>
      <c r="G1074" s="16">
        <v>21788.05078125</v>
      </c>
      <c r="H1074" s="16">
        <v>387.54373168945313</v>
      </c>
    </row>
    <row r="1075" spans="1:8">
      <c r="A1075" s="16">
        <v>285</v>
      </c>
      <c r="B1075" s="16" t="s">
        <v>382</v>
      </c>
      <c r="C1075" s="16">
        <v>3</v>
      </c>
      <c r="D1075" s="16">
        <v>11530.759765625</v>
      </c>
      <c r="E1075" s="16">
        <v>668.449462890625</v>
      </c>
      <c r="F1075" s="16">
        <v>1283.0626220703125</v>
      </c>
      <c r="G1075" s="16">
        <v>22922.525390625</v>
      </c>
      <c r="H1075" s="16">
        <v>2173.65673828125</v>
      </c>
    </row>
    <row r="1076" spans="1:8">
      <c r="A1076" s="16">
        <v>286</v>
      </c>
      <c r="B1076" s="16" t="s">
        <v>383</v>
      </c>
      <c r="C1076" s="16">
        <v>3</v>
      </c>
      <c r="D1076" s="16">
        <v>10393.7001953125</v>
      </c>
      <c r="E1076" s="16">
        <v>-336.4586181640625</v>
      </c>
      <c r="F1076" s="16">
        <v>890.65338134765625</v>
      </c>
      <c r="G1076" s="16">
        <v>10142.947265625</v>
      </c>
      <c r="H1076" s="16">
        <v>1388.4652099609375</v>
      </c>
    </row>
    <row r="1077" spans="1:8">
      <c r="A1077" s="16">
        <v>287</v>
      </c>
      <c r="B1077" s="16" t="s">
        <v>384</v>
      </c>
      <c r="C1077" s="16">
        <v>3</v>
      </c>
      <c r="D1077" s="16">
        <v>12512.48828125</v>
      </c>
      <c r="E1077" s="16">
        <v>947.5262451171875</v>
      </c>
      <c r="F1077" s="16">
        <v>1516.8011474609375</v>
      </c>
      <c r="G1077" s="16">
        <v>7884.52978515625</v>
      </c>
      <c r="H1077" s="16">
        <v>1634.008544921875</v>
      </c>
    </row>
    <row r="1078" spans="1:8">
      <c r="A1078" s="16">
        <v>288</v>
      </c>
      <c r="B1078" s="16" t="s">
        <v>385</v>
      </c>
      <c r="C1078" s="16">
        <v>3</v>
      </c>
      <c r="D1078" s="16">
        <v>13882.8203125</v>
      </c>
      <c r="E1078" s="16">
        <v>860.08953857421875</v>
      </c>
      <c r="F1078" s="16">
        <v>1083.546875</v>
      </c>
      <c r="G1078" s="16">
        <v>12011.77734375</v>
      </c>
      <c r="H1078" s="16">
        <v>1053.574951171875</v>
      </c>
    </row>
    <row r="1079" spans="1:8">
      <c r="A1079" s="16">
        <v>289</v>
      </c>
      <c r="B1079" s="16" t="s">
        <v>150</v>
      </c>
      <c r="C1079" s="16">
        <v>3</v>
      </c>
      <c r="D1079" s="16">
        <v>160166.8125</v>
      </c>
      <c r="E1079" s="16">
        <v>11012.2431640625</v>
      </c>
      <c r="F1079" s="16">
        <v>13293.7099609375</v>
      </c>
      <c r="G1079" s="16">
        <v>33479.15234375</v>
      </c>
      <c r="H1079" s="16">
        <v>104115.3515625</v>
      </c>
    </row>
    <row r="1080" spans="1:8">
      <c r="A1080" s="16">
        <v>290</v>
      </c>
      <c r="B1080" s="16" t="s">
        <v>151</v>
      </c>
      <c r="C1080" s="16">
        <v>3</v>
      </c>
      <c r="D1080" s="16">
        <v>151504.5</v>
      </c>
      <c r="E1080" s="16">
        <v>12099.8232421875</v>
      </c>
      <c r="F1080" s="16">
        <v>12638.779296875</v>
      </c>
      <c r="G1080" s="16">
        <v>32341.57421875</v>
      </c>
      <c r="H1080" s="16">
        <v>98197.6328125</v>
      </c>
    </row>
    <row r="1081" spans="1:8">
      <c r="A1081" s="16">
        <v>291</v>
      </c>
      <c r="B1081" s="16" t="s">
        <v>152</v>
      </c>
      <c r="C1081" s="16">
        <v>3</v>
      </c>
      <c r="D1081" s="16">
        <v>105212.953125</v>
      </c>
      <c r="E1081" s="16">
        <v>8743.5712890625</v>
      </c>
      <c r="F1081" s="16">
        <v>8881.8916015625</v>
      </c>
      <c r="G1081" s="16">
        <v>24036.9609375</v>
      </c>
      <c r="H1081" s="16">
        <v>78078.0859375</v>
      </c>
    </row>
    <row r="1082" spans="1:8">
      <c r="A1082" s="16">
        <v>292</v>
      </c>
      <c r="B1082" s="16" t="s">
        <v>153</v>
      </c>
      <c r="C1082" s="16">
        <v>3</v>
      </c>
      <c r="D1082" s="16">
        <v>155544.03125</v>
      </c>
      <c r="E1082" s="16">
        <v>13124.2197265625</v>
      </c>
      <c r="F1082" s="16">
        <v>11687.1162109375</v>
      </c>
      <c r="G1082" s="16">
        <v>36029.515625</v>
      </c>
      <c r="H1082" s="16">
        <v>103472.296875</v>
      </c>
    </row>
    <row r="1083" spans="1:8">
      <c r="A1083" s="16">
        <v>293</v>
      </c>
      <c r="B1083" s="16" t="s">
        <v>154</v>
      </c>
      <c r="C1083" s="16">
        <v>3</v>
      </c>
      <c r="D1083" s="16">
        <v>170537.34375</v>
      </c>
      <c r="E1083" s="16">
        <v>15001.33203125</v>
      </c>
      <c r="F1083" s="16">
        <v>11510.6611328125</v>
      </c>
      <c r="G1083" s="16">
        <v>39122.55078125</v>
      </c>
      <c r="H1083" s="16">
        <v>112207.5</v>
      </c>
    </row>
    <row r="1084" spans="1:8">
      <c r="A1084" s="16">
        <v>294</v>
      </c>
      <c r="B1084" s="16" t="s">
        <v>155</v>
      </c>
      <c r="C1084" s="16">
        <v>3</v>
      </c>
      <c r="D1084" s="16">
        <v>159962.359375</v>
      </c>
      <c r="E1084" s="16">
        <v>14959.4765625</v>
      </c>
      <c r="F1084" s="16">
        <v>10901.8544921875</v>
      </c>
      <c r="G1084" s="16">
        <v>36779.5234375</v>
      </c>
      <c r="H1084" s="16">
        <v>109992.125</v>
      </c>
    </row>
    <row r="1085" spans="1:8">
      <c r="A1085" s="16">
        <v>295</v>
      </c>
      <c r="B1085" s="16" t="s">
        <v>386</v>
      </c>
      <c r="C1085" s="16">
        <v>3</v>
      </c>
      <c r="D1085" s="16">
        <v>9449.8623046875</v>
      </c>
      <c r="E1085" s="16">
        <v>50.30389404296875</v>
      </c>
      <c r="F1085" s="16">
        <v>502.49478149414063</v>
      </c>
      <c r="G1085" s="16">
        <v>6013.56591796875</v>
      </c>
      <c r="H1085" s="16">
        <v>1211.8795166015625</v>
      </c>
    </row>
    <row r="1086" spans="1:8">
      <c r="A1086" s="16">
        <v>296</v>
      </c>
      <c r="B1086" s="16" t="s">
        <v>387</v>
      </c>
      <c r="C1086" s="16">
        <v>3</v>
      </c>
      <c r="D1086" s="16">
        <v>8631.2744140625</v>
      </c>
      <c r="E1086" s="16">
        <v>1019.90380859375</v>
      </c>
      <c r="F1086" s="16">
        <v>757.7646484375</v>
      </c>
      <c r="G1086" s="16">
        <v>5612.4521484375</v>
      </c>
      <c r="H1086" s="16">
        <v>1610.4813232421875</v>
      </c>
    </row>
    <row r="1087" spans="1:8">
      <c r="A1087" s="16">
        <v>297</v>
      </c>
      <c r="B1087" s="16" t="s">
        <v>388</v>
      </c>
      <c r="C1087" s="16">
        <v>3</v>
      </c>
      <c r="D1087" s="16">
        <v>6303.6767578125</v>
      </c>
      <c r="E1087" s="16">
        <v>641.500732421875</v>
      </c>
      <c r="F1087" s="16">
        <v>1029.24560546875</v>
      </c>
      <c r="G1087" s="16">
        <v>795.92144775390625</v>
      </c>
      <c r="H1087" s="16">
        <v>631.10052490234375</v>
      </c>
    </row>
    <row r="1088" spans="1:8">
      <c r="A1088" s="16">
        <v>298</v>
      </c>
      <c r="B1088" s="16" t="s">
        <v>389</v>
      </c>
      <c r="C1088" s="16">
        <v>3</v>
      </c>
      <c r="D1088" s="16">
        <v>7973.25390625</v>
      </c>
      <c r="E1088" s="16">
        <v>420.83352661132813</v>
      </c>
      <c r="F1088" s="16">
        <v>615.31964111328125</v>
      </c>
      <c r="G1088" s="16">
        <v>5024.63330078125</v>
      </c>
      <c r="H1088" s="16">
        <v>1703.8359375</v>
      </c>
    </row>
    <row r="1089" spans="1:8">
      <c r="A1089" s="16">
        <v>299</v>
      </c>
      <c r="B1089" s="16" t="s">
        <v>390</v>
      </c>
      <c r="C1089" s="16">
        <v>3</v>
      </c>
      <c r="D1089" s="16">
        <v>7975.27001953125</v>
      </c>
      <c r="E1089" s="16">
        <v>720.723388671875</v>
      </c>
      <c r="F1089" s="16">
        <v>721.82720947265625</v>
      </c>
      <c r="G1089" s="16">
        <v>4080.941650390625</v>
      </c>
      <c r="H1089" s="16">
        <v>1461.5181884765625</v>
      </c>
    </row>
    <row r="1090" spans="1:8">
      <c r="A1090" s="16">
        <v>300</v>
      </c>
      <c r="B1090" s="16" t="s">
        <v>391</v>
      </c>
      <c r="C1090" s="16">
        <v>3</v>
      </c>
      <c r="D1090" s="16">
        <v>3349.419677734375</v>
      </c>
      <c r="E1090" s="16">
        <v>695.8648681640625</v>
      </c>
      <c r="F1090" s="16">
        <v>-16.491306304931641</v>
      </c>
      <c r="G1090" s="16">
        <v>1191.1639404296875</v>
      </c>
      <c r="H1090" s="16">
        <v>370.9180908203125</v>
      </c>
    </row>
    <row r="1091" spans="1:8">
      <c r="A1091" s="16">
        <v>301</v>
      </c>
      <c r="B1091" s="16" t="s">
        <v>392</v>
      </c>
      <c r="C1091" s="16">
        <v>3</v>
      </c>
      <c r="D1091" s="16">
        <v>8538.8583984375</v>
      </c>
      <c r="E1091" s="16">
        <v>515.37603759765625</v>
      </c>
      <c r="F1091" s="16">
        <v>672.62896728515625</v>
      </c>
      <c r="G1091" s="16">
        <v>9780.166015625</v>
      </c>
      <c r="H1091" s="16">
        <v>1300.1239013671875</v>
      </c>
    </row>
    <row r="1092" spans="1:8">
      <c r="A1092" s="16">
        <v>302</v>
      </c>
      <c r="B1092" s="16" t="s">
        <v>393</v>
      </c>
      <c r="C1092" s="16">
        <v>3</v>
      </c>
      <c r="D1092" s="16">
        <v>9299.0771484375</v>
      </c>
      <c r="E1092" s="16">
        <v>375.47677612304688</v>
      </c>
      <c r="F1092" s="16">
        <v>909.202880859375</v>
      </c>
      <c r="G1092" s="16">
        <v>11540.09375</v>
      </c>
      <c r="H1092" s="16">
        <v>1804.935546875</v>
      </c>
    </row>
    <row r="1093" spans="1:8">
      <c r="A1093" s="16">
        <v>303</v>
      </c>
      <c r="B1093" s="16" t="s">
        <v>394</v>
      </c>
      <c r="C1093" s="16">
        <v>3</v>
      </c>
      <c r="D1093" s="16">
        <v>2060.2578125</v>
      </c>
      <c r="E1093" s="16">
        <v>840.3118896484375</v>
      </c>
      <c r="F1093" s="16">
        <v>60.472850799560547</v>
      </c>
      <c r="G1093" s="16">
        <v>1666.3099365234375</v>
      </c>
      <c r="H1093" s="16">
        <v>608.82061767578125</v>
      </c>
    </row>
    <row r="1094" spans="1:8">
      <c r="A1094" s="16">
        <v>304</v>
      </c>
      <c r="B1094" s="16" t="s">
        <v>395</v>
      </c>
      <c r="C1094" s="16">
        <v>3</v>
      </c>
      <c r="D1094" s="16">
        <v>3082.136474609375</v>
      </c>
      <c r="E1094" s="16">
        <v>382.81881713867188</v>
      </c>
      <c r="F1094" s="16">
        <v>57.687679290771484</v>
      </c>
      <c r="G1094" s="16">
        <v>1042.91845703125</v>
      </c>
      <c r="H1094" s="16">
        <v>120.66204833984375</v>
      </c>
    </row>
    <row r="1095" spans="1:8">
      <c r="A1095" s="16">
        <v>305</v>
      </c>
      <c r="B1095" s="16" t="s">
        <v>396</v>
      </c>
      <c r="C1095" s="16">
        <v>3</v>
      </c>
      <c r="D1095" s="16">
        <v>4299.68310546875</v>
      </c>
      <c r="E1095" s="16">
        <v>461.79110717773438</v>
      </c>
      <c r="F1095" s="16">
        <v>851.9920654296875</v>
      </c>
      <c r="G1095" s="16">
        <v>2784.095947265625</v>
      </c>
      <c r="H1095" s="16">
        <v>532.1051025390625</v>
      </c>
    </row>
    <row r="1096" spans="1:8">
      <c r="A1096" s="16">
        <v>306</v>
      </c>
      <c r="B1096" s="16" t="s">
        <v>397</v>
      </c>
      <c r="C1096" s="16">
        <v>3</v>
      </c>
      <c r="D1096" s="16">
        <v>6640.78857421875</v>
      </c>
      <c r="E1096" s="16">
        <v>451.4569091796875</v>
      </c>
      <c r="F1096" s="16">
        <v>448.29962158203125</v>
      </c>
      <c r="G1096" s="16">
        <v>2960.70556640625</v>
      </c>
      <c r="H1096" s="16">
        <v>1142.6685791015625</v>
      </c>
    </row>
    <row r="1097" spans="1:8">
      <c r="A1097" s="16">
        <v>307</v>
      </c>
      <c r="B1097" s="16" t="s">
        <v>398</v>
      </c>
      <c r="C1097" s="16">
        <v>3</v>
      </c>
      <c r="D1097" s="16">
        <v>8914.1796875</v>
      </c>
      <c r="E1097" s="16">
        <v>600.83807373046875</v>
      </c>
      <c r="F1097" s="16">
        <v>697.9150390625</v>
      </c>
      <c r="G1097" s="16">
        <v>8952.591796875</v>
      </c>
      <c r="H1097" s="16">
        <v>1400.4647216796875</v>
      </c>
    </row>
    <row r="1098" spans="1:8">
      <c r="A1098" s="16">
        <v>308</v>
      </c>
      <c r="B1098" s="16" t="s">
        <v>399</v>
      </c>
      <c r="C1098" s="16">
        <v>3</v>
      </c>
      <c r="D1098" s="16">
        <v>7609.01416015625</v>
      </c>
      <c r="E1098" s="16">
        <v>1225.4437255859375</v>
      </c>
      <c r="F1098" s="16">
        <v>967.88641357421875</v>
      </c>
      <c r="G1098" s="16">
        <v>5209.10107421875</v>
      </c>
      <c r="H1098" s="16">
        <v>1555.124267578125</v>
      </c>
    </row>
    <row r="1099" spans="1:8">
      <c r="A1099" s="16">
        <v>309</v>
      </c>
      <c r="B1099" s="16" t="s">
        <v>400</v>
      </c>
      <c r="C1099" s="16">
        <v>3</v>
      </c>
      <c r="D1099" s="16">
        <v>8402.7958984375</v>
      </c>
      <c r="E1099" s="16">
        <v>1045.8355712890625</v>
      </c>
      <c r="F1099" s="16">
        <v>620.39453125</v>
      </c>
      <c r="G1099" s="16">
        <v>8936.939453125</v>
      </c>
      <c r="H1099" s="16">
        <v>2052.451416015625</v>
      </c>
    </row>
    <row r="1100" spans="1:8">
      <c r="A1100" s="16">
        <v>310</v>
      </c>
      <c r="B1100" s="16" t="s">
        <v>401</v>
      </c>
      <c r="C1100" s="16">
        <v>3</v>
      </c>
      <c r="D1100" s="16">
        <v>9524.1181640625</v>
      </c>
      <c r="E1100" s="16">
        <v>412.64773559570313</v>
      </c>
      <c r="F1100" s="16">
        <v>1097.7177734375</v>
      </c>
      <c r="G1100" s="16">
        <v>5369.10400390625</v>
      </c>
      <c r="H1100" s="16">
        <v>1476.941162109375</v>
      </c>
    </row>
    <row r="1101" spans="1:8">
      <c r="A1101" s="16">
        <v>311</v>
      </c>
      <c r="B1101" s="16" t="s">
        <v>402</v>
      </c>
      <c r="C1101" s="16">
        <v>3</v>
      </c>
      <c r="D1101" s="16">
        <v>7482.1396484375</v>
      </c>
      <c r="E1101" s="16">
        <v>542.598876953125</v>
      </c>
      <c r="F1101" s="16">
        <v>234.44775390625</v>
      </c>
      <c r="G1101" s="16">
        <v>6154.0634765625</v>
      </c>
      <c r="H1101" s="16">
        <v>1118.1102294921875</v>
      </c>
    </row>
    <row r="1102" spans="1:8">
      <c r="A1102" s="16">
        <v>312</v>
      </c>
      <c r="B1102" s="16" t="s">
        <v>403</v>
      </c>
      <c r="C1102" s="16">
        <v>3</v>
      </c>
      <c r="D1102" s="16">
        <v>9252.796875</v>
      </c>
      <c r="E1102" s="16">
        <v>884.7593994140625</v>
      </c>
      <c r="F1102" s="16">
        <v>571.06494140625</v>
      </c>
      <c r="G1102" s="16">
        <v>7297.41845703125</v>
      </c>
      <c r="H1102" s="16">
        <v>1352.7666015625</v>
      </c>
    </row>
    <row r="1103" spans="1:8">
      <c r="A1103" s="16">
        <v>313</v>
      </c>
      <c r="B1103" s="16" t="s">
        <v>156</v>
      </c>
      <c r="C1103" s="16">
        <v>3</v>
      </c>
      <c r="D1103" s="16">
        <v>150718.484375</v>
      </c>
      <c r="E1103" s="16">
        <v>10464.248046875</v>
      </c>
      <c r="F1103" s="16">
        <v>13128.30078125</v>
      </c>
      <c r="G1103" s="16">
        <v>30559.875</v>
      </c>
      <c r="H1103" s="16">
        <v>97589.3515625</v>
      </c>
    </row>
    <row r="1104" spans="1:8">
      <c r="A1104" s="16">
        <v>314</v>
      </c>
      <c r="B1104" s="16" t="s">
        <v>157</v>
      </c>
      <c r="C1104" s="16">
        <v>3</v>
      </c>
      <c r="D1104" s="16">
        <v>150807.1875</v>
      </c>
      <c r="E1104" s="16">
        <v>11428.1435546875</v>
      </c>
      <c r="F1104" s="16">
        <v>12206.0908203125</v>
      </c>
      <c r="G1104" s="16">
        <v>30626.06640625</v>
      </c>
      <c r="H1104" s="16">
        <v>98565.4609375</v>
      </c>
    </row>
    <row r="1105" spans="1:8">
      <c r="A1105" s="16">
        <v>315</v>
      </c>
      <c r="B1105" s="16" t="s">
        <v>158</v>
      </c>
      <c r="C1105" s="16">
        <v>3</v>
      </c>
      <c r="D1105" s="16">
        <v>90158.65625</v>
      </c>
      <c r="E1105" s="16">
        <v>7101.14501953125</v>
      </c>
      <c r="F1105" s="16">
        <v>6903.67333984375</v>
      </c>
      <c r="G1105" s="16">
        <v>17243.7265625</v>
      </c>
      <c r="H1105" s="16">
        <v>59365.84765625</v>
      </c>
    </row>
    <row r="1106" spans="1:8">
      <c r="A1106" s="16">
        <v>316</v>
      </c>
      <c r="B1106" s="16" t="s">
        <v>159</v>
      </c>
      <c r="C1106" s="16">
        <v>3</v>
      </c>
      <c r="D1106" s="16">
        <v>74928.703125</v>
      </c>
      <c r="E1106" s="16">
        <v>6213.0009765625</v>
      </c>
      <c r="F1106" s="16">
        <v>6011.955078125</v>
      </c>
      <c r="G1106" s="16">
        <v>15958.3076171875</v>
      </c>
      <c r="H1106" s="16">
        <v>52530.01953125</v>
      </c>
    </row>
    <row r="1107" spans="1:8">
      <c r="A1107" s="16">
        <v>317</v>
      </c>
      <c r="B1107" s="16" t="s">
        <v>160</v>
      </c>
      <c r="C1107" s="16">
        <v>3</v>
      </c>
      <c r="D1107" s="16">
        <v>149519.125</v>
      </c>
      <c r="E1107" s="16">
        <v>13153.51171875</v>
      </c>
      <c r="F1107" s="16">
        <v>10786.2783203125</v>
      </c>
      <c r="G1107" s="16">
        <v>34517.703125</v>
      </c>
      <c r="H1107" s="16">
        <v>100808.515625</v>
      </c>
    </row>
    <row r="1108" spans="1:8">
      <c r="A1108" s="16">
        <v>318</v>
      </c>
      <c r="B1108" s="16" t="s">
        <v>161</v>
      </c>
      <c r="C1108" s="16">
        <v>3</v>
      </c>
      <c r="D1108" s="16">
        <v>160451.6875</v>
      </c>
      <c r="E1108" s="16">
        <v>14334.80078125</v>
      </c>
      <c r="F1108" s="16">
        <v>10977.3369140625</v>
      </c>
      <c r="G1108" s="16">
        <v>36303.7265625</v>
      </c>
      <c r="H1108" s="16">
        <v>107333.296875</v>
      </c>
    </row>
    <row r="1109" spans="1:8">
      <c r="A1109" s="16">
        <v>319</v>
      </c>
      <c r="B1109" s="16" t="s">
        <v>404</v>
      </c>
      <c r="C1109" s="16">
        <v>3</v>
      </c>
      <c r="D1109" s="16">
        <v>11189.3671875</v>
      </c>
      <c r="E1109" s="16">
        <v>648.3477783203125</v>
      </c>
      <c r="F1109" s="16">
        <v>914.3175048828125</v>
      </c>
      <c r="G1109" s="16">
        <v>7397.078125</v>
      </c>
      <c r="H1109" s="16">
        <v>2159.352294921875</v>
      </c>
    </row>
    <row r="1110" spans="1:8">
      <c r="A1110" s="16">
        <v>320</v>
      </c>
      <c r="B1110" s="16" t="s">
        <v>405</v>
      </c>
      <c r="C1110" s="16">
        <v>3</v>
      </c>
      <c r="D1110" s="16">
        <v>11014.2177734375</v>
      </c>
      <c r="E1110" s="16">
        <v>1162.9122314453125</v>
      </c>
      <c r="F1110" s="16">
        <v>1011.64208984375</v>
      </c>
      <c r="G1110" s="16">
        <v>10105.912109375</v>
      </c>
      <c r="H1110" s="16">
        <v>2441.786376953125</v>
      </c>
    </row>
    <row r="1111" spans="1:8">
      <c r="A1111" s="16">
        <v>321</v>
      </c>
      <c r="B1111" s="16" t="s">
        <v>406</v>
      </c>
      <c r="C1111" s="16">
        <v>3</v>
      </c>
      <c r="D1111" s="16">
        <v>8474.55078125</v>
      </c>
      <c r="E1111" s="16">
        <v>814.88922119140625</v>
      </c>
      <c r="F1111" s="16">
        <v>509.28314208984375</v>
      </c>
      <c r="G1111" s="16">
        <v>5179.79296875</v>
      </c>
      <c r="H1111" s="16">
        <v>2358.87890625</v>
      </c>
    </row>
    <row r="1112" spans="1:8">
      <c r="A1112" s="16">
        <v>322</v>
      </c>
      <c r="B1112" s="16" t="s">
        <v>407</v>
      </c>
      <c r="C1112" s="16">
        <v>3</v>
      </c>
      <c r="D1112" s="16">
        <v>18920.767578125</v>
      </c>
      <c r="E1112" s="16">
        <v>1369.3880615234375</v>
      </c>
      <c r="F1112" s="16">
        <v>2160.885498046875</v>
      </c>
      <c r="G1112" s="16">
        <v>5296.31884765625</v>
      </c>
      <c r="H1112" s="16">
        <v>2450.48974609375</v>
      </c>
    </row>
    <row r="1113" spans="1:8">
      <c r="A1113" s="16">
        <v>323</v>
      </c>
      <c r="B1113" s="16" t="s">
        <v>408</v>
      </c>
      <c r="C1113" s="16">
        <v>3</v>
      </c>
      <c r="D1113" s="16">
        <v>8152.12060546875</v>
      </c>
      <c r="E1113" s="16">
        <v>585.56427001953125</v>
      </c>
      <c r="F1113" s="16">
        <v>915.924560546875</v>
      </c>
      <c r="G1113" s="16">
        <v>5362.03125</v>
      </c>
      <c r="H1113" s="16">
        <v>1520.58056640625</v>
      </c>
    </row>
    <row r="1114" spans="1:8">
      <c r="A1114" s="16">
        <v>324</v>
      </c>
      <c r="B1114" s="16" t="s">
        <v>409</v>
      </c>
      <c r="C1114" s="16">
        <v>3</v>
      </c>
      <c r="D1114" s="16">
        <v>8339.158203125</v>
      </c>
      <c r="E1114" s="16">
        <v>732.88348388671875</v>
      </c>
      <c r="F1114" s="16">
        <v>789.83245849609375</v>
      </c>
      <c r="G1114" s="16">
        <v>5206.81201171875</v>
      </c>
      <c r="H1114" s="16">
        <v>1666.7276611328125</v>
      </c>
    </row>
    <row r="1115" spans="1:8">
      <c r="A1115" s="16">
        <v>325</v>
      </c>
      <c r="B1115" s="16" t="s">
        <v>410</v>
      </c>
      <c r="C1115" s="16">
        <v>3</v>
      </c>
      <c r="D1115" s="16">
        <v>14276.24609375</v>
      </c>
      <c r="E1115" s="16">
        <v>899.42596435546875</v>
      </c>
      <c r="F1115" s="16">
        <v>1380.825439453125</v>
      </c>
      <c r="G1115" s="16">
        <v>10619.759765625</v>
      </c>
      <c r="H1115" s="16">
        <v>1947.0008544921875</v>
      </c>
    </row>
    <row r="1116" spans="1:8">
      <c r="A1116" s="16">
        <v>326</v>
      </c>
      <c r="B1116" s="16" t="s">
        <v>411</v>
      </c>
      <c r="C1116" s="16">
        <v>3</v>
      </c>
      <c r="D1116" s="16">
        <v>8989.7548828125</v>
      </c>
      <c r="E1116" s="16">
        <v>653.42535400390625</v>
      </c>
      <c r="F1116" s="16">
        <v>677.37237548828125</v>
      </c>
      <c r="G1116" s="16">
        <v>12156.3271484375</v>
      </c>
      <c r="H1116" s="16">
        <v>2197.79248046875</v>
      </c>
    </row>
    <row r="1117" spans="1:8">
      <c r="A1117" s="16">
        <v>327</v>
      </c>
      <c r="B1117" s="16" t="s">
        <v>412</v>
      </c>
      <c r="C1117" s="16">
        <v>3</v>
      </c>
      <c r="D1117" s="16">
        <v>11952.748046875</v>
      </c>
      <c r="E1117" s="16">
        <v>602.00054931640625</v>
      </c>
      <c r="F1117" s="16">
        <v>1096.5203857421875</v>
      </c>
      <c r="G1117" s="16">
        <v>13953.3779296875</v>
      </c>
      <c r="H1117" s="16">
        <v>2290.401611328125</v>
      </c>
    </row>
    <row r="1118" spans="1:8">
      <c r="A1118" s="16">
        <v>328</v>
      </c>
      <c r="B1118" s="16" t="s">
        <v>413</v>
      </c>
      <c r="C1118" s="16">
        <v>3</v>
      </c>
      <c r="D1118" s="16">
        <v>3848.09521484375</v>
      </c>
      <c r="E1118" s="16">
        <v>538.52587890625</v>
      </c>
      <c r="F1118" s="16">
        <v>362.41802978515625</v>
      </c>
      <c r="G1118" s="16">
        <v>5288.19287109375</v>
      </c>
      <c r="H1118" s="16">
        <v>1101.1708984375</v>
      </c>
    </row>
    <row r="1119" spans="1:8">
      <c r="A1119" s="16">
        <v>329</v>
      </c>
      <c r="B1119" s="16" t="s">
        <v>414</v>
      </c>
      <c r="C1119" s="16">
        <v>3</v>
      </c>
      <c r="D1119" s="16">
        <v>4815.873046875</v>
      </c>
      <c r="E1119" s="16">
        <v>335.6123046875</v>
      </c>
      <c r="F1119" s="16">
        <v>471.13717651367188</v>
      </c>
      <c r="G1119" s="16">
        <v>3490.537841796875</v>
      </c>
      <c r="H1119" s="16">
        <v>745.026611328125</v>
      </c>
    </row>
    <row r="1120" spans="1:8">
      <c r="A1120" s="16">
        <v>330</v>
      </c>
      <c r="B1120" s="16" t="s">
        <v>415</v>
      </c>
      <c r="C1120" s="16">
        <v>3</v>
      </c>
      <c r="D1120" s="16">
        <v>8660.5361328125</v>
      </c>
      <c r="E1120" s="16">
        <v>736.81695556640625</v>
      </c>
      <c r="F1120" s="16">
        <v>873.6680908203125</v>
      </c>
      <c r="G1120" s="16">
        <v>12239.009765625</v>
      </c>
      <c r="H1120" s="16">
        <v>1944.791748046875</v>
      </c>
    </row>
    <row r="1121" spans="1:8">
      <c r="A1121" s="16">
        <v>331</v>
      </c>
      <c r="B1121" s="16" t="s">
        <v>416</v>
      </c>
      <c r="C1121" s="16">
        <v>3</v>
      </c>
      <c r="D1121" s="16">
        <v>12476.7080078125</v>
      </c>
      <c r="E1121" s="16">
        <v>763.44488525390625</v>
      </c>
      <c r="F1121" s="16">
        <v>742.491943359375</v>
      </c>
      <c r="G1121" s="16">
        <v>13655.73828125</v>
      </c>
      <c r="H1121" s="16">
        <v>2799.44189453125</v>
      </c>
    </row>
    <row r="1122" spans="1:8">
      <c r="A1122" s="16">
        <v>332</v>
      </c>
      <c r="B1122" s="16" t="s">
        <v>417</v>
      </c>
      <c r="C1122" s="16">
        <v>3</v>
      </c>
      <c r="D1122" s="16">
        <v>12576.5419921875</v>
      </c>
      <c r="E1122" s="16">
        <v>941.15789794921875</v>
      </c>
      <c r="F1122" s="16">
        <v>1138.9971923828125</v>
      </c>
      <c r="G1122" s="16">
        <v>15023.94140625</v>
      </c>
      <c r="H1122" s="16">
        <v>2464.783203125</v>
      </c>
    </row>
    <row r="1123" spans="1:8">
      <c r="A1123" s="16">
        <v>333</v>
      </c>
      <c r="B1123" s="16" t="s">
        <v>418</v>
      </c>
      <c r="C1123" s="16">
        <v>3</v>
      </c>
      <c r="D1123" s="16">
        <v>5298.0517578125</v>
      </c>
      <c r="E1123" s="16">
        <v>637.37347412109375</v>
      </c>
      <c r="F1123" s="16">
        <v>962.11529541015625</v>
      </c>
      <c r="G1123" s="16">
        <v>6740.580078125</v>
      </c>
      <c r="H1123" s="16">
        <v>1107.825927734375</v>
      </c>
    </row>
    <row r="1124" spans="1:8">
      <c r="A1124" s="16">
        <v>334</v>
      </c>
      <c r="B1124" s="16" t="s">
        <v>419</v>
      </c>
      <c r="C1124" s="16">
        <v>3</v>
      </c>
      <c r="D1124" s="16">
        <v>4804.4716796875</v>
      </c>
      <c r="E1124" s="16">
        <v>449.58673095703125</v>
      </c>
      <c r="F1124" s="16">
        <v>710.18621826171875</v>
      </c>
      <c r="G1124" s="16">
        <v>5627.93017578125</v>
      </c>
      <c r="H1124" s="16">
        <v>1591.2957763671875</v>
      </c>
    </row>
    <row r="1125" spans="1:8">
      <c r="A1125" s="16">
        <v>335</v>
      </c>
      <c r="B1125" s="16" t="s">
        <v>420</v>
      </c>
      <c r="C1125" s="16">
        <v>3</v>
      </c>
      <c r="D1125" s="16">
        <v>5247.431640625</v>
      </c>
      <c r="E1125" s="16">
        <v>524.9427490234375</v>
      </c>
      <c r="F1125" s="16">
        <v>495.29873657226563</v>
      </c>
      <c r="G1125" s="16">
        <v>3980.521484375</v>
      </c>
      <c r="H1125" s="16">
        <v>154.53208923339844</v>
      </c>
    </row>
    <row r="1126" spans="1:8">
      <c r="A1126" s="16">
        <v>336</v>
      </c>
      <c r="B1126" s="16" t="s">
        <v>421</v>
      </c>
      <c r="C1126" s="16">
        <v>3</v>
      </c>
      <c r="D1126" s="16">
        <v>6794.29638671875</v>
      </c>
      <c r="E1126" s="16">
        <v>425.31472778320313</v>
      </c>
      <c r="F1126" s="16">
        <v>49.501655578613281</v>
      </c>
      <c r="G1126" s="16">
        <v>6004.41943359375</v>
      </c>
      <c r="H1126" s="16">
        <v>595.46868896484375</v>
      </c>
    </row>
    <row r="1127" spans="1:8">
      <c r="A1127" s="16">
        <v>337</v>
      </c>
      <c r="B1127" s="16" t="s">
        <v>422</v>
      </c>
      <c r="C1127" s="16">
        <v>3</v>
      </c>
      <c r="D1127" s="16">
        <v>7766.97412109375</v>
      </c>
      <c r="E1127" s="16">
        <v>979.56536865234375</v>
      </c>
      <c r="F1127" s="16">
        <v>803.08538818359375</v>
      </c>
      <c r="G1127" s="16">
        <v>3508.90673828125</v>
      </c>
      <c r="H1127" s="16">
        <v>1094.6395263671875</v>
      </c>
    </row>
    <row r="1128" spans="1:8">
      <c r="A1128" s="16">
        <v>338</v>
      </c>
      <c r="B1128" s="16" t="s">
        <v>423</v>
      </c>
      <c r="C1128" s="16">
        <v>3</v>
      </c>
      <c r="D1128" s="16">
        <v>14158.328125</v>
      </c>
      <c r="E1128" s="16">
        <v>687.2498779296875</v>
      </c>
      <c r="F1128" s="16">
        <v>1480.938232421875</v>
      </c>
      <c r="G1128" s="16">
        <v>8488.982421875</v>
      </c>
      <c r="H1128" s="16">
        <v>2394.356201171875</v>
      </c>
    </row>
    <row r="1129" spans="1:8">
      <c r="A1129" s="16">
        <v>339</v>
      </c>
      <c r="B1129" s="16" t="s">
        <v>424</v>
      </c>
      <c r="C1129" s="16">
        <v>3</v>
      </c>
      <c r="D1129" s="16">
        <v>13649.2763671875</v>
      </c>
      <c r="E1129" s="16">
        <v>751.47125244140625</v>
      </c>
      <c r="F1129" s="16">
        <v>1238.791015625</v>
      </c>
      <c r="G1129" s="16">
        <v>8090.27880859375</v>
      </c>
      <c r="H1129" s="16">
        <v>2599.980224609375</v>
      </c>
    </row>
    <row r="1130" spans="1:8">
      <c r="A1130" s="16">
        <v>340</v>
      </c>
      <c r="B1130" s="16" t="s">
        <v>425</v>
      </c>
      <c r="C1130" s="16">
        <v>3</v>
      </c>
      <c r="D1130" s="16">
        <v>11520.0693359375</v>
      </c>
      <c r="E1130" s="16">
        <v>99.076705932617188</v>
      </c>
      <c r="F1130" s="16">
        <v>1321.1611328125</v>
      </c>
      <c r="G1130" s="16">
        <v>8728.2021484375</v>
      </c>
      <c r="H1130" s="16">
        <v>1745.515380859375</v>
      </c>
    </row>
    <row r="1131" spans="1:8">
      <c r="A1131" s="16">
        <v>341</v>
      </c>
      <c r="B1131" s="16" t="s">
        <v>426</v>
      </c>
      <c r="C1131" s="16">
        <v>3</v>
      </c>
      <c r="D1131" s="16">
        <v>12983.388671875</v>
      </c>
      <c r="E1131" s="16">
        <v>782.87060546875</v>
      </c>
      <c r="F1131" s="16">
        <v>1769.3482666015625</v>
      </c>
      <c r="G1131" s="16">
        <v>9002.1962890625</v>
      </c>
      <c r="H1131" s="16">
        <v>2562.572265625</v>
      </c>
    </row>
    <row r="1132" spans="1:8">
      <c r="A1132" s="16">
        <v>342</v>
      </c>
      <c r="B1132" s="16" t="s">
        <v>427</v>
      </c>
      <c r="C1132" s="16">
        <v>3</v>
      </c>
      <c r="D1132" s="16">
        <v>13242.60546875</v>
      </c>
      <c r="E1132" s="16">
        <v>115.11009216308594</v>
      </c>
      <c r="F1132" s="16">
        <v>1459.108154296875</v>
      </c>
      <c r="G1132" s="16">
        <v>9128.939453125</v>
      </c>
      <c r="H1132" s="16">
        <v>2426.33935546875</v>
      </c>
    </row>
    <row r="1133" spans="1:8">
      <c r="A1133" s="16">
        <v>343</v>
      </c>
      <c r="B1133" s="16" t="s">
        <v>428</v>
      </c>
      <c r="C1133" s="16">
        <v>3</v>
      </c>
      <c r="D1133" s="16">
        <v>16052.6357421875</v>
      </c>
      <c r="E1133" s="16">
        <v>753.51702880859375</v>
      </c>
      <c r="F1133" s="16">
        <v>1695.6842041015625</v>
      </c>
      <c r="G1133" s="16">
        <v>9047.2880859375</v>
      </c>
      <c r="H1133" s="16">
        <v>2319.250244140625</v>
      </c>
    </row>
    <row r="1134" spans="1:8">
      <c r="A1134" s="16">
        <v>344</v>
      </c>
      <c r="B1134" s="16" t="s">
        <v>429</v>
      </c>
      <c r="C1134" s="16">
        <v>3</v>
      </c>
      <c r="D1134" s="16">
        <v>11455.505859375</v>
      </c>
      <c r="E1134" s="16">
        <v>607.2811279296875</v>
      </c>
      <c r="F1134" s="16">
        <v>1263.864990234375</v>
      </c>
      <c r="G1134" s="16">
        <v>8119.609375</v>
      </c>
      <c r="H1134" s="16">
        <v>2243.621826171875</v>
      </c>
    </row>
    <row r="1135" spans="1:8">
      <c r="A1135" s="16">
        <v>345</v>
      </c>
      <c r="B1135" s="16" t="s">
        <v>430</v>
      </c>
      <c r="C1135" s="16">
        <v>3</v>
      </c>
      <c r="D1135" s="16">
        <v>13055.5166015625</v>
      </c>
      <c r="E1135" s="16">
        <v>943.69525146484375</v>
      </c>
      <c r="F1135" s="16">
        <v>1079.0726318359375</v>
      </c>
      <c r="G1135" s="16">
        <v>8892.16796875</v>
      </c>
      <c r="H1135" s="16">
        <v>2254.860595703125</v>
      </c>
    </row>
    <row r="1136" spans="1:8">
      <c r="A1136" s="16">
        <v>346</v>
      </c>
      <c r="B1136" s="16" t="s">
        <v>431</v>
      </c>
      <c r="C1136" s="16">
        <v>3</v>
      </c>
      <c r="D1136" s="16">
        <v>20128.83203125</v>
      </c>
      <c r="E1136" s="16">
        <v>1092.884521484375</v>
      </c>
      <c r="F1136" s="16">
        <v>1775.169921875</v>
      </c>
      <c r="G1136" s="16">
        <v>14132.6650390625</v>
      </c>
      <c r="H1136" s="16">
        <v>3195.720703125</v>
      </c>
    </row>
    <row r="1137" spans="1:8">
      <c r="A1137" s="16">
        <v>347</v>
      </c>
      <c r="B1137" s="16" t="s">
        <v>432</v>
      </c>
      <c r="C1137" s="16">
        <v>3</v>
      </c>
      <c r="D1137" s="16">
        <v>1274.457275390625</v>
      </c>
      <c r="E1137" s="16">
        <v>308.0416259765625</v>
      </c>
      <c r="F1137" s="16">
        <v>13.648222923278809</v>
      </c>
      <c r="G1137" s="16">
        <v>-301.8712158203125</v>
      </c>
      <c r="H1137" s="16">
        <v>485.1558837890625</v>
      </c>
    </row>
    <row r="1138" spans="1:8">
      <c r="A1138" s="16">
        <v>348</v>
      </c>
      <c r="B1138" s="16" t="s">
        <v>433</v>
      </c>
      <c r="C1138" s="16">
        <v>3</v>
      </c>
      <c r="D1138" s="16">
        <v>1681.1651611328125</v>
      </c>
      <c r="E1138" s="16">
        <v>-193.73966979980469</v>
      </c>
      <c r="F1138" s="16">
        <v>-198.05535888671875</v>
      </c>
      <c r="G1138" s="16">
        <v>1465.9520263671875</v>
      </c>
      <c r="H1138" s="16">
        <v>18.777338027954102</v>
      </c>
    </row>
    <row r="1139" spans="1:8">
      <c r="A1139" s="16">
        <v>349</v>
      </c>
      <c r="B1139" s="16" t="s">
        <v>434</v>
      </c>
      <c r="C1139" s="16">
        <v>3</v>
      </c>
      <c r="D1139" s="16">
        <v>14580.095703125</v>
      </c>
      <c r="E1139" s="16">
        <v>526.0888671875</v>
      </c>
      <c r="F1139" s="16">
        <v>1229.5689697265625</v>
      </c>
      <c r="G1139" s="16">
        <v>12212.40234375</v>
      </c>
      <c r="H1139" s="16">
        <v>3227.280029296875</v>
      </c>
    </row>
    <row r="1140" spans="1:8">
      <c r="A1140" s="16">
        <v>350</v>
      </c>
      <c r="B1140" s="16" t="s">
        <v>435</v>
      </c>
      <c r="C1140" s="16">
        <v>3</v>
      </c>
      <c r="D1140" s="16">
        <v>3201.026123046875</v>
      </c>
      <c r="E1140" s="16">
        <v>339.3597412109375</v>
      </c>
      <c r="F1140" s="16">
        <v>370.08837890625</v>
      </c>
      <c r="G1140" s="16">
        <v>2135.123291015625</v>
      </c>
      <c r="H1140" s="16">
        <v>609.7283935546875</v>
      </c>
    </row>
    <row r="1141" spans="1:8">
      <c r="A1141" s="16">
        <v>351</v>
      </c>
      <c r="B1141" s="16" t="s">
        <v>436</v>
      </c>
      <c r="C1141" s="16">
        <v>3</v>
      </c>
      <c r="D1141" s="16">
        <v>4056.9541015625</v>
      </c>
      <c r="E1141" s="16">
        <v>747.74053955078125</v>
      </c>
      <c r="F1141" s="16">
        <v>347.78964233398438</v>
      </c>
      <c r="G1141" s="16">
        <v>2578.33740234375</v>
      </c>
      <c r="H1141" s="16">
        <v>823.867919921875</v>
      </c>
    </row>
    <row r="1142" spans="1:8">
      <c r="A1142" s="16">
        <v>352</v>
      </c>
      <c r="B1142" s="16" t="s">
        <v>437</v>
      </c>
      <c r="C1142" s="16">
        <v>3</v>
      </c>
      <c r="D1142" s="16">
        <v>9207.5078125</v>
      </c>
      <c r="E1142" s="16">
        <v>676.9591064453125</v>
      </c>
      <c r="F1142" s="16">
        <v>865.84881591796875</v>
      </c>
      <c r="G1142" s="16">
        <v>10217.1796875</v>
      </c>
      <c r="H1142" s="16">
        <v>1788.6983642578125</v>
      </c>
    </row>
    <row r="1143" spans="1:8">
      <c r="A1143" s="16">
        <v>353</v>
      </c>
      <c r="B1143" s="16" t="s">
        <v>438</v>
      </c>
      <c r="C1143" s="16">
        <v>3</v>
      </c>
      <c r="D1143" s="16">
        <v>9963.294921875</v>
      </c>
      <c r="E1143" s="16">
        <v>473.3797607421875</v>
      </c>
      <c r="F1143" s="16">
        <v>797.46124267578125</v>
      </c>
      <c r="G1143" s="16">
        <v>9858.611328125</v>
      </c>
      <c r="H1143" s="16">
        <v>2501.461181640625</v>
      </c>
    </row>
    <row r="1144" spans="1:8">
      <c r="A1144" s="16">
        <v>354</v>
      </c>
      <c r="B1144" s="16" t="s">
        <v>439</v>
      </c>
      <c r="C1144" s="16">
        <v>3</v>
      </c>
      <c r="D1144" s="16">
        <v>10605.60546875</v>
      </c>
      <c r="E1144" s="16">
        <v>971.08026123046875</v>
      </c>
      <c r="F1144" s="16">
        <v>1118.760986328125</v>
      </c>
      <c r="G1144" s="16">
        <v>9662.55078125</v>
      </c>
      <c r="H1144" s="16">
        <v>2559.33056640625</v>
      </c>
    </row>
    <row r="1145" spans="1:8">
      <c r="A1145" s="16">
        <v>355</v>
      </c>
      <c r="B1145" s="16" t="s">
        <v>440</v>
      </c>
      <c r="C1145" s="16">
        <v>3</v>
      </c>
      <c r="D1145" s="16">
        <v>9972.9873046875</v>
      </c>
      <c r="E1145" s="16">
        <v>544.4151611328125</v>
      </c>
      <c r="F1145" s="16">
        <v>1042.68603515625</v>
      </c>
      <c r="G1145" s="16">
        <v>9173.373046875</v>
      </c>
      <c r="H1145" s="16">
        <v>2371.121826171875</v>
      </c>
    </row>
    <row r="1146" spans="1:8">
      <c r="A1146" s="16">
        <v>356</v>
      </c>
      <c r="B1146" s="16" t="s">
        <v>441</v>
      </c>
      <c r="C1146" s="16">
        <v>3</v>
      </c>
      <c r="D1146" s="16">
        <v>7302.61865234375</v>
      </c>
      <c r="E1146" s="16">
        <v>533.8809814453125</v>
      </c>
      <c r="F1146" s="16">
        <v>871.541259765625</v>
      </c>
      <c r="G1146" s="16">
        <v>5980.880859375</v>
      </c>
      <c r="H1146" s="16">
        <v>1083.34326171875</v>
      </c>
    </row>
    <row r="1147" spans="1:8">
      <c r="A1147" s="16">
        <v>357</v>
      </c>
      <c r="B1147" s="16" t="s">
        <v>442</v>
      </c>
      <c r="C1147" s="16">
        <v>3</v>
      </c>
      <c r="D1147" s="16">
        <v>5172.66455078125</v>
      </c>
      <c r="E1147" s="16">
        <v>708.1124267578125</v>
      </c>
      <c r="F1147" s="16">
        <v>1027.912353515625</v>
      </c>
      <c r="G1147" s="16">
        <v>5100.13525390625</v>
      </c>
      <c r="H1147" s="16">
        <v>554.1439208984375</v>
      </c>
    </row>
    <row r="1148" spans="1:8">
      <c r="A1148" s="16">
        <v>358</v>
      </c>
      <c r="B1148" s="16" t="s">
        <v>443</v>
      </c>
      <c r="C1148" s="16">
        <v>3</v>
      </c>
      <c r="D1148" s="16">
        <v>6370.47998046875</v>
      </c>
      <c r="E1148" s="16">
        <v>981.1492919921875</v>
      </c>
      <c r="F1148" s="16">
        <v>365.53500366210938</v>
      </c>
      <c r="G1148" s="16">
        <v>4736.712890625</v>
      </c>
      <c r="H1148" s="16">
        <v>996.75860595703125</v>
      </c>
    </row>
    <row r="1149" spans="1:8">
      <c r="A1149" s="16">
        <v>359</v>
      </c>
      <c r="B1149" s="16" t="s">
        <v>444</v>
      </c>
      <c r="C1149" s="16">
        <v>3</v>
      </c>
      <c r="D1149" s="16">
        <v>2723.20947265625</v>
      </c>
      <c r="E1149" s="16">
        <v>568.5103759765625</v>
      </c>
      <c r="F1149" s="16">
        <v>576.47515869140625</v>
      </c>
      <c r="G1149" s="16">
        <v>1853.0399169921875</v>
      </c>
      <c r="H1149" s="16">
        <v>-239.3653564453125</v>
      </c>
    </row>
    <row r="1150" spans="1:8">
      <c r="A1150" s="16">
        <v>360</v>
      </c>
      <c r="B1150" s="16" t="s">
        <v>445</v>
      </c>
      <c r="C1150" s="16">
        <v>3</v>
      </c>
      <c r="D1150" s="16">
        <v>6381.48876953125</v>
      </c>
      <c r="E1150" s="16">
        <v>435.68292236328125</v>
      </c>
      <c r="F1150" s="16">
        <v>1205.480224609375</v>
      </c>
      <c r="G1150" s="16">
        <v>4131.48974609375</v>
      </c>
      <c r="H1150" s="16">
        <v>273.2318115234375</v>
      </c>
    </row>
    <row r="1151" spans="1:8">
      <c r="A1151" s="16">
        <v>361</v>
      </c>
      <c r="B1151" s="16" t="s">
        <v>446</v>
      </c>
      <c r="C1151" s="16">
        <v>3</v>
      </c>
      <c r="D1151" s="16">
        <v>12256.265625</v>
      </c>
      <c r="E1151" s="16">
        <v>635.49102783203125</v>
      </c>
      <c r="F1151" s="16">
        <v>745.13458251953125</v>
      </c>
      <c r="G1151" s="16">
        <v>2157.778076171875</v>
      </c>
      <c r="H1151" s="16">
        <v>803.80584716796875</v>
      </c>
    </row>
    <row r="1152" spans="1:8">
      <c r="A1152" s="16">
        <v>362</v>
      </c>
      <c r="B1152" s="16" t="s">
        <v>447</v>
      </c>
      <c r="C1152" s="16">
        <v>3</v>
      </c>
      <c r="D1152" s="16">
        <v>13155.7646484375</v>
      </c>
      <c r="E1152" s="16">
        <v>375.96316528320313</v>
      </c>
      <c r="F1152" s="16">
        <v>1314.298095703125</v>
      </c>
      <c r="G1152" s="16">
        <v>6882.20068359375</v>
      </c>
      <c r="H1152" s="16">
        <v>1371.8172607421875</v>
      </c>
    </row>
    <row r="1153" spans="1:8">
      <c r="A1153" s="16">
        <v>363</v>
      </c>
      <c r="B1153" s="16" t="s">
        <v>448</v>
      </c>
      <c r="C1153" s="16">
        <v>3</v>
      </c>
      <c r="D1153" s="16">
        <v>8823.046875</v>
      </c>
      <c r="E1153" s="16">
        <v>277.84884643554688</v>
      </c>
      <c r="F1153" s="16">
        <v>983.2808837890625</v>
      </c>
      <c r="G1153" s="16">
        <v>5975.1318359375</v>
      </c>
      <c r="H1153" s="16">
        <v>1994.22802734375</v>
      </c>
    </row>
    <row r="1154" spans="1:8">
      <c r="A1154" s="16">
        <v>364</v>
      </c>
      <c r="B1154" s="16" t="s">
        <v>449</v>
      </c>
      <c r="C1154" s="16">
        <v>3</v>
      </c>
      <c r="D1154" s="16">
        <v>8876.2802734375</v>
      </c>
      <c r="E1154" s="16">
        <v>223.87882995605469</v>
      </c>
      <c r="F1154" s="16">
        <v>1130.2906494140625</v>
      </c>
      <c r="G1154" s="16">
        <v>5533.4052734375</v>
      </c>
      <c r="H1154" s="16">
        <v>1308.4398193359375</v>
      </c>
    </row>
    <row r="1155" spans="1:8">
      <c r="A1155" s="16">
        <v>365</v>
      </c>
      <c r="B1155" s="16" t="s">
        <v>450</v>
      </c>
      <c r="C1155" s="16">
        <v>3</v>
      </c>
      <c r="D1155" s="16">
        <v>10021.189453125</v>
      </c>
      <c r="E1155" s="16">
        <v>625.76361083984375</v>
      </c>
      <c r="F1155" s="16">
        <v>1311.6094970703125</v>
      </c>
      <c r="G1155" s="16">
        <v>4690.3037109375</v>
      </c>
      <c r="H1155" s="16">
        <v>1414.4188232421875</v>
      </c>
    </row>
    <row r="1156" spans="1:8">
      <c r="A1156" s="16">
        <v>366</v>
      </c>
      <c r="B1156" s="16" t="s">
        <v>451</v>
      </c>
      <c r="C1156" s="16">
        <v>3</v>
      </c>
      <c r="D1156" s="16">
        <v>6722.94287109375</v>
      </c>
      <c r="E1156" s="16">
        <v>436.2681884765625</v>
      </c>
      <c r="F1156" s="16">
        <v>328.5048828125</v>
      </c>
      <c r="G1156" s="16">
        <v>3339.2138671875</v>
      </c>
      <c r="H1156" s="16">
        <v>1065.845458984375</v>
      </c>
    </row>
    <row r="1157" spans="1:8">
      <c r="A1157" s="16">
        <v>367</v>
      </c>
      <c r="B1157" s="16" t="s">
        <v>452</v>
      </c>
      <c r="C1157" s="16">
        <v>3</v>
      </c>
      <c r="D1157" s="16">
        <v>6212.955078125</v>
      </c>
      <c r="E1157" s="16">
        <v>-10.030959129333496</v>
      </c>
      <c r="F1157" s="16">
        <v>1029.788818359375</v>
      </c>
      <c r="G1157" s="16">
        <v>4104.9169921875</v>
      </c>
      <c r="H1157" s="16">
        <v>1300.595703125</v>
      </c>
    </row>
    <row r="1158" spans="1:8">
      <c r="A1158" s="16">
        <v>368</v>
      </c>
      <c r="B1158" s="16" t="s">
        <v>453</v>
      </c>
      <c r="C1158" s="16">
        <v>3</v>
      </c>
      <c r="D1158" s="16">
        <v>4981.3974609375</v>
      </c>
      <c r="E1158" s="16">
        <v>197.54281616210938</v>
      </c>
      <c r="F1158" s="16">
        <v>733.28668212890625</v>
      </c>
      <c r="G1158" s="16">
        <v>846.64678955078125</v>
      </c>
      <c r="H1158" s="16">
        <v>484.68118286132813</v>
      </c>
    </row>
    <row r="1159" spans="1:8">
      <c r="A1159" s="16">
        <v>369</v>
      </c>
      <c r="B1159" s="16" t="s">
        <v>454</v>
      </c>
      <c r="C1159" s="16">
        <v>3</v>
      </c>
      <c r="D1159" s="16">
        <v>1277.13330078125</v>
      </c>
      <c r="E1159" s="16">
        <v>267.66668701171875</v>
      </c>
      <c r="F1159" s="16">
        <v>492.97314453125</v>
      </c>
      <c r="G1159" s="16">
        <v>312.2197265625</v>
      </c>
      <c r="H1159" s="16">
        <v>393.07894897460938</v>
      </c>
    </row>
    <row r="1160" spans="1:8">
      <c r="A1160" s="16">
        <v>370</v>
      </c>
      <c r="B1160" s="16" t="s">
        <v>455</v>
      </c>
      <c r="C1160" s="16">
        <v>3</v>
      </c>
      <c r="D1160" s="16">
        <v>-399.27655029296875</v>
      </c>
      <c r="E1160" s="16">
        <v>-0.24278521537780762</v>
      </c>
      <c r="F1160" s="16">
        <v>342.450927734375</v>
      </c>
      <c r="G1160" s="16">
        <v>-930.49920654296875</v>
      </c>
      <c r="H1160" s="16">
        <v>-572.563232421875</v>
      </c>
    </row>
    <row r="1161" spans="1:8">
      <c r="A1161" s="16">
        <v>371</v>
      </c>
      <c r="B1161" s="16" t="s">
        <v>456</v>
      </c>
      <c r="C1161" s="16">
        <v>3</v>
      </c>
      <c r="D1161" s="16">
        <v>-59.819023132324219</v>
      </c>
      <c r="E1161" s="16">
        <v>381.9339599609375</v>
      </c>
      <c r="F1161" s="16">
        <v>-17.363861083984375</v>
      </c>
      <c r="G1161" s="16">
        <v>-288.67181396484375</v>
      </c>
      <c r="H1161" s="16">
        <v>-135.05628967285156</v>
      </c>
    </row>
    <row r="1162" spans="1:8">
      <c r="A1162" s="16">
        <v>372</v>
      </c>
      <c r="B1162" s="16" t="s">
        <v>457</v>
      </c>
      <c r="C1162" s="16">
        <v>3</v>
      </c>
      <c r="D1162" s="16">
        <v>-18.268341064453125</v>
      </c>
      <c r="E1162" s="16">
        <v>-112.71556091308594</v>
      </c>
      <c r="F1162" s="16">
        <v>264.19186401367188</v>
      </c>
      <c r="G1162" s="16">
        <v>-288.17803955078125</v>
      </c>
      <c r="H1162" s="16">
        <v>-290.04949951171875</v>
      </c>
    </row>
    <row r="1163" spans="1:8">
      <c r="A1163" s="16">
        <v>373</v>
      </c>
      <c r="B1163" s="16" t="s">
        <v>458</v>
      </c>
      <c r="C1163" s="16">
        <v>3</v>
      </c>
      <c r="D1163" s="16">
        <v>-1412.13330078125</v>
      </c>
      <c r="E1163" s="16">
        <v>520.66497802734375</v>
      </c>
      <c r="F1163" s="16">
        <v>419.401611328125</v>
      </c>
      <c r="G1163" s="16">
        <v>-978.402587890625</v>
      </c>
      <c r="H1163" s="16">
        <v>-531.249267578125</v>
      </c>
    </row>
    <row r="1164" spans="1:8">
      <c r="A1164" s="16">
        <v>374</v>
      </c>
      <c r="B1164" s="16" t="s">
        <v>459</v>
      </c>
      <c r="C1164" s="16">
        <v>3</v>
      </c>
      <c r="D1164" s="16">
        <v>-722.94342041015625</v>
      </c>
      <c r="E1164" s="16">
        <v>99.64208984375</v>
      </c>
      <c r="F1164" s="16">
        <v>129.64021301269531</v>
      </c>
      <c r="G1164" s="16">
        <v>651.329345703125</v>
      </c>
      <c r="H1164" s="16">
        <v>-456.4136962890625</v>
      </c>
    </row>
    <row r="1165" spans="1:8">
      <c r="A1165" s="16">
        <v>375</v>
      </c>
      <c r="B1165" s="16" t="s">
        <v>460</v>
      </c>
      <c r="C1165" s="16">
        <v>3</v>
      </c>
      <c r="D1165" s="16">
        <v>-1935.1639404296875</v>
      </c>
      <c r="E1165" s="16">
        <v>480.78494262695313</v>
      </c>
      <c r="F1165" s="16">
        <v>-241.23770141601563</v>
      </c>
      <c r="G1165" s="16">
        <v>78.664619445800781</v>
      </c>
      <c r="H1165" s="16">
        <v>367.97396850585938</v>
      </c>
    </row>
    <row r="1166" spans="1:8">
      <c r="A1166" s="16">
        <v>376</v>
      </c>
      <c r="B1166" s="16" t="s">
        <v>461</v>
      </c>
      <c r="C1166" s="16">
        <v>3</v>
      </c>
      <c r="D1166" s="16">
        <v>-2666.697265625</v>
      </c>
      <c r="E1166" s="16">
        <v>286.71319580078125</v>
      </c>
      <c r="F1166" s="16">
        <v>-592.43408203125</v>
      </c>
      <c r="G1166" s="16">
        <v>-1626.4478759765625</v>
      </c>
      <c r="H1166" s="16">
        <v>-362.97540283203125</v>
      </c>
    </row>
    <row r="1167" spans="1:8">
      <c r="A1167" s="16">
        <v>377</v>
      </c>
      <c r="B1167" s="16" t="s">
        <v>462</v>
      </c>
      <c r="C1167" s="16">
        <v>3</v>
      </c>
      <c r="D1167" s="16">
        <v>2244.0166015625</v>
      </c>
      <c r="E1167" s="16">
        <v>498.2005615234375</v>
      </c>
      <c r="F1167" s="16">
        <v>490.37078857421875</v>
      </c>
      <c r="G1167" s="16">
        <v>-333.77325439453125</v>
      </c>
      <c r="H1167" s="16">
        <v>493.18020629882813</v>
      </c>
    </row>
    <row r="1168" spans="1:8">
      <c r="A1168" s="16">
        <v>378</v>
      </c>
      <c r="B1168" s="16" t="s">
        <v>463</v>
      </c>
      <c r="C1168" s="16">
        <v>3</v>
      </c>
      <c r="D1168" s="16">
        <v>6877.82177734375</v>
      </c>
      <c r="E1168" s="16">
        <v>132.572265625</v>
      </c>
      <c r="F1168" s="16">
        <v>909.62054443359375</v>
      </c>
      <c r="G1168" s="16">
        <v>8509.58984375</v>
      </c>
      <c r="H1168" s="16">
        <v>1068.655517578125</v>
      </c>
    </row>
    <row r="1169" spans="1:8">
      <c r="A1169" s="16">
        <v>379</v>
      </c>
      <c r="B1169" s="16" t="s">
        <v>464</v>
      </c>
      <c r="C1169" s="16">
        <v>3</v>
      </c>
      <c r="D1169" s="16">
        <v>5305.68896484375</v>
      </c>
      <c r="E1169" s="16">
        <v>-130.41311645507813</v>
      </c>
      <c r="F1169" s="16">
        <v>731.1363525390625</v>
      </c>
      <c r="G1169" s="16">
        <v>3933.91162109375</v>
      </c>
      <c r="H1169" s="16">
        <v>892.60888671875</v>
      </c>
    </row>
    <row r="1170" spans="1:8">
      <c r="A1170" s="16">
        <v>380</v>
      </c>
      <c r="B1170" s="16" t="s">
        <v>465</v>
      </c>
      <c r="C1170" s="16">
        <v>3</v>
      </c>
      <c r="D1170" s="16">
        <v>4930.064453125</v>
      </c>
      <c r="E1170" s="16">
        <v>249.76777648925781</v>
      </c>
      <c r="F1170" s="16">
        <v>622.5140380859375</v>
      </c>
      <c r="G1170" s="16">
        <v>4479.1796875</v>
      </c>
      <c r="H1170" s="16">
        <v>360.0264892578125</v>
      </c>
    </row>
    <row r="1171" spans="1:8">
      <c r="A1171" s="16">
        <v>381</v>
      </c>
      <c r="B1171" s="16" t="s">
        <v>466</v>
      </c>
      <c r="C1171" s="16">
        <v>3</v>
      </c>
      <c r="D1171" s="16">
        <v>12960.4501953125</v>
      </c>
      <c r="E1171" s="16">
        <v>15701.9130859375</v>
      </c>
      <c r="F1171" s="16">
        <v>4809.69287109375</v>
      </c>
      <c r="G1171" s="16">
        <v>7266.982421875</v>
      </c>
      <c r="H1171" s="16">
        <v>17847.572265625</v>
      </c>
    </row>
    <row r="1172" spans="1:8">
      <c r="A1172" s="16">
        <v>382</v>
      </c>
      <c r="B1172" s="16" t="s">
        <v>467</v>
      </c>
      <c r="C1172" s="16">
        <v>3</v>
      </c>
      <c r="D1172" s="16">
        <v>4322.67236328125</v>
      </c>
      <c r="E1172" s="16">
        <v>-57.86541748046875</v>
      </c>
      <c r="F1172" s="16">
        <v>605.44464111328125</v>
      </c>
      <c r="G1172" s="16">
        <v>8465.0966796875</v>
      </c>
      <c r="H1172" s="16">
        <v>655.1265869140625</v>
      </c>
    </row>
    <row r="1173" spans="1:8">
      <c r="A1173" s="16">
        <v>383</v>
      </c>
      <c r="B1173" s="16" t="s">
        <v>468</v>
      </c>
      <c r="C1173" s="16">
        <v>3</v>
      </c>
      <c r="D1173" s="16">
        <v>7565.17724609375</v>
      </c>
      <c r="E1173" s="16">
        <v>581.1326904296875</v>
      </c>
      <c r="F1173" s="16">
        <v>278.19540405273438</v>
      </c>
      <c r="G1173" s="16">
        <v>2862.515625</v>
      </c>
      <c r="H1173" s="16">
        <v>511.63406372070313</v>
      </c>
    </row>
    <row r="1174" spans="1:8">
      <c r="A1174" s="16">
        <v>384</v>
      </c>
      <c r="B1174" s="16" t="s">
        <v>469</v>
      </c>
      <c r="C1174" s="16">
        <v>3</v>
      </c>
      <c r="D1174" s="16">
        <v>5700.59033203125</v>
      </c>
      <c r="E1174" s="16">
        <v>22.733901977539063</v>
      </c>
      <c r="F1174" s="16">
        <v>-49.287094116210938</v>
      </c>
      <c r="G1174" s="16">
        <v>4285.13623046875</v>
      </c>
      <c r="H1174" s="16">
        <v>312.58859252929688</v>
      </c>
    </row>
    <row r="1175" spans="1:8">
      <c r="A1175" s="16">
        <v>1</v>
      </c>
      <c r="B1175" s="16" t="s">
        <v>61</v>
      </c>
      <c r="C1175" s="16">
        <v>4</v>
      </c>
      <c r="D1175" s="16">
        <v>268022.40625</v>
      </c>
      <c r="E1175" s="16">
        <v>44889.41015625</v>
      </c>
      <c r="F1175" s="16">
        <v>79487.3359375</v>
      </c>
      <c r="G1175" s="16">
        <v>86402.4921875</v>
      </c>
      <c r="H1175" s="16">
        <v>94269.6875</v>
      </c>
    </row>
    <row r="1176" spans="1:8">
      <c r="A1176" s="16">
        <v>2</v>
      </c>
      <c r="B1176" s="16" t="s">
        <v>69</v>
      </c>
      <c r="C1176" s="16">
        <v>4</v>
      </c>
      <c r="D1176" s="16">
        <v>192817.09375</v>
      </c>
      <c r="E1176" s="16">
        <v>35921.703125</v>
      </c>
      <c r="F1176" s="16">
        <v>60283.57421875</v>
      </c>
      <c r="G1176" s="16">
        <v>68563.515625</v>
      </c>
      <c r="H1176" s="16">
        <v>77092.75</v>
      </c>
    </row>
    <row r="1177" spans="1:8">
      <c r="A1177" s="16">
        <v>3</v>
      </c>
      <c r="B1177" s="16" t="s">
        <v>70</v>
      </c>
      <c r="C1177" s="16">
        <v>4</v>
      </c>
      <c r="D1177" s="16">
        <v>235531.765625</v>
      </c>
      <c r="E1177" s="16">
        <v>40531.98828125</v>
      </c>
      <c r="F1177" s="16">
        <v>69421.53125</v>
      </c>
      <c r="G1177" s="16">
        <v>80262.2890625</v>
      </c>
      <c r="H1177" s="16">
        <v>87674.015625</v>
      </c>
    </row>
    <row r="1178" spans="1:8">
      <c r="A1178" s="16">
        <v>4</v>
      </c>
      <c r="B1178" s="16" t="s">
        <v>71</v>
      </c>
      <c r="C1178" s="16">
        <v>4</v>
      </c>
      <c r="D1178" s="16">
        <v>261572.140625</v>
      </c>
      <c r="E1178" s="16">
        <v>44321.86328125</v>
      </c>
      <c r="F1178" s="16">
        <v>76003.9921875</v>
      </c>
      <c r="G1178" s="16">
        <v>89646.9375</v>
      </c>
      <c r="H1178" s="16">
        <v>94939.4375</v>
      </c>
    </row>
    <row r="1179" spans="1:8">
      <c r="A1179" s="16">
        <v>5</v>
      </c>
      <c r="B1179" s="16" t="s">
        <v>72</v>
      </c>
      <c r="C1179" s="16">
        <v>4</v>
      </c>
      <c r="D1179" s="16">
        <v>238416.296875</v>
      </c>
      <c r="E1179" s="16">
        <v>41010.19140625</v>
      </c>
      <c r="F1179" s="16">
        <v>70012.1796875</v>
      </c>
      <c r="G1179" s="16">
        <v>82288.859375</v>
      </c>
      <c r="H1179" s="16">
        <v>89320.3984375</v>
      </c>
    </row>
    <row r="1180" spans="1:8">
      <c r="A1180" s="16">
        <v>6</v>
      </c>
      <c r="B1180" s="16" t="s">
        <v>73</v>
      </c>
      <c r="C1180" s="16">
        <v>4</v>
      </c>
      <c r="D1180" s="16">
        <v>246928.296875</v>
      </c>
      <c r="E1180" s="16">
        <v>42346.16796875</v>
      </c>
      <c r="F1180" s="16">
        <v>70745.765625</v>
      </c>
      <c r="G1180" s="16">
        <v>87608.8359375</v>
      </c>
      <c r="H1180" s="16">
        <v>92745.9921875</v>
      </c>
    </row>
    <row r="1181" spans="1:8">
      <c r="A1181" s="16">
        <v>7</v>
      </c>
      <c r="B1181" s="16" t="s">
        <v>170</v>
      </c>
      <c r="C1181" s="16">
        <v>4</v>
      </c>
      <c r="D1181" s="16">
        <v>4144.60546875</v>
      </c>
      <c r="E1181" s="16">
        <v>587.43841552734375</v>
      </c>
      <c r="F1181" s="16">
        <v>239.34065246582031</v>
      </c>
      <c r="G1181" s="16">
        <v>1538.0660400390625</v>
      </c>
      <c r="H1181" s="16">
        <v>2442.233642578125</v>
      </c>
    </row>
    <row r="1182" spans="1:8">
      <c r="A1182" s="16">
        <v>8</v>
      </c>
      <c r="B1182" s="16" t="s">
        <v>171</v>
      </c>
      <c r="C1182" s="16">
        <v>4</v>
      </c>
      <c r="D1182" s="16">
        <v>41127.6484375</v>
      </c>
      <c r="E1182" s="16">
        <v>4233.02783203125</v>
      </c>
      <c r="F1182" s="16">
        <v>5374.171875</v>
      </c>
      <c r="G1182" s="16">
        <v>1879.2132568359375</v>
      </c>
      <c r="H1182" s="16">
        <v>5563.03125</v>
      </c>
    </row>
    <row r="1183" spans="1:8">
      <c r="A1183" s="16">
        <v>9</v>
      </c>
      <c r="B1183" s="16" t="s">
        <v>172</v>
      </c>
      <c r="C1183" s="16">
        <v>4</v>
      </c>
      <c r="D1183" s="16">
        <v>3396.30419921875</v>
      </c>
      <c r="E1183" s="16">
        <v>486.7147216796875</v>
      </c>
      <c r="F1183" s="16">
        <v>319.73526000976563</v>
      </c>
      <c r="G1183" s="16">
        <v>1408.1209716796875</v>
      </c>
      <c r="H1183" s="16">
        <v>924.55023193359375</v>
      </c>
    </row>
    <row r="1184" spans="1:8">
      <c r="A1184" s="16">
        <v>10</v>
      </c>
      <c r="B1184" s="16" t="s">
        <v>173</v>
      </c>
      <c r="C1184" s="16">
        <v>4</v>
      </c>
      <c r="D1184" s="16">
        <v>7251.27392578125</v>
      </c>
      <c r="E1184" s="16">
        <v>720.97113037109375</v>
      </c>
      <c r="F1184" s="16">
        <v>998.85009765625</v>
      </c>
      <c r="G1184" s="16">
        <v>515.55340576171875</v>
      </c>
      <c r="H1184" s="16">
        <v>366.82839965820313</v>
      </c>
    </row>
    <row r="1185" spans="1:8">
      <c r="A1185" s="16">
        <v>11</v>
      </c>
      <c r="B1185" s="16" t="s">
        <v>174</v>
      </c>
      <c r="C1185" s="16">
        <v>4</v>
      </c>
      <c r="D1185" s="16">
        <v>329.31985473632813</v>
      </c>
      <c r="E1185" s="16">
        <v>41.411758422851563</v>
      </c>
      <c r="F1185" s="16">
        <v>713.03515625</v>
      </c>
      <c r="G1185" s="16">
        <v>-491.6383056640625</v>
      </c>
      <c r="H1185" s="16">
        <v>183.31953430175781</v>
      </c>
    </row>
    <row r="1186" spans="1:8">
      <c r="A1186" s="16">
        <v>12</v>
      </c>
      <c r="B1186" s="16" t="s">
        <v>175</v>
      </c>
      <c r="C1186" s="16">
        <v>4</v>
      </c>
      <c r="D1186" s="16">
        <v>24759.791015625</v>
      </c>
      <c r="E1186" s="16">
        <v>552.26641845703125</v>
      </c>
      <c r="F1186" s="16">
        <v>1028.251953125</v>
      </c>
      <c r="G1186" s="16">
        <v>-525.24383544921875</v>
      </c>
      <c r="H1186" s="16">
        <v>564.58795166015625</v>
      </c>
    </row>
    <row r="1187" spans="1:8">
      <c r="A1187" s="16">
        <v>13</v>
      </c>
      <c r="B1187" s="16" t="s">
        <v>176</v>
      </c>
      <c r="C1187" s="16">
        <v>4</v>
      </c>
      <c r="D1187" s="16">
        <v>3378.46728515625</v>
      </c>
      <c r="E1187" s="16">
        <v>-222.03880310058594</v>
      </c>
      <c r="F1187" s="16">
        <v>181.23330688476563</v>
      </c>
      <c r="G1187" s="16">
        <v>-833.94122314453125</v>
      </c>
      <c r="H1187" s="16">
        <v>-94.614364624023438</v>
      </c>
    </row>
    <row r="1188" spans="1:8">
      <c r="A1188" s="16">
        <v>14</v>
      </c>
      <c r="B1188" s="16" t="s">
        <v>177</v>
      </c>
      <c r="C1188" s="16">
        <v>4</v>
      </c>
      <c r="D1188" s="16">
        <v>2197.689208984375</v>
      </c>
      <c r="E1188" s="16">
        <v>60.049270629882813</v>
      </c>
      <c r="F1188" s="16">
        <v>64.481674194335938</v>
      </c>
      <c r="G1188" s="16">
        <v>-1041.380859375</v>
      </c>
      <c r="H1188" s="16">
        <v>616.00079345703125</v>
      </c>
    </row>
    <row r="1189" spans="1:8">
      <c r="A1189" s="16">
        <v>15</v>
      </c>
      <c r="B1189" s="16" t="s">
        <v>178</v>
      </c>
      <c r="C1189" s="16">
        <v>4</v>
      </c>
      <c r="D1189" s="16">
        <v>-1170.53515625</v>
      </c>
      <c r="E1189" s="16">
        <v>-8.1016273498535156</v>
      </c>
      <c r="F1189" s="16">
        <v>469.15164184570313</v>
      </c>
      <c r="G1189" s="16">
        <v>-6837.40087890625</v>
      </c>
      <c r="H1189" s="16">
        <v>-235.61293029785156</v>
      </c>
    </row>
    <row r="1190" spans="1:8">
      <c r="A1190" s="16">
        <v>16</v>
      </c>
      <c r="B1190" s="16" t="s">
        <v>179</v>
      </c>
      <c r="C1190" s="16">
        <v>4</v>
      </c>
      <c r="D1190" s="16">
        <v>2339.284423828125</v>
      </c>
      <c r="E1190" s="16">
        <v>167.73403930664063</v>
      </c>
      <c r="F1190" s="16">
        <v>938.697998046875</v>
      </c>
      <c r="G1190" s="16">
        <v>-2661.534423828125</v>
      </c>
      <c r="H1190" s="16">
        <v>-492.71246337890625</v>
      </c>
    </row>
    <row r="1191" spans="1:8">
      <c r="A1191" s="16">
        <v>17</v>
      </c>
      <c r="B1191" s="16" t="s">
        <v>180</v>
      </c>
      <c r="C1191" s="16">
        <v>4</v>
      </c>
      <c r="D1191" s="16">
        <v>4595.92919921875</v>
      </c>
      <c r="E1191" s="16">
        <v>673.44378662109375</v>
      </c>
      <c r="F1191" s="16">
        <v>1008.6420288085938</v>
      </c>
      <c r="G1191" s="16">
        <v>-3091.58642578125</v>
      </c>
      <c r="H1191" s="16">
        <v>-336.93878173828125</v>
      </c>
    </row>
    <row r="1192" spans="1:8">
      <c r="A1192" s="16">
        <v>18</v>
      </c>
      <c r="B1192" s="16" t="s">
        <v>181</v>
      </c>
      <c r="C1192" s="16">
        <v>4</v>
      </c>
      <c r="D1192" s="16">
        <v>5589.07470703125</v>
      </c>
      <c r="E1192" s="16">
        <v>849.19482421875</v>
      </c>
      <c r="F1192" s="16">
        <v>490.90765380859375</v>
      </c>
      <c r="G1192" s="16">
        <v>3904.324462890625</v>
      </c>
      <c r="H1192" s="16">
        <v>291.34637451171875</v>
      </c>
    </row>
    <row r="1193" spans="1:8">
      <c r="A1193" s="16">
        <v>19</v>
      </c>
      <c r="B1193" s="16" t="s">
        <v>182</v>
      </c>
      <c r="C1193" s="16">
        <v>4</v>
      </c>
      <c r="D1193" s="16">
        <v>11630.4072265625</v>
      </c>
      <c r="E1193" s="16">
        <v>450.376708984375</v>
      </c>
      <c r="F1193" s="16">
        <v>1175.487060546875</v>
      </c>
      <c r="G1193" s="16">
        <v>6501.65869140625</v>
      </c>
      <c r="H1193" s="16">
        <v>2113.40283203125</v>
      </c>
    </row>
    <row r="1194" spans="1:8">
      <c r="A1194" s="16">
        <v>20</v>
      </c>
      <c r="B1194" s="16" t="s">
        <v>183</v>
      </c>
      <c r="C1194" s="16">
        <v>4</v>
      </c>
      <c r="D1194" s="16">
        <v>10822.2734375</v>
      </c>
      <c r="E1194" s="16">
        <v>398.43218994140625</v>
      </c>
      <c r="F1194" s="16">
        <v>1648.400634765625</v>
      </c>
      <c r="G1194" s="16">
        <v>8065.04296875</v>
      </c>
      <c r="H1194" s="16">
        <v>192.9058837890625</v>
      </c>
    </row>
    <row r="1195" spans="1:8">
      <c r="A1195" s="16">
        <v>21</v>
      </c>
      <c r="B1195" s="16" t="s">
        <v>184</v>
      </c>
      <c r="C1195" s="16">
        <v>4</v>
      </c>
      <c r="D1195" s="16">
        <v>27434.130859375</v>
      </c>
      <c r="E1195" s="16">
        <v>2050.746826171875</v>
      </c>
      <c r="F1195" s="16">
        <v>2849.72265625</v>
      </c>
      <c r="G1195" s="16">
        <v>22510.978515625</v>
      </c>
      <c r="H1195" s="16">
        <v>4593.8017578125</v>
      </c>
    </row>
    <row r="1196" spans="1:8">
      <c r="A1196" s="16">
        <v>22</v>
      </c>
      <c r="B1196" s="16" t="s">
        <v>185</v>
      </c>
      <c r="C1196" s="16">
        <v>4</v>
      </c>
      <c r="D1196" s="16">
        <v>13560.0107421875</v>
      </c>
      <c r="E1196" s="16">
        <v>995.223876953125</v>
      </c>
      <c r="F1196" s="16">
        <v>2063.99169921875</v>
      </c>
      <c r="G1196" s="16">
        <v>22118.767578125</v>
      </c>
      <c r="H1196" s="16">
        <v>249.30607604980469</v>
      </c>
    </row>
    <row r="1197" spans="1:8">
      <c r="A1197" s="16">
        <v>23</v>
      </c>
      <c r="B1197" s="16" t="s">
        <v>186</v>
      </c>
      <c r="C1197" s="16">
        <v>4</v>
      </c>
      <c r="D1197" s="16">
        <v>11953.546875</v>
      </c>
      <c r="E1197" s="16">
        <v>1019.5384521484375</v>
      </c>
      <c r="F1197" s="16">
        <v>2188.76318359375</v>
      </c>
      <c r="G1197" s="16">
        <v>6205.90234375</v>
      </c>
      <c r="H1197" s="16">
        <v>1450.84326171875</v>
      </c>
    </row>
    <row r="1198" spans="1:8">
      <c r="A1198" s="16">
        <v>24</v>
      </c>
      <c r="B1198" s="16" t="s">
        <v>187</v>
      </c>
      <c r="C1198" s="16">
        <v>4</v>
      </c>
      <c r="D1198" s="16">
        <v>12721.6455078125</v>
      </c>
      <c r="E1198" s="16">
        <v>985.0450439453125</v>
      </c>
      <c r="F1198" s="16">
        <v>1999.412353515625</v>
      </c>
      <c r="G1198" s="16">
        <v>11702.3212890625</v>
      </c>
      <c r="H1198" s="16">
        <v>913.50506591796875</v>
      </c>
    </row>
    <row r="1199" spans="1:8">
      <c r="A1199" s="16">
        <v>25</v>
      </c>
      <c r="B1199" s="16" t="s">
        <v>75</v>
      </c>
      <c r="C1199" s="16">
        <v>4</v>
      </c>
      <c r="D1199" s="16">
        <v>187383.546875</v>
      </c>
      <c r="E1199" s="16">
        <v>34199.39453125</v>
      </c>
      <c r="F1199" s="16">
        <v>58391.25</v>
      </c>
      <c r="G1199" s="16">
        <v>66626.234375</v>
      </c>
      <c r="H1199" s="16">
        <v>74703.0859375</v>
      </c>
    </row>
    <row r="1200" spans="1:8">
      <c r="A1200" s="16">
        <v>26</v>
      </c>
      <c r="B1200" s="16" t="s">
        <v>76</v>
      </c>
      <c r="C1200" s="16">
        <v>4</v>
      </c>
      <c r="D1200" s="16">
        <v>257189.9375</v>
      </c>
      <c r="E1200" s="16">
        <v>44176.44140625</v>
      </c>
      <c r="F1200" s="16">
        <v>75680.859375</v>
      </c>
      <c r="G1200" s="16">
        <v>86830.921875</v>
      </c>
      <c r="H1200" s="16">
        <v>95028.4453125</v>
      </c>
    </row>
    <row r="1201" spans="1:8">
      <c r="A1201" s="16">
        <v>27</v>
      </c>
      <c r="B1201" s="16" t="s">
        <v>77</v>
      </c>
      <c r="C1201" s="16">
        <v>4</v>
      </c>
      <c r="D1201" s="16">
        <v>254124.640625</v>
      </c>
      <c r="E1201" s="16">
        <v>42169.3671875</v>
      </c>
      <c r="F1201" s="16">
        <v>72641.4921875</v>
      </c>
      <c r="G1201" s="16">
        <v>85632.0703125</v>
      </c>
      <c r="H1201" s="16">
        <v>91828.2421875</v>
      </c>
    </row>
    <row r="1202" spans="1:8">
      <c r="A1202" s="16">
        <v>28</v>
      </c>
      <c r="B1202" s="16" t="s">
        <v>78</v>
      </c>
      <c r="C1202" s="16">
        <v>4</v>
      </c>
      <c r="D1202" s="16">
        <v>247773.21875</v>
      </c>
      <c r="E1202" s="16">
        <v>41415.55859375</v>
      </c>
      <c r="F1202" s="16">
        <v>70733.140625</v>
      </c>
      <c r="G1202" s="16">
        <v>85348.296875</v>
      </c>
      <c r="H1202" s="16">
        <v>89838.078125</v>
      </c>
    </row>
    <row r="1203" spans="1:8">
      <c r="A1203" s="16">
        <v>29</v>
      </c>
      <c r="B1203" s="16" t="s">
        <v>79</v>
      </c>
      <c r="C1203" s="16">
        <v>4</v>
      </c>
      <c r="D1203" s="16">
        <v>244118.484375</v>
      </c>
      <c r="E1203" s="16">
        <v>41754.59375</v>
      </c>
      <c r="F1203" s="16">
        <v>70361.921875</v>
      </c>
      <c r="G1203" s="16">
        <v>86035.46875</v>
      </c>
      <c r="H1203" s="16">
        <v>89459.0859375</v>
      </c>
    </row>
    <row r="1204" spans="1:8">
      <c r="A1204" s="16">
        <v>30</v>
      </c>
      <c r="B1204" s="16" t="s">
        <v>80</v>
      </c>
      <c r="C1204" s="16">
        <v>4</v>
      </c>
      <c r="D1204" s="16">
        <v>229474.0625</v>
      </c>
      <c r="E1204" s="16">
        <v>39649.46875</v>
      </c>
      <c r="F1204" s="16">
        <v>66034.625</v>
      </c>
      <c r="G1204" s="16">
        <v>83979.3515625</v>
      </c>
      <c r="H1204" s="16">
        <v>87459.9140625</v>
      </c>
    </row>
    <row r="1205" spans="1:8">
      <c r="A1205" s="16">
        <v>31</v>
      </c>
      <c r="B1205" s="16" t="s">
        <v>188</v>
      </c>
      <c r="C1205" s="16">
        <v>4</v>
      </c>
      <c r="D1205" s="16">
        <v>12269.4482421875</v>
      </c>
      <c r="E1205" s="16">
        <v>474.55499267578125</v>
      </c>
      <c r="F1205" s="16">
        <v>1246.710693359375</v>
      </c>
      <c r="G1205" s="16">
        <v>3436.41259765625</v>
      </c>
      <c r="H1205" s="16">
        <v>2537.732421875</v>
      </c>
    </row>
    <row r="1206" spans="1:8">
      <c r="A1206" s="16">
        <v>32</v>
      </c>
      <c r="B1206" s="16" t="s">
        <v>189</v>
      </c>
      <c r="C1206" s="16">
        <v>4</v>
      </c>
      <c r="D1206" s="16">
        <v>7423.2138671875</v>
      </c>
      <c r="E1206" s="16">
        <v>723.6343994140625</v>
      </c>
      <c r="F1206" s="16">
        <v>985.02606201171875</v>
      </c>
      <c r="G1206" s="16">
        <v>2233.426513671875</v>
      </c>
      <c r="H1206" s="16">
        <v>758.97381591796875</v>
      </c>
    </row>
    <row r="1207" spans="1:8">
      <c r="A1207" s="16">
        <v>33</v>
      </c>
      <c r="B1207" s="16" t="s">
        <v>190</v>
      </c>
      <c r="C1207" s="16">
        <v>4</v>
      </c>
      <c r="D1207" s="16">
        <v>2295.818115234375</v>
      </c>
      <c r="E1207" s="16">
        <v>597.32794189453125</v>
      </c>
      <c r="F1207" s="16">
        <v>782.7982177734375</v>
      </c>
      <c r="G1207" s="16">
        <v>1415.931884765625</v>
      </c>
      <c r="H1207" s="16">
        <v>1048.8641357421875</v>
      </c>
    </row>
    <row r="1208" spans="1:8">
      <c r="A1208" s="16">
        <v>34</v>
      </c>
      <c r="B1208" s="16" t="s">
        <v>191</v>
      </c>
      <c r="C1208" s="16">
        <v>4</v>
      </c>
      <c r="D1208" s="16">
        <v>5509.0283203125</v>
      </c>
      <c r="E1208" s="16">
        <v>915.09619140625</v>
      </c>
      <c r="F1208" s="16">
        <v>598.12353515625</v>
      </c>
      <c r="G1208" s="16">
        <v>878.889404296875</v>
      </c>
      <c r="H1208" s="16">
        <v>792.6278076171875</v>
      </c>
    </row>
    <row r="1209" spans="1:8">
      <c r="A1209" s="16">
        <v>35</v>
      </c>
      <c r="B1209" s="16" t="s">
        <v>192</v>
      </c>
      <c r="C1209" s="16">
        <v>4</v>
      </c>
      <c r="D1209" s="16">
        <v>9498.24609375</v>
      </c>
      <c r="E1209" s="16">
        <v>1539.6890869140625</v>
      </c>
      <c r="F1209" s="16">
        <v>1409.261474609375</v>
      </c>
      <c r="G1209" s="16">
        <v>1085.114013671875</v>
      </c>
      <c r="H1209" s="16">
        <v>1474.5557861328125</v>
      </c>
    </row>
    <row r="1210" spans="1:8">
      <c r="A1210" s="16">
        <v>36</v>
      </c>
      <c r="B1210" s="16" t="s">
        <v>193</v>
      </c>
      <c r="C1210" s="16">
        <v>4</v>
      </c>
      <c r="D1210" s="16">
        <v>2968.718994140625</v>
      </c>
      <c r="E1210" s="16">
        <v>1060.9747314453125</v>
      </c>
      <c r="F1210" s="16">
        <v>1128.959228515625</v>
      </c>
      <c r="G1210" s="16">
        <v>518.41693115234375</v>
      </c>
      <c r="H1210" s="16">
        <v>2041.5421142578125</v>
      </c>
    </row>
    <row r="1211" spans="1:8">
      <c r="A1211" s="16">
        <v>37</v>
      </c>
      <c r="B1211" s="16" t="s">
        <v>194</v>
      </c>
      <c r="C1211" s="16">
        <v>4</v>
      </c>
      <c r="D1211" s="16">
        <v>8376.0166015625</v>
      </c>
      <c r="E1211" s="16">
        <v>576.03955078125</v>
      </c>
      <c r="F1211" s="16">
        <v>1547</v>
      </c>
      <c r="G1211" s="16">
        <v>5658.40771484375</v>
      </c>
      <c r="H1211" s="16">
        <v>922.47705078125</v>
      </c>
    </row>
    <row r="1212" spans="1:8">
      <c r="A1212" s="16">
        <v>38</v>
      </c>
      <c r="B1212" s="16" t="s">
        <v>195</v>
      </c>
      <c r="C1212" s="16">
        <v>4</v>
      </c>
      <c r="D1212" s="16">
        <v>3689.670166015625</v>
      </c>
      <c r="E1212" s="16">
        <v>138.75875854492188</v>
      </c>
      <c r="F1212" s="16">
        <v>888.245361328125</v>
      </c>
      <c r="G1212" s="16">
        <v>-1282.27978515625</v>
      </c>
      <c r="H1212" s="16">
        <v>-519.013427734375</v>
      </c>
    </row>
    <row r="1213" spans="1:8">
      <c r="A1213" s="16">
        <v>39</v>
      </c>
      <c r="B1213" s="16" t="s">
        <v>196</v>
      </c>
      <c r="C1213" s="16">
        <v>4</v>
      </c>
      <c r="D1213" s="16">
        <v>3117.253173828125</v>
      </c>
      <c r="E1213" s="16">
        <v>344.0491943359375</v>
      </c>
      <c r="F1213" s="16">
        <v>195.79457092285156</v>
      </c>
      <c r="G1213" s="16">
        <v>-908.3739013671875</v>
      </c>
      <c r="H1213" s="16">
        <v>-237.00794982910156</v>
      </c>
    </row>
    <row r="1214" spans="1:8">
      <c r="A1214" s="16">
        <v>40</v>
      </c>
      <c r="B1214" s="16" t="s">
        <v>197</v>
      </c>
      <c r="C1214" s="16">
        <v>4</v>
      </c>
      <c r="D1214" s="16">
        <v>597.91339111328125</v>
      </c>
      <c r="E1214" s="16">
        <v>496.84243774414063</v>
      </c>
      <c r="F1214" s="16">
        <v>1230.6055908203125</v>
      </c>
      <c r="G1214" s="16">
        <v>-1150.9599609375</v>
      </c>
      <c r="H1214" s="16">
        <v>1077.65087890625</v>
      </c>
    </row>
    <row r="1215" spans="1:8">
      <c r="A1215" s="16">
        <v>41</v>
      </c>
      <c r="B1215" s="16" t="s">
        <v>198</v>
      </c>
      <c r="C1215" s="16">
        <v>4</v>
      </c>
      <c r="D1215" s="16">
        <v>8983.365234375</v>
      </c>
      <c r="E1215" s="16">
        <v>1162.54443359375</v>
      </c>
      <c r="F1215" s="16">
        <v>807.08740234375</v>
      </c>
      <c r="G1215" s="16">
        <v>5301.685546875</v>
      </c>
      <c r="H1215" s="16">
        <v>912.306640625</v>
      </c>
    </row>
    <row r="1216" spans="1:8">
      <c r="A1216" s="16">
        <v>42</v>
      </c>
      <c r="B1216" s="16" t="s">
        <v>199</v>
      </c>
      <c r="C1216" s="16">
        <v>4</v>
      </c>
      <c r="D1216" s="16">
        <v>11697.587890625</v>
      </c>
      <c r="E1216" s="16">
        <v>997.67584228515625</v>
      </c>
      <c r="F1216" s="16">
        <v>1788.7723388671875</v>
      </c>
      <c r="G1216" s="16">
        <v>3177.015625</v>
      </c>
      <c r="H1216" s="16">
        <v>830.25384521484375</v>
      </c>
    </row>
    <row r="1217" spans="1:8">
      <c r="A1217" s="16">
        <v>43</v>
      </c>
      <c r="B1217" s="16" t="s">
        <v>200</v>
      </c>
      <c r="C1217" s="16">
        <v>4</v>
      </c>
      <c r="D1217" s="16">
        <v>15694.392578125</v>
      </c>
      <c r="E1217" s="16">
        <v>1592.877685546875</v>
      </c>
      <c r="F1217" s="16">
        <v>1639.7225341796875</v>
      </c>
      <c r="G1217" s="16">
        <v>6654.50927734375</v>
      </c>
      <c r="H1217" s="16">
        <v>2594.2890625</v>
      </c>
    </row>
    <row r="1218" spans="1:8">
      <c r="A1218" s="16">
        <v>44</v>
      </c>
      <c r="B1218" s="16" t="s">
        <v>201</v>
      </c>
      <c r="C1218" s="16">
        <v>4</v>
      </c>
      <c r="D1218" s="16">
        <v>25040.22265625</v>
      </c>
      <c r="E1218" s="16">
        <v>2794.487060546875</v>
      </c>
      <c r="F1218" s="16">
        <v>3118.58544921875</v>
      </c>
      <c r="G1218" s="16">
        <v>15858.6552734375</v>
      </c>
      <c r="H1218" s="16">
        <v>3722.6083984375</v>
      </c>
    </row>
    <row r="1219" spans="1:8">
      <c r="A1219" s="16">
        <v>45</v>
      </c>
      <c r="B1219" s="16" t="s">
        <v>202</v>
      </c>
      <c r="C1219" s="16">
        <v>4</v>
      </c>
      <c r="D1219" s="16">
        <v>13276.6435546875</v>
      </c>
      <c r="E1219" s="16">
        <v>1533.809326171875</v>
      </c>
      <c r="F1219" s="16">
        <v>1320.577880859375</v>
      </c>
      <c r="G1219" s="16">
        <v>21271.505859375</v>
      </c>
      <c r="H1219" s="16">
        <v>2207.4052734375</v>
      </c>
    </row>
    <row r="1220" spans="1:8">
      <c r="A1220" s="16">
        <v>46</v>
      </c>
      <c r="B1220" s="16" t="s">
        <v>203</v>
      </c>
      <c r="C1220" s="16">
        <v>4</v>
      </c>
      <c r="D1220" s="16">
        <v>17588.13671875</v>
      </c>
      <c r="E1220" s="16">
        <v>1545.045654296875</v>
      </c>
      <c r="F1220" s="16">
        <v>1997.9825439453125</v>
      </c>
      <c r="G1220" s="16">
        <v>4219.60986328125</v>
      </c>
      <c r="H1220" s="16">
        <v>2087.780517578125</v>
      </c>
    </row>
    <row r="1221" spans="1:8">
      <c r="A1221" s="16">
        <v>47</v>
      </c>
      <c r="B1221" s="16" t="s">
        <v>204</v>
      </c>
      <c r="C1221" s="16">
        <v>4</v>
      </c>
      <c r="D1221" s="16">
        <v>14912.216796875</v>
      </c>
      <c r="E1221" s="16">
        <v>997.81781005859375</v>
      </c>
      <c r="F1221" s="16">
        <v>1249.4749755859375</v>
      </c>
      <c r="G1221" s="16">
        <v>5066.7890625</v>
      </c>
      <c r="H1221" s="16">
        <v>1140.987060546875</v>
      </c>
    </row>
    <row r="1222" spans="1:8">
      <c r="A1222" s="16">
        <v>48</v>
      </c>
      <c r="B1222" s="16" t="s">
        <v>205</v>
      </c>
      <c r="C1222" s="16">
        <v>4</v>
      </c>
      <c r="D1222" s="16">
        <v>16304.36328125</v>
      </c>
      <c r="E1222" s="16">
        <v>745.11572265625</v>
      </c>
      <c r="F1222" s="16">
        <v>1737.302001953125</v>
      </c>
      <c r="G1222" s="16">
        <v>7567.44677734375</v>
      </c>
      <c r="H1222" s="16">
        <v>885.833984375</v>
      </c>
    </row>
    <row r="1223" spans="1:8">
      <c r="A1223" s="16">
        <v>49</v>
      </c>
      <c r="B1223" s="16" t="s">
        <v>82</v>
      </c>
      <c r="C1223" s="16">
        <v>4</v>
      </c>
      <c r="D1223" s="16">
        <v>219439.125</v>
      </c>
      <c r="E1223" s="16">
        <v>39030.1484375</v>
      </c>
      <c r="F1223" s="16">
        <v>65845.40625</v>
      </c>
      <c r="G1223" s="16">
        <v>74863.0078125</v>
      </c>
      <c r="H1223" s="16">
        <v>83371.25</v>
      </c>
    </row>
    <row r="1224" spans="1:8">
      <c r="A1224" s="16">
        <v>50</v>
      </c>
      <c r="B1224" s="16" t="s">
        <v>83</v>
      </c>
      <c r="C1224" s="16">
        <v>4</v>
      </c>
      <c r="D1224" s="16">
        <v>253677.28125</v>
      </c>
      <c r="E1224" s="16">
        <v>43429.8828125</v>
      </c>
      <c r="F1224" s="16">
        <v>73529.96875</v>
      </c>
      <c r="G1224" s="16">
        <v>86485.046875</v>
      </c>
      <c r="H1224" s="16">
        <v>92489.1953125</v>
      </c>
    </row>
    <row r="1225" spans="1:8">
      <c r="A1225" s="16">
        <v>51</v>
      </c>
      <c r="B1225" s="16" t="s">
        <v>84</v>
      </c>
      <c r="C1225" s="16">
        <v>4</v>
      </c>
      <c r="D1225" s="16">
        <v>201629.390625</v>
      </c>
      <c r="E1225" s="16">
        <v>36188.65625</v>
      </c>
      <c r="F1225" s="16">
        <v>60402.109375</v>
      </c>
      <c r="G1225" s="16">
        <v>73806.3828125</v>
      </c>
      <c r="H1225" s="16">
        <v>80426.234375</v>
      </c>
    </row>
    <row r="1226" spans="1:8">
      <c r="A1226" s="16">
        <v>52</v>
      </c>
      <c r="B1226" s="16" t="s">
        <v>85</v>
      </c>
      <c r="C1226" s="16">
        <v>4</v>
      </c>
      <c r="D1226" s="16">
        <v>234000.359375</v>
      </c>
      <c r="E1226" s="16">
        <v>39704.828125</v>
      </c>
      <c r="F1226" s="16">
        <v>66728.5234375</v>
      </c>
      <c r="G1226" s="16">
        <v>82214.4453125</v>
      </c>
      <c r="H1226" s="16">
        <v>85998.75</v>
      </c>
    </row>
    <row r="1227" spans="1:8">
      <c r="A1227" s="16">
        <v>53</v>
      </c>
      <c r="B1227" s="16" t="s">
        <v>86</v>
      </c>
      <c r="C1227" s="16">
        <v>4</v>
      </c>
      <c r="D1227" s="16">
        <v>188137.59375</v>
      </c>
      <c r="E1227" s="16">
        <v>33007.2734375</v>
      </c>
      <c r="F1227" s="16">
        <v>54668.75</v>
      </c>
      <c r="G1227" s="16">
        <v>68580.171875</v>
      </c>
      <c r="H1227" s="16">
        <v>73385.78125</v>
      </c>
    </row>
    <row r="1228" spans="1:8">
      <c r="A1228" s="16">
        <v>54</v>
      </c>
      <c r="B1228" s="16" t="s">
        <v>87</v>
      </c>
      <c r="C1228" s="16">
        <v>4</v>
      </c>
      <c r="D1228" s="16">
        <v>244374.734375</v>
      </c>
      <c r="E1228" s="16">
        <v>41013.05859375</v>
      </c>
      <c r="F1228" s="16">
        <v>67675.203125</v>
      </c>
      <c r="G1228" s="16">
        <v>89016.0078125</v>
      </c>
      <c r="H1228" s="16">
        <v>88379.515625</v>
      </c>
    </row>
    <row r="1229" spans="1:8">
      <c r="A1229" s="16">
        <v>55</v>
      </c>
      <c r="B1229" s="16" t="s">
        <v>206</v>
      </c>
      <c r="C1229" s="16">
        <v>4</v>
      </c>
      <c r="D1229" s="16">
        <v>12045.4130859375</v>
      </c>
      <c r="E1229" s="16">
        <v>402.30386352539063</v>
      </c>
      <c r="F1229" s="16">
        <v>883.78009033203125</v>
      </c>
      <c r="G1229" s="16">
        <v>5656.64599609375</v>
      </c>
      <c r="H1229" s="16">
        <v>2005.1719970703125</v>
      </c>
    </row>
    <row r="1230" spans="1:8">
      <c r="A1230" s="16">
        <v>56</v>
      </c>
      <c r="B1230" s="16" t="s">
        <v>207</v>
      </c>
      <c r="C1230" s="16">
        <v>4</v>
      </c>
      <c r="D1230" s="16">
        <v>6754.5009765625</v>
      </c>
      <c r="E1230" s="16">
        <v>522.42987060546875</v>
      </c>
      <c r="F1230" s="16">
        <v>1075.8240966796875</v>
      </c>
      <c r="G1230" s="16">
        <v>3754.656982421875</v>
      </c>
      <c r="H1230" s="16">
        <v>1269.953125</v>
      </c>
    </row>
    <row r="1231" spans="1:8">
      <c r="A1231" s="16">
        <v>57</v>
      </c>
      <c r="B1231" s="16" t="s">
        <v>208</v>
      </c>
      <c r="C1231" s="16">
        <v>4</v>
      </c>
      <c r="D1231" s="16">
        <v>12805.5302734375</v>
      </c>
      <c r="E1231" s="16">
        <v>1100.4176025390625</v>
      </c>
      <c r="F1231" s="16">
        <v>1968.2169189453125</v>
      </c>
      <c r="G1231" s="16">
        <v>2988.30224609375</v>
      </c>
      <c r="H1231" s="16">
        <v>2252.77587890625</v>
      </c>
    </row>
    <row r="1232" spans="1:8">
      <c r="A1232" s="16">
        <v>58</v>
      </c>
      <c r="B1232" s="16" t="s">
        <v>209</v>
      </c>
      <c r="C1232" s="16">
        <v>4</v>
      </c>
      <c r="D1232" s="16">
        <v>4993.740234375</v>
      </c>
      <c r="E1232" s="16">
        <v>607.21807861328125</v>
      </c>
      <c r="F1232" s="16">
        <v>1408.748046875</v>
      </c>
      <c r="G1232" s="16">
        <v>623.97552490234375</v>
      </c>
      <c r="H1232" s="16">
        <v>-737.73406982421875</v>
      </c>
    </row>
    <row r="1233" spans="1:8">
      <c r="A1233" s="16">
        <v>59</v>
      </c>
      <c r="B1233" s="16" t="s">
        <v>210</v>
      </c>
      <c r="C1233" s="16">
        <v>4</v>
      </c>
      <c r="D1233" s="16">
        <v>4236.51611328125</v>
      </c>
      <c r="E1233" s="16">
        <v>373.63162231445313</v>
      </c>
      <c r="F1233" s="16">
        <v>623.32220458984375</v>
      </c>
      <c r="G1233" s="16">
        <v>668.00042724609375</v>
      </c>
      <c r="H1233" s="16">
        <v>32.793510437011719</v>
      </c>
    </row>
    <row r="1234" spans="1:8">
      <c r="A1234" s="16">
        <v>60</v>
      </c>
      <c r="B1234" s="16" t="s">
        <v>211</v>
      </c>
      <c r="C1234" s="16">
        <v>4</v>
      </c>
      <c r="D1234" s="16">
        <v>17394.908203125</v>
      </c>
      <c r="E1234" s="16">
        <v>2789.61474609375</v>
      </c>
      <c r="F1234" s="16">
        <v>2470.081298828125</v>
      </c>
      <c r="G1234" s="16">
        <v>7263.5712890625</v>
      </c>
      <c r="H1234" s="16">
        <v>3912.73681640625</v>
      </c>
    </row>
    <row r="1235" spans="1:8">
      <c r="A1235" s="16">
        <v>61</v>
      </c>
      <c r="B1235" s="16" t="s">
        <v>212</v>
      </c>
      <c r="C1235" s="16">
        <v>4</v>
      </c>
      <c r="D1235" s="16">
        <v>12946.6787109375</v>
      </c>
      <c r="E1235" s="16">
        <v>1344.4322509765625</v>
      </c>
      <c r="F1235" s="16">
        <v>1616.63232421875</v>
      </c>
      <c r="G1235" s="16">
        <v>14794.5458984375</v>
      </c>
      <c r="H1235" s="16">
        <v>2694.81787109375</v>
      </c>
    </row>
    <row r="1236" spans="1:8">
      <c r="A1236" s="16">
        <v>62</v>
      </c>
      <c r="B1236" s="16" t="s">
        <v>213</v>
      </c>
      <c r="C1236" s="16">
        <v>4</v>
      </c>
      <c r="D1236" s="16">
        <v>4780.697265625</v>
      </c>
      <c r="E1236" s="16">
        <v>520.0142822265625</v>
      </c>
      <c r="F1236" s="16">
        <v>691.10638427734375</v>
      </c>
      <c r="G1236" s="16">
        <v>2956.2236328125</v>
      </c>
      <c r="H1236" s="16">
        <v>-768.17718505859375</v>
      </c>
    </row>
    <row r="1237" spans="1:8">
      <c r="A1237" s="16">
        <v>63</v>
      </c>
      <c r="B1237" s="16" t="s">
        <v>214</v>
      </c>
      <c r="C1237" s="16">
        <v>4</v>
      </c>
      <c r="D1237" s="16">
        <v>25437.34765625</v>
      </c>
      <c r="E1237" s="16">
        <v>1993.5274658203125</v>
      </c>
      <c r="F1237" s="16">
        <v>2933.892333984375</v>
      </c>
      <c r="G1237" s="16">
        <v>22259.1484375</v>
      </c>
      <c r="H1237" s="16">
        <v>2181.114501953125</v>
      </c>
    </row>
    <row r="1238" spans="1:8">
      <c r="A1238" s="16">
        <v>64</v>
      </c>
      <c r="B1238" s="16" t="s">
        <v>215</v>
      </c>
      <c r="C1238" s="16">
        <v>4</v>
      </c>
      <c r="D1238" s="16">
        <v>3540.947998046875</v>
      </c>
      <c r="E1238" s="16">
        <v>60.514621734619141</v>
      </c>
      <c r="F1238" s="16">
        <v>376.39242553710938</v>
      </c>
      <c r="G1238" s="16">
        <v>169.61575317382813</v>
      </c>
      <c r="H1238" s="16">
        <v>-10.459193229675293</v>
      </c>
    </row>
    <row r="1239" spans="1:8">
      <c r="A1239" s="16">
        <v>65</v>
      </c>
      <c r="B1239" s="16" t="s">
        <v>216</v>
      </c>
      <c r="C1239" s="16">
        <v>4</v>
      </c>
      <c r="D1239" s="16">
        <v>10715.6875</v>
      </c>
      <c r="E1239" s="16">
        <v>630.45440673828125</v>
      </c>
      <c r="F1239" s="16">
        <v>1062.41015625</v>
      </c>
      <c r="G1239" s="16">
        <v>15637.2548828125</v>
      </c>
      <c r="H1239" s="16">
        <v>1398.5286865234375</v>
      </c>
    </row>
    <row r="1240" spans="1:8">
      <c r="A1240" s="16">
        <v>66</v>
      </c>
      <c r="B1240" s="16" t="s">
        <v>217</v>
      </c>
      <c r="C1240" s="16">
        <v>4</v>
      </c>
      <c r="D1240" s="16">
        <v>9666.3564453125</v>
      </c>
      <c r="E1240" s="16">
        <v>1141.37890625</v>
      </c>
      <c r="F1240" s="16">
        <v>2027.4857177734375</v>
      </c>
      <c r="G1240" s="16">
        <v>5129.33740234375</v>
      </c>
      <c r="H1240" s="16">
        <v>2646.561279296875</v>
      </c>
    </row>
    <row r="1241" spans="1:8">
      <c r="A1241" s="16">
        <v>67</v>
      </c>
      <c r="B1241" s="16" t="s">
        <v>218</v>
      </c>
      <c r="C1241" s="16">
        <v>4</v>
      </c>
      <c r="D1241" s="16">
        <v>20038.34765625</v>
      </c>
      <c r="E1241" s="16">
        <v>1739.13671875</v>
      </c>
      <c r="F1241" s="16">
        <v>3659.97265625</v>
      </c>
      <c r="G1241" s="16">
        <v>12670.96484375</v>
      </c>
      <c r="H1241" s="16">
        <v>3017.727294921875</v>
      </c>
    </row>
    <row r="1242" spans="1:8">
      <c r="A1242" s="16">
        <v>68</v>
      </c>
      <c r="B1242" s="16" t="s">
        <v>219</v>
      </c>
      <c r="C1242" s="16">
        <v>4</v>
      </c>
      <c r="D1242" s="16">
        <v>19695.10546875</v>
      </c>
      <c r="E1242" s="16">
        <v>1223.4310302734375</v>
      </c>
      <c r="F1242" s="16">
        <v>2177.48388671875</v>
      </c>
      <c r="G1242" s="16">
        <v>14240.474609375</v>
      </c>
      <c r="H1242" s="16">
        <v>2155.44189453125</v>
      </c>
    </row>
    <row r="1243" spans="1:8">
      <c r="A1243" s="16">
        <v>69</v>
      </c>
      <c r="B1243" s="16" t="s">
        <v>220</v>
      </c>
      <c r="C1243" s="16">
        <v>4</v>
      </c>
      <c r="D1243" s="16">
        <v>8409.7314453125</v>
      </c>
      <c r="E1243" s="16">
        <v>227.91212463378906</v>
      </c>
      <c r="F1243" s="16">
        <v>1504.7584228515625</v>
      </c>
      <c r="G1243" s="16">
        <v>5279.9033203125</v>
      </c>
      <c r="H1243" s="16">
        <v>1198.8370361328125</v>
      </c>
    </row>
    <row r="1244" spans="1:8">
      <c r="A1244" s="16">
        <v>70</v>
      </c>
      <c r="B1244" s="16" t="s">
        <v>221</v>
      </c>
      <c r="C1244" s="16">
        <v>4</v>
      </c>
      <c r="D1244" s="16">
        <v>4956.74560546875</v>
      </c>
      <c r="E1244" s="16">
        <v>287.70867919921875</v>
      </c>
      <c r="F1244" s="16">
        <v>856.997314453125</v>
      </c>
      <c r="G1244" s="16">
        <v>3739.48779296875</v>
      </c>
      <c r="H1244" s="16">
        <v>1162.8599853515625</v>
      </c>
    </row>
    <row r="1245" spans="1:8">
      <c r="A1245" s="16">
        <v>71</v>
      </c>
      <c r="B1245" s="16" t="s">
        <v>222</v>
      </c>
      <c r="C1245" s="16">
        <v>4</v>
      </c>
      <c r="D1245" s="16">
        <v>8381.1171875</v>
      </c>
      <c r="E1245" s="16">
        <v>560.4361572265625</v>
      </c>
      <c r="F1245" s="16">
        <v>1392.310791015625</v>
      </c>
      <c r="G1245" s="16">
        <v>5800.7724609375</v>
      </c>
      <c r="H1245" s="16">
        <v>774.6605224609375</v>
      </c>
    </row>
    <row r="1246" spans="1:8">
      <c r="A1246" s="16">
        <v>72</v>
      </c>
      <c r="B1246" s="16" t="s">
        <v>223</v>
      </c>
      <c r="C1246" s="16">
        <v>4</v>
      </c>
      <c r="D1246" s="16">
        <v>7911.92919921875</v>
      </c>
      <c r="E1246" s="16">
        <v>519.79052734375</v>
      </c>
      <c r="F1246" s="16">
        <v>1300.953369140625</v>
      </c>
      <c r="G1246" s="16">
        <v>6251.75048828125</v>
      </c>
      <c r="H1246" s="16">
        <v>1034.780029296875</v>
      </c>
    </row>
    <row r="1247" spans="1:8">
      <c r="A1247" s="16">
        <v>73</v>
      </c>
      <c r="B1247" s="16" t="s">
        <v>89</v>
      </c>
      <c r="C1247" s="16">
        <v>4</v>
      </c>
      <c r="D1247" s="16">
        <v>251131.171875</v>
      </c>
      <c r="E1247" s="16">
        <v>43085.12109375</v>
      </c>
      <c r="F1247" s="16">
        <v>73854.515625</v>
      </c>
      <c r="G1247" s="16">
        <v>83883.1953125</v>
      </c>
      <c r="H1247" s="16">
        <v>92022.8203125</v>
      </c>
    </row>
    <row r="1248" spans="1:8">
      <c r="A1248" s="16">
        <v>74</v>
      </c>
      <c r="B1248" s="16" t="s">
        <v>90</v>
      </c>
      <c r="C1248" s="16">
        <v>4</v>
      </c>
      <c r="D1248" s="16">
        <v>183202.046875</v>
      </c>
      <c r="E1248" s="16">
        <v>32719.751953125</v>
      </c>
      <c r="F1248" s="16">
        <v>55494.92578125</v>
      </c>
      <c r="G1248" s="16">
        <v>67475.2734375</v>
      </c>
      <c r="H1248" s="16">
        <v>72474.6875</v>
      </c>
    </row>
    <row r="1249" spans="1:8">
      <c r="A1249" s="16">
        <v>75</v>
      </c>
      <c r="B1249" s="16" t="s">
        <v>91</v>
      </c>
      <c r="C1249" s="16">
        <v>4</v>
      </c>
      <c r="D1249" s="16">
        <v>245252.015625</v>
      </c>
      <c r="E1249" s="16">
        <v>42063.28515625</v>
      </c>
      <c r="F1249" s="16">
        <v>71375.1328125</v>
      </c>
      <c r="G1249" s="16">
        <v>86515.109375</v>
      </c>
      <c r="H1249" s="16">
        <v>90829.53125</v>
      </c>
    </row>
    <row r="1250" spans="1:8">
      <c r="A1250" s="16">
        <v>76</v>
      </c>
      <c r="B1250" s="16" t="s">
        <v>92</v>
      </c>
      <c r="C1250" s="16">
        <v>4</v>
      </c>
      <c r="D1250" s="16">
        <v>237062.6875</v>
      </c>
      <c r="E1250" s="16">
        <v>40236.9921875</v>
      </c>
      <c r="F1250" s="16">
        <v>69189.515625</v>
      </c>
      <c r="G1250" s="16">
        <v>86811.453125</v>
      </c>
      <c r="H1250" s="16">
        <v>89276.1484375</v>
      </c>
    </row>
    <row r="1251" spans="1:8">
      <c r="A1251" s="16">
        <v>77</v>
      </c>
      <c r="B1251" s="16" t="s">
        <v>93</v>
      </c>
      <c r="C1251" s="16">
        <v>4</v>
      </c>
      <c r="D1251" s="16">
        <v>107120.375</v>
      </c>
      <c r="E1251" s="16">
        <v>18670.51171875</v>
      </c>
      <c r="F1251" s="16">
        <v>31748.29296875</v>
      </c>
      <c r="G1251" s="16">
        <v>39182.76953125</v>
      </c>
      <c r="H1251" s="16">
        <v>41148.734375</v>
      </c>
    </row>
    <row r="1252" spans="1:8">
      <c r="A1252" s="16">
        <v>78</v>
      </c>
      <c r="B1252" s="16" t="s">
        <v>94</v>
      </c>
      <c r="C1252" s="16">
        <v>4</v>
      </c>
      <c r="D1252" s="16">
        <v>243051.390625</v>
      </c>
      <c r="E1252" s="16">
        <v>41181.44140625</v>
      </c>
      <c r="F1252" s="16">
        <v>69125.4296875</v>
      </c>
      <c r="G1252" s="16">
        <v>89781.3359375</v>
      </c>
      <c r="H1252" s="16">
        <v>91248.15625</v>
      </c>
    </row>
    <row r="1253" spans="1:8">
      <c r="A1253" s="16">
        <v>79</v>
      </c>
      <c r="B1253" s="16" t="s">
        <v>224</v>
      </c>
      <c r="C1253" s="16">
        <v>4</v>
      </c>
      <c r="D1253" s="16">
        <v>12079.611328125</v>
      </c>
      <c r="E1253" s="16">
        <v>1161.651123046875</v>
      </c>
      <c r="F1253" s="16">
        <v>1294.2230224609375</v>
      </c>
      <c r="G1253" s="16">
        <v>1999.65087890625</v>
      </c>
      <c r="H1253" s="16">
        <v>293.63400268554688</v>
      </c>
    </row>
    <row r="1254" spans="1:8">
      <c r="A1254" s="16">
        <v>80</v>
      </c>
      <c r="B1254" s="16" t="s">
        <v>225</v>
      </c>
      <c r="C1254" s="16">
        <v>4</v>
      </c>
      <c r="D1254" s="16">
        <v>15970.3447265625</v>
      </c>
      <c r="E1254" s="16">
        <v>1050.6380615234375</v>
      </c>
      <c r="F1254" s="16">
        <v>1787.497314453125</v>
      </c>
      <c r="G1254" s="16">
        <v>4691.8310546875</v>
      </c>
      <c r="H1254" s="16">
        <v>1863.87060546875</v>
      </c>
    </row>
    <row r="1255" spans="1:8">
      <c r="A1255" s="16">
        <v>81</v>
      </c>
      <c r="B1255" s="16" t="s">
        <v>226</v>
      </c>
      <c r="C1255" s="16">
        <v>4</v>
      </c>
      <c r="D1255" s="16">
        <v>7938.80078125</v>
      </c>
      <c r="E1255" s="16">
        <v>514.11700439453125</v>
      </c>
      <c r="F1255" s="16">
        <v>651.001220703125</v>
      </c>
      <c r="G1255" s="16">
        <v>1571.93896484375</v>
      </c>
      <c r="H1255" s="16">
        <v>1197.052734375</v>
      </c>
    </row>
    <row r="1256" spans="1:8">
      <c r="A1256" s="16">
        <v>82</v>
      </c>
      <c r="B1256" s="16" t="s">
        <v>227</v>
      </c>
      <c r="C1256" s="16">
        <v>4</v>
      </c>
      <c r="D1256" s="16">
        <v>8701.89453125</v>
      </c>
      <c r="E1256" s="16">
        <v>566.1099853515625</v>
      </c>
      <c r="F1256" s="16">
        <v>994.0489501953125</v>
      </c>
      <c r="G1256" s="16">
        <v>421.23397827148438</v>
      </c>
      <c r="H1256" s="16">
        <v>391.97021484375</v>
      </c>
    </row>
    <row r="1257" spans="1:8">
      <c r="A1257" s="16">
        <v>83</v>
      </c>
      <c r="B1257" s="16" t="s">
        <v>228</v>
      </c>
      <c r="C1257" s="16">
        <v>4</v>
      </c>
      <c r="D1257" s="16">
        <v>9764.373046875</v>
      </c>
      <c r="E1257" s="16">
        <v>1014.549072265625</v>
      </c>
      <c r="F1257" s="16">
        <v>1095.5975341796875</v>
      </c>
      <c r="G1257" s="16">
        <v>3465.311767578125</v>
      </c>
      <c r="H1257" s="16">
        <v>505.626708984375</v>
      </c>
    </row>
    <row r="1258" spans="1:8">
      <c r="A1258" s="16">
        <v>84</v>
      </c>
      <c r="B1258" s="16" t="s">
        <v>229</v>
      </c>
      <c r="C1258" s="16">
        <v>4</v>
      </c>
      <c r="D1258" s="16">
        <v>1053.0908203125</v>
      </c>
      <c r="E1258" s="16">
        <v>287.20816040039063</v>
      </c>
      <c r="F1258" s="16">
        <v>868.3541259765625</v>
      </c>
      <c r="G1258" s="16">
        <v>-35.225627899169922</v>
      </c>
      <c r="H1258" s="16">
        <v>243.11216735839844</v>
      </c>
    </row>
    <row r="1259" spans="1:8">
      <c r="A1259" s="16">
        <v>85</v>
      </c>
      <c r="B1259" s="16" t="s">
        <v>230</v>
      </c>
      <c r="C1259" s="16">
        <v>4</v>
      </c>
      <c r="D1259" s="16">
        <v>6051.306640625</v>
      </c>
      <c r="E1259" s="16">
        <v>837.49835205078125</v>
      </c>
      <c r="F1259" s="16">
        <v>1272.9334716796875</v>
      </c>
      <c r="G1259" s="16">
        <v>3444.15380859375</v>
      </c>
      <c r="H1259" s="16">
        <v>758.37744140625</v>
      </c>
    </row>
    <row r="1260" spans="1:8">
      <c r="A1260" s="16">
        <v>86</v>
      </c>
      <c r="B1260" s="16" t="s">
        <v>231</v>
      </c>
      <c r="C1260" s="16">
        <v>4</v>
      </c>
      <c r="D1260" s="16">
        <v>856.71905517578125</v>
      </c>
      <c r="E1260" s="16">
        <v>249.85153198242188</v>
      </c>
      <c r="F1260" s="16">
        <v>431.989013671875</v>
      </c>
      <c r="G1260" s="16">
        <v>482.92068481445313</v>
      </c>
      <c r="H1260" s="16">
        <v>-37.786579132080078</v>
      </c>
    </row>
    <row r="1261" spans="1:8">
      <c r="A1261" s="16">
        <v>87</v>
      </c>
      <c r="B1261" s="16" t="s">
        <v>232</v>
      </c>
      <c r="C1261" s="16">
        <v>4</v>
      </c>
      <c r="D1261" s="16">
        <v>19118.1015625</v>
      </c>
      <c r="E1261" s="16">
        <v>900.40594482421875</v>
      </c>
      <c r="F1261" s="16">
        <v>1777.87451171875</v>
      </c>
      <c r="G1261" s="16">
        <v>22920.3984375</v>
      </c>
      <c r="H1261" s="16">
        <v>2073.7783203125</v>
      </c>
    </row>
    <row r="1262" spans="1:8">
      <c r="A1262" s="16">
        <v>88</v>
      </c>
      <c r="B1262" s="16" t="s">
        <v>233</v>
      </c>
      <c r="C1262" s="16">
        <v>4</v>
      </c>
      <c r="D1262" s="16">
        <v>16557.001953125</v>
      </c>
      <c r="E1262" s="16">
        <v>1641.2314453125</v>
      </c>
      <c r="F1262" s="16">
        <v>2057.321044921875</v>
      </c>
      <c r="G1262" s="16">
        <v>1983.019775390625</v>
      </c>
      <c r="H1262" s="16">
        <v>2478.00244140625</v>
      </c>
    </row>
    <row r="1263" spans="1:8">
      <c r="A1263" s="16">
        <v>89</v>
      </c>
      <c r="B1263" s="16" t="s">
        <v>234</v>
      </c>
      <c r="C1263" s="16">
        <v>4</v>
      </c>
      <c r="D1263" s="16">
        <v>10173.3193359375</v>
      </c>
      <c r="E1263" s="16">
        <v>264.2713623046875</v>
      </c>
      <c r="F1263" s="16">
        <v>887.15594482421875</v>
      </c>
      <c r="G1263" s="16">
        <v>8385.173828125</v>
      </c>
      <c r="H1263" s="16">
        <v>1209.7852783203125</v>
      </c>
    </row>
    <row r="1264" spans="1:8">
      <c r="A1264" s="16">
        <v>90</v>
      </c>
      <c r="B1264" s="16" t="s">
        <v>235</v>
      </c>
      <c r="C1264" s="16">
        <v>4</v>
      </c>
      <c r="D1264" s="16">
        <v>8035.22265625</v>
      </c>
      <c r="E1264" s="16">
        <v>599.12152099609375</v>
      </c>
      <c r="F1264" s="16">
        <v>911.8994140625</v>
      </c>
      <c r="G1264" s="16">
        <v>4379.177734375</v>
      </c>
      <c r="H1264" s="16">
        <v>1077.6221923828125</v>
      </c>
    </row>
    <row r="1265" spans="1:8">
      <c r="A1265" s="16">
        <v>91</v>
      </c>
      <c r="B1265" s="16" t="s">
        <v>236</v>
      </c>
      <c r="C1265" s="16">
        <v>4</v>
      </c>
      <c r="D1265" s="16">
        <v>7360.71630859375</v>
      </c>
      <c r="E1265" s="16">
        <v>416.07623291015625</v>
      </c>
      <c r="F1265" s="16">
        <v>759.273681640625</v>
      </c>
      <c r="G1265" s="16">
        <v>6299.78857421875</v>
      </c>
      <c r="H1265" s="16">
        <v>715.67572021484375</v>
      </c>
    </row>
    <row r="1266" spans="1:8">
      <c r="A1266" s="16">
        <v>92</v>
      </c>
      <c r="B1266" s="16" t="s">
        <v>237</v>
      </c>
      <c r="C1266" s="16">
        <v>4</v>
      </c>
      <c r="D1266" s="16">
        <v>7260.4912109375</v>
      </c>
      <c r="E1266" s="16">
        <v>623.4010009765625</v>
      </c>
      <c r="F1266" s="16">
        <v>620.103759765625</v>
      </c>
      <c r="G1266" s="16">
        <v>7244.74853515625</v>
      </c>
      <c r="H1266" s="16">
        <v>766.1126708984375</v>
      </c>
    </row>
    <row r="1267" spans="1:8">
      <c r="A1267" s="16">
        <v>93</v>
      </c>
      <c r="B1267" s="16" t="s">
        <v>238</v>
      </c>
      <c r="C1267" s="16">
        <v>4</v>
      </c>
      <c r="D1267" s="16">
        <v>7193.55224609375</v>
      </c>
      <c r="E1267" s="16">
        <v>1662.6759033203125</v>
      </c>
      <c r="F1267" s="16">
        <v>1764.4874267578125</v>
      </c>
      <c r="G1267" s="16">
        <v>8768.953125</v>
      </c>
      <c r="H1267" s="16">
        <v>300.081298828125</v>
      </c>
    </row>
    <row r="1268" spans="1:8">
      <c r="A1268" s="16">
        <v>94</v>
      </c>
      <c r="B1268" s="16" t="s">
        <v>239</v>
      </c>
      <c r="C1268" s="16">
        <v>4</v>
      </c>
      <c r="D1268" s="16">
        <v>11690.90625</v>
      </c>
      <c r="E1268" s="16">
        <v>1261.685302734375</v>
      </c>
      <c r="F1268" s="16">
        <v>1591.0074462890625</v>
      </c>
      <c r="G1268" s="16">
        <v>4640.5888671875</v>
      </c>
      <c r="H1268" s="16">
        <v>1298.6695556640625</v>
      </c>
    </row>
    <row r="1269" spans="1:8">
      <c r="A1269" s="16">
        <v>95</v>
      </c>
      <c r="B1269" s="16" t="s">
        <v>240</v>
      </c>
      <c r="C1269" s="16">
        <v>4</v>
      </c>
      <c r="D1269" s="16">
        <v>14937.62109375</v>
      </c>
      <c r="E1269" s="16">
        <v>1632.9346923828125</v>
      </c>
      <c r="F1269" s="16">
        <v>2098.986083984375</v>
      </c>
      <c r="G1269" s="16">
        <v>7404.55078125</v>
      </c>
      <c r="H1269" s="16">
        <v>2749.466064453125</v>
      </c>
    </row>
    <row r="1270" spans="1:8">
      <c r="A1270" s="16">
        <v>96</v>
      </c>
      <c r="B1270" s="16" t="s">
        <v>241</v>
      </c>
      <c r="C1270" s="16">
        <v>4</v>
      </c>
      <c r="D1270" s="16">
        <v>10590.0361328125</v>
      </c>
      <c r="E1270" s="16">
        <v>282.27816772460938</v>
      </c>
      <c r="F1270" s="16">
        <v>1367.4981689453125</v>
      </c>
      <c r="G1270" s="16">
        <v>19518.58984375</v>
      </c>
      <c r="H1270" s="16">
        <v>946.7620849609375</v>
      </c>
    </row>
    <row r="1271" spans="1:8">
      <c r="A1271" s="16">
        <v>97</v>
      </c>
      <c r="B1271" s="16" t="s">
        <v>96</v>
      </c>
      <c r="C1271" s="16">
        <v>4</v>
      </c>
      <c r="D1271" s="16">
        <v>258000.1875</v>
      </c>
      <c r="E1271" s="16">
        <v>43074.66796875</v>
      </c>
      <c r="F1271" s="16">
        <v>75038.40625</v>
      </c>
      <c r="G1271" s="16">
        <v>86994.4296875</v>
      </c>
      <c r="H1271" s="16">
        <v>90713.7734375</v>
      </c>
    </row>
    <row r="1272" spans="1:8">
      <c r="A1272" s="16">
        <v>98</v>
      </c>
      <c r="B1272" s="16" t="s">
        <v>97</v>
      </c>
      <c r="C1272" s="16">
        <v>4</v>
      </c>
      <c r="D1272" s="16">
        <v>181068.640625</v>
      </c>
      <c r="E1272" s="16">
        <v>33127.12890625</v>
      </c>
      <c r="F1272" s="16">
        <v>56093.99609375</v>
      </c>
      <c r="G1272" s="16">
        <v>68815.421875</v>
      </c>
      <c r="H1272" s="16">
        <v>74554.4296875</v>
      </c>
    </row>
    <row r="1273" spans="1:8">
      <c r="A1273" s="16">
        <v>99</v>
      </c>
      <c r="B1273" s="16" t="s">
        <v>98</v>
      </c>
      <c r="C1273" s="16">
        <v>4</v>
      </c>
      <c r="D1273" s="16">
        <v>252008.90625</v>
      </c>
      <c r="E1273" s="16">
        <v>42732.4296875</v>
      </c>
      <c r="F1273" s="16">
        <v>71845.7578125</v>
      </c>
      <c r="G1273" s="16">
        <v>90971.484375</v>
      </c>
      <c r="H1273" s="16">
        <v>94019.171875</v>
      </c>
    </row>
    <row r="1274" spans="1:8">
      <c r="A1274" s="16">
        <v>100</v>
      </c>
      <c r="B1274" s="16" t="s">
        <v>99</v>
      </c>
      <c r="C1274" s="16">
        <v>4</v>
      </c>
      <c r="D1274" s="16">
        <v>246263.5</v>
      </c>
      <c r="E1274" s="16">
        <v>41023.24609375</v>
      </c>
      <c r="F1274" s="16">
        <v>70061.7421875</v>
      </c>
      <c r="G1274" s="16">
        <v>87574.921875</v>
      </c>
      <c r="H1274" s="16">
        <v>89746.3515625</v>
      </c>
    </row>
    <row r="1275" spans="1:8">
      <c r="A1275" s="16">
        <v>101</v>
      </c>
      <c r="B1275" s="16" t="s">
        <v>100</v>
      </c>
      <c r="C1275" s="16">
        <v>4</v>
      </c>
      <c r="D1275" s="16">
        <v>320164.75</v>
      </c>
      <c r="E1275" s="16">
        <v>53700.171875</v>
      </c>
      <c r="F1275" s="16">
        <v>89223.9140625</v>
      </c>
      <c r="G1275" s="16">
        <v>115995.296875</v>
      </c>
      <c r="H1275" s="16">
        <v>116517.5546875</v>
      </c>
    </row>
    <row r="1276" spans="1:8">
      <c r="A1276" s="16">
        <v>102</v>
      </c>
      <c r="B1276" s="16" t="s">
        <v>101</v>
      </c>
      <c r="C1276" s="16">
        <v>4</v>
      </c>
      <c r="D1276" s="16">
        <v>259523.109375</v>
      </c>
      <c r="E1276" s="16">
        <v>45039.26171875</v>
      </c>
      <c r="F1276" s="16">
        <v>74454.8828125</v>
      </c>
      <c r="G1276" s="16">
        <v>98707.46875</v>
      </c>
      <c r="H1276" s="16">
        <v>99113.125</v>
      </c>
    </row>
    <row r="1277" spans="1:8">
      <c r="A1277" s="16">
        <v>103</v>
      </c>
      <c r="B1277" s="16" t="s">
        <v>242</v>
      </c>
      <c r="C1277" s="16">
        <v>4</v>
      </c>
      <c r="D1277" s="16">
        <v>11855.599609375</v>
      </c>
      <c r="E1277" s="16">
        <v>862.3875732421875</v>
      </c>
      <c r="F1277" s="16">
        <v>828.4647216796875</v>
      </c>
      <c r="G1277" s="16">
        <v>5534.955078125</v>
      </c>
      <c r="H1277" s="16">
        <v>1597.3232421875</v>
      </c>
    </row>
    <row r="1278" spans="1:8">
      <c r="A1278" s="16">
        <v>104</v>
      </c>
      <c r="B1278" s="16" t="s">
        <v>243</v>
      </c>
      <c r="C1278" s="16">
        <v>4</v>
      </c>
      <c r="D1278" s="16">
        <v>15239.3056640625</v>
      </c>
      <c r="E1278" s="16">
        <v>1415.8740234375</v>
      </c>
      <c r="F1278" s="16">
        <v>1637.16845703125</v>
      </c>
      <c r="G1278" s="16">
        <v>1787.8134765625</v>
      </c>
      <c r="H1278" s="16">
        <v>1180.7025146484375</v>
      </c>
    </row>
    <row r="1279" spans="1:8">
      <c r="A1279" s="16">
        <v>105</v>
      </c>
      <c r="B1279" s="16" t="s">
        <v>244</v>
      </c>
      <c r="C1279" s="16">
        <v>4</v>
      </c>
      <c r="D1279" s="16">
        <v>17451.138671875</v>
      </c>
      <c r="E1279" s="16">
        <v>1425.7259521484375</v>
      </c>
      <c r="F1279" s="16">
        <v>1679.8831787109375</v>
      </c>
      <c r="G1279" s="16">
        <v>5441.46826171875</v>
      </c>
      <c r="H1279" s="16">
        <v>1500.2869873046875</v>
      </c>
    </row>
    <row r="1280" spans="1:8">
      <c r="A1280" s="16">
        <v>106</v>
      </c>
      <c r="B1280" s="16" t="s">
        <v>245</v>
      </c>
      <c r="C1280" s="16">
        <v>4</v>
      </c>
      <c r="D1280" s="16">
        <v>2860.329833984375</v>
      </c>
      <c r="E1280" s="16">
        <v>656.3924560546875</v>
      </c>
      <c r="F1280" s="16">
        <v>741.91119384765625</v>
      </c>
      <c r="G1280" s="16">
        <v>595.1719970703125</v>
      </c>
      <c r="H1280" s="16">
        <v>1237.8087158203125</v>
      </c>
    </row>
    <row r="1281" spans="1:8">
      <c r="A1281" s="16">
        <v>107</v>
      </c>
      <c r="B1281" s="16" t="s">
        <v>246</v>
      </c>
      <c r="C1281" s="16">
        <v>4</v>
      </c>
      <c r="D1281" s="16">
        <v>9147.9423828125</v>
      </c>
      <c r="E1281" s="16">
        <v>-2021.787109375</v>
      </c>
      <c r="F1281" s="16">
        <v>644.4091796875</v>
      </c>
      <c r="G1281" s="16">
        <v>-2088.683349609375</v>
      </c>
      <c r="H1281" s="16">
        <v>-2965.927978515625</v>
      </c>
    </row>
    <row r="1282" spans="1:8">
      <c r="A1282" s="16">
        <v>108</v>
      </c>
      <c r="B1282" s="16" t="s">
        <v>247</v>
      </c>
      <c r="C1282" s="16">
        <v>4</v>
      </c>
      <c r="D1282" s="16">
        <v>1398.6468505859375</v>
      </c>
      <c r="E1282" s="16">
        <v>205.96269226074219</v>
      </c>
      <c r="F1282" s="16">
        <v>836.1895751953125</v>
      </c>
      <c r="G1282" s="16">
        <v>162.69216918945313</v>
      </c>
      <c r="H1282" s="16">
        <v>682.71258544921875</v>
      </c>
    </row>
    <row r="1283" spans="1:8">
      <c r="A1283" s="16">
        <v>109</v>
      </c>
      <c r="B1283" s="16" t="s">
        <v>248</v>
      </c>
      <c r="C1283" s="16">
        <v>4</v>
      </c>
      <c r="D1283" s="16">
        <v>5018.35986328125</v>
      </c>
      <c r="E1283" s="16">
        <v>190.19400024414063</v>
      </c>
      <c r="F1283" s="16">
        <v>837.77703857421875</v>
      </c>
      <c r="G1283" s="16">
        <v>2211.99755859375</v>
      </c>
      <c r="H1283" s="16">
        <v>1098.76123046875</v>
      </c>
    </row>
    <row r="1284" spans="1:8">
      <c r="A1284" s="16">
        <v>110</v>
      </c>
      <c r="B1284" s="16" t="s">
        <v>249</v>
      </c>
      <c r="C1284" s="16">
        <v>4</v>
      </c>
      <c r="D1284" s="16">
        <v>2797.723388671875</v>
      </c>
      <c r="E1284" s="16">
        <v>801.69683837890625</v>
      </c>
      <c r="F1284" s="16">
        <v>538.28509521484375</v>
      </c>
      <c r="G1284" s="16">
        <v>1464.1019287109375</v>
      </c>
      <c r="H1284" s="16">
        <v>708.7449951171875</v>
      </c>
    </row>
    <row r="1285" spans="1:8">
      <c r="A1285" s="16">
        <v>111</v>
      </c>
      <c r="B1285" s="16" t="s">
        <v>250</v>
      </c>
      <c r="C1285" s="16">
        <v>4</v>
      </c>
      <c r="D1285" s="16">
        <v>8219.7705078125</v>
      </c>
      <c r="E1285" s="16">
        <v>337.72711181640625</v>
      </c>
      <c r="F1285" s="16">
        <v>729.9776611328125</v>
      </c>
      <c r="G1285" s="16">
        <v>12925.5556640625</v>
      </c>
      <c r="H1285" s="16">
        <v>1252.29541015625</v>
      </c>
    </row>
    <row r="1286" spans="1:8">
      <c r="A1286" s="16">
        <v>112</v>
      </c>
      <c r="B1286" s="16" t="s">
        <v>251</v>
      </c>
      <c r="C1286" s="16">
        <v>4</v>
      </c>
      <c r="D1286" s="16">
        <v>8036.16259765625</v>
      </c>
      <c r="E1286" s="16">
        <v>268.6585693359375</v>
      </c>
      <c r="F1286" s="16">
        <v>658.855224609375</v>
      </c>
      <c r="G1286" s="16">
        <v>14164.4658203125</v>
      </c>
      <c r="H1286" s="16">
        <v>1454.4873046875</v>
      </c>
    </row>
    <row r="1287" spans="1:8">
      <c r="A1287" s="16">
        <v>113</v>
      </c>
      <c r="B1287" s="16" t="s">
        <v>252</v>
      </c>
      <c r="C1287" s="16">
        <v>4</v>
      </c>
      <c r="D1287" s="16">
        <v>11201.5517578125</v>
      </c>
      <c r="E1287" s="16">
        <v>839.13397216796875</v>
      </c>
      <c r="F1287" s="16">
        <v>1659.7635498046875</v>
      </c>
      <c r="G1287" s="16">
        <v>18486.939453125</v>
      </c>
      <c r="H1287" s="16">
        <v>1373.5863037109375</v>
      </c>
    </row>
    <row r="1288" spans="1:8">
      <c r="A1288" s="16">
        <v>114</v>
      </c>
      <c r="B1288" s="16" t="s">
        <v>253</v>
      </c>
      <c r="C1288" s="16">
        <v>4</v>
      </c>
      <c r="D1288" s="16">
        <v>6304.00439453125</v>
      </c>
      <c r="E1288" s="16">
        <v>846.5472412109375</v>
      </c>
      <c r="F1288" s="16">
        <v>299.50698852539063</v>
      </c>
      <c r="G1288" s="16">
        <v>6135.06201171875</v>
      </c>
      <c r="H1288" s="16">
        <v>2674.0849609375</v>
      </c>
    </row>
    <row r="1289" spans="1:8">
      <c r="A1289" s="16">
        <v>115</v>
      </c>
      <c r="B1289" s="16" t="s">
        <v>254</v>
      </c>
      <c r="C1289" s="16">
        <v>4</v>
      </c>
      <c r="D1289" s="16">
        <v>8772.7119140625</v>
      </c>
      <c r="E1289" s="16">
        <v>655.08966064453125</v>
      </c>
      <c r="F1289" s="16">
        <v>1218.143310546875</v>
      </c>
      <c r="G1289" s="16">
        <v>7961.81787109375</v>
      </c>
      <c r="H1289" s="16">
        <v>845.001953125</v>
      </c>
    </row>
    <row r="1290" spans="1:8">
      <c r="A1290" s="16">
        <v>116</v>
      </c>
      <c r="B1290" s="16" t="s">
        <v>255</v>
      </c>
      <c r="C1290" s="16">
        <v>4</v>
      </c>
      <c r="D1290" s="16">
        <v>4734.46826171875</v>
      </c>
      <c r="E1290" s="16">
        <v>-111.66150665283203</v>
      </c>
      <c r="F1290" s="16">
        <v>479.17489624023438</v>
      </c>
      <c r="G1290" s="16">
        <v>5760.29345703125</v>
      </c>
      <c r="H1290" s="16">
        <v>1764.4053955078125</v>
      </c>
    </row>
    <row r="1291" spans="1:8">
      <c r="A1291" s="16">
        <v>117</v>
      </c>
      <c r="B1291" s="16" t="s">
        <v>256</v>
      </c>
      <c r="C1291" s="16">
        <v>4</v>
      </c>
      <c r="D1291" s="16">
        <v>9013.216796875</v>
      </c>
      <c r="E1291" s="16">
        <v>327.02001953125</v>
      </c>
      <c r="F1291" s="16">
        <v>1116.230712890625</v>
      </c>
      <c r="G1291" s="16">
        <v>9283.662109375</v>
      </c>
      <c r="H1291" s="16">
        <v>1492.5994873046875</v>
      </c>
    </row>
    <row r="1292" spans="1:8">
      <c r="A1292" s="16">
        <v>118</v>
      </c>
      <c r="B1292" s="16" t="s">
        <v>257</v>
      </c>
      <c r="C1292" s="16">
        <v>4</v>
      </c>
      <c r="D1292" s="16">
        <v>16582.890625</v>
      </c>
      <c r="E1292" s="16">
        <v>1504.6937255859375</v>
      </c>
      <c r="F1292" s="16">
        <v>2775.22119140625</v>
      </c>
      <c r="G1292" s="16">
        <v>28804.994140625</v>
      </c>
      <c r="H1292" s="16">
        <v>2306.214599609375</v>
      </c>
    </row>
    <row r="1293" spans="1:8">
      <c r="A1293" s="16">
        <v>119</v>
      </c>
      <c r="B1293" s="16" t="s">
        <v>258</v>
      </c>
      <c r="C1293" s="16">
        <v>4</v>
      </c>
      <c r="D1293" s="16">
        <v>20598.921875</v>
      </c>
      <c r="E1293" s="16">
        <v>1510.4215087890625</v>
      </c>
      <c r="F1293" s="16">
        <v>1753.89697265625</v>
      </c>
      <c r="G1293" s="16">
        <v>46239.703125</v>
      </c>
      <c r="H1293" s="16">
        <v>2175.789306640625</v>
      </c>
    </row>
    <row r="1294" spans="1:8">
      <c r="A1294" s="16">
        <v>120</v>
      </c>
      <c r="B1294" s="16" t="s">
        <v>259</v>
      </c>
      <c r="C1294" s="16">
        <v>4</v>
      </c>
      <c r="D1294" s="16">
        <v>14019.880859375</v>
      </c>
      <c r="E1294" s="16">
        <v>1070.448486328125</v>
      </c>
      <c r="F1294" s="16">
        <v>1529.6151123046875</v>
      </c>
      <c r="G1294" s="16">
        <v>20838.091796875</v>
      </c>
      <c r="H1294" s="16">
        <v>2173.87841796875</v>
      </c>
    </row>
    <row r="1295" spans="1:8">
      <c r="A1295" s="16">
        <v>121</v>
      </c>
      <c r="B1295" s="16" t="s">
        <v>103</v>
      </c>
      <c r="C1295" s="16">
        <v>4</v>
      </c>
      <c r="D1295" s="16">
        <v>254813.75</v>
      </c>
      <c r="E1295" s="16">
        <v>43289.8125</v>
      </c>
      <c r="F1295" s="16">
        <v>73948.890625</v>
      </c>
      <c r="G1295" s="16">
        <v>85407.9453125</v>
      </c>
      <c r="H1295" s="16">
        <v>91894.890625</v>
      </c>
    </row>
    <row r="1296" spans="1:8">
      <c r="A1296" s="16">
        <v>122</v>
      </c>
      <c r="B1296" s="16" t="s">
        <v>105</v>
      </c>
      <c r="C1296" s="16">
        <v>4</v>
      </c>
      <c r="D1296" s="16">
        <v>261178.40625</v>
      </c>
      <c r="E1296" s="16">
        <v>43819.90625</v>
      </c>
      <c r="F1296" s="16">
        <v>74321.4765625</v>
      </c>
      <c r="G1296" s="16">
        <v>89181.1328125</v>
      </c>
      <c r="H1296" s="16">
        <v>94116.8359375</v>
      </c>
    </row>
    <row r="1297" spans="1:8">
      <c r="A1297" s="16">
        <v>123</v>
      </c>
      <c r="B1297" s="16" t="s">
        <v>106</v>
      </c>
      <c r="C1297" s="16">
        <v>4</v>
      </c>
      <c r="D1297" s="16">
        <v>247371.765625</v>
      </c>
      <c r="E1297" s="16">
        <v>42773.26171875</v>
      </c>
      <c r="F1297" s="16">
        <v>69331.3046875</v>
      </c>
      <c r="G1297" s="16">
        <v>87838.234375</v>
      </c>
      <c r="H1297" s="16">
        <v>92799.96875</v>
      </c>
    </row>
    <row r="1298" spans="1:8">
      <c r="A1298" s="16">
        <v>124</v>
      </c>
      <c r="B1298" s="16" t="s">
        <v>107</v>
      </c>
      <c r="C1298" s="16">
        <v>4</v>
      </c>
      <c r="D1298" s="16">
        <v>236412.828125</v>
      </c>
      <c r="E1298" s="16">
        <v>40198.09375</v>
      </c>
      <c r="F1298" s="16">
        <v>68107.1953125</v>
      </c>
      <c r="G1298" s="16">
        <v>85635.4453125</v>
      </c>
      <c r="H1298" s="16">
        <v>88068.953125</v>
      </c>
    </row>
    <row r="1299" spans="1:8">
      <c r="A1299" s="16">
        <v>125</v>
      </c>
      <c r="B1299" s="16" t="s">
        <v>108</v>
      </c>
      <c r="C1299" s="16">
        <v>4</v>
      </c>
      <c r="D1299" s="16">
        <v>246822.171875</v>
      </c>
      <c r="E1299" s="16">
        <v>41625</v>
      </c>
      <c r="F1299" s="16">
        <v>69676.296875</v>
      </c>
      <c r="G1299" s="16">
        <v>90026.5390625</v>
      </c>
      <c r="H1299" s="16">
        <v>91628.2890625</v>
      </c>
    </row>
    <row r="1300" spans="1:8">
      <c r="A1300" s="16">
        <v>126</v>
      </c>
      <c r="B1300" s="16" t="s">
        <v>109</v>
      </c>
      <c r="C1300" s="16">
        <v>4</v>
      </c>
      <c r="D1300" s="16">
        <v>233025.109375</v>
      </c>
      <c r="E1300" s="16">
        <v>40136.55859375</v>
      </c>
      <c r="F1300" s="16">
        <v>66401.6015625</v>
      </c>
      <c r="G1300" s="16">
        <v>87296.8984375</v>
      </c>
      <c r="H1300" s="16">
        <v>88461.1640625</v>
      </c>
    </row>
    <row r="1301" spans="1:8">
      <c r="A1301" s="16">
        <v>127</v>
      </c>
      <c r="B1301" s="16" t="s">
        <v>260</v>
      </c>
      <c r="C1301" s="16">
        <v>4</v>
      </c>
      <c r="D1301" s="16">
        <v>9804.95703125</v>
      </c>
      <c r="E1301" s="16">
        <v>202.31147766113281</v>
      </c>
      <c r="F1301" s="16">
        <v>1308.3919677734375</v>
      </c>
      <c r="G1301" s="16">
        <v>2128.47314453125</v>
      </c>
      <c r="H1301" s="16">
        <v>664.16912841796875</v>
      </c>
    </row>
    <row r="1302" spans="1:8">
      <c r="A1302" s="16">
        <v>128</v>
      </c>
      <c r="B1302" s="16" t="s">
        <v>261</v>
      </c>
      <c r="C1302" s="16">
        <v>4</v>
      </c>
      <c r="D1302" s="16">
        <v>14359.580078125</v>
      </c>
      <c r="E1302" s="16">
        <v>720.2587890625</v>
      </c>
      <c r="F1302" s="16">
        <v>1489.075927734375</v>
      </c>
      <c r="G1302" s="16">
        <v>4863.79931640625</v>
      </c>
      <c r="H1302" s="16">
        <v>2749.256103515625</v>
      </c>
    </row>
    <row r="1303" spans="1:8">
      <c r="A1303" s="16">
        <v>129</v>
      </c>
      <c r="B1303" s="16" t="s">
        <v>262</v>
      </c>
      <c r="C1303" s="16">
        <v>4</v>
      </c>
      <c r="D1303" s="16">
        <v>27591.068359375</v>
      </c>
      <c r="E1303" s="16">
        <v>1630.126708984375</v>
      </c>
      <c r="F1303" s="16">
        <v>2883.70849609375</v>
      </c>
      <c r="G1303" s="16">
        <v>1220.9693603515625</v>
      </c>
      <c r="H1303" s="16">
        <v>1908.815185546875</v>
      </c>
    </row>
    <row r="1304" spans="1:8">
      <c r="A1304" s="16">
        <v>130</v>
      </c>
      <c r="B1304" s="16" t="s">
        <v>263</v>
      </c>
      <c r="C1304" s="16">
        <v>4</v>
      </c>
      <c r="D1304" s="16">
        <v>3841.895263671875</v>
      </c>
      <c r="E1304" s="16">
        <v>-93.624542236328125</v>
      </c>
      <c r="F1304" s="16">
        <v>673.33697509765625</v>
      </c>
      <c r="G1304" s="16">
        <v>-137.08100891113281</v>
      </c>
      <c r="H1304" s="16">
        <v>561.8714599609375</v>
      </c>
    </row>
    <row r="1305" spans="1:8">
      <c r="A1305" s="16">
        <v>131</v>
      </c>
      <c r="B1305" s="16" t="s">
        <v>264</v>
      </c>
      <c r="C1305" s="16">
        <v>4</v>
      </c>
      <c r="D1305" s="16">
        <v>2372.654296875</v>
      </c>
      <c r="E1305" s="16">
        <v>-229.86680603027344</v>
      </c>
      <c r="F1305" s="16">
        <v>177.99710083007813</v>
      </c>
      <c r="G1305" s="16">
        <v>-537.9281005859375</v>
      </c>
      <c r="H1305" s="16">
        <v>-738.201904296875</v>
      </c>
    </row>
    <row r="1306" spans="1:8">
      <c r="A1306" s="16">
        <v>132</v>
      </c>
      <c r="B1306" s="16" t="s">
        <v>265</v>
      </c>
      <c r="C1306" s="16">
        <v>4</v>
      </c>
      <c r="D1306" s="16">
        <v>3461.262451171875</v>
      </c>
      <c r="E1306" s="16">
        <v>215.88577270507813</v>
      </c>
      <c r="F1306" s="16">
        <v>663.3651123046875</v>
      </c>
      <c r="G1306" s="16">
        <v>105.87691497802734</v>
      </c>
      <c r="H1306" s="16">
        <v>-199.33074951171875</v>
      </c>
    </row>
    <row r="1307" spans="1:8">
      <c r="A1307" s="16">
        <v>133</v>
      </c>
      <c r="B1307" s="16" t="s">
        <v>266</v>
      </c>
      <c r="C1307" s="16">
        <v>4</v>
      </c>
      <c r="D1307" s="16">
        <v>3594.40576171875</v>
      </c>
      <c r="E1307" s="16">
        <v>531.91082763671875</v>
      </c>
      <c r="F1307" s="16">
        <v>524.08404541015625</v>
      </c>
      <c r="G1307" s="16">
        <v>-627.5780029296875</v>
      </c>
      <c r="H1307" s="16">
        <v>-104.70170593261719</v>
      </c>
    </row>
    <row r="1308" spans="1:8">
      <c r="A1308" s="16">
        <v>134</v>
      </c>
      <c r="B1308" s="16" t="s">
        <v>267</v>
      </c>
      <c r="C1308" s="16">
        <v>4</v>
      </c>
      <c r="D1308" s="16">
        <v>2119.7109375</v>
      </c>
      <c r="E1308" s="16">
        <v>-187.52339172363281</v>
      </c>
      <c r="F1308" s="16">
        <v>-190.27241516113281</v>
      </c>
      <c r="G1308" s="16">
        <v>219.03005981445313</v>
      </c>
      <c r="H1308" s="16">
        <v>-56.722446441650391</v>
      </c>
    </row>
    <row r="1309" spans="1:8">
      <c r="A1309" s="16">
        <v>135</v>
      </c>
      <c r="B1309" s="16" t="s">
        <v>268</v>
      </c>
      <c r="C1309" s="16">
        <v>4</v>
      </c>
      <c r="D1309" s="16">
        <v>8326.7060546875</v>
      </c>
      <c r="E1309" s="16">
        <v>822.73333740234375</v>
      </c>
      <c r="F1309" s="16">
        <v>1053.117431640625</v>
      </c>
      <c r="G1309" s="16">
        <v>1846.211181640625</v>
      </c>
      <c r="H1309" s="16">
        <v>581.00811767578125</v>
      </c>
    </row>
    <row r="1310" spans="1:8">
      <c r="A1310" s="16">
        <v>136</v>
      </c>
      <c r="B1310" s="16" t="s">
        <v>269</v>
      </c>
      <c r="C1310" s="16">
        <v>4</v>
      </c>
      <c r="D1310" s="16">
        <v>3444.343994140625</v>
      </c>
      <c r="E1310" s="16">
        <v>105.38475799560547</v>
      </c>
      <c r="F1310" s="16">
        <v>376.47378540039063</v>
      </c>
      <c r="G1310" s="16">
        <v>-374.02200317382813</v>
      </c>
      <c r="H1310" s="16">
        <v>-261.46102905273438</v>
      </c>
    </row>
    <row r="1311" spans="1:8">
      <c r="A1311" s="16">
        <v>137</v>
      </c>
      <c r="B1311" s="16" t="s">
        <v>270</v>
      </c>
      <c r="C1311" s="16">
        <v>4</v>
      </c>
      <c r="D1311" s="16">
        <v>9683.6240234375</v>
      </c>
      <c r="E1311" s="16">
        <v>348.29983520507813</v>
      </c>
      <c r="F1311" s="16">
        <v>1073.673583984375</v>
      </c>
      <c r="G1311" s="16">
        <v>20026.552734375</v>
      </c>
      <c r="H1311" s="16">
        <v>1642.9285888671875</v>
      </c>
    </row>
    <row r="1312" spans="1:8">
      <c r="A1312" s="16">
        <v>138</v>
      </c>
      <c r="B1312" s="16" t="s">
        <v>271</v>
      </c>
      <c r="C1312" s="16">
        <v>4</v>
      </c>
      <c r="D1312" s="16">
        <v>5842.22998046875</v>
      </c>
      <c r="E1312" s="16">
        <v>601.88018798828125</v>
      </c>
      <c r="F1312" s="16">
        <v>690.64422607421875</v>
      </c>
      <c r="G1312" s="16">
        <v>7269.35546875</v>
      </c>
      <c r="H1312" s="16">
        <v>1217.505859375</v>
      </c>
    </row>
    <row r="1313" spans="1:8">
      <c r="A1313" s="16">
        <v>139</v>
      </c>
      <c r="B1313" s="16" t="s">
        <v>272</v>
      </c>
      <c r="C1313" s="16">
        <v>4</v>
      </c>
      <c r="D1313" s="16">
        <v>5237.79541015625</v>
      </c>
      <c r="E1313" s="16">
        <v>575.7764892578125</v>
      </c>
      <c r="F1313" s="16">
        <v>443.736083984375</v>
      </c>
      <c r="G1313" s="16">
        <v>5665.17041015625</v>
      </c>
      <c r="H1313" s="16">
        <v>529.4759521484375</v>
      </c>
    </row>
    <row r="1314" spans="1:8">
      <c r="A1314" s="16">
        <v>140</v>
      </c>
      <c r="B1314" s="16" t="s">
        <v>273</v>
      </c>
      <c r="C1314" s="16">
        <v>4</v>
      </c>
      <c r="D1314" s="16">
        <v>13360.09765625</v>
      </c>
      <c r="E1314" s="16">
        <v>768.2135009765625</v>
      </c>
      <c r="F1314" s="16">
        <v>1638.9708251953125</v>
      </c>
      <c r="G1314" s="16">
        <v>13951.3779296875</v>
      </c>
      <c r="H1314" s="16">
        <v>1260.6800537109375</v>
      </c>
    </row>
    <row r="1315" spans="1:8">
      <c r="A1315" s="16">
        <v>141</v>
      </c>
      <c r="B1315" s="16" t="s">
        <v>274</v>
      </c>
      <c r="C1315" s="16">
        <v>4</v>
      </c>
      <c r="D1315" s="16">
        <v>13587.9765625</v>
      </c>
      <c r="E1315" s="16">
        <v>777.31298828125</v>
      </c>
      <c r="F1315" s="16">
        <v>2226.46875</v>
      </c>
      <c r="G1315" s="16">
        <v>8525.7197265625</v>
      </c>
      <c r="H1315" s="16">
        <v>1360.708984375</v>
      </c>
    </row>
    <row r="1316" spans="1:8">
      <c r="A1316" s="16">
        <v>142</v>
      </c>
      <c r="B1316" s="16" t="s">
        <v>275</v>
      </c>
      <c r="C1316" s="16">
        <v>4</v>
      </c>
      <c r="D1316" s="16">
        <v>20280.330078125</v>
      </c>
      <c r="E1316" s="16">
        <v>1223.178466796875</v>
      </c>
      <c r="F1316" s="16">
        <v>2187.935791015625</v>
      </c>
      <c r="G1316" s="16">
        <v>19847.708984375</v>
      </c>
      <c r="H1316" s="16">
        <v>2837.951416015625</v>
      </c>
    </row>
    <row r="1317" spans="1:8">
      <c r="A1317" s="16">
        <v>143</v>
      </c>
      <c r="B1317" s="16" t="s">
        <v>276</v>
      </c>
      <c r="C1317" s="16">
        <v>4</v>
      </c>
      <c r="D1317" s="16">
        <v>11073.8154296875</v>
      </c>
      <c r="E1317" s="16">
        <v>412.5914306640625</v>
      </c>
      <c r="F1317" s="16">
        <v>1094.679443359375</v>
      </c>
      <c r="G1317" s="16">
        <v>6717.03662109375</v>
      </c>
      <c r="H1317" s="16">
        <v>641.526123046875</v>
      </c>
    </row>
    <row r="1318" spans="1:8">
      <c r="A1318" s="16">
        <v>144</v>
      </c>
      <c r="B1318" s="16" t="s">
        <v>277</v>
      </c>
      <c r="C1318" s="16">
        <v>4</v>
      </c>
      <c r="D1318" s="16">
        <v>15368.388671875</v>
      </c>
      <c r="E1318" s="16">
        <v>1397.529296875</v>
      </c>
      <c r="F1318" s="16">
        <v>2548.7392578125</v>
      </c>
      <c r="G1318" s="16">
        <v>67642.8203125</v>
      </c>
      <c r="H1318" s="16">
        <v>2574.27734375</v>
      </c>
    </row>
    <row r="1319" spans="1:8">
      <c r="A1319" s="16">
        <v>145</v>
      </c>
      <c r="B1319" s="16" t="s">
        <v>112</v>
      </c>
      <c r="C1319" s="16">
        <v>4</v>
      </c>
      <c r="D1319" s="16">
        <v>241622.5625</v>
      </c>
      <c r="E1319" s="16">
        <v>41600.984375</v>
      </c>
      <c r="F1319" s="16">
        <v>71085.6640625</v>
      </c>
      <c r="G1319" s="16">
        <v>82005.5859375</v>
      </c>
      <c r="H1319" s="16">
        <v>88669.9375</v>
      </c>
    </row>
    <row r="1320" spans="1:8">
      <c r="A1320" s="16">
        <v>146</v>
      </c>
      <c r="B1320" s="16" t="s">
        <v>113</v>
      </c>
      <c r="C1320" s="16">
        <v>4</v>
      </c>
      <c r="D1320" s="16">
        <v>249623.9375</v>
      </c>
      <c r="E1320" s="16">
        <v>41579.9375</v>
      </c>
      <c r="F1320" s="16">
        <v>70632.1484375</v>
      </c>
      <c r="G1320" s="16">
        <v>84737.9921875</v>
      </c>
      <c r="H1320" s="16">
        <v>89600.46875</v>
      </c>
    </row>
    <row r="1321" spans="1:8">
      <c r="A1321" s="16">
        <v>147</v>
      </c>
      <c r="B1321" s="16" t="s">
        <v>114</v>
      </c>
      <c r="C1321" s="16">
        <v>4</v>
      </c>
      <c r="D1321" s="16">
        <v>211403.515625</v>
      </c>
      <c r="E1321" s="16">
        <v>36965.078125</v>
      </c>
      <c r="F1321" s="16">
        <v>61453.62890625</v>
      </c>
      <c r="G1321" s="16">
        <v>75352.7421875</v>
      </c>
      <c r="H1321" s="16">
        <v>80429.0234375</v>
      </c>
    </row>
    <row r="1322" spans="1:8">
      <c r="A1322" s="16">
        <v>148</v>
      </c>
      <c r="B1322" s="16" t="s">
        <v>115</v>
      </c>
      <c r="C1322" s="16">
        <v>4</v>
      </c>
      <c r="D1322" s="16">
        <v>230418.59375</v>
      </c>
      <c r="E1322" s="16">
        <v>38546.2421875</v>
      </c>
      <c r="F1322" s="16">
        <v>66041.1875</v>
      </c>
      <c r="G1322" s="16">
        <v>81513.015625</v>
      </c>
      <c r="H1322" s="16">
        <v>85940.2265625</v>
      </c>
    </row>
    <row r="1323" spans="1:8">
      <c r="A1323" s="16">
        <v>149</v>
      </c>
      <c r="B1323" s="16" t="s">
        <v>116</v>
      </c>
      <c r="C1323" s="16">
        <v>4</v>
      </c>
      <c r="D1323" s="16">
        <v>424752.96875</v>
      </c>
      <c r="E1323" s="16">
        <v>72093</v>
      </c>
      <c r="F1323" s="16">
        <v>119220.7578125</v>
      </c>
      <c r="G1323" s="16">
        <v>159778.53125</v>
      </c>
      <c r="H1323" s="16">
        <v>158163.671875</v>
      </c>
    </row>
    <row r="1324" spans="1:8">
      <c r="A1324" s="16">
        <v>150</v>
      </c>
      <c r="B1324" s="16" t="s">
        <v>117</v>
      </c>
      <c r="C1324" s="16">
        <v>4</v>
      </c>
      <c r="D1324" s="16">
        <v>251459.109375</v>
      </c>
      <c r="E1324" s="16">
        <v>42942.91015625</v>
      </c>
      <c r="F1324" s="16">
        <v>70963.65625</v>
      </c>
      <c r="G1324" s="16">
        <v>93520.421875</v>
      </c>
      <c r="H1324" s="16">
        <v>94179.1328125</v>
      </c>
    </row>
    <row r="1325" spans="1:8">
      <c r="A1325" s="16">
        <v>151</v>
      </c>
      <c r="B1325" s="16" t="s">
        <v>278</v>
      </c>
      <c r="C1325" s="16">
        <v>4</v>
      </c>
      <c r="D1325" s="16">
        <v>14003.43359375</v>
      </c>
      <c r="E1325" s="16">
        <v>1044.5787353515625</v>
      </c>
      <c r="F1325" s="16">
        <v>1619.5830078125</v>
      </c>
      <c r="G1325" s="16">
        <v>723.17010498046875</v>
      </c>
      <c r="H1325" s="16">
        <v>1078.057373046875</v>
      </c>
    </row>
    <row r="1326" spans="1:8">
      <c r="A1326" s="16">
        <v>152</v>
      </c>
      <c r="B1326" s="16" t="s">
        <v>279</v>
      </c>
      <c r="C1326" s="16">
        <v>4</v>
      </c>
      <c r="D1326" s="16">
        <v>6120.7392578125</v>
      </c>
      <c r="E1326" s="16">
        <v>915.62506103515625</v>
      </c>
      <c r="F1326" s="16">
        <v>1110.8089599609375</v>
      </c>
      <c r="G1326" s="16">
        <v>977.4111328125</v>
      </c>
      <c r="H1326" s="16">
        <v>579.86785888671875</v>
      </c>
    </row>
    <row r="1327" spans="1:8">
      <c r="A1327" s="16">
        <v>153</v>
      </c>
      <c r="B1327" s="16" t="s">
        <v>280</v>
      </c>
      <c r="C1327" s="16">
        <v>4</v>
      </c>
      <c r="D1327" s="16">
        <v>11979.9072265625</v>
      </c>
      <c r="E1327" s="16">
        <v>873.1861572265625</v>
      </c>
      <c r="F1327" s="16">
        <v>1274.726806640625</v>
      </c>
      <c r="G1327" s="16">
        <v>3910.419921875</v>
      </c>
      <c r="H1327" s="16">
        <v>1362.2584228515625</v>
      </c>
    </row>
    <row r="1328" spans="1:8">
      <c r="A1328" s="16">
        <v>154</v>
      </c>
      <c r="B1328" s="16" t="s">
        <v>281</v>
      </c>
      <c r="C1328" s="16">
        <v>4</v>
      </c>
      <c r="D1328" s="16">
        <v>5842.0283203125</v>
      </c>
      <c r="E1328" s="16">
        <v>324.45687866210938</v>
      </c>
      <c r="F1328" s="16">
        <v>896.022705078125</v>
      </c>
      <c r="G1328" s="16">
        <v>2374.4892578125</v>
      </c>
      <c r="H1328" s="16">
        <v>224.52751159667969</v>
      </c>
    </row>
    <row r="1329" spans="1:8">
      <c r="A1329" s="16">
        <v>155</v>
      </c>
      <c r="B1329" s="16" t="s">
        <v>282</v>
      </c>
      <c r="C1329" s="16">
        <v>4</v>
      </c>
      <c r="D1329" s="16">
        <v>500.59005737304688</v>
      </c>
      <c r="E1329" s="16">
        <v>193.29629516601563</v>
      </c>
      <c r="F1329" s="16">
        <v>-2.363889217376709</v>
      </c>
      <c r="G1329" s="16">
        <v>-616.72900390625</v>
      </c>
      <c r="H1329" s="16">
        <v>-338.59869384765625</v>
      </c>
    </row>
    <row r="1330" spans="1:8">
      <c r="A1330" s="16">
        <v>156</v>
      </c>
      <c r="B1330" s="16" t="s">
        <v>283</v>
      </c>
      <c r="C1330" s="16">
        <v>4</v>
      </c>
      <c r="D1330" s="16">
        <v>7407.419921875</v>
      </c>
      <c r="E1330" s="16">
        <v>711.7408447265625</v>
      </c>
      <c r="F1330" s="16">
        <v>458.37350463867188</v>
      </c>
      <c r="G1330" s="16">
        <v>2012.6546630859375</v>
      </c>
      <c r="H1330" s="16">
        <v>1028.5509033203125</v>
      </c>
    </row>
    <row r="1331" spans="1:8">
      <c r="A1331" s="16">
        <v>157</v>
      </c>
      <c r="B1331" s="16" t="s">
        <v>284</v>
      </c>
      <c r="C1331" s="16">
        <v>4</v>
      </c>
      <c r="D1331" s="16">
        <v>11122.181640625</v>
      </c>
      <c r="E1331" s="16">
        <v>138.07012939453125</v>
      </c>
      <c r="F1331" s="16">
        <v>671.6759033203125</v>
      </c>
      <c r="G1331" s="16">
        <v>11251.2880859375</v>
      </c>
      <c r="H1331" s="16">
        <v>1660.7601318359375</v>
      </c>
    </row>
    <row r="1332" spans="1:8">
      <c r="A1332" s="16">
        <v>158</v>
      </c>
      <c r="B1332" s="16" t="s">
        <v>285</v>
      </c>
      <c r="C1332" s="16">
        <v>4</v>
      </c>
      <c r="D1332" s="16">
        <v>9020.412109375</v>
      </c>
      <c r="E1332" s="16">
        <v>796.0828857421875</v>
      </c>
      <c r="F1332" s="16">
        <v>381.96176147460938</v>
      </c>
      <c r="G1332" s="16">
        <v>9427.90625</v>
      </c>
      <c r="H1332" s="16">
        <v>973.14520263671875</v>
      </c>
    </row>
    <row r="1333" spans="1:8">
      <c r="A1333" s="16">
        <v>159</v>
      </c>
      <c r="B1333" s="16" t="s">
        <v>286</v>
      </c>
      <c r="C1333" s="16">
        <v>4</v>
      </c>
      <c r="D1333" s="16">
        <v>5484.41015625</v>
      </c>
      <c r="E1333" s="16">
        <v>441.79995727539063</v>
      </c>
      <c r="F1333" s="16">
        <v>1251.878173828125</v>
      </c>
      <c r="G1333" s="16">
        <v>235.23757934570313</v>
      </c>
      <c r="H1333" s="16">
        <v>335.718017578125</v>
      </c>
    </row>
    <row r="1334" spans="1:8">
      <c r="A1334" s="16">
        <v>160</v>
      </c>
      <c r="B1334" s="16" t="s">
        <v>287</v>
      </c>
      <c r="C1334" s="16">
        <v>4</v>
      </c>
      <c r="D1334" s="16">
        <v>2543.046630859375</v>
      </c>
      <c r="E1334" s="16">
        <v>414.77072143554688</v>
      </c>
      <c r="F1334" s="16">
        <v>489.96139526367188</v>
      </c>
      <c r="G1334" s="16">
        <v>-2603.800537109375</v>
      </c>
      <c r="H1334" s="16">
        <v>236.13749694824219</v>
      </c>
    </row>
    <row r="1335" spans="1:8">
      <c r="A1335" s="16">
        <v>161</v>
      </c>
      <c r="B1335" s="16" t="s">
        <v>288</v>
      </c>
      <c r="C1335" s="16">
        <v>4</v>
      </c>
      <c r="D1335" s="16">
        <v>1755.4931640625</v>
      </c>
      <c r="E1335" s="16">
        <v>216.72486877441406</v>
      </c>
      <c r="F1335" s="16">
        <v>749.2779541015625</v>
      </c>
      <c r="G1335" s="16">
        <v>882.9476318359375</v>
      </c>
      <c r="H1335" s="16">
        <v>162.49859619140625</v>
      </c>
    </row>
    <row r="1336" spans="1:8">
      <c r="A1336" s="16">
        <v>162</v>
      </c>
      <c r="B1336" s="16" t="s">
        <v>289</v>
      </c>
      <c r="C1336" s="16">
        <v>4</v>
      </c>
      <c r="D1336" s="16">
        <v>2314.158935546875</v>
      </c>
      <c r="E1336" s="16">
        <v>-32.146923065185547</v>
      </c>
      <c r="F1336" s="16">
        <v>840.04339599609375</v>
      </c>
      <c r="G1336" s="16">
        <v>997.69757080078125</v>
      </c>
      <c r="H1336" s="16">
        <v>254.245361328125</v>
      </c>
    </row>
    <row r="1337" spans="1:8">
      <c r="A1337" s="16">
        <v>163</v>
      </c>
      <c r="B1337" s="16" t="s">
        <v>290</v>
      </c>
      <c r="C1337" s="16">
        <v>4</v>
      </c>
      <c r="D1337" s="16">
        <v>13099.595703125</v>
      </c>
      <c r="E1337" s="16">
        <v>823.26715087890625</v>
      </c>
      <c r="F1337" s="16">
        <v>1548.5115966796875</v>
      </c>
      <c r="G1337" s="16">
        <v>24214.40234375</v>
      </c>
      <c r="H1337" s="16">
        <v>2446.677734375</v>
      </c>
    </row>
    <row r="1338" spans="1:8">
      <c r="A1338" s="16">
        <v>164</v>
      </c>
      <c r="B1338" s="16" t="s">
        <v>291</v>
      </c>
      <c r="C1338" s="16">
        <v>4</v>
      </c>
      <c r="D1338" s="16">
        <v>23550.029296875</v>
      </c>
      <c r="E1338" s="16">
        <v>1037.801513671875</v>
      </c>
      <c r="F1338" s="16">
        <v>1867.9832763671875</v>
      </c>
      <c r="G1338" s="16">
        <v>40268.96875</v>
      </c>
      <c r="H1338" s="16">
        <v>3344.37109375</v>
      </c>
    </row>
    <row r="1339" spans="1:8">
      <c r="A1339" s="16">
        <v>165</v>
      </c>
      <c r="B1339" s="16" t="s">
        <v>292</v>
      </c>
      <c r="C1339" s="16">
        <v>4</v>
      </c>
      <c r="D1339" s="16">
        <v>16857.16015625</v>
      </c>
      <c r="E1339" s="16">
        <v>782.564208984375</v>
      </c>
      <c r="F1339" s="16">
        <v>1561.5791015625</v>
      </c>
      <c r="G1339" s="16">
        <v>13073.3046875</v>
      </c>
      <c r="H1339" s="16">
        <v>2488.41943359375</v>
      </c>
    </row>
    <row r="1340" spans="1:8">
      <c r="A1340" s="16">
        <v>166</v>
      </c>
      <c r="B1340" s="16" t="s">
        <v>293</v>
      </c>
      <c r="C1340" s="16">
        <v>4</v>
      </c>
      <c r="D1340" s="16">
        <v>18855.943359375</v>
      </c>
      <c r="E1340" s="16">
        <v>1727.9951171875</v>
      </c>
      <c r="F1340" s="16">
        <v>3086.223876953125</v>
      </c>
      <c r="G1340" s="16">
        <v>46510.48828125</v>
      </c>
      <c r="H1340" s="16">
        <v>4480.546875</v>
      </c>
    </row>
    <row r="1341" spans="1:8">
      <c r="A1341" s="16">
        <v>167</v>
      </c>
      <c r="B1341" s="16" t="s">
        <v>294</v>
      </c>
      <c r="C1341" s="16">
        <v>4</v>
      </c>
      <c r="D1341" s="16">
        <v>13828.017578125</v>
      </c>
      <c r="E1341" s="16">
        <v>1055.340576171875</v>
      </c>
      <c r="F1341" s="16">
        <v>1406.1937255859375</v>
      </c>
      <c r="G1341" s="16">
        <v>38029.52734375</v>
      </c>
      <c r="H1341" s="16">
        <v>2025.0787353515625</v>
      </c>
    </row>
    <row r="1342" spans="1:8">
      <c r="A1342" s="16">
        <v>168</v>
      </c>
      <c r="B1342" s="16" t="s">
        <v>295</v>
      </c>
      <c r="C1342" s="16">
        <v>4</v>
      </c>
      <c r="D1342" s="16">
        <v>24072.35546875</v>
      </c>
      <c r="E1342" s="16">
        <v>1619.85205078125</v>
      </c>
      <c r="F1342" s="16">
        <v>3008.25244140625</v>
      </c>
      <c r="G1342" s="16">
        <v>16014.1884765625</v>
      </c>
      <c r="H1342" s="16">
        <v>2416.900146484375</v>
      </c>
    </row>
    <row r="1343" spans="1:8">
      <c r="A1343" s="16">
        <v>169</v>
      </c>
      <c r="B1343" s="16" t="s">
        <v>119</v>
      </c>
      <c r="C1343" s="16">
        <v>4</v>
      </c>
      <c r="D1343" s="16">
        <v>155594.671875</v>
      </c>
      <c r="E1343" s="16">
        <v>11447.986328125</v>
      </c>
      <c r="F1343" s="16">
        <v>13142.3818359375</v>
      </c>
      <c r="G1343" s="16">
        <v>32176.26171875</v>
      </c>
      <c r="H1343" s="16">
        <v>97685.3125</v>
      </c>
    </row>
    <row r="1344" spans="1:8">
      <c r="A1344" s="16">
        <v>170</v>
      </c>
      <c r="B1344" s="16" t="s">
        <v>121</v>
      </c>
      <c r="C1344" s="16">
        <v>4</v>
      </c>
      <c r="D1344" s="16">
        <v>156572.578125</v>
      </c>
      <c r="E1344" s="16">
        <v>11269.169921875</v>
      </c>
      <c r="F1344" s="16">
        <v>12254.2861328125</v>
      </c>
      <c r="G1344" s="16">
        <v>29286.232421875</v>
      </c>
      <c r="H1344" s="16">
        <v>91068.5703125</v>
      </c>
    </row>
    <row r="1345" spans="1:8">
      <c r="A1345" s="16">
        <v>171</v>
      </c>
      <c r="B1345" s="16" t="s">
        <v>122</v>
      </c>
      <c r="C1345" s="16">
        <v>4</v>
      </c>
      <c r="D1345" s="16">
        <v>146685.640625</v>
      </c>
      <c r="E1345" s="16">
        <v>12077.5673828125</v>
      </c>
      <c r="F1345" s="16">
        <v>10788.095703125</v>
      </c>
      <c r="G1345" s="16">
        <v>31229.796875</v>
      </c>
      <c r="H1345" s="16">
        <v>94696.2734375</v>
      </c>
    </row>
    <row r="1346" spans="1:8">
      <c r="A1346" s="16">
        <v>172</v>
      </c>
      <c r="B1346" s="16" t="s">
        <v>123</v>
      </c>
      <c r="C1346" s="16">
        <v>4</v>
      </c>
      <c r="D1346" s="16">
        <v>152539.671875</v>
      </c>
      <c r="E1346" s="16">
        <v>13284.55078125</v>
      </c>
      <c r="F1346" s="16">
        <v>10951.5009765625</v>
      </c>
      <c r="G1346" s="16">
        <v>33994.74609375</v>
      </c>
      <c r="H1346" s="16">
        <v>98909.28125</v>
      </c>
    </row>
    <row r="1347" spans="1:8">
      <c r="A1347" s="16">
        <v>173</v>
      </c>
      <c r="B1347" s="16" t="s">
        <v>124</v>
      </c>
      <c r="C1347" s="16">
        <v>4</v>
      </c>
      <c r="D1347" s="16">
        <v>226129.390625</v>
      </c>
      <c r="E1347" s="16">
        <v>21143.30859375</v>
      </c>
      <c r="F1347" s="16">
        <v>15054.2548828125</v>
      </c>
      <c r="G1347" s="16">
        <v>51098.97265625</v>
      </c>
      <c r="H1347" s="16">
        <v>150467.796875</v>
      </c>
    </row>
    <row r="1348" spans="1:8">
      <c r="A1348" s="16">
        <v>174</v>
      </c>
      <c r="B1348" s="16" t="s">
        <v>125</v>
      </c>
      <c r="C1348" s="16">
        <v>4</v>
      </c>
      <c r="D1348" s="16">
        <v>152137.40625</v>
      </c>
      <c r="E1348" s="16">
        <v>14732.2802734375</v>
      </c>
      <c r="F1348" s="16">
        <v>9912.029296875</v>
      </c>
      <c r="G1348" s="16">
        <v>33876.69921875</v>
      </c>
      <c r="H1348" s="16">
        <v>101558.2421875</v>
      </c>
    </row>
    <row r="1349" spans="1:8">
      <c r="A1349" s="16">
        <v>175</v>
      </c>
      <c r="B1349" s="16" t="s">
        <v>296</v>
      </c>
      <c r="C1349" s="16">
        <v>4</v>
      </c>
      <c r="D1349" s="16">
        <v>6568.595703125</v>
      </c>
      <c r="E1349" s="16">
        <v>399.6966552734375</v>
      </c>
      <c r="F1349" s="16">
        <v>654.38201904296875</v>
      </c>
      <c r="G1349" s="16">
        <v>1829.28173828125</v>
      </c>
      <c r="H1349" s="16">
        <v>1185.1749267578125</v>
      </c>
    </row>
    <row r="1350" spans="1:8">
      <c r="A1350" s="16">
        <v>176</v>
      </c>
      <c r="B1350" s="16" t="s">
        <v>297</v>
      </c>
      <c r="C1350" s="16">
        <v>4</v>
      </c>
      <c r="D1350" s="16">
        <v>9139.341796875</v>
      </c>
      <c r="E1350" s="16">
        <v>641.42608642578125</v>
      </c>
      <c r="F1350" s="16">
        <v>866.8966064453125</v>
      </c>
      <c r="G1350" s="16">
        <v>512.97442626953125</v>
      </c>
      <c r="H1350" s="16">
        <v>697.26666259765625</v>
      </c>
    </row>
    <row r="1351" spans="1:8">
      <c r="A1351" s="16">
        <v>177</v>
      </c>
      <c r="B1351" s="16" t="s">
        <v>298</v>
      </c>
      <c r="C1351" s="16">
        <v>4</v>
      </c>
      <c r="D1351" s="16">
        <v>9526.4697265625</v>
      </c>
      <c r="E1351" s="16">
        <v>1301.4324951171875</v>
      </c>
      <c r="F1351" s="16">
        <v>1682.7459716796875</v>
      </c>
      <c r="G1351" s="16">
        <v>1634.579345703125</v>
      </c>
      <c r="H1351" s="16">
        <v>1221.7548828125</v>
      </c>
    </row>
    <row r="1352" spans="1:8">
      <c r="A1352" s="16">
        <v>178</v>
      </c>
      <c r="B1352" s="16" t="s">
        <v>299</v>
      </c>
      <c r="C1352" s="16">
        <v>4</v>
      </c>
      <c r="D1352" s="16">
        <v>3285.197998046875</v>
      </c>
      <c r="E1352" s="16">
        <v>343.13961791992188</v>
      </c>
      <c r="F1352" s="16">
        <v>759.6383056640625</v>
      </c>
      <c r="G1352" s="16">
        <v>62.789424896240234</v>
      </c>
      <c r="H1352" s="16">
        <v>137.33604431152344</v>
      </c>
    </row>
    <row r="1353" spans="1:8">
      <c r="A1353" s="16">
        <v>179</v>
      </c>
      <c r="B1353" s="16" t="s">
        <v>300</v>
      </c>
      <c r="C1353" s="16">
        <v>4</v>
      </c>
      <c r="D1353" s="16">
        <v>2377.828369140625</v>
      </c>
      <c r="E1353" s="16">
        <v>459.1009521484375</v>
      </c>
      <c r="F1353" s="16">
        <v>325.663330078125</v>
      </c>
      <c r="G1353" s="16">
        <v>94.954437255859375</v>
      </c>
      <c r="H1353" s="16">
        <v>206.48095703125</v>
      </c>
    </row>
    <row r="1354" spans="1:8">
      <c r="A1354" s="16">
        <v>180</v>
      </c>
      <c r="B1354" s="16" t="s">
        <v>301</v>
      </c>
      <c r="C1354" s="16">
        <v>4</v>
      </c>
      <c r="D1354" s="16">
        <v>2202.399169921875</v>
      </c>
      <c r="E1354" s="16">
        <v>293.39437866210938</v>
      </c>
      <c r="F1354" s="16">
        <v>672.1015625</v>
      </c>
      <c r="G1354" s="16">
        <v>-1091.690673828125</v>
      </c>
      <c r="H1354" s="16">
        <v>54.572769165039063</v>
      </c>
    </row>
    <row r="1355" spans="1:8">
      <c r="A1355" s="16">
        <v>181</v>
      </c>
      <c r="B1355" s="16" t="s">
        <v>302</v>
      </c>
      <c r="C1355" s="16">
        <v>4</v>
      </c>
      <c r="D1355" s="16">
        <v>5000.55908203125</v>
      </c>
      <c r="E1355" s="16">
        <v>-226.33219909667969</v>
      </c>
      <c r="F1355" s="16">
        <v>1082.2144775390625</v>
      </c>
      <c r="G1355" s="16">
        <v>162.97137451171875</v>
      </c>
      <c r="H1355" s="16">
        <v>743.76300048828125</v>
      </c>
    </row>
    <row r="1356" spans="1:8">
      <c r="A1356" s="16">
        <v>182</v>
      </c>
      <c r="B1356" s="16" t="s">
        <v>303</v>
      </c>
      <c r="C1356" s="16">
        <v>4</v>
      </c>
      <c r="D1356" s="16">
        <v>3277.4677734375</v>
      </c>
      <c r="E1356" s="16">
        <v>106.48042297363281</v>
      </c>
      <c r="F1356" s="16">
        <v>650.3526611328125</v>
      </c>
      <c r="G1356" s="16">
        <v>95.096908569335938</v>
      </c>
      <c r="H1356" s="16">
        <v>-25.085613250732422</v>
      </c>
    </row>
    <row r="1357" spans="1:8">
      <c r="A1357" s="16">
        <v>183</v>
      </c>
      <c r="B1357" s="16" t="s">
        <v>304</v>
      </c>
      <c r="C1357" s="16">
        <v>4</v>
      </c>
      <c r="D1357" s="16">
        <v>8170.94287109375</v>
      </c>
      <c r="E1357" s="16">
        <v>361.98123168945313</v>
      </c>
      <c r="F1357" s="16">
        <v>1107.468017578125</v>
      </c>
      <c r="G1357" s="16">
        <v>13708.1943359375</v>
      </c>
      <c r="H1357" s="16">
        <v>1571.8121337890625</v>
      </c>
    </row>
    <row r="1358" spans="1:8">
      <c r="A1358" s="16">
        <v>184</v>
      </c>
      <c r="B1358" s="16" t="s">
        <v>305</v>
      </c>
      <c r="C1358" s="16">
        <v>4</v>
      </c>
      <c r="D1358" s="16">
        <v>9069.4638671875</v>
      </c>
      <c r="E1358" s="16">
        <v>856.0712890625</v>
      </c>
      <c r="F1358" s="16">
        <v>512.0389404296875</v>
      </c>
      <c r="G1358" s="16">
        <v>11553.6572265625</v>
      </c>
      <c r="H1358" s="16">
        <v>1515.96142578125</v>
      </c>
    </row>
    <row r="1359" spans="1:8">
      <c r="A1359" s="16">
        <v>185</v>
      </c>
      <c r="B1359" s="16" t="s">
        <v>306</v>
      </c>
      <c r="C1359" s="16">
        <v>4</v>
      </c>
      <c r="D1359" s="16">
        <v>10833.416015625</v>
      </c>
      <c r="E1359" s="16">
        <v>983.01226806640625</v>
      </c>
      <c r="F1359" s="16">
        <v>564.04595947265625</v>
      </c>
      <c r="G1359" s="16">
        <v>16703.326171875</v>
      </c>
      <c r="H1359" s="16">
        <v>1121.148681640625</v>
      </c>
    </row>
    <row r="1360" spans="1:8">
      <c r="A1360" s="16">
        <v>186</v>
      </c>
      <c r="B1360" s="16" t="s">
        <v>307</v>
      </c>
      <c r="C1360" s="16">
        <v>4</v>
      </c>
      <c r="D1360" s="16">
        <v>9427.7490234375</v>
      </c>
      <c r="E1360" s="16">
        <v>505.3560791015625</v>
      </c>
      <c r="F1360" s="16">
        <v>841.8448486328125</v>
      </c>
      <c r="G1360" s="16">
        <v>21153.958984375</v>
      </c>
      <c r="H1360" s="16">
        <v>1893.002685546875</v>
      </c>
    </row>
    <row r="1361" spans="1:8">
      <c r="A1361" s="16">
        <v>187</v>
      </c>
      <c r="B1361" s="16" t="s">
        <v>308</v>
      </c>
      <c r="C1361" s="16">
        <v>4</v>
      </c>
      <c r="D1361" s="16">
        <v>12994.3193359375</v>
      </c>
      <c r="E1361" s="16">
        <v>834.724365234375</v>
      </c>
      <c r="F1361" s="16">
        <v>1397.33349609375</v>
      </c>
      <c r="G1361" s="16">
        <v>28958.498046875</v>
      </c>
      <c r="H1361" s="16">
        <v>2217.06005859375</v>
      </c>
    </row>
    <row r="1362" spans="1:8">
      <c r="A1362" s="16">
        <v>188</v>
      </c>
      <c r="B1362" s="16" t="s">
        <v>309</v>
      </c>
      <c r="C1362" s="16">
        <v>4</v>
      </c>
      <c r="D1362" s="16">
        <v>14654.3916015625</v>
      </c>
      <c r="E1362" s="16">
        <v>1269.4451904296875</v>
      </c>
      <c r="F1362" s="16">
        <v>1109.748779296875</v>
      </c>
      <c r="G1362" s="16">
        <v>22701.734375</v>
      </c>
      <c r="H1362" s="16">
        <v>3521.1650390625</v>
      </c>
    </row>
    <row r="1363" spans="1:8">
      <c r="A1363" s="16">
        <v>189</v>
      </c>
      <c r="B1363" s="16" t="s">
        <v>310</v>
      </c>
      <c r="C1363" s="16">
        <v>4</v>
      </c>
      <c r="D1363" s="16">
        <v>11705.361328125</v>
      </c>
      <c r="E1363" s="16">
        <v>511.91848754882813</v>
      </c>
      <c r="F1363" s="16">
        <v>1575.7579345703125</v>
      </c>
      <c r="G1363" s="16">
        <v>9648.6259765625</v>
      </c>
      <c r="H1363" s="16">
        <v>1499.027099609375</v>
      </c>
    </row>
    <row r="1364" spans="1:8">
      <c r="A1364" s="16">
        <v>190</v>
      </c>
      <c r="B1364" s="16" t="s">
        <v>311</v>
      </c>
      <c r="C1364" s="16">
        <v>4</v>
      </c>
      <c r="D1364" s="16">
        <v>18161.630859375</v>
      </c>
      <c r="E1364" s="16">
        <v>1538.7203369140625</v>
      </c>
      <c r="F1364" s="16">
        <v>2547.743896484375</v>
      </c>
      <c r="G1364" s="16">
        <v>52016.4609375</v>
      </c>
      <c r="H1364" s="16">
        <v>4212.36279296875</v>
      </c>
    </row>
    <row r="1365" spans="1:8">
      <c r="A1365" s="16">
        <v>191</v>
      </c>
      <c r="B1365" s="16" t="s">
        <v>312</v>
      </c>
      <c r="C1365" s="16">
        <v>4</v>
      </c>
      <c r="D1365" s="16">
        <v>19904.724609375</v>
      </c>
      <c r="E1365" s="16">
        <v>1434.864501953125</v>
      </c>
      <c r="F1365" s="16">
        <v>2492.51025390625</v>
      </c>
      <c r="G1365" s="16">
        <v>53335.8828125</v>
      </c>
      <c r="H1365" s="16">
        <v>4047.662841796875</v>
      </c>
    </row>
    <row r="1366" spans="1:8">
      <c r="A1366" s="16">
        <v>192</v>
      </c>
      <c r="B1366" s="16" t="s">
        <v>313</v>
      </c>
      <c r="C1366" s="16">
        <v>4</v>
      </c>
      <c r="D1366" s="16">
        <v>12340.505859375</v>
      </c>
      <c r="E1366" s="16">
        <v>1383.3809814453125</v>
      </c>
      <c r="F1366" s="16">
        <v>1480.260986328125</v>
      </c>
      <c r="G1366" s="16">
        <v>39909.81640625</v>
      </c>
      <c r="H1366" s="16">
        <v>2873.861572265625</v>
      </c>
    </row>
    <row r="1367" spans="1:8">
      <c r="A1367" s="16">
        <v>193</v>
      </c>
      <c r="B1367" s="16" t="s">
        <v>126</v>
      </c>
      <c r="C1367" s="16">
        <v>4</v>
      </c>
      <c r="D1367" s="16">
        <v>153825.8125</v>
      </c>
      <c r="E1367" s="16">
        <v>10925.89453125</v>
      </c>
      <c r="F1367" s="16">
        <v>13019.6953125</v>
      </c>
      <c r="G1367" s="16">
        <v>32495.25390625</v>
      </c>
      <c r="H1367" s="16">
        <v>99112.296875</v>
      </c>
    </row>
    <row r="1368" spans="1:8">
      <c r="A1368" s="16">
        <v>194</v>
      </c>
      <c r="B1368" s="16" t="s">
        <v>127</v>
      </c>
      <c r="C1368" s="16">
        <v>4</v>
      </c>
      <c r="D1368" s="16">
        <v>163619.171875</v>
      </c>
      <c r="E1368" s="16">
        <v>12782.5888671875</v>
      </c>
      <c r="F1368" s="16">
        <v>12856.396484375</v>
      </c>
      <c r="G1368" s="16">
        <v>34582.890625</v>
      </c>
      <c r="H1368" s="16">
        <v>106249.34375</v>
      </c>
    </row>
    <row r="1369" spans="1:8">
      <c r="A1369" s="16">
        <v>195</v>
      </c>
      <c r="B1369" s="16" t="s">
        <v>128</v>
      </c>
      <c r="C1369" s="16">
        <v>4</v>
      </c>
      <c r="D1369" s="16">
        <v>117148.71875</v>
      </c>
      <c r="E1369" s="16">
        <v>9843.8349609375</v>
      </c>
      <c r="F1369" s="16">
        <v>9240.8828125</v>
      </c>
      <c r="G1369" s="16">
        <v>26969.34375</v>
      </c>
      <c r="H1369" s="16">
        <v>82696.5546875</v>
      </c>
    </row>
    <row r="1370" spans="1:8">
      <c r="A1370" s="16">
        <v>196</v>
      </c>
      <c r="B1370" s="16" t="s">
        <v>129</v>
      </c>
      <c r="C1370" s="16">
        <v>4</v>
      </c>
      <c r="D1370" s="16">
        <v>225408.84375</v>
      </c>
      <c r="E1370" s="16">
        <v>19152.080078125</v>
      </c>
      <c r="F1370" s="16">
        <v>15599.9296875</v>
      </c>
      <c r="G1370" s="16">
        <v>48064.68359375</v>
      </c>
      <c r="H1370" s="16">
        <v>144601.421875</v>
      </c>
    </row>
    <row r="1371" spans="1:8">
      <c r="A1371" s="16">
        <v>197</v>
      </c>
      <c r="B1371" s="16" t="s">
        <v>130</v>
      </c>
      <c r="C1371" s="16">
        <v>4</v>
      </c>
      <c r="D1371" s="16">
        <v>145876.734375</v>
      </c>
      <c r="E1371" s="16">
        <v>13701.802734375</v>
      </c>
      <c r="F1371" s="16">
        <v>9957.1201171875</v>
      </c>
      <c r="G1371" s="16">
        <v>33861.58203125</v>
      </c>
      <c r="H1371" s="16">
        <v>97719.9921875</v>
      </c>
    </row>
    <row r="1372" spans="1:8">
      <c r="A1372" s="16">
        <v>198</v>
      </c>
      <c r="B1372" s="16" t="s">
        <v>131</v>
      </c>
      <c r="C1372" s="16">
        <v>4</v>
      </c>
      <c r="D1372" s="16">
        <v>155553.34375</v>
      </c>
      <c r="E1372" s="16">
        <v>14824.923828125</v>
      </c>
      <c r="F1372" s="16">
        <v>10219.0830078125</v>
      </c>
      <c r="G1372" s="16">
        <v>39264.23046875</v>
      </c>
      <c r="H1372" s="16">
        <v>101206.484375</v>
      </c>
    </row>
    <row r="1373" spans="1:8">
      <c r="A1373" s="16">
        <v>199</v>
      </c>
      <c r="B1373" s="16" t="s">
        <v>314</v>
      </c>
      <c r="C1373" s="16">
        <v>4</v>
      </c>
      <c r="D1373" s="16">
        <v>8220.8271484375</v>
      </c>
      <c r="E1373" s="16">
        <v>378.91458129882813</v>
      </c>
      <c r="F1373" s="16">
        <v>783.933349609375</v>
      </c>
      <c r="G1373" s="16">
        <v>3191.150146484375</v>
      </c>
      <c r="H1373" s="16">
        <v>1049.1708984375</v>
      </c>
    </row>
    <row r="1374" spans="1:8">
      <c r="A1374" s="16">
        <v>200</v>
      </c>
      <c r="B1374" s="16" t="s">
        <v>315</v>
      </c>
      <c r="C1374" s="16">
        <v>4</v>
      </c>
      <c r="D1374" s="16">
        <v>9697.482421875</v>
      </c>
      <c r="E1374" s="16">
        <v>852.95318603515625</v>
      </c>
      <c r="F1374" s="16">
        <v>932.75421142578125</v>
      </c>
      <c r="G1374" s="16">
        <v>4868.76123046875</v>
      </c>
      <c r="H1374" s="16">
        <v>1475.0853271484375</v>
      </c>
    </row>
    <row r="1375" spans="1:8">
      <c r="A1375" s="16">
        <v>201</v>
      </c>
      <c r="B1375" s="16" t="s">
        <v>316</v>
      </c>
      <c r="C1375" s="16">
        <v>4</v>
      </c>
      <c r="D1375" s="16">
        <v>11634.380859375</v>
      </c>
      <c r="E1375" s="16">
        <v>899.18133544921875</v>
      </c>
      <c r="F1375" s="16">
        <v>1295.273681640625</v>
      </c>
      <c r="G1375" s="16">
        <v>4173.82275390625</v>
      </c>
      <c r="H1375" s="16">
        <v>1224.2950439453125</v>
      </c>
    </row>
    <row r="1376" spans="1:8">
      <c r="A1376" s="16">
        <v>202</v>
      </c>
      <c r="B1376" s="16" t="s">
        <v>317</v>
      </c>
      <c r="C1376" s="16">
        <v>4</v>
      </c>
      <c r="D1376" s="16">
        <v>2549.10546875</v>
      </c>
      <c r="E1376" s="16">
        <v>279.8392333984375</v>
      </c>
      <c r="F1376" s="16">
        <v>568.80108642578125</v>
      </c>
      <c r="G1376" s="16">
        <v>600.2652587890625</v>
      </c>
      <c r="H1376" s="16">
        <v>21.125534057617188</v>
      </c>
    </row>
    <row r="1377" spans="1:8">
      <c r="A1377" s="16">
        <v>203</v>
      </c>
      <c r="B1377" s="16" t="s">
        <v>318</v>
      </c>
      <c r="C1377" s="16">
        <v>4</v>
      </c>
      <c r="D1377" s="16">
        <v>6359.490234375</v>
      </c>
      <c r="E1377" s="16">
        <v>468.91015625</v>
      </c>
      <c r="F1377" s="16">
        <v>638.4842529296875</v>
      </c>
      <c r="G1377" s="16">
        <v>3109.339599609375</v>
      </c>
      <c r="H1377" s="16">
        <v>631.5963134765625</v>
      </c>
    </row>
    <row r="1378" spans="1:8">
      <c r="A1378" s="16">
        <v>204</v>
      </c>
      <c r="B1378" s="16" t="s">
        <v>319</v>
      </c>
      <c r="C1378" s="16">
        <v>4</v>
      </c>
      <c r="D1378" s="16">
        <v>10917.8349609375</v>
      </c>
      <c r="E1378" s="16">
        <v>1292.7576904296875</v>
      </c>
      <c r="F1378" s="16">
        <v>1319.537109375</v>
      </c>
      <c r="G1378" s="16">
        <v>8087.91845703125</v>
      </c>
      <c r="H1378" s="16">
        <v>2132.84423828125</v>
      </c>
    </row>
    <row r="1379" spans="1:8">
      <c r="A1379" s="16">
        <v>205</v>
      </c>
      <c r="B1379" s="16" t="s">
        <v>320</v>
      </c>
      <c r="C1379" s="16">
        <v>4</v>
      </c>
      <c r="D1379" s="16">
        <v>17667.671875</v>
      </c>
      <c r="E1379" s="16">
        <v>1015.4454345703125</v>
      </c>
      <c r="F1379" s="16">
        <v>934.94769287109375</v>
      </c>
      <c r="G1379" s="16">
        <v>7842.29541015625</v>
      </c>
      <c r="H1379" s="16">
        <v>1547.38037109375</v>
      </c>
    </row>
    <row r="1380" spans="1:8">
      <c r="A1380" s="16">
        <v>206</v>
      </c>
      <c r="B1380" s="16" t="s">
        <v>321</v>
      </c>
      <c r="C1380" s="16">
        <v>4</v>
      </c>
      <c r="D1380" s="16">
        <v>5422.802734375</v>
      </c>
      <c r="E1380" s="16">
        <v>250.51168823242188</v>
      </c>
      <c r="F1380" s="16">
        <v>472.92486572265625</v>
      </c>
      <c r="G1380" s="16">
        <v>2622.121826171875</v>
      </c>
      <c r="H1380" s="16">
        <v>1122.272705078125</v>
      </c>
    </row>
    <row r="1381" spans="1:8">
      <c r="A1381" s="16">
        <v>207</v>
      </c>
      <c r="B1381" s="16" t="s">
        <v>322</v>
      </c>
      <c r="C1381" s="16">
        <v>4</v>
      </c>
      <c r="D1381" s="16">
        <v>5317.779296875</v>
      </c>
      <c r="E1381" s="16">
        <v>268.34500122070313</v>
      </c>
      <c r="F1381" s="16">
        <v>432.18673706054688</v>
      </c>
      <c r="G1381" s="16">
        <v>2009.4708251953125</v>
      </c>
      <c r="H1381" s="16">
        <v>821.05108642578125</v>
      </c>
    </row>
    <row r="1382" spans="1:8">
      <c r="A1382" s="16">
        <v>208</v>
      </c>
      <c r="B1382" s="16" t="s">
        <v>323</v>
      </c>
      <c r="C1382" s="16">
        <v>4</v>
      </c>
      <c r="D1382" s="16">
        <v>4147.7392578125</v>
      </c>
      <c r="E1382" s="16">
        <v>625.02081298828125</v>
      </c>
      <c r="F1382" s="16">
        <v>860.03265380859375</v>
      </c>
      <c r="G1382" s="16">
        <v>-884.3472900390625</v>
      </c>
      <c r="H1382" s="16">
        <v>378.67828369140625</v>
      </c>
    </row>
    <row r="1383" spans="1:8">
      <c r="A1383" s="16">
        <v>209</v>
      </c>
      <c r="B1383" s="16" t="s">
        <v>324</v>
      </c>
      <c r="C1383" s="16">
        <v>4</v>
      </c>
      <c r="D1383" s="16">
        <v>4560.63818359375</v>
      </c>
      <c r="E1383" s="16">
        <v>3.7672824859619141</v>
      </c>
      <c r="F1383" s="16">
        <v>559.55804443359375</v>
      </c>
      <c r="G1383" s="16">
        <v>-56.532752990722656</v>
      </c>
      <c r="H1383" s="16">
        <v>509.58279418945313</v>
      </c>
    </row>
    <row r="1384" spans="1:8">
      <c r="A1384" s="16">
        <v>210</v>
      </c>
      <c r="B1384" s="16" t="s">
        <v>325</v>
      </c>
      <c r="C1384" s="16">
        <v>4</v>
      </c>
      <c r="D1384" s="16">
        <v>9945.724609375</v>
      </c>
      <c r="E1384" s="16">
        <v>821.63873291015625</v>
      </c>
      <c r="F1384" s="16">
        <v>888.91888427734375</v>
      </c>
      <c r="G1384" s="16">
        <v>17876.18359375</v>
      </c>
      <c r="H1384" s="16">
        <v>2220.849609375</v>
      </c>
    </row>
    <row r="1385" spans="1:8">
      <c r="A1385" s="16">
        <v>211</v>
      </c>
      <c r="B1385" s="16" t="s">
        <v>326</v>
      </c>
      <c r="C1385" s="16">
        <v>4</v>
      </c>
      <c r="D1385" s="16">
        <v>12728.794921875</v>
      </c>
      <c r="E1385" s="16">
        <v>949.92626953125</v>
      </c>
      <c r="F1385" s="16">
        <v>1395.5467529296875</v>
      </c>
      <c r="G1385" s="16">
        <v>26480.078125</v>
      </c>
      <c r="H1385" s="16">
        <v>1944.4051513671875</v>
      </c>
    </row>
    <row r="1386" spans="1:8">
      <c r="A1386" s="16">
        <v>212</v>
      </c>
      <c r="B1386" s="16" t="s">
        <v>327</v>
      </c>
      <c r="C1386" s="16">
        <v>4</v>
      </c>
      <c r="D1386" s="16">
        <v>20370.796875</v>
      </c>
      <c r="E1386" s="16">
        <v>1139.5885009765625</v>
      </c>
      <c r="F1386" s="16">
        <v>2355.031494140625</v>
      </c>
      <c r="G1386" s="16">
        <v>41761.68359375</v>
      </c>
      <c r="H1386" s="16">
        <v>3512.62060546875</v>
      </c>
    </row>
    <row r="1387" spans="1:8">
      <c r="A1387" s="16">
        <v>213</v>
      </c>
      <c r="B1387" s="16" t="s">
        <v>328</v>
      </c>
      <c r="C1387" s="16">
        <v>4</v>
      </c>
      <c r="D1387" s="16">
        <v>16236.3427734375</v>
      </c>
      <c r="E1387" s="16">
        <v>1309.6397705078125</v>
      </c>
      <c r="F1387" s="16">
        <v>1524.10205078125</v>
      </c>
      <c r="G1387" s="16">
        <v>48329.76171875</v>
      </c>
      <c r="H1387" s="16">
        <v>2544.135986328125</v>
      </c>
    </row>
    <row r="1388" spans="1:8">
      <c r="A1388" s="16">
        <v>214</v>
      </c>
      <c r="B1388" s="16" t="s">
        <v>329</v>
      </c>
      <c r="C1388" s="16">
        <v>4</v>
      </c>
      <c r="D1388" s="16">
        <v>21613.068359375</v>
      </c>
      <c r="E1388" s="16">
        <v>1666.4803466796875</v>
      </c>
      <c r="F1388" s="16">
        <v>2658.520751953125</v>
      </c>
      <c r="G1388" s="16">
        <v>49359.9765625</v>
      </c>
      <c r="H1388" s="16">
        <v>3384.364990234375</v>
      </c>
    </row>
    <row r="1389" spans="1:8">
      <c r="A1389" s="16">
        <v>215</v>
      </c>
      <c r="B1389" s="16" t="s">
        <v>330</v>
      </c>
      <c r="C1389" s="16">
        <v>4</v>
      </c>
      <c r="D1389" s="16">
        <v>13358.6982421875</v>
      </c>
      <c r="E1389" s="16">
        <v>299.73553466796875</v>
      </c>
      <c r="F1389" s="16">
        <v>1199.35888671875</v>
      </c>
      <c r="G1389" s="16">
        <v>14565.2705078125</v>
      </c>
      <c r="H1389" s="16">
        <v>1972.3924560546875</v>
      </c>
    </row>
    <row r="1390" spans="1:8">
      <c r="A1390" s="16">
        <v>216</v>
      </c>
      <c r="B1390" s="16" t="s">
        <v>331</v>
      </c>
      <c r="C1390" s="16">
        <v>4</v>
      </c>
      <c r="D1390" s="16">
        <v>22568.634765625</v>
      </c>
      <c r="E1390" s="16">
        <v>2578.53662109375</v>
      </c>
      <c r="F1390" s="16">
        <v>2546.4326171875</v>
      </c>
      <c r="G1390" s="16">
        <v>12827.0341796875</v>
      </c>
      <c r="H1390" s="16">
        <v>3813.336669921875</v>
      </c>
    </row>
    <row r="1391" spans="1:8">
      <c r="A1391" s="16">
        <v>217</v>
      </c>
      <c r="B1391" s="16" t="s">
        <v>132</v>
      </c>
      <c r="C1391" s="16">
        <v>4</v>
      </c>
      <c r="D1391" s="16">
        <v>134660.5</v>
      </c>
      <c r="E1391" s="16">
        <v>10578.6279296875</v>
      </c>
      <c r="F1391" s="16">
        <v>12022.2470703125</v>
      </c>
      <c r="G1391" s="16">
        <v>29515.587890625</v>
      </c>
      <c r="H1391" s="16">
        <v>94431.0234375</v>
      </c>
    </row>
    <row r="1392" spans="1:8">
      <c r="A1392" s="16">
        <v>218</v>
      </c>
      <c r="B1392" s="16" t="s">
        <v>133</v>
      </c>
      <c r="C1392" s="16">
        <v>4</v>
      </c>
      <c r="D1392" s="16">
        <v>173406.71875</v>
      </c>
      <c r="E1392" s="16">
        <v>13032.279296875</v>
      </c>
      <c r="F1392" s="16">
        <v>13734.2685546875</v>
      </c>
      <c r="G1392" s="16">
        <v>36264.7734375</v>
      </c>
      <c r="H1392" s="16">
        <v>101682.8984375</v>
      </c>
    </row>
    <row r="1393" spans="1:8">
      <c r="A1393" s="16">
        <v>219</v>
      </c>
      <c r="B1393" s="16" t="s">
        <v>134</v>
      </c>
      <c r="C1393" s="16">
        <v>4</v>
      </c>
      <c r="D1393" s="16">
        <v>140754.46875</v>
      </c>
      <c r="E1393" s="16">
        <v>11526.5048828125</v>
      </c>
      <c r="F1393" s="16">
        <v>10335.943359375</v>
      </c>
      <c r="G1393" s="16">
        <v>31494.02734375</v>
      </c>
      <c r="H1393" s="16">
        <v>91526.8515625</v>
      </c>
    </row>
    <row r="1394" spans="1:8">
      <c r="A1394" s="16">
        <v>220</v>
      </c>
      <c r="B1394" s="16" t="s">
        <v>135</v>
      </c>
      <c r="C1394" s="16">
        <v>4</v>
      </c>
      <c r="D1394" s="16">
        <v>86484.8125</v>
      </c>
      <c r="E1394" s="16">
        <v>8056.15966796875</v>
      </c>
      <c r="F1394" s="16">
        <v>6281.62060546875</v>
      </c>
      <c r="G1394" s="16">
        <v>20300.755859375</v>
      </c>
      <c r="H1394" s="16">
        <v>62570.69921875</v>
      </c>
    </row>
    <row r="1395" spans="1:8">
      <c r="A1395" s="16">
        <v>221</v>
      </c>
      <c r="B1395" s="16" t="s">
        <v>136</v>
      </c>
      <c r="C1395" s="16">
        <v>4</v>
      </c>
      <c r="D1395" s="16">
        <v>159819.15625</v>
      </c>
      <c r="E1395" s="16">
        <v>14852.9521484375</v>
      </c>
      <c r="F1395" s="16">
        <v>10918.6669921875</v>
      </c>
      <c r="G1395" s="16">
        <v>37042.9765625</v>
      </c>
      <c r="H1395" s="16">
        <v>104434.625</v>
      </c>
    </row>
    <row r="1396" spans="1:8">
      <c r="A1396" s="16">
        <v>222</v>
      </c>
      <c r="B1396" s="16" t="s">
        <v>137</v>
      </c>
      <c r="C1396" s="16">
        <v>4</v>
      </c>
      <c r="D1396" s="16">
        <v>158232.578125</v>
      </c>
      <c r="E1396" s="16">
        <v>15089.9990234375</v>
      </c>
      <c r="F1396" s="16">
        <v>10605.1845703125</v>
      </c>
      <c r="G1396" s="16">
        <v>36991.625</v>
      </c>
      <c r="H1396" s="16">
        <v>107005.65625</v>
      </c>
    </row>
    <row r="1397" spans="1:8">
      <c r="A1397" s="16">
        <v>223</v>
      </c>
      <c r="B1397" s="16" t="s">
        <v>332</v>
      </c>
      <c r="C1397" s="16">
        <v>4</v>
      </c>
      <c r="D1397" s="16">
        <v>11344.0888671875</v>
      </c>
      <c r="E1397" s="16">
        <v>548.6229248046875</v>
      </c>
      <c r="F1397" s="16">
        <v>691.0430908203125</v>
      </c>
      <c r="G1397" s="16">
        <v>5873.1513671875</v>
      </c>
      <c r="H1397" s="16">
        <v>1123.748046875</v>
      </c>
    </row>
    <row r="1398" spans="1:8">
      <c r="A1398" s="16">
        <v>224</v>
      </c>
      <c r="B1398" s="16" t="s">
        <v>333</v>
      </c>
      <c r="C1398" s="16">
        <v>4</v>
      </c>
      <c r="D1398" s="16">
        <v>13074.5341796875</v>
      </c>
      <c r="E1398" s="16">
        <v>787.97509765625</v>
      </c>
      <c r="F1398" s="16">
        <v>1107.81201171875</v>
      </c>
      <c r="G1398" s="16">
        <v>5410.140625</v>
      </c>
      <c r="H1398" s="16">
        <v>1058.075439453125</v>
      </c>
    </row>
    <row r="1399" spans="1:8">
      <c r="A1399" s="16">
        <v>225</v>
      </c>
      <c r="B1399" s="16" t="s">
        <v>334</v>
      </c>
      <c r="C1399" s="16">
        <v>4</v>
      </c>
      <c r="D1399" s="16">
        <v>10522.1123046875</v>
      </c>
      <c r="E1399" s="16">
        <v>160.46104431152344</v>
      </c>
      <c r="F1399" s="16">
        <v>746.812744140625</v>
      </c>
      <c r="G1399" s="16">
        <v>3982.160400390625</v>
      </c>
      <c r="H1399" s="16">
        <v>1163.9886474609375</v>
      </c>
    </row>
    <row r="1400" spans="1:8">
      <c r="A1400" s="16">
        <v>226</v>
      </c>
      <c r="B1400" s="16" t="s">
        <v>335</v>
      </c>
      <c r="C1400" s="16">
        <v>4</v>
      </c>
      <c r="D1400" s="16">
        <v>7179.73779296875</v>
      </c>
      <c r="E1400" s="16">
        <v>870.7235107421875</v>
      </c>
      <c r="F1400" s="16">
        <v>642.44097900390625</v>
      </c>
      <c r="G1400" s="16">
        <v>827.9144287109375</v>
      </c>
      <c r="H1400" s="16">
        <v>1016.223388671875</v>
      </c>
    </row>
    <row r="1401" spans="1:8">
      <c r="A1401" s="16">
        <v>227</v>
      </c>
      <c r="B1401" s="16" t="s">
        <v>336</v>
      </c>
      <c r="C1401" s="16">
        <v>4</v>
      </c>
      <c r="D1401" s="16">
        <v>5898.1328125</v>
      </c>
      <c r="E1401" s="16">
        <v>284.21722412109375</v>
      </c>
      <c r="F1401" s="16">
        <v>1455.4678955078125</v>
      </c>
      <c r="G1401" s="16">
        <v>2132.030517578125</v>
      </c>
      <c r="H1401" s="16">
        <v>389.75543212890625</v>
      </c>
    </row>
    <row r="1402" spans="1:8">
      <c r="A1402" s="16">
        <v>228</v>
      </c>
      <c r="B1402" s="16" t="s">
        <v>337</v>
      </c>
      <c r="C1402" s="16">
        <v>4</v>
      </c>
      <c r="D1402" s="16">
        <v>1467.6090087890625</v>
      </c>
      <c r="E1402" s="16">
        <v>18.697849273681641</v>
      </c>
      <c r="F1402" s="16">
        <v>429.81866455078125</v>
      </c>
      <c r="G1402" s="16">
        <v>1630.3499755859375</v>
      </c>
      <c r="H1402" s="16">
        <v>123.02758026123047</v>
      </c>
    </row>
    <row r="1403" spans="1:8">
      <c r="A1403" s="16">
        <v>229</v>
      </c>
      <c r="B1403" s="16" t="s">
        <v>338</v>
      </c>
      <c r="C1403" s="16">
        <v>4</v>
      </c>
      <c r="D1403" s="16">
        <v>7130.82275390625</v>
      </c>
      <c r="E1403" s="16">
        <v>494.1868896484375</v>
      </c>
      <c r="F1403" s="16">
        <v>1400.7862548828125</v>
      </c>
      <c r="G1403" s="16">
        <v>5694.0693359375</v>
      </c>
      <c r="H1403" s="16">
        <v>1256.3536376953125</v>
      </c>
    </row>
    <row r="1404" spans="1:8">
      <c r="A1404" s="16">
        <v>230</v>
      </c>
      <c r="B1404" s="16" t="s">
        <v>339</v>
      </c>
      <c r="C1404" s="16">
        <v>4</v>
      </c>
      <c r="D1404" s="16">
        <v>8361.5302734375</v>
      </c>
      <c r="E1404" s="16">
        <v>669.6884765625</v>
      </c>
      <c r="F1404" s="16">
        <v>1226.4970703125</v>
      </c>
      <c r="G1404" s="16">
        <v>9350.2626953125</v>
      </c>
      <c r="H1404" s="16">
        <v>1538.3673095703125</v>
      </c>
    </row>
    <row r="1405" spans="1:8">
      <c r="A1405" s="16">
        <v>231</v>
      </c>
      <c r="B1405" s="16" t="s">
        <v>340</v>
      </c>
      <c r="C1405" s="16">
        <v>4</v>
      </c>
      <c r="D1405" s="16">
        <v>3575.366455078125</v>
      </c>
      <c r="E1405" s="16">
        <v>215.25326538085938</v>
      </c>
      <c r="F1405" s="16">
        <v>496.53280639648438</v>
      </c>
      <c r="G1405" s="16">
        <v>-863.5367431640625</v>
      </c>
      <c r="H1405" s="16">
        <v>153.44264221191406</v>
      </c>
    </row>
    <row r="1406" spans="1:8">
      <c r="A1406" s="16">
        <v>232</v>
      </c>
      <c r="B1406" s="16" t="s">
        <v>341</v>
      </c>
      <c r="C1406" s="16">
        <v>4</v>
      </c>
      <c r="D1406" s="16">
        <v>3941.8388671875</v>
      </c>
      <c r="E1406" s="16">
        <v>-316.87576293945313</v>
      </c>
      <c r="F1406" s="16">
        <v>230.00111389160156</v>
      </c>
      <c r="G1406" s="16">
        <v>237.69491577148438</v>
      </c>
      <c r="H1406" s="16">
        <v>476.68634033203125</v>
      </c>
    </row>
    <row r="1407" spans="1:8">
      <c r="A1407" s="16">
        <v>233</v>
      </c>
      <c r="B1407" s="16" t="s">
        <v>342</v>
      </c>
      <c r="C1407" s="16">
        <v>4</v>
      </c>
      <c r="D1407" s="16">
        <v>7419.44970703125</v>
      </c>
      <c r="E1407" s="16">
        <v>-99.801277160644531</v>
      </c>
      <c r="F1407" s="16">
        <v>869.8460693359375</v>
      </c>
      <c r="G1407" s="16">
        <v>13269.6982421875</v>
      </c>
      <c r="H1407" s="16">
        <v>1657.8040771484375</v>
      </c>
    </row>
    <row r="1408" spans="1:8">
      <c r="A1408" s="16">
        <v>234</v>
      </c>
      <c r="B1408" s="16" t="s">
        <v>343</v>
      </c>
      <c r="C1408" s="16">
        <v>4</v>
      </c>
      <c r="D1408" s="16">
        <v>31340.880859375</v>
      </c>
      <c r="E1408" s="16">
        <v>2224.47119140625</v>
      </c>
      <c r="F1408" s="16">
        <v>3483.20556640625</v>
      </c>
      <c r="G1408" s="16">
        <v>19561.283203125</v>
      </c>
      <c r="H1408" s="16">
        <v>3018.837890625</v>
      </c>
    </row>
    <row r="1409" spans="1:8">
      <c r="A1409" s="16">
        <v>235</v>
      </c>
      <c r="B1409" s="16" t="s">
        <v>344</v>
      </c>
      <c r="C1409" s="16">
        <v>4</v>
      </c>
      <c r="D1409" s="16">
        <v>11457.2587890625</v>
      </c>
      <c r="E1409" s="16">
        <v>297.82373046875</v>
      </c>
      <c r="F1409" s="16">
        <v>1001.3197631835938</v>
      </c>
      <c r="G1409" s="16">
        <v>27664.986328125</v>
      </c>
      <c r="H1409" s="16">
        <v>2471.41552734375</v>
      </c>
    </row>
    <row r="1410" spans="1:8">
      <c r="A1410" s="16">
        <v>236</v>
      </c>
      <c r="B1410" s="16" t="s">
        <v>345</v>
      </c>
      <c r="C1410" s="16">
        <v>4</v>
      </c>
      <c r="D1410" s="16">
        <v>15056.986328125</v>
      </c>
      <c r="E1410" s="16">
        <v>320.55364990234375</v>
      </c>
      <c r="F1410" s="16">
        <v>2422.55908203125</v>
      </c>
      <c r="G1410" s="16">
        <v>42647.97265625</v>
      </c>
      <c r="H1410" s="16">
        <v>3880.74951171875</v>
      </c>
    </row>
    <row r="1411" spans="1:8">
      <c r="A1411" s="16">
        <v>237</v>
      </c>
      <c r="B1411" s="16" t="s">
        <v>346</v>
      </c>
      <c r="C1411" s="16">
        <v>4</v>
      </c>
      <c r="D1411" s="16">
        <v>9394.806640625</v>
      </c>
      <c r="E1411" s="16">
        <v>639.33831787109375</v>
      </c>
      <c r="F1411" s="16">
        <v>1168.3057861328125</v>
      </c>
      <c r="G1411" s="16">
        <v>11317.8232421875</v>
      </c>
      <c r="H1411" s="16">
        <v>1634.938720703125</v>
      </c>
    </row>
    <row r="1412" spans="1:8">
      <c r="A1412" s="16">
        <v>238</v>
      </c>
      <c r="B1412" s="16" t="s">
        <v>347</v>
      </c>
      <c r="C1412" s="16">
        <v>4</v>
      </c>
      <c r="D1412" s="16">
        <v>7730.86669921875</v>
      </c>
      <c r="E1412" s="16">
        <v>-1422.19873046875</v>
      </c>
      <c r="F1412" s="16">
        <v>703.7642822265625</v>
      </c>
      <c r="G1412" s="16">
        <v>6699.01708984375</v>
      </c>
      <c r="H1412" s="16">
        <v>-2662.74853515625</v>
      </c>
    </row>
    <row r="1413" spans="1:8">
      <c r="A1413" s="16">
        <v>239</v>
      </c>
      <c r="B1413" s="16" t="s">
        <v>348</v>
      </c>
      <c r="C1413" s="16">
        <v>4</v>
      </c>
      <c r="D1413" s="16">
        <v>36799.08984375</v>
      </c>
      <c r="E1413" s="16">
        <v>2226.093017578125</v>
      </c>
      <c r="F1413" s="16">
        <v>3744.728271484375</v>
      </c>
      <c r="G1413" s="16">
        <v>12107.162109375</v>
      </c>
      <c r="H1413" s="16">
        <v>3164.38232421875</v>
      </c>
    </row>
    <row r="1414" spans="1:8">
      <c r="A1414" s="16">
        <v>240</v>
      </c>
      <c r="B1414" s="16" t="s">
        <v>349</v>
      </c>
      <c r="C1414" s="16">
        <v>4</v>
      </c>
      <c r="D1414" s="16">
        <v>11811.806640625</v>
      </c>
      <c r="E1414" s="16">
        <v>163.01866149902344</v>
      </c>
      <c r="F1414" s="16">
        <v>834.83343505859375</v>
      </c>
      <c r="G1414" s="16">
        <v>11111.623046875</v>
      </c>
      <c r="H1414" s="16">
        <v>1433.1380615234375</v>
      </c>
    </row>
    <row r="1415" spans="1:8">
      <c r="A1415" s="16">
        <v>241</v>
      </c>
      <c r="B1415" s="16" t="s">
        <v>138</v>
      </c>
      <c r="C1415" s="16">
        <v>4</v>
      </c>
      <c r="D1415" s="16">
        <v>126182.953125</v>
      </c>
      <c r="E1415" s="16">
        <v>9618.0908203125</v>
      </c>
      <c r="F1415" s="16">
        <v>10837.029296875</v>
      </c>
      <c r="G1415" s="16">
        <v>28271.609375</v>
      </c>
      <c r="H1415" s="16">
        <v>91168.6796875</v>
      </c>
    </row>
    <row r="1416" spans="1:8">
      <c r="A1416" s="16">
        <v>242</v>
      </c>
      <c r="B1416" s="16" t="s">
        <v>139</v>
      </c>
      <c r="C1416" s="16">
        <v>4</v>
      </c>
      <c r="D1416" s="16">
        <v>147455.734375</v>
      </c>
      <c r="E1416" s="16">
        <v>11273.603515625</v>
      </c>
      <c r="F1416" s="16">
        <v>11584.767578125</v>
      </c>
      <c r="G1416" s="16">
        <v>31665.404296875</v>
      </c>
      <c r="H1416" s="16">
        <v>97383.484375</v>
      </c>
    </row>
    <row r="1417" spans="1:8">
      <c r="A1417" s="16">
        <v>243</v>
      </c>
      <c r="B1417" s="16" t="s">
        <v>140</v>
      </c>
      <c r="C1417" s="16">
        <v>4</v>
      </c>
      <c r="D1417" s="16">
        <v>105669.8515625</v>
      </c>
      <c r="E1417" s="16">
        <v>8853.91015625</v>
      </c>
      <c r="F1417" s="16">
        <v>7286.11865234375</v>
      </c>
      <c r="G1417" s="16">
        <v>24726.623046875</v>
      </c>
      <c r="H1417" s="16">
        <v>75348.390625</v>
      </c>
    </row>
    <row r="1418" spans="1:8">
      <c r="A1418" s="16">
        <v>244</v>
      </c>
      <c r="B1418" s="16" t="s">
        <v>141</v>
      </c>
      <c r="C1418" s="16">
        <v>4</v>
      </c>
      <c r="D1418" s="16">
        <v>161443.90625</v>
      </c>
      <c r="E1418" s="16">
        <v>13771.6591796875</v>
      </c>
      <c r="F1418" s="16">
        <v>11812.30078125</v>
      </c>
      <c r="G1418" s="16">
        <v>38363.49609375</v>
      </c>
      <c r="H1418" s="16">
        <v>103854.921875</v>
      </c>
    </row>
    <row r="1419" spans="1:8">
      <c r="A1419" s="16">
        <v>245</v>
      </c>
      <c r="B1419" s="16" t="s">
        <v>142</v>
      </c>
      <c r="C1419" s="16">
        <v>4</v>
      </c>
      <c r="D1419" s="16">
        <v>171991.34375</v>
      </c>
      <c r="E1419" s="16">
        <v>15989.0849609375</v>
      </c>
      <c r="F1419" s="16">
        <v>11578.4345703125</v>
      </c>
      <c r="G1419" s="16">
        <v>41379.4609375</v>
      </c>
      <c r="H1419" s="16">
        <v>118300.0625</v>
      </c>
    </row>
    <row r="1420" spans="1:8">
      <c r="A1420" s="16">
        <v>246</v>
      </c>
      <c r="B1420" s="16" t="s">
        <v>143</v>
      </c>
      <c r="C1420" s="16">
        <v>4</v>
      </c>
      <c r="D1420" s="16">
        <v>139072.6875</v>
      </c>
      <c r="E1420" s="16">
        <v>13942.7421875</v>
      </c>
      <c r="F1420" s="16">
        <v>9488.6416015625</v>
      </c>
      <c r="G1420" s="16">
        <v>32205.572265625</v>
      </c>
      <c r="H1420" s="16">
        <v>99758.90625</v>
      </c>
    </row>
    <row r="1421" spans="1:8">
      <c r="A1421" s="16">
        <v>247</v>
      </c>
      <c r="B1421" s="16" t="s">
        <v>350</v>
      </c>
      <c r="C1421" s="16">
        <v>4</v>
      </c>
      <c r="D1421" s="16">
        <v>9894.9794921875</v>
      </c>
      <c r="E1421" s="16">
        <v>563.35211181640625</v>
      </c>
      <c r="F1421" s="16">
        <v>965.67047119140625</v>
      </c>
      <c r="G1421" s="16">
        <v>5371.30810546875</v>
      </c>
      <c r="H1421" s="16">
        <v>1351.9775390625</v>
      </c>
    </row>
    <row r="1422" spans="1:8">
      <c r="A1422" s="16">
        <v>248</v>
      </c>
      <c r="B1422" s="16" t="s">
        <v>351</v>
      </c>
      <c r="C1422" s="16">
        <v>4</v>
      </c>
      <c r="D1422" s="16">
        <v>10048.2548828125</v>
      </c>
      <c r="E1422" s="16">
        <v>879.79632568359375</v>
      </c>
      <c r="F1422" s="16">
        <v>1340.510009765625</v>
      </c>
      <c r="G1422" s="16">
        <v>4986.64794921875</v>
      </c>
      <c r="H1422" s="16">
        <v>1691.8037109375</v>
      </c>
    </row>
    <row r="1423" spans="1:8">
      <c r="A1423" s="16">
        <v>249</v>
      </c>
      <c r="B1423" s="16" t="s">
        <v>352</v>
      </c>
      <c r="C1423" s="16">
        <v>4</v>
      </c>
      <c r="D1423" s="16">
        <v>7448.85205078125</v>
      </c>
      <c r="E1423" s="16">
        <v>431.328369140625</v>
      </c>
      <c r="F1423" s="16">
        <v>856.78582763671875</v>
      </c>
      <c r="G1423" s="16">
        <v>3864.44775390625</v>
      </c>
      <c r="H1423" s="16">
        <v>1102.39208984375</v>
      </c>
    </row>
    <row r="1424" spans="1:8">
      <c r="A1424" s="16">
        <v>250</v>
      </c>
      <c r="B1424" s="16" t="s">
        <v>353</v>
      </c>
      <c r="C1424" s="16">
        <v>4</v>
      </c>
      <c r="D1424" s="16">
        <v>8276.5546875</v>
      </c>
      <c r="E1424" s="16">
        <v>523.3389892578125</v>
      </c>
      <c r="F1424" s="16">
        <v>1018.0498046875</v>
      </c>
      <c r="G1424" s="16">
        <v>3970.068115234375</v>
      </c>
      <c r="H1424" s="16">
        <v>1448.0447998046875</v>
      </c>
    </row>
    <row r="1425" spans="1:8">
      <c r="A1425" s="16">
        <v>251</v>
      </c>
      <c r="B1425" s="16" t="s">
        <v>354</v>
      </c>
      <c r="C1425" s="16">
        <v>4</v>
      </c>
      <c r="D1425" s="16">
        <v>7111.9150390625</v>
      </c>
      <c r="E1425" s="16">
        <v>207.26864624023438</v>
      </c>
      <c r="F1425" s="16">
        <v>310.113037109375</v>
      </c>
      <c r="G1425" s="16">
        <v>2411.289794921875</v>
      </c>
      <c r="H1425" s="16">
        <v>664.39935302734375</v>
      </c>
    </row>
    <row r="1426" spans="1:8">
      <c r="A1426" s="16">
        <v>252</v>
      </c>
      <c r="B1426" s="16" t="s">
        <v>355</v>
      </c>
      <c r="C1426" s="16">
        <v>4</v>
      </c>
      <c r="D1426" s="16">
        <v>5677.279296875</v>
      </c>
      <c r="E1426" s="16">
        <v>467.78118896484375</v>
      </c>
      <c r="F1426" s="16">
        <v>930.255615234375</v>
      </c>
      <c r="G1426" s="16">
        <v>3355.2158203125</v>
      </c>
      <c r="H1426" s="16">
        <v>1041.4161376953125</v>
      </c>
    </row>
    <row r="1427" spans="1:8">
      <c r="A1427" s="16">
        <v>253</v>
      </c>
      <c r="B1427" s="16" t="s">
        <v>356</v>
      </c>
      <c r="C1427" s="16">
        <v>4</v>
      </c>
      <c r="D1427" s="16">
        <v>4065.256103515625</v>
      </c>
      <c r="E1427" s="16">
        <v>850.0997314453125</v>
      </c>
      <c r="F1427" s="16">
        <v>847.87841796875</v>
      </c>
      <c r="G1427" s="16">
        <v>1448.91455078125</v>
      </c>
      <c r="H1427" s="16">
        <v>1284.454833984375</v>
      </c>
    </row>
    <row r="1428" spans="1:8">
      <c r="A1428" s="16">
        <v>254</v>
      </c>
      <c r="B1428" s="16" t="s">
        <v>357</v>
      </c>
      <c r="C1428" s="16">
        <v>4</v>
      </c>
      <c r="D1428" s="16">
        <v>1611.343505859375</v>
      </c>
      <c r="E1428" s="16">
        <v>528.06884765625</v>
      </c>
      <c r="F1428" s="16">
        <v>617.11944580078125</v>
      </c>
      <c r="G1428" s="16">
        <v>169.94065856933594</v>
      </c>
      <c r="H1428" s="16">
        <v>168.87062072753906</v>
      </c>
    </row>
    <row r="1429" spans="1:8">
      <c r="A1429" s="16">
        <v>255</v>
      </c>
      <c r="B1429" s="16" t="s">
        <v>358</v>
      </c>
      <c r="C1429" s="16">
        <v>4</v>
      </c>
      <c r="D1429" s="16">
        <v>8799.63671875</v>
      </c>
      <c r="E1429" s="16">
        <v>618.85150146484375</v>
      </c>
      <c r="F1429" s="16">
        <v>1138.631103515625</v>
      </c>
      <c r="G1429" s="16">
        <v>11345.005859375</v>
      </c>
      <c r="H1429" s="16">
        <v>1707.5142822265625</v>
      </c>
    </row>
    <row r="1430" spans="1:8">
      <c r="A1430" s="16">
        <v>256</v>
      </c>
      <c r="B1430" s="16" t="s">
        <v>359</v>
      </c>
      <c r="C1430" s="16">
        <v>4</v>
      </c>
      <c r="D1430" s="16">
        <v>3632.16064453125</v>
      </c>
      <c r="E1430" s="16">
        <v>629.90557861328125</v>
      </c>
      <c r="F1430" s="16">
        <v>821.98974609375</v>
      </c>
      <c r="G1430" s="16">
        <v>1446.73583984375</v>
      </c>
      <c r="H1430" s="16">
        <v>613.1260986328125</v>
      </c>
    </row>
    <row r="1431" spans="1:8">
      <c r="A1431" s="16">
        <v>257</v>
      </c>
      <c r="B1431" s="16" t="s">
        <v>360</v>
      </c>
      <c r="C1431" s="16">
        <v>4</v>
      </c>
      <c r="D1431" s="16">
        <v>9399.6005859375</v>
      </c>
      <c r="E1431" s="16">
        <v>903.3651123046875</v>
      </c>
      <c r="F1431" s="16">
        <v>1408.033935546875</v>
      </c>
      <c r="G1431" s="16">
        <v>14288.265625</v>
      </c>
      <c r="H1431" s="16">
        <v>1521.7156982421875</v>
      </c>
    </row>
    <row r="1432" spans="1:8">
      <c r="A1432" s="16">
        <v>258</v>
      </c>
      <c r="B1432" s="16" t="s">
        <v>361</v>
      </c>
      <c r="C1432" s="16">
        <v>4</v>
      </c>
      <c r="D1432" s="16">
        <v>13658.2236328125</v>
      </c>
      <c r="E1432" s="16">
        <v>999.02496337890625</v>
      </c>
      <c r="F1432" s="16">
        <v>1148.12158203125</v>
      </c>
      <c r="G1432" s="16">
        <v>21001.12109375</v>
      </c>
      <c r="H1432" s="16">
        <v>3175.797607421875</v>
      </c>
    </row>
    <row r="1433" spans="1:8">
      <c r="A1433" s="16">
        <v>259</v>
      </c>
      <c r="B1433" s="16" t="s">
        <v>362</v>
      </c>
      <c r="C1433" s="16">
        <v>4</v>
      </c>
      <c r="D1433" s="16">
        <v>6660.7041015625</v>
      </c>
      <c r="E1433" s="16">
        <v>393.67657470703125</v>
      </c>
      <c r="F1433" s="16">
        <v>602.50701904296875</v>
      </c>
      <c r="G1433" s="16">
        <v>3566.404052734375</v>
      </c>
      <c r="H1433" s="16">
        <v>1453.6173095703125</v>
      </c>
    </row>
    <row r="1434" spans="1:8">
      <c r="A1434" s="16">
        <v>260</v>
      </c>
      <c r="B1434" s="16" t="s">
        <v>363</v>
      </c>
      <c r="C1434" s="16">
        <v>4</v>
      </c>
      <c r="D1434" s="16">
        <v>14810.966796875</v>
      </c>
      <c r="E1434" s="16">
        <v>1155.7503662109375</v>
      </c>
      <c r="F1434" s="16">
        <v>1134.30712890625</v>
      </c>
      <c r="G1434" s="16">
        <v>29075.66015625</v>
      </c>
      <c r="H1434" s="16">
        <v>2908.912841796875</v>
      </c>
    </row>
    <row r="1435" spans="1:8">
      <c r="A1435" s="16">
        <v>261</v>
      </c>
      <c r="B1435" s="16" t="s">
        <v>364</v>
      </c>
      <c r="C1435" s="16">
        <v>4</v>
      </c>
      <c r="D1435" s="16">
        <v>8127.75830078125</v>
      </c>
      <c r="E1435" s="16">
        <v>624.12237548828125</v>
      </c>
      <c r="F1435" s="16">
        <v>876.89825439453125</v>
      </c>
      <c r="G1435" s="16">
        <v>7284.146484375</v>
      </c>
      <c r="H1435" s="16">
        <v>1327.214599609375</v>
      </c>
    </row>
    <row r="1436" spans="1:8">
      <c r="A1436" s="16">
        <v>262</v>
      </c>
      <c r="B1436" s="16" t="s">
        <v>365</v>
      </c>
      <c r="C1436" s="16">
        <v>4</v>
      </c>
      <c r="D1436" s="16">
        <v>11460.740234375</v>
      </c>
      <c r="E1436" s="16">
        <v>766.8701171875</v>
      </c>
      <c r="F1436" s="16">
        <v>1796.6793212890625</v>
      </c>
      <c r="G1436" s="16">
        <v>29242.5546875</v>
      </c>
      <c r="H1436" s="16">
        <v>1623.2940673828125</v>
      </c>
    </row>
    <row r="1437" spans="1:8">
      <c r="A1437" s="16">
        <v>263</v>
      </c>
      <c r="B1437" s="16" t="s">
        <v>366</v>
      </c>
      <c r="C1437" s="16">
        <v>4</v>
      </c>
      <c r="D1437" s="16">
        <v>13827.0576171875</v>
      </c>
      <c r="E1437" s="16">
        <v>1129.6405029296875</v>
      </c>
      <c r="F1437" s="16">
        <v>1692.228515625</v>
      </c>
      <c r="G1437" s="16">
        <v>7331.31005859375</v>
      </c>
      <c r="H1437" s="16">
        <v>1809.447265625</v>
      </c>
    </row>
    <row r="1438" spans="1:8">
      <c r="A1438" s="16">
        <v>264</v>
      </c>
      <c r="B1438" s="16" t="s">
        <v>367</v>
      </c>
      <c r="C1438" s="16">
        <v>4</v>
      </c>
      <c r="D1438" s="16">
        <v>20240.080078125</v>
      </c>
      <c r="E1438" s="16">
        <v>1485.748779296875</v>
      </c>
      <c r="F1438" s="16">
        <v>1888.8074951171875</v>
      </c>
      <c r="G1438" s="16">
        <v>11291.5244140625</v>
      </c>
      <c r="H1438" s="16">
        <v>2365.01513671875</v>
      </c>
    </row>
    <row r="1439" spans="1:8">
      <c r="A1439" s="16">
        <v>265</v>
      </c>
      <c r="B1439" s="16" t="s">
        <v>144</v>
      </c>
      <c r="C1439" s="16">
        <v>4</v>
      </c>
      <c r="D1439" s="16">
        <v>152896.03125</v>
      </c>
      <c r="E1439" s="16">
        <v>11329.705078125</v>
      </c>
      <c r="F1439" s="16">
        <v>13251.2353515625</v>
      </c>
      <c r="G1439" s="16">
        <v>32320.251953125</v>
      </c>
      <c r="H1439" s="16">
        <v>98814.234375</v>
      </c>
    </row>
    <row r="1440" spans="1:8">
      <c r="A1440" s="16">
        <v>266</v>
      </c>
      <c r="B1440" s="16" t="s">
        <v>145</v>
      </c>
      <c r="C1440" s="16">
        <v>4</v>
      </c>
      <c r="D1440" s="16">
        <v>127399.5703125</v>
      </c>
      <c r="E1440" s="16">
        <v>10065.62109375</v>
      </c>
      <c r="F1440" s="16">
        <v>11216.978515625</v>
      </c>
      <c r="G1440" s="16">
        <v>28834.169921875</v>
      </c>
      <c r="H1440" s="16">
        <v>87760.875</v>
      </c>
    </row>
    <row r="1441" spans="1:8">
      <c r="A1441" s="16">
        <v>267</v>
      </c>
      <c r="B1441" s="16" t="s">
        <v>146</v>
      </c>
      <c r="C1441" s="16">
        <v>4</v>
      </c>
      <c r="D1441" s="16">
        <v>140620.71875</v>
      </c>
      <c r="E1441" s="16">
        <v>11603.666015625</v>
      </c>
      <c r="F1441" s="16">
        <v>10459.548828125</v>
      </c>
      <c r="G1441" s="16">
        <v>30605.990234375</v>
      </c>
      <c r="H1441" s="16">
        <v>94071.2109375</v>
      </c>
    </row>
    <row r="1442" spans="1:8">
      <c r="A1442" s="16">
        <v>268</v>
      </c>
      <c r="B1442" s="16" t="s">
        <v>147</v>
      </c>
      <c r="C1442" s="16">
        <v>4</v>
      </c>
      <c r="D1442" s="16">
        <v>86943.90625</v>
      </c>
      <c r="E1442" s="16">
        <v>8103.90234375</v>
      </c>
      <c r="F1442" s="16">
        <v>6935.28271484375</v>
      </c>
      <c r="G1442" s="16">
        <v>21230.4921875</v>
      </c>
      <c r="H1442" s="16">
        <v>64892.13671875</v>
      </c>
    </row>
    <row r="1443" spans="1:8">
      <c r="A1443" s="16">
        <v>269</v>
      </c>
      <c r="B1443" s="16" t="s">
        <v>148</v>
      </c>
      <c r="C1443" s="16">
        <v>4</v>
      </c>
      <c r="D1443" s="16">
        <v>141158</v>
      </c>
      <c r="E1443" s="16">
        <v>12574.1728515625</v>
      </c>
      <c r="F1443" s="16">
        <v>9831.3134765625</v>
      </c>
      <c r="G1443" s="16">
        <v>31502.22265625</v>
      </c>
      <c r="H1443" s="16">
        <v>93841.453125</v>
      </c>
    </row>
    <row r="1444" spans="1:8">
      <c r="A1444" s="16">
        <v>270</v>
      </c>
      <c r="B1444" s="16" t="s">
        <v>149</v>
      </c>
      <c r="C1444" s="16">
        <v>4</v>
      </c>
      <c r="D1444" s="16">
        <v>153235.25</v>
      </c>
      <c r="E1444" s="16">
        <v>14981.48828125</v>
      </c>
      <c r="F1444" s="16">
        <v>12117.578125</v>
      </c>
      <c r="G1444" s="16">
        <v>36033.5</v>
      </c>
      <c r="H1444" s="16">
        <v>103195.953125</v>
      </c>
    </row>
    <row r="1445" spans="1:8">
      <c r="A1445" s="16">
        <v>271</v>
      </c>
      <c r="B1445" s="16" t="s">
        <v>368</v>
      </c>
      <c r="C1445" s="16">
        <v>4</v>
      </c>
      <c r="D1445" s="16">
        <v>9510.8720703125</v>
      </c>
      <c r="E1445" s="16">
        <v>954.474853515625</v>
      </c>
      <c r="F1445" s="16">
        <v>1208.1458740234375</v>
      </c>
      <c r="G1445" s="16">
        <v>6363.79638671875</v>
      </c>
      <c r="H1445" s="16">
        <v>1468.80224609375</v>
      </c>
    </row>
    <row r="1446" spans="1:8">
      <c r="A1446" s="16">
        <v>272</v>
      </c>
      <c r="B1446" s="16" t="s">
        <v>369</v>
      </c>
      <c r="C1446" s="16">
        <v>4</v>
      </c>
      <c r="D1446" s="16">
        <v>9335.330078125</v>
      </c>
      <c r="E1446" s="16">
        <v>483.49920654296875</v>
      </c>
      <c r="F1446" s="16">
        <v>1351.3250732421875</v>
      </c>
      <c r="G1446" s="16">
        <v>4963.91064453125</v>
      </c>
      <c r="H1446" s="16">
        <v>1404.3641357421875</v>
      </c>
    </row>
    <row r="1447" spans="1:8">
      <c r="A1447" s="16">
        <v>273</v>
      </c>
      <c r="B1447" s="16" t="s">
        <v>370</v>
      </c>
      <c r="C1447" s="16">
        <v>4</v>
      </c>
      <c r="D1447" s="16">
        <v>4828.5478515625</v>
      </c>
      <c r="E1447" s="16">
        <v>80.021026611328125</v>
      </c>
      <c r="F1447" s="16">
        <v>900.8533935546875</v>
      </c>
      <c r="G1447" s="16">
        <v>1064.8282470703125</v>
      </c>
      <c r="H1447" s="16">
        <v>205.92533874511719</v>
      </c>
    </row>
    <row r="1448" spans="1:8">
      <c r="A1448" s="16">
        <v>274</v>
      </c>
      <c r="B1448" s="16" t="s">
        <v>371</v>
      </c>
      <c r="C1448" s="16">
        <v>4</v>
      </c>
      <c r="D1448" s="16">
        <v>8632.1376953125</v>
      </c>
      <c r="E1448" s="16">
        <v>708.09130859375</v>
      </c>
      <c r="F1448" s="16">
        <v>846.646240234375</v>
      </c>
      <c r="G1448" s="16">
        <v>4150.33642578125</v>
      </c>
      <c r="H1448" s="16">
        <v>1129.108154296875</v>
      </c>
    </row>
    <row r="1449" spans="1:8">
      <c r="A1449" s="16">
        <v>275</v>
      </c>
      <c r="B1449" s="16" t="s">
        <v>372</v>
      </c>
      <c r="C1449" s="16">
        <v>4</v>
      </c>
      <c r="D1449" s="16">
        <v>6481.20947265625</v>
      </c>
      <c r="E1449" s="16">
        <v>616.47802734375</v>
      </c>
      <c r="F1449" s="16">
        <v>931.64892578125</v>
      </c>
      <c r="G1449" s="16">
        <v>2151.974365234375</v>
      </c>
      <c r="H1449" s="16">
        <v>602.04754638671875</v>
      </c>
    </row>
    <row r="1450" spans="1:8">
      <c r="A1450" s="16">
        <v>276</v>
      </c>
      <c r="B1450" s="16" t="s">
        <v>373</v>
      </c>
      <c r="C1450" s="16">
        <v>4</v>
      </c>
      <c r="D1450" s="16">
        <v>4840.84521484375</v>
      </c>
      <c r="E1450" s="16">
        <v>74.448814392089844</v>
      </c>
      <c r="F1450" s="16">
        <v>1064.0389404296875</v>
      </c>
      <c r="G1450" s="16">
        <v>2826.605224609375</v>
      </c>
      <c r="H1450" s="16">
        <v>582.014892578125</v>
      </c>
    </row>
    <row r="1451" spans="1:8">
      <c r="A1451" s="16">
        <v>277</v>
      </c>
      <c r="B1451" s="16" t="s">
        <v>374</v>
      </c>
      <c r="C1451" s="16">
        <v>4</v>
      </c>
      <c r="D1451" s="16">
        <v>325.33062744140625</v>
      </c>
      <c r="E1451" s="16">
        <v>574.19921875</v>
      </c>
      <c r="F1451" s="16">
        <v>528.7818603515625</v>
      </c>
      <c r="G1451" s="16">
        <v>531.13018798828125</v>
      </c>
      <c r="H1451" s="16">
        <v>20.183937072753906</v>
      </c>
    </row>
    <row r="1452" spans="1:8">
      <c r="A1452" s="16">
        <v>278</v>
      </c>
      <c r="B1452" s="16" t="s">
        <v>375</v>
      </c>
      <c r="C1452" s="16">
        <v>4</v>
      </c>
      <c r="D1452" s="16">
        <v>3510.308837890625</v>
      </c>
      <c r="E1452" s="16">
        <v>547.9156494140625</v>
      </c>
      <c r="F1452" s="16">
        <v>876.2327880859375</v>
      </c>
      <c r="G1452" s="16">
        <v>2924.2900390625</v>
      </c>
      <c r="H1452" s="16">
        <v>173.25555419921875</v>
      </c>
    </row>
    <row r="1453" spans="1:8">
      <c r="A1453" s="16">
        <v>279</v>
      </c>
      <c r="B1453" s="16" t="s">
        <v>376</v>
      </c>
      <c r="C1453" s="16">
        <v>4</v>
      </c>
      <c r="D1453" s="16">
        <v>5279.64404296875</v>
      </c>
      <c r="E1453" s="16">
        <v>526.87530517578125</v>
      </c>
      <c r="F1453" s="16">
        <v>518.18975830078125</v>
      </c>
      <c r="G1453" s="16">
        <v>9917.9599609375</v>
      </c>
      <c r="H1453" s="16">
        <v>115.16487884521484</v>
      </c>
    </row>
    <row r="1454" spans="1:8">
      <c r="A1454" s="16">
        <v>280</v>
      </c>
      <c r="B1454" s="16" t="s">
        <v>377</v>
      </c>
      <c r="C1454" s="16">
        <v>4</v>
      </c>
      <c r="D1454" s="16">
        <v>255.30851745605469</v>
      </c>
      <c r="E1454" s="16">
        <v>495.47784423828125</v>
      </c>
      <c r="F1454" s="16">
        <v>603.02813720703125</v>
      </c>
      <c r="G1454" s="16">
        <v>-654.9598388671875</v>
      </c>
      <c r="H1454" s="16">
        <v>241.30619812011719</v>
      </c>
    </row>
    <row r="1455" spans="1:8">
      <c r="A1455" s="16">
        <v>281</v>
      </c>
      <c r="B1455" s="16" t="s">
        <v>378</v>
      </c>
      <c r="C1455" s="16">
        <v>4</v>
      </c>
      <c r="D1455" s="16">
        <v>1754.5062255859375</v>
      </c>
      <c r="E1455" s="16">
        <v>612.88116455078125</v>
      </c>
      <c r="F1455" s="16">
        <v>587.25482177734375</v>
      </c>
      <c r="G1455" s="16">
        <v>168.05891418457031</v>
      </c>
      <c r="H1455" s="16">
        <v>236.61326599121094</v>
      </c>
    </row>
    <row r="1456" spans="1:8">
      <c r="A1456" s="16">
        <v>282</v>
      </c>
      <c r="B1456" s="16" t="s">
        <v>379</v>
      </c>
      <c r="C1456" s="16">
        <v>4</v>
      </c>
      <c r="D1456" s="16">
        <v>9912.7314453125</v>
      </c>
      <c r="E1456" s="16">
        <v>542.35638427734375</v>
      </c>
      <c r="F1456" s="16">
        <v>1150.341064453125</v>
      </c>
      <c r="G1456" s="16">
        <v>18614.580078125</v>
      </c>
      <c r="H1456" s="16">
        <v>1571.6781005859375</v>
      </c>
    </row>
    <row r="1457" spans="1:8">
      <c r="A1457" s="16">
        <v>283</v>
      </c>
      <c r="B1457" s="16" t="s">
        <v>380</v>
      </c>
      <c r="C1457" s="16">
        <v>4</v>
      </c>
      <c r="D1457" s="16">
        <v>10427.5576171875</v>
      </c>
      <c r="E1457" s="16">
        <v>1112.6995849609375</v>
      </c>
      <c r="F1457" s="16">
        <v>1066.650634765625</v>
      </c>
      <c r="G1457" s="16">
        <v>22340.80078125</v>
      </c>
      <c r="H1457" s="16">
        <v>2334.157470703125</v>
      </c>
    </row>
    <row r="1458" spans="1:8">
      <c r="A1458" s="16">
        <v>284</v>
      </c>
      <c r="B1458" s="16" t="s">
        <v>381</v>
      </c>
      <c r="C1458" s="16">
        <v>4</v>
      </c>
      <c r="D1458" s="16">
        <v>11844.3857421875</v>
      </c>
      <c r="E1458" s="16">
        <v>601.3428955078125</v>
      </c>
      <c r="F1458" s="16">
        <v>1391.1483154296875</v>
      </c>
      <c r="G1458" s="16">
        <v>21227.66796875</v>
      </c>
      <c r="H1458" s="16">
        <v>638.63580322265625</v>
      </c>
    </row>
    <row r="1459" spans="1:8">
      <c r="A1459" s="16">
        <v>285</v>
      </c>
      <c r="B1459" s="16" t="s">
        <v>382</v>
      </c>
      <c r="C1459" s="16">
        <v>4</v>
      </c>
      <c r="D1459" s="16">
        <v>10993.08984375</v>
      </c>
      <c r="E1459" s="16">
        <v>742.79974365234375</v>
      </c>
      <c r="F1459" s="16">
        <v>1712.316650390625</v>
      </c>
      <c r="G1459" s="16">
        <v>23658.451171875</v>
      </c>
      <c r="H1459" s="16">
        <v>2206.112060546875</v>
      </c>
    </row>
    <row r="1460" spans="1:8">
      <c r="A1460" s="16">
        <v>286</v>
      </c>
      <c r="B1460" s="16" t="s">
        <v>383</v>
      </c>
      <c r="C1460" s="16">
        <v>4</v>
      </c>
      <c r="D1460" s="16">
        <v>8850.416015625</v>
      </c>
      <c r="E1460" s="16">
        <v>217.91629028320313</v>
      </c>
      <c r="F1460" s="16">
        <v>497.75424194335938</v>
      </c>
      <c r="G1460" s="16">
        <v>9259.97265625</v>
      </c>
      <c r="H1460" s="16">
        <v>1293.3321533203125</v>
      </c>
    </row>
    <row r="1461" spans="1:8">
      <c r="A1461" s="16">
        <v>287</v>
      </c>
      <c r="B1461" s="16" t="s">
        <v>384</v>
      </c>
      <c r="C1461" s="16">
        <v>4</v>
      </c>
      <c r="D1461" s="16">
        <v>12285.2783203125</v>
      </c>
      <c r="E1461" s="16">
        <v>1128.0478515625</v>
      </c>
      <c r="F1461" s="16">
        <v>1394.5850830078125</v>
      </c>
      <c r="G1461" s="16">
        <v>7133.8154296875</v>
      </c>
      <c r="H1461" s="16">
        <v>1227.14404296875</v>
      </c>
    </row>
    <row r="1462" spans="1:8">
      <c r="A1462" s="16">
        <v>288</v>
      </c>
      <c r="B1462" s="16" t="s">
        <v>385</v>
      </c>
      <c r="C1462" s="16">
        <v>4</v>
      </c>
      <c r="D1462" s="16">
        <v>11571.83203125</v>
      </c>
      <c r="E1462" s="16">
        <v>1196.77978515625</v>
      </c>
      <c r="F1462" s="16">
        <v>1596.166259765625</v>
      </c>
      <c r="G1462" s="16">
        <v>11493.9921875</v>
      </c>
      <c r="H1462" s="16">
        <v>1215.0048828125</v>
      </c>
    </row>
    <row r="1463" spans="1:8">
      <c r="A1463" s="16">
        <v>289</v>
      </c>
      <c r="B1463" s="16" t="s">
        <v>150</v>
      </c>
      <c r="C1463" s="16">
        <v>4</v>
      </c>
      <c r="D1463" s="16">
        <v>160991.703125</v>
      </c>
      <c r="E1463" s="16">
        <v>10819.732421875</v>
      </c>
      <c r="F1463" s="16">
        <v>13705.20703125</v>
      </c>
      <c r="G1463" s="16">
        <v>33606.2890625</v>
      </c>
      <c r="H1463" s="16">
        <v>103857.71875</v>
      </c>
    </row>
    <row r="1464" spans="1:8">
      <c r="A1464" s="16">
        <v>290</v>
      </c>
      <c r="B1464" s="16" t="s">
        <v>151</v>
      </c>
      <c r="C1464" s="16">
        <v>4</v>
      </c>
      <c r="D1464" s="16">
        <v>153460.484375</v>
      </c>
      <c r="E1464" s="16">
        <v>11663.68359375</v>
      </c>
      <c r="F1464" s="16">
        <v>12928.763671875</v>
      </c>
      <c r="G1464" s="16">
        <v>32548.986328125</v>
      </c>
      <c r="H1464" s="16">
        <v>98009.7265625</v>
      </c>
    </row>
    <row r="1465" spans="1:8">
      <c r="A1465" s="16">
        <v>291</v>
      </c>
      <c r="B1465" s="16" t="s">
        <v>152</v>
      </c>
      <c r="C1465" s="16">
        <v>4</v>
      </c>
      <c r="D1465" s="16">
        <v>111922.015625</v>
      </c>
      <c r="E1465" s="16">
        <v>9353.1728515625</v>
      </c>
      <c r="F1465" s="16">
        <v>9538.9140625</v>
      </c>
      <c r="G1465" s="16">
        <v>25686.96484375</v>
      </c>
      <c r="H1465" s="16">
        <v>82171.84375</v>
      </c>
    </row>
    <row r="1466" spans="1:8">
      <c r="A1466" s="16">
        <v>292</v>
      </c>
      <c r="B1466" s="16" t="s">
        <v>153</v>
      </c>
      <c r="C1466" s="16">
        <v>4</v>
      </c>
      <c r="D1466" s="16">
        <v>155134.28125</v>
      </c>
      <c r="E1466" s="16">
        <v>13057.19140625</v>
      </c>
      <c r="F1466" s="16">
        <v>11646.2119140625</v>
      </c>
      <c r="G1466" s="16">
        <v>35753.71484375</v>
      </c>
      <c r="H1466" s="16">
        <v>103310.8828125</v>
      </c>
    </row>
    <row r="1467" spans="1:8">
      <c r="A1467" s="16">
        <v>293</v>
      </c>
      <c r="B1467" s="16" t="s">
        <v>154</v>
      </c>
      <c r="C1467" s="16">
        <v>4</v>
      </c>
      <c r="D1467" s="16">
        <v>169563.40625</v>
      </c>
      <c r="E1467" s="16">
        <v>14755.7041015625</v>
      </c>
      <c r="F1467" s="16">
        <v>11544.22265625</v>
      </c>
      <c r="G1467" s="16">
        <v>39290.0078125</v>
      </c>
      <c r="H1467" s="16">
        <v>110789.0078125</v>
      </c>
    </row>
    <row r="1468" spans="1:8">
      <c r="A1468" s="16">
        <v>294</v>
      </c>
      <c r="B1468" s="16" t="s">
        <v>155</v>
      </c>
      <c r="C1468" s="16">
        <v>4</v>
      </c>
      <c r="D1468" s="16">
        <v>161704.265625</v>
      </c>
      <c r="E1468" s="16">
        <v>14914.279296875</v>
      </c>
      <c r="F1468" s="16">
        <v>10926.6357421875</v>
      </c>
      <c r="G1468" s="16">
        <v>36857.828125</v>
      </c>
      <c r="H1468" s="16">
        <v>110336.3671875</v>
      </c>
    </row>
    <row r="1469" spans="1:8">
      <c r="A1469" s="16">
        <v>295</v>
      </c>
      <c r="B1469" s="16" t="s">
        <v>386</v>
      </c>
      <c r="C1469" s="16">
        <v>4</v>
      </c>
      <c r="D1469" s="16">
        <v>8365.513671875</v>
      </c>
      <c r="E1469" s="16">
        <v>346.75283813476563</v>
      </c>
      <c r="F1469" s="16">
        <v>862.079345703125</v>
      </c>
      <c r="G1469" s="16">
        <v>5333.67431640625</v>
      </c>
      <c r="H1469" s="16">
        <v>1433.7606201171875</v>
      </c>
    </row>
    <row r="1470" spans="1:8">
      <c r="A1470" s="16">
        <v>296</v>
      </c>
      <c r="B1470" s="16" t="s">
        <v>387</v>
      </c>
      <c r="C1470" s="16">
        <v>4</v>
      </c>
      <c r="D1470" s="16">
        <v>9051.8046875</v>
      </c>
      <c r="E1470" s="16">
        <v>259.9580078125</v>
      </c>
      <c r="F1470" s="16">
        <v>1073.1658935546875</v>
      </c>
      <c r="G1470" s="16">
        <v>4598.82666015625</v>
      </c>
      <c r="H1470" s="16">
        <v>1405.426025390625</v>
      </c>
    </row>
    <row r="1471" spans="1:8">
      <c r="A1471" s="16">
        <v>297</v>
      </c>
      <c r="B1471" s="16" t="s">
        <v>388</v>
      </c>
      <c r="C1471" s="16">
        <v>4</v>
      </c>
      <c r="D1471" s="16">
        <v>5374.693359375</v>
      </c>
      <c r="E1471" s="16">
        <v>592.40924072265625</v>
      </c>
      <c r="F1471" s="16">
        <v>796.782470703125</v>
      </c>
      <c r="G1471" s="16">
        <v>530.31195068359375</v>
      </c>
      <c r="H1471" s="16">
        <v>771.84625244140625</v>
      </c>
    </row>
    <row r="1472" spans="1:8">
      <c r="A1472" s="16">
        <v>298</v>
      </c>
      <c r="B1472" s="16" t="s">
        <v>389</v>
      </c>
      <c r="C1472" s="16">
        <v>4</v>
      </c>
      <c r="D1472" s="16">
        <v>8085.63671875</v>
      </c>
      <c r="E1472" s="16">
        <v>291.76730346679688</v>
      </c>
      <c r="F1472" s="16">
        <v>958.18341064453125</v>
      </c>
      <c r="G1472" s="16">
        <v>4377.98291015625</v>
      </c>
      <c r="H1472" s="16">
        <v>1736.0374755859375</v>
      </c>
    </row>
    <row r="1473" spans="1:8">
      <c r="A1473" s="16">
        <v>299</v>
      </c>
      <c r="B1473" s="16" t="s">
        <v>390</v>
      </c>
      <c r="C1473" s="16">
        <v>4</v>
      </c>
      <c r="D1473" s="16">
        <v>7015.990234375</v>
      </c>
      <c r="E1473" s="16">
        <v>701.033203125</v>
      </c>
      <c r="F1473" s="16">
        <v>769.08477783203125</v>
      </c>
      <c r="G1473" s="16">
        <v>3550.44775390625</v>
      </c>
      <c r="H1473" s="16">
        <v>1137.3798828125</v>
      </c>
    </row>
    <row r="1474" spans="1:8">
      <c r="A1474" s="16">
        <v>300</v>
      </c>
      <c r="B1474" s="16" t="s">
        <v>391</v>
      </c>
      <c r="C1474" s="16">
        <v>4</v>
      </c>
      <c r="D1474" s="16">
        <v>3235.66552734375</v>
      </c>
      <c r="E1474" s="16">
        <v>183.26919555664063</v>
      </c>
      <c r="F1474" s="16">
        <v>361.9669189453125</v>
      </c>
      <c r="G1474" s="16">
        <v>1387.450439453125</v>
      </c>
      <c r="H1474" s="16">
        <v>210.25357055664063</v>
      </c>
    </row>
    <row r="1475" spans="1:8">
      <c r="A1475" s="16">
        <v>301</v>
      </c>
      <c r="B1475" s="16" t="s">
        <v>392</v>
      </c>
      <c r="C1475" s="16">
        <v>4</v>
      </c>
      <c r="D1475" s="16">
        <v>8438.009765625</v>
      </c>
      <c r="E1475" s="16">
        <v>743.923583984375</v>
      </c>
      <c r="F1475" s="16">
        <v>935.6795654296875</v>
      </c>
      <c r="G1475" s="16">
        <v>8533.4443359375</v>
      </c>
      <c r="H1475" s="16">
        <v>1250.52001953125</v>
      </c>
    </row>
    <row r="1476" spans="1:8">
      <c r="A1476" s="16">
        <v>302</v>
      </c>
      <c r="B1476" s="16" t="s">
        <v>393</v>
      </c>
      <c r="C1476" s="16">
        <v>4</v>
      </c>
      <c r="D1476" s="16">
        <v>8589.57421875</v>
      </c>
      <c r="E1476" s="16">
        <v>652.45501708984375</v>
      </c>
      <c r="F1476" s="16">
        <v>706.07415771484375</v>
      </c>
      <c r="G1476" s="16">
        <v>10496.6142578125</v>
      </c>
      <c r="H1476" s="16">
        <v>1709.7015380859375</v>
      </c>
    </row>
    <row r="1477" spans="1:8">
      <c r="A1477" s="16">
        <v>303</v>
      </c>
      <c r="B1477" s="16" t="s">
        <v>394</v>
      </c>
      <c r="C1477" s="16">
        <v>4</v>
      </c>
      <c r="D1477" s="16">
        <v>2067.54736328125</v>
      </c>
      <c r="E1477" s="16">
        <v>310.1082763671875</v>
      </c>
      <c r="F1477" s="16">
        <v>202.60090637207031</v>
      </c>
      <c r="G1477" s="16">
        <v>985.20611572265625</v>
      </c>
      <c r="H1477" s="16">
        <v>651.1490478515625</v>
      </c>
    </row>
    <row r="1478" spans="1:8">
      <c r="A1478" s="16">
        <v>304</v>
      </c>
      <c r="B1478" s="16" t="s">
        <v>395</v>
      </c>
      <c r="C1478" s="16">
        <v>4</v>
      </c>
      <c r="D1478" s="16">
        <v>3020.309326171875</v>
      </c>
      <c r="E1478" s="16">
        <v>329.91830444335938</v>
      </c>
      <c r="F1478" s="16">
        <v>-53.331527709960938</v>
      </c>
      <c r="G1478" s="16">
        <v>531.4600830078125</v>
      </c>
      <c r="H1478" s="16">
        <v>-118.52523803710938</v>
      </c>
    </row>
    <row r="1479" spans="1:8">
      <c r="A1479" s="16">
        <v>305</v>
      </c>
      <c r="B1479" s="16" t="s">
        <v>396</v>
      </c>
      <c r="C1479" s="16">
        <v>4</v>
      </c>
      <c r="D1479" s="16">
        <v>4346.63427734375</v>
      </c>
      <c r="E1479" s="16">
        <v>504.19476318359375</v>
      </c>
      <c r="F1479" s="16">
        <v>547.53497314453125</v>
      </c>
      <c r="G1479" s="16">
        <v>2118.5947265625</v>
      </c>
      <c r="H1479" s="16">
        <v>924.4544677734375</v>
      </c>
    </row>
    <row r="1480" spans="1:8">
      <c r="A1480" s="16">
        <v>306</v>
      </c>
      <c r="B1480" s="16" t="s">
        <v>397</v>
      </c>
      <c r="C1480" s="16">
        <v>4</v>
      </c>
      <c r="D1480" s="16">
        <v>7173.9287109375</v>
      </c>
      <c r="E1480" s="16">
        <v>641.26580810546875</v>
      </c>
      <c r="F1480" s="16">
        <v>1132.0635986328125</v>
      </c>
      <c r="G1480" s="16">
        <v>2890.45947265625</v>
      </c>
      <c r="H1480" s="16">
        <v>1453.6162109375</v>
      </c>
    </row>
    <row r="1481" spans="1:8">
      <c r="A1481" s="16">
        <v>307</v>
      </c>
      <c r="B1481" s="16" t="s">
        <v>398</v>
      </c>
      <c r="C1481" s="16">
        <v>4</v>
      </c>
      <c r="D1481" s="16">
        <v>8155.62060546875</v>
      </c>
      <c r="E1481" s="16">
        <v>535.95489501953125</v>
      </c>
      <c r="F1481" s="16">
        <v>370.61941528320313</v>
      </c>
      <c r="G1481" s="16">
        <v>7675.21044921875</v>
      </c>
      <c r="H1481" s="16">
        <v>1639.9117431640625</v>
      </c>
    </row>
    <row r="1482" spans="1:8">
      <c r="A1482" s="16">
        <v>308</v>
      </c>
      <c r="B1482" s="16" t="s">
        <v>399</v>
      </c>
      <c r="C1482" s="16">
        <v>4</v>
      </c>
      <c r="D1482" s="16">
        <v>6216.30224609375</v>
      </c>
      <c r="E1482" s="16">
        <v>947.9129638671875</v>
      </c>
      <c r="F1482" s="16">
        <v>561.3209228515625</v>
      </c>
      <c r="G1482" s="16">
        <v>3841.994384765625</v>
      </c>
      <c r="H1482" s="16">
        <v>1418.578857421875</v>
      </c>
    </row>
    <row r="1483" spans="1:8">
      <c r="A1483" s="16">
        <v>309</v>
      </c>
      <c r="B1483" s="16" t="s">
        <v>400</v>
      </c>
      <c r="C1483" s="16">
        <v>4</v>
      </c>
      <c r="D1483" s="16">
        <v>7621.7978515625</v>
      </c>
      <c r="E1483" s="16">
        <v>876.5816650390625</v>
      </c>
      <c r="F1483" s="16">
        <v>916.94586181640625</v>
      </c>
      <c r="G1483" s="16">
        <v>7863.91748046875</v>
      </c>
      <c r="H1483" s="16">
        <v>1873.6593017578125</v>
      </c>
    </row>
    <row r="1484" spans="1:8">
      <c r="A1484" s="16">
        <v>310</v>
      </c>
      <c r="B1484" s="16" t="s">
        <v>401</v>
      </c>
      <c r="C1484" s="16">
        <v>4</v>
      </c>
      <c r="D1484" s="16">
        <v>9553.67578125</v>
      </c>
      <c r="E1484" s="16">
        <v>227.92677307128906</v>
      </c>
      <c r="F1484" s="16">
        <v>1062.9298095703125</v>
      </c>
      <c r="G1484" s="16">
        <v>4342.53662109375</v>
      </c>
      <c r="H1484" s="16">
        <v>1211.073974609375</v>
      </c>
    </row>
    <row r="1485" spans="1:8">
      <c r="A1485" s="16">
        <v>311</v>
      </c>
      <c r="B1485" s="16" t="s">
        <v>402</v>
      </c>
      <c r="C1485" s="16">
        <v>4</v>
      </c>
      <c r="D1485" s="16">
        <v>6682.134765625</v>
      </c>
      <c r="E1485" s="16">
        <v>664.69781494140625</v>
      </c>
      <c r="F1485" s="16">
        <v>1000.5732421875</v>
      </c>
      <c r="G1485" s="16">
        <v>5505.48046875</v>
      </c>
      <c r="H1485" s="16">
        <v>1163.548095703125</v>
      </c>
    </row>
    <row r="1486" spans="1:8">
      <c r="A1486" s="16">
        <v>312</v>
      </c>
      <c r="B1486" s="16" t="s">
        <v>403</v>
      </c>
      <c r="C1486" s="16">
        <v>4</v>
      </c>
      <c r="D1486" s="16">
        <v>9585.2001953125</v>
      </c>
      <c r="E1486" s="16">
        <v>504.02175903320313</v>
      </c>
      <c r="F1486" s="16">
        <v>1314.9415283203125</v>
      </c>
      <c r="G1486" s="16">
        <v>5834.09814453125</v>
      </c>
      <c r="H1486" s="16">
        <v>1495.8109130859375</v>
      </c>
    </row>
    <row r="1487" spans="1:8">
      <c r="A1487" s="16">
        <v>313</v>
      </c>
      <c r="B1487" s="16" t="s">
        <v>156</v>
      </c>
      <c r="C1487" s="16">
        <v>4</v>
      </c>
      <c r="D1487" s="16">
        <v>151652</v>
      </c>
      <c r="E1487" s="16">
        <v>10214.9462890625</v>
      </c>
      <c r="F1487" s="16">
        <v>13152.994140625</v>
      </c>
      <c r="G1487" s="16">
        <v>31767.181640625</v>
      </c>
      <c r="H1487" s="16">
        <v>99405.828125</v>
      </c>
    </row>
    <row r="1488" spans="1:8">
      <c r="A1488" s="16">
        <v>314</v>
      </c>
      <c r="B1488" s="16" t="s">
        <v>157</v>
      </c>
      <c r="C1488" s="16">
        <v>4</v>
      </c>
      <c r="D1488" s="16">
        <v>149565.140625</v>
      </c>
      <c r="E1488" s="16">
        <v>11364.78125</v>
      </c>
      <c r="F1488" s="16">
        <v>12225.099609375</v>
      </c>
      <c r="G1488" s="16">
        <v>30924.91015625</v>
      </c>
      <c r="H1488" s="16">
        <v>98013.6484375</v>
      </c>
    </row>
    <row r="1489" spans="1:8">
      <c r="A1489" s="16">
        <v>315</v>
      </c>
      <c r="B1489" s="16" t="s">
        <v>158</v>
      </c>
      <c r="C1489" s="16">
        <v>4</v>
      </c>
      <c r="D1489" s="16">
        <v>85859.203125</v>
      </c>
      <c r="E1489" s="16">
        <v>7104.87939453125</v>
      </c>
      <c r="F1489" s="16">
        <v>6914.22265625</v>
      </c>
      <c r="G1489" s="16">
        <v>16100.62890625</v>
      </c>
      <c r="H1489" s="16">
        <v>56294.05078125</v>
      </c>
    </row>
    <row r="1490" spans="1:8">
      <c r="A1490" s="16">
        <v>316</v>
      </c>
      <c r="B1490" s="16" t="s">
        <v>159</v>
      </c>
      <c r="C1490" s="16">
        <v>4</v>
      </c>
      <c r="D1490" s="16">
        <v>75897.734375</v>
      </c>
      <c r="E1490" s="16">
        <v>6432.95654296875</v>
      </c>
      <c r="F1490" s="16">
        <v>6005.4169921875</v>
      </c>
      <c r="G1490" s="16">
        <v>16305.921875</v>
      </c>
      <c r="H1490" s="16">
        <v>53652.140625</v>
      </c>
    </row>
    <row r="1491" spans="1:8">
      <c r="A1491" s="16">
        <v>317</v>
      </c>
      <c r="B1491" s="16" t="s">
        <v>160</v>
      </c>
      <c r="C1491" s="16">
        <v>4</v>
      </c>
      <c r="D1491" s="16">
        <v>152821.921875</v>
      </c>
      <c r="E1491" s="16">
        <v>13180.0869140625</v>
      </c>
      <c r="F1491" s="16">
        <v>11409.9814453125</v>
      </c>
      <c r="G1491" s="16">
        <v>36286.09765625</v>
      </c>
      <c r="H1491" s="16">
        <v>102811.5546875</v>
      </c>
    </row>
    <row r="1492" spans="1:8">
      <c r="A1492" s="16">
        <v>318</v>
      </c>
      <c r="B1492" s="16" t="s">
        <v>161</v>
      </c>
      <c r="C1492" s="16">
        <v>4</v>
      </c>
      <c r="D1492" s="16">
        <v>164368.15625</v>
      </c>
      <c r="E1492" s="16">
        <v>14430.5615234375</v>
      </c>
      <c r="F1492" s="16">
        <v>11635.5185546875</v>
      </c>
      <c r="G1492" s="16">
        <v>37036.546875</v>
      </c>
      <c r="H1492" s="16">
        <v>109305.90625</v>
      </c>
    </row>
    <row r="1493" spans="1:8">
      <c r="A1493" s="16">
        <v>319</v>
      </c>
      <c r="B1493" s="16" t="s">
        <v>404</v>
      </c>
      <c r="C1493" s="16">
        <v>4</v>
      </c>
      <c r="D1493" s="16">
        <v>10425.23046875</v>
      </c>
      <c r="E1493" s="16">
        <v>672.61669921875</v>
      </c>
      <c r="F1493" s="16">
        <v>611.26287841796875</v>
      </c>
      <c r="G1493" s="16">
        <v>6961.2236328125</v>
      </c>
      <c r="H1493" s="16">
        <v>1808.752197265625</v>
      </c>
    </row>
    <row r="1494" spans="1:8">
      <c r="A1494" s="16">
        <v>320</v>
      </c>
      <c r="B1494" s="16" t="s">
        <v>405</v>
      </c>
      <c r="C1494" s="16">
        <v>4</v>
      </c>
      <c r="D1494" s="16">
        <v>10082.390625</v>
      </c>
      <c r="E1494" s="16">
        <v>730.837890625</v>
      </c>
      <c r="F1494" s="16">
        <v>1142.630859375</v>
      </c>
      <c r="G1494" s="16">
        <v>9929.732421875</v>
      </c>
      <c r="H1494" s="16">
        <v>2427.778076171875</v>
      </c>
    </row>
    <row r="1495" spans="1:8">
      <c r="A1495" s="16">
        <v>321</v>
      </c>
      <c r="B1495" s="16" t="s">
        <v>406</v>
      </c>
      <c r="C1495" s="16">
        <v>4</v>
      </c>
      <c r="D1495" s="16">
        <v>8558.80078125</v>
      </c>
      <c r="E1495" s="16">
        <v>591.70849609375</v>
      </c>
      <c r="F1495" s="16">
        <v>997.94293212890625</v>
      </c>
      <c r="G1495" s="16">
        <v>5019.34033203125</v>
      </c>
      <c r="H1495" s="16">
        <v>2012.2685546875</v>
      </c>
    </row>
    <row r="1496" spans="1:8">
      <c r="A1496" s="16">
        <v>322</v>
      </c>
      <c r="B1496" s="16" t="s">
        <v>407</v>
      </c>
      <c r="C1496" s="16">
        <v>4</v>
      </c>
      <c r="D1496" s="16">
        <v>18465.716796875</v>
      </c>
      <c r="E1496" s="16">
        <v>1442.576416015625</v>
      </c>
      <c r="F1496" s="16">
        <v>1964.74951171875</v>
      </c>
      <c r="G1496" s="16">
        <v>5186.876953125</v>
      </c>
      <c r="H1496" s="16">
        <v>2195.88916015625</v>
      </c>
    </row>
    <row r="1497" spans="1:8">
      <c r="A1497" s="16">
        <v>323</v>
      </c>
      <c r="B1497" s="16" t="s">
        <v>408</v>
      </c>
      <c r="C1497" s="16">
        <v>4</v>
      </c>
      <c r="D1497" s="16">
        <v>7591.81201171875</v>
      </c>
      <c r="E1497" s="16">
        <v>628.6890869140625</v>
      </c>
      <c r="F1497" s="16">
        <v>785.4715576171875</v>
      </c>
      <c r="G1497" s="16">
        <v>5207.583984375</v>
      </c>
      <c r="H1497" s="16">
        <v>1301.6668701171875</v>
      </c>
    </row>
    <row r="1498" spans="1:8">
      <c r="A1498" s="16">
        <v>324</v>
      </c>
      <c r="B1498" s="16" t="s">
        <v>409</v>
      </c>
      <c r="C1498" s="16">
        <v>4</v>
      </c>
      <c r="D1498" s="16">
        <v>7774.7802734375</v>
      </c>
      <c r="E1498" s="16">
        <v>475.00173950195313</v>
      </c>
      <c r="F1498" s="16">
        <v>791.3941650390625</v>
      </c>
      <c r="G1498" s="16">
        <v>5220.923828125</v>
      </c>
      <c r="H1498" s="16">
        <v>1400.006591796875</v>
      </c>
    </row>
    <row r="1499" spans="1:8">
      <c r="A1499" s="16">
        <v>325</v>
      </c>
      <c r="B1499" s="16" t="s">
        <v>410</v>
      </c>
      <c r="C1499" s="16">
        <v>4</v>
      </c>
      <c r="D1499" s="16">
        <v>13201.861328125</v>
      </c>
      <c r="E1499" s="16">
        <v>617.33843994140625</v>
      </c>
      <c r="F1499" s="16">
        <v>1533.6617431640625</v>
      </c>
      <c r="G1499" s="16">
        <v>10113.72265625</v>
      </c>
      <c r="H1499" s="16">
        <v>1783.615966796875</v>
      </c>
    </row>
    <row r="1500" spans="1:8">
      <c r="A1500" s="16">
        <v>326</v>
      </c>
      <c r="B1500" s="16" t="s">
        <v>411</v>
      </c>
      <c r="C1500" s="16">
        <v>4</v>
      </c>
      <c r="D1500" s="16">
        <v>9499.6572265625</v>
      </c>
      <c r="E1500" s="16">
        <v>432.4398193359375</v>
      </c>
      <c r="F1500" s="16">
        <v>715.48541259765625</v>
      </c>
      <c r="G1500" s="16">
        <v>11559.4755859375</v>
      </c>
      <c r="H1500" s="16">
        <v>1956.0206298828125</v>
      </c>
    </row>
    <row r="1501" spans="1:8">
      <c r="A1501" s="16">
        <v>327</v>
      </c>
      <c r="B1501" s="16" t="s">
        <v>412</v>
      </c>
      <c r="C1501" s="16">
        <v>4</v>
      </c>
      <c r="D1501" s="16">
        <v>10366.1201171875</v>
      </c>
      <c r="E1501" s="16">
        <v>810.762939453125</v>
      </c>
      <c r="F1501" s="16">
        <v>1100.199951171875</v>
      </c>
      <c r="G1501" s="16">
        <v>13627.2294921875</v>
      </c>
      <c r="H1501" s="16">
        <v>1969.471923828125</v>
      </c>
    </row>
    <row r="1502" spans="1:8">
      <c r="A1502" s="16">
        <v>328</v>
      </c>
      <c r="B1502" s="16" t="s">
        <v>413</v>
      </c>
      <c r="C1502" s="16">
        <v>4</v>
      </c>
      <c r="D1502" s="16">
        <v>4617.7236328125</v>
      </c>
      <c r="E1502" s="16">
        <v>356.64474487304688</v>
      </c>
      <c r="F1502" s="16">
        <v>847.218994140625</v>
      </c>
      <c r="G1502" s="16">
        <v>4949.83642578125</v>
      </c>
      <c r="H1502" s="16">
        <v>1023.32080078125</v>
      </c>
    </row>
    <row r="1503" spans="1:8">
      <c r="A1503" s="16">
        <v>329</v>
      </c>
      <c r="B1503" s="16" t="s">
        <v>414</v>
      </c>
      <c r="C1503" s="16">
        <v>4</v>
      </c>
      <c r="D1503" s="16">
        <v>5477.98583984375</v>
      </c>
      <c r="E1503" s="16">
        <v>459.58697509765625</v>
      </c>
      <c r="F1503" s="16">
        <v>268.35916137695313</v>
      </c>
      <c r="G1503" s="16">
        <v>3021.3232421875</v>
      </c>
      <c r="H1503" s="16">
        <v>498.11758422851563</v>
      </c>
    </row>
    <row r="1504" spans="1:8">
      <c r="A1504" s="16">
        <v>330</v>
      </c>
      <c r="B1504" s="16" t="s">
        <v>415</v>
      </c>
      <c r="C1504" s="16">
        <v>4</v>
      </c>
      <c r="D1504" s="16">
        <v>8931.0224609375</v>
      </c>
      <c r="E1504" s="16">
        <v>280.4354248046875</v>
      </c>
      <c r="F1504" s="16">
        <v>1019.6495361328125</v>
      </c>
      <c r="G1504" s="16">
        <v>11264.9765625</v>
      </c>
      <c r="H1504" s="16">
        <v>1571.6690673828125</v>
      </c>
    </row>
    <row r="1505" spans="1:8">
      <c r="A1505" s="16">
        <v>331</v>
      </c>
      <c r="B1505" s="16" t="s">
        <v>416</v>
      </c>
      <c r="C1505" s="16">
        <v>4</v>
      </c>
      <c r="D1505" s="16">
        <v>12419.8544921875</v>
      </c>
      <c r="E1505" s="16">
        <v>831.75299072265625</v>
      </c>
      <c r="F1505" s="16">
        <v>1528.4429931640625</v>
      </c>
      <c r="G1505" s="16">
        <v>13798.771484375</v>
      </c>
      <c r="H1505" s="16">
        <v>2732.29833984375</v>
      </c>
    </row>
    <row r="1506" spans="1:8">
      <c r="A1506" s="16">
        <v>332</v>
      </c>
      <c r="B1506" s="16" t="s">
        <v>417</v>
      </c>
      <c r="C1506" s="16">
        <v>4</v>
      </c>
      <c r="D1506" s="16">
        <v>11847.427734375</v>
      </c>
      <c r="E1506" s="16">
        <v>537.44757080078125</v>
      </c>
      <c r="F1506" s="16">
        <v>643.2550048828125</v>
      </c>
      <c r="G1506" s="16">
        <v>15582.4423828125</v>
      </c>
      <c r="H1506" s="16">
        <v>2272.3759765625</v>
      </c>
    </row>
    <row r="1507" spans="1:8">
      <c r="A1507" s="16">
        <v>333</v>
      </c>
      <c r="B1507" s="16" t="s">
        <v>418</v>
      </c>
      <c r="C1507" s="16">
        <v>4</v>
      </c>
      <c r="D1507" s="16">
        <v>5042.724609375</v>
      </c>
      <c r="E1507" s="16">
        <v>481.334228515625</v>
      </c>
      <c r="F1507" s="16">
        <v>602.22552490234375</v>
      </c>
      <c r="G1507" s="16">
        <v>5890.42626953125</v>
      </c>
      <c r="H1507" s="16">
        <v>1359.9661865234375</v>
      </c>
    </row>
    <row r="1508" spans="1:8">
      <c r="A1508" s="16">
        <v>334</v>
      </c>
      <c r="B1508" s="16" t="s">
        <v>419</v>
      </c>
      <c r="C1508" s="16">
        <v>4</v>
      </c>
      <c r="D1508" s="16">
        <v>4684.2841796875</v>
      </c>
      <c r="E1508" s="16">
        <v>533.0455322265625</v>
      </c>
      <c r="F1508" s="16">
        <v>1578.889892578125</v>
      </c>
      <c r="G1508" s="16">
        <v>5018.728515625</v>
      </c>
      <c r="H1508" s="16">
        <v>1355.532470703125</v>
      </c>
    </row>
    <row r="1509" spans="1:8">
      <c r="A1509" s="16">
        <v>335</v>
      </c>
      <c r="B1509" s="16" t="s">
        <v>420</v>
      </c>
      <c r="C1509" s="16">
        <v>4</v>
      </c>
      <c r="D1509" s="16">
        <v>5504.11279296875</v>
      </c>
      <c r="E1509" s="16">
        <v>85.419502258300781</v>
      </c>
      <c r="F1509" s="16">
        <v>1238.466796875</v>
      </c>
      <c r="G1509" s="16">
        <v>3549.4140625</v>
      </c>
      <c r="H1509" s="16">
        <v>238.0938720703125</v>
      </c>
    </row>
    <row r="1510" spans="1:8">
      <c r="A1510" s="16">
        <v>336</v>
      </c>
      <c r="B1510" s="16" t="s">
        <v>421</v>
      </c>
      <c r="C1510" s="16">
        <v>4</v>
      </c>
      <c r="D1510" s="16">
        <v>7819.82080078125</v>
      </c>
      <c r="E1510" s="16">
        <v>773.605224609375</v>
      </c>
      <c r="F1510" s="16">
        <v>718.6195068359375</v>
      </c>
      <c r="G1510" s="16">
        <v>5669.822265625</v>
      </c>
      <c r="H1510" s="16">
        <v>681.64166259765625</v>
      </c>
    </row>
    <row r="1511" spans="1:8">
      <c r="A1511" s="16">
        <v>337</v>
      </c>
      <c r="B1511" s="16" t="s">
        <v>422</v>
      </c>
      <c r="C1511" s="16">
        <v>4</v>
      </c>
      <c r="D1511" s="16">
        <v>7285.54052734375</v>
      </c>
      <c r="E1511" s="16">
        <v>574.164794921875</v>
      </c>
      <c r="F1511" s="16">
        <v>708.86529541015625</v>
      </c>
      <c r="G1511" s="16">
        <v>3472.349609375</v>
      </c>
      <c r="H1511" s="16">
        <v>1060.3956298828125</v>
      </c>
    </row>
    <row r="1512" spans="1:8">
      <c r="A1512" s="16">
        <v>338</v>
      </c>
      <c r="B1512" s="16" t="s">
        <v>423</v>
      </c>
      <c r="C1512" s="16">
        <v>4</v>
      </c>
      <c r="D1512" s="16">
        <v>15891.7578125</v>
      </c>
      <c r="E1512" s="16">
        <v>770.73333740234375</v>
      </c>
      <c r="F1512" s="16">
        <v>1324.4576416015625</v>
      </c>
      <c r="G1512" s="16">
        <v>8868.68359375</v>
      </c>
      <c r="H1512" s="16">
        <v>2288.095703125</v>
      </c>
    </row>
    <row r="1513" spans="1:8">
      <c r="A1513" s="16">
        <v>339</v>
      </c>
      <c r="B1513" s="16" t="s">
        <v>424</v>
      </c>
      <c r="C1513" s="16">
        <v>4</v>
      </c>
      <c r="D1513" s="16">
        <v>14534.8291015625</v>
      </c>
      <c r="E1513" s="16">
        <v>955.32781982421875</v>
      </c>
      <c r="F1513" s="16">
        <v>1038.6837158203125</v>
      </c>
      <c r="G1513" s="16">
        <v>8642.3662109375</v>
      </c>
      <c r="H1513" s="16">
        <v>2748.91162109375</v>
      </c>
    </row>
    <row r="1514" spans="1:8">
      <c r="A1514" s="16">
        <v>340</v>
      </c>
      <c r="B1514" s="16" t="s">
        <v>425</v>
      </c>
      <c r="C1514" s="16">
        <v>4</v>
      </c>
      <c r="D1514" s="16">
        <v>11390.08203125</v>
      </c>
      <c r="E1514" s="16">
        <v>294.96786499023438</v>
      </c>
      <c r="F1514" s="16">
        <v>1355.1749267578125</v>
      </c>
      <c r="G1514" s="16">
        <v>8397.4169921875</v>
      </c>
      <c r="H1514" s="16">
        <v>1469.314697265625</v>
      </c>
    </row>
    <row r="1515" spans="1:8">
      <c r="A1515" s="16">
        <v>341</v>
      </c>
      <c r="B1515" s="16" t="s">
        <v>426</v>
      </c>
      <c r="C1515" s="16">
        <v>4</v>
      </c>
      <c r="D1515" s="16">
        <v>13673.923828125</v>
      </c>
      <c r="E1515" s="16">
        <v>299.20846557617188</v>
      </c>
      <c r="F1515" s="16">
        <v>1072.1075439453125</v>
      </c>
      <c r="G1515" s="16">
        <v>9271.07421875</v>
      </c>
      <c r="H1515" s="16">
        <v>2425.843994140625</v>
      </c>
    </row>
    <row r="1516" spans="1:8">
      <c r="A1516" s="16">
        <v>342</v>
      </c>
      <c r="B1516" s="16" t="s">
        <v>427</v>
      </c>
      <c r="C1516" s="16">
        <v>4</v>
      </c>
      <c r="D1516" s="16">
        <v>14971.86328125</v>
      </c>
      <c r="E1516" s="16">
        <v>222.45703125</v>
      </c>
      <c r="F1516" s="16">
        <v>1535.0211181640625</v>
      </c>
      <c r="G1516" s="16">
        <v>9306.1904296875</v>
      </c>
      <c r="H1516" s="16">
        <v>2622.87939453125</v>
      </c>
    </row>
    <row r="1517" spans="1:8">
      <c r="A1517" s="16">
        <v>343</v>
      </c>
      <c r="B1517" s="16" t="s">
        <v>428</v>
      </c>
      <c r="C1517" s="16">
        <v>4</v>
      </c>
      <c r="D1517" s="16">
        <v>15086.0048828125</v>
      </c>
      <c r="E1517" s="16">
        <v>932.9886474609375</v>
      </c>
      <c r="F1517" s="16">
        <v>1329.3895263671875</v>
      </c>
      <c r="G1517" s="16">
        <v>8684.31640625</v>
      </c>
      <c r="H1517" s="16">
        <v>2440.50244140625</v>
      </c>
    </row>
    <row r="1518" spans="1:8">
      <c r="A1518" s="16">
        <v>344</v>
      </c>
      <c r="B1518" s="16" t="s">
        <v>429</v>
      </c>
      <c r="C1518" s="16">
        <v>4</v>
      </c>
      <c r="D1518" s="16">
        <v>11756.1845703125</v>
      </c>
      <c r="E1518" s="16">
        <v>636.28924560546875</v>
      </c>
      <c r="F1518" s="16">
        <v>926.98028564453125</v>
      </c>
      <c r="G1518" s="16">
        <v>8091.52490234375</v>
      </c>
      <c r="H1518" s="16">
        <v>2049.541748046875</v>
      </c>
    </row>
    <row r="1519" spans="1:8">
      <c r="A1519" s="16">
        <v>345</v>
      </c>
      <c r="B1519" s="16" t="s">
        <v>430</v>
      </c>
      <c r="C1519" s="16">
        <v>4</v>
      </c>
      <c r="D1519" s="16">
        <v>12500.8740234375</v>
      </c>
      <c r="E1519" s="16">
        <v>845.3638916015625</v>
      </c>
      <c r="F1519" s="16">
        <v>931.232177734375</v>
      </c>
      <c r="G1519" s="16">
        <v>8432.068359375</v>
      </c>
      <c r="H1519" s="16">
        <v>1884.6195068359375</v>
      </c>
    </row>
    <row r="1520" spans="1:8">
      <c r="A1520" s="16">
        <v>346</v>
      </c>
      <c r="B1520" s="16" t="s">
        <v>431</v>
      </c>
      <c r="C1520" s="16">
        <v>4</v>
      </c>
      <c r="D1520" s="16">
        <v>21311.4921875</v>
      </c>
      <c r="E1520" s="16">
        <v>535.76519775390625</v>
      </c>
      <c r="F1520" s="16">
        <v>2162.912841796875</v>
      </c>
      <c r="G1520" s="16">
        <v>12939.14453125</v>
      </c>
      <c r="H1520" s="16">
        <v>2881.6337890625</v>
      </c>
    </row>
    <row r="1521" spans="1:8">
      <c r="A1521" s="16">
        <v>347</v>
      </c>
      <c r="B1521" s="16" t="s">
        <v>432</v>
      </c>
      <c r="C1521" s="16">
        <v>4</v>
      </c>
      <c r="D1521" s="16">
        <v>2308.9345703125</v>
      </c>
      <c r="E1521" s="16">
        <v>107.75248718261719</v>
      </c>
      <c r="F1521" s="16">
        <v>377.2843017578125</v>
      </c>
      <c r="G1521" s="16">
        <v>405.53250122070313</v>
      </c>
      <c r="H1521" s="16">
        <v>550.1322021484375</v>
      </c>
    </row>
    <row r="1522" spans="1:8">
      <c r="A1522" s="16">
        <v>348</v>
      </c>
      <c r="B1522" s="16" t="s">
        <v>433</v>
      </c>
      <c r="C1522" s="16">
        <v>4</v>
      </c>
      <c r="D1522" s="16">
        <v>1807.14794921875</v>
      </c>
      <c r="E1522" s="16">
        <v>39.734920501708984</v>
      </c>
      <c r="F1522" s="16">
        <v>57.768852233886719</v>
      </c>
      <c r="G1522" s="16">
        <v>1195.6724853515625</v>
      </c>
      <c r="H1522" s="16">
        <v>118.23862457275391</v>
      </c>
    </row>
    <row r="1523" spans="1:8">
      <c r="A1523" s="16">
        <v>349</v>
      </c>
      <c r="B1523" s="16" t="s">
        <v>434</v>
      </c>
      <c r="C1523" s="16">
        <v>4</v>
      </c>
      <c r="D1523" s="16">
        <v>13807.748046875</v>
      </c>
      <c r="E1523" s="16">
        <v>1007.7596435546875</v>
      </c>
      <c r="F1523" s="16">
        <v>1179.602294921875</v>
      </c>
      <c r="G1523" s="16">
        <v>12091.205078125</v>
      </c>
      <c r="H1523" s="16">
        <v>2970.9609375</v>
      </c>
    </row>
    <row r="1524" spans="1:8">
      <c r="A1524" s="16">
        <v>350</v>
      </c>
      <c r="B1524" s="16" t="s">
        <v>435</v>
      </c>
      <c r="C1524" s="16">
        <v>4</v>
      </c>
      <c r="D1524" s="16">
        <v>2632.155517578125</v>
      </c>
      <c r="E1524" s="16">
        <v>107.47621917724609</v>
      </c>
      <c r="F1524" s="16">
        <v>323.72003173828125</v>
      </c>
      <c r="G1524" s="16">
        <v>1764.4820556640625</v>
      </c>
      <c r="H1524" s="16">
        <v>228.64901733398438</v>
      </c>
    </row>
    <row r="1525" spans="1:8">
      <c r="A1525" s="16">
        <v>351</v>
      </c>
      <c r="B1525" s="16" t="s">
        <v>436</v>
      </c>
      <c r="C1525" s="16">
        <v>4</v>
      </c>
      <c r="D1525" s="16">
        <v>3303.075927734375</v>
      </c>
      <c r="E1525" s="16">
        <v>445.73590087890625</v>
      </c>
      <c r="F1525" s="16">
        <v>683.4986572265625</v>
      </c>
      <c r="G1525" s="16">
        <v>2002.8255615234375</v>
      </c>
      <c r="H1525" s="16">
        <v>534.12371826171875</v>
      </c>
    </row>
    <row r="1526" spans="1:8">
      <c r="A1526" s="16">
        <v>352</v>
      </c>
      <c r="B1526" s="16" t="s">
        <v>437</v>
      </c>
      <c r="C1526" s="16">
        <v>4</v>
      </c>
      <c r="D1526" s="16">
        <v>9930.76171875</v>
      </c>
      <c r="E1526" s="16">
        <v>809.28887939453125</v>
      </c>
      <c r="F1526" s="16">
        <v>650.10821533203125</v>
      </c>
      <c r="G1526" s="16">
        <v>10791.9169921875</v>
      </c>
      <c r="H1526" s="16">
        <v>1927.723388671875</v>
      </c>
    </row>
    <row r="1527" spans="1:8">
      <c r="A1527" s="16">
        <v>353</v>
      </c>
      <c r="B1527" s="16" t="s">
        <v>438</v>
      </c>
      <c r="C1527" s="16">
        <v>4</v>
      </c>
      <c r="D1527" s="16">
        <v>10881.3212890625</v>
      </c>
      <c r="E1527" s="16">
        <v>869.18731689453125</v>
      </c>
      <c r="F1527" s="16">
        <v>820.932373046875</v>
      </c>
      <c r="G1527" s="16">
        <v>11218.4453125</v>
      </c>
      <c r="H1527" s="16">
        <v>2072.7080078125</v>
      </c>
    </row>
    <row r="1528" spans="1:8">
      <c r="A1528" s="16">
        <v>354</v>
      </c>
      <c r="B1528" s="16" t="s">
        <v>439</v>
      </c>
      <c r="C1528" s="16">
        <v>4</v>
      </c>
      <c r="D1528" s="16">
        <v>11503.6416015625</v>
      </c>
      <c r="E1528" s="16">
        <v>963.83642578125</v>
      </c>
      <c r="F1528" s="16">
        <v>1424.35009765625</v>
      </c>
      <c r="G1528" s="16">
        <v>10324.5078125</v>
      </c>
      <c r="H1528" s="16">
        <v>2444.892578125</v>
      </c>
    </row>
    <row r="1529" spans="1:8">
      <c r="A1529" s="16">
        <v>355</v>
      </c>
      <c r="B1529" s="16" t="s">
        <v>440</v>
      </c>
      <c r="C1529" s="16">
        <v>4</v>
      </c>
      <c r="D1529" s="16">
        <v>9886.572265625</v>
      </c>
      <c r="E1529" s="16">
        <v>662.08868408203125</v>
      </c>
      <c r="F1529" s="16">
        <v>1059.2476806640625</v>
      </c>
      <c r="G1529" s="16">
        <v>9133.25390625</v>
      </c>
      <c r="H1529" s="16">
        <v>2295.19775390625</v>
      </c>
    </row>
    <row r="1530" spans="1:8">
      <c r="A1530" s="16">
        <v>356</v>
      </c>
      <c r="B1530" s="16" t="s">
        <v>441</v>
      </c>
      <c r="C1530" s="16">
        <v>4</v>
      </c>
      <c r="D1530" s="16">
        <v>7798.4482421875</v>
      </c>
      <c r="E1530" s="16">
        <v>542.51275634765625</v>
      </c>
      <c r="F1530" s="16">
        <v>759.9583740234375</v>
      </c>
      <c r="G1530" s="16">
        <v>5733.32373046875</v>
      </c>
      <c r="H1530" s="16">
        <v>975.205810546875</v>
      </c>
    </row>
    <row r="1531" spans="1:8">
      <c r="A1531" s="16">
        <v>357</v>
      </c>
      <c r="B1531" s="16" t="s">
        <v>442</v>
      </c>
      <c r="C1531" s="16">
        <v>4</v>
      </c>
      <c r="D1531" s="16">
        <v>5522.607421875</v>
      </c>
      <c r="E1531" s="16">
        <v>537.3416748046875</v>
      </c>
      <c r="F1531" s="16">
        <v>505.88827514648438</v>
      </c>
      <c r="G1531" s="16">
        <v>4331.69873046875</v>
      </c>
      <c r="H1531" s="16">
        <v>420.03726196289063</v>
      </c>
    </row>
    <row r="1532" spans="1:8">
      <c r="A1532" s="16">
        <v>358</v>
      </c>
      <c r="B1532" s="16" t="s">
        <v>443</v>
      </c>
      <c r="C1532" s="16">
        <v>4</v>
      </c>
      <c r="D1532" s="16">
        <v>6949.52880859375</v>
      </c>
      <c r="E1532" s="16">
        <v>594.62811279296875</v>
      </c>
      <c r="F1532" s="16">
        <v>313.99630737304688</v>
      </c>
      <c r="G1532" s="16">
        <v>4350.74658203125</v>
      </c>
      <c r="H1532" s="16">
        <v>1302.48828125</v>
      </c>
    </row>
    <row r="1533" spans="1:8">
      <c r="A1533" s="16">
        <v>359</v>
      </c>
      <c r="B1533" s="16" t="s">
        <v>444</v>
      </c>
      <c r="C1533" s="16">
        <v>4</v>
      </c>
      <c r="D1533" s="16">
        <v>4081.968505859375</v>
      </c>
      <c r="E1533" s="16">
        <v>111.12288665771484</v>
      </c>
      <c r="F1533" s="16">
        <v>112.38027191162109</v>
      </c>
      <c r="G1533" s="16">
        <v>1128.5711669921875</v>
      </c>
      <c r="H1533" s="16">
        <v>-57.180187225341797</v>
      </c>
    </row>
    <row r="1534" spans="1:8">
      <c r="A1534" s="16">
        <v>360</v>
      </c>
      <c r="B1534" s="16" t="s">
        <v>445</v>
      </c>
      <c r="C1534" s="16">
        <v>4</v>
      </c>
      <c r="D1534" s="16">
        <v>6632.98876953125</v>
      </c>
      <c r="E1534" s="16">
        <v>334.90347290039063</v>
      </c>
      <c r="F1534" s="16">
        <v>821.4573974609375</v>
      </c>
      <c r="G1534" s="16">
        <v>3725.271728515625</v>
      </c>
      <c r="H1534" s="16">
        <v>254.33647155761719</v>
      </c>
    </row>
    <row r="1535" spans="1:8">
      <c r="A1535" s="16">
        <v>361</v>
      </c>
      <c r="B1535" s="16" t="s">
        <v>446</v>
      </c>
      <c r="C1535" s="16">
        <v>4</v>
      </c>
      <c r="D1535" s="16">
        <v>12582.009765625</v>
      </c>
      <c r="E1535" s="16">
        <v>702.7845458984375</v>
      </c>
      <c r="F1535" s="16">
        <v>832.8121337890625</v>
      </c>
      <c r="G1535" s="16">
        <v>2491.040283203125</v>
      </c>
      <c r="H1535" s="16">
        <v>639.00799560546875</v>
      </c>
    </row>
    <row r="1536" spans="1:8">
      <c r="A1536" s="16">
        <v>362</v>
      </c>
      <c r="B1536" s="16" t="s">
        <v>447</v>
      </c>
      <c r="C1536" s="16">
        <v>4</v>
      </c>
      <c r="D1536" s="16">
        <v>14422.427734375</v>
      </c>
      <c r="E1536" s="16">
        <v>447.2930908203125</v>
      </c>
      <c r="F1536" s="16">
        <v>1706.567626953125</v>
      </c>
      <c r="G1536" s="16">
        <v>6881.73388671875</v>
      </c>
      <c r="H1536" s="16">
        <v>1617.4183349609375</v>
      </c>
    </row>
    <row r="1537" spans="1:8">
      <c r="A1537" s="16">
        <v>363</v>
      </c>
      <c r="B1537" s="16" t="s">
        <v>448</v>
      </c>
      <c r="C1537" s="16">
        <v>4</v>
      </c>
      <c r="D1537" s="16">
        <v>9618.310546875</v>
      </c>
      <c r="E1537" s="16">
        <v>73.126373291015625</v>
      </c>
      <c r="F1537" s="16">
        <v>895.469482421875</v>
      </c>
      <c r="G1537" s="16">
        <v>6259.99658203125</v>
      </c>
      <c r="H1537" s="16">
        <v>1635.7890625</v>
      </c>
    </row>
    <row r="1538" spans="1:8">
      <c r="A1538" s="16">
        <v>364</v>
      </c>
      <c r="B1538" s="16" t="s">
        <v>449</v>
      </c>
      <c r="C1538" s="16">
        <v>4</v>
      </c>
      <c r="D1538" s="16">
        <v>10474.3818359375</v>
      </c>
      <c r="E1538" s="16">
        <v>132.14454650878906</v>
      </c>
      <c r="F1538" s="16">
        <v>1183.7659912109375</v>
      </c>
      <c r="G1538" s="16">
        <v>5409.28466796875</v>
      </c>
      <c r="H1538" s="16">
        <v>2037.5460205078125</v>
      </c>
    </row>
    <row r="1539" spans="1:8">
      <c r="A1539" s="16">
        <v>365</v>
      </c>
      <c r="B1539" s="16" t="s">
        <v>450</v>
      </c>
      <c r="C1539" s="16">
        <v>4</v>
      </c>
      <c r="D1539" s="16">
        <v>11205.5361328125</v>
      </c>
      <c r="E1539" s="16">
        <v>669.5184326171875</v>
      </c>
      <c r="F1539" s="16">
        <v>1087.142822265625</v>
      </c>
      <c r="G1539" s="16">
        <v>4627.205078125</v>
      </c>
      <c r="H1539" s="16">
        <v>1238.8984375</v>
      </c>
    </row>
    <row r="1540" spans="1:8">
      <c r="A1540" s="16">
        <v>366</v>
      </c>
      <c r="B1540" s="16" t="s">
        <v>451</v>
      </c>
      <c r="C1540" s="16">
        <v>4</v>
      </c>
      <c r="D1540" s="16">
        <v>6567.064453125</v>
      </c>
      <c r="E1540" s="16">
        <v>301.59088134765625</v>
      </c>
      <c r="F1540" s="16">
        <v>762.451171875</v>
      </c>
      <c r="G1540" s="16">
        <v>3180.985107421875</v>
      </c>
      <c r="H1540" s="16">
        <v>1144.6025390625</v>
      </c>
    </row>
    <row r="1541" spans="1:8">
      <c r="A1541" s="16">
        <v>367</v>
      </c>
      <c r="B1541" s="16" t="s">
        <v>452</v>
      </c>
      <c r="C1541" s="16">
        <v>4</v>
      </c>
      <c r="D1541" s="16">
        <v>6922.25390625</v>
      </c>
      <c r="E1541" s="16">
        <v>93.699851989746094</v>
      </c>
      <c r="F1541" s="16">
        <v>1109.6007080078125</v>
      </c>
      <c r="G1541" s="16">
        <v>4242.83203125</v>
      </c>
      <c r="H1541" s="16">
        <v>1326.0992431640625</v>
      </c>
    </row>
    <row r="1542" spans="1:8">
      <c r="A1542" s="16">
        <v>368</v>
      </c>
      <c r="B1542" s="16" t="s">
        <v>453</v>
      </c>
      <c r="C1542" s="16">
        <v>4</v>
      </c>
      <c r="D1542" s="16">
        <v>5100.5693359375</v>
      </c>
      <c r="E1542" s="16">
        <v>258.16964721679688</v>
      </c>
      <c r="F1542" s="16">
        <v>966.63140869140625</v>
      </c>
      <c r="G1542" s="16">
        <v>1246.853515625</v>
      </c>
      <c r="H1542" s="16">
        <v>518.10784912109375</v>
      </c>
    </row>
    <row r="1543" spans="1:8">
      <c r="A1543" s="16">
        <v>369</v>
      </c>
      <c r="B1543" s="16" t="s">
        <v>454</v>
      </c>
      <c r="C1543" s="16">
        <v>4</v>
      </c>
      <c r="D1543" s="16">
        <v>845.30352783203125</v>
      </c>
      <c r="E1543" s="16">
        <v>324.28250122070313</v>
      </c>
      <c r="F1543" s="16">
        <v>438.28070068359375</v>
      </c>
      <c r="G1543" s="16">
        <v>204.04716491699219</v>
      </c>
      <c r="H1543" s="16">
        <v>-32.696479797363281</v>
      </c>
    </row>
    <row r="1544" spans="1:8">
      <c r="A1544" s="16">
        <v>370</v>
      </c>
      <c r="B1544" s="16" t="s">
        <v>455</v>
      </c>
      <c r="C1544" s="16">
        <v>4</v>
      </c>
      <c r="D1544" s="16">
        <v>-152.04893493652344</v>
      </c>
      <c r="E1544" s="16">
        <v>118.76540374755859</v>
      </c>
      <c r="F1544" s="16">
        <v>100.95521545410156</v>
      </c>
      <c r="G1544" s="16">
        <v>-1018.2033081054688</v>
      </c>
      <c r="H1544" s="16">
        <v>-658.448974609375</v>
      </c>
    </row>
    <row r="1545" spans="1:8">
      <c r="A1545" s="16">
        <v>371</v>
      </c>
      <c r="B1545" s="16" t="s">
        <v>456</v>
      </c>
      <c r="C1545" s="16">
        <v>4</v>
      </c>
      <c r="D1545" s="16">
        <v>611.8450927734375</v>
      </c>
      <c r="E1545" s="16">
        <v>239.95098876953125</v>
      </c>
      <c r="F1545" s="16">
        <v>266.88623046875</v>
      </c>
      <c r="G1545" s="16">
        <v>181.38101196289063</v>
      </c>
      <c r="H1545" s="16">
        <v>-54.839046478271484</v>
      </c>
    </row>
    <row r="1546" spans="1:8">
      <c r="A1546" s="16">
        <v>372</v>
      </c>
      <c r="B1546" s="16" t="s">
        <v>457</v>
      </c>
      <c r="C1546" s="16">
        <v>4</v>
      </c>
      <c r="D1546" s="16">
        <v>-330.81723022460938</v>
      </c>
      <c r="E1546" s="16">
        <v>133.49685668945313</v>
      </c>
      <c r="F1546" s="16">
        <v>227.7830810546875</v>
      </c>
      <c r="G1546" s="16">
        <v>-400.045166015625</v>
      </c>
      <c r="H1546" s="16">
        <v>-317.07421875</v>
      </c>
    </row>
    <row r="1547" spans="1:8">
      <c r="A1547" s="16">
        <v>373</v>
      </c>
      <c r="B1547" s="16" t="s">
        <v>458</v>
      </c>
      <c r="C1547" s="16">
        <v>4</v>
      </c>
      <c r="D1547" s="16">
        <v>-1307.16015625</v>
      </c>
      <c r="E1547" s="16">
        <v>313.01925659179688</v>
      </c>
      <c r="F1547" s="16">
        <v>483.1002197265625</v>
      </c>
      <c r="G1547" s="16">
        <v>-945.69140625</v>
      </c>
      <c r="H1547" s="16">
        <v>-277.32266235351563</v>
      </c>
    </row>
    <row r="1548" spans="1:8">
      <c r="A1548" s="16">
        <v>374</v>
      </c>
      <c r="B1548" s="16" t="s">
        <v>459</v>
      </c>
      <c r="C1548" s="16">
        <v>4</v>
      </c>
      <c r="D1548" s="16">
        <v>-584.9803466796875</v>
      </c>
      <c r="E1548" s="16">
        <v>298.94314575195313</v>
      </c>
      <c r="F1548" s="16">
        <v>657.51019287109375</v>
      </c>
      <c r="G1548" s="16">
        <v>55.438636779785156</v>
      </c>
      <c r="H1548" s="16">
        <v>-519.75421142578125</v>
      </c>
    </row>
    <row r="1549" spans="1:8">
      <c r="A1549" s="16">
        <v>375</v>
      </c>
      <c r="B1549" s="16" t="s">
        <v>460</v>
      </c>
      <c r="C1549" s="16">
        <v>4</v>
      </c>
      <c r="D1549" s="16">
        <v>-1686.684814453125</v>
      </c>
      <c r="E1549" s="16">
        <v>397.01235961914063</v>
      </c>
      <c r="F1549" s="16">
        <v>-69.473808288574219</v>
      </c>
      <c r="G1549" s="16">
        <v>83.315017700195313</v>
      </c>
      <c r="H1549" s="16">
        <v>236.83084106445313</v>
      </c>
    </row>
    <row r="1550" spans="1:8">
      <c r="A1550" s="16">
        <v>376</v>
      </c>
      <c r="B1550" s="16" t="s">
        <v>461</v>
      </c>
      <c r="C1550" s="16">
        <v>4</v>
      </c>
      <c r="D1550" s="16">
        <v>-2995.725830078125</v>
      </c>
      <c r="E1550" s="16">
        <v>369.51995849609375</v>
      </c>
      <c r="F1550" s="16">
        <v>-279.40621948242188</v>
      </c>
      <c r="G1550" s="16">
        <v>-1777.5799560546875</v>
      </c>
      <c r="H1550" s="16">
        <v>-311.88018798828125</v>
      </c>
    </row>
    <row r="1551" spans="1:8">
      <c r="A1551" s="16">
        <v>377</v>
      </c>
      <c r="B1551" s="16" t="s">
        <v>462</v>
      </c>
      <c r="C1551" s="16">
        <v>4</v>
      </c>
      <c r="D1551" s="16">
        <v>1573.15283203125</v>
      </c>
      <c r="E1551" s="16">
        <v>527.73553466796875</v>
      </c>
      <c r="F1551" s="16">
        <v>915.46563720703125</v>
      </c>
      <c r="G1551" s="16">
        <v>-876.57330322265625</v>
      </c>
      <c r="H1551" s="16">
        <v>445.26080322265625</v>
      </c>
    </row>
    <row r="1552" spans="1:8">
      <c r="A1552" s="16">
        <v>378</v>
      </c>
      <c r="B1552" s="16" t="s">
        <v>463</v>
      </c>
      <c r="C1552" s="16">
        <v>4</v>
      </c>
      <c r="D1552" s="16">
        <v>6816.9169921875</v>
      </c>
      <c r="E1552" s="16">
        <v>98.251350402832031</v>
      </c>
      <c r="F1552" s="16">
        <v>940.8092041015625</v>
      </c>
      <c r="G1552" s="16">
        <v>8622.142578125</v>
      </c>
      <c r="H1552" s="16">
        <v>1388.7208251953125</v>
      </c>
    </row>
    <row r="1553" spans="1:8">
      <c r="A1553" s="16">
        <v>379</v>
      </c>
      <c r="B1553" s="16" t="s">
        <v>464</v>
      </c>
      <c r="C1553" s="16">
        <v>4</v>
      </c>
      <c r="D1553" s="16">
        <v>6655.099609375</v>
      </c>
      <c r="E1553" s="16">
        <v>264.9775390625</v>
      </c>
      <c r="F1553" s="16">
        <v>1120.81640625</v>
      </c>
      <c r="G1553" s="16">
        <v>4186.23681640625</v>
      </c>
      <c r="H1553" s="16">
        <v>1130.6234130859375</v>
      </c>
    </row>
    <row r="1554" spans="1:8">
      <c r="A1554" s="16">
        <v>380</v>
      </c>
      <c r="B1554" s="16" t="s">
        <v>465</v>
      </c>
      <c r="C1554" s="16">
        <v>4</v>
      </c>
      <c r="D1554" s="16">
        <v>5431.39599609375</v>
      </c>
      <c r="E1554" s="16">
        <v>306.76104736328125</v>
      </c>
      <c r="F1554" s="16">
        <v>835.181884765625</v>
      </c>
      <c r="G1554" s="16">
        <v>4818.333984375</v>
      </c>
      <c r="H1554" s="16">
        <v>261.83587646484375</v>
      </c>
    </row>
    <row r="1555" spans="1:8">
      <c r="A1555" s="16">
        <v>381</v>
      </c>
      <c r="B1555" s="16" t="s">
        <v>466</v>
      </c>
      <c r="C1555" s="16">
        <v>4</v>
      </c>
      <c r="D1555" s="16">
        <v>14741.1083984375</v>
      </c>
      <c r="E1555" s="16">
        <v>15172.087890625</v>
      </c>
      <c r="F1555" s="16">
        <v>5270.61962890625</v>
      </c>
      <c r="G1555" s="16">
        <v>7362.55712890625</v>
      </c>
      <c r="H1555" s="16">
        <v>17889.931640625</v>
      </c>
    </row>
    <row r="1556" spans="1:8">
      <c r="A1556" s="16">
        <v>382</v>
      </c>
      <c r="B1556" s="16" t="s">
        <v>467</v>
      </c>
      <c r="C1556" s="16">
        <v>4</v>
      </c>
      <c r="D1556" s="16">
        <v>3484.82861328125</v>
      </c>
      <c r="E1556" s="16">
        <v>164.10298156738281</v>
      </c>
      <c r="F1556" s="16">
        <v>774.163818359375</v>
      </c>
      <c r="G1556" s="16">
        <v>9195.697265625</v>
      </c>
      <c r="H1556" s="16">
        <v>1056.22998046875</v>
      </c>
    </row>
    <row r="1557" spans="1:8">
      <c r="A1557" s="16">
        <v>383</v>
      </c>
      <c r="B1557" s="16" t="s">
        <v>468</v>
      </c>
      <c r="C1557" s="16">
        <v>4</v>
      </c>
      <c r="D1557" s="16">
        <v>7009.212890625</v>
      </c>
      <c r="E1557" s="16">
        <v>561.50518798828125</v>
      </c>
      <c r="F1557" s="16">
        <v>654.40301513671875</v>
      </c>
      <c r="G1557" s="16">
        <v>2522.574462890625</v>
      </c>
      <c r="H1557" s="16">
        <v>710.1160888671875</v>
      </c>
    </row>
    <row r="1558" spans="1:8">
      <c r="A1558" s="16">
        <v>384</v>
      </c>
      <c r="B1558" s="16" t="s">
        <v>469</v>
      </c>
      <c r="C1558" s="16">
        <v>4</v>
      </c>
      <c r="D1558" s="16">
        <v>6558.7177734375</v>
      </c>
      <c r="E1558" s="16">
        <v>458.87542724609375</v>
      </c>
      <c r="F1558" s="16">
        <v>285.6842041015625</v>
      </c>
      <c r="G1558" s="16">
        <v>4682.98681640625</v>
      </c>
      <c r="H1558" s="16">
        <v>113.39507293701172</v>
      </c>
    </row>
    <row r="1559" spans="1:8">
      <c r="A1559" s="16">
        <v>1</v>
      </c>
      <c r="B1559" s="16" t="s">
        <v>61</v>
      </c>
      <c r="C1559" s="16">
        <v>5</v>
      </c>
      <c r="D1559" s="16">
        <v>267024.75</v>
      </c>
      <c r="E1559" s="16">
        <v>44520.76953125</v>
      </c>
      <c r="F1559" s="16">
        <v>79607.296875</v>
      </c>
      <c r="G1559" s="16">
        <v>86004.609375</v>
      </c>
      <c r="H1559" s="16">
        <v>93117.265625</v>
      </c>
    </row>
    <row r="1560" spans="1:8">
      <c r="A1560" s="16">
        <v>2</v>
      </c>
      <c r="B1560" s="16" t="s">
        <v>69</v>
      </c>
      <c r="C1560" s="16">
        <v>5</v>
      </c>
      <c r="D1560" s="16">
        <v>200634.125</v>
      </c>
      <c r="E1560" s="16">
        <v>37174.7109375</v>
      </c>
      <c r="F1560" s="16">
        <v>63032.02734375</v>
      </c>
      <c r="G1560" s="16">
        <v>71011.21875</v>
      </c>
      <c r="H1560" s="16">
        <v>80129.3984375</v>
      </c>
    </row>
    <row r="1561" spans="1:8">
      <c r="A1561" s="16">
        <v>3</v>
      </c>
      <c r="B1561" s="16" t="s">
        <v>70</v>
      </c>
      <c r="C1561" s="16">
        <v>5</v>
      </c>
      <c r="D1561" s="16">
        <v>234636.703125</v>
      </c>
      <c r="E1561" s="16">
        <v>41085.91015625</v>
      </c>
      <c r="F1561" s="16">
        <v>69929.78125</v>
      </c>
      <c r="G1561" s="16">
        <v>79368.8828125</v>
      </c>
      <c r="H1561" s="16">
        <v>87470.7421875</v>
      </c>
    </row>
    <row r="1562" spans="1:8">
      <c r="A1562" s="16">
        <v>4</v>
      </c>
      <c r="B1562" s="16" t="s">
        <v>71</v>
      </c>
      <c r="C1562" s="16">
        <v>5</v>
      </c>
      <c r="D1562" s="16">
        <v>262837.71875</v>
      </c>
      <c r="E1562" s="16">
        <v>44494.30078125</v>
      </c>
      <c r="F1562" s="16">
        <v>74802.640625</v>
      </c>
      <c r="G1562" s="16">
        <v>89568.890625</v>
      </c>
      <c r="H1562" s="16">
        <v>95211.375</v>
      </c>
    </row>
    <row r="1563" spans="1:8">
      <c r="A1563" s="16">
        <v>5</v>
      </c>
      <c r="B1563" s="16" t="s">
        <v>72</v>
      </c>
      <c r="C1563" s="16">
        <v>5</v>
      </c>
      <c r="D1563" s="16">
        <v>239598.546875</v>
      </c>
      <c r="E1563" s="16">
        <v>41401.70703125</v>
      </c>
      <c r="F1563" s="16">
        <v>69649.609375</v>
      </c>
      <c r="G1563" s="16">
        <v>83258.015625</v>
      </c>
      <c r="H1563" s="16">
        <v>89693.6640625</v>
      </c>
    </row>
    <row r="1564" spans="1:8">
      <c r="A1564" s="16">
        <v>6</v>
      </c>
      <c r="B1564" s="16" t="s">
        <v>73</v>
      </c>
      <c r="C1564" s="16">
        <v>5</v>
      </c>
      <c r="D1564" s="16">
        <v>246434.03125</v>
      </c>
      <c r="E1564" s="16">
        <v>42223.9765625</v>
      </c>
      <c r="F1564" s="16">
        <v>70409.5703125</v>
      </c>
      <c r="G1564" s="16">
        <v>87147.5703125</v>
      </c>
      <c r="H1564" s="16">
        <v>92228.3828125</v>
      </c>
    </row>
    <row r="1565" spans="1:8">
      <c r="A1565" s="16">
        <v>7</v>
      </c>
      <c r="B1565" s="16" t="s">
        <v>170</v>
      </c>
      <c r="C1565" s="16">
        <v>5</v>
      </c>
      <c r="D1565" s="16">
        <v>3376.244873046875</v>
      </c>
      <c r="E1565" s="16">
        <v>191.28211975097656</v>
      </c>
      <c r="F1565" s="16">
        <v>526.27325439453125</v>
      </c>
      <c r="G1565" s="16">
        <v>1235.4765625</v>
      </c>
      <c r="H1565" s="16">
        <v>2575.077392578125</v>
      </c>
    </row>
    <row r="1566" spans="1:8">
      <c r="A1566" s="16">
        <v>8</v>
      </c>
      <c r="B1566" s="16" t="s">
        <v>171</v>
      </c>
      <c r="C1566" s="16">
        <v>5</v>
      </c>
      <c r="D1566" s="16">
        <v>41549.609375</v>
      </c>
      <c r="E1566" s="16">
        <v>4497.3779296875</v>
      </c>
      <c r="F1566" s="16">
        <v>6111.40087890625</v>
      </c>
      <c r="G1566" s="16">
        <v>1185.5152587890625</v>
      </c>
      <c r="H1566" s="16">
        <v>5035.7919921875</v>
      </c>
    </row>
    <row r="1567" spans="1:8">
      <c r="A1567" s="16">
        <v>9</v>
      </c>
      <c r="B1567" s="16" t="s">
        <v>172</v>
      </c>
      <c r="C1567" s="16">
        <v>5</v>
      </c>
      <c r="D1567" s="16">
        <v>2687.646484375</v>
      </c>
      <c r="E1567" s="16">
        <v>328.25222778320313</v>
      </c>
      <c r="F1567" s="16">
        <v>431.20541381835938</v>
      </c>
      <c r="G1567" s="16">
        <v>1064.0965576171875</v>
      </c>
      <c r="H1567" s="16">
        <v>898.9669189453125</v>
      </c>
    </row>
    <row r="1568" spans="1:8">
      <c r="A1568" s="16">
        <v>10</v>
      </c>
      <c r="B1568" s="16" t="s">
        <v>173</v>
      </c>
      <c r="C1568" s="16">
        <v>5</v>
      </c>
      <c r="D1568" s="16">
        <v>4621.1220703125</v>
      </c>
      <c r="E1568" s="16">
        <v>645.09613037109375</v>
      </c>
      <c r="F1568" s="16">
        <v>604.4903564453125</v>
      </c>
      <c r="G1568" s="16">
        <v>-278.7342529296875</v>
      </c>
      <c r="H1568" s="16">
        <v>-34.196601867675781</v>
      </c>
    </row>
    <row r="1569" spans="1:8">
      <c r="A1569" s="16">
        <v>11</v>
      </c>
      <c r="B1569" s="16" t="s">
        <v>174</v>
      </c>
      <c r="C1569" s="16">
        <v>5</v>
      </c>
      <c r="D1569" s="16">
        <v>427.25921630859375</v>
      </c>
      <c r="E1569" s="16">
        <v>332.92718505859375</v>
      </c>
      <c r="F1569" s="16">
        <v>288.91262817382813</v>
      </c>
      <c r="G1569" s="16">
        <v>-1358.702880859375</v>
      </c>
      <c r="H1569" s="16">
        <v>-568.20599365234375</v>
      </c>
    </row>
    <row r="1570" spans="1:8">
      <c r="A1570" s="16">
        <v>12</v>
      </c>
      <c r="B1570" s="16" t="s">
        <v>175</v>
      </c>
      <c r="C1570" s="16">
        <v>5</v>
      </c>
      <c r="D1570" s="16">
        <v>23782.265625</v>
      </c>
      <c r="E1570" s="16">
        <v>407.63909912109375</v>
      </c>
      <c r="F1570" s="16">
        <v>959.63922119140625</v>
      </c>
      <c r="G1570" s="16">
        <v>-1086.082275390625</v>
      </c>
      <c r="H1570" s="16">
        <v>862.19415283203125</v>
      </c>
    </row>
    <row r="1571" spans="1:8">
      <c r="A1571" s="16">
        <v>13</v>
      </c>
      <c r="B1571" s="16" t="s">
        <v>176</v>
      </c>
      <c r="C1571" s="16">
        <v>5</v>
      </c>
      <c r="D1571" s="16">
        <v>1695.942138671875</v>
      </c>
      <c r="E1571" s="16">
        <v>157.16256713867188</v>
      </c>
      <c r="F1571" s="16">
        <v>-192.21920776367188</v>
      </c>
      <c r="G1571" s="16">
        <v>-773.73248291015625</v>
      </c>
      <c r="H1571" s="16">
        <v>168.20759582519531</v>
      </c>
    </row>
    <row r="1572" spans="1:8">
      <c r="A1572" s="16">
        <v>14</v>
      </c>
      <c r="B1572" s="16" t="s">
        <v>177</v>
      </c>
      <c r="C1572" s="16">
        <v>5</v>
      </c>
      <c r="D1572" s="16">
        <v>2485.42431640625</v>
      </c>
      <c r="E1572" s="16">
        <v>757.89764404296875</v>
      </c>
      <c r="F1572" s="16">
        <v>22.938095092773438</v>
      </c>
      <c r="G1572" s="16">
        <v>-1509.67236328125</v>
      </c>
      <c r="H1572" s="16">
        <v>-81.578193664550781</v>
      </c>
    </row>
    <row r="1573" spans="1:8">
      <c r="A1573" s="16">
        <v>15</v>
      </c>
      <c r="B1573" s="16" t="s">
        <v>178</v>
      </c>
      <c r="C1573" s="16">
        <v>5</v>
      </c>
      <c r="D1573" s="16">
        <v>-1343.8406982421875</v>
      </c>
      <c r="E1573" s="16">
        <v>-423.16357421875</v>
      </c>
      <c r="F1573" s="16">
        <v>240.63491821289063</v>
      </c>
      <c r="G1573" s="16">
        <v>-6818.01708984375</v>
      </c>
      <c r="H1573" s="16">
        <v>-331.8194580078125</v>
      </c>
    </row>
    <row r="1574" spans="1:8">
      <c r="A1574" s="16">
        <v>16</v>
      </c>
      <c r="B1574" s="16" t="s">
        <v>179</v>
      </c>
      <c r="C1574" s="16">
        <v>5</v>
      </c>
      <c r="D1574" s="16">
        <v>1345.49609375</v>
      </c>
      <c r="E1574" s="16">
        <v>134.59153747558594</v>
      </c>
      <c r="F1574" s="16">
        <v>456.18173217773438</v>
      </c>
      <c r="G1574" s="16">
        <v>-3038.74267578125</v>
      </c>
      <c r="H1574" s="16">
        <v>-382.612060546875</v>
      </c>
    </row>
    <row r="1575" spans="1:8">
      <c r="A1575" s="16">
        <v>17</v>
      </c>
      <c r="B1575" s="16" t="s">
        <v>180</v>
      </c>
      <c r="C1575" s="16">
        <v>5</v>
      </c>
      <c r="D1575" s="16">
        <v>5957.890625</v>
      </c>
      <c r="E1575" s="16">
        <v>839.5914306640625</v>
      </c>
      <c r="F1575" s="16">
        <v>28.576820373535156</v>
      </c>
      <c r="G1575" s="16">
        <v>-3753.358642578125</v>
      </c>
      <c r="H1575" s="16">
        <v>-629.11077880859375</v>
      </c>
    </row>
    <row r="1576" spans="1:8">
      <c r="A1576" s="16">
        <v>18</v>
      </c>
      <c r="B1576" s="16" t="s">
        <v>181</v>
      </c>
      <c r="C1576" s="16">
        <v>5</v>
      </c>
      <c r="D1576" s="16">
        <v>6427.919921875</v>
      </c>
      <c r="E1576" s="16">
        <v>958.92950439453125</v>
      </c>
      <c r="F1576" s="16">
        <v>931.6300048828125</v>
      </c>
      <c r="G1576" s="16">
        <v>4163.6923828125</v>
      </c>
      <c r="H1576" s="16">
        <v>276.76437377929688</v>
      </c>
    </row>
    <row r="1577" spans="1:8">
      <c r="A1577" s="16">
        <v>19</v>
      </c>
      <c r="B1577" s="16" t="s">
        <v>182</v>
      </c>
      <c r="C1577" s="16">
        <v>5</v>
      </c>
      <c r="D1577" s="16">
        <v>10531.736328125</v>
      </c>
      <c r="E1577" s="16">
        <v>756.1822509765625</v>
      </c>
      <c r="F1577" s="16">
        <v>1306.2774658203125</v>
      </c>
      <c r="G1577" s="16">
        <v>6844.00146484375</v>
      </c>
      <c r="H1577" s="16">
        <v>1908.0452880859375</v>
      </c>
    </row>
    <row r="1578" spans="1:8">
      <c r="A1578" s="16">
        <v>20</v>
      </c>
      <c r="B1578" s="16" t="s">
        <v>183</v>
      </c>
      <c r="C1578" s="16">
        <v>5</v>
      </c>
      <c r="D1578" s="16">
        <v>10080.1875</v>
      </c>
      <c r="E1578" s="16">
        <v>674.8310546875</v>
      </c>
      <c r="F1578" s="16">
        <v>1059.8197021484375</v>
      </c>
      <c r="G1578" s="16">
        <v>7767.7998046875</v>
      </c>
      <c r="H1578" s="16">
        <v>-140.51835632324219</v>
      </c>
    </row>
    <row r="1579" spans="1:8">
      <c r="A1579" s="16">
        <v>21</v>
      </c>
      <c r="B1579" s="16" t="s">
        <v>184</v>
      </c>
      <c r="C1579" s="16">
        <v>5</v>
      </c>
      <c r="D1579" s="16">
        <v>27510.62109375</v>
      </c>
      <c r="E1579" s="16">
        <v>1807.028076171875</v>
      </c>
      <c r="F1579" s="16">
        <v>2104.02001953125</v>
      </c>
      <c r="G1579" s="16">
        <v>22814.341796875</v>
      </c>
      <c r="H1579" s="16">
        <v>4369.3564453125</v>
      </c>
    </row>
    <row r="1580" spans="1:8">
      <c r="A1580" s="16">
        <v>22</v>
      </c>
      <c r="B1580" s="16" t="s">
        <v>185</v>
      </c>
      <c r="C1580" s="16">
        <v>5</v>
      </c>
      <c r="D1580" s="16">
        <v>11991.693359375</v>
      </c>
      <c r="E1580" s="16">
        <v>887.5787353515625</v>
      </c>
      <c r="F1580" s="16">
        <v>1347.6710205078125</v>
      </c>
      <c r="G1580" s="16">
        <v>22011.404296875</v>
      </c>
      <c r="H1580" s="16">
        <v>421.40103149414063</v>
      </c>
    </row>
    <row r="1581" spans="1:8">
      <c r="A1581" s="16">
        <v>23</v>
      </c>
      <c r="B1581" s="16" t="s">
        <v>186</v>
      </c>
      <c r="C1581" s="16">
        <v>5</v>
      </c>
      <c r="D1581" s="16">
        <v>13415.029296875</v>
      </c>
      <c r="E1581" s="16">
        <v>700.12237548828125</v>
      </c>
      <c r="F1581" s="16">
        <v>1831.015380859375</v>
      </c>
      <c r="G1581" s="16">
        <v>6158.94580078125</v>
      </c>
      <c r="H1581" s="16">
        <v>1176.6180419921875</v>
      </c>
    </row>
    <row r="1582" spans="1:8">
      <c r="A1582" s="16">
        <v>24</v>
      </c>
      <c r="B1582" s="16" t="s">
        <v>187</v>
      </c>
      <c r="C1582" s="16">
        <v>5</v>
      </c>
      <c r="D1582" s="16">
        <v>9723.62890625</v>
      </c>
      <c r="E1582" s="16">
        <v>701.11004638671875</v>
      </c>
      <c r="F1582" s="16">
        <v>1209.8690185546875</v>
      </c>
      <c r="G1582" s="16">
        <v>11719.3427734375</v>
      </c>
      <c r="H1582" s="16">
        <v>968.36920166015625</v>
      </c>
    </row>
    <row r="1583" spans="1:8">
      <c r="A1583" s="16">
        <v>25</v>
      </c>
      <c r="B1583" s="16" t="s">
        <v>75</v>
      </c>
      <c r="C1583" s="16">
        <v>5</v>
      </c>
      <c r="D1583" s="16">
        <v>199089.328125</v>
      </c>
      <c r="E1583" s="16">
        <v>35919.984375</v>
      </c>
      <c r="F1583" s="16">
        <v>61854.73828125</v>
      </c>
      <c r="G1583" s="16">
        <v>69828.6015625</v>
      </c>
      <c r="H1583" s="16">
        <v>77581.0859375</v>
      </c>
    </row>
    <row r="1584" spans="1:8">
      <c r="A1584" s="16">
        <v>26</v>
      </c>
      <c r="B1584" s="16" t="s">
        <v>76</v>
      </c>
      <c r="C1584" s="16">
        <v>5</v>
      </c>
      <c r="D1584" s="16">
        <v>260879.828125</v>
      </c>
      <c r="E1584" s="16">
        <v>45082.0546875</v>
      </c>
      <c r="F1584" s="16">
        <v>76556.1015625</v>
      </c>
      <c r="G1584" s="16">
        <v>87824.5390625</v>
      </c>
      <c r="H1584" s="16">
        <v>96383.359375</v>
      </c>
    </row>
    <row r="1585" spans="1:8">
      <c r="A1585" s="16">
        <v>27</v>
      </c>
      <c r="B1585" s="16" t="s">
        <v>77</v>
      </c>
      <c r="C1585" s="16">
        <v>5</v>
      </c>
      <c r="D1585" s="16">
        <v>254583.375</v>
      </c>
      <c r="E1585" s="16">
        <v>42045.25</v>
      </c>
      <c r="F1585" s="16">
        <v>72146.3984375</v>
      </c>
      <c r="G1585" s="16">
        <v>85369.0546875</v>
      </c>
      <c r="H1585" s="16">
        <v>92229.28125</v>
      </c>
    </row>
    <row r="1586" spans="1:8">
      <c r="A1586" s="16">
        <v>28</v>
      </c>
      <c r="B1586" s="16" t="s">
        <v>78</v>
      </c>
      <c r="C1586" s="16">
        <v>5</v>
      </c>
      <c r="D1586" s="16">
        <v>246314.421875</v>
      </c>
      <c r="E1586" s="16">
        <v>41632.42578125</v>
      </c>
      <c r="F1586" s="16">
        <v>70510.9375</v>
      </c>
      <c r="G1586" s="16">
        <v>85526.90625</v>
      </c>
      <c r="H1586" s="16">
        <v>89954.03125</v>
      </c>
    </row>
    <row r="1587" spans="1:8">
      <c r="A1587" s="16">
        <v>29</v>
      </c>
      <c r="B1587" s="16" t="s">
        <v>79</v>
      </c>
      <c r="C1587" s="16">
        <v>5</v>
      </c>
      <c r="D1587" s="16">
        <v>244639</v>
      </c>
      <c r="E1587" s="16">
        <v>41481.35546875</v>
      </c>
      <c r="F1587" s="16">
        <v>69710.6875</v>
      </c>
      <c r="G1587" s="16">
        <v>85481.546875</v>
      </c>
      <c r="H1587" s="16">
        <v>89112.7734375</v>
      </c>
    </row>
    <row r="1588" spans="1:8">
      <c r="A1588" s="16">
        <v>30</v>
      </c>
      <c r="B1588" s="16" t="s">
        <v>80</v>
      </c>
      <c r="C1588" s="16">
        <v>5</v>
      </c>
      <c r="D1588" s="16">
        <v>236157.015625</v>
      </c>
      <c r="E1588" s="16">
        <v>40563.75</v>
      </c>
      <c r="F1588" s="16">
        <v>67939.4921875</v>
      </c>
      <c r="G1588" s="16">
        <v>86546.2578125</v>
      </c>
      <c r="H1588" s="16">
        <v>88875.046875</v>
      </c>
    </row>
    <row r="1589" spans="1:8">
      <c r="A1589" s="16">
        <v>31</v>
      </c>
      <c r="B1589" s="16" t="s">
        <v>188</v>
      </c>
      <c r="C1589" s="16">
        <v>5</v>
      </c>
      <c r="D1589" s="16">
        <v>11532.4609375</v>
      </c>
      <c r="E1589" s="16">
        <v>629.396240234375</v>
      </c>
      <c r="F1589" s="16">
        <v>948.90771484375</v>
      </c>
      <c r="G1589" s="16">
        <v>3732.510498046875</v>
      </c>
      <c r="H1589" s="16">
        <v>2105.383056640625</v>
      </c>
    </row>
    <row r="1590" spans="1:8">
      <c r="A1590" s="16">
        <v>32</v>
      </c>
      <c r="B1590" s="16" t="s">
        <v>189</v>
      </c>
      <c r="C1590" s="16">
        <v>5</v>
      </c>
      <c r="D1590" s="16">
        <v>7183.92138671875</v>
      </c>
      <c r="E1590" s="16">
        <v>756.40765380859375</v>
      </c>
      <c r="F1590" s="16">
        <v>1159.0936279296875</v>
      </c>
      <c r="G1590" s="16">
        <v>2944.295654296875</v>
      </c>
      <c r="H1590" s="16">
        <v>763.320556640625</v>
      </c>
    </row>
    <row r="1591" spans="1:8">
      <c r="A1591" s="16">
        <v>33</v>
      </c>
      <c r="B1591" s="16" t="s">
        <v>190</v>
      </c>
      <c r="C1591" s="16">
        <v>5</v>
      </c>
      <c r="D1591" s="16">
        <v>1506.05908203125</v>
      </c>
      <c r="E1591" s="16">
        <v>588.38458251953125</v>
      </c>
      <c r="F1591" s="16">
        <v>492.10003662109375</v>
      </c>
      <c r="G1591" s="16">
        <v>1462.11865234375</v>
      </c>
      <c r="H1591" s="16">
        <v>614.3558349609375</v>
      </c>
    </row>
    <row r="1592" spans="1:8">
      <c r="A1592" s="16">
        <v>34</v>
      </c>
      <c r="B1592" s="16" t="s">
        <v>191</v>
      </c>
      <c r="C1592" s="16">
        <v>5</v>
      </c>
      <c r="D1592" s="16">
        <v>5268.6943359375</v>
      </c>
      <c r="E1592" s="16">
        <v>1268.85693359375</v>
      </c>
      <c r="F1592" s="16">
        <v>776.942138671875</v>
      </c>
      <c r="G1592" s="16">
        <v>1393.0406494140625</v>
      </c>
      <c r="H1592" s="16">
        <v>1438.4520263671875</v>
      </c>
    </row>
    <row r="1593" spans="1:8">
      <c r="A1593" s="16">
        <v>35</v>
      </c>
      <c r="B1593" s="16" t="s">
        <v>192</v>
      </c>
      <c r="C1593" s="16">
        <v>5</v>
      </c>
      <c r="D1593" s="16">
        <v>9051.9384765625</v>
      </c>
      <c r="E1593" s="16">
        <v>1498.029052734375</v>
      </c>
      <c r="F1593" s="16">
        <v>1484.81640625</v>
      </c>
      <c r="G1593" s="16">
        <v>312.50686645507813</v>
      </c>
      <c r="H1593" s="16">
        <v>830.45562744140625</v>
      </c>
    </row>
    <row r="1594" spans="1:8">
      <c r="A1594" s="16">
        <v>36</v>
      </c>
      <c r="B1594" s="16" t="s">
        <v>193</v>
      </c>
      <c r="C1594" s="16">
        <v>5</v>
      </c>
      <c r="D1594" s="16">
        <v>5049.49169921875</v>
      </c>
      <c r="E1594" s="16">
        <v>1357.0833740234375</v>
      </c>
      <c r="F1594" s="16">
        <v>1356.93994140625</v>
      </c>
      <c r="G1594" s="16">
        <v>1590.955810546875</v>
      </c>
      <c r="H1594" s="16">
        <v>1650.602294921875</v>
      </c>
    </row>
    <row r="1595" spans="1:8">
      <c r="A1595" s="16">
        <v>37</v>
      </c>
      <c r="B1595" s="16" t="s">
        <v>194</v>
      </c>
      <c r="C1595" s="16">
        <v>5</v>
      </c>
      <c r="D1595" s="16">
        <v>8284.044921875</v>
      </c>
      <c r="E1595" s="16">
        <v>449.27047729492188</v>
      </c>
      <c r="F1595" s="16">
        <v>929.05340576171875</v>
      </c>
      <c r="G1595" s="16">
        <v>5720.5693359375</v>
      </c>
      <c r="H1595" s="16">
        <v>969.68072509765625</v>
      </c>
    </row>
    <row r="1596" spans="1:8">
      <c r="A1596" s="16">
        <v>38</v>
      </c>
      <c r="B1596" s="16" t="s">
        <v>195</v>
      </c>
      <c r="C1596" s="16">
        <v>5</v>
      </c>
      <c r="D1596" s="16">
        <v>3105.181884765625</v>
      </c>
      <c r="E1596" s="16">
        <v>167.74342346191406</v>
      </c>
      <c r="F1596" s="16">
        <v>565.32476806640625</v>
      </c>
      <c r="G1596" s="16">
        <v>-77.353584289550781</v>
      </c>
      <c r="H1596" s="16">
        <v>-482.05889892578125</v>
      </c>
    </row>
    <row r="1597" spans="1:8">
      <c r="A1597" s="16">
        <v>39</v>
      </c>
      <c r="B1597" s="16" t="s">
        <v>196</v>
      </c>
      <c r="C1597" s="16">
        <v>5</v>
      </c>
      <c r="D1597" s="16">
        <v>1449.0836181640625</v>
      </c>
      <c r="E1597" s="16">
        <v>986.0858154296875</v>
      </c>
      <c r="F1597" s="16">
        <v>-390.55413818359375</v>
      </c>
      <c r="G1597" s="16">
        <v>-80.526908874511719</v>
      </c>
      <c r="H1597" s="16">
        <v>-221.15391540527344</v>
      </c>
    </row>
    <row r="1598" spans="1:8">
      <c r="A1598" s="16">
        <v>40</v>
      </c>
      <c r="B1598" s="16" t="s">
        <v>197</v>
      </c>
      <c r="C1598" s="16">
        <v>5</v>
      </c>
      <c r="D1598" s="16">
        <v>2299.101318359375</v>
      </c>
      <c r="E1598" s="16">
        <v>824.23870849609375</v>
      </c>
      <c r="F1598" s="16">
        <v>617.55462646484375</v>
      </c>
      <c r="G1598" s="16">
        <v>-17.630046844482422</v>
      </c>
      <c r="H1598" s="16">
        <v>1462.49951171875</v>
      </c>
    </row>
    <row r="1599" spans="1:8">
      <c r="A1599" s="16">
        <v>41</v>
      </c>
      <c r="B1599" s="16" t="s">
        <v>198</v>
      </c>
      <c r="C1599" s="16">
        <v>5</v>
      </c>
      <c r="D1599" s="16">
        <v>9628.1865234375</v>
      </c>
      <c r="E1599" s="16">
        <v>1274.9984130859375</v>
      </c>
      <c r="F1599" s="16">
        <v>1114.2408447265625</v>
      </c>
      <c r="G1599" s="16">
        <v>5254.380859375</v>
      </c>
      <c r="H1599" s="16">
        <v>889.832275390625</v>
      </c>
    </row>
    <row r="1600" spans="1:8">
      <c r="A1600" s="16">
        <v>42</v>
      </c>
      <c r="B1600" s="16" t="s">
        <v>199</v>
      </c>
      <c r="C1600" s="16">
        <v>5</v>
      </c>
      <c r="D1600" s="16">
        <v>11717.892578125</v>
      </c>
      <c r="E1600" s="16">
        <v>1325.384521484375</v>
      </c>
      <c r="F1600" s="16">
        <v>1453.1761474609375</v>
      </c>
      <c r="G1600" s="16">
        <v>3387.505859375</v>
      </c>
      <c r="H1600" s="16">
        <v>242.61669921875</v>
      </c>
    </row>
    <row r="1601" spans="1:8">
      <c r="A1601" s="16">
        <v>43</v>
      </c>
      <c r="B1601" s="16" t="s">
        <v>200</v>
      </c>
      <c r="C1601" s="16">
        <v>5</v>
      </c>
      <c r="D1601" s="16">
        <v>16877.591796875</v>
      </c>
      <c r="E1601" s="16">
        <v>1491.0738525390625</v>
      </c>
      <c r="F1601" s="16">
        <v>1838.1583251953125</v>
      </c>
      <c r="G1601" s="16">
        <v>6657.6044921875</v>
      </c>
      <c r="H1601" s="16">
        <v>2105.640869140625</v>
      </c>
    </row>
    <row r="1602" spans="1:8">
      <c r="A1602" s="16">
        <v>44</v>
      </c>
      <c r="B1602" s="16" t="s">
        <v>201</v>
      </c>
      <c r="C1602" s="16">
        <v>5</v>
      </c>
      <c r="D1602" s="16">
        <v>24143.64453125</v>
      </c>
      <c r="E1602" s="16">
        <v>2711.488525390625</v>
      </c>
      <c r="F1602" s="16">
        <v>3284.98095703125</v>
      </c>
      <c r="G1602" s="16">
        <v>16137.984375</v>
      </c>
      <c r="H1602" s="16">
        <v>3229.47509765625</v>
      </c>
    </row>
    <row r="1603" spans="1:8">
      <c r="A1603" s="16">
        <v>45</v>
      </c>
      <c r="B1603" s="16" t="s">
        <v>202</v>
      </c>
      <c r="C1603" s="16">
        <v>5</v>
      </c>
      <c r="D1603" s="16">
        <v>12146.638671875</v>
      </c>
      <c r="E1603" s="16">
        <v>1382.716064453125</v>
      </c>
      <c r="F1603" s="16">
        <v>1773.118896484375</v>
      </c>
      <c r="G1603" s="16">
        <v>20859.240234375</v>
      </c>
      <c r="H1603" s="16">
        <v>1965.879638671875</v>
      </c>
    </row>
    <row r="1604" spans="1:8">
      <c r="A1604" s="16">
        <v>46</v>
      </c>
      <c r="B1604" s="16" t="s">
        <v>203</v>
      </c>
      <c r="C1604" s="16">
        <v>5</v>
      </c>
      <c r="D1604" s="16">
        <v>17395.7109375</v>
      </c>
      <c r="E1604" s="16">
        <v>1797.002197265625</v>
      </c>
      <c r="F1604" s="16">
        <v>2064.28271484375</v>
      </c>
      <c r="G1604" s="16">
        <v>3997.299560546875</v>
      </c>
      <c r="H1604" s="16">
        <v>1937.8509521484375</v>
      </c>
    </row>
    <row r="1605" spans="1:8">
      <c r="A1605" s="16">
        <v>47</v>
      </c>
      <c r="B1605" s="16" t="s">
        <v>204</v>
      </c>
      <c r="C1605" s="16">
        <v>5</v>
      </c>
      <c r="D1605" s="16">
        <v>16940.009765625</v>
      </c>
      <c r="E1605" s="16">
        <v>916.44970703125</v>
      </c>
      <c r="F1605" s="16">
        <v>1356.869140625</v>
      </c>
      <c r="G1605" s="16">
        <v>4168.09228515625</v>
      </c>
      <c r="H1605" s="16">
        <v>920.90081787109375</v>
      </c>
    </row>
    <row r="1606" spans="1:8">
      <c r="A1606" s="16">
        <v>48</v>
      </c>
      <c r="B1606" s="16" t="s">
        <v>205</v>
      </c>
      <c r="C1606" s="16">
        <v>5</v>
      </c>
      <c r="D1606" s="16">
        <v>17387.111328125</v>
      </c>
      <c r="E1606" s="16">
        <v>805.57879638671875</v>
      </c>
      <c r="F1606" s="16">
        <v>1438.5406494140625</v>
      </c>
      <c r="G1606" s="16">
        <v>7367.1748046875</v>
      </c>
      <c r="H1606" s="16">
        <v>1018.64111328125</v>
      </c>
    </row>
    <row r="1607" spans="1:8">
      <c r="A1607" s="16">
        <v>49</v>
      </c>
      <c r="B1607" s="16" t="s">
        <v>82</v>
      </c>
      <c r="C1607" s="16">
        <v>5</v>
      </c>
      <c r="D1607" s="16">
        <v>225380.453125</v>
      </c>
      <c r="E1607" s="16">
        <v>39708.4765625</v>
      </c>
      <c r="F1607" s="16">
        <v>66541.703125</v>
      </c>
      <c r="G1607" s="16">
        <v>76378.3046875</v>
      </c>
      <c r="H1607" s="16">
        <v>84476.140625</v>
      </c>
    </row>
    <row r="1608" spans="1:8">
      <c r="A1608" s="16">
        <v>50</v>
      </c>
      <c r="B1608" s="16" t="s">
        <v>83</v>
      </c>
      <c r="C1608" s="16">
        <v>5</v>
      </c>
      <c r="D1608" s="16">
        <v>253533.5625</v>
      </c>
      <c r="E1608" s="16">
        <v>43038.05859375</v>
      </c>
      <c r="F1608" s="16">
        <v>73732.8203125</v>
      </c>
      <c r="G1608" s="16">
        <v>86168.2109375</v>
      </c>
      <c r="H1608" s="16">
        <v>92014.34375</v>
      </c>
    </row>
    <row r="1609" spans="1:8">
      <c r="A1609" s="16">
        <v>51</v>
      </c>
      <c r="B1609" s="16" t="s">
        <v>84</v>
      </c>
      <c r="C1609" s="16">
        <v>5</v>
      </c>
      <c r="D1609" s="16">
        <v>208489.5625</v>
      </c>
      <c r="E1609" s="16">
        <v>36963.8203125</v>
      </c>
      <c r="F1609" s="16">
        <v>61903.87890625</v>
      </c>
      <c r="G1609" s="16">
        <v>75878.7109375</v>
      </c>
      <c r="H1609" s="16">
        <v>81315.3828125</v>
      </c>
    </row>
    <row r="1610" spans="1:8">
      <c r="A1610" s="16">
        <v>52</v>
      </c>
      <c r="B1610" s="16" t="s">
        <v>85</v>
      </c>
      <c r="C1610" s="16">
        <v>5</v>
      </c>
      <c r="D1610" s="16">
        <v>234873.625</v>
      </c>
      <c r="E1610" s="16">
        <v>39330.51953125</v>
      </c>
      <c r="F1610" s="16">
        <v>66630.34375</v>
      </c>
      <c r="G1610" s="16">
        <v>82581.2265625</v>
      </c>
      <c r="H1610" s="16">
        <v>85882.3515625</v>
      </c>
    </row>
    <row r="1611" spans="1:8">
      <c r="A1611" s="16">
        <v>53</v>
      </c>
      <c r="B1611" s="16" t="s">
        <v>86</v>
      </c>
      <c r="C1611" s="16">
        <v>5</v>
      </c>
      <c r="D1611" s="16">
        <v>197247.09375</v>
      </c>
      <c r="E1611" s="16">
        <v>34513.4609375</v>
      </c>
      <c r="F1611" s="16">
        <v>57207.6640625</v>
      </c>
      <c r="G1611" s="16">
        <v>72350.1171875</v>
      </c>
      <c r="H1611" s="16">
        <v>76529.765625</v>
      </c>
    </row>
    <row r="1612" spans="1:8">
      <c r="A1612" s="16">
        <v>54</v>
      </c>
      <c r="B1612" s="16" t="s">
        <v>87</v>
      </c>
      <c r="C1612" s="16">
        <v>5</v>
      </c>
      <c r="D1612" s="16">
        <v>245568.90625</v>
      </c>
      <c r="E1612" s="16">
        <v>40235.9609375</v>
      </c>
      <c r="F1612" s="16">
        <v>67667.34375</v>
      </c>
      <c r="G1612" s="16">
        <v>89040.9296875</v>
      </c>
      <c r="H1612" s="16">
        <v>87937.53125</v>
      </c>
    </row>
    <row r="1613" spans="1:8">
      <c r="A1613" s="16">
        <v>55</v>
      </c>
      <c r="B1613" s="16" t="s">
        <v>206</v>
      </c>
      <c r="C1613" s="16">
        <v>5</v>
      </c>
      <c r="D1613" s="16">
        <v>12093.1845703125</v>
      </c>
      <c r="E1613" s="16">
        <v>565.33978271484375</v>
      </c>
      <c r="F1613" s="16">
        <v>531.05810546875</v>
      </c>
      <c r="G1613" s="16">
        <v>5699.93408203125</v>
      </c>
      <c r="H1613" s="16">
        <v>1666.074462890625</v>
      </c>
    </row>
    <row r="1614" spans="1:8">
      <c r="A1614" s="16">
        <v>56</v>
      </c>
      <c r="B1614" s="16" t="s">
        <v>207</v>
      </c>
      <c r="C1614" s="16">
        <v>5</v>
      </c>
      <c r="D1614" s="16">
        <v>7615.96875</v>
      </c>
      <c r="E1614" s="16">
        <v>130.33045959472656</v>
      </c>
      <c r="F1614" s="16">
        <v>1147.8980712890625</v>
      </c>
      <c r="G1614" s="16">
        <v>3548.5029296875</v>
      </c>
      <c r="H1614" s="16">
        <v>1667.6868896484375</v>
      </c>
    </row>
    <row r="1615" spans="1:8">
      <c r="A1615" s="16">
        <v>57</v>
      </c>
      <c r="B1615" s="16" t="s">
        <v>208</v>
      </c>
      <c r="C1615" s="16">
        <v>5</v>
      </c>
      <c r="D1615" s="16">
        <v>14894.6845703125</v>
      </c>
      <c r="E1615" s="16">
        <v>353.6575927734375</v>
      </c>
      <c r="F1615" s="16">
        <v>1489.6688232421875</v>
      </c>
      <c r="G1615" s="16">
        <v>3828.00439453125</v>
      </c>
      <c r="H1615" s="16">
        <v>1582.017822265625</v>
      </c>
    </row>
    <row r="1616" spans="1:8">
      <c r="A1616" s="16">
        <v>58</v>
      </c>
      <c r="B1616" s="16" t="s">
        <v>209</v>
      </c>
      <c r="C1616" s="16">
        <v>5</v>
      </c>
      <c r="D1616" s="16">
        <v>6438.95361328125</v>
      </c>
      <c r="E1616" s="16">
        <v>292.37203979492188</v>
      </c>
      <c r="F1616" s="16">
        <v>1044.861328125</v>
      </c>
      <c r="G1616" s="16">
        <v>193.93280029296875</v>
      </c>
      <c r="H1616" s="16">
        <v>-615.52093505859375</v>
      </c>
    </row>
    <row r="1617" spans="1:8">
      <c r="A1617" s="16">
        <v>59</v>
      </c>
      <c r="B1617" s="16" t="s">
        <v>210</v>
      </c>
      <c r="C1617" s="16">
        <v>5</v>
      </c>
      <c r="D1617" s="16">
        <v>4724.486328125</v>
      </c>
      <c r="E1617" s="16">
        <v>354.38424682617188</v>
      </c>
      <c r="F1617" s="16">
        <v>661.59130859375</v>
      </c>
      <c r="G1617" s="16">
        <v>836.116455078125</v>
      </c>
      <c r="H1617" s="16">
        <v>13.853666305541992</v>
      </c>
    </row>
    <row r="1618" spans="1:8">
      <c r="A1618" s="16">
        <v>60</v>
      </c>
      <c r="B1618" s="16" t="s">
        <v>211</v>
      </c>
      <c r="C1618" s="16">
        <v>5</v>
      </c>
      <c r="D1618" s="16">
        <v>17731.646484375</v>
      </c>
      <c r="E1618" s="16">
        <v>2478.919921875</v>
      </c>
      <c r="F1618" s="16">
        <v>2404.21630859375</v>
      </c>
      <c r="G1618" s="16">
        <v>6669.11669921875</v>
      </c>
      <c r="H1618" s="16">
        <v>4518.3671875</v>
      </c>
    </row>
    <row r="1619" spans="1:8">
      <c r="A1619" s="16">
        <v>61</v>
      </c>
      <c r="B1619" s="16" t="s">
        <v>212</v>
      </c>
      <c r="C1619" s="16">
        <v>5</v>
      </c>
      <c r="D1619" s="16">
        <v>12781.6455078125</v>
      </c>
      <c r="E1619" s="16">
        <v>1450.2655029296875</v>
      </c>
      <c r="F1619" s="16">
        <v>1852.0538330078125</v>
      </c>
      <c r="G1619" s="16">
        <v>13998.6513671875</v>
      </c>
      <c r="H1619" s="16">
        <v>2231.128173828125</v>
      </c>
    </row>
    <row r="1620" spans="1:8">
      <c r="A1620" s="16">
        <v>62</v>
      </c>
      <c r="B1620" s="16" t="s">
        <v>213</v>
      </c>
      <c r="C1620" s="16">
        <v>5</v>
      </c>
      <c r="D1620" s="16">
        <v>5260.02783203125</v>
      </c>
      <c r="E1620" s="16">
        <v>328.91024780273438</v>
      </c>
      <c r="F1620" s="16">
        <v>838.73602294921875</v>
      </c>
      <c r="G1620" s="16">
        <v>2403.913330078125</v>
      </c>
      <c r="H1620" s="16">
        <v>-305.63479614257813</v>
      </c>
    </row>
    <row r="1621" spans="1:8">
      <c r="A1621" s="16">
        <v>63</v>
      </c>
      <c r="B1621" s="16" t="s">
        <v>214</v>
      </c>
      <c r="C1621" s="16">
        <v>5</v>
      </c>
      <c r="D1621" s="16">
        <v>27450.67578125</v>
      </c>
      <c r="E1621" s="16">
        <v>1807.345947265625</v>
      </c>
      <c r="F1621" s="16">
        <v>2054.95166015625</v>
      </c>
      <c r="G1621" s="16">
        <v>21407.634765625</v>
      </c>
      <c r="H1621" s="16">
        <v>2837.739990234375</v>
      </c>
    </row>
    <row r="1622" spans="1:8">
      <c r="A1622" s="16">
        <v>64</v>
      </c>
      <c r="B1622" s="16" t="s">
        <v>215</v>
      </c>
      <c r="C1622" s="16">
        <v>5</v>
      </c>
      <c r="D1622" s="16">
        <v>2880.262939453125</v>
      </c>
      <c r="E1622" s="16">
        <v>254.68418884277344</v>
      </c>
      <c r="F1622" s="16">
        <v>331.54653930664063</v>
      </c>
      <c r="G1622" s="16">
        <v>327.1561279296875</v>
      </c>
      <c r="H1622" s="16">
        <v>237.56423950195313</v>
      </c>
    </row>
    <row r="1623" spans="1:8">
      <c r="A1623" s="16">
        <v>65</v>
      </c>
      <c r="B1623" s="16" t="s">
        <v>216</v>
      </c>
      <c r="C1623" s="16">
        <v>5</v>
      </c>
      <c r="D1623" s="16">
        <v>10365.453125</v>
      </c>
      <c r="E1623" s="16">
        <v>804.61322021484375</v>
      </c>
      <c r="F1623" s="16">
        <v>878.54779052734375</v>
      </c>
      <c r="G1623" s="16">
        <v>15702.447265625</v>
      </c>
      <c r="H1623" s="16">
        <v>1847.20556640625</v>
      </c>
    </row>
    <row r="1624" spans="1:8">
      <c r="A1624" s="16">
        <v>66</v>
      </c>
      <c r="B1624" s="16" t="s">
        <v>217</v>
      </c>
      <c r="C1624" s="16">
        <v>5</v>
      </c>
      <c r="D1624" s="16">
        <v>10809.9052734375</v>
      </c>
      <c r="E1624" s="16">
        <v>775.3717041015625</v>
      </c>
      <c r="F1624" s="16">
        <v>447.0384521484375</v>
      </c>
      <c r="G1624" s="16">
        <v>4890.6513671875</v>
      </c>
      <c r="H1624" s="16">
        <v>2226.75048828125</v>
      </c>
    </row>
    <row r="1625" spans="1:8">
      <c r="A1625" s="16">
        <v>67</v>
      </c>
      <c r="B1625" s="16" t="s">
        <v>218</v>
      </c>
      <c r="C1625" s="16">
        <v>5</v>
      </c>
      <c r="D1625" s="16">
        <v>20014.611328125</v>
      </c>
      <c r="E1625" s="16">
        <v>1651.4837646484375</v>
      </c>
      <c r="F1625" s="16">
        <v>2857.2314453125</v>
      </c>
      <c r="G1625" s="16">
        <v>11241.318359375</v>
      </c>
      <c r="H1625" s="16">
        <v>2778.83251953125</v>
      </c>
    </row>
    <row r="1626" spans="1:8">
      <c r="A1626" s="16">
        <v>68</v>
      </c>
      <c r="B1626" s="16" t="s">
        <v>219</v>
      </c>
      <c r="C1626" s="16">
        <v>5</v>
      </c>
      <c r="D1626" s="16">
        <v>20057.947265625</v>
      </c>
      <c r="E1626" s="16">
        <v>1159.5716552734375</v>
      </c>
      <c r="F1626" s="16">
        <v>2413.474853515625</v>
      </c>
      <c r="G1626" s="16">
        <v>14864.283203125</v>
      </c>
      <c r="H1626" s="16">
        <v>2775.491943359375</v>
      </c>
    </row>
    <row r="1627" spans="1:8">
      <c r="A1627" s="16">
        <v>69</v>
      </c>
      <c r="B1627" s="16" t="s">
        <v>220</v>
      </c>
      <c r="C1627" s="16">
        <v>5</v>
      </c>
      <c r="D1627" s="16">
        <v>7673.90234375</v>
      </c>
      <c r="E1627" s="16">
        <v>445.16555786132813</v>
      </c>
      <c r="F1627" s="16">
        <v>928.23748779296875</v>
      </c>
      <c r="G1627" s="16">
        <v>5135.0947265625</v>
      </c>
      <c r="H1627" s="16">
        <v>1208.904541015625</v>
      </c>
    </row>
    <row r="1628" spans="1:8">
      <c r="A1628" s="16">
        <v>70</v>
      </c>
      <c r="B1628" s="16" t="s">
        <v>221</v>
      </c>
      <c r="C1628" s="16">
        <v>5</v>
      </c>
      <c r="D1628" s="16">
        <v>5336.9921875</v>
      </c>
      <c r="E1628" s="16">
        <v>241.85382080078125</v>
      </c>
      <c r="F1628" s="16">
        <v>784.634765625</v>
      </c>
      <c r="G1628" s="16">
        <v>3770.24853515625</v>
      </c>
      <c r="H1628" s="16">
        <v>1549.2230224609375</v>
      </c>
    </row>
    <row r="1629" spans="1:8">
      <c r="A1629" s="16">
        <v>71</v>
      </c>
      <c r="B1629" s="16" t="s">
        <v>222</v>
      </c>
      <c r="C1629" s="16">
        <v>5</v>
      </c>
      <c r="D1629" s="16">
        <v>8558.94921875</v>
      </c>
      <c r="E1629" s="16">
        <v>853.3765869140625</v>
      </c>
      <c r="F1629" s="16">
        <v>1486.2032470703125</v>
      </c>
      <c r="G1629" s="16">
        <v>5443.66943359375</v>
      </c>
      <c r="H1629" s="16">
        <v>1151.461669921875</v>
      </c>
    </row>
    <row r="1630" spans="1:8">
      <c r="A1630" s="16">
        <v>72</v>
      </c>
      <c r="B1630" s="16" t="s">
        <v>223</v>
      </c>
      <c r="C1630" s="16">
        <v>5</v>
      </c>
      <c r="D1630" s="16">
        <v>9002.75390625</v>
      </c>
      <c r="E1630" s="16">
        <v>789.7933349609375</v>
      </c>
      <c r="F1630" s="16">
        <v>1256.2392578125</v>
      </c>
      <c r="G1630" s="16">
        <v>6271.75244140625</v>
      </c>
      <c r="H1630" s="16">
        <v>1452.464599609375</v>
      </c>
    </row>
    <row r="1631" spans="1:8">
      <c r="A1631" s="16">
        <v>73</v>
      </c>
      <c r="B1631" s="16" t="s">
        <v>89</v>
      </c>
      <c r="C1631" s="16">
        <v>5</v>
      </c>
      <c r="D1631" s="16">
        <v>251290.859375</v>
      </c>
      <c r="E1631" s="16">
        <v>43204.328125</v>
      </c>
      <c r="F1631" s="16">
        <v>73444.0703125</v>
      </c>
      <c r="G1631" s="16">
        <v>83885.484375</v>
      </c>
      <c r="H1631" s="16">
        <v>91545.40625</v>
      </c>
    </row>
    <row r="1632" spans="1:8">
      <c r="A1632" s="16">
        <v>74</v>
      </c>
      <c r="B1632" s="16" t="s">
        <v>90</v>
      </c>
      <c r="C1632" s="16">
        <v>5</v>
      </c>
      <c r="D1632" s="16">
        <v>193188.078125</v>
      </c>
      <c r="E1632" s="16">
        <v>34667.97265625</v>
      </c>
      <c r="F1632" s="16">
        <v>58196.5</v>
      </c>
      <c r="G1632" s="16">
        <v>70363.921875</v>
      </c>
      <c r="H1632" s="16">
        <v>76155.4140625</v>
      </c>
    </row>
    <row r="1633" spans="1:8">
      <c r="A1633" s="16">
        <v>75</v>
      </c>
      <c r="B1633" s="16" t="s">
        <v>91</v>
      </c>
      <c r="C1633" s="16">
        <v>5</v>
      </c>
      <c r="D1633" s="16">
        <v>244847.453125</v>
      </c>
      <c r="E1633" s="16">
        <v>41966.828125</v>
      </c>
      <c r="F1633" s="16">
        <v>70859.4375</v>
      </c>
      <c r="G1633" s="16">
        <v>86386.4453125</v>
      </c>
      <c r="H1633" s="16">
        <v>90434.5859375</v>
      </c>
    </row>
    <row r="1634" spans="1:8">
      <c r="A1634" s="16">
        <v>76</v>
      </c>
      <c r="B1634" s="16" t="s">
        <v>92</v>
      </c>
      <c r="C1634" s="16">
        <v>5</v>
      </c>
      <c r="D1634" s="16">
        <v>242481.046875</v>
      </c>
      <c r="E1634" s="16">
        <v>41276.06640625</v>
      </c>
      <c r="F1634" s="16">
        <v>70432.7890625</v>
      </c>
      <c r="G1634" s="16">
        <v>87807.0625</v>
      </c>
      <c r="H1634" s="16">
        <v>91359.78125</v>
      </c>
    </row>
    <row r="1635" spans="1:8">
      <c r="A1635" s="16">
        <v>77</v>
      </c>
      <c r="B1635" s="16" t="s">
        <v>93</v>
      </c>
      <c r="C1635" s="16">
        <v>5</v>
      </c>
      <c r="D1635" s="16">
        <v>109705.6171875</v>
      </c>
      <c r="E1635" s="16">
        <v>19383.3828125</v>
      </c>
      <c r="F1635" s="16">
        <v>32086.603515625</v>
      </c>
      <c r="G1635" s="16">
        <v>40539.765625</v>
      </c>
      <c r="H1635" s="16">
        <v>43081.671875</v>
      </c>
    </row>
    <row r="1636" spans="1:8">
      <c r="A1636" s="16">
        <v>78</v>
      </c>
      <c r="B1636" s="16" t="s">
        <v>94</v>
      </c>
      <c r="C1636" s="16">
        <v>5</v>
      </c>
      <c r="D1636" s="16">
        <v>243830.1875</v>
      </c>
      <c r="E1636" s="16">
        <v>40740.4375</v>
      </c>
      <c r="F1636" s="16">
        <v>69014.203125</v>
      </c>
      <c r="G1636" s="16">
        <v>90484.578125</v>
      </c>
      <c r="H1636" s="16">
        <v>90732.671875</v>
      </c>
    </row>
    <row r="1637" spans="1:8">
      <c r="A1637" s="16">
        <v>79</v>
      </c>
      <c r="B1637" s="16" t="s">
        <v>224</v>
      </c>
      <c r="C1637" s="16">
        <v>5</v>
      </c>
      <c r="D1637" s="16">
        <v>10862.6171875</v>
      </c>
      <c r="E1637" s="16">
        <v>1026.5396728515625</v>
      </c>
      <c r="F1637" s="16">
        <v>1610.1519775390625</v>
      </c>
      <c r="G1637" s="16">
        <v>2558.655517578125</v>
      </c>
      <c r="H1637" s="16">
        <v>658.1561279296875</v>
      </c>
    </row>
    <row r="1638" spans="1:8">
      <c r="A1638" s="16">
        <v>80</v>
      </c>
      <c r="B1638" s="16" t="s">
        <v>225</v>
      </c>
      <c r="C1638" s="16">
        <v>5</v>
      </c>
      <c r="D1638" s="16">
        <v>15201.2802734375</v>
      </c>
      <c r="E1638" s="16">
        <v>862.9617919921875</v>
      </c>
      <c r="F1638" s="16">
        <v>1764.4537353515625</v>
      </c>
      <c r="G1638" s="16">
        <v>4405.568359375</v>
      </c>
      <c r="H1638" s="16">
        <v>1904.6329345703125</v>
      </c>
    </row>
    <row r="1639" spans="1:8">
      <c r="A1639" s="16">
        <v>81</v>
      </c>
      <c r="B1639" s="16" t="s">
        <v>226</v>
      </c>
      <c r="C1639" s="16">
        <v>5</v>
      </c>
      <c r="D1639" s="16">
        <v>9180.478515625</v>
      </c>
      <c r="E1639" s="16">
        <v>450.61953735351563</v>
      </c>
      <c r="F1639" s="16">
        <v>672.270263671875</v>
      </c>
      <c r="G1639" s="16">
        <v>1369.6817626953125</v>
      </c>
      <c r="H1639" s="16">
        <v>1106.7406005859375</v>
      </c>
    </row>
    <row r="1640" spans="1:8">
      <c r="A1640" s="16">
        <v>82</v>
      </c>
      <c r="B1640" s="16" t="s">
        <v>227</v>
      </c>
      <c r="C1640" s="16">
        <v>5</v>
      </c>
      <c r="D1640" s="16">
        <v>7520.67529296875</v>
      </c>
      <c r="E1640" s="16">
        <v>542.79718017578125</v>
      </c>
      <c r="F1640" s="16">
        <v>1272.024658203125</v>
      </c>
      <c r="G1640" s="16">
        <v>12.499800682067871</v>
      </c>
      <c r="H1640" s="16">
        <v>237.43582153320313</v>
      </c>
    </row>
    <row r="1641" spans="1:8">
      <c r="A1641" s="16">
        <v>83</v>
      </c>
      <c r="B1641" s="16" t="s">
        <v>228</v>
      </c>
      <c r="C1641" s="16">
        <v>5</v>
      </c>
      <c r="D1641" s="16">
        <v>7789.92431640625</v>
      </c>
      <c r="E1641" s="16">
        <v>796.130859375</v>
      </c>
      <c r="F1641" s="16">
        <v>1029.7843017578125</v>
      </c>
      <c r="G1641" s="16">
        <v>2972.0029296875</v>
      </c>
      <c r="H1641" s="16">
        <v>879.08184814453125</v>
      </c>
    </row>
    <row r="1642" spans="1:8">
      <c r="A1642" s="16">
        <v>84</v>
      </c>
      <c r="B1642" s="16" t="s">
        <v>229</v>
      </c>
      <c r="C1642" s="16">
        <v>5</v>
      </c>
      <c r="D1642" s="16">
        <v>1039.3348388671875</v>
      </c>
      <c r="E1642" s="16">
        <v>180.2694091796875</v>
      </c>
      <c r="F1642" s="16">
        <v>490.86962890625</v>
      </c>
      <c r="G1642" s="16">
        <v>383.17257690429688</v>
      </c>
      <c r="H1642" s="16">
        <v>158.66659545898438</v>
      </c>
    </row>
    <row r="1643" spans="1:8">
      <c r="A1643" s="16">
        <v>85</v>
      </c>
      <c r="B1643" s="16" t="s">
        <v>230</v>
      </c>
      <c r="C1643" s="16">
        <v>5</v>
      </c>
      <c r="D1643" s="16">
        <v>6216.072265625</v>
      </c>
      <c r="E1643" s="16">
        <v>655.220703125</v>
      </c>
      <c r="F1643" s="16">
        <v>1049.825927734375</v>
      </c>
      <c r="G1643" s="16">
        <v>2849.61181640625</v>
      </c>
      <c r="H1643" s="16">
        <v>1215.932861328125</v>
      </c>
    </row>
    <row r="1644" spans="1:8">
      <c r="A1644" s="16">
        <v>86</v>
      </c>
      <c r="B1644" s="16" t="s">
        <v>231</v>
      </c>
      <c r="C1644" s="16">
        <v>5</v>
      </c>
      <c r="D1644" s="16">
        <v>909.49713134765625</v>
      </c>
      <c r="E1644" s="16">
        <v>160.47203063964844</v>
      </c>
      <c r="F1644" s="16">
        <v>582.3968505859375</v>
      </c>
      <c r="G1644" s="16">
        <v>149.49916076660156</v>
      </c>
      <c r="H1644" s="16">
        <v>142.49386596679688</v>
      </c>
    </row>
    <row r="1645" spans="1:8">
      <c r="A1645" s="16">
        <v>87</v>
      </c>
      <c r="B1645" s="16" t="s">
        <v>232</v>
      </c>
      <c r="C1645" s="16">
        <v>5</v>
      </c>
      <c r="D1645" s="16">
        <v>19192.107421875</v>
      </c>
      <c r="E1645" s="16">
        <v>854.32574462890625</v>
      </c>
      <c r="F1645" s="16">
        <v>1684.2342529296875</v>
      </c>
      <c r="G1645" s="16">
        <v>22590.6171875</v>
      </c>
      <c r="H1645" s="16">
        <v>2037.1934814453125</v>
      </c>
    </row>
    <row r="1646" spans="1:8">
      <c r="A1646" s="16">
        <v>88</v>
      </c>
      <c r="B1646" s="16" t="s">
        <v>233</v>
      </c>
      <c r="C1646" s="16">
        <v>5</v>
      </c>
      <c r="D1646" s="16">
        <v>17085.03515625</v>
      </c>
      <c r="E1646" s="16">
        <v>1433.0335693359375</v>
      </c>
      <c r="F1646" s="16">
        <v>2205.895751953125</v>
      </c>
      <c r="G1646" s="16">
        <v>3087.6474609375</v>
      </c>
      <c r="H1646" s="16">
        <v>1770.15771484375</v>
      </c>
    </row>
    <row r="1647" spans="1:8">
      <c r="A1647" s="16">
        <v>89</v>
      </c>
      <c r="B1647" s="16" t="s">
        <v>234</v>
      </c>
      <c r="C1647" s="16">
        <v>5</v>
      </c>
      <c r="D1647" s="16">
        <v>8553.0947265625</v>
      </c>
      <c r="E1647" s="16">
        <v>469.86660766601563</v>
      </c>
      <c r="F1647" s="16">
        <v>840.4766845703125</v>
      </c>
      <c r="G1647" s="16">
        <v>7985.865234375</v>
      </c>
      <c r="H1647" s="16">
        <v>955.91943359375</v>
      </c>
    </row>
    <row r="1648" spans="1:8">
      <c r="A1648" s="16">
        <v>90</v>
      </c>
      <c r="B1648" s="16" t="s">
        <v>235</v>
      </c>
      <c r="C1648" s="16">
        <v>5</v>
      </c>
      <c r="D1648" s="16">
        <v>6893.90576171875</v>
      </c>
      <c r="E1648" s="16">
        <v>743.97784423828125</v>
      </c>
      <c r="F1648" s="16">
        <v>1180.0885009765625</v>
      </c>
      <c r="G1648" s="16">
        <v>4042.263427734375</v>
      </c>
      <c r="H1648" s="16">
        <v>825.99627685546875</v>
      </c>
    </row>
    <row r="1649" spans="1:8">
      <c r="A1649" s="16">
        <v>91</v>
      </c>
      <c r="B1649" s="16" t="s">
        <v>236</v>
      </c>
      <c r="C1649" s="16">
        <v>5</v>
      </c>
      <c r="D1649" s="16">
        <v>7919.1689453125</v>
      </c>
      <c r="E1649" s="16">
        <v>79.735855102539063</v>
      </c>
      <c r="F1649" s="16">
        <v>552.1820068359375</v>
      </c>
      <c r="G1649" s="16">
        <v>5592.0478515625</v>
      </c>
      <c r="H1649" s="16">
        <v>897.20367431640625</v>
      </c>
    </row>
    <row r="1650" spans="1:8">
      <c r="A1650" s="16">
        <v>92</v>
      </c>
      <c r="B1650" s="16" t="s">
        <v>237</v>
      </c>
      <c r="C1650" s="16">
        <v>5</v>
      </c>
      <c r="D1650" s="16">
        <v>7526.08154296875</v>
      </c>
      <c r="E1650" s="16">
        <v>663.9842529296875</v>
      </c>
      <c r="F1650" s="16">
        <v>1077.41552734375</v>
      </c>
      <c r="G1650" s="16">
        <v>6028.68505859375</v>
      </c>
      <c r="H1650" s="16">
        <v>767.5828857421875</v>
      </c>
    </row>
    <row r="1651" spans="1:8">
      <c r="A1651" s="16">
        <v>93</v>
      </c>
      <c r="B1651" s="16" t="s">
        <v>238</v>
      </c>
      <c r="C1651" s="16">
        <v>5</v>
      </c>
      <c r="D1651" s="16">
        <v>9233.80078125</v>
      </c>
      <c r="E1651" s="16">
        <v>1572.46240234375</v>
      </c>
      <c r="F1651" s="16">
        <v>2280.548828125</v>
      </c>
      <c r="G1651" s="16">
        <v>7308.4287109375</v>
      </c>
      <c r="H1651" s="16">
        <v>551.00445556640625</v>
      </c>
    </row>
    <row r="1652" spans="1:8">
      <c r="A1652" s="16">
        <v>94</v>
      </c>
      <c r="B1652" s="16" t="s">
        <v>239</v>
      </c>
      <c r="C1652" s="16">
        <v>5</v>
      </c>
      <c r="D1652" s="16">
        <v>11895.6240234375</v>
      </c>
      <c r="E1652" s="16">
        <v>759.3890380859375</v>
      </c>
      <c r="F1652" s="16">
        <v>1586.8831787109375</v>
      </c>
      <c r="G1652" s="16">
        <v>4483.93798828125</v>
      </c>
      <c r="H1652" s="16">
        <v>1404.1778564453125</v>
      </c>
    </row>
    <row r="1653" spans="1:8">
      <c r="A1653" s="16">
        <v>95</v>
      </c>
      <c r="B1653" s="16" t="s">
        <v>240</v>
      </c>
      <c r="C1653" s="16">
        <v>5</v>
      </c>
      <c r="D1653" s="16">
        <v>13701.7001953125</v>
      </c>
      <c r="E1653" s="16">
        <v>1783.8438720703125</v>
      </c>
      <c r="F1653" s="16">
        <v>1330.5003662109375</v>
      </c>
      <c r="G1653" s="16">
        <v>7560.61376953125</v>
      </c>
      <c r="H1653" s="16">
        <v>2330.419677734375</v>
      </c>
    </row>
    <row r="1654" spans="1:8">
      <c r="A1654" s="16">
        <v>96</v>
      </c>
      <c r="B1654" s="16" t="s">
        <v>241</v>
      </c>
      <c r="C1654" s="16">
        <v>5</v>
      </c>
      <c r="D1654" s="16">
        <v>9432.19140625</v>
      </c>
      <c r="E1654" s="16">
        <v>811.939453125</v>
      </c>
      <c r="F1654" s="16">
        <v>1179.501953125</v>
      </c>
      <c r="G1654" s="16">
        <v>18740.60546875</v>
      </c>
      <c r="H1654" s="16">
        <v>1444.906982421875</v>
      </c>
    </row>
    <row r="1655" spans="1:8">
      <c r="A1655" s="16">
        <v>97</v>
      </c>
      <c r="B1655" s="16" t="s">
        <v>96</v>
      </c>
      <c r="C1655" s="16">
        <v>5</v>
      </c>
      <c r="D1655" s="16">
        <v>260029.109375</v>
      </c>
      <c r="E1655" s="16">
        <v>42632.63671875</v>
      </c>
      <c r="F1655" s="16">
        <v>74843.625</v>
      </c>
      <c r="G1655" s="16">
        <v>87552.4375</v>
      </c>
      <c r="H1655" s="16">
        <v>90310.4765625</v>
      </c>
    </row>
    <row r="1656" spans="1:8">
      <c r="A1656" s="16">
        <v>98</v>
      </c>
      <c r="B1656" s="16" t="s">
        <v>97</v>
      </c>
      <c r="C1656" s="16">
        <v>5</v>
      </c>
      <c r="D1656" s="16">
        <v>191568.859375</v>
      </c>
      <c r="E1656" s="16">
        <v>35115.4921875</v>
      </c>
      <c r="F1656" s="16">
        <v>58529.75390625</v>
      </c>
      <c r="G1656" s="16">
        <v>73211.421875</v>
      </c>
      <c r="H1656" s="16">
        <v>77709.421875</v>
      </c>
    </row>
    <row r="1657" spans="1:8">
      <c r="A1657" s="16">
        <v>99</v>
      </c>
      <c r="B1657" s="16" t="s">
        <v>98</v>
      </c>
      <c r="C1657" s="16">
        <v>5</v>
      </c>
      <c r="D1657" s="16">
        <v>252897.4375</v>
      </c>
      <c r="E1657" s="16">
        <v>42504.57421875</v>
      </c>
      <c r="F1657" s="16">
        <v>72181.1484375</v>
      </c>
      <c r="G1657" s="16">
        <v>91047.1171875</v>
      </c>
      <c r="H1657" s="16">
        <v>93562.71875</v>
      </c>
    </row>
    <row r="1658" spans="1:8">
      <c r="A1658" s="16">
        <v>100</v>
      </c>
      <c r="B1658" s="16" t="s">
        <v>99</v>
      </c>
      <c r="C1658" s="16">
        <v>5</v>
      </c>
      <c r="D1658" s="16">
        <v>249825.390625</v>
      </c>
      <c r="E1658" s="16">
        <v>41383.3828125</v>
      </c>
      <c r="F1658" s="16">
        <v>70244.6953125</v>
      </c>
      <c r="G1658" s="16">
        <v>88746.5390625</v>
      </c>
      <c r="H1658" s="16">
        <v>90916.6640625</v>
      </c>
    </row>
    <row r="1659" spans="1:8">
      <c r="A1659" s="16">
        <v>101</v>
      </c>
      <c r="B1659" s="16" t="s">
        <v>100</v>
      </c>
      <c r="C1659" s="16">
        <v>5</v>
      </c>
      <c r="D1659" s="16">
        <v>323267.96875</v>
      </c>
      <c r="E1659" s="16">
        <v>53903.578125</v>
      </c>
      <c r="F1659" s="16">
        <v>89541.90625</v>
      </c>
      <c r="G1659" s="16">
        <v>116379.3671875</v>
      </c>
      <c r="H1659" s="16">
        <v>116127.6171875</v>
      </c>
    </row>
    <row r="1660" spans="1:8">
      <c r="A1660" s="16">
        <v>102</v>
      </c>
      <c r="B1660" s="16" t="s">
        <v>101</v>
      </c>
      <c r="C1660" s="16">
        <v>5</v>
      </c>
      <c r="D1660" s="16">
        <v>260432.421875</v>
      </c>
      <c r="E1660" s="16">
        <v>45148.05859375</v>
      </c>
      <c r="F1660" s="16">
        <v>74348.96875</v>
      </c>
      <c r="G1660" s="16">
        <v>98683.84375</v>
      </c>
      <c r="H1660" s="16">
        <v>98743.6640625</v>
      </c>
    </row>
    <row r="1661" spans="1:8">
      <c r="A1661" s="16">
        <v>103</v>
      </c>
      <c r="B1661" s="16" t="s">
        <v>242</v>
      </c>
      <c r="C1661" s="16">
        <v>5</v>
      </c>
      <c r="D1661" s="16">
        <v>10846.4384765625</v>
      </c>
      <c r="E1661" s="16">
        <v>719.8341064453125</v>
      </c>
      <c r="F1661" s="16">
        <v>1079.0985107421875</v>
      </c>
      <c r="G1661" s="16">
        <v>5055.96630859375</v>
      </c>
      <c r="H1661" s="16">
        <v>1061.5516357421875</v>
      </c>
    </row>
    <row r="1662" spans="1:8">
      <c r="A1662" s="16">
        <v>104</v>
      </c>
      <c r="B1662" s="16" t="s">
        <v>243</v>
      </c>
      <c r="C1662" s="16">
        <v>5</v>
      </c>
      <c r="D1662" s="16">
        <v>15885.771484375</v>
      </c>
      <c r="E1662" s="16">
        <v>1562.38134765625</v>
      </c>
      <c r="F1662" s="16">
        <v>1745.785400390625</v>
      </c>
      <c r="G1662" s="16">
        <v>815.47357177734375</v>
      </c>
      <c r="H1662" s="16">
        <v>1206.9737548828125</v>
      </c>
    </row>
    <row r="1663" spans="1:8">
      <c r="A1663" s="16">
        <v>105</v>
      </c>
      <c r="B1663" s="16" t="s">
        <v>244</v>
      </c>
      <c r="C1663" s="16">
        <v>5</v>
      </c>
      <c r="D1663" s="16">
        <v>15770.646484375</v>
      </c>
      <c r="E1663" s="16">
        <v>1666.0137939453125</v>
      </c>
      <c r="F1663" s="16">
        <v>1536.6329345703125</v>
      </c>
      <c r="G1663" s="16">
        <v>5383.93505859375</v>
      </c>
      <c r="H1663" s="16">
        <v>1482.71337890625</v>
      </c>
    </row>
    <row r="1664" spans="1:8">
      <c r="A1664" s="16">
        <v>106</v>
      </c>
      <c r="B1664" s="16" t="s">
        <v>245</v>
      </c>
      <c r="C1664" s="16">
        <v>5</v>
      </c>
      <c r="D1664" s="16">
        <v>3825.255126953125</v>
      </c>
      <c r="E1664" s="16">
        <v>838.721435546875</v>
      </c>
      <c r="F1664" s="16">
        <v>666.131591796875</v>
      </c>
      <c r="G1664" s="16">
        <v>912.20440673828125</v>
      </c>
      <c r="H1664" s="16">
        <v>1220.2928466796875</v>
      </c>
    </row>
    <row r="1665" spans="1:8">
      <c r="A1665" s="16">
        <v>107</v>
      </c>
      <c r="B1665" s="16" t="s">
        <v>246</v>
      </c>
      <c r="C1665" s="16">
        <v>5</v>
      </c>
      <c r="D1665" s="16">
        <v>8953.4072265625</v>
      </c>
      <c r="E1665" s="16">
        <v>-1836.94384765625</v>
      </c>
      <c r="F1665" s="16">
        <v>1174.4443359375</v>
      </c>
      <c r="G1665" s="16">
        <v>-2087.558837890625</v>
      </c>
      <c r="H1665" s="16">
        <v>-3316.6796875</v>
      </c>
    </row>
    <row r="1666" spans="1:8">
      <c r="A1666" s="16">
        <v>108</v>
      </c>
      <c r="B1666" s="16" t="s">
        <v>247</v>
      </c>
      <c r="C1666" s="16">
        <v>5</v>
      </c>
      <c r="D1666" s="16">
        <v>1658.1239013671875</v>
      </c>
      <c r="E1666" s="16">
        <v>93.241218566894531</v>
      </c>
      <c r="F1666" s="16">
        <v>443.33590698242188</v>
      </c>
      <c r="G1666" s="16">
        <v>395.95166015625</v>
      </c>
      <c r="H1666" s="16">
        <v>556.1905517578125</v>
      </c>
    </row>
    <row r="1667" spans="1:8">
      <c r="A1667" s="16">
        <v>109</v>
      </c>
      <c r="B1667" s="16" t="s">
        <v>248</v>
      </c>
      <c r="C1667" s="16">
        <v>5</v>
      </c>
      <c r="D1667" s="16">
        <v>5186.71826171875</v>
      </c>
      <c r="E1667" s="16">
        <v>582.86700439453125</v>
      </c>
      <c r="F1667" s="16">
        <v>1023.1016845703125</v>
      </c>
      <c r="G1667" s="16">
        <v>2331.51171875</v>
      </c>
      <c r="H1667" s="16">
        <v>713.19537353515625</v>
      </c>
    </row>
    <row r="1668" spans="1:8">
      <c r="A1668" s="16">
        <v>110</v>
      </c>
      <c r="B1668" s="16" t="s">
        <v>249</v>
      </c>
      <c r="C1668" s="16">
        <v>5</v>
      </c>
      <c r="D1668" s="16">
        <v>4089.534423828125</v>
      </c>
      <c r="E1668" s="16">
        <v>584.48974609375</v>
      </c>
      <c r="F1668" s="16">
        <v>507.128662109375</v>
      </c>
      <c r="G1668" s="16">
        <v>1435.1026611328125</v>
      </c>
      <c r="H1668" s="16">
        <v>737.785888671875</v>
      </c>
    </row>
    <row r="1669" spans="1:8">
      <c r="A1669" s="16">
        <v>111</v>
      </c>
      <c r="B1669" s="16" t="s">
        <v>250</v>
      </c>
      <c r="C1669" s="16">
        <v>5</v>
      </c>
      <c r="D1669" s="16">
        <v>7477.9169921875</v>
      </c>
      <c r="E1669" s="16">
        <v>660.25909423828125</v>
      </c>
      <c r="F1669" s="16">
        <v>711.568603515625</v>
      </c>
      <c r="G1669" s="16">
        <v>12156.8017578125</v>
      </c>
      <c r="H1669" s="16">
        <v>1204.7188720703125</v>
      </c>
    </row>
    <row r="1670" spans="1:8">
      <c r="A1670" s="16">
        <v>112</v>
      </c>
      <c r="B1670" s="16" t="s">
        <v>251</v>
      </c>
      <c r="C1670" s="16">
        <v>5</v>
      </c>
      <c r="D1670" s="16">
        <v>7376.7451171875</v>
      </c>
      <c r="E1670" s="16">
        <v>398.51101684570313</v>
      </c>
      <c r="F1670" s="16">
        <v>748.00048828125</v>
      </c>
      <c r="G1670" s="16">
        <v>12806.5205078125</v>
      </c>
      <c r="H1670" s="16">
        <v>1203.34375</v>
      </c>
    </row>
    <row r="1671" spans="1:8">
      <c r="A1671" s="16">
        <v>113</v>
      </c>
      <c r="B1671" s="16" t="s">
        <v>252</v>
      </c>
      <c r="C1671" s="16">
        <v>5</v>
      </c>
      <c r="D1671" s="16">
        <v>11632.5869140625</v>
      </c>
      <c r="E1671" s="16">
        <v>1108.027099609375</v>
      </c>
      <c r="F1671" s="16">
        <v>1249.091552734375</v>
      </c>
      <c r="G1671" s="16">
        <v>17804.115234375</v>
      </c>
      <c r="H1671" s="16">
        <v>1612.2315673828125</v>
      </c>
    </row>
    <row r="1672" spans="1:8">
      <c r="A1672" s="16">
        <v>114</v>
      </c>
      <c r="B1672" s="16" t="s">
        <v>253</v>
      </c>
      <c r="C1672" s="16">
        <v>5</v>
      </c>
      <c r="D1672" s="16">
        <v>5953.89208984375</v>
      </c>
      <c r="E1672" s="16">
        <v>893.8968505859375</v>
      </c>
      <c r="F1672" s="16">
        <v>539.6434326171875</v>
      </c>
      <c r="G1672" s="16">
        <v>6168.21533203125</v>
      </c>
      <c r="H1672" s="16">
        <v>2684.063720703125</v>
      </c>
    </row>
    <row r="1673" spans="1:8">
      <c r="A1673" s="16">
        <v>115</v>
      </c>
      <c r="B1673" s="16" t="s">
        <v>254</v>
      </c>
      <c r="C1673" s="16">
        <v>5</v>
      </c>
      <c r="D1673" s="16">
        <v>9464.0341796875</v>
      </c>
      <c r="E1673" s="16">
        <v>439.23776245117188</v>
      </c>
      <c r="F1673" s="16">
        <v>752.7677001953125</v>
      </c>
      <c r="G1673" s="16">
        <v>8136.9404296875</v>
      </c>
      <c r="H1673" s="16">
        <v>705.4122314453125</v>
      </c>
    </row>
    <row r="1674" spans="1:8">
      <c r="A1674" s="16">
        <v>116</v>
      </c>
      <c r="B1674" s="16" t="s">
        <v>255</v>
      </c>
      <c r="C1674" s="16">
        <v>5</v>
      </c>
      <c r="D1674" s="16">
        <v>5439.66552734375</v>
      </c>
      <c r="E1674" s="16">
        <v>255.02882385253906</v>
      </c>
      <c r="F1674" s="16">
        <v>498.7130126953125</v>
      </c>
      <c r="G1674" s="16">
        <v>5575.93017578125</v>
      </c>
      <c r="H1674" s="16">
        <v>1110.9666748046875</v>
      </c>
    </row>
    <row r="1675" spans="1:8">
      <c r="A1675" s="16">
        <v>117</v>
      </c>
      <c r="B1675" s="16" t="s">
        <v>256</v>
      </c>
      <c r="C1675" s="16">
        <v>5</v>
      </c>
      <c r="D1675" s="16">
        <v>8538.2587890625</v>
      </c>
      <c r="E1675" s="16">
        <v>572.5770263671875</v>
      </c>
      <c r="F1675" s="16">
        <v>978.13775634765625</v>
      </c>
      <c r="G1675" s="16">
        <v>8679.419921875</v>
      </c>
      <c r="H1675" s="16">
        <v>1199.26025390625</v>
      </c>
    </row>
    <row r="1676" spans="1:8">
      <c r="A1676" s="16">
        <v>118</v>
      </c>
      <c r="B1676" s="16" t="s">
        <v>257</v>
      </c>
      <c r="C1676" s="16">
        <v>5</v>
      </c>
      <c r="D1676" s="16">
        <v>15950.2529296875</v>
      </c>
      <c r="E1676" s="16">
        <v>1366.2369384765625</v>
      </c>
      <c r="F1676" s="16">
        <v>2635.444091796875</v>
      </c>
      <c r="G1676" s="16">
        <v>30125.72265625</v>
      </c>
      <c r="H1676" s="16">
        <v>1804.3314208984375</v>
      </c>
    </row>
    <row r="1677" spans="1:8">
      <c r="A1677" s="16">
        <v>119</v>
      </c>
      <c r="B1677" s="16" t="s">
        <v>258</v>
      </c>
      <c r="C1677" s="16">
        <v>5</v>
      </c>
      <c r="D1677" s="16">
        <v>19719.84375</v>
      </c>
      <c r="E1677" s="16">
        <v>1856.34228515625</v>
      </c>
      <c r="F1677" s="16">
        <v>2042.8460693359375</v>
      </c>
      <c r="G1677" s="16">
        <v>47978.4765625</v>
      </c>
      <c r="H1677" s="16">
        <v>3036.31201171875</v>
      </c>
    </row>
    <row r="1678" spans="1:8">
      <c r="A1678" s="16">
        <v>120</v>
      </c>
      <c r="B1678" s="16" t="s">
        <v>259</v>
      </c>
      <c r="C1678" s="16">
        <v>5</v>
      </c>
      <c r="D1678" s="16">
        <v>13245.2451171875</v>
      </c>
      <c r="E1678" s="16">
        <v>1213.398193359375</v>
      </c>
      <c r="F1678" s="16">
        <v>1666.464599609375</v>
      </c>
      <c r="G1678" s="16">
        <v>19207.40234375</v>
      </c>
      <c r="H1678" s="16">
        <v>1731.3052978515625</v>
      </c>
    </row>
    <row r="1679" spans="1:8">
      <c r="A1679" s="16">
        <v>121</v>
      </c>
      <c r="B1679" s="16" t="s">
        <v>103</v>
      </c>
      <c r="C1679" s="16">
        <v>5</v>
      </c>
      <c r="D1679" s="16">
        <v>255340.671875</v>
      </c>
      <c r="E1679" s="16">
        <v>43339.89453125</v>
      </c>
      <c r="F1679" s="16">
        <v>75181.25</v>
      </c>
      <c r="G1679" s="16">
        <v>85846.046875</v>
      </c>
      <c r="H1679" s="16">
        <v>92147.7421875</v>
      </c>
    </row>
    <row r="1680" spans="1:8">
      <c r="A1680" s="16">
        <v>122</v>
      </c>
      <c r="B1680" s="16" t="s">
        <v>105</v>
      </c>
      <c r="C1680" s="16">
        <v>5</v>
      </c>
      <c r="D1680" s="16">
        <v>260004.828125</v>
      </c>
      <c r="E1680" s="16">
        <v>43934.1328125</v>
      </c>
      <c r="F1680" s="16">
        <v>74055.3125</v>
      </c>
      <c r="G1680" s="16">
        <v>88453.4609375</v>
      </c>
      <c r="H1680" s="16">
        <v>94104.875</v>
      </c>
    </row>
    <row r="1681" spans="1:8">
      <c r="A1681" s="16">
        <v>123</v>
      </c>
      <c r="B1681" s="16" t="s">
        <v>106</v>
      </c>
      <c r="C1681" s="16">
        <v>5</v>
      </c>
      <c r="D1681" s="16">
        <v>246975.6875</v>
      </c>
      <c r="E1681" s="16">
        <v>42803.79296875</v>
      </c>
      <c r="F1681" s="16">
        <v>70177.2578125</v>
      </c>
      <c r="G1681" s="16">
        <v>87628.3671875</v>
      </c>
      <c r="H1681" s="16">
        <v>92381.421875</v>
      </c>
    </row>
    <row r="1682" spans="1:8">
      <c r="A1682" s="16">
        <v>124</v>
      </c>
      <c r="B1682" s="16" t="s">
        <v>107</v>
      </c>
      <c r="C1682" s="16">
        <v>5</v>
      </c>
      <c r="D1682" s="16">
        <v>241208.125</v>
      </c>
      <c r="E1682" s="16">
        <v>41148.26953125</v>
      </c>
      <c r="F1682" s="16">
        <v>69272.875</v>
      </c>
      <c r="G1682" s="16">
        <v>88090.3359375</v>
      </c>
      <c r="H1682" s="16">
        <v>89848.4140625</v>
      </c>
    </row>
    <row r="1683" spans="1:8">
      <c r="A1683" s="16">
        <v>125</v>
      </c>
      <c r="B1683" s="16" t="s">
        <v>108</v>
      </c>
      <c r="C1683" s="16">
        <v>5</v>
      </c>
      <c r="D1683" s="16">
        <v>239604.40625</v>
      </c>
      <c r="E1683" s="16">
        <v>40051.01171875</v>
      </c>
      <c r="F1683" s="16">
        <v>67652.53125</v>
      </c>
      <c r="G1683" s="16">
        <v>88110.3828125</v>
      </c>
      <c r="H1683" s="16">
        <v>89284.6171875</v>
      </c>
    </row>
    <row r="1684" spans="1:8">
      <c r="A1684" s="16">
        <v>126</v>
      </c>
      <c r="B1684" s="16" t="s">
        <v>109</v>
      </c>
      <c r="C1684" s="16">
        <v>5</v>
      </c>
      <c r="D1684" s="16">
        <v>236242.15625</v>
      </c>
      <c r="E1684" s="16">
        <v>40596.8203125</v>
      </c>
      <c r="F1684" s="16">
        <v>67416.0390625</v>
      </c>
      <c r="G1684" s="16">
        <v>88857.3671875</v>
      </c>
      <c r="H1684" s="16">
        <v>89248.5625</v>
      </c>
    </row>
    <row r="1685" spans="1:8">
      <c r="A1685" s="16">
        <v>127</v>
      </c>
      <c r="B1685" s="16" t="s">
        <v>260</v>
      </c>
      <c r="C1685" s="16">
        <v>5</v>
      </c>
      <c r="D1685" s="16">
        <v>9198.7158203125</v>
      </c>
      <c r="E1685" s="16">
        <v>285.77853393554688</v>
      </c>
      <c r="F1685" s="16">
        <v>1417.3704833984375</v>
      </c>
      <c r="G1685" s="16">
        <v>2082.75048828125</v>
      </c>
      <c r="H1685" s="16">
        <v>567.20098876953125</v>
      </c>
    </row>
    <row r="1686" spans="1:8">
      <c r="A1686" s="16">
        <v>128</v>
      </c>
      <c r="B1686" s="16" t="s">
        <v>261</v>
      </c>
      <c r="C1686" s="16">
        <v>5</v>
      </c>
      <c r="D1686" s="16">
        <v>14162.7578125</v>
      </c>
      <c r="E1686" s="16">
        <v>685.1688232421875</v>
      </c>
      <c r="F1686" s="16">
        <v>1215.77783203125</v>
      </c>
      <c r="G1686" s="16">
        <v>5136.44970703125</v>
      </c>
      <c r="H1686" s="16">
        <v>2512.4169921875</v>
      </c>
    </row>
    <row r="1687" spans="1:8">
      <c r="A1687" s="16">
        <v>129</v>
      </c>
      <c r="B1687" s="16" t="s">
        <v>262</v>
      </c>
      <c r="C1687" s="16">
        <v>5</v>
      </c>
      <c r="D1687" s="16">
        <v>26527.77734375</v>
      </c>
      <c r="E1687" s="16">
        <v>1747.226806640625</v>
      </c>
      <c r="F1687" s="16">
        <v>3014.28271484375</v>
      </c>
      <c r="G1687" s="16">
        <v>1771.326171875</v>
      </c>
      <c r="H1687" s="16">
        <v>1321.7928466796875</v>
      </c>
    </row>
    <row r="1688" spans="1:8">
      <c r="A1688" s="16">
        <v>130</v>
      </c>
      <c r="B1688" s="16" t="s">
        <v>263</v>
      </c>
      <c r="C1688" s="16">
        <v>5</v>
      </c>
      <c r="D1688" s="16">
        <v>2980.356201171875</v>
      </c>
      <c r="E1688" s="16">
        <v>48.364288330078125</v>
      </c>
      <c r="F1688" s="16">
        <v>429.0987548828125</v>
      </c>
      <c r="G1688" s="16">
        <v>329.85122680664063</v>
      </c>
      <c r="H1688" s="16">
        <v>171.04780578613281</v>
      </c>
    </row>
    <row r="1689" spans="1:8">
      <c r="A1689" s="16">
        <v>131</v>
      </c>
      <c r="B1689" s="16" t="s">
        <v>264</v>
      </c>
      <c r="C1689" s="16">
        <v>5</v>
      </c>
      <c r="D1689" s="16">
        <v>496.76675415039063</v>
      </c>
      <c r="E1689" s="16">
        <v>-712.73968505859375</v>
      </c>
      <c r="F1689" s="16">
        <v>318.5653076171875</v>
      </c>
      <c r="G1689" s="16">
        <v>-728.4560546875</v>
      </c>
      <c r="H1689" s="16">
        <v>-1222.312255859375</v>
      </c>
    </row>
    <row r="1690" spans="1:8">
      <c r="A1690" s="16">
        <v>132</v>
      </c>
      <c r="B1690" s="16" t="s">
        <v>265</v>
      </c>
      <c r="C1690" s="16">
        <v>5</v>
      </c>
      <c r="D1690" s="16">
        <v>2393.168212890625</v>
      </c>
      <c r="E1690" s="16">
        <v>305.21234130859375</v>
      </c>
      <c r="F1690" s="16">
        <v>1072.98876953125</v>
      </c>
      <c r="G1690" s="16">
        <v>1024.6827392578125</v>
      </c>
      <c r="H1690" s="16">
        <v>-144.35272216796875</v>
      </c>
    </row>
    <row r="1691" spans="1:8">
      <c r="A1691" s="16">
        <v>133</v>
      </c>
      <c r="B1691" s="16" t="s">
        <v>266</v>
      </c>
      <c r="C1691" s="16">
        <v>5</v>
      </c>
      <c r="D1691" s="16">
        <v>3152.232421875</v>
      </c>
      <c r="E1691" s="16">
        <v>216.52995300292969</v>
      </c>
      <c r="F1691" s="16">
        <v>202.6793212890625</v>
      </c>
      <c r="G1691" s="16">
        <v>-275.08084106445313</v>
      </c>
      <c r="H1691" s="16">
        <v>-427.9586181640625</v>
      </c>
    </row>
    <row r="1692" spans="1:8">
      <c r="A1692" s="16">
        <v>134</v>
      </c>
      <c r="B1692" s="16" t="s">
        <v>267</v>
      </c>
      <c r="C1692" s="16">
        <v>5</v>
      </c>
      <c r="D1692" s="16">
        <v>1573.551025390625</v>
      </c>
      <c r="E1692" s="16">
        <v>-245.71669006347656</v>
      </c>
      <c r="F1692" s="16">
        <v>604.1026611328125</v>
      </c>
      <c r="G1692" s="16">
        <v>559.40594482421875</v>
      </c>
      <c r="H1692" s="16">
        <v>-326.1297607421875</v>
      </c>
    </row>
    <row r="1693" spans="1:8">
      <c r="A1693" s="16">
        <v>135</v>
      </c>
      <c r="B1693" s="16" t="s">
        <v>268</v>
      </c>
      <c r="C1693" s="16">
        <v>5</v>
      </c>
      <c r="D1693" s="16">
        <v>8674.2998046875</v>
      </c>
      <c r="E1693" s="16">
        <v>714.679443359375</v>
      </c>
      <c r="F1693" s="16">
        <v>906.25</v>
      </c>
      <c r="G1693" s="16">
        <v>1792.9979248046875</v>
      </c>
      <c r="H1693" s="16">
        <v>376.39788818359375</v>
      </c>
    </row>
    <row r="1694" spans="1:8">
      <c r="A1694" s="16">
        <v>136</v>
      </c>
      <c r="B1694" s="16" t="s">
        <v>269</v>
      </c>
      <c r="C1694" s="16">
        <v>5</v>
      </c>
      <c r="D1694" s="16">
        <v>1920.2781982421875</v>
      </c>
      <c r="E1694" s="16">
        <v>-64.19842529296875</v>
      </c>
      <c r="F1694" s="16">
        <v>674.73687744140625</v>
      </c>
      <c r="G1694" s="16">
        <v>-378.19973754882813</v>
      </c>
      <c r="H1694" s="16">
        <v>-99.008026123046875</v>
      </c>
    </row>
    <row r="1695" spans="1:8">
      <c r="A1695" s="16">
        <v>137</v>
      </c>
      <c r="B1695" s="16" t="s">
        <v>270</v>
      </c>
      <c r="C1695" s="16">
        <v>5</v>
      </c>
      <c r="D1695" s="16">
        <v>9717.6376953125</v>
      </c>
      <c r="E1695" s="16">
        <v>440.27621459960938</v>
      </c>
      <c r="F1695" s="16">
        <v>1041.5933837890625</v>
      </c>
      <c r="G1695" s="16">
        <v>18582.310546875</v>
      </c>
      <c r="H1695" s="16">
        <v>1323.45166015625</v>
      </c>
    </row>
    <row r="1696" spans="1:8">
      <c r="A1696" s="16">
        <v>138</v>
      </c>
      <c r="B1696" s="16" t="s">
        <v>271</v>
      </c>
      <c r="C1696" s="16">
        <v>5</v>
      </c>
      <c r="D1696" s="16">
        <v>5943.51806640625</v>
      </c>
      <c r="E1696" s="16">
        <v>546.0950927734375</v>
      </c>
      <c r="F1696" s="16">
        <v>731.508544921875</v>
      </c>
      <c r="G1696" s="16">
        <v>7095.150390625</v>
      </c>
      <c r="H1696" s="16">
        <v>1274.9620361328125</v>
      </c>
    </row>
    <row r="1697" spans="1:8">
      <c r="A1697" s="16">
        <v>139</v>
      </c>
      <c r="B1697" s="16" t="s">
        <v>272</v>
      </c>
      <c r="C1697" s="16">
        <v>5</v>
      </c>
      <c r="D1697" s="16">
        <v>4630.1396484375</v>
      </c>
      <c r="E1697" s="16">
        <v>472.22998046875</v>
      </c>
      <c r="F1697" s="16">
        <v>298.26458740234375</v>
      </c>
      <c r="G1697" s="16">
        <v>6033.60400390625</v>
      </c>
      <c r="H1697" s="16">
        <v>246.68000793457031</v>
      </c>
    </row>
    <row r="1698" spans="1:8">
      <c r="A1698" s="16">
        <v>140</v>
      </c>
      <c r="B1698" s="16" t="s">
        <v>273</v>
      </c>
      <c r="C1698" s="16">
        <v>5</v>
      </c>
      <c r="D1698" s="16">
        <v>12274.65625</v>
      </c>
      <c r="E1698" s="16">
        <v>774.6868896484375</v>
      </c>
      <c r="F1698" s="16">
        <v>1601.236083984375</v>
      </c>
      <c r="G1698" s="16">
        <v>12699.970703125</v>
      </c>
      <c r="H1698" s="16">
        <v>1311.2742919921875</v>
      </c>
    </row>
    <row r="1699" spans="1:8">
      <c r="A1699" s="16">
        <v>141</v>
      </c>
      <c r="B1699" s="16" t="s">
        <v>274</v>
      </c>
      <c r="C1699" s="16">
        <v>5</v>
      </c>
      <c r="D1699" s="16">
        <v>12808.7021484375</v>
      </c>
      <c r="E1699" s="16">
        <v>758.21099853515625</v>
      </c>
      <c r="F1699" s="16">
        <v>1929.9041748046875</v>
      </c>
      <c r="G1699" s="16">
        <v>8203.212890625</v>
      </c>
      <c r="H1699" s="16">
        <v>1680.7762451171875</v>
      </c>
    </row>
    <row r="1700" spans="1:8">
      <c r="A1700" s="16">
        <v>142</v>
      </c>
      <c r="B1700" s="16" t="s">
        <v>275</v>
      </c>
      <c r="C1700" s="16">
        <v>5</v>
      </c>
      <c r="D1700" s="16">
        <v>19890.0078125</v>
      </c>
      <c r="E1700" s="16">
        <v>1099.386474609375</v>
      </c>
      <c r="F1700" s="16">
        <v>2483.94873046875</v>
      </c>
      <c r="G1700" s="16">
        <v>18986.201171875</v>
      </c>
      <c r="H1700" s="16">
        <v>2828.848876953125</v>
      </c>
    </row>
    <row r="1701" spans="1:8">
      <c r="A1701" s="16">
        <v>143</v>
      </c>
      <c r="B1701" s="16" t="s">
        <v>276</v>
      </c>
      <c r="C1701" s="16">
        <v>5</v>
      </c>
      <c r="D1701" s="16">
        <v>9899.990234375</v>
      </c>
      <c r="E1701" s="16">
        <v>594.17559814453125</v>
      </c>
      <c r="F1701" s="16">
        <v>760.16168212890625</v>
      </c>
      <c r="G1701" s="16">
        <v>6532.14501953125</v>
      </c>
      <c r="H1701" s="16">
        <v>204.06385803222656</v>
      </c>
    </row>
    <row r="1702" spans="1:8">
      <c r="A1702" s="16">
        <v>144</v>
      </c>
      <c r="B1702" s="16" t="s">
        <v>277</v>
      </c>
      <c r="C1702" s="16">
        <v>5</v>
      </c>
      <c r="D1702" s="16">
        <v>17027.59765625</v>
      </c>
      <c r="E1702" s="16">
        <v>910.13446044921875</v>
      </c>
      <c r="F1702" s="16">
        <v>2553.60205078125</v>
      </c>
      <c r="G1702" s="16">
        <v>67670.9765625</v>
      </c>
      <c r="H1702" s="16">
        <v>2900.749755859375</v>
      </c>
    </row>
    <row r="1703" spans="1:8">
      <c r="A1703" s="16">
        <v>145</v>
      </c>
      <c r="B1703" s="16" t="s">
        <v>112</v>
      </c>
      <c r="C1703" s="16">
        <v>5</v>
      </c>
      <c r="D1703" s="16">
        <v>241694.265625</v>
      </c>
      <c r="E1703" s="16">
        <v>41608.2890625</v>
      </c>
      <c r="F1703" s="16">
        <v>70354.0859375</v>
      </c>
      <c r="G1703" s="16">
        <v>81947.6015625</v>
      </c>
      <c r="H1703" s="16">
        <v>89151.9921875</v>
      </c>
    </row>
    <row r="1704" spans="1:8">
      <c r="A1704" s="16">
        <v>146</v>
      </c>
      <c r="B1704" s="16" t="s">
        <v>113</v>
      </c>
      <c r="C1704" s="16">
        <v>5</v>
      </c>
      <c r="D1704" s="16">
        <v>248906.40625</v>
      </c>
      <c r="E1704" s="16">
        <v>41898.9921875</v>
      </c>
      <c r="F1704" s="16">
        <v>69882.1328125</v>
      </c>
      <c r="G1704" s="16">
        <v>85168.03125</v>
      </c>
      <c r="H1704" s="16">
        <v>89764.0859375</v>
      </c>
    </row>
    <row r="1705" spans="1:8">
      <c r="A1705" s="16">
        <v>147</v>
      </c>
      <c r="B1705" s="16" t="s">
        <v>114</v>
      </c>
      <c r="C1705" s="16">
        <v>5</v>
      </c>
      <c r="D1705" s="16">
        <v>219815.265625</v>
      </c>
      <c r="E1705" s="16">
        <v>37714.71875</v>
      </c>
      <c r="F1705" s="16">
        <v>63046.43359375</v>
      </c>
      <c r="G1705" s="16">
        <v>77736.4140625</v>
      </c>
      <c r="H1705" s="16">
        <v>82526.1015625</v>
      </c>
    </row>
    <row r="1706" spans="1:8">
      <c r="A1706" s="16">
        <v>148</v>
      </c>
      <c r="B1706" s="16" t="s">
        <v>115</v>
      </c>
      <c r="C1706" s="16">
        <v>5</v>
      </c>
      <c r="D1706" s="16">
        <v>232014.09375</v>
      </c>
      <c r="E1706" s="16">
        <v>39340.73046875</v>
      </c>
      <c r="F1706" s="16">
        <v>66167.671875</v>
      </c>
      <c r="G1706" s="16">
        <v>83025.5078125</v>
      </c>
      <c r="H1706" s="16">
        <v>87234.4375</v>
      </c>
    </row>
    <row r="1707" spans="1:8">
      <c r="A1707" s="16">
        <v>149</v>
      </c>
      <c r="B1707" s="16" t="s">
        <v>116</v>
      </c>
      <c r="C1707" s="16">
        <v>5</v>
      </c>
      <c r="D1707" s="16">
        <v>424919.875</v>
      </c>
      <c r="E1707" s="16">
        <v>72298.046875</v>
      </c>
      <c r="F1707" s="16">
        <v>118642.1796875</v>
      </c>
      <c r="G1707" s="16">
        <v>160365.546875</v>
      </c>
      <c r="H1707" s="16">
        <v>158210.890625</v>
      </c>
    </row>
    <row r="1708" spans="1:8">
      <c r="A1708" s="16">
        <v>150</v>
      </c>
      <c r="B1708" s="16" t="s">
        <v>117</v>
      </c>
      <c r="C1708" s="16">
        <v>5</v>
      </c>
      <c r="D1708" s="16">
        <v>251555.140625</v>
      </c>
      <c r="E1708" s="16">
        <v>43139.00390625</v>
      </c>
      <c r="F1708" s="16">
        <v>70924.1640625</v>
      </c>
      <c r="G1708" s="16">
        <v>94094.71875</v>
      </c>
      <c r="H1708" s="16">
        <v>94510.671875</v>
      </c>
    </row>
    <row r="1709" spans="1:8">
      <c r="A1709" s="16">
        <v>151</v>
      </c>
      <c r="B1709" s="16" t="s">
        <v>278</v>
      </c>
      <c r="C1709" s="16">
        <v>5</v>
      </c>
      <c r="D1709" s="16">
        <v>14870.78515625</v>
      </c>
      <c r="E1709" s="16">
        <v>1133.4498291015625</v>
      </c>
      <c r="F1709" s="16">
        <v>1116.0682373046875</v>
      </c>
      <c r="G1709" s="16">
        <v>284.64202880859375</v>
      </c>
      <c r="H1709" s="16">
        <v>798.47381591796875</v>
      </c>
    </row>
    <row r="1710" spans="1:8">
      <c r="A1710" s="16">
        <v>152</v>
      </c>
      <c r="B1710" s="16" t="s">
        <v>279</v>
      </c>
      <c r="C1710" s="16">
        <v>5</v>
      </c>
      <c r="D1710" s="16">
        <v>3650.0029296875</v>
      </c>
      <c r="E1710" s="16">
        <v>833.265869140625</v>
      </c>
      <c r="F1710" s="16">
        <v>939.5372314453125</v>
      </c>
      <c r="G1710" s="16">
        <v>636.43634033203125</v>
      </c>
      <c r="H1710" s="16">
        <v>793.52197265625</v>
      </c>
    </row>
    <row r="1711" spans="1:8">
      <c r="A1711" s="16">
        <v>153</v>
      </c>
      <c r="B1711" s="16" t="s">
        <v>280</v>
      </c>
      <c r="C1711" s="16">
        <v>5</v>
      </c>
      <c r="D1711" s="16">
        <v>10587.6943359375</v>
      </c>
      <c r="E1711" s="16">
        <v>867.32269287109375</v>
      </c>
      <c r="F1711" s="16">
        <v>890.28436279296875</v>
      </c>
      <c r="G1711" s="16">
        <v>3888.187255859375</v>
      </c>
      <c r="H1711" s="16">
        <v>1598.6807861328125</v>
      </c>
    </row>
    <row r="1712" spans="1:8">
      <c r="A1712" s="16">
        <v>154</v>
      </c>
      <c r="B1712" s="16" t="s">
        <v>281</v>
      </c>
      <c r="C1712" s="16">
        <v>5</v>
      </c>
      <c r="D1712" s="16">
        <v>5810.646484375</v>
      </c>
      <c r="E1712" s="16">
        <v>384.18685913085938</v>
      </c>
      <c r="F1712" s="16">
        <v>278.86691284179688</v>
      </c>
      <c r="G1712" s="16">
        <v>2176.08447265625</v>
      </c>
      <c r="H1712" s="16">
        <v>545.51458740234375</v>
      </c>
    </row>
    <row r="1713" spans="1:8">
      <c r="A1713" s="16">
        <v>155</v>
      </c>
      <c r="B1713" s="16" t="s">
        <v>282</v>
      </c>
      <c r="C1713" s="16">
        <v>5</v>
      </c>
      <c r="D1713" s="16">
        <v>-413.82583618164063</v>
      </c>
      <c r="E1713" s="16">
        <v>71.854103088378906</v>
      </c>
      <c r="F1713" s="16">
        <v>-256.93435668945313</v>
      </c>
      <c r="G1713" s="16">
        <v>-943.1177978515625</v>
      </c>
      <c r="H1713" s="16">
        <v>35.636562347412109</v>
      </c>
    </row>
    <row r="1714" spans="1:8">
      <c r="A1714" s="16">
        <v>156</v>
      </c>
      <c r="B1714" s="16" t="s">
        <v>283</v>
      </c>
      <c r="C1714" s="16">
        <v>5</v>
      </c>
      <c r="D1714" s="16">
        <v>5585.98974609375</v>
      </c>
      <c r="E1714" s="16">
        <v>849.1051025390625</v>
      </c>
      <c r="F1714" s="16">
        <v>515.2264404296875</v>
      </c>
      <c r="G1714" s="16">
        <v>1750.049072265625</v>
      </c>
      <c r="H1714" s="16">
        <v>902.73333740234375</v>
      </c>
    </row>
    <row r="1715" spans="1:8">
      <c r="A1715" s="16">
        <v>157</v>
      </c>
      <c r="B1715" s="16" t="s">
        <v>284</v>
      </c>
      <c r="C1715" s="16">
        <v>5</v>
      </c>
      <c r="D1715" s="16">
        <v>9077.966796875</v>
      </c>
      <c r="E1715" s="16">
        <v>520.56866455078125</v>
      </c>
      <c r="F1715" s="16">
        <v>1026.3543701171875</v>
      </c>
      <c r="G1715" s="16">
        <v>10257.8740234375</v>
      </c>
      <c r="H1715" s="16">
        <v>2448.41259765625</v>
      </c>
    </row>
    <row r="1716" spans="1:8">
      <c r="A1716" s="16">
        <v>158</v>
      </c>
      <c r="B1716" s="16" t="s">
        <v>285</v>
      </c>
      <c r="C1716" s="16">
        <v>5</v>
      </c>
      <c r="D1716" s="16">
        <v>7581.791015625</v>
      </c>
      <c r="E1716" s="16">
        <v>520.44024658203125</v>
      </c>
      <c r="F1716" s="16">
        <v>467.75128173828125</v>
      </c>
      <c r="G1716" s="16">
        <v>8520.490234375</v>
      </c>
      <c r="H1716" s="16">
        <v>651.09454345703125</v>
      </c>
    </row>
    <row r="1717" spans="1:8">
      <c r="A1717" s="16">
        <v>159</v>
      </c>
      <c r="B1717" s="16" t="s">
        <v>286</v>
      </c>
      <c r="C1717" s="16">
        <v>5</v>
      </c>
      <c r="D1717" s="16">
        <v>4775.7861328125</v>
      </c>
      <c r="E1717" s="16">
        <v>209.98170471191406</v>
      </c>
      <c r="F1717" s="16">
        <v>586.42791748046875</v>
      </c>
      <c r="G1717" s="16">
        <v>-572.10693359375</v>
      </c>
      <c r="H1717" s="16">
        <v>517.4049072265625</v>
      </c>
    </row>
    <row r="1718" spans="1:8">
      <c r="A1718" s="16">
        <v>160</v>
      </c>
      <c r="B1718" s="16" t="s">
        <v>287</v>
      </c>
      <c r="C1718" s="16">
        <v>5</v>
      </c>
      <c r="D1718" s="16">
        <v>3264.10888671875</v>
      </c>
      <c r="E1718" s="16">
        <v>396.66159057617188</v>
      </c>
      <c r="F1718" s="16">
        <v>266.687255859375</v>
      </c>
      <c r="G1718" s="16">
        <v>-2265.951416015625</v>
      </c>
      <c r="H1718" s="16">
        <v>478.16680908203125</v>
      </c>
    </row>
    <row r="1719" spans="1:8">
      <c r="A1719" s="16">
        <v>161</v>
      </c>
      <c r="B1719" s="16" t="s">
        <v>288</v>
      </c>
      <c r="C1719" s="16">
        <v>5</v>
      </c>
      <c r="D1719" s="16">
        <v>2097.720703125</v>
      </c>
      <c r="E1719" s="16">
        <v>26.377880096435547</v>
      </c>
      <c r="F1719" s="16">
        <v>357.2213134765625</v>
      </c>
      <c r="G1719" s="16">
        <v>824.0238037109375</v>
      </c>
      <c r="H1719" s="16">
        <v>11.703193664550781</v>
      </c>
    </row>
    <row r="1720" spans="1:8">
      <c r="A1720" s="16">
        <v>162</v>
      </c>
      <c r="B1720" s="16" t="s">
        <v>289</v>
      </c>
      <c r="C1720" s="16">
        <v>5</v>
      </c>
      <c r="D1720" s="16">
        <v>1879.3895263671875</v>
      </c>
      <c r="E1720" s="16">
        <v>414.94183349609375</v>
      </c>
      <c r="F1720" s="16">
        <v>521.75311279296875</v>
      </c>
      <c r="G1720" s="16">
        <v>627.25238037109375</v>
      </c>
      <c r="H1720" s="16">
        <v>107.14625549316406</v>
      </c>
    </row>
    <row r="1721" spans="1:8">
      <c r="A1721" s="16">
        <v>163</v>
      </c>
      <c r="B1721" s="16" t="s">
        <v>290</v>
      </c>
      <c r="C1721" s="16">
        <v>5</v>
      </c>
      <c r="D1721" s="16">
        <v>13832.6962890625</v>
      </c>
      <c r="E1721" s="16">
        <v>733.32110595703125</v>
      </c>
      <c r="F1721" s="16">
        <v>1500.5872802734375</v>
      </c>
      <c r="G1721" s="16">
        <v>22962.310546875</v>
      </c>
      <c r="H1721" s="16">
        <v>2362.546142578125</v>
      </c>
    </row>
    <row r="1722" spans="1:8">
      <c r="A1722" s="16">
        <v>164</v>
      </c>
      <c r="B1722" s="16" t="s">
        <v>291</v>
      </c>
      <c r="C1722" s="16">
        <v>5</v>
      </c>
      <c r="D1722" s="16">
        <v>24014.484375</v>
      </c>
      <c r="E1722" s="16">
        <v>1032.9305419921875</v>
      </c>
      <c r="F1722" s="16">
        <v>1468.95166015625</v>
      </c>
      <c r="G1722" s="16">
        <v>42021.890625</v>
      </c>
      <c r="H1722" s="16">
        <v>3697.94873046875</v>
      </c>
    </row>
    <row r="1723" spans="1:8">
      <c r="A1723" s="16">
        <v>165</v>
      </c>
      <c r="B1723" s="16" t="s">
        <v>292</v>
      </c>
      <c r="C1723" s="16">
        <v>5</v>
      </c>
      <c r="D1723" s="16">
        <v>15741.6171875</v>
      </c>
      <c r="E1723" s="16">
        <v>1046.5977783203125</v>
      </c>
      <c r="F1723" s="16">
        <v>1407.521240234375</v>
      </c>
      <c r="G1723" s="16">
        <v>12385.7548828125</v>
      </c>
      <c r="H1723" s="16">
        <v>2007.2445068359375</v>
      </c>
    </row>
    <row r="1724" spans="1:8">
      <c r="A1724" s="16">
        <v>166</v>
      </c>
      <c r="B1724" s="16" t="s">
        <v>293</v>
      </c>
      <c r="C1724" s="16">
        <v>5</v>
      </c>
      <c r="D1724" s="16">
        <v>21308.27734375</v>
      </c>
      <c r="E1724" s="16">
        <v>2001.7152099609375</v>
      </c>
      <c r="F1724" s="16">
        <v>2363.927490234375</v>
      </c>
      <c r="G1724" s="16">
        <v>47563.3828125</v>
      </c>
      <c r="H1724" s="16">
        <v>4178.83984375</v>
      </c>
    </row>
    <row r="1725" spans="1:8">
      <c r="A1725" s="16">
        <v>167</v>
      </c>
      <c r="B1725" s="16" t="s">
        <v>294</v>
      </c>
      <c r="C1725" s="16">
        <v>5</v>
      </c>
      <c r="D1725" s="16">
        <v>14108.0576171875</v>
      </c>
      <c r="E1725" s="16">
        <v>1296.1424560546875</v>
      </c>
      <c r="F1725" s="16">
        <v>2202.16162109375</v>
      </c>
      <c r="G1725" s="16">
        <v>38465.78515625</v>
      </c>
      <c r="H1725" s="16">
        <v>1959.272705078125</v>
      </c>
    </row>
    <row r="1726" spans="1:8">
      <c r="A1726" s="16">
        <v>168</v>
      </c>
      <c r="B1726" s="16" t="s">
        <v>295</v>
      </c>
      <c r="C1726" s="16">
        <v>5</v>
      </c>
      <c r="D1726" s="16">
        <v>23993.498046875</v>
      </c>
      <c r="E1726" s="16">
        <v>2029.452880859375</v>
      </c>
      <c r="F1726" s="16">
        <v>2423.46142578125</v>
      </c>
      <c r="G1726" s="16">
        <v>14987.4833984375</v>
      </c>
      <c r="H1726" s="16">
        <v>2244.49169921875</v>
      </c>
    </row>
    <row r="1727" spans="1:8">
      <c r="A1727" s="16">
        <v>169</v>
      </c>
      <c r="B1727" s="16" t="s">
        <v>119</v>
      </c>
      <c r="C1727" s="16">
        <v>5</v>
      </c>
      <c r="D1727" s="16">
        <v>155370.109375</v>
      </c>
      <c r="E1727" s="16">
        <v>11052.0126953125</v>
      </c>
      <c r="F1727" s="16">
        <v>12844.15625</v>
      </c>
      <c r="G1727" s="16">
        <v>32253.44140625</v>
      </c>
      <c r="H1727" s="16">
        <v>97460.765625</v>
      </c>
    </row>
    <row r="1728" spans="1:8">
      <c r="A1728" s="16">
        <v>170</v>
      </c>
      <c r="B1728" s="16" t="s">
        <v>121</v>
      </c>
      <c r="C1728" s="16">
        <v>5</v>
      </c>
      <c r="D1728" s="16">
        <v>160152.234375</v>
      </c>
      <c r="E1728" s="16">
        <v>11256.947265625</v>
      </c>
      <c r="F1728" s="16">
        <v>12492.98046875</v>
      </c>
      <c r="G1728" s="16">
        <v>29700.076171875</v>
      </c>
      <c r="H1728" s="16">
        <v>92972.890625</v>
      </c>
    </row>
    <row r="1729" spans="1:8">
      <c r="A1729" s="16">
        <v>171</v>
      </c>
      <c r="B1729" s="16" t="s">
        <v>122</v>
      </c>
      <c r="C1729" s="16">
        <v>5</v>
      </c>
      <c r="D1729" s="16">
        <v>147790.203125</v>
      </c>
      <c r="E1729" s="16">
        <v>11923.890625</v>
      </c>
      <c r="F1729" s="16">
        <v>11162.3759765625</v>
      </c>
      <c r="G1729" s="16">
        <v>31392.708984375</v>
      </c>
      <c r="H1729" s="16">
        <v>94528.6015625</v>
      </c>
    </row>
    <row r="1730" spans="1:8">
      <c r="A1730" s="16">
        <v>172</v>
      </c>
      <c r="B1730" s="16" t="s">
        <v>123</v>
      </c>
      <c r="C1730" s="16">
        <v>5</v>
      </c>
      <c r="D1730" s="16">
        <v>152969.75</v>
      </c>
      <c r="E1730" s="16">
        <v>13391.7958984375</v>
      </c>
      <c r="F1730" s="16">
        <v>10992.3876953125</v>
      </c>
      <c r="G1730" s="16">
        <v>33948.58984375</v>
      </c>
      <c r="H1730" s="16">
        <v>98790.2421875</v>
      </c>
    </row>
    <row r="1731" spans="1:8">
      <c r="A1731" s="16">
        <v>173</v>
      </c>
      <c r="B1731" s="16" t="s">
        <v>124</v>
      </c>
      <c r="C1731" s="16">
        <v>5</v>
      </c>
      <c r="D1731" s="16">
        <v>228167.703125</v>
      </c>
      <c r="E1731" s="16">
        <v>20980.591796875</v>
      </c>
      <c r="F1731" s="16">
        <v>14549.2255859375</v>
      </c>
      <c r="G1731" s="16">
        <v>50739.796875</v>
      </c>
      <c r="H1731" s="16">
        <v>149811.59375</v>
      </c>
    </row>
    <row r="1732" spans="1:8">
      <c r="A1732" s="16">
        <v>174</v>
      </c>
      <c r="B1732" s="16" t="s">
        <v>125</v>
      </c>
      <c r="C1732" s="16">
        <v>5</v>
      </c>
      <c r="D1732" s="16">
        <v>151856.015625</v>
      </c>
      <c r="E1732" s="16">
        <v>14755.4296875</v>
      </c>
      <c r="F1732" s="16">
        <v>9971.7744140625</v>
      </c>
      <c r="G1732" s="16">
        <v>33750.7578125</v>
      </c>
      <c r="H1732" s="16">
        <v>101923.9296875</v>
      </c>
    </row>
    <row r="1733" spans="1:8">
      <c r="A1733" s="16">
        <v>175</v>
      </c>
      <c r="B1733" s="16" t="s">
        <v>296</v>
      </c>
      <c r="C1733" s="16">
        <v>5</v>
      </c>
      <c r="D1733" s="16">
        <v>7747.7373046875</v>
      </c>
      <c r="E1733" s="16">
        <v>-23.566896438598633</v>
      </c>
      <c r="F1733" s="16">
        <v>1250.584716796875</v>
      </c>
      <c r="G1733" s="16">
        <v>2031.7476806640625</v>
      </c>
      <c r="H1733" s="16">
        <v>1209.5933837890625</v>
      </c>
    </row>
    <row r="1734" spans="1:8">
      <c r="A1734" s="16">
        <v>176</v>
      </c>
      <c r="B1734" s="16" t="s">
        <v>297</v>
      </c>
      <c r="C1734" s="16">
        <v>5</v>
      </c>
      <c r="D1734" s="16">
        <v>9349.6220703125</v>
      </c>
      <c r="E1734" s="16">
        <v>749.6234130859375</v>
      </c>
      <c r="F1734" s="16">
        <v>915.45379638671875</v>
      </c>
      <c r="G1734" s="16">
        <v>695.08502197265625</v>
      </c>
      <c r="H1734" s="16">
        <v>488.96417236328125</v>
      </c>
    </row>
    <row r="1735" spans="1:8">
      <c r="A1735" s="16">
        <v>177</v>
      </c>
      <c r="B1735" s="16" t="s">
        <v>298</v>
      </c>
      <c r="C1735" s="16">
        <v>5</v>
      </c>
      <c r="D1735" s="16">
        <v>10948.302734375</v>
      </c>
      <c r="E1735" s="16">
        <v>1033.992431640625</v>
      </c>
      <c r="F1735" s="16">
        <v>1319.8973388671875</v>
      </c>
      <c r="G1735" s="16">
        <v>1475.062744140625</v>
      </c>
      <c r="H1735" s="16">
        <v>1306.154296875</v>
      </c>
    </row>
    <row r="1736" spans="1:8">
      <c r="A1736" s="16">
        <v>178</v>
      </c>
      <c r="B1736" s="16" t="s">
        <v>299</v>
      </c>
      <c r="C1736" s="16">
        <v>5</v>
      </c>
      <c r="D1736" s="16">
        <v>3266.44189453125</v>
      </c>
      <c r="E1736" s="16">
        <v>241.3980712890625</v>
      </c>
      <c r="F1736" s="16">
        <v>57.918937683105469</v>
      </c>
      <c r="G1736" s="16">
        <v>-489.76910400390625</v>
      </c>
      <c r="H1736" s="16">
        <v>118.26444244384766</v>
      </c>
    </row>
    <row r="1737" spans="1:8">
      <c r="A1737" s="16">
        <v>179</v>
      </c>
      <c r="B1737" s="16" t="s">
        <v>300</v>
      </c>
      <c r="C1737" s="16">
        <v>5</v>
      </c>
      <c r="D1737" s="16">
        <v>2648.50634765625</v>
      </c>
      <c r="E1737" s="16">
        <v>287.46163940429688</v>
      </c>
      <c r="F1737" s="16">
        <v>338.69189453125</v>
      </c>
      <c r="G1737" s="16">
        <v>27.014328002929688</v>
      </c>
      <c r="H1737" s="16">
        <v>229.76075744628906</v>
      </c>
    </row>
    <row r="1738" spans="1:8">
      <c r="A1738" s="16">
        <v>180</v>
      </c>
      <c r="B1738" s="16" t="s">
        <v>301</v>
      </c>
      <c r="C1738" s="16">
        <v>5</v>
      </c>
      <c r="D1738" s="16">
        <v>2312.73095703125</v>
      </c>
      <c r="E1738" s="16">
        <v>11.939836502075195</v>
      </c>
      <c r="F1738" s="16">
        <v>847.629638671875</v>
      </c>
      <c r="G1738" s="16">
        <v>-1251.1627197265625</v>
      </c>
      <c r="H1738" s="16">
        <v>182.34176635742188</v>
      </c>
    </row>
    <row r="1739" spans="1:8">
      <c r="A1739" s="16">
        <v>181</v>
      </c>
      <c r="B1739" s="16" t="s">
        <v>302</v>
      </c>
      <c r="C1739" s="16">
        <v>5</v>
      </c>
      <c r="D1739" s="16">
        <v>3995.78125</v>
      </c>
      <c r="E1739" s="16">
        <v>320.45266723632813</v>
      </c>
      <c r="F1739" s="16">
        <v>1149.2244873046875</v>
      </c>
      <c r="G1739" s="16">
        <v>-423.44390869140625</v>
      </c>
      <c r="H1739" s="16">
        <v>104.93002319335938</v>
      </c>
    </row>
    <row r="1740" spans="1:8">
      <c r="A1740" s="16">
        <v>182</v>
      </c>
      <c r="B1740" s="16" t="s">
        <v>303</v>
      </c>
      <c r="C1740" s="16">
        <v>5</v>
      </c>
      <c r="D1740" s="16">
        <v>1752.7354736328125</v>
      </c>
      <c r="E1740" s="16">
        <v>67.8216552734375</v>
      </c>
      <c r="F1740" s="16">
        <v>117.01097106933594</v>
      </c>
      <c r="G1740" s="16">
        <v>353.07525634765625</v>
      </c>
      <c r="H1740" s="16">
        <v>-19.297554016113281</v>
      </c>
    </row>
    <row r="1741" spans="1:8">
      <c r="A1741" s="16">
        <v>183</v>
      </c>
      <c r="B1741" s="16" t="s">
        <v>304</v>
      </c>
      <c r="C1741" s="16">
        <v>5</v>
      </c>
      <c r="D1741" s="16">
        <v>6796.33984375</v>
      </c>
      <c r="E1741" s="16">
        <v>130.14236450195313</v>
      </c>
      <c r="F1741" s="16">
        <v>765.59124755859375</v>
      </c>
      <c r="G1741" s="16">
        <v>12366.396484375</v>
      </c>
      <c r="H1741" s="16">
        <v>1551.9412841796875</v>
      </c>
    </row>
    <row r="1742" spans="1:8">
      <c r="A1742" s="16">
        <v>184</v>
      </c>
      <c r="B1742" s="16" t="s">
        <v>305</v>
      </c>
      <c r="C1742" s="16">
        <v>5</v>
      </c>
      <c r="D1742" s="16">
        <v>9326.9052734375</v>
      </c>
      <c r="E1742" s="16">
        <v>921.72833251953125</v>
      </c>
      <c r="F1742" s="16">
        <v>670.31915283203125</v>
      </c>
      <c r="G1742" s="16">
        <v>10521.6025390625</v>
      </c>
      <c r="H1742" s="16">
        <v>1433.06005859375</v>
      </c>
    </row>
    <row r="1743" spans="1:8">
      <c r="A1743" s="16">
        <v>185</v>
      </c>
      <c r="B1743" s="16" t="s">
        <v>306</v>
      </c>
      <c r="C1743" s="16">
        <v>5</v>
      </c>
      <c r="D1743" s="16">
        <v>11303.875</v>
      </c>
      <c r="E1743" s="16">
        <v>727.5556640625</v>
      </c>
      <c r="F1743" s="16">
        <v>1236.9124755859375</v>
      </c>
      <c r="G1743" s="16">
        <v>15976.900390625</v>
      </c>
      <c r="H1743" s="16">
        <v>1725.9952392578125</v>
      </c>
    </row>
    <row r="1744" spans="1:8">
      <c r="A1744" s="16">
        <v>186</v>
      </c>
      <c r="B1744" s="16" t="s">
        <v>307</v>
      </c>
      <c r="C1744" s="16">
        <v>5</v>
      </c>
      <c r="D1744" s="16">
        <v>9014.3759765625</v>
      </c>
      <c r="E1744" s="16">
        <v>566.6180419921875</v>
      </c>
      <c r="F1744" s="16">
        <v>1354.0728759765625</v>
      </c>
      <c r="G1744" s="16">
        <v>20087.765625</v>
      </c>
      <c r="H1744" s="16">
        <v>1747.6136474609375</v>
      </c>
    </row>
    <row r="1745" spans="1:8">
      <c r="A1745" s="16">
        <v>187</v>
      </c>
      <c r="B1745" s="16" t="s">
        <v>308</v>
      </c>
      <c r="C1745" s="16">
        <v>5</v>
      </c>
      <c r="D1745" s="16">
        <v>14224.146484375</v>
      </c>
      <c r="E1745" s="16">
        <v>926.7862548828125</v>
      </c>
      <c r="F1745" s="16">
        <v>1272.031005859375</v>
      </c>
      <c r="G1745" s="16">
        <v>27505.923828125</v>
      </c>
      <c r="H1745" s="16">
        <v>2533.842041015625</v>
      </c>
    </row>
    <row r="1746" spans="1:8">
      <c r="A1746" s="16">
        <v>188</v>
      </c>
      <c r="B1746" s="16" t="s">
        <v>309</v>
      </c>
      <c r="C1746" s="16">
        <v>5</v>
      </c>
      <c r="D1746" s="16">
        <v>16088.9033203125</v>
      </c>
      <c r="E1746" s="16">
        <v>953.45416259765625</v>
      </c>
      <c r="F1746" s="16">
        <v>1711.338134765625</v>
      </c>
      <c r="G1746" s="16">
        <v>21746.568359375</v>
      </c>
      <c r="H1746" s="16">
        <v>3587.5625</v>
      </c>
    </row>
    <row r="1747" spans="1:8">
      <c r="A1747" s="16">
        <v>189</v>
      </c>
      <c r="B1747" s="16" t="s">
        <v>310</v>
      </c>
      <c r="C1747" s="16">
        <v>5</v>
      </c>
      <c r="D1747" s="16">
        <v>12750.283203125</v>
      </c>
      <c r="E1747" s="16">
        <v>609.1199951171875</v>
      </c>
      <c r="F1747" s="16">
        <v>1534.981689453125</v>
      </c>
      <c r="G1747" s="16">
        <v>8532.857421875</v>
      </c>
      <c r="H1747" s="16">
        <v>1940.7149658203125</v>
      </c>
    </row>
    <row r="1748" spans="1:8">
      <c r="A1748" s="16">
        <v>190</v>
      </c>
      <c r="B1748" s="16" t="s">
        <v>311</v>
      </c>
      <c r="C1748" s="16">
        <v>5</v>
      </c>
      <c r="D1748" s="16">
        <v>18049.646484375</v>
      </c>
      <c r="E1748" s="16">
        <v>1691.4075927734375</v>
      </c>
      <c r="F1748" s="16">
        <v>2405.48974609375</v>
      </c>
      <c r="G1748" s="16">
        <v>53962.82421875</v>
      </c>
      <c r="H1748" s="16">
        <v>4807.3779296875</v>
      </c>
    </row>
    <row r="1749" spans="1:8">
      <c r="A1749" s="16">
        <v>191</v>
      </c>
      <c r="B1749" s="16" t="s">
        <v>312</v>
      </c>
      <c r="C1749" s="16">
        <v>5</v>
      </c>
      <c r="D1749" s="16">
        <v>20371.9140625</v>
      </c>
      <c r="E1749" s="16">
        <v>1219.396728515625</v>
      </c>
      <c r="F1749" s="16">
        <v>1910.4315185546875</v>
      </c>
      <c r="G1749" s="16">
        <v>54888.62109375</v>
      </c>
      <c r="H1749" s="16">
        <v>3391.654541015625</v>
      </c>
    </row>
    <row r="1750" spans="1:8">
      <c r="A1750" s="16">
        <v>192</v>
      </c>
      <c r="B1750" s="16" t="s">
        <v>313</v>
      </c>
      <c r="C1750" s="16">
        <v>5</v>
      </c>
      <c r="D1750" s="16">
        <v>12958.5341796875</v>
      </c>
      <c r="E1750" s="16">
        <v>852.94610595703125</v>
      </c>
      <c r="F1750" s="16">
        <v>1674.3963623046875</v>
      </c>
      <c r="G1750" s="16">
        <v>40357.125</v>
      </c>
      <c r="H1750" s="16">
        <v>2845.532958984375</v>
      </c>
    </row>
    <row r="1751" spans="1:8">
      <c r="A1751" s="16">
        <v>193</v>
      </c>
      <c r="B1751" s="16" t="s">
        <v>126</v>
      </c>
      <c r="C1751" s="16">
        <v>5</v>
      </c>
      <c r="D1751" s="16">
        <v>154769.609375</v>
      </c>
      <c r="E1751" s="16">
        <v>11246.1669921875</v>
      </c>
      <c r="F1751" s="16">
        <v>12956.009765625</v>
      </c>
      <c r="G1751" s="16">
        <v>32034.9296875</v>
      </c>
      <c r="H1751" s="16">
        <v>99481.09375</v>
      </c>
    </row>
    <row r="1752" spans="1:8">
      <c r="A1752" s="16">
        <v>194</v>
      </c>
      <c r="B1752" s="16" t="s">
        <v>127</v>
      </c>
      <c r="C1752" s="16">
        <v>5</v>
      </c>
      <c r="D1752" s="16">
        <v>164170.03125</v>
      </c>
      <c r="E1752" s="16">
        <v>12702.2841796875</v>
      </c>
      <c r="F1752" s="16">
        <v>13160.859375</v>
      </c>
      <c r="G1752" s="16">
        <v>34639.21875</v>
      </c>
      <c r="H1752" s="16">
        <v>106065.8515625</v>
      </c>
    </row>
    <row r="1753" spans="1:8">
      <c r="A1753" s="16">
        <v>195</v>
      </c>
      <c r="B1753" s="16" t="s">
        <v>128</v>
      </c>
      <c r="C1753" s="16">
        <v>5</v>
      </c>
      <c r="D1753" s="16">
        <v>123221.2265625</v>
      </c>
      <c r="E1753" s="16">
        <v>10367.36328125</v>
      </c>
      <c r="F1753" s="16">
        <v>9420.1474609375</v>
      </c>
      <c r="G1753" s="16">
        <v>28547.583984375</v>
      </c>
      <c r="H1753" s="16">
        <v>85726</v>
      </c>
    </row>
    <row r="1754" spans="1:8">
      <c r="A1754" s="16">
        <v>196</v>
      </c>
      <c r="B1754" s="16" t="s">
        <v>129</v>
      </c>
      <c r="C1754" s="16">
        <v>5</v>
      </c>
      <c r="D1754" s="16">
        <v>226604.140625</v>
      </c>
      <c r="E1754" s="16">
        <v>18969.591796875</v>
      </c>
      <c r="F1754" s="16">
        <v>15311.01953125</v>
      </c>
      <c r="G1754" s="16">
        <v>49626.83203125</v>
      </c>
      <c r="H1754" s="16">
        <v>147000.015625</v>
      </c>
    </row>
    <row r="1755" spans="1:8">
      <c r="A1755" s="16">
        <v>197</v>
      </c>
      <c r="B1755" s="16" t="s">
        <v>130</v>
      </c>
      <c r="C1755" s="16">
        <v>5</v>
      </c>
      <c r="D1755" s="16">
        <v>152642.546875</v>
      </c>
      <c r="E1755" s="16">
        <v>14177.2685546875</v>
      </c>
      <c r="F1755" s="16">
        <v>10041.384765625</v>
      </c>
      <c r="G1755" s="16">
        <v>34873.97265625</v>
      </c>
      <c r="H1755" s="16">
        <v>100549.3203125</v>
      </c>
    </row>
    <row r="1756" spans="1:8">
      <c r="A1756" s="16">
        <v>198</v>
      </c>
      <c r="B1756" s="16" t="s">
        <v>131</v>
      </c>
      <c r="C1756" s="16">
        <v>5</v>
      </c>
      <c r="D1756" s="16">
        <v>155251.6875</v>
      </c>
      <c r="E1756" s="16">
        <v>14514.681640625</v>
      </c>
      <c r="F1756" s="16">
        <v>10220.75</v>
      </c>
      <c r="G1756" s="16">
        <v>39133.26171875</v>
      </c>
      <c r="H1756" s="16">
        <v>101456.125</v>
      </c>
    </row>
    <row r="1757" spans="1:8">
      <c r="A1757" s="16">
        <v>199</v>
      </c>
      <c r="B1757" s="16" t="s">
        <v>314</v>
      </c>
      <c r="C1757" s="16">
        <v>5</v>
      </c>
      <c r="D1757" s="16">
        <v>7611.22509765625</v>
      </c>
      <c r="E1757" s="16">
        <v>170.48672485351563</v>
      </c>
      <c r="F1757" s="16">
        <v>812.87164306640625</v>
      </c>
      <c r="G1757" s="16">
        <v>2829.463623046875</v>
      </c>
      <c r="H1757" s="16">
        <v>1052.77001953125</v>
      </c>
    </row>
    <row r="1758" spans="1:8">
      <c r="A1758" s="16">
        <v>200</v>
      </c>
      <c r="B1758" s="16" t="s">
        <v>315</v>
      </c>
      <c r="C1758" s="16">
        <v>5</v>
      </c>
      <c r="D1758" s="16">
        <v>9148.90625</v>
      </c>
      <c r="E1758" s="16">
        <v>660.873779296875</v>
      </c>
      <c r="F1758" s="16">
        <v>1053.851318359375</v>
      </c>
      <c r="G1758" s="16">
        <v>4546.341796875</v>
      </c>
      <c r="H1758" s="16">
        <v>1447.3743896484375</v>
      </c>
    </row>
    <row r="1759" spans="1:8">
      <c r="A1759" s="16">
        <v>201</v>
      </c>
      <c r="B1759" s="16" t="s">
        <v>316</v>
      </c>
      <c r="C1759" s="16">
        <v>5</v>
      </c>
      <c r="D1759" s="16">
        <v>10704.11328125</v>
      </c>
      <c r="E1759" s="16">
        <v>852.728759765625</v>
      </c>
      <c r="F1759" s="16">
        <v>1014.8802490234375</v>
      </c>
      <c r="G1759" s="16">
        <v>3262.568359375</v>
      </c>
      <c r="H1759" s="16">
        <v>1024.8206787109375</v>
      </c>
    </row>
    <row r="1760" spans="1:8">
      <c r="A1760" s="16">
        <v>202</v>
      </c>
      <c r="B1760" s="16" t="s">
        <v>317</v>
      </c>
      <c r="C1760" s="16">
        <v>5</v>
      </c>
      <c r="D1760" s="16">
        <v>844.9940185546875</v>
      </c>
      <c r="E1760" s="16">
        <v>95.898780822753906</v>
      </c>
      <c r="F1760" s="16">
        <v>474.63018798828125</v>
      </c>
      <c r="G1760" s="16">
        <v>357.60675048828125</v>
      </c>
      <c r="H1760" s="16">
        <v>-210.42491149902344</v>
      </c>
    </row>
    <row r="1761" spans="1:8">
      <c r="A1761" s="16">
        <v>203</v>
      </c>
      <c r="B1761" s="16" t="s">
        <v>318</v>
      </c>
      <c r="C1761" s="16">
        <v>5</v>
      </c>
      <c r="D1761" s="16">
        <v>6189.19970703125</v>
      </c>
      <c r="E1761" s="16">
        <v>-81.123611450195313</v>
      </c>
      <c r="F1761" s="16">
        <v>815.4691162109375</v>
      </c>
      <c r="G1761" s="16">
        <v>2798.691162109375</v>
      </c>
      <c r="H1761" s="16">
        <v>422.29351806640625</v>
      </c>
    </row>
    <row r="1762" spans="1:8">
      <c r="A1762" s="16">
        <v>204</v>
      </c>
      <c r="B1762" s="16" t="s">
        <v>319</v>
      </c>
      <c r="C1762" s="16">
        <v>5</v>
      </c>
      <c r="D1762" s="16">
        <v>9960.65625</v>
      </c>
      <c r="E1762" s="16">
        <v>1330.9798583984375</v>
      </c>
      <c r="F1762" s="16">
        <v>1468.818603515625</v>
      </c>
      <c r="G1762" s="16">
        <v>7051.57666015625</v>
      </c>
      <c r="H1762" s="16">
        <v>1763.76904296875</v>
      </c>
    </row>
    <row r="1763" spans="1:8">
      <c r="A1763" s="16">
        <v>205</v>
      </c>
      <c r="B1763" s="16" t="s">
        <v>320</v>
      </c>
      <c r="C1763" s="16">
        <v>5</v>
      </c>
      <c r="D1763" s="16">
        <v>15314.76953125</v>
      </c>
      <c r="E1763" s="16">
        <v>1184.5772705078125</v>
      </c>
      <c r="F1763" s="16">
        <v>1119.6318359375</v>
      </c>
      <c r="G1763" s="16">
        <v>7157.26953125</v>
      </c>
      <c r="H1763" s="16">
        <v>1316.76953125</v>
      </c>
    </row>
    <row r="1764" spans="1:8">
      <c r="A1764" s="16">
        <v>206</v>
      </c>
      <c r="B1764" s="16" t="s">
        <v>321</v>
      </c>
      <c r="C1764" s="16">
        <v>5</v>
      </c>
      <c r="D1764" s="16">
        <v>4848.68701171875</v>
      </c>
      <c r="E1764" s="16">
        <v>83.46337890625</v>
      </c>
      <c r="F1764" s="16">
        <v>308.94473266601563</v>
      </c>
      <c r="G1764" s="16">
        <v>2021.696044921875</v>
      </c>
      <c r="H1764" s="16">
        <v>935.76324462890625</v>
      </c>
    </row>
    <row r="1765" spans="1:8">
      <c r="A1765" s="16">
        <v>207</v>
      </c>
      <c r="B1765" s="16" t="s">
        <v>322</v>
      </c>
      <c r="C1765" s="16">
        <v>5</v>
      </c>
      <c r="D1765" s="16">
        <v>4649.23486328125</v>
      </c>
      <c r="E1765" s="16">
        <v>276.23770141601563</v>
      </c>
      <c r="F1765" s="16">
        <v>657.5438232421875</v>
      </c>
      <c r="G1765" s="16">
        <v>1912.3583984375</v>
      </c>
      <c r="H1765" s="16">
        <v>812.44866943359375</v>
      </c>
    </row>
    <row r="1766" spans="1:8">
      <c r="A1766" s="16">
        <v>208</v>
      </c>
      <c r="B1766" s="16" t="s">
        <v>323</v>
      </c>
      <c r="C1766" s="16">
        <v>5</v>
      </c>
      <c r="D1766" s="16">
        <v>3605.442138671875</v>
      </c>
      <c r="E1766" s="16">
        <v>576.43231201171875</v>
      </c>
      <c r="F1766" s="16">
        <v>1047.96044921875</v>
      </c>
      <c r="G1766" s="16">
        <v>-451.20046997070313</v>
      </c>
      <c r="H1766" s="16">
        <v>327.29119873046875</v>
      </c>
    </row>
    <row r="1767" spans="1:8">
      <c r="A1767" s="16">
        <v>209</v>
      </c>
      <c r="B1767" s="16" t="s">
        <v>324</v>
      </c>
      <c r="C1767" s="16">
        <v>5</v>
      </c>
      <c r="D1767" s="16">
        <v>4582.630859375</v>
      </c>
      <c r="E1767" s="16">
        <v>289.0631103515625</v>
      </c>
      <c r="F1767" s="16">
        <v>694.8369140625</v>
      </c>
      <c r="G1767" s="16">
        <v>-379.7899169921875</v>
      </c>
      <c r="H1767" s="16">
        <v>231.9822998046875</v>
      </c>
    </row>
    <row r="1768" spans="1:8">
      <c r="A1768" s="16">
        <v>210</v>
      </c>
      <c r="B1768" s="16" t="s">
        <v>325</v>
      </c>
      <c r="C1768" s="16">
        <v>5</v>
      </c>
      <c r="D1768" s="16">
        <v>10228.74609375</v>
      </c>
      <c r="E1768" s="16">
        <v>972.4019775390625</v>
      </c>
      <c r="F1768" s="16">
        <v>1123.331298828125</v>
      </c>
      <c r="G1768" s="16">
        <v>16387.3125</v>
      </c>
      <c r="H1768" s="16">
        <v>1682.587890625</v>
      </c>
    </row>
    <row r="1769" spans="1:8">
      <c r="A1769" s="16">
        <v>211</v>
      </c>
      <c r="B1769" s="16" t="s">
        <v>326</v>
      </c>
      <c r="C1769" s="16">
        <v>5</v>
      </c>
      <c r="D1769" s="16">
        <v>12697.0517578125</v>
      </c>
      <c r="E1769" s="16">
        <v>1258.8486328125</v>
      </c>
      <c r="F1769" s="16">
        <v>1574.0880126953125</v>
      </c>
      <c r="G1769" s="16">
        <v>25009.513671875</v>
      </c>
      <c r="H1769" s="16">
        <v>1158.32080078125</v>
      </c>
    </row>
    <row r="1770" spans="1:8">
      <c r="A1770" s="16">
        <v>212</v>
      </c>
      <c r="B1770" s="16" t="s">
        <v>327</v>
      </c>
      <c r="C1770" s="16">
        <v>5</v>
      </c>
      <c r="D1770" s="16">
        <v>18593.1171875</v>
      </c>
      <c r="E1770" s="16">
        <v>1106.8687744140625</v>
      </c>
      <c r="F1770" s="16">
        <v>2272.1328125</v>
      </c>
      <c r="G1770" s="16">
        <v>39201.6171875</v>
      </c>
      <c r="H1770" s="16">
        <v>3249.93896484375</v>
      </c>
    </row>
    <row r="1771" spans="1:8">
      <c r="A1771" s="16">
        <v>213</v>
      </c>
      <c r="B1771" s="16" t="s">
        <v>328</v>
      </c>
      <c r="C1771" s="16">
        <v>5</v>
      </c>
      <c r="D1771" s="16">
        <v>16943.212890625</v>
      </c>
      <c r="E1771" s="16">
        <v>1121.3179931640625</v>
      </c>
      <c r="F1771" s="16">
        <v>1707.2291259765625</v>
      </c>
      <c r="G1771" s="16">
        <v>47674.7109375</v>
      </c>
      <c r="H1771" s="16">
        <v>2414.046630859375</v>
      </c>
    </row>
    <row r="1772" spans="1:8">
      <c r="A1772" s="16">
        <v>214</v>
      </c>
      <c r="B1772" s="16" t="s">
        <v>329</v>
      </c>
      <c r="C1772" s="16">
        <v>5</v>
      </c>
      <c r="D1772" s="16">
        <v>21287.525390625</v>
      </c>
      <c r="E1772" s="16">
        <v>1898.7908935546875</v>
      </c>
      <c r="F1772" s="16">
        <v>2268.31591796875</v>
      </c>
      <c r="G1772" s="16">
        <v>51013.0078125</v>
      </c>
      <c r="H1772" s="16">
        <v>3839.239013671875</v>
      </c>
    </row>
    <row r="1773" spans="1:8">
      <c r="A1773" s="16">
        <v>215</v>
      </c>
      <c r="B1773" s="16" t="s">
        <v>330</v>
      </c>
      <c r="C1773" s="16">
        <v>5</v>
      </c>
      <c r="D1773" s="16">
        <v>11645.3330078125</v>
      </c>
      <c r="E1773" s="16">
        <v>393.41522216796875</v>
      </c>
      <c r="F1773" s="16">
        <v>837.2830810546875</v>
      </c>
      <c r="G1773" s="16">
        <v>13563.2109375</v>
      </c>
      <c r="H1773" s="16">
        <v>2083.09912109375</v>
      </c>
    </row>
    <row r="1774" spans="1:8">
      <c r="A1774" s="16">
        <v>216</v>
      </c>
      <c r="B1774" s="16" t="s">
        <v>331</v>
      </c>
      <c r="C1774" s="16">
        <v>5</v>
      </c>
      <c r="D1774" s="16">
        <v>19650.4375</v>
      </c>
      <c r="E1774" s="16">
        <v>2508.567626953125</v>
      </c>
      <c r="F1774" s="16">
        <v>2534.702392578125</v>
      </c>
      <c r="G1774" s="16">
        <v>11919.984375</v>
      </c>
      <c r="H1774" s="16">
        <v>3828.66796875</v>
      </c>
    </row>
    <row r="1775" spans="1:8">
      <c r="A1775" s="16">
        <v>217</v>
      </c>
      <c r="B1775" s="16" t="s">
        <v>132</v>
      </c>
      <c r="C1775" s="16">
        <v>5</v>
      </c>
      <c r="D1775" s="16">
        <v>140578.59375</v>
      </c>
      <c r="E1775" s="16">
        <v>11034.1826171875</v>
      </c>
      <c r="F1775" s="16">
        <v>11820.13671875</v>
      </c>
      <c r="G1775" s="16">
        <v>30374.380859375</v>
      </c>
      <c r="H1775" s="16">
        <v>96798.9296875</v>
      </c>
    </row>
    <row r="1776" spans="1:8">
      <c r="A1776" s="16">
        <v>218</v>
      </c>
      <c r="B1776" s="16" t="s">
        <v>133</v>
      </c>
      <c r="C1776" s="16">
        <v>5</v>
      </c>
      <c r="D1776" s="16">
        <v>173733.515625</v>
      </c>
      <c r="E1776" s="16">
        <v>12826.4755859375</v>
      </c>
      <c r="F1776" s="16">
        <v>13886.9853515625</v>
      </c>
      <c r="G1776" s="16">
        <v>35360.38671875</v>
      </c>
      <c r="H1776" s="16">
        <v>101812.859375</v>
      </c>
    </row>
    <row r="1777" spans="1:8">
      <c r="A1777" s="16">
        <v>219</v>
      </c>
      <c r="B1777" s="16" t="s">
        <v>134</v>
      </c>
      <c r="C1777" s="16">
        <v>5</v>
      </c>
      <c r="D1777" s="16">
        <v>144544.234375</v>
      </c>
      <c r="E1777" s="16">
        <v>11696.95703125</v>
      </c>
      <c r="F1777" s="16">
        <v>10490.33984375</v>
      </c>
      <c r="G1777" s="16">
        <v>33151.515625</v>
      </c>
      <c r="H1777" s="16">
        <v>94281.828125</v>
      </c>
    </row>
    <row r="1778" spans="1:8">
      <c r="A1778" s="16">
        <v>220</v>
      </c>
      <c r="B1778" s="16" t="s">
        <v>135</v>
      </c>
      <c r="C1778" s="16">
        <v>5</v>
      </c>
      <c r="D1778" s="16">
        <v>93130.359375</v>
      </c>
      <c r="E1778" s="16">
        <v>8230.34375</v>
      </c>
      <c r="F1778" s="16">
        <v>6759.22705078125</v>
      </c>
      <c r="G1778" s="16">
        <v>21572.513671875</v>
      </c>
      <c r="H1778" s="16">
        <v>66411.796875</v>
      </c>
    </row>
    <row r="1779" spans="1:8">
      <c r="A1779" s="16">
        <v>221</v>
      </c>
      <c r="B1779" s="16" t="s">
        <v>136</v>
      </c>
      <c r="C1779" s="16">
        <v>5</v>
      </c>
      <c r="D1779" s="16">
        <v>158974.21875</v>
      </c>
      <c r="E1779" s="16">
        <v>14683.0478515625</v>
      </c>
      <c r="F1779" s="16">
        <v>10789.5556640625</v>
      </c>
      <c r="G1779" s="16">
        <v>37159.390625</v>
      </c>
      <c r="H1779" s="16">
        <v>104517.6875</v>
      </c>
    </row>
    <row r="1780" spans="1:8">
      <c r="A1780" s="16">
        <v>222</v>
      </c>
      <c r="B1780" s="16" t="s">
        <v>137</v>
      </c>
      <c r="C1780" s="16">
        <v>5</v>
      </c>
      <c r="D1780" s="16">
        <v>160733.046875</v>
      </c>
      <c r="E1780" s="16">
        <v>15203.861328125</v>
      </c>
      <c r="F1780" s="16">
        <v>10717.4794921875</v>
      </c>
      <c r="G1780" s="16">
        <v>37225.27734375</v>
      </c>
      <c r="H1780" s="16">
        <v>106851.6953125</v>
      </c>
    </row>
    <row r="1781" spans="1:8">
      <c r="A1781" s="16">
        <v>223</v>
      </c>
      <c r="B1781" s="16" t="s">
        <v>332</v>
      </c>
      <c r="C1781" s="16">
        <v>5</v>
      </c>
      <c r="D1781" s="16">
        <v>10804.4423828125</v>
      </c>
      <c r="E1781" s="16">
        <v>604.4344482421875</v>
      </c>
      <c r="F1781" s="16">
        <v>1109.9808349609375</v>
      </c>
      <c r="G1781" s="16">
        <v>5324.2939453125</v>
      </c>
      <c r="H1781" s="16">
        <v>1296.6842041015625</v>
      </c>
    </row>
    <row r="1782" spans="1:8">
      <c r="A1782" s="16">
        <v>224</v>
      </c>
      <c r="B1782" s="16" t="s">
        <v>333</v>
      </c>
      <c r="C1782" s="16">
        <v>5</v>
      </c>
      <c r="D1782" s="16">
        <v>12118.875</v>
      </c>
      <c r="E1782" s="16">
        <v>949.3919677734375</v>
      </c>
      <c r="F1782" s="16">
        <v>1033.2205810546875</v>
      </c>
      <c r="G1782" s="16">
        <v>4696.2705078125</v>
      </c>
      <c r="H1782" s="16">
        <v>1276.0960693359375</v>
      </c>
    </row>
    <row r="1783" spans="1:8">
      <c r="A1783" s="16">
        <v>225</v>
      </c>
      <c r="B1783" s="16" t="s">
        <v>334</v>
      </c>
      <c r="C1783" s="16">
        <v>5</v>
      </c>
      <c r="D1783" s="16">
        <v>9962.7890625</v>
      </c>
      <c r="E1783" s="16">
        <v>454.9715576171875</v>
      </c>
      <c r="F1783" s="16">
        <v>877.7235107421875</v>
      </c>
      <c r="G1783" s="16">
        <v>3591.174560546875</v>
      </c>
      <c r="H1783" s="16">
        <v>1027.1939697265625</v>
      </c>
    </row>
    <row r="1784" spans="1:8">
      <c r="A1784" s="16">
        <v>226</v>
      </c>
      <c r="B1784" s="16" t="s">
        <v>335</v>
      </c>
      <c r="C1784" s="16">
        <v>5</v>
      </c>
      <c r="D1784" s="16">
        <v>6668.99853515625</v>
      </c>
      <c r="E1784" s="16">
        <v>740.1883544921875</v>
      </c>
      <c r="F1784" s="16">
        <v>719.778564453125</v>
      </c>
      <c r="G1784" s="16">
        <v>-17.644100189208984</v>
      </c>
      <c r="H1784" s="16">
        <v>958.04595947265625</v>
      </c>
    </row>
    <row r="1785" spans="1:8">
      <c r="A1785" s="16">
        <v>227</v>
      </c>
      <c r="B1785" s="16" t="s">
        <v>336</v>
      </c>
      <c r="C1785" s="16">
        <v>5</v>
      </c>
      <c r="D1785" s="16">
        <v>5673.3056640625</v>
      </c>
      <c r="E1785" s="16">
        <v>323.45468139648438</v>
      </c>
      <c r="F1785" s="16">
        <v>716.04534912109375</v>
      </c>
      <c r="G1785" s="16">
        <v>1633.1160888671875</v>
      </c>
      <c r="H1785" s="16">
        <v>450.16683959960938</v>
      </c>
    </row>
    <row r="1786" spans="1:8">
      <c r="A1786" s="16">
        <v>228</v>
      </c>
      <c r="B1786" s="16" t="s">
        <v>337</v>
      </c>
      <c r="C1786" s="16">
        <v>5</v>
      </c>
      <c r="D1786" s="16">
        <v>666.70849609375</v>
      </c>
      <c r="E1786" s="16">
        <v>-80.282539367675781</v>
      </c>
      <c r="F1786" s="16">
        <v>311.72479248046875</v>
      </c>
      <c r="G1786" s="16">
        <v>1557.5556640625</v>
      </c>
      <c r="H1786" s="16">
        <v>267.9759521484375</v>
      </c>
    </row>
    <row r="1787" spans="1:8">
      <c r="A1787" s="16">
        <v>229</v>
      </c>
      <c r="B1787" s="16" t="s">
        <v>338</v>
      </c>
      <c r="C1787" s="16">
        <v>5</v>
      </c>
      <c r="D1787" s="16">
        <v>7551.015625</v>
      </c>
      <c r="E1787" s="16">
        <v>591.61676025390625</v>
      </c>
      <c r="F1787" s="16">
        <v>1123.3526611328125</v>
      </c>
      <c r="G1787" s="16">
        <v>4948.4091796875</v>
      </c>
      <c r="H1787" s="16">
        <v>1137.0426025390625</v>
      </c>
    </row>
    <row r="1788" spans="1:8">
      <c r="A1788" s="16">
        <v>230</v>
      </c>
      <c r="B1788" s="16" t="s">
        <v>339</v>
      </c>
      <c r="C1788" s="16">
        <v>5</v>
      </c>
      <c r="D1788" s="16">
        <v>8475.8603515625</v>
      </c>
      <c r="E1788" s="16">
        <v>556.825439453125</v>
      </c>
      <c r="F1788" s="16">
        <v>480.09658813476563</v>
      </c>
      <c r="G1788" s="16">
        <v>7756.5703125</v>
      </c>
      <c r="H1788" s="16">
        <v>1438.419677734375</v>
      </c>
    </row>
    <row r="1789" spans="1:8">
      <c r="A1789" s="16">
        <v>231</v>
      </c>
      <c r="B1789" s="16" t="s">
        <v>340</v>
      </c>
      <c r="C1789" s="16">
        <v>5</v>
      </c>
      <c r="D1789" s="16">
        <v>2990.186767578125</v>
      </c>
      <c r="E1789" s="16">
        <v>372.14694213867188</v>
      </c>
      <c r="F1789" s="16">
        <v>445.25341796875</v>
      </c>
      <c r="G1789" s="16">
        <v>-858.6275634765625</v>
      </c>
      <c r="H1789" s="16">
        <v>402.1544189453125</v>
      </c>
    </row>
    <row r="1790" spans="1:8">
      <c r="A1790" s="16">
        <v>232</v>
      </c>
      <c r="B1790" s="16" t="s">
        <v>341</v>
      </c>
      <c r="C1790" s="16">
        <v>5</v>
      </c>
      <c r="D1790" s="16">
        <v>2736.1142578125</v>
      </c>
      <c r="E1790" s="16">
        <v>-108.70200347900391</v>
      </c>
      <c r="F1790" s="16">
        <v>256.08804321289063</v>
      </c>
      <c r="G1790" s="16">
        <v>-166.53767395019531</v>
      </c>
      <c r="H1790" s="16">
        <v>598.3238525390625</v>
      </c>
    </row>
    <row r="1791" spans="1:8">
      <c r="A1791" s="16">
        <v>233</v>
      </c>
      <c r="B1791" s="16" t="s">
        <v>342</v>
      </c>
      <c r="C1791" s="16">
        <v>5</v>
      </c>
      <c r="D1791" s="16">
        <v>8226.9794921875</v>
      </c>
      <c r="E1791" s="16">
        <v>165.63543701171875</v>
      </c>
      <c r="F1791" s="16">
        <v>472.19891357421875</v>
      </c>
      <c r="G1791" s="16">
        <v>11439.4384765625</v>
      </c>
      <c r="H1791" s="16">
        <v>1615.8138427734375</v>
      </c>
    </row>
    <row r="1792" spans="1:8">
      <c r="A1792" s="16">
        <v>234</v>
      </c>
      <c r="B1792" s="16" t="s">
        <v>343</v>
      </c>
      <c r="C1792" s="16">
        <v>5</v>
      </c>
      <c r="D1792" s="16">
        <v>30436.93359375</v>
      </c>
      <c r="E1792" s="16">
        <v>2638.20361328125</v>
      </c>
      <c r="F1792" s="16">
        <v>3275.829833984375</v>
      </c>
      <c r="G1792" s="16">
        <v>17976.81640625</v>
      </c>
      <c r="H1792" s="16">
        <v>2858.679443359375</v>
      </c>
    </row>
    <row r="1793" spans="1:8">
      <c r="A1793" s="16">
        <v>235</v>
      </c>
      <c r="B1793" s="16" t="s">
        <v>344</v>
      </c>
      <c r="C1793" s="16">
        <v>5</v>
      </c>
      <c r="D1793" s="16">
        <v>11938.3369140625</v>
      </c>
      <c r="E1793" s="16">
        <v>592.22064208984375</v>
      </c>
      <c r="F1793" s="16">
        <v>1024.2335205078125</v>
      </c>
      <c r="G1793" s="16">
        <v>25796.671875</v>
      </c>
      <c r="H1793" s="16">
        <v>2195.333251953125</v>
      </c>
    </row>
    <row r="1794" spans="1:8">
      <c r="A1794" s="16">
        <v>236</v>
      </c>
      <c r="B1794" s="16" t="s">
        <v>345</v>
      </c>
      <c r="C1794" s="16">
        <v>5</v>
      </c>
      <c r="D1794" s="16">
        <v>15391.2373046875</v>
      </c>
      <c r="E1794" s="16">
        <v>545.021240234375</v>
      </c>
      <c r="F1794" s="16">
        <v>1192.195068359375</v>
      </c>
      <c r="G1794" s="16">
        <v>41743.5234375</v>
      </c>
      <c r="H1794" s="16">
        <v>3771.84326171875</v>
      </c>
    </row>
    <row r="1795" spans="1:8">
      <c r="A1795" s="16">
        <v>237</v>
      </c>
      <c r="B1795" s="16" t="s">
        <v>346</v>
      </c>
      <c r="C1795" s="16">
        <v>5</v>
      </c>
      <c r="D1795" s="16">
        <v>10142.611328125</v>
      </c>
      <c r="E1795" s="16">
        <v>703.503173828125</v>
      </c>
      <c r="F1795" s="16">
        <v>777.47625732421875</v>
      </c>
      <c r="G1795" s="16">
        <v>9382.681640625</v>
      </c>
      <c r="H1795" s="16">
        <v>1644.66943359375</v>
      </c>
    </row>
    <row r="1796" spans="1:8">
      <c r="A1796" s="16">
        <v>238</v>
      </c>
      <c r="B1796" s="16" t="s">
        <v>347</v>
      </c>
      <c r="C1796" s="16">
        <v>5</v>
      </c>
      <c r="D1796" s="16">
        <v>8992.791015625</v>
      </c>
      <c r="E1796" s="16">
        <v>-1394.4771728515625</v>
      </c>
      <c r="F1796" s="16">
        <v>942.423583984375</v>
      </c>
      <c r="G1796" s="16">
        <v>4784.455078125</v>
      </c>
      <c r="H1796" s="16">
        <v>-2949.37109375</v>
      </c>
    </row>
    <row r="1797" spans="1:8">
      <c r="A1797" s="16">
        <v>239</v>
      </c>
      <c r="B1797" s="16" t="s">
        <v>348</v>
      </c>
      <c r="C1797" s="16">
        <v>5</v>
      </c>
      <c r="D1797" s="16">
        <v>36948.12109375</v>
      </c>
      <c r="E1797" s="16">
        <v>2683.509033203125</v>
      </c>
      <c r="F1797" s="16">
        <v>3361.228759765625</v>
      </c>
      <c r="G1797" s="16">
        <v>10335.6513671875</v>
      </c>
      <c r="H1797" s="16">
        <v>2950.741943359375</v>
      </c>
    </row>
    <row r="1798" spans="1:8">
      <c r="A1798" s="16">
        <v>240</v>
      </c>
      <c r="B1798" s="16" t="s">
        <v>349</v>
      </c>
      <c r="C1798" s="16">
        <v>5</v>
      </c>
      <c r="D1798" s="16">
        <v>12523.3671875</v>
      </c>
      <c r="E1798" s="16">
        <v>405.68630981445313</v>
      </c>
      <c r="F1798" s="16">
        <v>1033.2049560546875</v>
      </c>
      <c r="G1798" s="16">
        <v>9745.0029296875</v>
      </c>
      <c r="H1798" s="16">
        <v>1524.90185546875</v>
      </c>
    </row>
    <row r="1799" spans="1:8">
      <c r="A1799" s="16">
        <v>241</v>
      </c>
      <c r="B1799" s="16" t="s">
        <v>138</v>
      </c>
      <c r="C1799" s="16">
        <v>5</v>
      </c>
      <c r="D1799" s="16">
        <v>133170.75</v>
      </c>
      <c r="E1799" s="16">
        <v>9882.9267578125</v>
      </c>
      <c r="F1799" s="16">
        <v>11512.9111328125</v>
      </c>
      <c r="G1799" s="16">
        <v>29000.427734375</v>
      </c>
      <c r="H1799" s="16">
        <v>93501.9140625</v>
      </c>
    </row>
    <row r="1800" spans="1:8">
      <c r="A1800" s="16">
        <v>242</v>
      </c>
      <c r="B1800" s="16" t="s">
        <v>139</v>
      </c>
      <c r="C1800" s="16">
        <v>5</v>
      </c>
      <c r="D1800" s="16">
        <v>149169.859375</v>
      </c>
      <c r="E1800" s="16">
        <v>11564.4873046875</v>
      </c>
      <c r="F1800" s="16">
        <v>11535.53125</v>
      </c>
      <c r="G1800" s="16">
        <v>32655.013671875</v>
      </c>
      <c r="H1800" s="16">
        <v>98401.84375</v>
      </c>
    </row>
    <row r="1801" spans="1:8">
      <c r="A1801" s="16">
        <v>243</v>
      </c>
      <c r="B1801" s="16" t="s">
        <v>140</v>
      </c>
      <c r="C1801" s="16">
        <v>5</v>
      </c>
      <c r="D1801" s="16">
        <v>111945.1171875</v>
      </c>
      <c r="E1801" s="16">
        <v>9668.60546875</v>
      </c>
      <c r="F1801" s="16">
        <v>8199.31640625</v>
      </c>
      <c r="G1801" s="16">
        <v>25692.974609375</v>
      </c>
      <c r="H1801" s="16">
        <v>78719.59375</v>
      </c>
    </row>
    <row r="1802" spans="1:8">
      <c r="A1802" s="16">
        <v>244</v>
      </c>
      <c r="B1802" s="16" t="s">
        <v>141</v>
      </c>
      <c r="C1802" s="16">
        <v>5</v>
      </c>
      <c r="D1802" s="16">
        <v>161881.140625</v>
      </c>
      <c r="E1802" s="16">
        <v>13923.8271484375</v>
      </c>
      <c r="F1802" s="16">
        <v>11353.06640625</v>
      </c>
      <c r="G1802" s="16">
        <v>37962.7421875</v>
      </c>
      <c r="H1802" s="16">
        <v>103125.984375</v>
      </c>
    </row>
    <row r="1803" spans="1:8">
      <c r="A1803" s="16">
        <v>245</v>
      </c>
      <c r="B1803" s="16" t="s">
        <v>142</v>
      </c>
      <c r="C1803" s="16">
        <v>5</v>
      </c>
      <c r="D1803" s="16">
        <v>174933.671875</v>
      </c>
      <c r="E1803" s="16">
        <v>16150.5244140625</v>
      </c>
      <c r="F1803" s="16">
        <v>12022.6689453125</v>
      </c>
      <c r="G1803" s="16">
        <v>41583.30078125</v>
      </c>
      <c r="H1803" s="16">
        <v>118966.71875</v>
      </c>
    </row>
    <row r="1804" spans="1:8">
      <c r="A1804" s="16">
        <v>246</v>
      </c>
      <c r="B1804" s="16" t="s">
        <v>143</v>
      </c>
      <c r="C1804" s="16">
        <v>5</v>
      </c>
      <c r="D1804" s="16">
        <v>145130.140625</v>
      </c>
      <c r="E1804" s="16">
        <v>14318.1513671875</v>
      </c>
      <c r="F1804" s="16">
        <v>9843.6318359375</v>
      </c>
      <c r="G1804" s="16">
        <v>34258.1640625</v>
      </c>
      <c r="H1804" s="16">
        <v>102951.7890625</v>
      </c>
    </row>
    <row r="1805" spans="1:8">
      <c r="A1805" s="16">
        <v>247</v>
      </c>
      <c r="B1805" s="16" t="s">
        <v>350</v>
      </c>
      <c r="C1805" s="16">
        <v>5</v>
      </c>
      <c r="D1805" s="16">
        <v>11136.75390625</v>
      </c>
      <c r="E1805" s="16">
        <v>949.3682861328125</v>
      </c>
      <c r="F1805" s="16">
        <v>982.95452880859375</v>
      </c>
      <c r="G1805" s="16">
        <v>4909.017578125</v>
      </c>
      <c r="H1805" s="16">
        <v>1407.8568115234375</v>
      </c>
    </row>
    <row r="1806" spans="1:8">
      <c r="A1806" s="16">
        <v>248</v>
      </c>
      <c r="B1806" s="16" t="s">
        <v>351</v>
      </c>
      <c r="C1806" s="16">
        <v>5</v>
      </c>
      <c r="D1806" s="16">
        <v>9646.12890625</v>
      </c>
      <c r="E1806" s="16">
        <v>835.58795166015625</v>
      </c>
      <c r="F1806" s="16">
        <v>1344.6427001953125</v>
      </c>
      <c r="G1806" s="16">
        <v>4526.7119140625</v>
      </c>
      <c r="H1806" s="16">
        <v>1359.87060546875</v>
      </c>
    </row>
    <row r="1807" spans="1:8">
      <c r="A1807" s="16">
        <v>249</v>
      </c>
      <c r="B1807" s="16" t="s">
        <v>352</v>
      </c>
      <c r="C1807" s="16">
        <v>5</v>
      </c>
      <c r="D1807" s="16">
        <v>6152.087890625</v>
      </c>
      <c r="E1807" s="16">
        <v>634.5567626953125</v>
      </c>
      <c r="F1807" s="16">
        <v>825.749755859375</v>
      </c>
      <c r="G1807" s="16">
        <v>3834.67626953125</v>
      </c>
      <c r="H1807" s="16">
        <v>903.39703369140625</v>
      </c>
    </row>
    <row r="1808" spans="1:8">
      <c r="A1808" s="16">
        <v>250</v>
      </c>
      <c r="B1808" s="16" t="s">
        <v>353</v>
      </c>
      <c r="C1808" s="16">
        <v>5</v>
      </c>
      <c r="D1808" s="16">
        <v>7432.58642578125</v>
      </c>
      <c r="E1808" s="16">
        <v>757.05181884765625</v>
      </c>
      <c r="F1808" s="16">
        <v>1177.448486328125</v>
      </c>
      <c r="G1808" s="16">
        <v>3298.79833984375</v>
      </c>
      <c r="H1808" s="16">
        <v>1452.6292724609375</v>
      </c>
    </row>
    <row r="1809" spans="1:8">
      <c r="A1809" s="16">
        <v>251</v>
      </c>
      <c r="B1809" s="16" t="s">
        <v>354</v>
      </c>
      <c r="C1809" s="16">
        <v>5</v>
      </c>
      <c r="D1809" s="16">
        <v>5832.33056640625</v>
      </c>
      <c r="E1809" s="16">
        <v>484.2423095703125</v>
      </c>
      <c r="F1809" s="16">
        <v>219.68931579589844</v>
      </c>
      <c r="G1809" s="16">
        <v>2304.802490234375</v>
      </c>
      <c r="H1809" s="16">
        <v>370.05230712890625</v>
      </c>
    </row>
    <row r="1810" spans="1:8">
      <c r="A1810" s="16">
        <v>252</v>
      </c>
      <c r="B1810" s="16" t="s">
        <v>355</v>
      </c>
      <c r="C1810" s="16">
        <v>5</v>
      </c>
      <c r="D1810" s="16">
        <v>5467.05859375</v>
      </c>
      <c r="E1810" s="16">
        <v>709.158203125</v>
      </c>
      <c r="F1810" s="16">
        <v>940.34393310546875</v>
      </c>
      <c r="G1810" s="16">
        <v>3688.072998046875</v>
      </c>
      <c r="H1810" s="16">
        <v>413.04452514648438</v>
      </c>
    </row>
    <row r="1811" spans="1:8">
      <c r="A1811" s="16">
        <v>253</v>
      </c>
      <c r="B1811" s="16" t="s">
        <v>356</v>
      </c>
      <c r="C1811" s="16">
        <v>5</v>
      </c>
      <c r="D1811" s="16">
        <v>5403.8076171875</v>
      </c>
      <c r="E1811" s="16">
        <v>1075.2679443359375</v>
      </c>
      <c r="F1811" s="16">
        <v>528.57275390625</v>
      </c>
      <c r="G1811" s="16">
        <v>2428.8935546875</v>
      </c>
      <c r="H1811" s="16">
        <v>1334.65771484375</v>
      </c>
    </row>
    <row r="1812" spans="1:8">
      <c r="A1812" s="16">
        <v>254</v>
      </c>
      <c r="B1812" s="16" t="s">
        <v>357</v>
      </c>
      <c r="C1812" s="16">
        <v>5</v>
      </c>
      <c r="D1812" s="16">
        <v>1125.890625</v>
      </c>
      <c r="E1812" s="16">
        <v>412.4508056640625</v>
      </c>
      <c r="F1812" s="16">
        <v>101.25407409667969</v>
      </c>
      <c r="G1812" s="16">
        <v>481.50497436523438</v>
      </c>
      <c r="H1812" s="16">
        <v>144.20831298828125</v>
      </c>
    </row>
    <row r="1813" spans="1:8">
      <c r="A1813" s="16">
        <v>255</v>
      </c>
      <c r="B1813" s="16" t="s">
        <v>358</v>
      </c>
      <c r="C1813" s="16">
        <v>5</v>
      </c>
      <c r="D1813" s="16">
        <v>7883.82080078125</v>
      </c>
      <c r="E1813" s="16">
        <v>645.11114501953125</v>
      </c>
      <c r="F1813" s="16">
        <v>738.708251953125</v>
      </c>
      <c r="G1813" s="16">
        <v>10451.1875</v>
      </c>
      <c r="H1813" s="16">
        <v>1558.487548828125</v>
      </c>
    </row>
    <row r="1814" spans="1:8">
      <c r="A1814" s="16">
        <v>256</v>
      </c>
      <c r="B1814" s="16" t="s">
        <v>359</v>
      </c>
      <c r="C1814" s="16">
        <v>5</v>
      </c>
      <c r="D1814" s="16">
        <v>4604.0546875</v>
      </c>
      <c r="E1814" s="16">
        <v>612.33087158203125</v>
      </c>
      <c r="F1814" s="16">
        <v>1032.8297119140625</v>
      </c>
      <c r="G1814" s="16">
        <v>1084.8555908203125</v>
      </c>
      <c r="H1814" s="16">
        <v>595.39501953125</v>
      </c>
    </row>
    <row r="1815" spans="1:8">
      <c r="A1815" s="16">
        <v>257</v>
      </c>
      <c r="B1815" s="16" t="s">
        <v>360</v>
      </c>
      <c r="C1815" s="16">
        <v>5</v>
      </c>
      <c r="D1815" s="16">
        <v>7804.2314453125</v>
      </c>
      <c r="E1815" s="16">
        <v>895.54168701171875</v>
      </c>
      <c r="F1815" s="16">
        <v>1053.1195068359375</v>
      </c>
      <c r="G1815" s="16">
        <v>13395.44921875</v>
      </c>
      <c r="H1815" s="16">
        <v>1645.7757568359375</v>
      </c>
    </row>
    <row r="1816" spans="1:8">
      <c r="A1816" s="16">
        <v>258</v>
      </c>
      <c r="B1816" s="16" t="s">
        <v>361</v>
      </c>
      <c r="C1816" s="16">
        <v>5</v>
      </c>
      <c r="D1816" s="16">
        <v>13610.333984375</v>
      </c>
      <c r="E1816" s="16">
        <v>1110.8905029296875</v>
      </c>
      <c r="F1816" s="16">
        <v>1156.7818603515625</v>
      </c>
      <c r="G1816" s="16">
        <v>19441.720703125</v>
      </c>
      <c r="H1816" s="16">
        <v>2595.9287109375</v>
      </c>
    </row>
    <row r="1817" spans="1:8">
      <c r="A1817" s="16">
        <v>259</v>
      </c>
      <c r="B1817" s="16" t="s">
        <v>362</v>
      </c>
      <c r="C1817" s="16">
        <v>5</v>
      </c>
      <c r="D1817" s="16">
        <v>4737.755859375</v>
      </c>
      <c r="E1817" s="16">
        <v>427.63677978515625</v>
      </c>
      <c r="F1817" s="16">
        <v>837.81329345703125</v>
      </c>
      <c r="G1817" s="16">
        <v>3343.59326171875</v>
      </c>
      <c r="H1817" s="16">
        <v>1508.1712646484375</v>
      </c>
    </row>
    <row r="1818" spans="1:8">
      <c r="A1818" s="16">
        <v>260</v>
      </c>
      <c r="B1818" s="16" t="s">
        <v>363</v>
      </c>
      <c r="C1818" s="16">
        <v>5</v>
      </c>
      <c r="D1818" s="16">
        <v>15270.1982421875</v>
      </c>
      <c r="E1818" s="16">
        <v>1089.9560546875</v>
      </c>
      <c r="F1818" s="16">
        <v>1544.85791015625</v>
      </c>
      <c r="G1818" s="16">
        <v>28583.060546875</v>
      </c>
      <c r="H1818" s="16">
        <v>3090.2578125</v>
      </c>
    </row>
    <row r="1819" spans="1:8">
      <c r="A1819" s="16">
        <v>261</v>
      </c>
      <c r="B1819" s="16" t="s">
        <v>364</v>
      </c>
      <c r="C1819" s="16">
        <v>5</v>
      </c>
      <c r="D1819" s="16">
        <v>7506.43701171875</v>
      </c>
      <c r="E1819" s="16">
        <v>729.4276123046875</v>
      </c>
      <c r="F1819" s="16">
        <v>1085.6397705078125</v>
      </c>
      <c r="G1819" s="16">
        <v>6945.2666015625</v>
      </c>
      <c r="H1819" s="16">
        <v>795.0758056640625</v>
      </c>
    </row>
    <row r="1820" spans="1:8">
      <c r="A1820" s="16">
        <v>262</v>
      </c>
      <c r="B1820" s="16" t="s">
        <v>365</v>
      </c>
      <c r="C1820" s="16">
        <v>5</v>
      </c>
      <c r="D1820" s="16">
        <v>11237.580078125</v>
      </c>
      <c r="E1820" s="16">
        <v>897.25738525390625</v>
      </c>
      <c r="F1820" s="16">
        <v>1651.997314453125</v>
      </c>
      <c r="G1820" s="16">
        <v>30306.361328125</v>
      </c>
      <c r="H1820" s="16">
        <v>1677.780029296875</v>
      </c>
    </row>
    <row r="1821" spans="1:8">
      <c r="A1821" s="16">
        <v>263</v>
      </c>
      <c r="B1821" s="16" t="s">
        <v>366</v>
      </c>
      <c r="C1821" s="16">
        <v>5</v>
      </c>
      <c r="D1821" s="16">
        <v>11693.927734375</v>
      </c>
      <c r="E1821" s="16">
        <v>1339.62353515625</v>
      </c>
      <c r="F1821" s="16">
        <v>1465.2166748046875</v>
      </c>
      <c r="G1821" s="16">
        <v>6877.13525390625</v>
      </c>
      <c r="H1821" s="16">
        <v>1751.79345703125</v>
      </c>
    </row>
    <row r="1822" spans="1:8">
      <c r="A1822" s="16">
        <v>264</v>
      </c>
      <c r="B1822" s="16" t="s">
        <v>367</v>
      </c>
      <c r="C1822" s="16">
        <v>5</v>
      </c>
      <c r="D1822" s="16">
        <v>20279.849609375</v>
      </c>
      <c r="E1822" s="16">
        <v>1586.8880615234375</v>
      </c>
      <c r="F1822" s="16">
        <v>2117.92333984375</v>
      </c>
      <c r="G1822" s="16">
        <v>11153.1103515625</v>
      </c>
      <c r="H1822" s="16">
        <v>2705.208740234375</v>
      </c>
    </row>
    <row r="1823" spans="1:8">
      <c r="A1823" s="16">
        <v>265</v>
      </c>
      <c r="B1823" s="16" t="s">
        <v>144</v>
      </c>
      <c r="C1823" s="16">
        <v>5</v>
      </c>
      <c r="D1823" s="16">
        <v>155138.125</v>
      </c>
      <c r="E1823" s="16">
        <v>11112.1171875</v>
      </c>
      <c r="F1823" s="16">
        <v>13546.916015625</v>
      </c>
      <c r="G1823" s="16">
        <v>32093.61328125</v>
      </c>
      <c r="H1823" s="16">
        <v>98337.6484375</v>
      </c>
    </row>
    <row r="1824" spans="1:8">
      <c r="A1824" s="16">
        <v>266</v>
      </c>
      <c r="B1824" s="16" t="s">
        <v>145</v>
      </c>
      <c r="C1824" s="16">
        <v>5</v>
      </c>
      <c r="D1824" s="16">
        <v>149916.390625</v>
      </c>
      <c r="E1824" s="16">
        <v>11535.6123046875</v>
      </c>
      <c r="F1824" s="16">
        <v>12443.1279296875</v>
      </c>
      <c r="G1824" s="16">
        <v>32564.103515625</v>
      </c>
      <c r="H1824" s="16">
        <v>96771.1484375</v>
      </c>
    </row>
    <row r="1825" spans="1:8">
      <c r="A1825" s="16">
        <v>267</v>
      </c>
      <c r="B1825" s="16" t="s">
        <v>146</v>
      </c>
      <c r="C1825" s="16">
        <v>5</v>
      </c>
      <c r="D1825" s="16">
        <v>141009.171875</v>
      </c>
      <c r="E1825" s="16">
        <v>11904.3173828125</v>
      </c>
      <c r="F1825" s="16">
        <v>10369.8671875</v>
      </c>
      <c r="G1825" s="16">
        <v>31728.185546875</v>
      </c>
      <c r="H1825" s="16">
        <v>95262.71875</v>
      </c>
    </row>
    <row r="1826" spans="1:8">
      <c r="A1826" s="16">
        <v>268</v>
      </c>
      <c r="B1826" s="16" t="s">
        <v>147</v>
      </c>
      <c r="C1826" s="16">
        <v>5</v>
      </c>
      <c r="D1826" s="16">
        <v>93631.7421875</v>
      </c>
      <c r="E1826" s="16">
        <v>8736.1748046875</v>
      </c>
      <c r="F1826" s="16">
        <v>7191.140625</v>
      </c>
      <c r="G1826" s="16">
        <v>22296.591796875</v>
      </c>
      <c r="H1826" s="16">
        <v>68352.234375</v>
      </c>
    </row>
    <row r="1827" spans="1:8">
      <c r="A1827" s="16">
        <v>269</v>
      </c>
      <c r="B1827" s="16" t="s">
        <v>148</v>
      </c>
      <c r="C1827" s="16">
        <v>5</v>
      </c>
      <c r="D1827" s="16">
        <v>145232.15625</v>
      </c>
      <c r="E1827" s="16">
        <v>12930.6640625</v>
      </c>
      <c r="F1827" s="16">
        <v>10030.6220703125</v>
      </c>
      <c r="G1827" s="16">
        <v>32320.634765625</v>
      </c>
      <c r="H1827" s="16">
        <v>96885.9921875</v>
      </c>
    </row>
    <row r="1828" spans="1:8">
      <c r="A1828" s="16">
        <v>270</v>
      </c>
      <c r="B1828" s="16" t="s">
        <v>149</v>
      </c>
      <c r="C1828" s="16">
        <v>5</v>
      </c>
      <c r="D1828" s="16">
        <v>154516.09375</v>
      </c>
      <c r="E1828" s="16">
        <v>15304.1494140625</v>
      </c>
      <c r="F1828" s="16">
        <v>11928.8291015625</v>
      </c>
      <c r="G1828" s="16">
        <v>35966</v>
      </c>
      <c r="H1828" s="16">
        <v>103288.96875</v>
      </c>
    </row>
    <row r="1829" spans="1:8">
      <c r="A1829" s="16">
        <v>271</v>
      </c>
      <c r="B1829" s="16" t="s">
        <v>368</v>
      </c>
      <c r="C1829" s="16">
        <v>5</v>
      </c>
      <c r="D1829" s="16">
        <v>7423.40380859375</v>
      </c>
      <c r="E1829" s="16">
        <v>885.1868896484375</v>
      </c>
      <c r="F1829" s="16">
        <v>664.26959228515625</v>
      </c>
      <c r="G1829" s="16">
        <v>5625.18408203125</v>
      </c>
      <c r="H1829" s="16">
        <v>1743.1800537109375</v>
      </c>
    </row>
    <row r="1830" spans="1:8">
      <c r="A1830" s="16">
        <v>272</v>
      </c>
      <c r="B1830" s="16" t="s">
        <v>369</v>
      </c>
      <c r="C1830" s="16">
        <v>5</v>
      </c>
      <c r="D1830" s="16">
        <v>9511.2421875</v>
      </c>
      <c r="E1830" s="16">
        <v>508.6473388671875</v>
      </c>
      <c r="F1830" s="16">
        <v>1178.1646728515625</v>
      </c>
      <c r="G1830" s="16">
        <v>4706.94677734375</v>
      </c>
      <c r="H1830" s="16">
        <v>968.53741455078125</v>
      </c>
    </row>
    <row r="1831" spans="1:8">
      <c r="A1831" s="16">
        <v>273</v>
      </c>
      <c r="B1831" s="16" t="s">
        <v>370</v>
      </c>
      <c r="C1831" s="16">
        <v>5</v>
      </c>
      <c r="D1831" s="16">
        <v>4058.328369140625</v>
      </c>
      <c r="E1831" s="16">
        <v>225.44013977050781</v>
      </c>
      <c r="F1831" s="16">
        <v>144.81057739257813</v>
      </c>
      <c r="G1831" s="16">
        <v>1222.9263916015625</v>
      </c>
      <c r="H1831" s="16">
        <v>463.55703735351563</v>
      </c>
    </row>
    <row r="1832" spans="1:8">
      <c r="A1832" s="16">
        <v>274</v>
      </c>
      <c r="B1832" s="16" t="s">
        <v>371</v>
      </c>
      <c r="C1832" s="16">
        <v>5</v>
      </c>
      <c r="D1832" s="16">
        <v>8560.779296875</v>
      </c>
      <c r="E1832" s="16">
        <v>710.7998046875</v>
      </c>
      <c r="F1832" s="16">
        <v>866.91827392578125</v>
      </c>
      <c r="G1832" s="16">
        <v>3808.2939453125</v>
      </c>
      <c r="H1832" s="16">
        <v>1489.4307861328125</v>
      </c>
    </row>
    <row r="1833" spans="1:8">
      <c r="A1833" s="16">
        <v>275</v>
      </c>
      <c r="B1833" s="16" t="s">
        <v>372</v>
      </c>
      <c r="C1833" s="16">
        <v>5</v>
      </c>
      <c r="D1833" s="16">
        <v>5244.96728515625</v>
      </c>
      <c r="E1833" s="16">
        <v>663.90789794921875</v>
      </c>
      <c r="F1833" s="16">
        <v>589.13812255859375</v>
      </c>
      <c r="G1833" s="16">
        <v>2325.607666015625</v>
      </c>
      <c r="H1833" s="16">
        <v>462.01101684570313</v>
      </c>
    </row>
    <row r="1834" spans="1:8">
      <c r="A1834" s="16">
        <v>276</v>
      </c>
      <c r="B1834" s="16" t="s">
        <v>373</v>
      </c>
      <c r="C1834" s="16">
        <v>5</v>
      </c>
      <c r="D1834" s="16">
        <v>5335.5927734375</v>
      </c>
      <c r="E1834" s="16">
        <v>100.91073608398438</v>
      </c>
      <c r="F1834" s="16">
        <v>807.0611572265625</v>
      </c>
      <c r="G1834" s="16">
        <v>2999.820556640625</v>
      </c>
      <c r="H1834" s="16">
        <v>684.57427978515625</v>
      </c>
    </row>
    <row r="1835" spans="1:8">
      <c r="A1835" s="16">
        <v>277</v>
      </c>
      <c r="B1835" s="16" t="s">
        <v>374</v>
      </c>
      <c r="C1835" s="16">
        <v>5</v>
      </c>
      <c r="D1835" s="16">
        <v>854.037841796875</v>
      </c>
      <c r="E1835" s="16">
        <v>468.6121826171875</v>
      </c>
      <c r="F1835" s="16">
        <v>166.58067321777344</v>
      </c>
      <c r="G1835" s="16">
        <v>1254.36962890625</v>
      </c>
      <c r="H1835" s="16">
        <v>-434.43310546875</v>
      </c>
    </row>
    <row r="1836" spans="1:8">
      <c r="A1836" s="16">
        <v>278</v>
      </c>
      <c r="B1836" s="16" t="s">
        <v>375</v>
      </c>
      <c r="C1836" s="16">
        <v>5</v>
      </c>
      <c r="D1836" s="16">
        <v>3525.553955078125</v>
      </c>
      <c r="E1836" s="16">
        <v>241.81863403320313</v>
      </c>
      <c r="F1836" s="16">
        <v>503.74880981445313</v>
      </c>
      <c r="G1836" s="16">
        <v>3024.591796875</v>
      </c>
      <c r="H1836" s="16">
        <v>678.28302001953125</v>
      </c>
    </row>
    <row r="1837" spans="1:8">
      <c r="A1837" s="16">
        <v>279</v>
      </c>
      <c r="B1837" s="16" t="s">
        <v>376</v>
      </c>
      <c r="C1837" s="16">
        <v>5</v>
      </c>
      <c r="D1837" s="16">
        <v>5917.79931640625</v>
      </c>
      <c r="E1837" s="16">
        <v>286.55471801757813</v>
      </c>
      <c r="F1837" s="16">
        <v>557.0172119140625</v>
      </c>
      <c r="G1837" s="16">
        <v>9002.7197265625</v>
      </c>
      <c r="H1837" s="16">
        <v>538.5009765625</v>
      </c>
    </row>
    <row r="1838" spans="1:8">
      <c r="A1838" s="16">
        <v>280</v>
      </c>
      <c r="B1838" s="16" t="s">
        <v>377</v>
      </c>
      <c r="C1838" s="16">
        <v>5</v>
      </c>
      <c r="D1838" s="16">
        <v>1080.108642578125</v>
      </c>
      <c r="E1838" s="16">
        <v>123.74999237060547</v>
      </c>
      <c r="F1838" s="16">
        <v>337.7239990234375</v>
      </c>
      <c r="G1838" s="16">
        <v>-370.75567626953125</v>
      </c>
      <c r="H1838" s="16">
        <v>499.14483642578125</v>
      </c>
    </row>
    <row r="1839" spans="1:8">
      <c r="A1839" s="16">
        <v>281</v>
      </c>
      <c r="B1839" s="16" t="s">
        <v>378</v>
      </c>
      <c r="C1839" s="16">
        <v>5</v>
      </c>
      <c r="D1839" s="16">
        <v>2088.27001953125</v>
      </c>
      <c r="E1839" s="16">
        <v>390.08740234375</v>
      </c>
      <c r="F1839" s="16">
        <v>657.40283203125</v>
      </c>
      <c r="G1839" s="16">
        <v>-586.16168212890625</v>
      </c>
      <c r="H1839" s="16">
        <v>188.41047668457031</v>
      </c>
    </row>
    <row r="1840" spans="1:8">
      <c r="A1840" s="16">
        <v>282</v>
      </c>
      <c r="B1840" s="16" t="s">
        <v>379</v>
      </c>
      <c r="C1840" s="16">
        <v>5</v>
      </c>
      <c r="D1840" s="16">
        <v>9010.6064453125</v>
      </c>
      <c r="E1840" s="16">
        <v>589.4326171875</v>
      </c>
      <c r="F1840" s="16">
        <v>1312.8822021484375</v>
      </c>
      <c r="G1840" s="16">
        <v>18030.041015625</v>
      </c>
      <c r="H1840" s="16">
        <v>1460.6036376953125</v>
      </c>
    </row>
    <row r="1841" spans="1:8">
      <c r="A1841" s="16">
        <v>283</v>
      </c>
      <c r="B1841" s="16" t="s">
        <v>380</v>
      </c>
      <c r="C1841" s="16">
        <v>5</v>
      </c>
      <c r="D1841" s="16">
        <v>10998.7705078125</v>
      </c>
      <c r="E1841" s="16">
        <v>992.9036865234375</v>
      </c>
      <c r="F1841" s="16">
        <v>783.39678955078125</v>
      </c>
      <c r="G1841" s="16">
        <v>21428.4296875</v>
      </c>
      <c r="H1841" s="16">
        <v>2204.73876953125</v>
      </c>
    </row>
    <row r="1842" spans="1:8">
      <c r="A1842" s="16">
        <v>284</v>
      </c>
      <c r="B1842" s="16" t="s">
        <v>381</v>
      </c>
      <c r="C1842" s="16">
        <v>5</v>
      </c>
      <c r="D1842" s="16">
        <v>12376.611328125</v>
      </c>
      <c r="E1842" s="16">
        <v>61.383785247802734</v>
      </c>
      <c r="F1842" s="16">
        <v>1072.015869140625</v>
      </c>
      <c r="G1842" s="16">
        <v>22017.796875</v>
      </c>
      <c r="H1842" s="16">
        <v>471.8475341796875</v>
      </c>
    </row>
    <row r="1843" spans="1:8">
      <c r="A1843" s="16">
        <v>285</v>
      </c>
      <c r="B1843" s="16" t="s">
        <v>382</v>
      </c>
      <c r="C1843" s="16">
        <v>5</v>
      </c>
      <c r="D1843" s="16">
        <v>10008.7890625</v>
      </c>
      <c r="E1843" s="16">
        <v>1042.974853515625</v>
      </c>
      <c r="F1843" s="16">
        <v>612.5843505859375</v>
      </c>
      <c r="G1843" s="16">
        <v>24500.03515625</v>
      </c>
      <c r="H1843" s="16">
        <v>2410.80810546875</v>
      </c>
    </row>
    <row r="1844" spans="1:8">
      <c r="A1844" s="16">
        <v>286</v>
      </c>
      <c r="B1844" s="16" t="s">
        <v>383</v>
      </c>
      <c r="C1844" s="16">
        <v>5</v>
      </c>
      <c r="D1844" s="16">
        <v>9798.70703125</v>
      </c>
      <c r="E1844" s="16">
        <v>211.32830810546875</v>
      </c>
      <c r="F1844" s="16">
        <v>664.5946044921875</v>
      </c>
      <c r="G1844" s="16">
        <v>8838.8369140625</v>
      </c>
      <c r="H1844" s="16">
        <v>1579.7552490234375</v>
      </c>
    </row>
    <row r="1845" spans="1:8">
      <c r="A1845" s="16">
        <v>287</v>
      </c>
      <c r="B1845" s="16" t="s">
        <v>384</v>
      </c>
      <c r="C1845" s="16">
        <v>5</v>
      </c>
      <c r="D1845" s="16">
        <v>11789.236328125</v>
      </c>
      <c r="E1845" s="16">
        <v>942.4915771484375</v>
      </c>
      <c r="F1845" s="16">
        <v>1234.8519287109375</v>
      </c>
      <c r="G1845" s="16">
        <v>6680.126953125</v>
      </c>
      <c r="H1845" s="16">
        <v>1550.9525146484375</v>
      </c>
    </row>
    <row r="1846" spans="1:8">
      <c r="A1846" s="16">
        <v>288</v>
      </c>
      <c r="B1846" s="16" t="s">
        <v>385</v>
      </c>
      <c r="C1846" s="16">
        <v>5</v>
      </c>
      <c r="D1846" s="16">
        <v>12804.1767578125</v>
      </c>
      <c r="E1846" s="16">
        <v>983.0478515625</v>
      </c>
      <c r="F1846" s="16">
        <v>693.11474609375</v>
      </c>
      <c r="G1846" s="16">
        <v>10494.65234375</v>
      </c>
      <c r="H1846" s="16">
        <v>938.89422607421875</v>
      </c>
    </row>
    <row r="1847" spans="1:8">
      <c r="A1847" s="16">
        <v>289</v>
      </c>
      <c r="B1847" s="16" t="s">
        <v>150</v>
      </c>
      <c r="C1847" s="16">
        <v>5</v>
      </c>
      <c r="D1847" s="16">
        <v>159807.171875</v>
      </c>
      <c r="E1847" s="16">
        <v>11082.51171875</v>
      </c>
      <c r="F1847" s="16">
        <v>13588.8125</v>
      </c>
      <c r="G1847" s="16">
        <v>33044.8359375</v>
      </c>
      <c r="H1847" s="16">
        <v>103272.078125</v>
      </c>
    </row>
    <row r="1848" spans="1:8">
      <c r="A1848" s="16">
        <v>290</v>
      </c>
      <c r="B1848" s="16" t="s">
        <v>151</v>
      </c>
      <c r="C1848" s="16">
        <v>5</v>
      </c>
      <c r="D1848" s="16">
        <v>153328.421875</v>
      </c>
      <c r="E1848" s="16">
        <v>11530.23046875</v>
      </c>
      <c r="F1848" s="16">
        <v>12428.4912109375</v>
      </c>
      <c r="G1848" s="16">
        <v>32037.17578125</v>
      </c>
      <c r="H1848" s="16">
        <v>98026.734375</v>
      </c>
    </row>
    <row r="1849" spans="1:8">
      <c r="A1849" s="16">
        <v>291</v>
      </c>
      <c r="B1849" s="16" t="s">
        <v>152</v>
      </c>
      <c r="C1849" s="16">
        <v>5</v>
      </c>
      <c r="D1849" s="16">
        <v>118700.265625</v>
      </c>
      <c r="E1849" s="16">
        <v>9635.7294921875</v>
      </c>
      <c r="F1849" s="16">
        <v>9991.9853515625</v>
      </c>
      <c r="G1849" s="16">
        <v>26967.072265625</v>
      </c>
      <c r="H1849" s="16">
        <v>85613.4296875</v>
      </c>
    </row>
    <row r="1850" spans="1:8">
      <c r="A1850" s="16">
        <v>292</v>
      </c>
      <c r="B1850" s="16" t="s">
        <v>153</v>
      </c>
      <c r="C1850" s="16">
        <v>5</v>
      </c>
      <c r="D1850" s="16">
        <v>156680.59375</v>
      </c>
      <c r="E1850" s="16">
        <v>12587.8076171875</v>
      </c>
      <c r="F1850" s="16">
        <v>11450.1259765625</v>
      </c>
      <c r="G1850" s="16">
        <v>35679.31640625</v>
      </c>
      <c r="H1850" s="16">
        <v>103444.0703125</v>
      </c>
    </row>
    <row r="1851" spans="1:8">
      <c r="A1851" s="16">
        <v>293</v>
      </c>
      <c r="B1851" s="16" t="s">
        <v>154</v>
      </c>
      <c r="C1851" s="16">
        <v>5</v>
      </c>
      <c r="D1851" s="16">
        <v>169995.03125</v>
      </c>
      <c r="E1851" s="16">
        <v>14729.3173828125</v>
      </c>
      <c r="F1851" s="16">
        <v>11412.1044921875</v>
      </c>
      <c r="G1851" s="16">
        <v>38479.140625</v>
      </c>
      <c r="H1851" s="16">
        <v>110796.1015625</v>
      </c>
    </row>
    <row r="1852" spans="1:8">
      <c r="A1852" s="16">
        <v>294</v>
      </c>
      <c r="B1852" s="16" t="s">
        <v>155</v>
      </c>
      <c r="C1852" s="16">
        <v>5</v>
      </c>
      <c r="D1852" s="16">
        <v>163724.109375</v>
      </c>
      <c r="E1852" s="16">
        <v>14891.443359375</v>
      </c>
      <c r="F1852" s="16">
        <v>10840.9580078125</v>
      </c>
      <c r="G1852" s="16">
        <v>37006.91796875</v>
      </c>
      <c r="H1852" s="16">
        <v>110192.6484375</v>
      </c>
    </row>
    <row r="1853" spans="1:8">
      <c r="A1853" s="16">
        <v>295</v>
      </c>
      <c r="B1853" s="16" t="s">
        <v>386</v>
      </c>
      <c r="C1853" s="16">
        <v>5</v>
      </c>
      <c r="D1853" s="16">
        <v>8690.705078125</v>
      </c>
      <c r="E1853" s="16">
        <v>66.113670349121094</v>
      </c>
      <c r="F1853" s="16">
        <v>376.74664306640625</v>
      </c>
      <c r="G1853" s="16">
        <v>5174.98046875</v>
      </c>
      <c r="H1853" s="16">
        <v>1232.3045654296875</v>
      </c>
    </row>
    <row r="1854" spans="1:8">
      <c r="A1854" s="16">
        <v>296</v>
      </c>
      <c r="B1854" s="16" t="s">
        <v>387</v>
      </c>
      <c r="C1854" s="16">
        <v>5</v>
      </c>
      <c r="D1854" s="16">
        <v>7628.56689453125</v>
      </c>
      <c r="E1854" s="16">
        <v>802.09796142578125</v>
      </c>
      <c r="F1854" s="16">
        <v>496.24847412109375</v>
      </c>
      <c r="G1854" s="16">
        <v>4685.5322265625</v>
      </c>
      <c r="H1854" s="16">
        <v>1221.997802734375</v>
      </c>
    </row>
    <row r="1855" spans="1:8">
      <c r="A1855" s="16">
        <v>297</v>
      </c>
      <c r="B1855" s="16" t="s">
        <v>388</v>
      </c>
      <c r="C1855" s="16">
        <v>5</v>
      </c>
      <c r="D1855" s="16">
        <v>5300.30810546875</v>
      </c>
      <c r="E1855" s="16">
        <v>463.10086059570313</v>
      </c>
      <c r="F1855" s="16">
        <v>692.635986328125</v>
      </c>
      <c r="G1855" s="16">
        <v>434.57528686523438</v>
      </c>
      <c r="H1855" s="16">
        <v>643.01177978515625</v>
      </c>
    </row>
    <row r="1856" spans="1:8">
      <c r="A1856" s="16">
        <v>298</v>
      </c>
      <c r="B1856" s="16" t="s">
        <v>389</v>
      </c>
      <c r="C1856" s="16">
        <v>5</v>
      </c>
      <c r="D1856" s="16">
        <v>8205.0029296875</v>
      </c>
      <c r="E1856" s="16">
        <v>190.93925476074219</v>
      </c>
      <c r="F1856" s="16">
        <v>487.32351684570313</v>
      </c>
      <c r="G1856" s="16">
        <v>3725.859375</v>
      </c>
      <c r="H1856" s="16">
        <v>1715.5599365234375</v>
      </c>
    </row>
    <row r="1857" spans="1:8">
      <c r="A1857" s="16">
        <v>299</v>
      </c>
      <c r="B1857" s="16" t="s">
        <v>390</v>
      </c>
      <c r="C1857" s="16">
        <v>5</v>
      </c>
      <c r="D1857" s="16">
        <v>5785.021484375</v>
      </c>
      <c r="E1857" s="16">
        <v>857.88629150390625</v>
      </c>
      <c r="F1857" s="16">
        <v>661.01409912109375</v>
      </c>
      <c r="G1857" s="16">
        <v>3209.0869140625</v>
      </c>
      <c r="H1857" s="16">
        <v>962.2991943359375</v>
      </c>
    </row>
    <row r="1858" spans="1:8">
      <c r="A1858" s="16">
        <v>300</v>
      </c>
      <c r="B1858" s="16" t="s">
        <v>391</v>
      </c>
      <c r="C1858" s="16">
        <v>5</v>
      </c>
      <c r="D1858" s="16">
        <v>3232.55419921875</v>
      </c>
      <c r="E1858" s="16">
        <v>469.252197265625</v>
      </c>
      <c r="F1858" s="16">
        <v>313.6083984375</v>
      </c>
      <c r="G1858" s="16">
        <v>504.87832641601563</v>
      </c>
      <c r="H1858" s="16">
        <v>142.982177734375</v>
      </c>
    </row>
    <row r="1859" spans="1:8">
      <c r="A1859" s="16">
        <v>301</v>
      </c>
      <c r="B1859" s="16" t="s">
        <v>392</v>
      </c>
      <c r="C1859" s="16">
        <v>5</v>
      </c>
      <c r="D1859" s="16">
        <v>7787.43896484375</v>
      </c>
      <c r="E1859" s="16">
        <v>424.02151489257813</v>
      </c>
      <c r="F1859" s="16">
        <v>633.99932861328125</v>
      </c>
      <c r="G1859" s="16">
        <v>7620.76025390625</v>
      </c>
      <c r="H1859" s="16">
        <v>1037.1177978515625</v>
      </c>
    </row>
    <row r="1860" spans="1:8">
      <c r="A1860" s="16">
        <v>302</v>
      </c>
      <c r="B1860" s="16" t="s">
        <v>393</v>
      </c>
      <c r="C1860" s="16">
        <v>5</v>
      </c>
      <c r="D1860" s="16">
        <v>7390.26416015625</v>
      </c>
      <c r="E1860" s="16">
        <v>327.57846069335938</v>
      </c>
      <c r="F1860" s="16">
        <v>322.05325317382813</v>
      </c>
      <c r="G1860" s="16">
        <v>9610.5673828125</v>
      </c>
      <c r="H1860" s="16">
        <v>1812.0709228515625</v>
      </c>
    </row>
    <row r="1861" spans="1:8">
      <c r="A1861" s="16">
        <v>303</v>
      </c>
      <c r="B1861" s="16" t="s">
        <v>394</v>
      </c>
      <c r="C1861" s="16">
        <v>5</v>
      </c>
      <c r="D1861" s="16">
        <v>2216.706787109375</v>
      </c>
      <c r="E1861" s="16">
        <v>100.88624572753906</v>
      </c>
      <c r="F1861" s="16">
        <v>-121.68721771240234</v>
      </c>
      <c r="G1861" s="16">
        <v>452.77508544921875</v>
      </c>
      <c r="H1861" s="16">
        <v>587.397216796875</v>
      </c>
    </row>
    <row r="1862" spans="1:8">
      <c r="A1862" s="16">
        <v>304</v>
      </c>
      <c r="B1862" s="16" t="s">
        <v>395</v>
      </c>
      <c r="C1862" s="16">
        <v>5</v>
      </c>
      <c r="D1862" s="16">
        <v>2505.76513671875</v>
      </c>
      <c r="E1862" s="16">
        <v>11.680561065673828</v>
      </c>
      <c r="F1862" s="16">
        <v>-84.431076049804688</v>
      </c>
      <c r="G1862" s="16">
        <v>385.76571655273438</v>
      </c>
      <c r="H1862" s="16">
        <v>590.52020263671875</v>
      </c>
    </row>
    <row r="1863" spans="1:8">
      <c r="A1863" s="16">
        <v>305</v>
      </c>
      <c r="B1863" s="16" t="s">
        <v>396</v>
      </c>
      <c r="C1863" s="16">
        <v>5</v>
      </c>
      <c r="D1863" s="16">
        <v>4447.8486328125</v>
      </c>
      <c r="E1863" s="16">
        <v>409.02114868164063</v>
      </c>
      <c r="F1863" s="16">
        <v>592.53997802734375</v>
      </c>
      <c r="G1863" s="16">
        <v>1941.3228759765625</v>
      </c>
      <c r="H1863" s="16">
        <v>1085.493408203125</v>
      </c>
    </row>
    <row r="1864" spans="1:8">
      <c r="A1864" s="16">
        <v>306</v>
      </c>
      <c r="B1864" s="16" t="s">
        <v>397</v>
      </c>
      <c r="C1864" s="16">
        <v>5</v>
      </c>
      <c r="D1864" s="16">
        <v>6167.9697265625</v>
      </c>
      <c r="E1864" s="16">
        <v>632.57611083984375</v>
      </c>
      <c r="F1864" s="16">
        <v>623.4659423828125</v>
      </c>
      <c r="G1864" s="16">
        <v>2616.505859375</v>
      </c>
      <c r="H1864" s="16">
        <v>1222.4969482421875</v>
      </c>
    </row>
    <row r="1865" spans="1:8">
      <c r="A1865" s="16">
        <v>307</v>
      </c>
      <c r="B1865" s="16" t="s">
        <v>398</v>
      </c>
      <c r="C1865" s="16">
        <v>5</v>
      </c>
      <c r="D1865" s="16">
        <v>7297.50048828125</v>
      </c>
      <c r="E1865" s="16">
        <v>453.45916748046875</v>
      </c>
      <c r="F1865" s="16">
        <v>692.17095947265625</v>
      </c>
      <c r="G1865" s="16">
        <v>7213.0244140625</v>
      </c>
      <c r="H1865" s="16">
        <v>1203.284423828125</v>
      </c>
    </row>
    <row r="1866" spans="1:8">
      <c r="A1866" s="16">
        <v>308</v>
      </c>
      <c r="B1866" s="16" t="s">
        <v>399</v>
      </c>
      <c r="C1866" s="16">
        <v>5</v>
      </c>
      <c r="D1866" s="16">
        <v>5627.3115234375</v>
      </c>
      <c r="E1866" s="16">
        <v>520.98834228515625</v>
      </c>
      <c r="F1866" s="16">
        <v>720.55133056640625</v>
      </c>
      <c r="G1866" s="16">
        <v>3191.8076171875</v>
      </c>
      <c r="H1866" s="16">
        <v>1584.9154052734375</v>
      </c>
    </row>
    <row r="1867" spans="1:8">
      <c r="A1867" s="16">
        <v>309</v>
      </c>
      <c r="B1867" s="16" t="s">
        <v>400</v>
      </c>
      <c r="C1867" s="16">
        <v>5</v>
      </c>
      <c r="D1867" s="16">
        <v>7658.056640625</v>
      </c>
      <c r="E1867" s="16">
        <v>623.03424072265625</v>
      </c>
      <c r="F1867" s="16">
        <v>221.62820434570313</v>
      </c>
      <c r="G1867" s="16">
        <v>6933.1875</v>
      </c>
      <c r="H1867" s="16">
        <v>1978.96630859375</v>
      </c>
    </row>
    <row r="1868" spans="1:8">
      <c r="A1868" s="16">
        <v>310</v>
      </c>
      <c r="B1868" s="16" t="s">
        <v>401</v>
      </c>
      <c r="C1868" s="16">
        <v>5</v>
      </c>
      <c r="D1868" s="16">
        <v>9494.7431640625</v>
      </c>
      <c r="E1868" s="16">
        <v>156.37582397460938</v>
      </c>
      <c r="F1868" s="16">
        <v>1088.392822265625</v>
      </c>
      <c r="G1868" s="16">
        <v>3807.315185546875</v>
      </c>
      <c r="H1868" s="16">
        <v>1425.2216796875</v>
      </c>
    </row>
    <row r="1869" spans="1:8">
      <c r="A1869" s="16">
        <v>311</v>
      </c>
      <c r="B1869" s="16" t="s">
        <v>402</v>
      </c>
      <c r="C1869" s="16">
        <v>5</v>
      </c>
      <c r="D1869" s="16">
        <v>6502.19580078125</v>
      </c>
      <c r="E1869" s="16">
        <v>278.53143310546875</v>
      </c>
      <c r="F1869" s="16">
        <v>930.753662109375</v>
      </c>
      <c r="G1869" s="16">
        <v>5048.107421875</v>
      </c>
      <c r="H1869" s="16">
        <v>1080.97509765625</v>
      </c>
    </row>
    <row r="1870" spans="1:8">
      <c r="A1870" s="16">
        <v>312</v>
      </c>
      <c r="B1870" s="16" t="s">
        <v>403</v>
      </c>
      <c r="C1870" s="16">
        <v>5</v>
      </c>
      <c r="D1870" s="16">
        <v>7167.056640625</v>
      </c>
      <c r="E1870" s="16">
        <v>370.19635009765625</v>
      </c>
      <c r="F1870" s="16">
        <v>833.3448486328125</v>
      </c>
      <c r="G1870" s="16">
        <v>6039.64404296875</v>
      </c>
      <c r="H1870" s="16">
        <v>1492.767822265625</v>
      </c>
    </row>
    <row r="1871" spans="1:8">
      <c r="A1871" s="16">
        <v>313</v>
      </c>
      <c r="B1871" s="16" t="s">
        <v>156</v>
      </c>
      <c r="C1871" s="16">
        <v>5</v>
      </c>
      <c r="D1871" s="16">
        <v>154537.546875</v>
      </c>
      <c r="E1871" s="16">
        <v>10051.552734375</v>
      </c>
      <c r="F1871" s="16">
        <v>13096.236328125</v>
      </c>
      <c r="G1871" s="16">
        <v>31878.580078125</v>
      </c>
      <c r="H1871" s="16">
        <v>99246.890625</v>
      </c>
    </row>
    <row r="1872" spans="1:8">
      <c r="A1872" s="16">
        <v>314</v>
      </c>
      <c r="B1872" s="16" t="s">
        <v>157</v>
      </c>
      <c r="C1872" s="16">
        <v>5</v>
      </c>
      <c r="D1872" s="16">
        <v>150633.421875</v>
      </c>
      <c r="E1872" s="16">
        <v>10799.1787109375</v>
      </c>
      <c r="F1872" s="16">
        <v>12271.4921875</v>
      </c>
      <c r="G1872" s="16">
        <v>31226.21875</v>
      </c>
      <c r="H1872" s="16">
        <v>97527.390625</v>
      </c>
    </row>
    <row r="1873" spans="1:8">
      <c r="A1873" s="16">
        <v>315</v>
      </c>
      <c r="B1873" s="16" t="s">
        <v>158</v>
      </c>
      <c r="C1873" s="16">
        <v>5</v>
      </c>
      <c r="D1873" s="16">
        <v>82164.59375</v>
      </c>
      <c r="E1873" s="16">
        <v>6493.6142578125</v>
      </c>
      <c r="F1873" s="16">
        <v>6356.951171875</v>
      </c>
      <c r="G1873" s="16">
        <v>15216.0595703125</v>
      </c>
      <c r="H1873" s="16">
        <v>54060.15234375</v>
      </c>
    </row>
    <row r="1874" spans="1:8">
      <c r="A1874" s="16">
        <v>316</v>
      </c>
      <c r="B1874" s="16" t="s">
        <v>159</v>
      </c>
      <c r="C1874" s="16">
        <v>5</v>
      </c>
      <c r="D1874" s="16">
        <v>77178.8671875</v>
      </c>
      <c r="E1874" s="16">
        <v>6593.5966796875</v>
      </c>
      <c r="F1874" s="16">
        <v>5828.18212890625</v>
      </c>
      <c r="G1874" s="16">
        <v>17480.484375</v>
      </c>
      <c r="H1874" s="16">
        <v>55658.75</v>
      </c>
    </row>
    <row r="1875" spans="1:8">
      <c r="A1875" s="16">
        <v>317</v>
      </c>
      <c r="B1875" s="16" t="s">
        <v>160</v>
      </c>
      <c r="C1875" s="16">
        <v>5</v>
      </c>
      <c r="D1875" s="16">
        <v>155923.796875</v>
      </c>
      <c r="E1875" s="16">
        <v>13304.51171875</v>
      </c>
      <c r="F1875" s="16">
        <v>11296.220703125</v>
      </c>
      <c r="G1875" s="16">
        <v>36751.13671875</v>
      </c>
      <c r="H1875" s="16">
        <v>103819.5546875</v>
      </c>
    </row>
    <row r="1876" spans="1:8">
      <c r="A1876" s="16">
        <v>318</v>
      </c>
      <c r="B1876" s="16" t="s">
        <v>161</v>
      </c>
      <c r="C1876" s="16">
        <v>5</v>
      </c>
      <c r="D1876" s="16">
        <v>164332.9375</v>
      </c>
      <c r="E1876" s="16">
        <v>14680.828125</v>
      </c>
      <c r="F1876" s="16">
        <v>11192.392578125</v>
      </c>
      <c r="G1876" s="16">
        <v>37682.8828125</v>
      </c>
      <c r="H1876" s="16">
        <v>109153.109375</v>
      </c>
    </row>
    <row r="1877" spans="1:8">
      <c r="A1877" s="16">
        <v>319</v>
      </c>
      <c r="B1877" s="16" t="s">
        <v>404</v>
      </c>
      <c r="C1877" s="16">
        <v>5</v>
      </c>
      <c r="D1877" s="16">
        <v>10487.1318359375</v>
      </c>
      <c r="E1877" s="16">
        <v>399.69528198242188</v>
      </c>
      <c r="F1877" s="16">
        <v>1374.548583984375</v>
      </c>
      <c r="G1877" s="16">
        <v>6287.82080078125</v>
      </c>
      <c r="H1877" s="16">
        <v>1412.423828125</v>
      </c>
    </row>
    <row r="1878" spans="1:8">
      <c r="A1878" s="16">
        <v>320</v>
      </c>
      <c r="B1878" s="16" t="s">
        <v>405</v>
      </c>
      <c r="C1878" s="16">
        <v>5</v>
      </c>
      <c r="D1878" s="16">
        <v>10463.5986328125</v>
      </c>
      <c r="E1878" s="16">
        <v>730.01275634765625</v>
      </c>
      <c r="F1878" s="16">
        <v>614.3055419921875</v>
      </c>
      <c r="G1878" s="16">
        <v>9363.1005859375</v>
      </c>
      <c r="H1878" s="16">
        <v>2315.09716796875</v>
      </c>
    </row>
    <row r="1879" spans="1:8">
      <c r="A1879" s="16">
        <v>321</v>
      </c>
      <c r="B1879" s="16" t="s">
        <v>406</v>
      </c>
      <c r="C1879" s="16">
        <v>5</v>
      </c>
      <c r="D1879" s="16">
        <v>7476.3740234375</v>
      </c>
      <c r="E1879" s="16">
        <v>402.11810302734375</v>
      </c>
      <c r="F1879" s="16">
        <v>828.11572265625</v>
      </c>
      <c r="G1879" s="16">
        <v>3946.848876953125</v>
      </c>
      <c r="H1879" s="16">
        <v>2267.771728515625</v>
      </c>
    </row>
    <row r="1880" spans="1:8">
      <c r="A1880" s="16">
        <v>322</v>
      </c>
      <c r="B1880" s="16" t="s">
        <v>407</v>
      </c>
      <c r="C1880" s="16">
        <v>5</v>
      </c>
      <c r="D1880" s="16">
        <v>18001.255859375</v>
      </c>
      <c r="E1880" s="16">
        <v>1209.932373046875</v>
      </c>
      <c r="F1880" s="16">
        <v>2106.3017578125</v>
      </c>
      <c r="G1880" s="16">
        <v>4582.9462890625</v>
      </c>
      <c r="H1880" s="16">
        <v>2571.374755859375</v>
      </c>
    </row>
    <row r="1881" spans="1:8">
      <c r="A1881" s="16">
        <v>323</v>
      </c>
      <c r="B1881" s="16" t="s">
        <v>408</v>
      </c>
      <c r="C1881" s="16">
        <v>5</v>
      </c>
      <c r="D1881" s="16">
        <v>8682.134765625</v>
      </c>
      <c r="E1881" s="16">
        <v>747.47772216796875</v>
      </c>
      <c r="F1881" s="16">
        <v>727.55328369140625</v>
      </c>
      <c r="G1881" s="16">
        <v>4822.5712890625</v>
      </c>
      <c r="H1881" s="16">
        <v>1401.3330078125</v>
      </c>
    </row>
    <row r="1882" spans="1:8">
      <c r="A1882" s="16">
        <v>324</v>
      </c>
      <c r="B1882" s="16" t="s">
        <v>409</v>
      </c>
      <c r="C1882" s="16">
        <v>5</v>
      </c>
      <c r="D1882" s="16">
        <v>7766.61767578125</v>
      </c>
      <c r="E1882" s="16">
        <v>551.59747314453125</v>
      </c>
      <c r="F1882" s="16">
        <v>886.40301513671875</v>
      </c>
      <c r="G1882" s="16">
        <v>4922.64794921875</v>
      </c>
      <c r="H1882" s="16">
        <v>1609.5107421875</v>
      </c>
    </row>
    <row r="1883" spans="1:8">
      <c r="A1883" s="16">
        <v>325</v>
      </c>
      <c r="B1883" s="16" t="s">
        <v>410</v>
      </c>
      <c r="C1883" s="16">
        <v>5</v>
      </c>
      <c r="D1883" s="16">
        <v>13297.69921875</v>
      </c>
      <c r="E1883" s="16">
        <v>541.49298095703125</v>
      </c>
      <c r="F1883" s="16">
        <v>1431.728515625</v>
      </c>
      <c r="G1883" s="16">
        <v>9510.1640625</v>
      </c>
      <c r="H1883" s="16">
        <v>1803.4605712890625</v>
      </c>
    </row>
    <row r="1884" spans="1:8">
      <c r="A1884" s="16">
        <v>326</v>
      </c>
      <c r="B1884" s="16" t="s">
        <v>411</v>
      </c>
      <c r="C1884" s="16">
        <v>5</v>
      </c>
      <c r="D1884" s="16">
        <v>8082.27490234375</v>
      </c>
      <c r="E1884" s="16">
        <v>346.70864868164063</v>
      </c>
      <c r="F1884" s="16">
        <v>296.56900024414063</v>
      </c>
      <c r="G1884" s="16">
        <v>11136.6962890625</v>
      </c>
      <c r="H1884" s="16">
        <v>1975.713134765625</v>
      </c>
    </row>
    <row r="1885" spans="1:8">
      <c r="A1885" s="16">
        <v>327</v>
      </c>
      <c r="B1885" s="16" t="s">
        <v>412</v>
      </c>
      <c r="C1885" s="16">
        <v>5</v>
      </c>
      <c r="D1885" s="16">
        <v>10513.759765625</v>
      </c>
      <c r="E1885" s="16">
        <v>358.64657592773438</v>
      </c>
      <c r="F1885" s="16">
        <v>1018.0621337890625</v>
      </c>
      <c r="G1885" s="16">
        <v>12869.3828125</v>
      </c>
      <c r="H1885" s="16">
        <v>1993.909423828125</v>
      </c>
    </row>
    <row r="1886" spans="1:8">
      <c r="A1886" s="16">
        <v>328</v>
      </c>
      <c r="B1886" s="16" t="s">
        <v>413</v>
      </c>
      <c r="C1886" s="16">
        <v>5</v>
      </c>
      <c r="D1886" s="16">
        <v>4141.71142578125</v>
      </c>
      <c r="E1886" s="16">
        <v>213.25349426269531</v>
      </c>
      <c r="F1886" s="16">
        <v>395.80010986328125</v>
      </c>
      <c r="G1886" s="16">
        <v>4359.494140625</v>
      </c>
      <c r="H1886" s="16">
        <v>1114.1846923828125</v>
      </c>
    </row>
    <row r="1887" spans="1:8">
      <c r="A1887" s="16">
        <v>329</v>
      </c>
      <c r="B1887" s="16" t="s">
        <v>414</v>
      </c>
      <c r="C1887" s="16">
        <v>5</v>
      </c>
      <c r="D1887" s="16">
        <v>5105.64404296875</v>
      </c>
      <c r="E1887" s="16">
        <v>491.1231689453125</v>
      </c>
      <c r="F1887" s="16">
        <v>225.98970031738281</v>
      </c>
      <c r="G1887" s="16">
        <v>2989.951904296875</v>
      </c>
      <c r="H1887" s="16">
        <v>744.1915283203125</v>
      </c>
    </row>
    <row r="1888" spans="1:8">
      <c r="A1888" s="16">
        <v>330</v>
      </c>
      <c r="B1888" s="16" t="s">
        <v>415</v>
      </c>
      <c r="C1888" s="16">
        <v>5</v>
      </c>
      <c r="D1888" s="16">
        <v>8879.2548828125</v>
      </c>
      <c r="E1888" s="16">
        <v>555.98455810546875</v>
      </c>
      <c r="F1888" s="16">
        <v>796.94683837890625</v>
      </c>
      <c r="G1888" s="16">
        <v>10354.8271484375</v>
      </c>
      <c r="H1888" s="16">
        <v>1655.3804931640625</v>
      </c>
    </row>
    <row r="1889" spans="1:8">
      <c r="A1889" s="16">
        <v>331</v>
      </c>
      <c r="B1889" s="16" t="s">
        <v>416</v>
      </c>
      <c r="C1889" s="16">
        <v>5</v>
      </c>
      <c r="D1889" s="16">
        <v>13593.7880859375</v>
      </c>
      <c r="E1889" s="16">
        <v>690.080810546875</v>
      </c>
      <c r="F1889" s="16">
        <v>951.5726318359375</v>
      </c>
      <c r="G1889" s="16">
        <v>13852.953125</v>
      </c>
      <c r="H1889" s="16">
        <v>2617.041259765625</v>
      </c>
    </row>
    <row r="1890" spans="1:8">
      <c r="A1890" s="16">
        <v>332</v>
      </c>
      <c r="B1890" s="16" t="s">
        <v>417</v>
      </c>
      <c r="C1890" s="16">
        <v>5</v>
      </c>
      <c r="D1890" s="16">
        <v>11770.103515625</v>
      </c>
      <c r="E1890" s="16">
        <v>830.41119384765625</v>
      </c>
      <c r="F1890" s="16">
        <v>1134.7313232421875</v>
      </c>
      <c r="G1890" s="16">
        <v>15857.708984375</v>
      </c>
      <c r="H1890" s="16">
        <v>2165.558837890625</v>
      </c>
    </row>
    <row r="1891" spans="1:8">
      <c r="A1891" s="16">
        <v>333</v>
      </c>
      <c r="B1891" s="16" t="s">
        <v>418</v>
      </c>
      <c r="C1891" s="16">
        <v>5</v>
      </c>
      <c r="D1891" s="16">
        <v>4422.11181640625</v>
      </c>
      <c r="E1891" s="16">
        <v>826.33575439453125</v>
      </c>
      <c r="F1891" s="16">
        <v>393.08395385742188</v>
      </c>
      <c r="G1891" s="16">
        <v>5265.201171875</v>
      </c>
      <c r="H1891" s="16">
        <v>1012.0701293945313</v>
      </c>
    </row>
    <row r="1892" spans="1:8">
      <c r="A1892" s="16">
        <v>334</v>
      </c>
      <c r="B1892" s="16" t="s">
        <v>419</v>
      </c>
      <c r="C1892" s="16">
        <v>5</v>
      </c>
      <c r="D1892" s="16">
        <v>4745.8671875</v>
      </c>
      <c r="E1892" s="16">
        <v>539.8389892578125</v>
      </c>
      <c r="F1892" s="16">
        <v>672.5799560546875</v>
      </c>
      <c r="G1892" s="16">
        <v>4608.853515625</v>
      </c>
      <c r="H1892" s="16">
        <v>1082.9542236328125</v>
      </c>
    </row>
    <row r="1893" spans="1:8">
      <c r="A1893" s="16">
        <v>335</v>
      </c>
      <c r="B1893" s="16" t="s">
        <v>420</v>
      </c>
      <c r="C1893" s="16">
        <v>5</v>
      </c>
      <c r="D1893" s="16">
        <v>5887.97119140625</v>
      </c>
      <c r="E1893" s="16">
        <v>275.0325927734375</v>
      </c>
      <c r="F1893" s="16">
        <v>1088.5657958984375</v>
      </c>
      <c r="G1893" s="16">
        <v>2748.942626953125</v>
      </c>
      <c r="H1893" s="16">
        <v>723.2137451171875</v>
      </c>
    </row>
    <row r="1894" spans="1:8">
      <c r="A1894" s="16">
        <v>336</v>
      </c>
      <c r="B1894" s="16" t="s">
        <v>421</v>
      </c>
      <c r="C1894" s="16">
        <v>5</v>
      </c>
      <c r="D1894" s="16">
        <v>7474.98388671875</v>
      </c>
      <c r="E1894" s="16">
        <v>557.518798828125</v>
      </c>
      <c r="F1894" s="16">
        <v>231.16246032714844</v>
      </c>
      <c r="G1894" s="16">
        <v>5311.32861328125</v>
      </c>
      <c r="H1894" s="16">
        <v>524.486328125</v>
      </c>
    </row>
    <row r="1895" spans="1:8">
      <c r="A1895" s="16">
        <v>337</v>
      </c>
      <c r="B1895" s="16" t="s">
        <v>422</v>
      </c>
      <c r="C1895" s="16">
        <v>5</v>
      </c>
      <c r="D1895" s="16">
        <v>7461.72216796875</v>
      </c>
      <c r="E1895" s="16">
        <v>791.55810546875</v>
      </c>
      <c r="F1895" s="16">
        <v>927.70684814453125</v>
      </c>
      <c r="G1895" s="16">
        <v>3396.8125</v>
      </c>
      <c r="H1895" s="16">
        <v>958.7215576171875</v>
      </c>
    </row>
    <row r="1896" spans="1:8">
      <c r="A1896" s="16">
        <v>338</v>
      </c>
      <c r="B1896" s="16" t="s">
        <v>423</v>
      </c>
      <c r="C1896" s="16">
        <v>5</v>
      </c>
      <c r="D1896" s="16">
        <v>14670.544921875</v>
      </c>
      <c r="E1896" s="16">
        <v>544.36370849609375</v>
      </c>
      <c r="F1896" s="16">
        <v>1379.4591064453125</v>
      </c>
      <c r="G1896" s="16">
        <v>8268.037109375</v>
      </c>
      <c r="H1896" s="16">
        <v>2260.740234375</v>
      </c>
    </row>
    <row r="1897" spans="1:8">
      <c r="A1897" s="16">
        <v>339</v>
      </c>
      <c r="B1897" s="16" t="s">
        <v>424</v>
      </c>
      <c r="C1897" s="16">
        <v>5</v>
      </c>
      <c r="D1897" s="16">
        <v>14098.599609375</v>
      </c>
      <c r="E1897" s="16">
        <v>726.97894287109375</v>
      </c>
      <c r="F1897" s="16">
        <v>1110.583984375</v>
      </c>
      <c r="G1897" s="16">
        <v>7802.8515625</v>
      </c>
      <c r="H1897" s="16">
        <v>2962.444580078125</v>
      </c>
    </row>
    <row r="1898" spans="1:8">
      <c r="A1898" s="16">
        <v>340</v>
      </c>
      <c r="B1898" s="16" t="s">
        <v>425</v>
      </c>
      <c r="C1898" s="16">
        <v>5</v>
      </c>
      <c r="D1898" s="16">
        <v>12561.7509765625</v>
      </c>
      <c r="E1898" s="16">
        <v>375.33920288085938</v>
      </c>
      <c r="F1898" s="16">
        <v>1415.2705078125</v>
      </c>
      <c r="G1898" s="16">
        <v>7981.82861328125</v>
      </c>
      <c r="H1898" s="16">
        <v>1922.466064453125</v>
      </c>
    </row>
    <row r="1899" spans="1:8">
      <c r="A1899" s="16">
        <v>341</v>
      </c>
      <c r="B1899" s="16" t="s">
        <v>426</v>
      </c>
      <c r="C1899" s="16">
        <v>5</v>
      </c>
      <c r="D1899" s="16">
        <v>13283.609375</v>
      </c>
      <c r="E1899" s="16">
        <v>251.67391967773438</v>
      </c>
      <c r="F1899" s="16">
        <v>1518.905517578125</v>
      </c>
      <c r="G1899" s="16">
        <v>8561.0869140625</v>
      </c>
      <c r="H1899" s="16">
        <v>2384.14306640625</v>
      </c>
    </row>
    <row r="1900" spans="1:8">
      <c r="A1900" s="16">
        <v>342</v>
      </c>
      <c r="B1900" s="16" t="s">
        <v>427</v>
      </c>
      <c r="C1900" s="16">
        <v>5</v>
      </c>
      <c r="D1900" s="16">
        <v>13426.736328125</v>
      </c>
      <c r="E1900" s="16">
        <v>184.56878662109375</v>
      </c>
      <c r="F1900" s="16">
        <v>1132.16748046875</v>
      </c>
      <c r="G1900" s="16">
        <v>8589.30859375</v>
      </c>
      <c r="H1900" s="16">
        <v>2720.392578125</v>
      </c>
    </row>
    <row r="1901" spans="1:8">
      <c r="A1901" s="16">
        <v>343</v>
      </c>
      <c r="B1901" s="16" t="s">
        <v>428</v>
      </c>
      <c r="C1901" s="16">
        <v>5</v>
      </c>
      <c r="D1901" s="16">
        <v>14870.0048828125</v>
      </c>
      <c r="E1901" s="16">
        <v>631.56402587890625</v>
      </c>
      <c r="F1901" s="16">
        <v>1298.9110107421875</v>
      </c>
      <c r="G1901" s="16">
        <v>8547.1142578125</v>
      </c>
      <c r="H1901" s="16">
        <v>2380.865966796875</v>
      </c>
    </row>
    <row r="1902" spans="1:8">
      <c r="A1902" s="16">
        <v>344</v>
      </c>
      <c r="B1902" s="16" t="s">
        <v>429</v>
      </c>
      <c r="C1902" s="16">
        <v>5</v>
      </c>
      <c r="D1902" s="16">
        <v>11460.9326171875</v>
      </c>
      <c r="E1902" s="16">
        <v>562.3834228515625</v>
      </c>
      <c r="F1902" s="16">
        <v>902.24383544921875</v>
      </c>
      <c r="G1902" s="16">
        <v>7414.09033203125</v>
      </c>
      <c r="H1902" s="16">
        <v>2198.558837890625</v>
      </c>
    </row>
    <row r="1903" spans="1:8">
      <c r="A1903" s="16">
        <v>345</v>
      </c>
      <c r="B1903" s="16" t="s">
        <v>430</v>
      </c>
      <c r="C1903" s="16">
        <v>5</v>
      </c>
      <c r="D1903" s="16">
        <v>12312.2216796875</v>
      </c>
      <c r="E1903" s="16">
        <v>643.2574462890625</v>
      </c>
      <c r="F1903" s="16">
        <v>699.175048828125</v>
      </c>
      <c r="G1903" s="16">
        <v>7981.99853515625</v>
      </c>
      <c r="H1903" s="16">
        <v>2177.40869140625</v>
      </c>
    </row>
    <row r="1904" spans="1:8">
      <c r="A1904" s="16">
        <v>346</v>
      </c>
      <c r="B1904" s="16" t="s">
        <v>431</v>
      </c>
      <c r="C1904" s="16">
        <v>5</v>
      </c>
      <c r="D1904" s="16">
        <v>19914.62109375</v>
      </c>
      <c r="E1904" s="16">
        <v>366.77352905273438</v>
      </c>
      <c r="F1904" s="16">
        <v>1239.7581787109375</v>
      </c>
      <c r="G1904" s="16">
        <v>13203.833984375</v>
      </c>
      <c r="H1904" s="16">
        <v>2831.5009765625</v>
      </c>
    </row>
    <row r="1905" spans="1:8">
      <c r="A1905" s="16">
        <v>347</v>
      </c>
      <c r="B1905" s="16" t="s">
        <v>432</v>
      </c>
      <c r="C1905" s="16">
        <v>5</v>
      </c>
      <c r="D1905" s="16">
        <v>2175.931640625</v>
      </c>
      <c r="E1905" s="16">
        <v>120.4638671875</v>
      </c>
      <c r="F1905" s="16">
        <v>84.275199890136719</v>
      </c>
      <c r="G1905" s="16">
        <v>725.940673828125</v>
      </c>
      <c r="H1905" s="16">
        <v>720.85821533203125</v>
      </c>
    </row>
    <row r="1906" spans="1:8">
      <c r="A1906" s="16">
        <v>348</v>
      </c>
      <c r="B1906" s="16" t="s">
        <v>433</v>
      </c>
      <c r="C1906" s="16">
        <v>5</v>
      </c>
      <c r="D1906" s="16">
        <v>2548.2744140625</v>
      </c>
      <c r="E1906" s="16">
        <v>-345.1893310546875</v>
      </c>
      <c r="F1906" s="16">
        <v>5.708895206451416</v>
      </c>
      <c r="G1906" s="16">
        <v>1743.9970703125</v>
      </c>
      <c r="H1906" s="16">
        <v>218.35392761230469</v>
      </c>
    </row>
    <row r="1907" spans="1:8">
      <c r="A1907" s="16">
        <v>349</v>
      </c>
      <c r="B1907" s="16" t="s">
        <v>434</v>
      </c>
      <c r="C1907" s="16">
        <v>5</v>
      </c>
      <c r="D1907" s="16">
        <v>14291.7568359375</v>
      </c>
      <c r="E1907" s="16">
        <v>475.889404296875</v>
      </c>
      <c r="F1907" s="16">
        <v>1176.4969482421875</v>
      </c>
      <c r="G1907" s="16">
        <v>12007.7294921875</v>
      </c>
      <c r="H1907" s="16">
        <v>2949.250732421875</v>
      </c>
    </row>
    <row r="1908" spans="1:8">
      <c r="A1908" s="16">
        <v>350</v>
      </c>
      <c r="B1908" s="16" t="s">
        <v>435</v>
      </c>
      <c r="C1908" s="16">
        <v>5</v>
      </c>
      <c r="D1908" s="16">
        <v>3983.278076171875</v>
      </c>
      <c r="E1908" s="16">
        <v>69.09710693359375</v>
      </c>
      <c r="F1908" s="16">
        <v>79.406364440917969</v>
      </c>
      <c r="G1908" s="16">
        <v>2085.483154296875</v>
      </c>
      <c r="H1908" s="16">
        <v>382.0421142578125</v>
      </c>
    </row>
    <row r="1909" spans="1:8">
      <c r="A1909" s="16">
        <v>351</v>
      </c>
      <c r="B1909" s="16" t="s">
        <v>436</v>
      </c>
      <c r="C1909" s="16">
        <v>5</v>
      </c>
      <c r="D1909" s="16">
        <v>2085.675537109375</v>
      </c>
      <c r="E1909" s="16">
        <v>653.47613525390625</v>
      </c>
      <c r="F1909" s="16">
        <v>318.46719360351563</v>
      </c>
      <c r="G1909" s="16">
        <v>2516.76416015625</v>
      </c>
      <c r="H1909" s="16">
        <v>563.11553955078125</v>
      </c>
    </row>
    <row r="1910" spans="1:8">
      <c r="A1910" s="16">
        <v>352</v>
      </c>
      <c r="B1910" s="16" t="s">
        <v>437</v>
      </c>
      <c r="C1910" s="16">
        <v>5</v>
      </c>
      <c r="D1910" s="16">
        <v>9887.740234375</v>
      </c>
      <c r="E1910" s="16">
        <v>437.99752807617188</v>
      </c>
      <c r="F1910" s="16">
        <v>1183.153076171875</v>
      </c>
      <c r="G1910" s="16">
        <v>10599.685546875</v>
      </c>
      <c r="H1910" s="16">
        <v>1879.0360107421875</v>
      </c>
    </row>
    <row r="1911" spans="1:8">
      <c r="A1911" s="16">
        <v>353</v>
      </c>
      <c r="B1911" s="16" t="s">
        <v>438</v>
      </c>
      <c r="C1911" s="16">
        <v>5</v>
      </c>
      <c r="D1911" s="16">
        <v>10973.544921875</v>
      </c>
      <c r="E1911" s="16">
        <v>405.76748657226563</v>
      </c>
      <c r="F1911" s="16">
        <v>925.99652099609375</v>
      </c>
      <c r="G1911" s="16">
        <v>11241.2373046875</v>
      </c>
      <c r="H1911" s="16">
        <v>2122.89013671875</v>
      </c>
    </row>
    <row r="1912" spans="1:8">
      <c r="A1912" s="16">
        <v>354</v>
      </c>
      <c r="B1912" s="16" t="s">
        <v>439</v>
      </c>
      <c r="C1912" s="16">
        <v>5</v>
      </c>
      <c r="D1912" s="16">
        <v>10227.7802734375</v>
      </c>
      <c r="E1912" s="16">
        <v>1055.4298095703125</v>
      </c>
      <c r="F1912" s="16">
        <v>921.13726806640625</v>
      </c>
      <c r="G1912" s="16">
        <v>10265.775390625</v>
      </c>
      <c r="H1912" s="16">
        <v>2555.86279296875</v>
      </c>
    </row>
    <row r="1913" spans="1:8">
      <c r="A1913" s="16">
        <v>355</v>
      </c>
      <c r="B1913" s="16" t="s">
        <v>440</v>
      </c>
      <c r="C1913" s="16">
        <v>5</v>
      </c>
      <c r="D1913" s="16">
        <v>9092.0673828125</v>
      </c>
      <c r="E1913" s="16">
        <v>212.31993103027344</v>
      </c>
      <c r="F1913" s="16">
        <v>1372.002685546875</v>
      </c>
      <c r="G1913" s="16">
        <v>9622.6015625</v>
      </c>
      <c r="H1913" s="16">
        <v>2495.046630859375</v>
      </c>
    </row>
    <row r="1914" spans="1:8">
      <c r="A1914" s="16">
        <v>356</v>
      </c>
      <c r="B1914" s="16" t="s">
        <v>441</v>
      </c>
      <c r="C1914" s="16">
        <v>5</v>
      </c>
      <c r="D1914" s="16">
        <v>6911.54931640625</v>
      </c>
      <c r="E1914" s="16">
        <v>381.82598876953125</v>
      </c>
      <c r="F1914" s="16">
        <v>193.9097900390625</v>
      </c>
      <c r="G1914" s="16">
        <v>5409.54296875</v>
      </c>
      <c r="H1914" s="16">
        <v>1266.23583984375</v>
      </c>
    </row>
    <row r="1915" spans="1:8">
      <c r="A1915" s="16">
        <v>357</v>
      </c>
      <c r="B1915" s="16" t="s">
        <v>442</v>
      </c>
      <c r="C1915" s="16">
        <v>5</v>
      </c>
      <c r="D1915" s="16">
        <v>6649.8642578125</v>
      </c>
      <c r="E1915" s="16">
        <v>631.5606689453125</v>
      </c>
      <c r="F1915" s="16">
        <v>192.85978698730469</v>
      </c>
      <c r="G1915" s="16">
        <v>3951.85107421875</v>
      </c>
      <c r="H1915" s="16">
        <v>680.27459716796875</v>
      </c>
    </row>
    <row r="1916" spans="1:8">
      <c r="A1916" s="16">
        <v>358</v>
      </c>
      <c r="B1916" s="16" t="s">
        <v>443</v>
      </c>
      <c r="C1916" s="16">
        <v>5</v>
      </c>
      <c r="D1916" s="16">
        <v>6942.72607421875</v>
      </c>
      <c r="E1916" s="16">
        <v>231.9010009765625</v>
      </c>
      <c r="F1916" s="16">
        <v>784.6319580078125</v>
      </c>
      <c r="G1916" s="16">
        <v>4352.5751953125</v>
      </c>
      <c r="H1916" s="16">
        <v>1226.3720703125</v>
      </c>
    </row>
    <row r="1917" spans="1:8">
      <c r="A1917" s="16">
        <v>359</v>
      </c>
      <c r="B1917" s="16" t="s">
        <v>444</v>
      </c>
      <c r="C1917" s="16">
        <v>5</v>
      </c>
      <c r="D1917" s="16">
        <v>4297.4638671875</v>
      </c>
      <c r="E1917" s="16">
        <v>652.65167236328125</v>
      </c>
      <c r="F1917" s="16">
        <v>561.384765625</v>
      </c>
      <c r="G1917" s="16">
        <v>663.9154052734375</v>
      </c>
      <c r="H1917" s="16">
        <v>455.69195556640625</v>
      </c>
    </row>
    <row r="1918" spans="1:8">
      <c r="A1918" s="16">
        <v>360</v>
      </c>
      <c r="B1918" s="16" t="s">
        <v>445</v>
      </c>
      <c r="C1918" s="16">
        <v>5</v>
      </c>
      <c r="D1918" s="16">
        <v>6431.66748046875</v>
      </c>
      <c r="E1918" s="16">
        <v>206.05061340332031</v>
      </c>
      <c r="F1918" s="16">
        <v>658.1007080078125</v>
      </c>
      <c r="G1918" s="16">
        <v>3755.235107421875</v>
      </c>
      <c r="H1918" s="16">
        <v>268.68511962890625</v>
      </c>
    </row>
    <row r="1919" spans="1:8">
      <c r="A1919" s="16">
        <v>361</v>
      </c>
      <c r="B1919" s="16" t="s">
        <v>446</v>
      </c>
      <c r="C1919" s="16">
        <v>5</v>
      </c>
      <c r="D1919" s="16">
        <v>10641.6884765625</v>
      </c>
      <c r="E1919" s="16">
        <v>786.7310791015625</v>
      </c>
      <c r="F1919" s="16">
        <v>296.02322387695313</v>
      </c>
      <c r="G1919" s="16">
        <v>2265.005859375</v>
      </c>
      <c r="H1919" s="16">
        <v>727.9923095703125</v>
      </c>
    </row>
    <row r="1920" spans="1:8">
      <c r="A1920" s="16">
        <v>362</v>
      </c>
      <c r="B1920" s="16" t="s">
        <v>447</v>
      </c>
      <c r="C1920" s="16">
        <v>5</v>
      </c>
      <c r="D1920" s="16">
        <v>13835.3154296875</v>
      </c>
      <c r="E1920" s="16">
        <v>169.67921447753906</v>
      </c>
      <c r="F1920" s="16">
        <v>1274.48974609375</v>
      </c>
      <c r="G1920" s="16">
        <v>6535.771484375</v>
      </c>
      <c r="H1920" s="16">
        <v>1711.4443359375</v>
      </c>
    </row>
    <row r="1921" spans="1:8">
      <c r="A1921" s="16">
        <v>363</v>
      </c>
      <c r="B1921" s="16" t="s">
        <v>448</v>
      </c>
      <c r="C1921" s="16">
        <v>5</v>
      </c>
      <c r="D1921" s="16">
        <v>11009.904296875</v>
      </c>
      <c r="E1921" s="16">
        <v>365.6729736328125</v>
      </c>
      <c r="F1921" s="16">
        <v>1300.6075439453125</v>
      </c>
      <c r="G1921" s="16">
        <v>6448.12939453125</v>
      </c>
      <c r="H1921" s="16">
        <v>1659.3575439453125</v>
      </c>
    </row>
    <row r="1922" spans="1:8">
      <c r="A1922" s="16">
        <v>364</v>
      </c>
      <c r="B1922" s="16" t="s">
        <v>449</v>
      </c>
      <c r="C1922" s="16">
        <v>5</v>
      </c>
      <c r="D1922" s="16">
        <v>10360.3173828125</v>
      </c>
      <c r="E1922" s="16">
        <v>92.615798950195313</v>
      </c>
      <c r="F1922" s="16">
        <v>712.21392822265625</v>
      </c>
      <c r="G1922" s="16">
        <v>6017.748046875</v>
      </c>
      <c r="H1922" s="16">
        <v>1881.970703125</v>
      </c>
    </row>
    <row r="1923" spans="1:8">
      <c r="A1923" s="16">
        <v>365</v>
      </c>
      <c r="B1923" s="16" t="s">
        <v>450</v>
      </c>
      <c r="C1923" s="16">
        <v>5</v>
      </c>
      <c r="D1923" s="16">
        <v>12037.7685546875</v>
      </c>
      <c r="E1923" s="16">
        <v>588.75836181640625</v>
      </c>
      <c r="F1923" s="16">
        <v>1385.8372802734375</v>
      </c>
      <c r="G1923" s="16">
        <v>4833.6484375</v>
      </c>
      <c r="H1923" s="16">
        <v>1648.020751953125</v>
      </c>
    </row>
    <row r="1924" spans="1:8">
      <c r="A1924" s="16">
        <v>366</v>
      </c>
      <c r="B1924" s="16" t="s">
        <v>451</v>
      </c>
      <c r="C1924" s="16">
        <v>5</v>
      </c>
      <c r="D1924" s="16">
        <v>7687.04931640625</v>
      </c>
      <c r="E1924" s="16">
        <v>257.49203491210938</v>
      </c>
      <c r="F1924" s="16">
        <v>464.05294799804688</v>
      </c>
      <c r="G1924" s="16">
        <v>3635.466796875</v>
      </c>
      <c r="H1924" s="16">
        <v>1245.1251220703125</v>
      </c>
    </row>
    <row r="1925" spans="1:8">
      <c r="A1925" s="16">
        <v>367</v>
      </c>
      <c r="B1925" s="16" t="s">
        <v>452</v>
      </c>
      <c r="C1925" s="16">
        <v>5</v>
      </c>
      <c r="D1925" s="16">
        <v>7601.94091796875</v>
      </c>
      <c r="E1925" s="16">
        <v>-63.883419036865234</v>
      </c>
      <c r="F1925" s="16">
        <v>1035.4879150390625</v>
      </c>
      <c r="G1925" s="16">
        <v>4572.775390625</v>
      </c>
      <c r="H1925" s="16">
        <v>1307.802734375</v>
      </c>
    </row>
    <row r="1926" spans="1:8">
      <c r="A1926" s="16">
        <v>368</v>
      </c>
      <c r="B1926" s="16" t="s">
        <v>453</v>
      </c>
      <c r="C1926" s="16">
        <v>5</v>
      </c>
      <c r="D1926" s="16">
        <v>7073.81494140625</v>
      </c>
      <c r="E1926" s="16">
        <v>193.27044677734375</v>
      </c>
      <c r="F1926" s="16">
        <v>353.00961303710938</v>
      </c>
      <c r="G1926" s="16">
        <v>825.57354736328125</v>
      </c>
      <c r="H1926" s="16">
        <v>364.91049194335938</v>
      </c>
    </row>
    <row r="1927" spans="1:8">
      <c r="A1927" s="16">
        <v>369</v>
      </c>
      <c r="B1927" s="16" t="s">
        <v>454</v>
      </c>
      <c r="C1927" s="16">
        <v>5</v>
      </c>
      <c r="D1927" s="16">
        <v>1210.845458984375</v>
      </c>
      <c r="E1927" s="16">
        <v>125.66103363037109</v>
      </c>
      <c r="F1927" s="16">
        <v>104.54254150390625</v>
      </c>
      <c r="G1927" s="16">
        <v>-172.57650756835938</v>
      </c>
      <c r="H1927" s="16">
        <v>485.47073364257813</v>
      </c>
    </row>
    <row r="1928" spans="1:8">
      <c r="A1928" s="16">
        <v>370</v>
      </c>
      <c r="B1928" s="16" t="s">
        <v>455</v>
      </c>
      <c r="C1928" s="16">
        <v>5</v>
      </c>
      <c r="D1928" s="16">
        <v>-713.6766357421875</v>
      </c>
      <c r="E1928" s="16">
        <v>-16.850547790527344</v>
      </c>
      <c r="F1928" s="16">
        <v>151.26536560058594</v>
      </c>
      <c r="G1928" s="16">
        <v>-1092.251708984375</v>
      </c>
      <c r="H1928" s="16">
        <v>-654.05853271484375</v>
      </c>
    </row>
    <row r="1929" spans="1:8">
      <c r="A1929" s="16">
        <v>371</v>
      </c>
      <c r="B1929" s="16" t="s">
        <v>456</v>
      </c>
      <c r="C1929" s="16">
        <v>5</v>
      </c>
      <c r="D1929" s="16">
        <v>1556.485595703125</v>
      </c>
      <c r="E1929" s="16">
        <v>125.48381042480469</v>
      </c>
      <c r="F1929" s="16">
        <v>-43.310703277587891</v>
      </c>
      <c r="G1929" s="16">
        <v>-138.71084594726563</v>
      </c>
      <c r="H1929" s="16">
        <v>-39.536937713623047</v>
      </c>
    </row>
    <row r="1930" spans="1:8">
      <c r="A1930" s="16">
        <v>372</v>
      </c>
      <c r="B1930" s="16" t="s">
        <v>457</v>
      </c>
      <c r="C1930" s="16">
        <v>5</v>
      </c>
      <c r="D1930" s="16">
        <v>1204.9371337890625</v>
      </c>
      <c r="E1930" s="16">
        <v>-53.786190032958984</v>
      </c>
      <c r="F1930" s="16">
        <v>263.72500610351563</v>
      </c>
      <c r="G1930" s="16">
        <v>-735.36480712890625</v>
      </c>
      <c r="H1930" s="16">
        <v>-300.98025512695313</v>
      </c>
    </row>
    <row r="1931" spans="1:8">
      <c r="A1931" s="16">
        <v>373</v>
      </c>
      <c r="B1931" s="16" t="s">
        <v>458</v>
      </c>
      <c r="C1931" s="16">
        <v>5</v>
      </c>
      <c r="D1931" s="16">
        <v>-1901.43994140625</v>
      </c>
      <c r="E1931" s="16">
        <v>90.598335266113281</v>
      </c>
      <c r="F1931" s="16">
        <v>205.52369689941406</v>
      </c>
      <c r="G1931" s="16">
        <v>-1075.072021484375</v>
      </c>
      <c r="H1931" s="16">
        <v>-509.17562866210938</v>
      </c>
    </row>
    <row r="1932" spans="1:8">
      <c r="A1932" s="16">
        <v>374</v>
      </c>
      <c r="B1932" s="16" t="s">
        <v>459</v>
      </c>
      <c r="C1932" s="16">
        <v>5</v>
      </c>
      <c r="D1932" s="16">
        <v>-263.47076416015625</v>
      </c>
      <c r="E1932" s="16">
        <v>257.20819091796875</v>
      </c>
      <c r="F1932" s="16">
        <v>534.75927734375</v>
      </c>
      <c r="G1932" s="16">
        <v>164.46589660644531</v>
      </c>
      <c r="H1932" s="16">
        <v>-642.89288330078125</v>
      </c>
    </row>
    <row r="1933" spans="1:8">
      <c r="A1933" s="16">
        <v>375</v>
      </c>
      <c r="B1933" s="16" t="s">
        <v>460</v>
      </c>
      <c r="C1933" s="16">
        <v>5</v>
      </c>
      <c r="D1933" s="16">
        <v>-853.8211669921875</v>
      </c>
      <c r="E1933" s="16">
        <v>204.84858703613281</v>
      </c>
      <c r="F1933" s="16">
        <v>36.935218811035156</v>
      </c>
      <c r="G1933" s="16">
        <v>-434.09375</v>
      </c>
      <c r="H1933" s="16">
        <v>226.22607421875</v>
      </c>
    </row>
    <row r="1934" spans="1:8">
      <c r="A1934" s="16">
        <v>376</v>
      </c>
      <c r="B1934" s="16" t="s">
        <v>461</v>
      </c>
      <c r="C1934" s="16">
        <v>5</v>
      </c>
      <c r="D1934" s="16">
        <v>-1821.9171142578125</v>
      </c>
      <c r="E1934" s="16">
        <v>361.82833862304688</v>
      </c>
      <c r="F1934" s="16">
        <v>-660.37335205078125</v>
      </c>
      <c r="G1934" s="16">
        <v>-2095.99072265625</v>
      </c>
      <c r="H1934" s="16">
        <v>-565.7755126953125</v>
      </c>
    </row>
    <row r="1935" spans="1:8">
      <c r="A1935" s="16">
        <v>377</v>
      </c>
      <c r="B1935" s="16" t="s">
        <v>462</v>
      </c>
      <c r="C1935" s="16">
        <v>5</v>
      </c>
      <c r="D1935" s="16">
        <v>1815.4146728515625</v>
      </c>
      <c r="E1935" s="16">
        <v>413.248291015625</v>
      </c>
      <c r="F1935" s="16">
        <v>890.1798095703125</v>
      </c>
      <c r="G1935" s="16">
        <v>-1407.078857421875</v>
      </c>
      <c r="H1935" s="16">
        <v>596.46771240234375</v>
      </c>
    </row>
    <row r="1936" spans="1:8">
      <c r="A1936" s="16">
        <v>378</v>
      </c>
      <c r="B1936" s="16" t="s">
        <v>463</v>
      </c>
      <c r="C1936" s="16">
        <v>5</v>
      </c>
      <c r="D1936" s="16">
        <v>7238.4794921875</v>
      </c>
      <c r="E1936" s="16">
        <v>325.98574829101563</v>
      </c>
      <c r="F1936" s="16">
        <v>1193.8172607421875</v>
      </c>
      <c r="G1936" s="16">
        <v>7565.853515625</v>
      </c>
      <c r="H1936" s="16">
        <v>572.12701416015625</v>
      </c>
    </row>
    <row r="1937" spans="1:8">
      <c r="A1937" s="16">
        <v>379</v>
      </c>
      <c r="B1937" s="16" t="s">
        <v>464</v>
      </c>
      <c r="C1937" s="16">
        <v>5</v>
      </c>
      <c r="D1937" s="16">
        <v>6861.10009765625</v>
      </c>
      <c r="E1937" s="16">
        <v>20.877838134765625</v>
      </c>
      <c r="F1937" s="16">
        <v>1511.38623046875</v>
      </c>
      <c r="G1937" s="16">
        <v>4321.09423828125</v>
      </c>
      <c r="H1937" s="16">
        <v>1060.9329833984375</v>
      </c>
    </row>
    <row r="1938" spans="1:8">
      <c r="A1938" s="16">
        <v>380</v>
      </c>
      <c r="B1938" s="16" t="s">
        <v>465</v>
      </c>
      <c r="C1938" s="16">
        <v>5</v>
      </c>
      <c r="D1938" s="16">
        <v>6373.15087890625</v>
      </c>
      <c r="E1938" s="16">
        <v>216.84101867675781</v>
      </c>
      <c r="F1938" s="16">
        <v>383.50506591796875</v>
      </c>
      <c r="G1938" s="16">
        <v>4731.28466796875</v>
      </c>
      <c r="H1938" s="16">
        <v>-63.66558837890625</v>
      </c>
    </row>
    <row r="1939" spans="1:8">
      <c r="A1939" s="16">
        <v>381</v>
      </c>
      <c r="B1939" s="16" t="s">
        <v>466</v>
      </c>
      <c r="C1939" s="16">
        <v>5</v>
      </c>
      <c r="D1939" s="16">
        <v>14544.6904296875</v>
      </c>
      <c r="E1939" s="16">
        <v>15497.013671875</v>
      </c>
      <c r="F1939" s="16">
        <v>5364.544921875</v>
      </c>
      <c r="G1939" s="16">
        <v>6968.56494140625</v>
      </c>
      <c r="H1939" s="16">
        <v>17694.736328125</v>
      </c>
    </row>
    <row r="1940" spans="1:8">
      <c r="A1940" s="16">
        <v>382</v>
      </c>
      <c r="B1940" s="16" t="s">
        <v>467</v>
      </c>
      <c r="C1940" s="16">
        <v>5</v>
      </c>
      <c r="D1940" s="16">
        <v>5114.9560546875</v>
      </c>
      <c r="E1940" s="16">
        <v>87.653938293457031</v>
      </c>
      <c r="F1940" s="16">
        <v>638.3232421875</v>
      </c>
      <c r="G1940" s="16">
        <v>8470.0712890625</v>
      </c>
      <c r="H1940" s="16">
        <v>915.28851318359375</v>
      </c>
    </row>
    <row r="1941" spans="1:8">
      <c r="A1941" s="16">
        <v>383</v>
      </c>
      <c r="B1941" s="16" t="s">
        <v>468</v>
      </c>
      <c r="C1941" s="16">
        <v>5</v>
      </c>
      <c r="D1941" s="16">
        <v>6728.6552734375</v>
      </c>
      <c r="E1941" s="16">
        <v>549.30450439453125</v>
      </c>
      <c r="F1941" s="16">
        <v>1233.2861328125</v>
      </c>
      <c r="G1941" s="16">
        <v>1981.6522216796875</v>
      </c>
      <c r="H1941" s="16">
        <v>435.1904296875</v>
      </c>
    </row>
    <row r="1942" spans="1:8">
      <c r="A1942" s="16">
        <v>384</v>
      </c>
      <c r="B1942" s="16" t="s">
        <v>469</v>
      </c>
      <c r="C1942" s="16">
        <v>5</v>
      </c>
      <c r="D1942" s="16">
        <v>6750.7080078125</v>
      </c>
      <c r="E1942" s="16">
        <v>285.82614135742188</v>
      </c>
      <c r="F1942" s="16">
        <v>756.176513671875</v>
      </c>
      <c r="G1942" s="16">
        <v>3704.527099609375</v>
      </c>
      <c r="H1942" s="16">
        <v>397.73095703125</v>
      </c>
    </row>
    <row r="1943" spans="1:8">
      <c r="A1943" s="16">
        <v>1</v>
      </c>
      <c r="B1943" s="16" t="s">
        <v>61</v>
      </c>
      <c r="C1943" s="16">
        <v>6</v>
      </c>
      <c r="D1943" s="16">
        <v>267601.3125</v>
      </c>
      <c r="E1943" s="16">
        <v>44990.296875</v>
      </c>
      <c r="F1943" s="16">
        <v>79141.0234375</v>
      </c>
      <c r="G1943" s="16">
        <v>87118.546875</v>
      </c>
      <c r="H1943" s="16">
        <v>93888.5859375</v>
      </c>
    </row>
    <row r="1944" spans="1:8">
      <c r="A1944" s="16">
        <v>2</v>
      </c>
      <c r="B1944" s="16" t="s">
        <v>69</v>
      </c>
      <c r="C1944" s="16">
        <v>6</v>
      </c>
      <c r="D1944" s="16">
        <v>210133.1875</v>
      </c>
      <c r="E1944" s="16">
        <v>38990.89453125</v>
      </c>
      <c r="F1944" s="16">
        <v>65313.6953125</v>
      </c>
      <c r="G1944" s="16">
        <v>73820.9609375</v>
      </c>
      <c r="H1944" s="16">
        <v>83526.96875</v>
      </c>
    </row>
    <row r="1945" spans="1:8">
      <c r="A1945" s="16">
        <v>3</v>
      </c>
      <c r="B1945" s="16" t="s">
        <v>70</v>
      </c>
      <c r="C1945" s="16">
        <v>6</v>
      </c>
      <c r="D1945" s="16">
        <v>236515.609375</v>
      </c>
      <c r="E1945" s="16">
        <v>40664.0546875</v>
      </c>
      <c r="F1945" s="16">
        <v>69646.3125</v>
      </c>
      <c r="G1945" s="16">
        <v>79836.1875</v>
      </c>
      <c r="H1945" s="16">
        <v>88224.2734375</v>
      </c>
    </row>
    <row r="1946" spans="1:8">
      <c r="A1946" s="16">
        <v>4</v>
      </c>
      <c r="B1946" s="16" t="s">
        <v>71</v>
      </c>
      <c r="C1946" s="16">
        <v>6</v>
      </c>
      <c r="D1946" s="16">
        <v>263566.09375</v>
      </c>
      <c r="E1946" s="16">
        <v>44588.36328125</v>
      </c>
      <c r="F1946" s="16">
        <v>74974.0859375</v>
      </c>
      <c r="G1946" s="16">
        <v>89865.1640625</v>
      </c>
      <c r="H1946" s="16">
        <v>95504.2421875</v>
      </c>
    </row>
    <row r="1947" spans="1:8">
      <c r="A1947" s="16">
        <v>5</v>
      </c>
      <c r="B1947" s="16" t="s">
        <v>72</v>
      </c>
      <c r="C1947" s="16">
        <v>6</v>
      </c>
      <c r="D1947" s="16">
        <v>243577.046875</v>
      </c>
      <c r="E1947" s="16">
        <v>41787.19140625</v>
      </c>
      <c r="F1947" s="16">
        <v>70510.4453125</v>
      </c>
      <c r="G1947" s="16">
        <v>84100.53125</v>
      </c>
      <c r="H1947" s="16">
        <v>90760.40625</v>
      </c>
    </row>
    <row r="1948" spans="1:8">
      <c r="A1948" s="16">
        <v>6</v>
      </c>
      <c r="B1948" s="16" t="s">
        <v>73</v>
      </c>
      <c r="C1948" s="16">
        <v>6</v>
      </c>
      <c r="D1948" s="16">
        <v>247848.140625</v>
      </c>
      <c r="E1948" s="16">
        <v>42153.21484375</v>
      </c>
      <c r="F1948" s="16">
        <v>71086.40625</v>
      </c>
      <c r="G1948" s="16">
        <v>87972.125</v>
      </c>
      <c r="H1948" s="16">
        <v>92740.375</v>
      </c>
    </row>
    <row r="1949" spans="1:8">
      <c r="A1949" s="16">
        <v>7</v>
      </c>
      <c r="B1949" s="16" t="s">
        <v>170</v>
      </c>
      <c r="C1949" s="16">
        <v>6</v>
      </c>
      <c r="D1949" s="16">
        <v>4113.2529296875</v>
      </c>
      <c r="E1949" s="16">
        <v>582.77783203125</v>
      </c>
      <c r="F1949" s="16">
        <v>887.4503173828125</v>
      </c>
      <c r="G1949" s="16">
        <v>1697.757080078125</v>
      </c>
      <c r="H1949" s="16">
        <v>2879.23291015625</v>
      </c>
    </row>
    <row r="1950" spans="1:8">
      <c r="A1950" s="16">
        <v>8</v>
      </c>
      <c r="B1950" s="16" t="s">
        <v>171</v>
      </c>
      <c r="C1950" s="16">
        <v>6</v>
      </c>
      <c r="D1950" s="16">
        <v>41434.96875</v>
      </c>
      <c r="E1950" s="16">
        <v>4436.14404296875</v>
      </c>
      <c r="F1950" s="16">
        <v>5761.4501953125</v>
      </c>
      <c r="G1950" s="16">
        <v>1459.2598876953125</v>
      </c>
      <c r="H1950" s="16">
        <v>5490.00537109375</v>
      </c>
    </row>
    <row r="1951" spans="1:8">
      <c r="A1951" s="16">
        <v>9</v>
      </c>
      <c r="B1951" s="16" t="s">
        <v>172</v>
      </c>
      <c r="C1951" s="16">
        <v>6</v>
      </c>
      <c r="D1951" s="16">
        <v>3269.24560546875</v>
      </c>
      <c r="E1951" s="16">
        <v>402.21038818359375</v>
      </c>
      <c r="F1951" s="16">
        <v>547.26007080078125</v>
      </c>
      <c r="G1951" s="16">
        <v>1084.5595703125</v>
      </c>
      <c r="H1951" s="16">
        <v>950.471923828125</v>
      </c>
    </row>
    <row r="1952" spans="1:8">
      <c r="A1952" s="16">
        <v>10</v>
      </c>
      <c r="B1952" s="16" t="s">
        <v>173</v>
      </c>
      <c r="C1952" s="16">
        <v>6</v>
      </c>
      <c r="D1952" s="16">
        <v>6314.2939453125</v>
      </c>
      <c r="E1952" s="16">
        <v>257.49990844726563</v>
      </c>
      <c r="F1952" s="16">
        <v>698.6741943359375</v>
      </c>
      <c r="G1952" s="16">
        <v>-185.83403015136719</v>
      </c>
      <c r="H1952" s="16">
        <v>504.2254638671875</v>
      </c>
    </row>
    <row r="1953" spans="1:8">
      <c r="A1953" s="16">
        <v>11</v>
      </c>
      <c r="B1953" s="16" t="s">
        <v>174</v>
      </c>
      <c r="C1953" s="16">
        <v>6</v>
      </c>
      <c r="D1953" s="16">
        <v>76.849960327148438</v>
      </c>
      <c r="E1953" s="16">
        <v>425.75912475585938</v>
      </c>
      <c r="F1953" s="16">
        <v>258.82275390625</v>
      </c>
      <c r="G1953" s="16">
        <v>-1003.7677612304688</v>
      </c>
      <c r="H1953" s="16">
        <v>455.33236694335938</v>
      </c>
    </row>
    <row r="1954" spans="1:8">
      <c r="A1954" s="16">
        <v>12</v>
      </c>
      <c r="B1954" s="16" t="s">
        <v>175</v>
      </c>
      <c r="C1954" s="16">
        <v>6</v>
      </c>
      <c r="D1954" s="16">
        <v>23088.923828125</v>
      </c>
      <c r="E1954" s="16">
        <v>475.05038452148438</v>
      </c>
      <c r="F1954" s="16">
        <v>1324.4862060546875</v>
      </c>
      <c r="G1954" s="16">
        <v>-587.601806640625</v>
      </c>
      <c r="H1954" s="16">
        <v>950.75933837890625</v>
      </c>
    </row>
    <row r="1955" spans="1:8">
      <c r="A1955" s="16">
        <v>13</v>
      </c>
      <c r="B1955" s="16" t="s">
        <v>176</v>
      </c>
      <c r="C1955" s="16">
        <v>6</v>
      </c>
      <c r="D1955" s="16">
        <v>-149.38899230957031</v>
      </c>
      <c r="E1955" s="16">
        <v>62.603248596191406</v>
      </c>
      <c r="F1955" s="16">
        <v>540.3902587890625</v>
      </c>
      <c r="G1955" s="16">
        <v>-1167.0712890625</v>
      </c>
      <c r="H1955" s="16">
        <v>177.60835266113281</v>
      </c>
    </row>
    <row r="1956" spans="1:8">
      <c r="A1956" s="16">
        <v>14</v>
      </c>
      <c r="B1956" s="16" t="s">
        <v>177</v>
      </c>
      <c r="C1956" s="16">
        <v>6</v>
      </c>
      <c r="D1956" s="16">
        <v>1122.2559814453125</v>
      </c>
      <c r="E1956" s="16">
        <v>-21.126323699951172</v>
      </c>
      <c r="F1956" s="16">
        <v>-177.41261291503906</v>
      </c>
      <c r="G1956" s="16">
        <v>-1354.71044921875</v>
      </c>
      <c r="H1956" s="16">
        <v>-247.15806579589844</v>
      </c>
    </row>
    <row r="1957" spans="1:8">
      <c r="A1957" s="16">
        <v>15</v>
      </c>
      <c r="B1957" s="16" t="s">
        <v>178</v>
      </c>
      <c r="C1957" s="16">
        <v>6</v>
      </c>
      <c r="D1957" s="16">
        <v>-1363.048828125</v>
      </c>
      <c r="E1957" s="16">
        <v>-46.641441345214844</v>
      </c>
      <c r="F1957" s="16">
        <v>-71.706840515136719</v>
      </c>
      <c r="G1957" s="16">
        <v>-7405.15283203125</v>
      </c>
      <c r="H1957" s="16">
        <v>47.904575347900391</v>
      </c>
    </row>
    <row r="1958" spans="1:8">
      <c r="A1958" s="16">
        <v>16</v>
      </c>
      <c r="B1958" s="16" t="s">
        <v>179</v>
      </c>
      <c r="C1958" s="16">
        <v>6</v>
      </c>
      <c r="D1958" s="16">
        <v>1946.197509765625</v>
      </c>
      <c r="E1958" s="16">
        <v>643.0018310546875</v>
      </c>
      <c r="F1958" s="16">
        <v>484.10986328125</v>
      </c>
      <c r="G1958" s="16">
        <v>-2863.694580078125</v>
      </c>
      <c r="H1958" s="16">
        <v>-633.55682373046875</v>
      </c>
    </row>
    <row r="1959" spans="1:8">
      <c r="A1959" s="16">
        <v>17</v>
      </c>
      <c r="B1959" s="16" t="s">
        <v>180</v>
      </c>
      <c r="C1959" s="16">
        <v>6</v>
      </c>
      <c r="D1959" s="16">
        <v>5820.22802734375</v>
      </c>
      <c r="E1959" s="16">
        <v>1178.460205078125</v>
      </c>
      <c r="F1959" s="16">
        <v>817.21307373046875</v>
      </c>
      <c r="G1959" s="16">
        <v>-3342.47314453125</v>
      </c>
      <c r="H1959" s="16">
        <v>-515.55755615234375</v>
      </c>
    </row>
    <row r="1960" spans="1:8">
      <c r="A1960" s="16">
        <v>18</v>
      </c>
      <c r="B1960" s="16" t="s">
        <v>181</v>
      </c>
      <c r="C1960" s="16">
        <v>6</v>
      </c>
      <c r="D1960" s="16">
        <v>5542.6982421875</v>
      </c>
      <c r="E1960" s="16">
        <v>844.445556640625</v>
      </c>
      <c r="F1960" s="16">
        <v>795.5841064453125</v>
      </c>
      <c r="G1960" s="16">
        <v>4696.18017578125</v>
      </c>
      <c r="H1960" s="16">
        <v>235.95849609375</v>
      </c>
    </row>
    <row r="1961" spans="1:8">
      <c r="A1961" s="16">
        <v>19</v>
      </c>
      <c r="B1961" s="16" t="s">
        <v>182</v>
      </c>
      <c r="C1961" s="16">
        <v>6</v>
      </c>
      <c r="D1961" s="16">
        <v>10191.6796875</v>
      </c>
      <c r="E1961" s="16">
        <v>618.78790283203125</v>
      </c>
      <c r="F1961" s="16">
        <v>1096.33447265625</v>
      </c>
      <c r="G1961" s="16">
        <v>7430.30224609375</v>
      </c>
      <c r="H1961" s="16">
        <v>1932.873779296875</v>
      </c>
    </row>
    <row r="1962" spans="1:8">
      <c r="A1962" s="16">
        <v>20</v>
      </c>
      <c r="B1962" s="16" t="s">
        <v>183</v>
      </c>
      <c r="C1962" s="16">
        <v>6</v>
      </c>
      <c r="D1962" s="16">
        <v>10896.533203125</v>
      </c>
      <c r="E1962" s="16">
        <v>784.6497802734375</v>
      </c>
      <c r="F1962" s="16">
        <v>1490.0240478515625</v>
      </c>
      <c r="G1962" s="16">
        <v>8425.263671875</v>
      </c>
      <c r="H1962" s="16">
        <v>661.673095703125</v>
      </c>
    </row>
    <row r="1963" spans="1:8">
      <c r="A1963" s="16">
        <v>21</v>
      </c>
      <c r="B1963" s="16" t="s">
        <v>184</v>
      </c>
      <c r="C1963" s="16">
        <v>6</v>
      </c>
      <c r="D1963" s="16">
        <v>27356.845703125</v>
      </c>
      <c r="E1963" s="16">
        <v>2197.188232421875</v>
      </c>
      <c r="F1963" s="16">
        <v>3329.75927734375</v>
      </c>
      <c r="G1963" s="16">
        <v>23682.640625</v>
      </c>
      <c r="H1963" s="16">
        <v>4745.56396484375</v>
      </c>
    </row>
    <row r="1964" spans="1:8">
      <c r="A1964" s="16">
        <v>22</v>
      </c>
      <c r="B1964" s="16" t="s">
        <v>185</v>
      </c>
      <c r="C1964" s="16">
        <v>6</v>
      </c>
      <c r="D1964" s="16">
        <v>13538.9150390625</v>
      </c>
      <c r="E1964" s="16">
        <v>1030.8201904296875</v>
      </c>
      <c r="F1964" s="16">
        <v>1553.6343994140625</v>
      </c>
      <c r="G1964" s="16">
        <v>22394.455078125</v>
      </c>
      <c r="H1964" s="16">
        <v>993.14154052734375</v>
      </c>
    </row>
    <row r="1965" spans="1:8">
      <c r="A1965" s="16">
        <v>23</v>
      </c>
      <c r="B1965" s="16" t="s">
        <v>186</v>
      </c>
      <c r="C1965" s="16">
        <v>6</v>
      </c>
      <c r="D1965" s="16">
        <v>12369.134765625</v>
      </c>
      <c r="E1965" s="16">
        <v>795.44830322265625</v>
      </c>
      <c r="F1965" s="16">
        <v>1593.9434814453125</v>
      </c>
      <c r="G1965" s="16">
        <v>6497.9482421875</v>
      </c>
      <c r="H1965" s="16">
        <v>1657.1007080078125</v>
      </c>
    </row>
    <row r="1966" spans="1:8">
      <c r="A1966" s="16">
        <v>24</v>
      </c>
      <c r="B1966" s="16" t="s">
        <v>187</v>
      </c>
      <c r="C1966" s="16">
        <v>6</v>
      </c>
      <c r="D1966" s="16">
        <v>12712.1416015625</v>
      </c>
      <c r="E1966" s="16">
        <v>1101.294189453125</v>
      </c>
      <c r="F1966" s="16">
        <v>1299.5394287109375</v>
      </c>
      <c r="G1966" s="16">
        <v>12082.6826171875</v>
      </c>
      <c r="H1966" s="16">
        <v>1238.4447021484375</v>
      </c>
    </row>
    <row r="1967" spans="1:8">
      <c r="A1967" s="16">
        <v>25</v>
      </c>
      <c r="B1967" s="16" t="s">
        <v>75</v>
      </c>
      <c r="C1967" s="16">
        <v>6</v>
      </c>
      <c r="D1967" s="16">
        <v>208996.09375</v>
      </c>
      <c r="E1967" s="16">
        <v>38020.48046875</v>
      </c>
      <c r="F1967" s="16">
        <v>64220.12890625</v>
      </c>
      <c r="G1967" s="16">
        <v>73131.734375</v>
      </c>
      <c r="H1967" s="16">
        <v>81055.078125</v>
      </c>
    </row>
    <row r="1968" spans="1:8">
      <c r="A1968" s="16">
        <v>26</v>
      </c>
      <c r="B1968" s="16" t="s">
        <v>76</v>
      </c>
      <c r="C1968" s="16">
        <v>6</v>
      </c>
      <c r="D1968" s="16">
        <v>265920.65625</v>
      </c>
      <c r="E1968" s="16">
        <v>45458.02734375</v>
      </c>
      <c r="F1968" s="16">
        <v>77762.953125</v>
      </c>
      <c r="G1968" s="16">
        <v>88478.953125</v>
      </c>
      <c r="H1968" s="16">
        <v>97133.625</v>
      </c>
    </row>
    <row r="1969" spans="1:8">
      <c r="A1969" s="16">
        <v>27</v>
      </c>
      <c r="B1969" s="16" t="s">
        <v>77</v>
      </c>
      <c r="C1969" s="16">
        <v>6</v>
      </c>
      <c r="D1969" s="16">
        <v>254007.0625</v>
      </c>
      <c r="E1969" s="16">
        <v>42012.01171875</v>
      </c>
      <c r="F1969" s="16">
        <v>72771.421875</v>
      </c>
      <c r="G1969" s="16">
        <v>85255</v>
      </c>
      <c r="H1969" s="16">
        <v>91757.15625</v>
      </c>
    </row>
    <row r="1970" spans="1:8">
      <c r="A1970" s="16">
        <v>28</v>
      </c>
      <c r="B1970" s="16" t="s">
        <v>78</v>
      </c>
      <c r="C1970" s="16">
        <v>6</v>
      </c>
      <c r="D1970" s="16">
        <v>246788.40625</v>
      </c>
      <c r="E1970" s="16">
        <v>41681.37890625</v>
      </c>
      <c r="F1970" s="16">
        <v>70599.3203125</v>
      </c>
      <c r="G1970" s="16">
        <v>85645.6328125</v>
      </c>
      <c r="H1970" s="16">
        <v>89519.3125</v>
      </c>
    </row>
    <row r="1971" spans="1:8">
      <c r="A1971" s="16">
        <v>29</v>
      </c>
      <c r="B1971" s="16" t="s">
        <v>79</v>
      </c>
      <c r="C1971" s="16">
        <v>6</v>
      </c>
      <c r="D1971" s="16">
        <v>243453.09375</v>
      </c>
      <c r="E1971" s="16">
        <v>41390.18359375</v>
      </c>
      <c r="F1971" s="16">
        <v>69911.5859375</v>
      </c>
      <c r="G1971" s="16">
        <v>85301.890625</v>
      </c>
      <c r="H1971" s="16">
        <v>88941.453125</v>
      </c>
    </row>
    <row r="1972" spans="1:8">
      <c r="A1972" s="16">
        <v>30</v>
      </c>
      <c r="B1972" s="16" t="s">
        <v>80</v>
      </c>
      <c r="C1972" s="16">
        <v>6</v>
      </c>
      <c r="D1972" s="16">
        <v>238752.25</v>
      </c>
      <c r="E1972" s="16">
        <v>40633.21875</v>
      </c>
      <c r="F1972" s="16">
        <v>68202.7265625</v>
      </c>
      <c r="G1972" s="16">
        <v>87284.3359375</v>
      </c>
      <c r="H1972" s="16">
        <v>89946.859375</v>
      </c>
    </row>
    <row r="1973" spans="1:8">
      <c r="A1973" s="16">
        <v>31</v>
      </c>
      <c r="B1973" s="16" t="s">
        <v>188</v>
      </c>
      <c r="C1973" s="16">
        <v>6</v>
      </c>
      <c r="D1973" s="16">
        <v>11378.2578125</v>
      </c>
      <c r="E1973" s="16">
        <v>634.60382080078125</v>
      </c>
      <c r="F1973" s="16">
        <v>1596.6097412109375</v>
      </c>
      <c r="G1973" s="16">
        <v>3430.664306640625</v>
      </c>
      <c r="H1973" s="16">
        <v>2460.193603515625</v>
      </c>
    </row>
    <row r="1974" spans="1:8">
      <c r="A1974" s="16">
        <v>32</v>
      </c>
      <c r="B1974" s="16" t="s">
        <v>189</v>
      </c>
      <c r="C1974" s="16">
        <v>6</v>
      </c>
      <c r="D1974" s="16">
        <v>5850.66796875</v>
      </c>
      <c r="E1974" s="16">
        <v>1130.711181640625</v>
      </c>
      <c r="F1974" s="16">
        <v>1352.2158203125</v>
      </c>
      <c r="G1974" s="16">
        <v>2440.49267578125</v>
      </c>
      <c r="H1974" s="16">
        <v>989.9510498046875</v>
      </c>
    </row>
    <row r="1975" spans="1:8">
      <c r="A1975" s="16">
        <v>33</v>
      </c>
      <c r="B1975" s="16" t="s">
        <v>190</v>
      </c>
      <c r="C1975" s="16">
        <v>6</v>
      </c>
      <c r="D1975" s="16">
        <v>2325.7001953125</v>
      </c>
      <c r="E1975" s="16">
        <v>862.22332763671875</v>
      </c>
      <c r="F1975" s="16">
        <v>658.78314208984375</v>
      </c>
      <c r="G1975" s="16">
        <v>1552.02685546875</v>
      </c>
      <c r="H1975" s="16">
        <v>645.3389892578125</v>
      </c>
    </row>
    <row r="1976" spans="1:8">
      <c r="A1976" s="16">
        <v>34</v>
      </c>
      <c r="B1976" s="16" t="s">
        <v>191</v>
      </c>
      <c r="C1976" s="16">
        <v>6</v>
      </c>
      <c r="D1976" s="16">
        <v>7574.97998046875</v>
      </c>
      <c r="E1976" s="16">
        <v>781.191650390625</v>
      </c>
      <c r="F1976" s="16">
        <v>336.46328735351563</v>
      </c>
      <c r="G1976" s="16">
        <v>2090.867919921875</v>
      </c>
      <c r="H1976" s="16">
        <v>417.42184448242188</v>
      </c>
    </row>
    <row r="1977" spans="1:8">
      <c r="A1977" s="16">
        <v>35</v>
      </c>
      <c r="B1977" s="16" t="s">
        <v>192</v>
      </c>
      <c r="C1977" s="16">
        <v>6</v>
      </c>
      <c r="D1977" s="16">
        <v>10027.6689453125</v>
      </c>
      <c r="E1977" s="16">
        <v>1955.861083984375</v>
      </c>
      <c r="F1977" s="16">
        <v>1314.971435546875</v>
      </c>
      <c r="G1977" s="16">
        <v>589.75067138671875</v>
      </c>
      <c r="H1977" s="16">
        <v>826.563232421875</v>
      </c>
    </row>
    <row r="1978" spans="1:8">
      <c r="A1978" s="16">
        <v>36</v>
      </c>
      <c r="B1978" s="16" t="s">
        <v>193</v>
      </c>
      <c r="C1978" s="16">
        <v>6</v>
      </c>
      <c r="D1978" s="16">
        <v>5667.041015625</v>
      </c>
      <c r="E1978" s="16">
        <v>1427.1318359375</v>
      </c>
      <c r="F1978" s="16">
        <v>1488.719970703125</v>
      </c>
      <c r="G1978" s="16">
        <v>1046.1236572265625</v>
      </c>
      <c r="H1978" s="16">
        <v>1927.3897705078125</v>
      </c>
    </row>
    <row r="1979" spans="1:8">
      <c r="A1979" s="16">
        <v>37</v>
      </c>
      <c r="B1979" s="16" t="s">
        <v>194</v>
      </c>
      <c r="C1979" s="16">
        <v>6</v>
      </c>
      <c r="D1979" s="16">
        <v>8212.958984375</v>
      </c>
      <c r="E1979" s="16">
        <v>935.2056884765625</v>
      </c>
      <c r="F1979" s="16">
        <v>1019.191650390625</v>
      </c>
      <c r="G1979" s="16">
        <v>5400.5087890625</v>
      </c>
      <c r="H1979" s="16">
        <v>1189.9771728515625</v>
      </c>
    </row>
    <row r="1980" spans="1:8">
      <c r="A1980" s="16">
        <v>38</v>
      </c>
      <c r="B1980" s="16" t="s">
        <v>195</v>
      </c>
      <c r="C1980" s="16">
        <v>6</v>
      </c>
      <c r="D1980" s="16">
        <v>2524.841552734375</v>
      </c>
      <c r="E1980" s="16">
        <v>457.5296630859375</v>
      </c>
      <c r="F1980" s="16">
        <v>626.7681884765625</v>
      </c>
      <c r="G1980" s="16">
        <v>-495.63360595703125</v>
      </c>
      <c r="H1980" s="16">
        <v>-466.6859130859375</v>
      </c>
    </row>
    <row r="1981" spans="1:8">
      <c r="A1981" s="16">
        <v>39</v>
      </c>
      <c r="B1981" s="16" t="s">
        <v>196</v>
      </c>
      <c r="C1981" s="16">
        <v>6</v>
      </c>
      <c r="D1981" s="16">
        <v>2829.4560546875</v>
      </c>
      <c r="E1981" s="16">
        <v>962.6505126953125</v>
      </c>
      <c r="F1981" s="16">
        <v>468.38168334960938</v>
      </c>
      <c r="G1981" s="16">
        <v>-470.14669799804688</v>
      </c>
      <c r="H1981" s="16">
        <v>-761.93524169921875</v>
      </c>
    </row>
    <row r="1982" spans="1:8">
      <c r="A1982" s="16">
        <v>40</v>
      </c>
      <c r="B1982" s="16" t="s">
        <v>197</v>
      </c>
      <c r="C1982" s="16">
        <v>6</v>
      </c>
      <c r="D1982" s="16">
        <v>-313.56332397460938</v>
      </c>
      <c r="E1982" s="16">
        <v>672.638671875</v>
      </c>
      <c r="F1982" s="16">
        <v>-189.96206665039063</v>
      </c>
      <c r="G1982" s="16">
        <v>-1295.8367919921875</v>
      </c>
      <c r="H1982" s="16">
        <v>861.63116455078125</v>
      </c>
    </row>
    <row r="1983" spans="1:8">
      <c r="A1983" s="16">
        <v>41</v>
      </c>
      <c r="B1983" s="16" t="s">
        <v>198</v>
      </c>
      <c r="C1983" s="16">
        <v>6</v>
      </c>
      <c r="D1983" s="16">
        <v>10433.4443359375</v>
      </c>
      <c r="E1983" s="16">
        <v>1160.3427734375</v>
      </c>
      <c r="F1983" s="16">
        <v>1280.6624755859375</v>
      </c>
      <c r="G1983" s="16">
        <v>4627.01025390625</v>
      </c>
      <c r="H1983" s="16">
        <v>876.9371337890625</v>
      </c>
    </row>
    <row r="1984" spans="1:8">
      <c r="A1984" s="16">
        <v>42</v>
      </c>
      <c r="B1984" s="16" t="s">
        <v>199</v>
      </c>
      <c r="C1984" s="16">
        <v>6</v>
      </c>
      <c r="D1984" s="16">
        <v>11272.9013671875</v>
      </c>
      <c r="E1984" s="16">
        <v>1359.63330078125</v>
      </c>
      <c r="F1984" s="16">
        <v>1242.119873046875</v>
      </c>
      <c r="G1984" s="16">
        <v>2971.984375</v>
      </c>
      <c r="H1984" s="16">
        <v>620.1754150390625</v>
      </c>
    </row>
    <row r="1985" spans="1:8">
      <c r="A1985" s="16">
        <v>43</v>
      </c>
      <c r="B1985" s="16" t="s">
        <v>200</v>
      </c>
      <c r="C1985" s="16">
        <v>6</v>
      </c>
      <c r="D1985" s="16">
        <v>16108.76171875</v>
      </c>
      <c r="E1985" s="16">
        <v>1246.114990234375</v>
      </c>
      <c r="F1985" s="16">
        <v>1944.5428466796875</v>
      </c>
      <c r="G1985" s="16">
        <v>5784.78369140625</v>
      </c>
      <c r="H1985" s="16">
        <v>1899.8851318359375</v>
      </c>
    </row>
    <row r="1986" spans="1:8">
      <c r="A1986" s="16">
        <v>44</v>
      </c>
      <c r="B1986" s="16" t="s">
        <v>201</v>
      </c>
      <c r="C1986" s="16">
        <v>6</v>
      </c>
      <c r="D1986" s="16">
        <v>24149.826171875</v>
      </c>
      <c r="E1986" s="16">
        <v>2762.023193359375</v>
      </c>
      <c r="F1986" s="16">
        <v>3665.672119140625</v>
      </c>
      <c r="G1986" s="16">
        <v>16087.6826171875</v>
      </c>
      <c r="H1986" s="16">
        <v>3469.0302734375</v>
      </c>
    </row>
    <row r="1987" spans="1:8">
      <c r="A1987" s="16">
        <v>45</v>
      </c>
      <c r="B1987" s="16" t="s">
        <v>202</v>
      </c>
      <c r="C1987" s="16">
        <v>6</v>
      </c>
      <c r="D1987" s="16">
        <v>13739.7646484375</v>
      </c>
      <c r="E1987" s="16">
        <v>1927.89697265625</v>
      </c>
      <c r="F1987" s="16">
        <v>1380.6456298828125</v>
      </c>
      <c r="G1987" s="16">
        <v>20269.220703125</v>
      </c>
      <c r="H1987" s="16">
        <v>2328.02978515625</v>
      </c>
    </row>
    <row r="1988" spans="1:8">
      <c r="A1988" s="16">
        <v>46</v>
      </c>
      <c r="B1988" s="16" t="s">
        <v>203</v>
      </c>
      <c r="C1988" s="16">
        <v>6</v>
      </c>
      <c r="D1988" s="16">
        <v>17741.05859375</v>
      </c>
      <c r="E1988" s="16">
        <v>1295.7725830078125</v>
      </c>
      <c r="F1988" s="16">
        <v>2437.129638671875</v>
      </c>
      <c r="G1988" s="16">
        <v>3501.003173828125</v>
      </c>
      <c r="H1988" s="16">
        <v>2077.052978515625</v>
      </c>
    </row>
    <row r="1989" spans="1:8">
      <c r="A1989" s="16">
        <v>47</v>
      </c>
      <c r="B1989" s="16" t="s">
        <v>204</v>
      </c>
      <c r="C1989" s="16">
        <v>6</v>
      </c>
      <c r="D1989" s="16">
        <v>14384.08203125</v>
      </c>
      <c r="E1989" s="16">
        <v>906.95086669921875</v>
      </c>
      <c r="F1989" s="16">
        <v>1578.2559814453125</v>
      </c>
      <c r="G1989" s="16">
        <v>4147.3076171875</v>
      </c>
      <c r="H1989" s="16">
        <v>1172.0738525390625</v>
      </c>
    </row>
    <row r="1990" spans="1:8">
      <c r="A1990" s="16">
        <v>48</v>
      </c>
      <c r="B1990" s="16" t="s">
        <v>205</v>
      </c>
      <c r="C1990" s="16">
        <v>6</v>
      </c>
      <c r="D1990" s="16">
        <v>17783.857421875</v>
      </c>
      <c r="E1990" s="16">
        <v>1089.062255859375</v>
      </c>
      <c r="F1990" s="16">
        <v>1419.8931884765625</v>
      </c>
      <c r="G1990" s="16">
        <v>7358.76416015625</v>
      </c>
      <c r="H1990" s="16">
        <v>976.69073486328125</v>
      </c>
    </row>
    <row r="1991" spans="1:8">
      <c r="A1991" s="16">
        <v>49</v>
      </c>
      <c r="B1991" s="16" t="s">
        <v>82</v>
      </c>
      <c r="C1991" s="16">
        <v>6</v>
      </c>
      <c r="D1991" s="16">
        <v>229567.984375</v>
      </c>
      <c r="E1991" s="16">
        <v>40384.81640625</v>
      </c>
      <c r="F1991" s="16">
        <v>68837.921875</v>
      </c>
      <c r="G1991" s="16">
        <v>77615.328125</v>
      </c>
      <c r="H1991" s="16">
        <v>85785.9765625</v>
      </c>
    </row>
    <row r="1992" spans="1:8">
      <c r="A1992" s="16">
        <v>50</v>
      </c>
      <c r="B1992" s="16" t="s">
        <v>83</v>
      </c>
      <c r="C1992" s="16">
        <v>6</v>
      </c>
      <c r="D1992" s="16">
        <v>253498.859375</v>
      </c>
      <c r="E1992" s="16">
        <v>43392.9453125</v>
      </c>
      <c r="F1992" s="16">
        <v>73688.953125</v>
      </c>
      <c r="G1992" s="16">
        <v>86390.2265625</v>
      </c>
      <c r="H1992" s="16">
        <v>92062.21875</v>
      </c>
    </row>
    <row r="1993" spans="1:8">
      <c r="A1993" s="16">
        <v>51</v>
      </c>
      <c r="B1993" s="16" t="s">
        <v>84</v>
      </c>
      <c r="C1993" s="16">
        <v>6</v>
      </c>
      <c r="D1993" s="16">
        <v>215636.421875</v>
      </c>
      <c r="E1993" s="16">
        <v>38373.81640625</v>
      </c>
      <c r="F1993" s="16">
        <v>64190.921875</v>
      </c>
      <c r="G1993" s="16">
        <v>77706.4921875</v>
      </c>
      <c r="H1993" s="16">
        <v>84010.875</v>
      </c>
    </row>
    <row r="1994" spans="1:8">
      <c r="A1994" s="16">
        <v>52</v>
      </c>
      <c r="B1994" s="16" t="s">
        <v>85</v>
      </c>
      <c r="C1994" s="16">
        <v>6</v>
      </c>
      <c r="D1994" s="16">
        <v>234760.578125</v>
      </c>
      <c r="E1994" s="16">
        <v>39235.43359375</v>
      </c>
      <c r="F1994" s="16">
        <v>66227.4453125</v>
      </c>
      <c r="G1994" s="16">
        <v>82047.796875</v>
      </c>
      <c r="H1994" s="16">
        <v>86086.2890625</v>
      </c>
    </row>
    <row r="1995" spans="1:8">
      <c r="A1995" s="16">
        <v>53</v>
      </c>
      <c r="B1995" s="16" t="s">
        <v>86</v>
      </c>
      <c r="C1995" s="16">
        <v>6</v>
      </c>
      <c r="D1995" s="16">
        <v>207308.890625</v>
      </c>
      <c r="E1995" s="16">
        <v>35694.65234375</v>
      </c>
      <c r="F1995" s="16">
        <v>60032.5390625</v>
      </c>
      <c r="G1995" s="16">
        <v>75202.875</v>
      </c>
      <c r="H1995" s="16">
        <v>80303.8125</v>
      </c>
    </row>
    <row r="1996" spans="1:8">
      <c r="A1996" s="16">
        <v>54</v>
      </c>
      <c r="B1996" s="16" t="s">
        <v>87</v>
      </c>
      <c r="C1996" s="16">
        <v>6</v>
      </c>
      <c r="D1996" s="16">
        <v>244236.015625</v>
      </c>
      <c r="E1996" s="16">
        <v>40360.8984375</v>
      </c>
      <c r="F1996" s="16">
        <v>67787.296875</v>
      </c>
      <c r="G1996" s="16">
        <v>88395.671875</v>
      </c>
      <c r="H1996" s="16">
        <v>87805.34375</v>
      </c>
    </row>
    <row r="1997" spans="1:8">
      <c r="A1997" s="16">
        <v>55</v>
      </c>
      <c r="B1997" s="16" t="s">
        <v>206</v>
      </c>
      <c r="C1997" s="16">
        <v>6</v>
      </c>
      <c r="D1997" s="16">
        <v>11699.3115234375</v>
      </c>
      <c r="E1997" s="16">
        <v>267.29800415039063</v>
      </c>
      <c r="F1997" s="16">
        <v>967.58648681640625</v>
      </c>
      <c r="G1997" s="16">
        <v>5270.52392578125</v>
      </c>
      <c r="H1997" s="16">
        <v>1721.2822265625</v>
      </c>
    </row>
    <row r="1998" spans="1:8">
      <c r="A1998" s="16">
        <v>56</v>
      </c>
      <c r="B1998" s="16" t="s">
        <v>207</v>
      </c>
      <c r="C1998" s="16">
        <v>6</v>
      </c>
      <c r="D1998" s="16">
        <v>7114.41796875</v>
      </c>
      <c r="E1998" s="16">
        <v>163.30055236816406</v>
      </c>
      <c r="F1998" s="16">
        <v>1036.303466796875</v>
      </c>
      <c r="G1998" s="16">
        <v>3633.12890625</v>
      </c>
      <c r="H1998" s="16">
        <v>1612.2469482421875</v>
      </c>
    </row>
    <row r="1999" spans="1:8">
      <c r="A1999" s="16">
        <v>57</v>
      </c>
      <c r="B1999" s="16" t="s">
        <v>208</v>
      </c>
      <c r="C1999" s="16">
        <v>6</v>
      </c>
      <c r="D1999" s="16">
        <v>13268.728515625</v>
      </c>
      <c r="E1999" s="16">
        <v>729.9326171875</v>
      </c>
      <c r="F1999" s="16">
        <v>1708.068603515625</v>
      </c>
      <c r="G1999" s="16">
        <v>2891.641357421875</v>
      </c>
      <c r="H1999" s="16">
        <v>1823.471923828125</v>
      </c>
    </row>
    <row r="2000" spans="1:8">
      <c r="A2000" s="16">
        <v>58</v>
      </c>
      <c r="B2000" s="16" t="s">
        <v>209</v>
      </c>
      <c r="C2000" s="16">
        <v>6</v>
      </c>
      <c r="D2000" s="16">
        <v>5530.8701171875</v>
      </c>
      <c r="E2000" s="16">
        <v>673.91021728515625</v>
      </c>
      <c r="F2000" s="16">
        <v>1091.79541015625</v>
      </c>
      <c r="G2000" s="16">
        <v>766.131591796875</v>
      </c>
      <c r="H2000" s="16">
        <v>-1033.96923828125</v>
      </c>
    </row>
    <row r="2001" spans="1:8">
      <c r="A2001" s="16">
        <v>59</v>
      </c>
      <c r="B2001" s="16" t="s">
        <v>210</v>
      </c>
      <c r="C2001" s="16">
        <v>6</v>
      </c>
      <c r="D2001" s="16">
        <v>4182.19921875</v>
      </c>
      <c r="E2001" s="16">
        <v>497.78619384765625</v>
      </c>
      <c r="F2001" s="16">
        <v>224.75041198730469</v>
      </c>
      <c r="G2001" s="16">
        <v>1485.7584228515625</v>
      </c>
      <c r="H2001" s="16">
        <v>313.25567626953125</v>
      </c>
    </row>
    <row r="2002" spans="1:8">
      <c r="A2002" s="16">
        <v>60</v>
      </c>
      <c r="B2002" s="16" t="s">
        <v>211</v>
      </c>
      <c r="C2002" s="16">
        <v>6</v>
      </c>
      <c r="D2002" s="16">
        <v>17952.4609375</v>
      </c>
      <c r="E2002" s="16">
        <v>2452.8037109375</v>
      </c>
      <c r="F2002" s="16">
        <v>2061.7861328125</v>
      </c>
      <c r="G2002" s="16">
        <v>6896.40966796875</v>
      </c>
      <c r="H2002" s="16">
        <v>3664.85009765625</v>
      </c>
    </row>
    <row r="2003" spans="1:8">
      <c r="A2003" s="16">
        <v>61</v>
      </c>
      <c r="B2003" s="16" t="s">
        <v>212</v>
      </c>
      <c r="C2003" s="16">
        <v>6</v>
      </c>
      <c r="D2003" s="16">
        <v>12134.234375</v>
      </c>
      <c r="E2003" s="16">
        <v>1325.077880859375</v>
      </c>
      <c r="F2003" s="16">
        <v>1398.0675048828125</v>
      </c>
      <c r="G2003" s="16">
        <v>14110.7822265625</v>
      </c>
      <c r="H2003" s="16">
        <v>2432.960693359375</v>
      </c>
    </row>
    <row r="2004" spans="1:8">
      <c r="A2004" s="16">
        <v>62</v>
      </c>
      <c r="B2004" s="16" t="s">
        <v>213</v>
      </c>
      <c r="C2004" s="16">
        <v>6</v>
      </c>
      <c r="D2004" s="16">
        <v>5593.0390625</v>
      </c>
      <c r="E2004" s="16">
        <v>187.642333984375</v>
      </c>
      <c r="F2004" s="16">
        <v>719.4573974609375</v>
      </c>
      <c r="G2004" s="16">
        <v>2898.330810546875</v>
      </c>
      <c r="H2004" s="16">
        <v>-563.62457275390625</v>
      </c>
    </row>
    <row r="2005" spans="1:8">
      <c r="A2005" s="16">
        <v>63</v>
      </c>
      <c r="B2005" s="16" t="s">
        <v>214</v>
      </c>
      <c r="C2005" s="16">
        <v>6</v>
      </c>
      <c r="D2005" s="16">
        <v>27522.890625</v>
      </c>
      <c r="E2005" s="16">
        <v>1688.5440673828125</v>
      </c>
      <c r="F2005" s="16">
        <v>2674.6318359375</v>
      </c>
      <c r="G2005" s="16">
        <v>20535.04296875</v>
      </c>
      <c r="H2005" s="16">
        <v>2784.536865234375</v>
      </c>
    </row>
    <row r="2006" spans="1:8">
      <c r="A2006" s="16">
        <v>64</v>
      </c>
      <c r="B2006" s="16" t="s">
        <v>215</v>
      </c>
      <c r="C2006" s="16">
        <v>6</v>
      </c>
      <c r="D2006" s="16">
        <v>2577.313720703125</v>
      </c>
      <c r="E2006" s="16">
        <v>80.979179382324219</v>
      </c>
      <c r="F2006" s="16">
        <v>264.60556030273438</v>
      </c>
      <c r="G2006" s="16">
        <v>-157.11221313476563</v>
      </c>
      <c r="H2006" s="16">
        <v>-127.42308807373047</v>
      </c>
    </row>
    <row r="2007" spans="1:8">
      <c r="A2007" s="16">
        <v>65</v>
      </c>
      <c r="B2007" s="16" t="s">
        <v>216</v>
      </c>
      <c r="C2007" s="16">
        <v>6</v>
      </c>
      <c r="D2007" s="16">
        <v>9114.1982421875</v>
      </c>
      <c r="E2007" s="16">
        <v>721.62933349609375</v>
      </c>
      <c r="F2007" s="16">
        <v>562.18170166015625</v>
      </c>
      <c r="G2007" s="16">
        <v>15250.888671875</v>
      </c>
      <c r="H2007" s="16">
        <v>1041.3753662109375</v>
      </c>
    </row>
    <row r="2008" spans="1:8">
      <c r="A2008" s="16">
        <v>66</v>
      </c>
      <c r="B2008" s="16" t="s">
        <v>217</v>
      </c>
      <c r="C2008" s="16">
        <v>6</v>
      </c>
      <c r="D2008" s="16">
        <v>9082.09375</v>
      </c>
      <c r="E2008" s="16">
        <v>822.0191650390625</v>
      </c>
      <c r="F2008" s="16">
        <v>991.9775390625</v>
      </c>
      <c r="G2008" s="16">
        <v>3847.7919921875</v>
      </c>
      <c r="H2008" s="16">
        <v>2788.150390625</v>
      </c>
    </row>
    <row r="2009" spans="1:8">
      <c r="A2009" s="16">
        <v>67</v>
      </c>
      <c r="B2009" s="16" t="s">
        <v>218</v>
      </c>
      <c r="C2009" s="16">
        <v>6</v>
      </c>
      <c r="D2009" s="16">
        <v>18645.25</v>
      </c>
      <c r="E2009" s="16">
        <v>1826.78955078125</v>
      </c>
      <c r="F2009" s="16">
        <v>2130.470703125</v>
      </c>
      <c r="G2009" s="16">
        <v>11128.234375</v>
      </c>
      <c r="H2009" s="16">
        <v>3022.156982421875</v>
      </c>
    </row>
    <row r="2010" spans="1:8">
      <c r="A2010" s="16">
        <v>68</v>
      </c>
      <c r="B2010" s="16" t="s">
        <v>219</v>
      </c>
      <c r="C2010" s="16">
        <v>6</v>
      </c>
      <c r="D2010" s="16">
        <v>20551.7890625</v>
      </c>
      <c r="E2010" s="16">
        <v>1180.5570068359375</v>
      </c>
      <c r="F2010" s="16">
        <v>2449.688720703125</v>
      </c>
      <c r="G2010" s="16">
        <v>15192.4345703125</v>
      </c>
      <c r="H2010" s="16">
        <v>2737.281494140625</v>
      </c>
    </row>
    <row r="2011" spans="1:8">
      <c r="A2011" s="16">
        <v>69</v>
      </c>
      <c r="B2011" s="16" t="s">
        <v>220</v>
      </c>
      <c r="C2011" s="16">
        <v>6</v>
      </c>
      <c r="D2011" s="16">
        <v>7362.58642578125</v>
      </c>
      <c r="E2011" s="16">
        <v>511.81527709960938</v>
      </c>
      <c r="F2011" s="16">
        <v>580.8760986328125</v>
      </c>
      <c r="G2011" s="16">
        <v>4876.01123046875</v>
      </c>
      <c r="H2011" s="16">
        <v>1451.1845703125</v>
      </c>
    </row>
    <row r="2012" spans="1:8">
      <c r="A2012" s="16">
        <v>70</v>
      </c>
      <c r="B2012" s="16" t="s">
        <v>221</v>
      </c>
      <c r="C2012" s="16">
        <v>6</v>
      </c>
      <c r="D2012" s="16">
        <v>4424.42529296875</v>
      </c>
      <c r="E2012" s="16">
        <v>195.15156555175781</v>
      </c>
      <c r="F2012" s="16">
        <v>557.75262451171875</v>
      </c>
      <c r="G2012" s="16">
        <v>3866.23779296875</v>
      </c>
      <c r="H2012" s="16">
        <v>1506.0975341796875</v>
      </c>
    </row>
    <row r="2013" spans="1:8">
      <c r="A2013" s="16">
        <v>71</v>
      </c>
      <c r="B2013" s="16" t="s">
        <v>222</v>
      </c>
      <c r="C2013" s="16">
        <v>6</v>
      </c>
      <c r="D2013" s="16">
        <v>7889.95947265625</v>
      </c>
      <c r="E2013" s="16">
        <v>301.94894409179688</v>
      </c>
      <c r="F2013" s="16">
        <v>671.74945068359375</v>
      </c>
      <c r="G2013" s="16">
        <v>5862.30029296875</v>
      </c>
      <c r="H2013" s="16">
        <v>391.14956665039063</v>
      </c>
    </row>
    <row r="2014" spans="1:8">
      <c r="A2014" s="16">
        <v>72</v>
      </c>
      <c r="B2014" s="16" t="s">
        <v>223</v>
      </c>
      <c r="C2014" s="16">
        <v>6</v>
      </c>
      <c r="D2014" s="16">
        <v>6670.751953125</v>
      </c>
      <c r="E2014" s="16">
        <v>570.8790283203125</v>
      </c>
      <c r="F2014" s="16">
        <v>1314.9302978515625</v>
      </c>
      <c r="G2014" s="16">
        <v>5818.888671875</v>
      </c>
      <c r="H2014" s="16">
        <v>1245.688720703125</v>
      </c>
    </row>
    <row r="2015" spans="1:8">
      <c r="A2015" s="16">
        <v>73</v>
      </c>
      <c r="B2015" s="16" t="s">
        <v>89</v>
      </c>
      <c r="C2015" s="16">
        <v>6</v>
      </c>
      <c r="D2015" s="16">
        <v>252113.65625</v>
      </c>
      <c r="E2015" s="16">
        <v>43153.3828125</v>
      </c>
      <c r="F2015" s="16">
        <v>73916.671875</v>
      </c>
      <c r="G2015" s="16">
        <v>84553.34375</v>
      </c>
      <c r="H2015" s="16">
        <v>91761.4921875</v>
      </c>
    </row>
    <row r="2016" spans="1:8">
      <c r="A2016" s="16">
        <v>74</v>
      </c>
      <c r="B2016" s="16" t="s">
        <v>90</v>
      </c>
      <c r="C2016" s="16">
        <v>6</v>
      </c>
      <c r="D2016" s="16">
        <v>203110.125</v>
      </c>
      <c r="E2016" s="16">
        <v>36055.26171875</v>
      </c>
      <c r="F2016" s="16">
        <v>61032.15625</v>
      </c>
      <c r="G2016" s="16">
        <v>73327.8125</v>
      </c>
      <c r="H2016" s="16">
        <v>79331.3359375</v>
      </c>
    </row>
    <row r="2017" spans="1:8">
      <c r="A2017" s="16">
        <v>75</v>
      </c>
      <c r="B2017" s="16" t="s">
        <v>91</v>
      </c>
      <c r="C2017" s="16">
        <v>6</v>
      </c>
      <c r="D2017" s="16">
        <v>244065.234375</v>
      </c>
      <c r="E2017" s="16">
        <v>41680.43359375</v>
      </c>
      <c r="F2017" s="16">
        <v>70179.1875</v>
      </c>
      <c r="G2017" s="16">
        <v>86695.359375</v>
      </c>
      <c r="H2017" s="16">
        <v>89788.8671875</v>
      </c>
    </row>
    <row r="2018" spans="1:8">
      <c r="A2018" s="16">
        <v>76</v>
      </c>
      <c r="B2018" s="16" t="s">
        <v>92</v>
      </c>
      <c r="C2018" s="16">
        <v>6</v>
      </c>
      <c r="D2018" s="16">
        <v>247835.140625</v>
      </c>
      <c r="E2018" s="16">
        <v>41701.96484375</v>
      </c>
      <c r="F2018" s="16">
        <v>71275.484375</v>
      </c>
      <c r="G2018" s="16">
        <v>89402.1171875</v>
      </c>
      <c r="H2018" s="16">
        <v>91551.0625</v>
      </c>
    </row>
    <row r="2019" spans="1:8">
      <c r="A2019" s="16">
        <v>77</v>
      </c>
      <c r="B2019" s="16" t="s">
        <v>93</v>
      </c>
      <c r="C2019" s="16">
        <v>6</v>
      </c>
      <c r="D2019" s="16">
        <v>113640.8671875</v>
      </c>
      <c r="E2019" s="16">
        <v>19608.3359375</v>
      </c>
      <c r="F2019" s="16">
        <v>32996.12890625</v>
      </c>
      <c r="G2019" s="16">
        <v>42544.421875</v>
      </c>
      <c r="H2019" s="16">
        <v>44776.40234375</v>
      </c>
    </row>
    <row r="2020" spans="1:8">
      <c r="A2020" s="16">
        <v>78</v>
      </c>
      <c r="B2020" s="16" t="s">
        <v>94</v>
      </c>
      <c r="C2020" s="16">
        <v>6</v>
      </c>
      <c r="D2020" s="16">
        <v>242922.796875</v>
      </c>
      <c r="E2020" s="16">
        <v>41248.05078125</v>
      </c>
      <c r="F2020" s="16">
        <v>68860.9765625</v>
      </c>
      <c r="G2020" s="16">
        <v>90729.1953125</v>
      </c>
      <c r="H2020" s="16">
        <v>91120.6484375</v>
      </c>
    </row>
    <row r="2021" spans="1:8">
      <c r="A2021" s="16">
        <v>79</v>
      </c>
      <c r="B2021" s="16" t="s">
        <v>224</v>
      </c>
      <c r="C2021" s="16">
        <v>6</v>
      </c>
      <c r="D2021" s="16">
        <v>11600.5869140625</v>
      </c>
      <c r="E2021" s="16">
        <v>1026.2530517578125</v>
      </c>
      <c r="F2021" s="16">
        <v>1265.9691162109375</v>
      </c>
      <c r="G2021" s="16">
        <v>2142.4599609375</v>
      </c>
      <c r="H2021" s="16">
        <v>832.53009033203125</v>
      </c>
    </row>
    <row r="2022" spans="1:8">
      <c r="A2022" s="16">
        <v>80</v>
      </c>
      <c r="B2022" s="16" t="s">
        <v>225</v>
      </c>
      <c r="C2022" s="16">
        <v>6</v>
      </c>
      <c r="D2022" s="16">
        <v>15089.396484375</v>
      </c>
      <c r="E2022" s="16">
        <v>1029.1112060546875</v>
      </c>
      <c r="F2022" s="16">
        <v>1815.8314208984375</v>
      </c>
      <c r="G2022" s="16">
        <v>4317.16015625</v>
      </c>
      <c r="H2022" s="16">
        <v>2522.548583984375</v>
      </c>
    </row>
    <row r="2023" spans="1:8">
      <c r="A2023" s="16">
        <v>81</v>
      </c>
      <c r="B2023" s="16" t="s">
        <v>226</v>
      </c>
      <c r="C2023" s="16">
        <v>6</v>
      </c>
      <c r="D2023" s="16">
        <v>8541.1923828125</v>
      </c>
      <c r="E2023" s="16">
        <v>530.65972900390625</v>
      </c>
      <c r="F2023" s="16">
        <v>555.64630126953125</v>
      </c>
      <c r="G2023" s="16">
        <v>1448.78076171875</v>
      </c>
      <c r="H2023" s="16">
        <v>1372.3575439453125</v>
      </c>
    </row>
    <row r="2024" spans="1:8">
      <c r="A2024" s="16">
        <v>82</v>
      </c>
      <c r="B2024" s="16" t="s">
        <v>227</v>
      </c>
      <c r="C2024" s="16">
        <v>6</v>
      </c>
      <c r="D2024" s="16">
        <v>9030.705078125</v>
      </c>
      <c r="E2024" s="16">
        <v>952.6649169921875</v>
      </c>
      <c r="F2024" s="16">
        <v>590.78668212890625</v>
      </c>
      <c r="G2024" s="16">
        <v>975.28753662109375</v>
      </c>
      <c r="H2024" s="16">
        <v>638.2354736328125</v>
      </c>
    </row>
    <row r="2025" spans="1:8">
      <c r="A2025" s="16">
        <v>83</v>
      </c>
      <c r="B2025" s="16" t="s">
        <v>228</v>
      </c>
      <c r="C2025" s="16">
        <v>6</v>
      </c>
      <c r="D2025" s="16">
        <v>7834.048828125</v>
      </c>
      <c r="E2025" s="16">
        <v>988.2501220703125</v>
      </c>
      <c r="F2025" s="16">
        <v>536.24737548828125</v>
      </c>
      <c r="G2025" s="16">
        <v>3296.080322265625</v>
      </c>
      <c r="H2025" s="16">
        <v>1076.0640869140625</v>
      </c>
    </row>
    <row r="2026" spans="1:8">
      <c r="A2026" s="16">
        <v>84</v>
      </c>
      <c r="B2026" s="16" t="s">
        <v>229</v>
      </c>
      <c r="C2026" s="16">
        <v>6</v>
      </c>
      <c r="D2026" s="16">
        <v>993.4901123046875</v>
      </c>
      <c r="E2026" s="16">
        <v>326.082275390625</v>
      </c>
      <c r="F2026" s="16">
        <v>605.10296630859375</v>
      </c>
      <c r="G2026" s="16">
        <v>632.00054931640625</v>
      </c>
      <c r="H2026" s="16">
        <v>454.37551879882813</v>
      </c>
    </row>
    <row r="2027" spans="1:8">
      <c r="A2027" s="16">
        <v>85</v>
      </c>
      <c r="B2027" s="16" t="s">
        <v>230</v>
      </c>
      <c r="C2027" s="16">
        <v>6</v>
      </c>
      <c r="D2027" s="16">
        <v>5704.66259765625</v>
      </c>
      <c r="E2027" s="16">
        <v>514.52984619140625</v>
      </c>
      <c r="F2027" s="16">
        <v>1237.3321533203125</v>
      </c>
      <c r="G2027" s="16">
        <v>3479.451904296875</v>
      </c>
      <c r="H2027" s="16">
        <v>1597.9180908203125</v>
      </c>
    </row>
    <row r="2028" spans="1:8">
      <c r="A2028" s="16">
        <v>86</v>
      </c>
      <c r="B2028" s="16" t="s">
        <v>231</v>
      </c>
      <c r="C2028" s="16">
        <v>6</v>
      </c>
      <c r="D2028" s="16">
        <v>621.49310302734375</v>
      </c>
      <c r="E2028" s="16">
        <v>212.575927734375</v>
      </c>
      <c r="F2028" s="16">
        <v>374.46905517578125</v>
      </c>
      <c r="G2028" s="16">
        <v>364.26806640625</v>
      </c>
      <c r="H2028" s="16">
        <v>548.73760986328125</v>
      </c>
    </row>
    <row r="2029" spans="1:8">
      <c r="A2029" s="16">
        <v>87</v>
      </c>
      <c r="B2029" s="16" t="s">
        <v>232</v>
      </c>
      <c r="C2029" s="16">
        <v>6</v>
      </c>
      <c r="D2029" s="16">
        <v>17726.875</v>
      </c>
      <c r="E2029" s="16">
        <v>1327.0443115234375</v>
      </c>
      <c r="F2029" s="16">
        <v>2128.05615234375</v>
      </c>
      <c r="G2029" s="16">
        <v>21223.99609375</v>
      </c>
      <c r="H2029" s="16">
        <v>2759.23876953125</v>
      </c>
    </row>
    <row r="2030" spans="1:8">
      <c r="A2030" s="16">
        <v>88</v>
      </c>
      <c r="B2030" s="16" t="s">
        <v>233</v>
      </c>
      <c r="C2030" s="16">
        <v>6</v>
      </c>
      <c r="D2030" s="16">
        <v>16791.337890625</v>
      </c>
      <c r="E2030" s="16">
        <v>1404.759765625</v>
      </c>
      <c r="F2030" s="16">
        <v>1993.0577392578125</v>
      </c>
      <c r="G2030" s="16">
        <v>3236.85205078125</v>
      </c>
      <c r="H2030" s="16">
        <v>2666.2587890625</v>
      </c>
    </row>
    <row r="2031" spans="1:8">
      <c r="A2031" s="16">
        <v>89</v>
      </c>
      <c r="B2031" s="16" t="s">
        <v>234</v>
      </c>
      <c r="C2031" s="16">
        <v>6</v>
      </c>
      <c r="D2031" s="16">
        <v>8863.8427734375</v>
      </c>
      <c r="E2031" s="16">
        <v>691.01837158203125</v>
      </c>
      <c r="F2031" s="16">
        <v>601.17205810546875</v>
      </c>
      <c r="G2031" s="16">
        <v>7450.3779296875</v>
      </c>
      <c r="H2031" s="16">
        <v>1065.6121826171875</v>
      </c>
    </row>
    <row r="2032" spans="1:8">
      <c r="A2032" s="16">
        <v>90</v>
      </c>
      <c r="B2032" s="16" t="s">
        <v>235</v>
      </c>
      <c r="C2032" s="16">
        <v>6</v>
      </c>
      <c r="D2032" s="16">
        <v>8492.0322265625</v>
      </c>
      <c r="E2032" s="16">
        <v>469.19464111328125</v>
      </c>
      <c r="F2032" s="16">
        <v>1081.534423828125</v>
      </c>
      <c r="G2032" s="16">
        <v>3464.700927734375</v>
      </c>
      <c r="H2032" s="16">
        <v>1061.561767578125</v>
      </c>
    </row>
    <row r="2033" spans="1:8">
      <c r="A2033" s="16">
        <v>91</v>
      </c>
      <c r="B2033" s="16" t="s">
        <v>236</v>
      </c>
      <c r="C2033" s="16">
        <v>6</v>
      </c>
      <c r="D2033" s="16">
        <v>6315.6416015625</v>
      </c>
      <c r="E2033" s="16">
        <v>216.28947448730469</v>
      </c>
      <c r="F2033" s="16">
        <v>646.35723876953125</v>
      </c>
      <c r="G2033" s="16">
        <v>5810.6943359375</v>
      </c>
      <c r="H2033" s="16">
        <v>894.797607421875</v>
      </c>
    </row>
    <row r="2034" spans="1:8">
      <c r="A2034" s="16">
        <v>92</v>
      </c>
      <c r="B2034" s="16" t="s">
        <v>237</v>
      </c>
      <c r="C2034" s="16">
        <v>6</v>
      </c>
      <c r="D2034" s="16">
        <v>7142.91259765625</v>
      </c>
      <c r="E2034" s="16">
        <v>474.08981323242188</v>
      </c>
      <c r="F2034" s="16">
        <v>993.867919921875</v>
      </c>
      <c r="G2034" s="16">
        <v>5845.83642578125</v>
      </c>
      <c r="H2034" s="16">
        <v>1094.859375</v>
      </c>
    </row>
    <row r="2035" spans="1:8">
      <c r="A2035" s="16">
        <v>93</v>
      </c>
      <c r="B2035" s="16" t="s">
        <v>238</v>
      </c>
      <c r="C2035" s="16">
        <v>6</v>
      </c>
      <c r="D2035" s="16">
        <v>7433.30078125</v>
      </c>
      <c r="E2035" s="16">
        <v>1680.2991943359375</v>
      </c>
      <c r="F2035" s="16">
        <v>1770.7882080078125</v>
      </c>
      <c r="G2035" s="16">
        <v>7360.87890625</v>
      </c>
      <c r="H2035" s="16">
        <v>741.624267578125</v>
      </c>
    </row>
    <row r="2036" spans="1:8">
      <c r="A2036" s="16">
        <v>94</v>
      </c>
      <c r="B2036" s="16" t="s">
        <v>239</v>
      </c>
      <c r="C2036" s="16">
        <v>6</v>
      </c>
      <c r="D2036" s="16">
        <v>10846.138671875</v>
      </c>
      <c r="E2036" s="16">
        <v>1284.34375</v>
      </c>
      <c r="F2036" s="16">
        <v>1424.92236328125</v>
      </c>
      <c r="G2036" s="16">
        <v>4278.55322265625</v>
      </c>
      <c r="H2036" s="16">
        <v>1632.9176025390625</v>
      </c>
    </row>
    <row r="2037" spans="1:8">
      <c r="A2037" s="16">
        <v>95</v>
      </c>
      <c r="B2037" s="16" t="s">
        <v>240</v>
      </c>
      <c r="C2037" s="16">
        <v>6</v>
      </c>
      <c r="D2037" s="16">
        <v>13745.9140625</v>
      </c>
      <c r="E2037" s="16">
        <v>1652.2747802734375</v>
      </c>
      <c r="F2037" s="16">
        <v>1576.9287109375</v>
      </c>
      <c r="G2037" s="16">
        <v>5848.5205078125</v>
      </c>
      <c r="H2037" s="16">
        <v>2782.390869140625</v>
      </c>
    </row>
    <row r="2038" spans="1:8">
      <c r="A2038" s="16">
        <v>96</v>
      </c>
      <c r="B2038" s="16" t="s">
        <v>241</v>
      </c>
      <c r="C2038" s="16">
        <v>6</v>
      </c>
      <c r="D2038" s="16">
        <v>9299.0576171875</v>
      </c>
      <c r="E2038" s="16">
        <v>851.170166015625</v>
      </c>
      <c r="F2038" s="16">
        <v>1499.9615478515625</v>
      </c>
      <c r="G2038" s="16">
        <v>17863.98046875</v>
      </c>
      <c r="H2038" s="16">
        <v>1899.0977783203125</v>
      </c>
    </row>
    <row r="2039" spans="1:8">
      <c r="A2039" s="16">
        <v>97</v>
      </c>
      <c r="B2039" s="16" t="s">
        <v>96</v>
      </c>
      <c r="C2039" s="16">
        <v>6</v>
      </c>
      <c r="D2039" s="16">
        <v>260626.765625</v>
      </c>
      <c r="E2039" s="16">
        <v>42298.26171875</v>
      </c>
      <c r="F2039" s="16">
        <v>75024.46875</v>
      </c>
      <c r="G2039" s="16">
        <v>87398.953125</v>
      </c>
      <c r="H2039" s="16">
        <v>90340.65625</v>
      </c>
    </row>
    <row r="2040" spans="1:8">
      <c r="A2040" s="16">
        <v>98</v>
      </c>
      <c r="B2040" s="16" t="s">
        <v>97</v>
      </c>
      <c r="C2040" s="16">
        <v>6</v>
      </c>
      <c r="D2040" s="16">
        <v>203824.625</v>
      </c>
      <c r="E2040" s="16">
        <v>37359.12890625</v>
      </c>
      <c r="F2040" s="16">
        <v>61878.296875</v>
      </c>
      <c r="G2040" s="16">
        <v>77291.28125</v>
      </c>
      <c r="H2040" s="16">
        <v>81763.65625</v>
      </c>
    </row>
    <row r="2041" spans="1:8">
      <c r="A2041" s="16">
        <v>99</v>
      </c>
      <c r="B2041" s="16" t="s">
        <v>98</v>
      </c>
      <c r="C2041" s="16">
        <v>6</v>
      </c>
      <c r="D2041" s="16">
        <v>252059.78125</v>
      </c>
      <c r="E2041" s="16">
        <v>42440.41796875</v>
      </c>
      <c r="F2041" s="16">
        <v>72161.625</v>
      </c>
      <c r="G2041" s="16">
        <v>91807.6875</v>
      </c>
      <c r="H2041" s="16">
        <v>93738.3984375</v>
      </c>
    </row>
    <row r="2042" spans="1:8">
      <c r="A2042" s="16">
        <v>100</v>
      </c>
      <c r="B2042" s="16" t="s">
        <v>99</v>
      </c>
      <c r="C2042" s="16">
        <v>6</v>
      </c>
      <c r="D2042" s="16">
        <v>253032.40625</v>
      </c>
      <c r="E2042" s="16">
        <v>42081.23046875</v>
      </c>
      <c r="F2042" s="16">
        <v>70953.5625</v>
      </c>
      <c r="G2042" s="16">
        <v>90411.3671875</v>
      </c>
      <c r="H2042" s="16">
        <v>91688.7109375</v>
      </c>
    </row>
    <row r="2043" spans="1:8">
      <c r="A2043" s="16">
        <v>101</v>
      </c>
      <c r="B2043" s="16" t="s">
        <v>100</v>
      </c>
      <c r="C2043" s="16">
        <v>6</v>
      </c>
      <c r="D2043" s="16">
        <v>322892.8125</v>
      </c>
      <c r="E2043" s="16">
        <v>53811.0703125</v>
      </c>
      <c r="F2043" s="16">
        <v>89854.5546875</v>
      </c>
      <c r="G2043" s="16">
        <v>116012.140625</v>
      </c>
      <c r="H2043" s="16">
        <v>116621.6953125</v>
      </c>
    </row>
    <row r="2044" spans="1:8">
      <c r="A2044" s="16">
        <v>102</v>
      </c>
      <c r="B2044" s="16" t="s">
        <v>101</v>
      </c>
      <c r="C2044" s="16">
        <v>6</v>
      </c>
      <c r="D2044" s="16">
        <v>259253.3125</v>
      </c>
      <c r="E2044" s="16">
        <v>45185.3984375</v>
      </c>
      <c r="F2044" s="16">
        <v>74190.234375</v>
      </c>
      <c r="G2044" s="16">
        <v>98514.640625</v>
      </c>
      <c r="H2044" s="16">
        <v>98705.2890625</v>
      </c>
    </row>
    <row r="2045" spans="1:8">
      <c r="A2045" s="16">
        <v>103</v>
      </c>
      <c r="B2045" s="16" t="s">
        <v>242</v>
      </c>
      <c r="C2045" s="16">
        <v>6</v>
      </c>
      <c r="D2045" s="16">
        <v>10674.10546875</v>
      </c>
      <c r="E2045" s="16">
        <v>438.65191650390625</v>
      </c>
      <c r="F2045" s="16">
        <v>1129.0726318359375</v>
      </c>
      <c r="G2045" s="16">
        <v>5038.0380859375</v>
      </c>
      <c r="H2045" s="16">
        <v>1285.2379150390625</v>
      </c>
    </row>
    <row r="2046" spans="1:8">
      <c r="A2046" s="16">
        <v>104</v>
      </c>
      <c r="B2046" s="16" t="s">
        <v>243</v>
      </c>
      <c r="C2046" s="16">
        <v>6</v>
      </c>
      <c r="D2046" s="16">
        <v>14181.6064453125</v>
      </c>
      <c r="E2046" s="16">
        <v>1547.6077880859375</v>
      </c>
      <c r="F2046" s="16">
        <v>1430.5382080078125</v>
      </c>
      <c r="G2046" s="16">
        <v>1002.3778076171875</v>
      </c>
      <c r="H2046" s="16">
        <v>1310.400146484375</v>
      </c>
    </row>
    <row r="2047" spans="1:8">
      <c r="A2047" s="16">
        <v>105</v>
      </c>
      <c r="B2047" s="16" t="s">
        <v>244</v>
      </c>
      <c r="C2047" s="16">
        <v>6</v>
      </c>
      <c r="D2047" s="16">
        <v>16018.5048828125</v>
      </c>
      <c r="E2047" s="16">
        <v>1503.890625</v>
      </c>
      <c r="F2047" s="16">
        <v>1115.395263671875</v>
      </c>
      <c r="G2047" s="16">
        <v>5639.63427734375</v>
      </c>
      <c r="H2047" s="16">
        <v>1297.4290771484375</v>
      </c>
    </row>
    <row r="2048" spans="1:8">
      <c r="A2048" s="16">
        <v>106</v>
      </c>
      <c r="B2048" s="16" t="s">
        <v>245</v>
      </c>
      <c r="C2048" s="16">
        <v>6</v>
      </c>
      <c r="D2048" s="16">
        <v>3341.8603515625</v>
      </c>
      <c r="E2048" s="16">
        <v>570.3289794921875</v>
      </c>
      <c r="F2048" s="16">
        <v>286.673828125</v>
      </c>
      <c r="G2048" s="16">
        <v>688.39569091796875</v>
      </c>
      <c r="H2048" s="16">
        <v>1331.376708984375</v>
      </c>
    </row>
    <row r="2049" spans="1:8">
      <c r="A2049" s="16">
        <v>107</v>
      </c>
      <c r="B2049" s="16" t="s">
        <v>246</v>
      </c>
      <c r="C2049" s="16">
        <v>6</v>
      </c>
      <c r="D2049" s="16">
        <v>8019.599609375</v>
      </c>
      <c r="E2049" s="16">
        <v>-2482.2568359375</v>
      </c>
      <c r="F2049" s="16">
        <v>836.3924560546875</v>
      </c>
      <c r="G2049" s="16">
        <v>-2161.336669921875</v>
      </c>
      <c r="H2049" s="16">
        <v>-2701.0107421875</v>
      </c>
    </row>
    <row r="2050" spans="1:8">
      <c r="A2050" s="16">
        <v>108</v>
      </c>
      <c r="B2050" s="16" t="s">
        <v>247</v>
      </c>
      <c r="C2050" s="16">
        <v>6</v>
      </c>
      <c r="D2050" s="16">
        <v>2033.6595458984375</v>
      </c>
      <c r="E2050" s="16">
        <v>81.867973327636719</v>
      </c>
      <c r="F2050" s="16">
        <v>662.2305908203125</v>
      </c>
      <c r="G2050" s="16">
        <v>496.13247680664063</v>
      </c>
      <c r="H2050" s="16">
        <v>482.84512329101563</v>
      </c>
    </row>
    <row r="2051" spans="1:8">
      <c r="A2051" s="16">
        <v>109</v>
      </c>
      <c r="B2051" s="16" t="s">
        <v>248</v>
      </c>
      <c r="C2051" s="16">
        <v>6</v>
      </c>
      <c r="D2051" s="16">
        <v>5241.15185546875</v>
      </c>
      <c r="E2051" s="16">
        <v>818.63006591796875</v>
      </c>
      <c r="F2051" s="16">
        <v>983.9361572265625</v>
      </c>
      <c r="G2051" s="16">
        <v>2585.562255859375</v>
      </c>
      <c r="H2051" s="16">
        <v>1420.3768310546875</v>
      </c>
    </row>
    <row r="2052" spans="1:8">
      <c r="A2052" s="16">
        <v>110</v>
      </c>
      <c r="B2052" s="16" t="s">
        <v>249</v>
      </c>
      <c r="C2052" s="16">
        <v>6</v>
      </c>
      <c r="D2052" s="16">
        <v>4095.366455078125</v>
      </c>
      <c r="E2052" s="16">
        <v>259.83181762695313</v>
      </c>
      <c r="F2052" s="16">
        <v>246.27914428710938</v>
      </c>
      <c r="G2052" s="16">
        <v>1482.2537841796875</v>
      </c>
      <c r="H2052" s="16">
        <v>808.58489990234375</v>
      </c>
    </row>
    <row r="2053" spans="1:8">
      <c r="A2053" s="16">
        <v>111</v>
      </c>
      <c r="B2053" s="16" t="s">
        <v>250</v>
      </c>
      <c r="C2053" s="16">
        <v>6</v>
      </c>
      <c r="D2053" s="16">
        <v>6402.3056640625</v>
      </c>
      <c r="E2053" s="16">
        <v>551.56390380859375</v>
      </c>
      <c r="F2053" s="16">
        <v>888.45050048828125</v>
      </c>
      <c r="G2053" s="16">
        <v>11719.5068359375</v>
      </c>
      <c r="H2053" s="16">
        <v>1264.9786376953125</v>
      </c>
    </row>
    <row r="2054" spans="1:8">
      <c r="A2054" s="16">
        <v>112</v>
      </c>
      <c r="B2054" s="16" t="s">
        <v>251</v>
      </c>
      <c r="C2054" s="16">
        <v>6</v>
      </c>
      <c r="D2054" s="16">
        <v>6660.83935546875</v>
      </c>
      <c r="E2054" s="16">
        <v>473.62893676757813</v>
      </c>
      <c r="F2054" s="16">
        <v>652.43829345703125</v>
      </c>
      <c r="G2054" s="16">
        <v>12200.171875</v>
      </c>
      <c r="H2054" s="16">
        <v>1472.7293701171875</v>
      </c>
    </row>
    <row r="2055" spans="1:8">
      <c r="A2055" s="16">
        <v>113</v>
      </c>
      <c r="B2055" s="16" t="s">
        <v>252</v>
      </c>
      <c r="C2055" s="16">
        <v>6</v>
      </c>
      <c r="D2055" s="16">
        <v>9938.349609375</v>
      </c>
      <c r="E2055" s="16">
        <v>970.719970703125</v>
      </c>
      <c r="F2055" s="16">
        <v>902.4781494140625</v>
      </c>
      <c r="G2055" s="16">
        <v>16855.48046875</v>
      </c>
      <c r="H2055" s="16">
        <v>1807.8883056640625</v>
      </c>
    </row>
    <row r="2056" spans="1:8">
      <c r="A2056" s="16">
        <v>114</v>
      </c>
      <c r="B2056" s="16" t="s">
        <v>253</v>
      </c>
      <c r="C2056" s="16">
        <v>6</v>
      </c>
      <c r="D2056" s="16">
        <v>4833.39697265625</v>
      </c>
      <c r="E2056" s="16">
        <v>632.94110107421875</v>
      </c>
      <c r="F2056" s="16">
        <v>409.21051025390625</v>
      </c>
      <c r="G2056" s="16">
        <v>5854.8681640625</v>
      </c>
      <c r="H2056" s="16">
        <v>2280.454833984375</v>
      </c>
    </row>
    <row r="2057" spans="1:8">
      <c r="A2057" s="16">
        <v>115</v>
      </c>
      <c r="B2057" s="16" t="s">
        <v>254</v>
      </c>
      <c r="C2057" s="16">
        <v>6</v>
      </c>
      <c r="D2057" s="16">
        <v>9292.2548828125</v>
      </c>
      <c r="E2057" s="16">
        <v>354.81610107421875</v>
      </c>
      <c r="F2057" s="16">
        <v>662.26861572265625</v>
      </c>
      <c r="G2057" s="16">
        <v>7205.0947265625</v>
      </c>
      <c r="H2057" s="16">
        <v>1337.953857421875</v>
      </c>
    </row>
    <row r="2058" spans="1:8">
      <c r="A2058" s="16">
        <v>116</v>
      </c>
      <c r="B2058" s="16" t="s">
        <v>255</v>
      </c>
      <c r="C2058" s="16">
        <v>6</v>
      </c>
      <c r="D2058" s="16">
        <v>3708.829833984375</v>
      </c>
      <c r="E2058" s="16">
        <v>205.3521728515625</v>
      </c>
      <c r="F2058" s="16">
        <v>722.56060791015625</v>
      </c>
      <c r="G2058" s="16">
        <v>5184.64111328125</v>
      </c>
      <c r="H2058" s="16">
        <v>1310.0711669921875</v>
      </c>
    </row>
    <row r="2059" spans="1:8">
      <c r="A2059" s="16">
        <v>117</v>
      </c>
      <c r="B2059" s="16" t="s">
        <v>256</v>
      </c>
      <c r="C2059" s="16">
        <v>6</v>
      </c>
      <c r="D2059" s="16">
        <v>7541.39306640625</v>
      </c>
      <c r="E2059" s="16">
        <v>283.75674438476563</v>
      </c>
      <c r="F2059" s="16">
        <v>1044.3624267578125</v>
      </c>
      <c r="G2059" s="16">
        <v>8288.591796875</v>
      </c>
      <c r="H2059" s="16">
        <v>1598.5933837890625</v>
      </c>
    </row>
    <row r="2060" spans="1:8">
      <c r="A2060" s="16">
        <v>118</v>
      </c>
      <c r="B2060" s="16" t="s">
        <v>257</v>
      </c>
      <c r="C2060" s="16">
        <v>6</v>
      </c>
      <c r="D2060" s="16">
        <v>16512.615234375</v>
      </c>
      <c r="E2060" s="16">
        <v>1353.955810546875</v>
      </c>
      <c r="F2060" s="16">
        <v>2252.128173828125</v>
      </c>
      <c r="G2060" s="16">
        <v>30269.04296875</v>
      </c>
      <c r="H2060" s="16">
        <v>2589.177734375</v>
      </c>
    </row>
    <row r="2061" spans="1:8">
      <c r="A2061" s="16">
        <v>119</v>
      </c>
      <c r="B2061" s="16" t="s">
        <v>258</v>
      </c>
      <c r="C2061" s="16">
        <v>6</v>
      </c>
      <c r="D2061" s="16">
        <v>19977.818359375</v>
      </c>
      <c r="E2061" s="16">
        <v>1568.90966796875</v>
      </c>
      <c r="F2061" s="16">
        <v>2017.8985595703125</v>
      </c>
      <c r="G2061" s="16">
        <v>48677.1875</v>
      </c>
      <c r="H2061" s="16">
        <v>2956.51416015625</v>
      </c>
    </row>
    <row r="2062" spans="1:8">
      <c r="A2062" s="16">
        <v>120</v>
      </c>
      <c r="B2062" s="16" t="s">
        <v>259</v>
      </c>
      <c r="C2062" s="16">
        <v>6</v>
      </c>
      <c r="D2062" s="16">
        <v>12354.7607421875</v>
      </c>
      <c r="E2062" s="16">
        <v>728.76373291015625</v>
      </c>
      <c r="F2062" s="16">
        <v>1621.2847900390625</v>
      </c>
      <c r="G2062" s="16">
        <v>18089.529296875</v>
      </c>
      <c r="H2062" s="16">
        <v>2357.668701171875</v>
      </c>
    </row>
    <row r="2063" spans="1:8">
      <c r="A2063" s="16">
        <v>121</v>
      </c>
      <c r="B2063" s="16" t="s">
        <v>103</v>
      </c>
      <c r="C2063" s="16">
        <v>6</v>
      </c>
      <c r="D2063" s="16">
        <v>256386.671875</v>
      </c>
      <c r="E2063" s="16">
        <v>43579.34765625</v>
      </c>
      <c r="F2063" s="16">
        <v>74517.21875</v>
      </c>
      <c r="G2063" s="16">
        <v>86225.3515625</v>
      </c>
      <c r="H2063" s="16">
        <v>92431.7421875</v>
      </c>
    </row>
    <row r="2064" spans="1:8">
      <c r="A2064" s="16">
        <v>122</v>
      </c>
      <c r="B2064" s="16" t="s">
        <v>105</v>
      </c>
      <c r="C2064" s="16">
        <v>6</v>
      </c>
      <c r="D2064" s="16">
        <v>252973.546875</v>
      </c>
      <c r="E2064" s="16">
        <v>42712.46875</v>
      </c>
      <c r="F2064" s="16">
        <v>72372.2421875</v>
      </c>
      <c r="G2064" s="16">
        <v>85546.6171875</v>
      </c>
      <c r="H2064" s="16">
        <v>91690.8671875</v>
      </c>
    </row>
    <row r="2065" spans="1:8">
      <c r="A2065" s="16">
        <v>123</v>
      </c>
      <c r="B2065" s="16" t="s">
        <v>106</v>
      </c>
      <c r="C2065" s="16">
        <v>6</v>
      </c>
      <c r="D2065" s="16">
        <v>247472.5</v>
      </c>
      <c r="E2065" s="16">
        <v>43056.26953125</v>
      </c>
      <c r="F2065" s="16">
        <v>69747.3515625</v>
      </c>
      <c r="G2065" s="16">
        <v>87800.9140625</v>
      </c>
      <c r="H2065" s="16">
        <v>92777.7578125</v>
      </c>
    </row>
    <row r="2066" spans="1:8">
      <c r="A2066" s="16">
        <v>124</v>
      </c>
      <c r="B2066" s="16" t="s">
        <v>107</v>
      </c>
      <c r="C2066" s="16">
        <v>6</v>
      </c>
      <c r="D2066" s="16">
        <v>244505.765625</v>
      </c>
      <c r="E2066" s="16">
        <v>41869.01171875</v>
      </c>
      <c r="F2066" s="16">
        <v>69971.9765625</v>
      </c>
      <c r="G2066" s="16">
        <v>88828.1328125</v>
      </c>
      <c r="H2066" s="16">
        <v>90907.9375</v>
      </c>
    </row>
    <row r="2067" spans="1:8">
      <c r="A2067" s="16">
        <v>125</v>
      </c>
      <c r="B2067" s="16" t="s">
        <v>108</v>
      </c>
      <c r="C2067" s="16">
        <v>6</v>
      </c>
      <c r="D2067" s="16">
        <v>246205.375</v>
      </c>
      <c r="E2067" s="16">
        <v>41351.32421875</v>
      </c>
      <c r="F2067" s="16">
        <v>69338.71875</v>
      </c>
      <c r="G2067" s="16">
        <v>91411.890625</v>
      </c>
      <c r="H2067" s="16">
        <v>91654.1328125</v>
      </c>
    </row>
    <row r="2068" spans="1:8">
      <c r="A2068" s="16">
        <v>126</v>
      </c>
      <c r="B2068" s="16" t="s">
        <v>109</v>
      </c>
      <c r="C2068" s="16">
        <v>6</v>
      </c>
      <c r="D2068" s="16">
        <v>235175.203125</v>
      </c>
      <c r="E2068" s="16">
        <v>40409.078125</v>
      </c>
      <c r="F2068" s="16">
        <v>67528.03125</v>
      </c>
      <c r="G2068" s="16">
        <v>90012.546875</v>
      </c>
      <c r="H2068" s="16">
        <v>89515.6875</v>
      </c>
    </row>
    <row r="2069" spans="1:8">
      <c r="A2069" s="16">
        <v>127</v>
      </c>
      <c r="B2069" s="16" t="s">
        <v>260</v>
      </c>
      <c r="C2069" s="16">
        <v>6</v>
      </c>
      <c r="D2069" s="16">
        <v>9549.5537109375</v>
      </c>
      <c r="E2069" s="16">
        <v>292.35983276367188</v>
      </c>
      <c r="F2069" s="16">
        <v>818.67559814453125</v>
      </c>
      <c r="G2069" s="16">
        <v>2092.8662109375</v>
      </c>
      <c r="H2069" s="16">
        <v>614.01007080078125</v>
      </c>
    </row>
    <row r="2070" spans="1:8">
      <c r="A2070" s="16">
        <v>128</v>
      </c>
      <c r="B2070" s="16" t="s">
        <v>261</v>
      </c>
      <c r="C2070" s="16">
        <v>6</v>
      </c>
      <c r="D2070" s="16">
        <v>14574.9873046875</v>
      </c>
      <c r="E2070" s="16">
        <v>756.76129150390625</v>
      </c>
      <c r="F2070" s="16">
        <v>1593.75048828125</v>
      </c>
      <c r="G2070" s="16">
        <v>4940.43994140625</v>
      </c>
      <c r="H2070" s="16">
        <v>2637.1083984375</v>
      </c>
    </row>
    <row r="2071" spans="1:8">
      <c r="A2071" s="16">
        <v>129</v>
      </c>
      <c r="B2071" s="16" t="s">
        <v>262</v>
      </c>
      <c r="C2071" s="16">
        <v>6</v>
      </c>
      <c r="D2071" s="16">
        <v>26441.64453125</v>
      </c>
      <c r="E2071" s="16">
        <v>1731.0020751953125</v>
      </c>
      <c r="F2071" s="16">
        <v>2387.67822265625</v>
      </c>
      <c r="G2071" s="16">
        <v>1588.4388427734375</v>
      </c>
      <c r="H2071" s="16">
        <v>1661.84228515625</v>
      </c>
    </row>
    <row r="2072" spans="1:8">
      <c r="A2072" s="16">
        <v>130</v>
      </c>
      <c r="B2072" s="16" t="s">
        <v>263</v>
      </c>
      <c r="C2072" s="16">
        <v>6</v>
      </c>
      <c r="D2072" s="16">
        <v>2817.355224609375</v>
      </c>
      <c r="E2072" s="16">
        <v>75.850555419921875</v>
      </c>
      <c r="F2072" s="16">
        <v>492.35504150390625</v>
      </c>
      <c r="G2072" s="16">
        <v>-74.460426330566406</v>
      </c>
      <c r="H2072" s="16">
        <v>206.73300170898438</v>
      </c>
    </row>
    <row r="2073" spans="1:8">
      <c r="A2073" s="16">
        <v>131</v>
      </c>
      <c r="B2073" s="16" t="s">
        <v>264</v>
      </c>
      <c r="C2073" s="16">
        <v>6</v>
      </c>
      <c r="D2073" s="16">
        <v>2045.1893310546875</v>
      </c>
      <c r="E2073" s="16">
        <v>-325.5228271484375</v>
      </c>
      <c r="F2073" s="16">
        <v>-346.84274291992188</v>
      </c>
      <c r="G2073" s="16">
        <v>-538.0206298828125</v>
      </c>
      <c r="H2073" s="16">
        <v>-719.84820556640625</v>
      </c>
    </row>
    <row r="2074" spans="1:8">
      <c r="A2074" s="16">
        <v>132</v>
      </c>
      <c r="B2074" s="16" t="s">
        <v>265</v>
      </c>
      <c r="C2074" s="16">
        <v>6</v>
      </c>
      <c r="D2074" s="16">
        <v>3201.26318359375</v>
      </c>
      <c r="E2074" s="16">
        <v>108.76966094970703</v>
      </c>
      <c r="F2074" s="16">
        <v>12.180753707885742</v>
      </c>
      <c r="G2074" s="16">
        <v>762.5960693359375</v>
      </c>
      <c r="H2074" s="16">
        <v>-48.721603393554688</v>
      </c>
    </row>
    <row r="2075" spans="1:8">
      <c r="A2075" s="16">
        <v>133</v>
      </c>
      <c r="B2075" s="16" t="s">
        <v>266</v>
      </c>
      <c r="C2075" s="16">
        <v>6</v>
      </c>
      <c r="D2075" s="16">
        <v>3448.99755859375</v>
      </c>
      <c r="E2075" s="16">
        <v>510.43283081054688</v>
      </c>
      <c r="F2075" s="16">
        <v>405.25772094726563</v>
      </c>
      <c r="G2075" s="16">
        <v>3.4296760559082031</v>
      </c>
      <c r="H2075" s="16">
        <v>161.93948364257813</v>
      </c>
    </row>
    <row r="2076" spans="1:8">
      <c r="A2076" s="16">
        <v>134</v>
      </c>
      <c r="B2076" s="16" t="s">
        <v>267</v>
      </c>
      <c r="C2076" s="16">
        <v>6</v>
      </c>
      <c r="D2076" s="16">
        <v>1082.1986083984375</v>
      </c>
      <c r="E2076" s="16">
        <v>10.365164756774902</v>
      </c>
      <c r="F2076" s="16">
        <v>176.3966064453125</v>
      </c>
      <c r="G2076" s="16">
        <v>1103.315673828125</v>
      </c>
      <c r="H2076" s="16">
        <v>-125.88668823242188</v>
      </c>
    </row>
    <row r="2077" spans="1:8">
      <c r="A2077" s="16">
        <v>135</v>
      </c>
      <c r="B2077" s="16" t="s">
        <v>268</v>
      </c>
      <c r="C2077" s="16">
        <v>6</v>
      </c>
      <c r="D2077" s="16">
        <v>9303.3017578125</v>
      </c>
      <c r="E2077" s="16">
        <v>752.88873291015625</v>
      </c>
      <c r="F2077" s="16">
        <v>1053.7381591796875</v>
      </c>
      <c r="G2077" s="16">
        <v>1574.954833984375</v>
      </c>
      <c r="H2077" s="16">
        <v>668.74444580078125</v>
      </c>
    </row>
    <row r="2078" spans="1:8">
      <c r="A2078" s="16">
        <v>136</v>
      </c>
      <c r="B2078" s="16" t="s">
        <v>269</v>
      </c>
      <c r="C2078" s="16">
        <v>6</v>
      </c>
      <c r="D2078" s="16">
        <v>2488.56787109375</v>
      </c>
      <c r="E2078" s="16">
        <v>39.981082916259766</v>
      </c>
      <c r="F2078" s="16">
        <v>110.30050659179688</v>
      </c>
      <c r="G2078" s="16">
        <v>60.638286590576172</v>
      </c>
      <c r="H2078" s="16">
        <v>-121.57501220703125</v>
      </c>
    </row>
    <row r="2079" spans="1:8">
      <c r="A2079" s="16">
        <v>137</v>
      </c>
      <c r="B2079" s="16" t="s">
        <v>270</v>
      </c>
      <c r="C2079" s="16">
        <v>6</v>
      </c>
      <c r="D2079" s="16">
        <v>8556.3642578125</v>
      </c>
      <c r="E2079" s="16">
        <v>422.98284912109375</v>
      </c>
      <c r="F2079" s="16">
        <v>1155.1654052734375</v>
      </c>
      <c r="G2079" s="16">
        <v>17279.564453125</v>
      </c>
      <c r="H2079" s="16">
        <v>1414.7418212890625</v>
      </c>
    </row>
    <row r="2080" spans="1:8">
      <c r="A2080" s="16">
        <v>138</v>
      </c>
      <c r="B2080" s="16" t="s">
        <v>271</v>
      </c>
      <c r="C2080" s="16">
        <v>6</v>
      </c>
      <c r="D2080" s="16">
        <v>4739.61376953125</v>
      </c>
      <c r="E2080" s="16">
        <v>688.17828369140625</v>
      </c>
      <c r="F2080" s="16">
        <v>820.9700927734375</v>
      </c>
      <c r="G2080" s="16">
        <v>6584.4140625</v>
      </c>
      <c r="H2080" s="16">
        <v>1361.073486328125</v>
      </c>
    </row>
    <row r="2081" spans="1:8">
      <c r="A2081" s="16">
        <v>139</v>
      </c>
      <c r="B2081" s="16" t="s">
        <v>272</v>
      </c>
      <c r="C2081" s="16">
        <v>6</v>
      </c>
      <c r="D2081" s="16">
        <v>5573.447265625</v>
      </c>
      <c r="E2081" s="16">
        <v>572.824462890625</v>
      </c>
      <c r="F2081" s="16">
        <v>370.97763061523438</v>
      </c>
      <c r="G2081" s="16">
        <v>5314.68310546875</v>
      </c>
      <c r="H2081" s="16">
        <v>886.5772705078125</v>
      </c>
    </row>
    <row r="2082" spans="1:8">
      <c r="A2082" s="16">
        <v>140</v>
      </c>
      <c r="B2082" s="16" t="s">
        <v>273</v>
      </c>
      <c r="C2082" s="16">
        <v>6</v>
      </c>
      <c r="D2082" s="16">
        <v>12684.8134765625</v>
      </c>
      <c r="E2082" s="16">
        <v>482.7012939453125</v>
      </c>
      <c r="F2082" s="16">
        <v>1216.2003173828125</v>
      </c>
      <c r="G2082" s="16">
        <v>11984.701171875</v>
      </c>
      <c r="H2082" s="16">
        <v>1736.546630859375</v>
      </c>
    </row>
    <row r="2083" spans="1:8">
      <c r="A2083" s="16">
        <v>141</v>
      </c>
      <c r="B2083" s="16" t="s">
        <v>274</v>
      </c>
      <c r="C2083" s="16">
        <v>6</v>
      </c>
      <c r="D2083" s="16">
        <v>13674.953125</v>
      </c>
      <c r="E2083" s="16">
        <v>1171.458251953125</v>
      </c>
      <c r="F2083" s="16">
        <v>1782.019287109375</v>
      </c>
      <c r="G2083" s="16">
        <v>6821.556640625</v>
      </c>
      <c r="H2083" s="16">
        <v>2039.012451171875</v>
      </c>
    </row>
    <row r="2084" spans="1:8">
      <c r="A2084" s="16">
        <v>142</v>
      </c>
      <c r="B2084" s="16" t="s">
        <v>275</v>
      </c>
      <c r="C2084" s="16">
        <v>6</v>
      </c>
      <c r="D2084" s="16">
        <v>21772.572265625</v>
      </c>
      <c r="E2084" s="16">
        <v>1148.956787109375</v>
      </c>
      <c r="F2084" s="16">
        <v>2196.370361328125</v>
      </c>
      <c r="G2084" s="16">
        <v>16848.7421875</v>
      </c>
      <c r="H2084" s="16">
        <v>2614.935302734375</v>
      </c>
    </row>
    <row r="2085" spans="1:8">
      <c r="A2085" s="16">
        <v>143</v>
      </c>
      <c r="B2085" s="16" t="s">
        <v>276</v>
      </c>
      <c r="C2085" s="16">
        <v>6</v>
      </c>
      <c r="D2085" s="16">
        <v>9841.28515625</v>
      </c>
      <c r="E2085" s="16">
        <v>846.93792724609375</v>
      </c>
      <c r="F2085" s="16">
        <v>1317.0460205078125</v>
      </c>
      <c r="G2085" s="16">
        <v>5967.19873046875</v>
      </c>
      <c r="H2085" s="16">
        <v>792</v>
      </c>
    </row>
    <row r="2086" spans="1:8">
      <c r="A2086" s="16">
        <v>144</v>
      </c>
      <c r="B2086" s="16" t="s">
        <v>277</v>
      </c>
      <c r="C2086" s="16">
        <v>6</v>
      </c>
      <c r="D2086" s="16">
        <v>14766.421875</v>
      </c>
      <c r="E2086" s="16">
        <v>1870.87890625</v>
      </c>
      <c r="F2086" s="16">
        <v>2156.27392578125</v>
      </c>
      <c r="G2086" s="16">
        <v>67505.671875</v>
      </c>
      <c r="H2086" s="16">
        <v>3036.07177734375</v>
      </c>
    </row>
    <row r="2087" spans="1:8">
      <c r="A2087" s="16">
        <v>145</v>
      </c>
      <c r="B2087" s="16" t="s">
        <v>112</v>
      </c>
      <c r="C2087" s="16">
        <v>6</v>
      </c>
      <c r="D2087" s="16">
        <v>243049.15625</v>
      </c>
      <c r="E2087" s="16">
        <v>41687.40234375</v>
      </c>
      <c r="F2087" s="16">
        <v>70260.1875</v>
      </c>
      <c r="G2087" s="16">
        <v>82252.9921875</v>
      </c>
      <c r="H2087" s="16">
        <v>88896.328125</v>
      </c>
    </row>
    <row r="2088" spans="1:8">
      <c r="A2088" s="16">
        <v>146</v>
      </c>
      <c r="B2088" s="16" t="s">
        <v>113</v>
      </c>
      <c r="C2088" s="16">
        <v>6</v>
      </c>
      <c r="D2088" s="16">
        <v>251077.65625</v>
      </c>
      <c r="E2088" s="16">
        <v>41795.109375</v>
      </c>
      <c r="F2088" s="16">
        <v>70977.5234375</v>
      </c>
      <c r="G2088" s="16">
        <v>84941.40625</v>
      </c>
      <c r="H2088" s="16">
        <v>89871.828125</v>
      </c>
    </row>
    <row r="2089" spans="1:8">
      <c r="A2089" s="16">
        <v>147</v>
      </c>
      <c r="B2089" s="16" t="s">
        <v>114</v>
      </c>
      <c r="C2089" s="16">
        <v>6</v>
      </c>
      <c r="D2089" s="16">
        <v>226490.28125</v>
      </c>
      <c r="E2089" s="16">
        <v>38934.65234375</v>
      </c>
      <c r="F2089" s="16">
        <v>65226.375</v>
      </c>
      <c r="G2089" s="16">
        <v>80334.4453125</v>
      </c>
      <c r="H2089" s="16">
        <v>84840.0859375</v>
      </c>
    </row>
    <row r="2090" spans="1:8">
      <c r="A2090" s="16">
        <v>148</v>
      </c>
      <c r="B2090" s="16" t="s">
        <v>115</v>
      </c>
      <c r="C2090" s="16">
        <v>6</v>
      </c>
      <c r="D2090" s="16">
        <v>234670.34375</v>
      </c>
      <c r="E2090" s="16">
        <v>40293.76953125</v>
      </c>
      <c r="F2090" s="16">
        <v>67315.90625</v>
      </c>
      <c r="G2090" s="16">
        <v>83938.3046875</v>
      </c>
      <c r="H2090" s="16">
        <v>87849.4453125</v>
      </c>
    </row>
    <row r="2091" spans="1:8">
      <c r="A2091" s="16">
        <v>149</v>
      </c>
      <c r="B2091" s="16" t="s">
        <v>116</v>
      </c>
      <c r="C2091" s="16">
        <v>6</v>
      </c>
      <c r="D2091" s="16">
        <v>423725.65625</v>
      </c>
      <c r="E2091" s="16">
        <v>72911.03125</v>
      </c>
      <c r="F2091" s="16">
        <v>119514.8515625</v>
      </c>
      <c r="G2091" s="16">
        <v>159929.921875</v>
      </c>
      <c r="H2091" s="16">
        <v>157270.203125</v>
      </c>
    </row>
    <row r="2092" spans="1:8">
      <c r="A2092" s="16">
        <v>150</v>
      </c>
      <c r="B2092" s="16" t="s">
        <v>117</v>
      </c>
      <c r="C2092" s="16">
        <v>6</v>
      </c>
      <c r="D2092" s="16">
        <v>251514.328125</v>
      </c>
      <c r="E2092" s="16">
        <v>43492.265625</v>
      </c>
      <c r="F2092" s="16">
        <v>71203.921875</v>
      </c>
      <c r="G2092" s="16">
        <v>93803.9609375</v>
      </c>
      <c r="H2092" s="16">
        <v>94307.484375</v>
      </c>
    </row>
    <row r="2093" spans="1:8">
      <c r="A2093" s="16">
        <v>151</v>
      </c>
      <c r="B2093" s="16" t="s">
        <v>278</v>
      </c>
      <c r="C2093" s="16">
        <v>6</v>
      </c>
      <c r="D2093" s="16">
        <v>14543.97265625</v>
      </c>
      <c r="E2093" s="16">
        <v>1218.452392578125</v>
      </c>
      <c r="F2093" s="16">
        <v>851.0986328125</v>
      </c>
      <c r="G2093" s="16">
        <v>270.58935546875</v>
      </c>
      <c r="H2093" s="16">
        <v>1037.4896240234375</v>
      </c>
    </row>
    <row r="2094" spans="1:8">
      <c r="A2094" s="16">
        <v>152</v>
      </c>
      <c r="B2094" s="16" t="s">
        <v>279</v>
      </c>
      <c r="C2094" s="16">
        <v>6</v>
      </c>
      <c r="D2094" s="16">
        <v>4522.23388671875</v>
      </c>
      <c r="E2094" s="16">
        <v>853.2034912109375</v>
      </c>
      <c r="F2094" s="16">
        <v>1493.6839599609375</v>
      </c>
      <c r="G2094" s="16">
        <v>195.55223083496094</v>
      </c>
      <c r="H2094" s="16">
        <v>632.05328369140625</v>
      </c>
    </row>
    <row r="2095" spans="1:8">
      <c r="A2095" s="16">
        <v>153</v>
      </c>
      <c r="B2095" s="16" t="s">
        <v>280</v>
      </c>
      <c r="C2095" s="16">
        <v>6</v>
      </c>
      <c r="D2095" s="16">
        <v>11557.9248046875</v>
      </c>
      <c r="E2095" s="16">
        <v>803.4716796875</v>
      </c>
      <c r="F2095" s="16">
        <v>1331.944091796875</v>
      </c>
      <c r="G2095" s="16">
        <v>2950.54296875</v>
      </c>
      <c r="H2095" s="16">
        <v>1133.31640625</v>
      </c>
    </row>
    <row r="2096" spans="1:8">
      <c r="A2096" s="16">
        <v>154</v>
      </c>
      <c r="B2096" s="16" t="s">
        <v>281</v>
      </c>
      <c r="C2096" s="16">
        <v>6</v>
      </c>
      <c r="D2096" s="16">
        <v>5670.564453125</v>
      </c>
      <c r="E2096" s="16">
        <v>578.06036376953125</v>
      </c>
      <c r="F2096" s="16">
        <v>483.39291381835938</v>
      </c>
      <c r="G2096" s="16">
        <v>2056.754638671875</v>
      </c>
      <c r="H2096" s="16">
        <v>627.63232421875</v>
      </c>
    </row>
    <row r="2097" spans="1:8">
      <c r="A2097" s="16">
        <v>155</v>
      </c>
      <c r="B2097" s="16" t="s">
        <v>282</v>
      </c>
      <c r="C2097" s="16">
        <v>6</v>
      </c>
      <c r="D2097" s="16">
        <v>-739.41815185546875</v>
      </c>
      <c r="E2097" s="16">
        <v>239.64501953125</v>
      </c>
      <c r="F2097" s="16">
        <v>48.384788513183594</v>
      </c>
      <c r="G2097" s="16">
        <v>-832.22479248046875</v>
      </c>
      <c r="H2097" s="16">
        <v>-196.48310852050781</v>
      </c>
    </row>
    <row r="2098" spans="1:8">
      <c r="A2098" s="16">
        <v>156</v>
      </c>
      <c r="B2098" s="16" t="s">
        <v>283</v>
      </c>
      <c r="C2098" s="16">
        <v>6</v>
      </c>
      <c r="D2098" s="16">
        <v>5520.12451171875</v>
      </c>
      <c r="E2098" s="16">
        <v>911.4456787109375</v>
      </c>
      <c r="F2098" s="16">
        <v>623.91229248046875</v>
      </c>
      <c r="G2098" s="16">
        <v>1585.7938232421875</v>
      </c>
      <c r="H2098" s="16">
        <v>1309.7109375</v>
      </c>
    </row>
    <row r="2099" spans="1:8">
      <c r="A2099" s="16">
        <v>157</v>
      </c>
      <c r="B2099" s="16" t="s">
        <v>284</v>
      </c>
      <c r="C2099" s="16">
        <v>6</v>
      </c>
      <c r="D2099" s="16">
        <v>10140.6494140625</v>
      </c>
      <c r="E2099" s="16">
        <v>349.33200073242188</v>
      </c>
      <c r="F2099" s="16">
        <v>1045.31982421875</v>
      </c>
      <c r="G2099" s="16">
        <v>10044.5380859375</v>
      </c>
      <c r="H2099" s="16">
        <v>1550.77734375</v>
      </c>
    </row>
    <row r="2100" spans="1:8">
      <c r="A2100" s="16">
        <v>158</v>
      </c>
      <c r="B2100" s="16" t="s">
        <v>285</v>
      </c>
      <c r="C2100" s="16">
        <v>6</v>
      </c>
      <c r="D2100" s="16">
        <v>7268.73046875</v>
      </c>
      <c r="E2100" s="16">
        <v>757.82305908203125</v>
      </c>
      <c r="F2100" s="16">
        <v>812.20294189453125</v>
      </c>
      <c r="G2100" s="16">
        <v>7687.39990234375</v>
      </c>
      <c r="H2100" s="16">
        <v>475.16262817382813</v>
      </c>
    </row>
    <row r="2101" spans="1:8">
      <c r="A2101" s="16">
        <v>159</v>
      </c>
      <c r="B2101" s="16" t="s">
        <v>286</v>
      </c>
      <c r="C2101" s="16">
        <v>6</v>
      </c>
      <c r="D2101" s="16">
        <v>3891.03564453125</v>
      </c>
      <c r="E2101" s="16">
        <v>564.0631103515625</v>
      </c>
      <c r="F2101" s="16">
        <v>433.2655029296875</v>
      </c>
      <c r="G2101" s="16">
        <v>-270.79205322265625</v>
      </c>
      <c r="H2101" s="16">
        <v>657.66705322265625</v>
      </c>
    </row>
    <row r="2102" spans="1:8">
      <c r="A2102" s="16">
        <v>160</v>
      </c>
      <c r="B2102" s="16" t="s">
        <v>287</v>
      </c>
      <c r="C2102" s="16">
        <v>6</v>
      </c>
      <c r="D2102" s="16">
        <v>3471.896484375</v>
      </c>
      <c r="E2102" s="16">
        <v>896.60662841796875</v>
      </c>
      <c r="F2102" s="16">
        <v>685.34063720703125</v>
      </c>
      <c r="G2102" s="16">
        <v>-2383.2177734375</v>
      </c>
      <c r="H2102" s="16">
        <v>723.680419921875</v>
      </c>
    </row>
    <row r="2103" spans="1:8">
      <c r="A2103" s="16">
        <v>161</v>
      </c>
      <c r="B2103" s="16" t="s">
        <v>288</v>
      </c>
      <c r="C2103" s="16">
        <v>6</v>
      </c>
      <c r="D2103" s="16">
        <v>1057.99560546875</v>
      </c>
      <c r="E2103" s="16">
        <v>511.49847412109375</v>
      </c>
      <c r="F2103" s="16">
        <v>7.2409763336181641</v>
      </c>
      <c r="G2103" s="16">
        <v>187.34857177734375</v>
      </c>
      <c r="H2103" s="16">
        <v>70.16754150390625</v>
      </c>
    </row>
    <row r="2104" spans="1:8">
      <c r="A2104" s="16">
        <v>162</v>
      </c>
      <c r="B2104" s="16" t="s">
        <v>289</v>
      </c>
      <c r="C2104" s="16">
        <v>6</v>
      </c>
      <c r="D2104" s="16">
        <v>2155.232666015625</v>
      </c>
      <c r="E2104" s="16">
        <v>507.4046630859375</v>
      </c>
      <c r="F2104" s="16">
        <v>1039.1685791015625</v>
      </c>
      <c r="G2104" s="16">
        <v>814.11505126953125</v>
      </c>
      <c r="H2104" s="16">
        <v>309.74563598632813</v>
      </c>
    </row>
    <row r="2105" spans="1:8">
      <c r="A2105" s="16">
        <v>163</v>
      </c>
      <c r="B2105" s="16" t="s">
        <v>290</v>
      </c>
      <c r="C2105" s="16">
        <v>6</v>
      </c>
      <c r="D2105" s="16">
        <v>13129.34375</v>
      </c>
      <c r="E2105" s="16">
        <v>893.20733642578125</v>
      </c>
      <c r="F2105" s="16">
        <v>976.02142333984375</v>
      </c>
      <c r="G2105" s="16">
        <v>21018.076171875</v>
      </c>
      <c r="H2105" s="16">
        <v>2259.111328125</v>
      </c>
    </row>
    <row r="2106" spans="1:8">
      <c r="A2106" s="16">
        <v>164</v>
      </c>
      <c r="B2106" s="16" t="s">
        <v>291</v>
      </c>
      <c r="C2106" s="16">
        <v>6</v>
      </c>
      <c r="D2106" s="16">
        <v>21804.5234375</v>
      </c>
      <c r="E2106" s="16">
        <v>1259.330322265625</v>
      </c>
      <c r="F2106" s="16">
        <v>1797.5252685546875</v>
      </c>
      <c r="G2106" s="16">
        <v>40527.7890625</v>
      </c>
      <c r="H2106" s="16">
        <v>3820.504638671875</v>
      </c>
    </row>
    <row r="2107" spans="1:8">
      <c r="A2107" s="16">
        <v>165</v>
      </c>
      <c r="B2107" s="16" t="s">
        <v>292</v>
      </c>
      <c r="C2107" s="16">
        <v>6</v>
      </c>
      <c r="D2107" s="16">
        <v>15464.6298828125</v>
      </c>
      <c r="E2107" s="16">
        <v>1149.3419189453125</v>
      </c>
      <c r="F2107" s="16">
        <v>1463.70947265625</v>
      </c>
      <c r="G2107" s="16">
        <v>11475.009765625</v>
      </c>
      <c r="H2107" s="16">
        <v>2242.09228515625</v>
      </c>
    </row>
    <row r="2108" spans="1:8">
      <c r="A2108" s="16">
        <v>166</v>
      </c>
      <c r="B2108" s="16" t="s">
        <v>293</v>
      </c>
      <c r="C2108" s="16">
        <v>6</v>
      </c>
      <c r="D2108" s="16">
        <v>18907.626953125</v>
      </c>
      <c r="E2108" s="16">
        <v>1945.033203125</v>
      </c>
      <c r="F2108" s="16">
        <v>2103.75634765625</v>
      </c>
      <c r="G2108" s="16">
        <v>49142.140625</v>
      </c>
      <c r="H2108" s="16">
        <v>4246.900390625</v>
      </c>
    </row>
    <row r="2109" spans="1:8">
      <c r="A2109" s="16">
        <v>167</v>
      </c>
      <c r="B2109" s="16" t="s">
        <v>294</v>
      </c>
      <c r="C2109" s="16">
        <v>6</v>
      </c>
      <c r="D2109" s="16">
        <v>13981.12109375</v>
      </c>
      <c r="E2109" s="16">
        <v>1183.765869140625</v>
      </c>
      <c r="F2109" s="16">
        <v>1605.1688232421875</v>
      </c>
      <c r="G2109" s="16">
        <v>39606.015625</v>
      </c>
      <c r="H2109" s="16">
        <v>2249.939453125</v>
      </c>
    </row>
    <row r="2110" spans="1:8">
      <c r="A2110" s="16">
        <v>168</v>
      </c>
      <c r="B2110" s="16" t="s">
        <v>295</v>
      </c>
      <c r="C2110" s="16">
        <v>6</v>
      </c>
      <c r="D2110" s="16">
        <v>22622.01953125</v>
      </c>
      <c r="E2110" s="16">
        <v>2254.40869140625</v>
      </c>
      <c r="F2110" s="16">
        <v>2630.92724609375</v>
      </c>
      <c r="G2110" s="16">
        <v>14408.783203125</v>
      </c>
      <c r="H2110" s="16">
        <v>2547.4521484375</v>
      </c>
    </row>
    <row r="2111" spans="1:8">
      <c r="A2111" s="16">
        <v>169</v>
      </c>
      <c r="B2111" s="16" t="s">
        <v>119</v>
      </c>
      <c r="C2111" s="16">
        <v>6</v>
      </c>
      <c r="D2111" s="16">
        <v>155988.625</v>
      </c>
      <c r="E2111" s="16">
        <v>11224.5283203125</v>
      </c>
      <c r="F2111" s="16">
        <v>12890.5302734375</v>
      </c>
      <c r="G2111" s="16">
        <v>32308.919921875</v>
      </c>
      <c r="H2111" s="16">
        <v>97487.21875</v>
      </c>
    </row>
    <row r="2112" spans="1:8">
      <c r="A2112" s="16">
        <v>170</v>
      </c>
      <c r="B2112" s="16" t="s">
        <v>121</v>
      </c>
      <c r="C2112" s="16">
        <v>6</v>
      </c>
      <c r="D2112" s="16">
        <v>163593.609375</v>
      </c>
      <c r="E2112" s="16">
        <v>11712.3251953125</v>
      </c>
      <c r="F2112" s="16">
        <v>13494.568359375</v>
      </c>
      <c r="G2112" s="16">
        <v>30182.04296875</v>
      </c>
      <c r="H2112" s="16">
        <v>94387.546875</v>
      </c>
    </row>
    <row r="2113" spans="1:8">
      <c r="A2113" s="16">
        <v>171</v>
      </c>
      <c r="B2113" s="16" t="s">
        <v>122</v>
      </c>
      <c r="C2113" s="16">
        <v>6</v>
      </c>
      <c r="D2113" s="16">
        <v>146113.671875</v>
      </c>
      <c r="E2113" s="16">
        <v>12008.5009765625</v>
      </c>
      <c r="F2113" s="16">
        <v>11363.0546875</v>
      </c>
      <c r="G2113" s="16">
        <v>31008.25390625</v>
      </c>
      <c r="H2113" s="16">
        <v>94627.3046875</v>
      </c>
    </row>
    <row r="2114" spans="1:8">
      <c r="A2114" s="16">
        <v>172</v>
      </c>
      <c r="B2114" s="16" t="s">
        <v>123</v>
      </c>
      <c r="C2114" s="16">
        <v>6</v>
      </c>
      <c r="D2114" s="16">
        <v>152851.421875</v>
      </c>
      <c r="E2114" s="16">
        <v>13128.3759765625</v>
      </c>
      <c r="F2114" s="16">
        <v>11106.7666015625</v>
      </c>
      <c r="G2114" s="16">
        <v>34215.31640625</v>
      </c>
      <c r="H2114" s="16">
        <v>98847.9453125</v>
      </c>
    </row>
    <row r="2115" spans="1:8">
      <c r="A2115" s="16">
        <v>173</v>
      </c>
      <c r="B2115" s="16" t="s">
        <v>124</v>
      </c>
      <c r="C2115" s="16">
        <v>6</v>
      </c>
      <c r="D2115" s="16">
        <v>224985.46875</v>
      </c>
      <c r="E2115" s="16">
        <v>20766.1015625</v>
      </c>
      <c r="F2115" s="16">
        <v>15110.2119140625</v>
      </c>
      <c r="G2115" s="16">
        <v>50433.3203125</v>
      </c>
      <c r="H2115" s="16">
        <v>150695.5625</v>
      </c>
    </row>
    <row r="2116" spans="1:8">
      <c r="A2116" s="16">
        <v>174</v>
      </c>
      <c r="B2116" s="16" t="s">
        <v>125</v>
      </c>
      <c r="C2116" s="16">
        <v>6</v>
      </c>
      <c r="D2116" s="16">
        <v>151267.546875</v>
      </c>
      <c r="E2116" s="16">
        <v>14821.0947265625</v>
      </c>
      <c r="F2116" s="16">
        <v>10511.9423828125</v>
      </c>
      <c r="G2116" s="16">
        <v>33953.703125</v>
      </c>
      <c r="H2116" s="16">
        <v>101520.1953125</v>
      </c>
    </row>
    <row r="2117" spans="1:8">
      <c r="A2117" s="16">
        <v>175</v>
      </c>
      <c r="B2117" s="16" t="s">
        <v>296</v>
      </c>
      <c r="C2117" s="16">
        <v>6</v>
      </c>
      <c r="D2117" s="16">
        <v>6589.41259765625</v>
      </c>
      <c r="E2117" s="16">
        <v>20.260684967041016</v>
      </c>
      <c r="F2117" s="16">
        <v>1223.1490478515625</v>
      </c>
      <c r="G2117" s="16">
        <v>1892.3599853515625</v>
      </c>
      <c r="H2117" s="16">
        <v>1186.5699462890625</v>
      </c>
    </row>
    <row r="2118" spans="1:8">
      <c r="A2118" s="16">
        <v>176</v>
      </c>
      <c r="B2118" s="16" t="s">
        <v>297</v>
      </c>
      <c r="C2118" s="16">
        <v>6</v>
      </c>
      <c r="D2118" s="16">
        <v>9930.2451171875</v>
      </c>
      <c r="E2118" s="16">
        <v>849.645751953125</v>
      </c>
      <c r="F2118" s="16">
        <v>856.32147216796875</v>
      </c>
      <c r="G2118" s="16">
        <v>747.96697998046875</v>
      </c>
      <c r="H2118" s="16">
        <v>289.2060546875</v>
      </c>
    </row>
    <row r="2119" spans="1:8">
      <c r="A2119" s="16">
        <v>177</v>
      </c>
      <c r="B2119" s="16" t="s">
        <v>298</v>
      </c>
      <c r="C2119" s="16">
        <v>6</v>
      </c>
      <c r="D2119" s="16">
        <v>9333.46875</v>
      </c>
      <c r="E2119" s="16">
        <v>853.087158203125</v>
      </c>
      <c r="F2119" s="16">
        <v>1318.1177978515625</v>
      </c>
      <c r="G2119" s="16">
        <v>958.89111328125</v>
      </c>
      <c r="H2119" s="16">
        <v>1437.1483154296875</v>
      </c>
    </row>
    <row r="2120" spans="1:8">
      <c r="A2120" s="16">
        <v>178</v>
      </c>
      <c r="B2120" s="16" t="s">
        <v>299</v>
      </c>
      <c r="C2120" s="16">
        <v>6</v>
      </c>
      <c r="D2120" s="16">
        <v>3249.772216796875</v>
      </c>
      <c r="E2120" s="16">
        <v>126.53816223144531</v>
      </c>
      <c r="F2120" s="16">
        <v>569.701171875</v>
      </c>
      <c r="G2120" s="16">
        <v>-102.134521484375</v>
      </c>
      <c r="H2120" s="16">
        <v>208.39042663574219</v>
      </c>
    </row>
    <row r="2121" spans="1:8">
      <c r="A2121" s="16">
        <v>179</v>
      </c>
      <c r="B2121" s="16" t="s">
        <v>300</v>
      </c>
      <c r="C2121" s="16">
        <v>6</v>
      </c>
      <c r="D2121" s="16">
        <v>2549.1162109375</v>
      </c>
      <c r="E2121" s="16">
        <v>-132.54635620117188</v>
      </c>
      <c r="F2121" s="16">
        <v>337.07669067382813</v>
      </c>
      <c r="G2121" s="16">
        <v>162.96180725097656</v>
      </c>
      <c r="H2121" s="16">
        <v>213.15281677246094</v>
      </c>
    </row>
    <row r="2122" spans="1:8">
      <c r="A2122" s="16">
        <v>180</v>
      </c>
      <c r="B2122" s="16" t="s">
        <v>301</v>
      </c>
      <c r="C2122" s="16">
        <v>6</v>
      </c>
      <c r="D2122" s="16">
        <v>1868.2545166015625</v>
      </c>
      <c r="E2122" s="16">
        <v>-23.47723388671875</v>
      </c>
      <c r="F2122" s="16">
        <v>681.396484375</v>
      </c>
      <c r="G2122" s="16">
        <v>-829.3148193359375</v>
      </c>
      <c r="H2122" s="16">
        <v>-38.095203399658203</v>
      </c>
    </row>
    <row r="2123" spans="1:8">
      <c r="A2123" s="16">
        <v>181</v>
      </c>
      <c r="B2123" s="16" t="s">
        <v>302</v>
      </c>
      <c r="C2123" s="16">
        <v>6</v>
      </c>
      <c r="D2123" s="16">
        <v>4180.65234375</v>
      </c>
      <c r="E2123" s="16">
        <v>-381.88763427734375</v>
      </c>
      <c r="F2123" s="16">
        <v>1084.5811767578125</v>
      </c>
      <c r="G2123" s="16">
        <v>-123.95730590820313</v>
      </c>
      <c r="H2123" s="16">
        <v>642.19793701171875</v>
      </c>
    </row>
    <row r="2124" spans="1:8">
      <c r="A2124" s="16">
        <v>182</v>
      </c>
      <c r="B2124" s="16" t="s">
        <v>303</v>
      </c>
      <c r="C2124" s="16">
        <v>6</v>
      </c>
      <c r="D2124" s="16">
        <v>2661.9267578125</v>
      </c>
      <c r="E2124" s="16">
        <v>183.13250732421875</v>
      </c>
      <c r="F2124" s="16">
        <v>233.34355163574219</v>
      </c>
      <c r="G2124" s="16">
        <v>322.97311401367188</v>
      </c>
      <c r="H2124" s="16">
        <v>257.0150146484375</v>
      </c>
    </row>
    <row r="2125" spans="1:8">
      <c r="A2125" s="16">
        <v>183</v>
      </c>
      <c r="B2125" s="16" t="s">
        <v>304</v>
      </c>
      <c r="C2125" s="16">
        <v>6</v>
      </c>
      <c r="D2125" s="16">
        <v>6804.349609375</v>
      </c>
      <c r="E2125" s="16">
        <v>-368.17953491210938</v>
      </c>
      <c r="F2125" s="16">
        <v>678.466796875</v>
      </c>
      <c r="G2125" s="16">
        <v>11223.390625</v>
      </c>
      <c r="H2125" s="16">
        <v>1510.32958984375</v>
      </c>
    </row>
    <row r="2126" spans="1:8">
      <c r="A2126" s="16">
        <v>184</v>
      </c>
      <c r="B2126" s="16" t="s">
        <v>305</v>
      </c>
      <c r="C2126" s="16">
        <v>6</v>
      </c>
      <c r="D2126" s="16">
        <v>8156.0361328125</v>
      </c>
      <c r="E2126" s="16">
        <v>476.40792846679688</v>
      </c>
      <c r="F2126" s="16">
        <v>540.8006591796875</v>
      </c>
      <c r="G2126" s="16">
        <v>9709.607421875</v>
      </c>
      <c r="H2126" s="16">
        <v>1444.5810546875</v>
      </c>
    </row>
    <row r="2127" spans="1:8">
      <c r="A2127" s="16">
        <v>185</v>
      </c>
      <c r="B2127" s="16" t="s">
        <v>306</v>
      </c>
      <c r="C2127" s="16">
        <v>6</v>
      </c>
      <c r="D2127" s="16">
        <v>11090.6865234375</v>
      </c>
      <c r="E2127" s="16">
        <v>628.1951904296875</v>
      </c>
      <c r="F2127" s="16">
        <v>1070.1441650390625</v>
      </c>
      <c r="G2127" s="16">
        <v>14436.123046875</v>
      </c>
      <c r="H2127" s="16">
        <v>1076.3302001953125</v>
      </c>
    </row>
    <row r="2128" spans="1:8">
      <c r="A2128" s="16">
        <v>186</v>
      </c>
      <c r="B2128" s="16" t="s">
        <v>307</v>
      </c>
      <c r="C2128" s="16">
        <v>6</v>
      </c>
      <c r="D2128" s="16">
        <v>8498.9404296875</v>
      </c>
      <c r="E2128" s="16">
        <v>660.31182861328125</v>
      </c>
      <c r="F2128" s="16">
        <v>746.3143310546875</v>
      </c>
      <c r="G2128" s="16">
        <v>19025.61328125</v>
      </c>
      <c r="H2128" s="16">
        <v>1844.0230712890625</v>
      </c>
    </row>
    <row r="2129" spans="1:8">
      <c r="A2129" s="16">
        <v>187</v>
      </c>
      <c r="B2129" s="16" t="s">
        <v>308</v>
      </c>
      <c r="C2129" s="16">
        <v>6</v>
      </c>
      <c r="D2129" s="16">
        <v>13785.3623046875</v>
      </c>
      <c r="E2129" s="16">
        <v>576.9669189453125</v>
      </c>
      <c r="F2129" s="16">
        <v>1367.384765625</v>
      </c>
      <c r="G2129" s="16">
        <v>26634.7734375</v>
      </c>
      <c r="H2129" s="16">
        <v>2329.6083984375</v>
      </c>
    </row>
    <row r="2130" spans="1:8">
      <c r="A2130" s="16">
        <v>188</v>
      </c>
      <c r="B2130" s="16" t="s">
        <v>309</v>
      </c>
      <c r="C2130" s="16">
        <v>6</v>
      </c>
      <c r="D2130" s="16">
        <v>16613.228515625</v>
      </c>
      <c r="E2130" s="16">
        <v>858.6097412109375</v>
      </c>
      <c r="F2130" s="16">
        <v>1593.4317626953125</v>
      </c>
      <c r="G2130" s="16">
        <v>19592.65625</v>
      </c>
      <c r="H2130" s="16">
        <v>3057.904541015625</v>
      </c>
    </row>
    <row r="2131" spans="1:8">
      <c r="A2131" s="16">
        <v>189</v>
      </c>
      <c r="B2131" s="16" t="s">
        <v>310</v>
      </c>
      <c r="C2131" s="16">
        <v>6</v>
      </c>
      <c r="D2131" s="16">
        <v>12581.533203125</v>
      </c>
      <c r="E2131" s="16">
        <v>305.92898559570313</v>
      </c>
      <c r="F2131" s="16">
        <v>1457.7991943359375</v>
      </c>
      <c r="G2131" s="16">
        <v>8473.26953125</v>
      </c>
      <c r="H2131" s="16">
        <v>1761.9273681640625</v>
      </c>
    </row>
    <row r="2132" spans="1:8">
      <c r="A2132" s="16">
        <v>190</v>
      </c>
      <c r="B2132" s="16" t="s">
        <v>311</v>
      </c>
      <c r="C2132" s="16">
        <v>6</v>
      </c>
      <c r="D2132" s="16">
        <v>18400.423828125</v>
      </c>
      <c r="E2132" s="16">
        <v>1498.927978515625</v>
      </c>
      <c r="F2132" s="16">
        <v>2555.0732421875</v>
      </c>
      <c r="G2132" s="16">
        <v>55670.11328125</v>
      </c>
      <c r="H2132" s="16">
        <v>4224.76025390625</v>
      </c>
    </row>
    <row r="2133" spans="1:8">
      <c r="A2133" s="16">
        <v>191</v>
      </c>
      <c r="B2133" s="16" t="s">
        <v>312</v>
      </c>
      <c r="C2133" s="16">
        <v>6</v>
      </c>
      <c r="D2133" s="16">
        <v>19988.6328125</v>
      </c>
      <c r="E2133" s="16">
        <v>1832.9698486328125</v>
      </c>
      <c r="F2133" s="16">
        <v>1763.3153076171875</v>
      </c>
      <c r="G2133" s="16">
        <v>56869.734375</v>
      </c>
      <c r="H2133" s="16">
        <v>3966.076171875</v>
      </c>
    </row>
    <row r="2134" spans="1:8">
      <c r="A2134" s="16">
        <v>192</v>
      </c>
      <c r="B2134" s="16" t="s">
        <v>313</v>
      </c>
      <c r="C2134" s="16">
        <v>6</v>
      </c>
      <c r="D2134" s="16">
        <v>11942.021484375</v>
      </c>
      <c r="E2134" s="16">
        <v>864.5570068359375</v>
      </c>
      <c r="F2134" s="16">
        <v>1509.0826416015625</v>
      </c>
      <c r="G2134" s="16">
        <v>40707.6328125</v>
      </c>
      <c r="H2134" s="16">
        <v>2895.83544921875</v>
      </c>
    </row>
    <row r="2135" spans="1:8">
      <c r="A2135" s="16">
        <v>193</v>
      </c>
      <c r="B2135" s="16" t="s">
        <v>126</v>
      </c>
      <c r="C2135" s="16">
        <v>6</v>
      </c>
      <c r="D2135" s="16">
        <v>154917.15625</v>
      </c>
      <c r="E2135" s="16">
        <v>10990.0498046875</v>
      </c>
      <c r="F2135" s="16">
        <v>12522.6337890625</v>
      </c>
      <c r="G2135" s="16">
        <v>32298.103515625</v>
      </c>
      <c r="H2135" s="16">
        <v>99180.84375</v>
      </c>
    </row>
    <row r="2136" spans="1:8">
      <c r="A2136" s="16">
        <v>194</v>
      </c>
      <c r="B2136" s="16" t="s">
        <v>127</v>
      </c>
      <c r="C2136" s="16">
        <v>6</v>
      </c>
      <c r="D2136" s="16">
        <v>163785.375</v>
      </c>
      <c r="E2136" s="16">
        <v>12640.8935546875</v>
      </c>
      <c r="F2136" s="16">
        <v>12881.1630859375</v>
      </c>
      <c r="G2136" s="16">
        <v>34730.7734375</v>
      </c>
      <c r="H2136" s="16">
        <v>106040.015625</v>
      </c>
    </row>
    <row r="2137" spans="1:8">
      <c r="A2137" s="16">
        <v>195</v>
      </c>
      <c r="B2137" s="16" t="s">
        <v>128</v>
      </c>
      <c r="C2137" s="16">
        <v>6</v>
      </c>
      <c r="D2137" s="16">
        <v>127673.546875</v>
      </c>
      <c r="E2137" s="16">
        <v>10951.8828125</v>
      </c>
      <c r="F2137" s="16">
        <v>10209.935546875</v>
      </c>
      <c r="G2137" s="16">
        <v>29763.21875</v>
      </c>
      <c r="H2137" s="16">
        <v>89431.75</v>
      </c>
    </row>
    <row r="2138" spans="1:8">
      <c r="A2138" s="16">
        <v>196</v>
      </c>
      <c r="B2138" s="16" t="s">
        <v>129</v>
      </c>
      <c r="C2138" s="16">
        <v>6</v>
      </c>
      <c r="D2138" s="16">
        <v>232274.796875</v>
      </c>
      <c r="E2138" s="16">
        <v>19560.677734375</v>
      </c>
      <c r="F2138" s="16">
        <v>16104.0634765625</v>
      </c>
      <c r="G2138" s="16">
        <v>50405.515625</v>
      </c>
      <c r="H2138" s="16">
        <v>148241.34375</v>
      </c>
    </row>
    <row r="2139" spans="1:8">
      <c r="A2139" s="16">
        <v>197</v>
      </c>
      <c r="B2139" s="16" t="s">
        <v>130</v>
      </c>
      <c r="C2139" s="16">
        <v>6</v>
      </c>
      <c r="D2139" s="16">
        <v>152443.6875</v>
      </c>
      <c r="E2139" s="16">
        <v>14252.1923828125</v>
      </c>
      <c r="F2139" s="16">
        <v>10490.9013671875</v>
      </c>
      <c r="G2139" s="16">
        <v>35950.23828125</v>
      </c>
      <c r="H2139" s="16">
        <v>101403.5859375</v>
      </c>
    </row>
    <row r="2140" spans="1:8">
      <c r="A2140" s="16">
        <v>198</v>
      </c>
      <c r="B2140" s="16" t="s">
        <v>131</v>
      </c>
      <c r="C2140" s="16">
        <v>6</v>
      </c>
      <c r="D2140" s="16">
        <v>154853.640625</v>
      </c>
      <c r="E2140" s="16">
        <v>14842.0927734375</v>
      </c>
      <c r="F2140" s="16">
        <v>9989.4169921875</v>
      </c>
      <c r="G2140" s="16">
        <v>39775.26171875</v>
      </c>
      <c r="H2140" s="16">
        <v>100968.71875</v>
      </c>
    </row>
    <row r="2141" spans="1:8">
      <c r="A2141" s="16">
        <v>199</v>
      </c>
      <c r="B2141" s="16" t="s">
        <v>314</v>
      </c>
      <c r="C2141" s="16">
        <v>6</v>
      </c>
      <c r="D2141" s="16">
        <v>6975.17041015625</v>
      </c>
      <c r="E2141" s="16">
        <v>74.518058776855469</v>
      </c>
      <c r="F2141" s="16">
        <v>970.635498046875</v>
      </c>
      <c r="G2141" s="16">
        <v>2987.469482421875</v>
      </c>
      <c r="H2141" s="16">
        <v>1049.5792236328125</v>
      </c>
    </row>
    <row r="2142" spans="1:8">
      <c r="A2142" s="16">
        <v>200</v>
      </c>
      <c r="B2142" s="16" t="s">
        <v>315</v>
      </c>
      <c r="C2142" s="16">
        <v>6</v>
      </c>
      <c r="D2142" s="16">
        <v>9622.5166015625</v>
      </c>
      <c r="E2142" s="16">
        <v>557.54901123046875</v>
      </c>
      <c r="F2142" s="16">
        <v>987.32708740234375</v>
      </c>
      <c r="G2142" s="16">
        <v>3757.541259765625</v>
      </c>
      <c r="H2142" s="16">
        <v>1364.02099609375</v>
      </c>
    </row>
    <row r="2143" spans="1:8">
      <c r="A2143" s="16">
        <v>201</v>
      </c>
      <c r="B2143" s="16" t="s">
        <v>316</v>
      </c>
      <c r="C2143" s="16">
        <v>6</v>
      </c>
      <c r="D2143" s="16">
        <v>9879.92578125</v>
      </c>
      <c r="E2143" s="16">
        <v>839.88970947265625</v>
      </c>
      <c r="F2143" s="16">
        <v>1142.727783203125</v>
      </c>
      <c r="G2143" s="16">
        <v>3367.72607421875</v>
      </c>
      <c r="H2143" s="16">
        <v>1160.48193359375</v>
      </c>
    </row>
    <row r="2144" spans="1:8">
      <c r="A2144" s="16">
        <v>202</v>
      </c>
      <c r="B2144" s="16" t="s">
        <v>317</v>
      </c>
      <c r="C2144" s="16">
        <v>6</v>
      </c>
      <c r="D2144" s="16">
        <v>1508.543212890625</v>
      </c>
      <c r="E2144" s="16">
        <v>-153.70156860351563</v>
      </c>
      <c r="F2144" s="16">
        <v>154.08009338378906</v>
      </c>
      <c r="G2144" s="16">
        <v>636.2269287109375</v>
      </c>
      <c r="H2144" s="16">
        <v>86.716232299804688</v>
      </c>
    </row>
    <row r="2145" spans="1:8">
      <c r="A2145" s="16">
        <v>203</v>
      </c>
      <c r="B2145" s="16" t="s">
        <v>318</v>
      </c>
      <c r="C2145" s="16">
        <v>6</v>
      </c>
      <c r="D2145" s="16">
        <v>6988.01611328125</v>
      </c>
      <c r="E2145" s="16">
        <v>283.54913330078125</v>
      </c>
      <c r="F2145" s="16">
        <v>525.44720458984375</v>
      </c>
      <c r="G2145" s="16">
        <v>2698.47021484375</v>
      </c>
      <c r="H2145" s="16">
        <v>300.28060913085938</v>
      </c>
    </row>
    <row r="2146" spans="1:8">
      <c r="A2146" s="16">
        <v>204</v>
      </c>
      <c r="B2146" s="16" t="s">
        <v>319</v>
      </c>
      <c r="C2146" s="16">
        <v>6</v>
      </c>
      <c r="D2146" s="16">
        <v>10350.5234375</v>
      </c>
      <c r="E2146" s="16">
        <v>1041.2418212890625</v>
      </c>
      <c r="F2146" s="16">
        <v>679.29620361328125</v>
      </c>
      <c r="G2146" s="16">
        <v>6920.98779296875</v>
      </c>
      <c r="H2146" s="16">
        <v>1328.2373046875</v>
      </c>
    </row>
    <row r="2147" spans="1:8">
      <c r="A2147" s="16">
        <v>205</v>
      </c>
      <c r="B2147" s="16" t="s">
        <v>320</v>
      </c>
      <c r="C2147" s="16">
        <v>6</v>
      </c>
      <c r="D2147" s="16">
        <v>15160.8916015625</v>
      </c>
      <c r="E2147" s="16">
        <v>814.16229248046875</v>
      </c>
      <c r="F2147" s="16">
        <v>2051.687744140625</v>
      </c>
      <c r="G2147" s="16">
        <v>6227.2255859375</v>
      </c>
      <c r="H2147" s="16">
        <v>1242.852783203125</v>
      </c>
    </row>
    <row r="2148" spans="1:8">
      <c r="A2148" s="16">
        <v>206</v>
      </c>
      <c r="B2148" s="16" t="s">
        <v>321</v>
      </c>
      <c r="C2148" s="16">
        <v>6</v>
      </c>
      <c r="D2148" s="16">
        <v>5976.86279296875</v>
      </c>
      <c r="E2148" s="16">
        <v>193.90823364257813</v>
      </c>
      <c r="F2148" s="16">
        <v>409.46023559570313</v>
      </c>
      <c r="G2148" s="16">
        <v>2549.8984375</v>
      </c>
      <c r="H2148" s="16">
        <v>950.75555419921875</v>
      </c>
    </row>
    <row r="2149" spans="1:8">
      <c r="A2149" s="16">
        <v>207</v>
      </c>
      <c r="B2149" s="16" t="s">
        <v>322</v>
      </c>
      <c r="C2149" s="16">
        <v>6</v>
      </c>
      <c r="D2149" s="16">
        <v>4304.77978515625</v>
      </c>
      <c r="E2149" s="16">
        <v>398.27880859375</v>
      </c>
      <c r="F2149" s="16">
        <v>738.94732666015625</v>
      </c>
      <c r="G2149" s="16">
        <v>1856.2747802734375</v>
      </c>
      <c r="H2149" s="16">
        <v>738.43634033203125</v>
      </c>
    </row>
    <row r="2150" spans="1:8">
      <c r="A2150" s="16">
        <v>208</v>
      </c>
      <c r="B2150" s="16" t="s">
        <v>323</v>
      </c>
      <c r="C2150" s="16">
        <v>6</v>
      </c>
      <c r="D2150" s="16">
        <v>3292.227783203125</v>
      </c>
      <c r="E2150" s="16">
        <v>808.40472412109375</v>
      </c>
      <c r="F2150" s="16">
        <v>388.87771606445313</v>
      </c>
      <c r="G2150" s="16">
        <v>-715.6298828125</v>
      </c>
      <c r="H2150" s="16">
        <v>-28.251314163208008</v>
      </c>
    </row>
    <row r="2151" spans="1:8">
      <c r="A2151" s="16">
        <v>209</v>
      </c>
      <c r="B2151" s="16" t="s">
        <v>324</v>
      </c>
      <c r="C2151" s="16">
        <v>6</v>
      </c>
      <c r="D2151" s="16">
        <v>4005.304931640625</v>
      </c>
      <c r="E2151" s="16">
        <v>88.194740295410156</v>
      </c>
      <c r="F2151" s="16">
        <v>495.0003662109375</v>
      </c>
      <c r="G2151" s="16">
        <v>-325.82156372070313</v>
      </c>
      <c r="H2151" s="16">
        <v>329.67098999023438</v>
      </c>
    </row>
    <row r="2152" spans="1:8">
      <c r="A2152" s="16">
        <v>210</v>
      </c>
      <c r="B2152" s="16" t="s">
        <v>325</v>
      </c>
      <c r="C2152" s="16">
        <v>6</v>
      </c>
      <c r="D2152" s="16">
        <v>10339.3974609375</v>
      </c>
      <c r="E2152" s="16">
        <v>1093.0794677734375</v>
      </c>
      <c r="F2152" s="16">
        <v>908.3714599609375</v>
      </c>
      <c r="G2152" s="16">
        <v>15103.138671875</v>
      </c>
      <c r="H2152" s="16">
        <v>1768.5924072265625</v>
      </c>
    </row>
    <row r="2153" spans="1:8">
      <c r="A2153" s="16">
        <v>211</v>
      </c>
      <c r="B2153" s="16" t="s">
        <v>326</v>
      </c>
      <c r="C2153" s="16">
        <v>6</v>
      </c>
      <c r="D2153" s="16">
        <v>11840.2861328125</v>
      </c>
      <c r="E2153" s="16">
        <v>995.698486328125</v>
      </c>
      <c r="F2153" s="16">
        <v>2021.074462890625</v>
      </c>
      <c r="G2153" s="16">
        <v>23140.5859375</v>
      </c>
      <c r="H2153" s="16">
        <v>1229.3955078125</v>
      </c>
    </row>
    <row r="2154" spans="1:8">
      <c r="A2154" s="16">
        <v>212</v>
      </c>
      <c r="B2154" s="16" t="s">
        <v>327</v>
      </c>
      <c r="C2154" s="16">
        <v>6</v>
      </c>
      <c r="D2154" s="16">
        <v>19997.240234375</v>
      </c>
      <c r="E2154" s="16">
        <v>1166.711669921875</v>
      </c>
      <c r="F2154" s="16">
        <v>1576.79345703125</v>
      </c>
      <c r="G2154" s="16">
        <v>38697.38671875</v>
      </c>
      <c r="H2154" s="16">
        <v>3416.89697265625</v>
      </c>
    </row>
    <row r="2155" spans="1:8">
      <c r="A2155" s="16">
        <v>213</v>
      </c>
      <c r="B2155" s="16" t="s">
        <v>328</v>
      </c>
      <c r="C2155" s="16">
        <v>6</v>
      </c>
      <c r="D2155" s="16">
        <v>14819.119140625</v>
      </c>
      <c r="E2155" s="16">
        <v>1063.3048095703125</v>
      </c>
      <c r="F2155" s="16">
        <v>1263.4151611328125</v>
      </c>
      <c r="G2155" s="16">
        <v>48565.49609375</v>
      </c>
      <c r="H2155" s="16">
        <v>2465.511474609375</v>
      </c>
    </row>
    <row r="2156" spans="1:8">
      <c r="A2156" s="16">
        <v>214</v>
      </c>
      <c r="B2156" s="16" t="s">
        <v>329</v>
      </c>
      <c r="C2156" s="16">
        <v>6</v>
      </c>
      <c r="D2156" s="16">
        <v>21063.13671875</v>
      </c>
      <c r="E2156" s="16">
        <v>1580.682373046875</v>
      </c>
      <c r="F2156" s="16">
        <v>2819.5634765625</v>
      </c>
      <c r="G2156" s="16">
        <v>51856.375</v>
      </c>
      <c r="H2156" s="16">
        <v>3258.197021484375</v>
      </c>
    </row>
    <row r="2157" spans="1:8">
      <c r="A2157" s="16">
        <v>215</v>
      </c>
      <c r="B2157" s="16" t="s">
        <v>330</v>
      </c>
      <c r="C2157" s="16">
        <v>6</v>
      </c>
      <c r="D2157" s="16">
        <v>12593.27734375</v>
      </c>
      <c r="E2157" s="16">
        <v>307.35992431640625</v>
      </c>
      <c r="F2157" s="16">
        <v>1095.6229248046875</v>
      </c>
      <c r="G2157" s="16">
        <v>12007.66015625</v>
      </c>
      <c r="H2157" s="16">
        <v>2193.5947265625</v>
      </c>
    </row>
    <row r="2158" spans="1:8">
      <c r="A2158" s="16">
        <v>216</v>
      </c>
      <c r="B2158" s="16" t="s">
        <v>331</v>
      </c>
      <c r="C2158" s="16">
        <v>6</v>
      </c>
      <c r="D2158" s="16">
        <v>21587.322265625</v>
      </c>
      <c r="E2158" s="16">
        <v>2906.987060546875</v>
      </c>
      <c r="F2158" s="16">
        <v>2261.792236328125</v>
      </c>
      <c r="G2158" s="16">
        <v>11593.2470703125</v>
      </c>
      <c r="H2158" s="16">
        <v>3405.702392578125</v>
      </c>
    </row>
    <row r="2159" spans="1:8">
      <c r="A2159" s="16">
        <v>217</v>
      </c>
      <c r="B2159" s="16" t="s">
        <v>132</v>
      </c>
      <c r="C2159" s="16">
        <v>6</v>
      </c>
      <c r="D2159" s="16">
        <v>142831.375</v>
      </c>
      <c r="E2159" s="16">
        <v>11149.98828125</v>
      </c>
      <c r="F2159" s="16">
        <v>11829.3447265625</v>
      </c>
      <c r="G2159" s="16">
        <v>31682.361328125</v>
      </c>
      <c r="H2159" s="16">
        <v>98228.5234375</v>
      </c>
    </row>
    <row r="2160" spans="1:8">
      <c r="A2160" s="16">
        <v>218</v>
      </c>
      <c r="B2160" s="16" t="s">
        <v>133</v>
      </c>
      <c r="C2160" s="16">
        <v>6</v>
      </c>
      <c r="D2160" s="16">
        <v>173751.6875</v>
      </c>
      <c r="E2160" s="16">
        <v>13018.125</v>
      </c>
      <c r="F2160" s="16">
        <v>13847.6083984375</v>
      </c>
      <c r="G2160" s="16">
        <v>36098.2109375</v>
      </c>
      <c r="H2160" s="16">
        <v>101622.84375</v>
      </c>
    </row>
    <row r="2161" spans="1:8">
      <c r="A2161" s="16">
        <v>219</v>
      </c>
      <c r="B2161" s="16" t="s">
        <v>134</v>
      </c>
      <c r="C2161" s="16">
        <v>6</v>
      </c>
      <c r="D2161" s="16">
        <v>146986.484375</v>
      </c>
      <c r="E2161" s="16">
        <v>11967.029296875</v>
      </c>
      <c r="F2161" s="16">
        <v>10573.4423828125</v>
      </c>
      <c r="G2161" s="16">
        <v>33518.2578125</v>
      </c>
      <c r="H2161" s="16">
        <v>95492.7734375</v>
      </c>
    </row>
    <row r="2162" spans="1:8">
      <c r="A2162" s="16">
        <v>220</v>
      </c>
      <c r="B2162" s="16" t="s">
        <v>135</v>
      </c>
      <c r="C2162" s="16">
        <v>6</v>
      </c>
      <c r="D2162" s="16">
        <v>99671.546875</v>
      </c>
      <c r="E2162" s="16">
        <v>9339.2568359375</v>
      </c>
      <c r="F2162" s="16">
        <v>7371.49609375</v>
      </c>
      <c r="G2162" s="16">
        <v>23142.94921875</v>
      </c>
      <c r="H2162" s="16">
        <v>71129.765625</v>
      </c>
    </row>
    <row r="2163" spans="1:8">
      <c r="A2163" s="16">
        <v>221</v>
      </c>
      <c r="B2163" s="16" t="s">
        <v>136</v>
      </c>
      <c r="C2163" s="16">
        <v>6</v>
      </c>
      <c r="D2163" s="16">
        <v>159621.125</v>
      </c>
      <c r="E2163" s="16">
        <v>14701.20703125</v>
      </c>
      <c r="F2163" s="16">
        <v>10778.419921875</v>
      </c>
      <c r="G2163" s="16">
        <v>37025.0703125</v>
      </c>
      <c r="H2163" s="16">
        <v>104716.2578125</v>
      </c>
    </row>
    <row r="2164" spans="1:8">
      <c r="A2164" s="16">
        <v>222</v>
      </c>
      <c r="B2164" s="16" t="s">
        <v>137</v>
      </c>
      <c r="C2164" s="16">
        <v>6</v>
      </c>
      <c r="D2164" s="16">
        <v>159481.671875</v>
      </c>
      <c r="E2164" s="16">
        <v>15245.5693359375</v>
      </c>
      <c r="F2164" s="16">
        <v>9819.11328125</v>
      </c>
      <c r="G2164" s="16">
        <v>37226.57421875</v>
      </c>
      <c r="H2164" s="16">
        <v>106555.0703125</v>
      </c>
    </row>
    <row r="2165" spans="1:8">
      <c r="A2165" s="16">
        <v>223</v>
      </c>
      <c r="B2165" s="16" t="s">
        <v>332</v>
      </c>
      <c r="C2165" s="16">
        <v>6</v>
      </c>
      <c r="D2165" s="16">
        <v>10312.4423828125</v>
      </c>
      <c r="E2165" s="16">
        <v>277.54974365234375</v>
      </c>
      <c r="F2165" s="16">
        <v>1116.67626953125</v>
      </c>
      <c r="G2165" s="16">
        <v>4807.40380859375</v>
      </c>
      <c r="H2165" s="16">
        <v>751.17230224609375</v>
      </c>
    </row>
    <row r="2166" spans="1:8">
      <c r="A2166" s="16">
        <v>224</v>
      </c>
      <c r="B2166" s="16" t="s">
        <v>333</v>
      </c>
      <c r="C2166" s="16">
        <v>6</v>
      </c>
      <c r="D2166" s="16">
        <v>11791.9443359375</v>
      </c>
      <c r="E2166" s="16">
        <v>551.09747314453125</v>
      </c>
      <c r="F2166" s="16">
        <v>1175.2200927734375</v>
      </c>
      <c r="G2166" s="16">
        <v>4517.4912109375</v>
      </c>
      <c r="H2166" s="16">
        <v>1347.0025634765625</v>
      </c>
    </row>
    <row r="2167" spans="1:8">
      <c r="A2167" s="16">
        <v>225</v>
      </c>
      <c r="B2167" s="16" t="s">
        <v>334</v>
      </c>
      <c r="C2167" s="16">
        <v>6</v>
      </c>
      <c r="D2167" s="16">
        <v>9287.533203125</v>
      </c>
      <c r="E2167" s="16">
        <v>248.9158935546875</v>
      </c>
      <c r="F2167" s="16">
        <v>907.55413818359375</v>
      </c>
      <c r="G2167" s="16">
        <v>3356.95263671875</v>
      </c>
      <c r="H2167" s="16">
        <v>1064.13720703125</v>
      </c>
    </row>
    <row r="2168" spans="1:8">
      <c r="A2168" s="16">
        <v>226</v>
      </c>
      <c r="B2168" s="16" t="s">
        <v>335</v>
      </c>
      <c r="C2168" s="16">
        <v>6</v>
      </c>
      <c r="D2168" s="16">
        <v>7166.052734375</v>
      </c>
      <c r="E2168" s="16">
        <v>935.8974609375</v>
      </c>
      <c r="F2168" s="16">
        <v>630.04052734375</v>
      </c>
      <c r="G2168" s="16">
        <v>-172.82293701171875</v>
      </c>
      <c r="H2168" s="16">
        <v>819.7633056640625</v>
      </c>
    </row>
    <row r="2169" spans="1:8">
      <c r="A2169" s="16">
        <v>227</v>
      </c>
      <c r="B2169" s="16" t="s">
        <v>336</v>
      </c>
      <c r="C2169" s="16">
        <v>6</v>
      </c>
      <c r="D2169" s="16">
        <v>5304.2900390625</v>
      </c>
      <c r="E2169" s="16">
        <v>434.30618286132813</v>
      </c>
      <c r="F2169" s="16">
        <v>900.17578125</v>
      </c>
      <c r="G2169" s="16">
        <v>1822.3721923828125</v>
      </c>
      <c r="H2169" s="16">
        <v>556.27459716796875</v>
      </c>
    </row>
    <row r="2170" spans="1:8">
      <c r="A2170" s="16">
        <v>228</v>
      </c>
      <c r="B2170" s="16" t="s">
        <v>337</v>
      </c>
      <c r="C2170" s="16">
        <v>6</v>
      </c>
      <c r="D2170" s="16">
        <v>719.65966796875</v>
      </c>
      <c r="E2170" s="16">
        <v>-271.33639526367188</v>
      </c>
      <c r="F2170" s="16">
        <v>650.404052734375</v>
      </c>
      <c r="G2170" s="16">
        <v>775.27984619140625</v>
      </c>
      <c r="H2170" s="16">
        <v>437.98117065429688</v>
      </c>
    </row>
    <row r="2171" spans="1:8">
      <c r="A2171" s="16">
        <v>229</v>
      </c>
      <c r="B2171" s="16" t="s">
        <v>338</v>
      </c>
      <c r="C2171" s="16">
        <v>6</v>
      </c>
      <c r="D2171" s="16">
        <v>7435.48779296875</v>
      </c>
      <c r="E2171" s="16">
        <v>260.04681396484375</v>
      </c>
      <c r="F2171" s="16">
        <v>854.2734375</v>
      </c>
      <c r="G2171" s="16">
        <v>4975.07421875</v>
      </c>
      <c r="H2171" s="16">
        <v>1244.1329345703125</v>
      </c>
    </row>
    <row r="2172" spans="1:8">
      <c r="A2172" s="16">
        <v>230</v>
      </c>
      <c r="B2172" s="16" t="s">
        <v>339</v>
      </c>
      <c r="C2172" s="16">
        <v>6</v>
      </c>
      <c r="D2172" s="16">
        <v>8211.0400390625</v>
      </c>
      <c r="E2172" s="16">
        <v>84.472503662109375</v>
      </c>
      <c r="F2172" s="16">
        <v>779.2244873046875</v>
      </c>
      <c r="G2172" s="16">
        <v>7611.4736328125</v>
      </c>
      <c r="H2172" s="16">
        <v>1114.28076171875</v>
      </c>
    </row>
    <row r="2173" spans="1:8">
      <c r="A2173" s="16">
        <v>231</v>
      </c>
      <c r="B2173" s="16" t="s">
        <v>340</v>
      </c>
      <c r="C2173" s="16">
        <v>6</v>
      </c>
      <c r="D2173" s="16">
        <v>3496.540283203125</v>
      </c>
      <c r="E2173" s="16">
        <v>247.22222900390625</v>
      </c>
      <c r="F2173" s="16">
        <v>280.47482299804688</v>
      </c>
      <c r="G2173" s="16">
        <v>-899.53741455078125</v>
      </c>
      <c r="H2173" s="16">
        <v>259.07098388671875</v>
      </c>
    </row>
    <row r="2174" spans="1:8">
      <c r="A2174" s="16">
        <v>232</v>
      </c>
      <c r="B2174" s="16" t="s">
        <v>341</v>
      </c>
      <c r="C2174" s="16">
        <v>6</v>
      </c>
      <c r="D2174" s="16">
        <v>3016.656005859375</v>
      </c>
      <c r="E2174" s="16">
        <v>79.285118103027344</v>
      </c>
      <c r="F2174" s="16">
        <v>402.13070678710938</v>
      </c>
      <c r="G2174" s="16">
        <v>-254.68917846679688</v>
      </c>
      <c r="H2174" s="16">
        <v>150.91598510742188</v>
      </c>
    </row>
    <row r="2175" spans="1:8">
      <c r="A2175" s="16">
        <v>233</v>
      </c>
      <c r="B2175" s="16" t="s">
        <v>342</v>
      </c>
      <c r="C2175" s="16">
        <v>6</v>
      </c>
      <c r="D2175" s="16">
        <v>8193.9892578125</v>
      </c>
      <c r="E2175" s="16">
        <v>299.86502075195313</v>
      </c>
      <c r="F2175" s="16">
        <v>913.3126220703125</v>
      </c>
      <c r="G2175" s="16">
        <v>10760.72265625</v>
      </c>
      <c r="H2175" s="16">
        <v>1426.0240478515625</v>
      </c>
    </row>
    <row r="2176" spans="1:8">
      <c r="A2176" s="16">
        <v>234</v>
      </c>
      <c r="B2176" s="16" t="s">
        <v>343</v>
      </c>
      <c r="C2176" s="16">
        <v>6</v>
      </c>
      <c r="D2176" s="16">
        <v>30137.494140625</v>
      </c>
      <c r="E2176" s="16">
        <v>1987.2108154296875</v>
      </c>
      <c r="F2176" s="16">
        <v>3260.904052734375</v>
      </c>
      <c r="G2176" s="16">
        <v>17320.107421875</v>
      </c>
      <c r="H2176" s="16">
        <v>2611.8828125</v>
      </c>
    </row>
    <row r="2177" spans="1:8">
      <c r="A2177" s="16">
        <v>235</v>
      </c>
      <c r="B2177" s="16" t="s">
        <v>344</v>
      </c>
      <c r="C2177" s="16">
        <v>6</v>
      </c>
      <c r="D2177" s="16">
        <v>10692.63671875</v>
      </c>
      <c r="E2177" s="16">
        <v>503.46771240234375</v>
      </c>
      <c r="F2177" s="16">
        <v>856.047119140625</v>
      </c>
      <c r="G2177" s="16">
        <v>24641.9453125</v>
      </c>
      <c r="H2177" s="16">
        <v>1853.7960205078125</v>
      </c>
    </row>
    <row r="2178" spans="1:8">
      <c r="A2178" s="16">
        <v>236</v>
      </c>
      <c r="B2178" s="16" t="s">
        <v>345</v>
      </c>
      <c r="C2178" s="16">
        <v>6</v>
      </c>
      <c r="D2178" s="16">
        <v>15921.376953125</v>
      </c>
      <c r="E2178" s="16">
        <v>491.593994140625</v>
      </c>
      <c r="F2178" s="16">
        <v>2033.983642578125</v>
      </c>
      <c r="G2178" s="16">
        <v>42109.8828125</v>
      </c>
      <c r="H2178" s="16">
        <v>3929.4541015625</v>
      </c>
    </row>
    <row r="2179" spans="1:8">
      <c r="A2179" s="16">
        <v>237</v>
      </c>
      <c r="B2179" s="16" t="s">
        <v>346</v>
      </c>
      <c r="C2179" s="16">
        <v>6</v>
      </c>
      <c r="D2179" s="16">
        <v>8638.0302734375</v>
      </c>
      <c r="E2179" s="16">
        <v>428.17684936523438</v>
      </c>
      <c r="F2179" s="16">
        <v>1480.618408203125</v>
      </c>
      <c r="G2179" s="16">
        <v>8592.6513671875</v>
      </c>
      <c r="H2179" s="16">
        <v>1398.3099365234375</v>
      </c>
    </row>
    <row r="2180" spans="1:8">
      <c r="A2180" s="16">
        <v>238</v>
      </c>
      <c r="B2180" s="16" t="s">
        <v>347</v>
      </c>
      <c r="C2180" s="16">
        <v>6</v>
      </c>
      <c r="D2180" s="16">
        <v>7171.73046875</v>
      </c>
      <c r="E2180" s="16">
        <v>-1924.6954345703125</v>
      </c>
      <c r="F2180" s="16">
        <v>489.41329956054688</v>
      </c>
      <c r="G2180" s="16">
        <v>5049.74853515625</v>
      </c>
      <c r="H2180" s="16">
        <v>-3516.043212890625</v>
      </c>
    </row>
    <row r="2181" spans="1:8">
      <c r="A2181" s="16">
        <v>239</v>
      </c>
      <c r="B2181" s="16" t="s">
        <v>348</v>
      </c>
      <c r="C2181" s="16">
        <v>6</v>
      </c>
      <c r="D2181" s="16">
        <v>36592.91015625</v>
      </c>
      <c r="E2181" s="16">
        <v>1985.9381103515625</v>
      </c>
      <c r="F2181" s="16">
        <v>3918.838623046875</v>
      </c>
      <c r="G2181" s="16">
        <v>9818.7607421875</v>
      </c>
      <c r="H2181" s="16">
        <v>2784.51806640625</v>
      </c>
    </row>
    <row r="2182" spans="1:8">
      <c r="A2182" s="16">
        <v>240</v>
      </c>
      <c r="B2182" s="16" t="s">
        <v>349</v>
      </c>
      <c r="C2182" s="16">
        <v>6</v>
      </c>
      <c r="D2182" s="16">
        <v>11853.00390625</v>
      </c>
      <c r="E2182" s="16">
        <v>784.50006103515625</v>
      </c>
      <c r="F2182" s="16">
        <v>1226.204345703125</v>
      </c>
      <c r="G2182" s="16">
        <v>9598.55078125</v>
      </c>
      <c r="H2182" s="16">
        <v>1401.0091552734375</v>
      </c>
    </row>
    <row r="2183" spans="1:8">
      <c r="A2183" s="16">
        <v>241</v>
      </c>
      <c r="B2183" s="16" t="s">
        <v>138</v>
      </c>
      <c r="C2183" s="16">
        <v>6</v>
      </c>
      <c r="D2183" s="16">
        <v>136765.921875</v>
      </c>
      <c r="E2183" s="16">
        <v>10032.8720703125</v>
      </c>
      <c r="F2183" s="16">
        <v>11854.873046875</v>
      </c>
      <c r="G2183" s="16">
        <v>30380.005859375</v>
      </c>
      <c r="H2183" s="16">
        <v>96087.0546875</v>
      </c>
    </row>
    <row r="2184" spans="1:8">
      <c r="A2184" s="16">
        <v>242</v>
      </c>
      <c r="B2184" s="16" t="s">
        <v>139</v>
      </c>
      <c r="C2184" s="16">
        <v>6</v>
      </c>
      <c r="D2184" s="16">
        <v>149868.125</v>
      </c>
      <c r="E2184" s="16">
        <v>11349.234375</v>
      </c>
      <c r="F2184" s="16">
        <v>11786.416015625</v>
      </c>
      <c r="G2184" s="16">
        <v>33482.63671875</v>
      </c>
      <c r="H2184" s="16">
        <v>98799.5078125</v>
      </c>
    </row>
    <row r="2185" spans="1:8">
      <c r="A2185" s="16">
        <v>243</v>
      </c>
      <c r="B2185" s="16" t="s">
        <v>140</v>
      </c>
      <c r="C2185" s="16">
        <v>6</v>
      </c>
      <c r="D2185" s="16">
        <v>118218.40625</v>
      </c>
      <c r="E2185" s="16">
        <v>9747.138671875</v>
      </c>
      <c r="F2185" s="16">
        <v>8521.1162109375</v>
      </c>
      <c r="G2185" s="16">
        <v>27643.55859375</v>
      </c>
      <c r="H2185" s="16">
        <v>82785.7265625</v>
      </c>
    </row>
    <row r="2186" spans="1:8">
      <c r="A2186" s="16">
        <v>244</v>
      </c>
      <c r="B2186" s="16" t="s">
        <v>141</v>
      </c>
      <c r="C2186" s="16">
        <v>6</v>
      </c>
      <c r="D2186" s="16">
        <v>160985.03125</v>
      </c>
      <c r="E2186" s="16">
        <v>13547.2255859375</v>
      </c>
      <c r="F2186" s="16">
        <v>11263.0029296875</v>
      </c>
      <c r="G2186" s="16">
        <v>38478.921875</v>
      </c>
      <c r="H2186" s="16">
        <v>103254.5390625</v>
      </c>
    </row>
    <row r="2187" spans="1:8">
      <c r="A2187" s="16">
        <v>245</v>
      </c>
      <c r="B2187" s="16" t="s">
        <v>142</v>
      </c>
      <c r="C2187" s="16">
        <v>6</v>
      </c>
      <c r="D2187" s="16">
        <v>176000.671875</v>
      </c>
      <c r="E2187" s="16">
        <v>16396.13671875</v>
      </c>
      <c r="F2187" s="16">
        <v>11807.462890625</v>
      </c>
      <c r="G2187" s="16">
        <v>41432.3203125</v>
      </c>
      <c r="H2187" s="16">
        <v>118716.109375</v>
      </c>
    </row>
    <row r="2188" spans="1:8">
      <c r="A2188" s="16">
        <v>246</v>
      </c>
      <c r="B2188" s="16" t="s">
        <v>143</v>
      </c>
      <c r="C2188" s="16">
        <v>6</v>
      </c>
      <c r="D2188" s="16">
        <v>149114.921875</v>
      </c>
      <c r="E2188" s="16">
        <v>14550.4345703125</v>
      </c>
      <c r="F2188" s="16">
        <v>9619.5791015625</v>
      </c>
      <c r="G2188" s="16">
        <v>35023.4375</v>
      </c>
      <c r="H2188" s="16">
        <v>104430.1015625</v>
      </c>
    </row>
    <row r="2189" spans="1:8">
      <c r="A2189" s="16">
        <v>247</v>
      </c>
      <c r="B2189" s="16" t="s">
        <v>350</v>
      </c>
      <c r="C2189" s="16">
        <v>6</v>
      </c>
      <c r="D2189" s="16">
        <v>9749.6376953125</v>
      </c>
      <c r="E2189" s="16">
        <v>635.58612060546875</v>
      </c>
      <c r="F2189" s="16">
        <v>704.07098388671875</v>
      </c>
      <c r="G2189" s="16">
        <v>4682.57763671875</v>
      </c>
      <c r="H2189" s="16">
        <v>1296.73876953125</v>
      </c>
    </row>
    <row r="2190" spans="1:8">
      <c r="A2190" s="16">
        <v>248</v>
      </c>
      <c r="B2190" s="16" t="s">
        <v>351</v>
      </c>
      <c r="C2190" s="16">
        <v>6</v>
      </c>
      <c r="D2190" s="16">
        <v>9434.591796875</v>
      </c>
      <c r="E2190" s="16">
        <v>757.63470458984375</v>
      </c>
      <c r="F2190" s="16">
        <v>1047.5045166015625</v>
      </c>
      <c r="G2190" s="16">
        <v>4432.330078125</v>
      </c>
      <c r="H2190" s="16">
        <v>1206.8822021484375</v>
      </c>
    </row>
    <row r="2191" spans="1:8">
      <c r="A2191" s="16">
        <v>249</v>
      </c>
      <c r="B2191" s="16" t="s">
        <v>352</v>
      </c>
      <c r="C2191" s="16">
        <v>6</v>
      </c>
      <c r="D2191" s="16">
        <v>5836.275390625</v>
      </c>
      <c r="E2191" s="16">
        <v>621.9737548828125</v>
      </c>
      <c r="F2191" s="16">
        <v>839.97735595703125</v>
      </c>
      <c r="G2191" s="16">
        <v>3660.947509765625</v>
      </c>
      <c r="H2191" s="16">
        <v>1023.8050537109375</v>
      </c>
    </row>
    <row r="2192" spans="1:8">
      <c r="A2192" s="16">
        <v>250</v>
      </c>
      <c r="B2192" s="16" t="s">
        <v>353</v>
      </c>
      <c r="C2192" s="16">
        <v>6</v>
      </c>
      <c r="D2192" s="16">
        <v>6922.66796875</v>
      </c>
      <c r="E2192" s="16">
        <v>476.16162109375</v>
      </c>
      <c r="F2192" s="16">
        <v>882.34796142578125</v>
      </c>
      <c r="G2192" s="16">
        <v>3491.519775390625</v>
      </c>
      <c r="H2192" s="16">
        <v>1230.2725830078125</v>
      </c>
    </row>
    <row r="2193" spans="1:8">
      <c r="A2193" s="16">
        <v>251</v>
      </c>
      <c r="B2193" s="16" t="s">
        <v>354</v>
      </c>
      <c r="C2193" s="16">
        <v>6</v>
      </c>
      <c r="D2193" s="16">
        <v>6285.92626953125</v>
      </c>
      <c r="E2193" s="16">
        <v>369.33819580078125</v>
      </c>
      <c r="F2193" s="16">
        <v>365.25283813476563</v>
      </c>
      <c r="G2193" s="16">
        <v>2290.698486328125</v>
      </c>
      <c r="H2193" s="16">
        <v>182.67474365234375</v>
      </c>
    </row>
    <row r="2194" spans="1:8">
      <c r="A2194" s="16">
        <v>252</v>
      </c>
      <c r="B2194" s="16" t="s">
        <v>355</v>
      </c>
      <c r="C2194" s="16">
        <v>6</v>
      </c>
      <c r="D2194" s="16">
        <v>5545.044921875</v>
      </c>
      <c r="E2194" s="16">
        <v>425.4930419921875</v>
      </c>
      <c r="F2194" s="16">
        <v>306.85940551757813</v>
      </c>
      <c r="G2194" s="16">
        <v>3427.885009765625</v>
      </c>
      <c r="H2194" s="16">
        <v>576.2738037109375</v>
      </c>
    </row>
    <row r="2195" spans="1:8">
      <c r="A2195" s="16">
        <v>253</v>
      </c>
      <c r="B2195" s="16" t="s">
        <v>356</v>
      </c>
      <c r="C2195" s="16">
        <v>6</v>
      </c>
      <c r="D2195" s="16">
        <v>4946.30078125</v>
      </c>
      <c r="E2195" s="16">
        <v>335.35626220703125</v>
      </c>
      <c r="F2195" s="16">
        <v>382.41302490234375</v>
      </c>
      <c r="G2195" s="16">
        <v>2580.359130859375</v>
      </c>
      <c r="H2195" s="16">
        <v>1812.89453125</v>
      </c>
    </row>
    <row r="2196" spans="1:8">
      <c r="A2196" s="16">
        <v>254</v>
      </c>
      <c r="B2196" s="16" t="s">
        <v>357</v>
      </c>
      <c r="C2196" s="16">
        <v>6</v>
      </c>
      <c r="D2196" s="16">
        <v>2027.29736328125</v>
      </c>
      <c r="E2196" s="16">
        <v>368.79544067382813</v>
      </c>
      <c r="F2196" s="16">
        <v>301.33746337890625</v>
      </c>
      <c r="G2196" s="16">
        <v>593.6578369140625</v>
      </c>
      <c r="H2196" s="16">
        <v>-39.620456695556641</v>
      </c>
    </row>
    <row r="2197" spans="1:8">
      <c r="A2197" s="16">
        <v>255</v>
      </c>
      <c r="B2197" s="16" t="s">
        <v>358</v>
      </c>
      <c r="C2197" s="16">
        <v>6</v>
      </c>
      <c r="D2197" s="16">
        <v>8396.2880859375</v>
      </c>
      <c r="E2197" s="16">
        <v>265.28549194335938</v>
      </c>
      <c r="F2197" s="16">
        <v>710.1649169921875</v>
      </c>
      <c r="G2197" s="16">
        <v>10015.5751953125</v>
      </c>
      <c r="H2197" s="16">
        <v>1567.5362548828125</v>
      </c>
    </row>
    <row r="2198" spans="1:8">
      <c r="A2198" s="16">
        <v>256</v>
      </c>
      <c r="B2198" s="16" t="s">
        <v>359</v>
      </c>
      <c r="C2198" s="16">
        <v>6</v>
      </c>
      <c r="D2198" s="16">
        <v>4068.20068359375</v>
      </c>
      <c r="E2198" s="16">
        <v>429.36813354492188</v>
      </c>
      <c r="F2198" s="16">
        <v>916.2452392578125</v>
      </c>
      <c r="G2198" s="16">
        <v>966.82098388671875</v>
      </c>
      <c r="H2198" s="16">
        <v>622.634033203125</v>
      </c>
    </row>
    <row r="2199" spans="1:8">
      <c r="A2199" s="16">
        <v>257</v>
      </c>
      <c r="B2199" s="16" t="s">
        <v>360</v>
      </c>
      <c r="C2199" s="16">
        <v>6</v>
      </c>
      <c r="D2199" s="16">
        <v>8546.5078125</v>
      </c>
      <c r="E2199" s="16">
        <v>608.14129638671875</v>
      </c>
      <c r="F2199" s="16">
        <v>658.515625</v>
      </c>
      <c r="G2199" s="16">
        <v>11734.607421875</v>
      </c>
      <c r="H2199" s="16">
        <v>1551.580322265625</v>
      </c>
    </row>
    <row r="2200" spans="1:8">
      <c r="A2200" s="16">
        <v>258</v>
      </c>
      <c r="B2200" s="16" t="s">
        <v>361</v>
      </c>
      <c r="C2200" s="16">
        <v>6</v>
      </c>
      <c r="D2200" s="16">
        <v>13319.6796875</v>
      </c>
      <c r="E2200" s="16">
        <v>759.90875244140625</v>
      </c>
      <c r="F2200" s="16">
        <v>975.6964111328125</v>
      </c>
      <c r="G2200" s="16">
        <v>18113.896484375</v>
      </c>
      <c r="H2200" s="16">
        <v>2843.94580078125</v>
      </c>
    </row>
    <row r="2201" spans="1:8">
      <c r="A2201" s="16">
        <v>259</v>
      </c>
      <c r="B2201" s="16" t="s">
        <v>362</v>
      </c>
      <c r="C2201" s="16">
        <v>6</v>
      </c>
      <c r="D2201" s="16">
        <v>5549.6416015625</v>
      </c>
      <c r="E2201" s="16">
        <v>157.77146911621094</v>
      </c>
      <c r="F2201" s="16">
        <v>856.1875</v>
      </c>
      <c r="G2201" s="16">
        <v>2502.978515625</v>
      </c>
      <c r="H2201" s="16">
        <v>922.2852783203125</v>
      </c>
    </row>
    <row r="2202" spans="1:8">
      <c r="A2202" s="16">
        <v>260</v>
      </c>
      <c r="B2202" s="16" t="s">
        <v>363</v>
      </c>
      <c r="C2202" s="16">
        <v>6</v>
      </c>
      <c r="D2202" s="16">
        <v>15576.8349609375</v>
      </c>
      <c r="E2202" s="16">
        <v>1098.993408203125</v>
      </c>
      <c r="F2202" s="16">
        <v>1599.0897216796875</v>
      </c>
      <c r="G2202" s="16">
        <v>28343.603515625</v>
      </c>
      <c r="H2202" s="16">
        <v>3134.80810546875</v>
      </c>
    </row>
    <row r="2203" spans="1:8">
      <c r="A2203" s="16">
        <v>261</v>
      </c>
      <c r="B2203" s="16" t="s">
        <v>364</v>
      </c>
      <c r="C2203" s="16">
        <v>6</v>
      </c>
      <c r="D2203" s="16">
        <v>8010.91455078125</v>
      </c>
      <c r="E2203" s="16">
        <v>424.78704833984375</v>
      </c>
      <c r="F2203" s="16">
        <v>58.113880157470703</v>
      </c>
      <c r="G2203" s="16">
        <v>6376.482421875</v>
      </c>
      <c r="H2203" s="16">
        <v>1056.954833984375</v>
      </c>
    </row>
    <row r="2204" spans="1:8">
      <c r="A2204" s="16">
        <v>262</v>
      </c>
      <c r="B2204" s="16" t="s">
        <v>365</v>
      </c>
      <c r="C2204" s="16">
        <v>6</v>
      </c>
      <c r="D2204" s="16">
        <v>13000.0966796875</v>
      </c>
      <c r="E2204" s="16">
        <v>691.74871826171875</v>
      </c>
      <c r="F2204" s="16">
        <v>1207.5435791015625</v>
      </c>
      <c r="G2204" s="16">
        <v>30813.982421875</v>
      </c>
      <c r="H2204" s="16">
        <v>1514.4490966796875</v>
      </c>
    </row>
    <row r="2205" spans="1:8">
      <c r="A2205" s="16">
        <v>263</v>
      </c>
      <c r="B2205" s="16" t="s">
        <v>366</v>
      </c>
      <c r="C2205" s="16">
        <v>6</v>
      </c>
      <c r="D2205" s="16">
        <v>12586.3408203125</v>
      </c>
      <c r="E2205" s="16">
        <v>1194.5960693359375</v>
      </c>
      <c r="F2205" s="16">
        <v>1078.6658935546875</v>
      </c>
      <c r="G2205" s="16">
        <v>6077.46875</v>
      </c>
      <c r="H2205" s="16">
        <v>1600.588623046875</v>
      </c>
    </row>
    <row r="2206" spans="1:8">
      <c r="A2206" s="16">
        <v>264</v>
      </c>
      <c r="B2206" s="16" t="s">
        <v>367</v>
      </c>
      <c r="C2206" s="16">
        <v>6</v>
      </c>
      <c r="D2206" s="16">
        <v>18710.322265625</v>
      </c>
      <c r="E2206" s="16">
        <v>1259.5526123046875</v>
      </c>
      <c r="F2206" s="16">
        <v>2024.047119140625</v>
      </c>
      <c r="G2206" s="16">
        <v>10581.765625</v>
      </c>
      <c r="H2206" s="16">
        <v>2480.843505859375</v>
      </c>
    </row>
    <row r="2207" spans="1:8">
      <c r="A2207" s="16">
        <v>265</v>
      </c>
      <c r="B2207" s="16" t="s">
        <v>144</v>
      </c>
      <c r="C2207" s="16">
        <v>6</v>
      </c>
      <c r="D2207" s="16">
        <v>154001.078125</v>
      </c>
      <c r="E2207" s="16">
        <v>11009.9169921875</v>
      </c>
      <c r="F2207" s="16">
        <v>13831.138671875</v>
      </c>
      <c r="G2207" s="16">
        <v>32104.248046875</v>
      </c>
      <c r="H2207" s="16">
        <v>99097.3046875</v>
      </c>
    </row>
    <row r="2208" spans="1:8">
      <c r="A2208" s="16">
        <v>266</v>
      </c>
      <c r="B2208" s="16" t="s">
        <v>145</v>
      </c>
      <c r="C2208" s="16">
        <v>6</v>
      </c>
      <c r="D2208" s="16">
        <v>150645.328125</v>
      </c>
      <c r="E2208" s="16">
        <v>11674.9765625</v>
      </c>
      <c r="F2208" s="16">
        <v>12171.900390625</v>
      </c>
      <c r="G2208" s="16">
        <v>32121.609375</v>
      </c>
      <c r="H2208" s="16">
        <v>96694.046875</v>
      </c>
    </row>
    <row r="2209" spans="1:8">
      <c r="A2209" s="16">
        <v>267</v>
      </c>
      <c r="B2209" s="16" t="s">
        <v>146</v>
      </c>
      <c r="C2209" s="16">
        <v>6</v>
      </c>
      <c r="D2209" s="16">
        <v>144748.84375</v>
      </c>
      <c r="E2209" s="16">
        <v>12108.18359375</v>
      </c>
      <c r="F2209" s="16">
        <v>10796.3818359375</v>
      </c>
      <c r="G2209" s="16">
        <v>31708.197265625</v>
      </c>
      <c r="H2209" s="16">
        <v>96057.1796875</v>
      </c>
    </row>
    <row r="2210" spans="1:8">
      <c r="A2210" s="16">
        <v>268</v>
      </c>
      <c r="B2210" s="16" t="s">
        <v>147</v>
      </c>
      <c r="C2210" s="16">
        <v>6</v>
      </c>
      <c r="D2210" s="16">
        <v>100463.9765625</v>
      </c>
      <c r="E2210" s="16">
        <v>8973.9208984375</v>
      </c>
      <c r="F2210" s="16">
        <v>7456.16552734375</v>
      </c>
      <c r="G2210" s="16">
        <v>24145.71875</v>
      </c>
      <c r="H2210" s="16">
        <v>73200.6015625</v>
      </c>
    </row>
    <row r="2211" spans="1:8">
      <c r="A2211" s="16">
        <v>269</v>
      </c>
      <c r="B2211" s="16" t="s">
        <v>148</v>
      </c>
      <c r="C2211" s="16">
        <v>6</v>
      </c>
      <c r="D2211" s="16">
        <v>149690.0625</v>
      </c>
      <c r="E2211" s="16">
        <v>13390.724609375</v>
      </c>
      <c r="F2211" s="16">
        <v>10262.61328125</v>
      </c>
      <c r="G2211" s="16">
        <v>33513.91015625</v>
      </c>
      <c r="H2211" s="16">
        <v>99004.1640625</v>
      </c>
    </row>
    <row r="2212" spans="1:8">
      <c r="A2212" s="16">
        <v>270</v>
      </c>
      <c r="B2212" s="16" t="s">
        <v>149</v>
      </c>
      <c r="C2212" s="16">
        <v>6</v>
      </c>
      <c r="D2212" s="16">
        <v>154775.265625</v>
      </c>
      <c r="E2212" s="16">
        <v>15378.25</v>
      </c>
      <c r="F2212" s="16">
        <v>12026.146484375</v>
      </c>
      <c r="G2212" s="16">
        <v>35191.1484375</v>
      </c>
      <c r="H2212" s="16">
        <v>103485.6484375</v>
      </c>
    </row>
    <row r="2213" spans="1:8">
      <c r="A2213" s="16">
        <v>271</v>
      </c>
      <c r="B2213" s="16" t="s">
        <v>368</v>
      </c>
      <c r="C2213" s="16">
        <v>6</v>
      </c>
      <c r="D2213" s="16">
        <v>9835.2109375</v>
      </c>
      <c r="E2213" s="16">
        <v>723.27679443359375</v>
      </c>
      <c r="F2213" s="16">
        <v>1103.03955078125</v>
      </c>
      <c r="G2213" s="16">
        <v>5039.18017578125</v>
      </c>
      <c r="H2213" s="16">
        <v>1601.3316650390625</v>
      </c>
    </row>
    <row r="2214" spans="1:8">
      <c r="A2214" s="16">
        <v>272</v>
      </c>
      <c r="B2214" s="16" t="s">
        <v>369</v>
      </c>
      <c r="C2214" s="16">
        <v>6</v>
      </c>
      <c r="D2214" s="16">
        <v>9336.5205078125</v>
      </c>
      <c r="E2214" s="16">
        <v>642.20159912109375</v>
      </c>
      <c r="F2214" s="16">
        <v>1412.9627685546875</v>
      </c>
      <c r="G2214" s="16">
        <v>4046.789306640625</v>
      </c>
      <c r="H2214" s="16">
        <v>1203.7437744140625</v>
      </c>
    </row>
    <row r="2215" spans="1:8">
      <c r="A2215" s="16">
        <v>273</v>
      </c>
      <c r="B2215" s="16" t="s">
        <v>370</v>
      </c>
      <c r="C2215" s="16">
        <v>6</v>
      </c>
      <c r="D2215" s="16">
        <v>4729.5283203125</v>
      </c>
      <c r="E2215" s="16">
        <v>359.52764892578125</v>
      </c>
      <c r="F2215" s="16">
        <v>389.46563720703125</v>
      </c>
      <c r="G2215" s="16">
        <v>657.16876220703125</v>
      </c>
      <c r="H2215" s="16">
        <v>217.40090942382813</v>
      </c>
    </row>
    <row r="2216" spans="1:8">
      <c r="A2216" s="16">
        <v>274</v>
      </c>
      <c r="B2216" s="16" t="s">
        <v>371</v>
      </c>
      <c r="C2216" s="16">
        <v>6</v>
      </c>
      <c r="D2216" s="16">
        <v>8145.65283203125</v>
      </c>
      <c r="E2216" s="16">
        <v>864.26416015625</v>
      </c>
      <c r="F2216" s="16">
        <v>877.79388427734375</v>
      </c>
      <c r="G2216" s="16">
        <v>3551.11328125</v>
      </c>
      <c r="H2216" s="16">
        <v>923.2149658203125</v>
      </c>
    </row>
    <row r="2217" spans="1:8">
      <c r="A2217" s="16">
        <v>275</v>
      </c>
      <c r="B2217" s="16" t="s">
        <v>372</v>
      </c>
      <c r="C2217" s="16">
        <v>6</v>
      </c>
      <c r="D2217" s="16">
        <v>6066.65625</v>
      </c>
      <c r="E2217" s="16">
        <v>416.59124755859375</v>
      </c>
      <c r="F2217" s="16">
        <v>1004.801513671875</v>
      </c>
      <c r="G2217" s="16">
        <v>1504.8203125</v>
      </c>
      <c r="H2217" s="16">
        <v>307.05374145507813</v>
      </c>
    </row>
    <row r="2218" spans="1:8">
      <c r="A2218" s="16">
        <v>276</v>
      </c>
      <c r="B2218" s="16" t="s">
        <v>373</v>
      </c>
      <c r="C2218" s="16">
        <v>6</v>
      </c>
      <c r="D2218" s="16">
        <v>4903.40625</v>
      </c>
      <c r="E2218" s="16">
        <v>217.09199523925781</v>
      </c>
      <c r="F2218" s="16">
        <v>167.54611206054688</v>
      </c>
      <c r="G2218" s="16">
        <v>2425.47607421875</v>
      </c>
      <c r="H2218" s="16">
        <v>787.10711669921875</v>
      </c>
    </row>
    <row r="2219" spans="1:8">
      <c r="A2219" s="16">
        <v>277</v>
      </c>
      <c r="B2219" s="16" t="s">
        <v>374</v>
      </c>
      <c r="C2219" s="16">
        <v>6</v>
      </c>
      <c r="D2219" s="16">
        <v>927.7392578125</v>
      </c>
      <c r="E2219" s="16">
        <v>360.19189453125</v>
      </c>
      <c r="F2219" s="16">
        <v>618.23583984375</v>
      </c>
      <c r="G2219" s="16">
        <v>-135.21391296386719</v>
      </c>
      <c r="H2219" s="16">
        <v>-254.13749694824219</v>
      </c>
    </row>
    <row r="2220" spans="1:8">
      <c r="A2220" s="16">
        <v>278</v>
      </c>
      <c r="B2220" s="16" t="s">
        <v>375</v>
      </c>
      <c r="C2220" s="16">
        <v>6</v>
      </c>
      <c r="D2220" s="16">
        <v>5612.4599609375</v>
      </c>
      <c r="E2220" s="16">
        <v>358.95376586914063</v>
      </c>
      <c r="F2220" s="16">
        <v>748.38726806640625</v>
      </c>
      <c r="G2220" s="16">
        <v>2893.774658203125</v>
      </c>
      <c r="H2220" s="16">
        <v>468.43466186523438</v>
      </c>
    </row>
    <row r="2221" spans="1:8">
      <c r="A2221" s="16">
        <v>279</v>
      </c>
      <c r="B2221" s="16" t="s">
        <v>376</v>
      </c>
      <c r="C2221" s="16">
        <v>6</v>
      </c>
      <c r="D2221" s="16">
        <v>5363.00146484375</v>
      </c>
      <c r="E2221" s="16">
        <v>540.2720947265625</v>
      </c>
      <c r="F2221" s="16">
        <v>599.82818603515625</v>
      </c>
      <c r="G2221" s="16">
        <v>8392.935546875</v>
      </c>
      <c r="H2221" s="16">
        <v>223.02754211425781</v>
      </c>
    </row>
    <row r="2222" spans="1:8">
      <c r="A2222" s="16">
        <v>280</v>
      </c>
      <c r="B2222" s="16" t="s">
        <v>377</v>
      </c>
      <c r="C2222" s="16">
        <v>6</v>
      </c>
      <c r="D2222" s="16">
        <v>1380.469970703125</v>
      </c>
      <c r="E2222" s="16">
        <v>469.08013916015625</v>
      </c>
      <c r="F2222" s="16">
        <v>582.58636474609375</v>
      </c>
      <c r="G2222" s="16">
        <v>-1046.4093017578125</v>
      </c>
      <c r="H2222" s="16">
        <v>-26.421915054321289</v>
      </c>
    </row>
    <row r="2223" spans="1:8">
      <c r="A2223" s="16">
        <v>281</v>
      </c>
      <c r="B2223" s="16" t="s">
        <v>378</v>
      </c>
      <c r="C2223" s="16">
        <v>6</v>
      </c>
      <c r="D2223" s="16">
        <v>2674.921142578125</v>
      </c>
      <c r="E2223" s="16">
        <v>609.93487548828125</v>
      </c>
      <c r="F2223" s="16">
        <v>170.750732421875</v>
      </c>
      <c r="G2223" s="16">
        <v>-301.74246215820313</v>
      </c>
      <c r="H2223" s="16">
        <v>315.4410400390625</v>
      </c>
    </row>
    <row r="2224" spans="1:8">
      <c r="A2224" s="16">
        <v>282</v>
      </c>
      <c r="B2224" s="16" t="s">
        <v>379</v>
      </c>
      <c r="C2224" s="16">
        <v>6</v>
      </c>
      <c r="D2224" s="16">
        <v>9975.2734375</v>
      </c>
      <c r="E2224" s="16">
        <v>772.0714111328125</v>
      </c>
      <c r="F2224" s="16">
        <v>1021.851806640625</v>
      </c>
      <c r="G2224" s="16">
        <v>16270.0029296875</v>
      </c>
      <c r="H2224" s="16">
        <v>1363.487548828125</v>
      </c>
    </row>
    <row r="2225" spans="1:8">
      <c r="A2225" s="16">
        <v>283</v>
      </c>
      <c r="B2225" s="16" t="s">
        <v>380</v>
      </c>
      <c r="C2225" s="16">
        <v>6</v>
      </c>
      <c r="D2225" s="16">
        <v>9781.765625</v>
      </c>
      <c r="E2225" s="16">
        <v>506.29281616210938</v>
      </c>
      <c r="F2225" s="16">
        <v>1182.6002197265625</v>
      </c>
      <c r="G2225" s="16">
        <v>21096.2890625</v>
      </c>
      <c r="H2225" s="16">
        <v>2305.012939453125</v>
      </c>
    </row>
    <row r="2226" spans="1:8">
      <c r="A2226" s="16">
        <v>284</v>
      </c>
      <c r="B2226" s="16" t="s">
        <v>381</v>
      </c>
      <c r="C2226" s="16">
        <v>6</v>
      </c>
      <c r="D2226" s="16">
        <v>13831.013671875</v>
      </c>
      <c r="E2226" s="16">
        <v>153.41917419433594</v>
      </c>
      <c r="F2226" s="16">
        <v>1104.5618896484375</v>
      </c>
      <c r="G2226" s="16">
        <v>22184.484375</v>
      </c>
      <c r="H2226" s="16">
        <v>396.04302978515625</v>
      </c>
    </row>
    <row r="2227" spans="1:8">
      <c r="A2227" s="16">
        <v>285</v>
      </c>
      <c r="B2227" s="16" t="s">
        <v>382</v>
      </c>
      <c r="C2227" s="16">
        <v>6</v>
      </c>
      <c r="D2227" s="16">
        <v>11508.3037109375</v>
      </c>
      <c r="E2227" s="16">
        <v>1029.0927734375</v>
      </c>
      <c r="F2227" s="16">
        <v>1085.9862060546875</v>
      </c>
      <c r="G2227" s="16">
        <v>24212.623046875</v>
      </c>
      <c r="H2227" s="16">
        <v>2661.12646484375</v>
      </c>
    </row>
    <row r="2228" spans="1:8">
      <c r="A2228" s="16">
        <v>286</v>
      </c>
      <c r="B2228" s="16" t="s">
        <v>383</v>
      </c>
      <c r="C2228" s="16">
        <v>6</v>
      </c>
      <c r="D2228" s="16">
        <v>9817.265625</v>
      </c>
      <c r="E2228" s="16">
        <v>259.29837036132813</v>
      </c>
      <c r="F2228" s="16">
        <v>621.628173828125</v>
      </c>
      <c r="G2228" s="16">
        <v>7227.59814453125</v>
      </c>
      <c r="H2228" s="16">
        <v>1550.3336181640625</v>
      </c>
    </row>
    <row r="2229" spans="1:8">
      <c r="A2229" s="16">
        <v>287</v>
      </c>
      <c r="B2229" s="16" t="s">
        <v>384</v>
      </c>
      <c r="C2229" s="16">
        <v>6</v>
      </c>
      <c r="D2229" s="16">
        <v>11526.7392578125</v>
      </c>
      <c r="E2229" s="16">
        <v>1068.1717529296875</v>
      </c>
      <c r="F2229" s="16">
        <v>1206.1083984375</v>
      </c>
      <c r="G2229" s="16">
        <v>6029.88623046875</v>
      </c>
      <c r="H2229" s="16">
        <v>1818.2587890625</v>
      </c>
    </row>
    <row r="2230" spans="1:8">
      <c r="A2230" s="16">
        <v>288</v>
      </c>
      <c r="B2230" s="16" t="s">
        <v>385</v>
      </c>
      <c r="C2230" s="16">
        <v>6</v>
      </c>
      <c r="D2230" s="16">
        <v>12585.6416015625</v>
      </c>
      <c r="E2230" s="16">
        <v>1132.962646484375</v>
      </c>
      <c r="F2230" s="16">
        <v>933.0616455078125</v>
      </c>
      <c r="G2230" s="16">
        <v>10057.6904296875</v>
      </c>
      <c r="H2230" s="16">
        <v>1341.9150390625</v>
      </c>
    </row>
    <row r="2231" spans="1:8">
      <c r="A2231" s="16">
        <v>289</v>
      </c>
      <c r="B2231" s="16" t="s">
        <v>150</v>
      </c>
      <c r="C2231" s="16">
        <v>6</v>
      </c>
      <c r="D2231" s="16">
        <v>160320.6875</v>
      </c>
      <c r="E2231" s="16">
        <v>10785.833984375</v>
      </c>
      <c r="F2231" s="16">
        <v>13425.6064453125</v>
      </c>
      <c r="G2231" s="16">
        <v>33083.8046875</v>
      </c>
      <c r="H2231" s="16">
        <v>102931.3359375</v>
      </c>
    </row>
    <row r="2232" spans="1:8">
      <c r="A2232" s="16">
        <v>290</v>
      </c>
      <c r="B2232" s="16" t="s">
        <v>151</v>
      </c>
      <c r="C2232" s="16">
        <v>6</v>
      </c>
      <c r="D2232" s="16">
        <v>154367.375</v>
      </c>
      <c r="E2232" s="16">
        <v>11524.22265625</v>
      </c>
      <c r="F2232" s="16">
        <v>13063.263671875</v>
      </c>
      <c r="G2232" s="16">
        <v>32382.318359375</v>
      </c>
      <c r="H2232" s="16">
        <v>98163.3984375</v>
      </c>
    </row>
    <row r="2233" spans="1:8">
      <c r="A2233" s="16">
        <v>291</v>
      </c>
      <c r="B2233" s="16" t="s">
        <v>152</v>
      </c>
      <c r="C2233" s="16">
        <v>6</v>
      </c>
      <c r="D2233" s="16">
        <v>125515.1796875</v>
      </c>
      <c r="E2233" s="16">
        <v>10092.2177734375</v>
      </c>
      <c r="F2233" s="16">
        <v>9948.8515625</v>
      </c>
      <c r="G2233" s="16">
        <v>27904.486328125</v>
      </c>
      <c r="H2233" s="16">
        <v>89442.21875</v>
      </c>
    </row>
    <row r="2234" spans="1:8">
      <c r="A2234" s="16">
        <v>292</v>
      </c>
      <c r="B2234" s="16" t="s">
        <v>153</v>
      </c>
      <c r="C2234" s="16">
        <v>6</v>
      </c>
      <c r="D2234" s="16">
        <v>157330.484375</v>
      </c>
      <c r="E2234" s="16">
        <v>12830.9150390625</v>
      </c>
      <c r="F2234" s="16">
        <v>11729.703125</v>
      </c>
      <c r="G2234" s="16">
        <v>36413.8203125</v>
      </c>
      <c r="H2234" s="16">
        <v>103471.578125</v>
      </c>
    </row>
    <row r="2235" spans="1:8">
      <c r="A2235" s="16">
        <v>293</v>
      </c>
      <c r="B2235" s="16" t="s">
        <v>154</v>
      </c>
      <c r="C2235" s="16">
        <v>6</v>
      </c>
      <c r="D2235" s="16">
        <v>170204.40625</v>
      </c>
      <c r="E2235" s="16">
        <v>14702.5966796875</v>
      </c>
      <c r="F2235" s="16">
        <v>11606.2626953125</v>
      </c>
      <c r="G2235" s="16">
        <v>39561.22265625</v>
      </c>
      <c r="H2235" s="16">
        <v>111408.3671875</v>
      </c>
    </row>
    <row r="2236" spans="1:8">
      <c r="A2236" s="16">
        <v>294</v>
      </c>
      <c r="B2236" s="16" t="s">
        <v>155</v>
      </c>
      <c r="C2236" s="16">
        <v>6</v>
      </c>
      <c r="D2236" s="16">
        <v>163026.75</v>
      </c>
      <c r="E2236" s="16">
        <v>14814.908203125</v>
      </c>
      <c r="F2236" s="16">
        <v>10971.0693359375</v>
      </c>
      <c r="G2236" s="16">
        <v>37475.69921875</v>
      </c>
      <c r="H2236" s="16">
        <v>109712.875</v>
      </c>
    </row>
    <row r="2237" spans="1:8">
      <c r="A2237" s="16">
        <v>295</v>
      </c>
      <c r="B2237" s="16" t="s">
        <v>386</v>
      </c>
      <c r="C2237" s="16">
        <v>6</v>
      </c>
      <c r="D2237" s="16">
        <v>8212.2578125</v>
      </c>
      <c r="E2237" s="16">
        <v>108.2718505859375</v>
      </c>
      <c r="F2237" s="16">
        <v>630.22064208984375</v>
      </c>
      <c r="G2237" s="16">
        <v>4565.0087890625</v>
      </c>
      <c r="H2237" s="16">
        <v>1364.1343994140625</v>
      </c>
    </row>
    <row r="2238" spans="1:8">
      <c r="A2238" s="16">
        <v>296</v>
      </c>
      <c r="B2238" s="16" t="s">
        <v>387</v>
      </c>
      <c r="C2238" s="16">
        <v>6</v>
      </c>
      <c r="D2238" s="16">
        <v>7365.84619140625</v>
      </c>
      <c r="E2238" s="16">
        <v>574.4517822265625</v>
      </c>
      <c r="F2238" s="16">
        <v>714.39788818359375</v>
      </c>
      <c r="G2238" s="16">
        <v>4235.11279296875</v>
      </c>
      <c r="H2238" s="16">
        <v>1356.8502197265625</v>
      </c>
    </row>
    <row r="2239" spans="1:8">
      <c r="A2239" s="16">
        <v>297</v>
      </c>
      <c r="B2239" s="16" t="s">
        <v>388</v>
      </c>
      <c r="C2239" s="16">
        <v>6</v>
      </c>
      <c r="D2239" s="16">
        <v>5057.408203125</v>
      </c>
      <c r="E2239" s="16">
        <v>706.0997314453125</v>
      </c>
      <c r="F2239" s="16">
        <v>826.49249267578125</v>
      </c>
      <c r="G2239" s="16">
        <v>614.44232177734375</v>
      </c>
      <c r="H2239" s="16">
        <v>878.35162353515625</v>
      </c>
    </row>
    <row r="2240" spans="1:8">
      <c r="A2240" s="16">
        <v>298</v>
      </c>
      <c r="B2240" s="16" t="s">
        <v>389</v>
      </c>
      <c r="C2240" s="16">
        <v>6</v>
      </c>
      <c r="D2240" s="16">
        <v>8621.0478515625</v>
      </c>
      <c r="E2240" s="16">
        <v>158.33322143554688</v>
      </c>
      <c r="F2240" s="16">
        <v>818.265869140625</v>
      </c>
      <c r="G2240" s="16">
        <v>3916.513671875</v>
      </c>
      <c r="H2240" s="16">
        <v>1761.33642578125</v>
      </c>
    </row>
    <row r="2241" spans="1:8">
      <c r="A2241" s="16">
        <v>299</v>
      </c>
      <c r="B2241" s="16" t="s">
        <v>390</v>
      </c>
      <c r="C2241" s="16">
        <v>6</v>
      </c>
      <c r="D2241" s="16">
        <v>6079.82861328125</v>
      </c>
      <c r="E2241" s="16">
        <v>618.35943603515625</v>
      </c>
      <c r="F2241" s="16">
        <v>560.71905517578125</v>
      </c>
      <c r="G2241" s="16">
        <v>3035.376220703125</v>
      </c>
      <c r="H2241" s="16">
        <v>1096.6075439453125</v>
      </c>
    </row>
    <row r="2242" spans="1:8">
      <c r="A2242" s="16">
        <v>300</v>
      </c>
      <c r="B2242" s="16" t="s">
        <v>391</v>
      </c>
      <c r="C2242" s="16">
        <v>6</v>
      </c>
      <c r="D2242" s="16">
        <v>4255.837890625</v>
      </c>
      <c r="E2242" s="16">
        <v>28.973077774047852</v>
      </c>
      <c r="F2242" s="16">
        <v>322.78646850585938</v>
      </c>
      <c r="G2242" s="16">
        <v>866.837158203125</v>
      </c>
      <c r="H2242" s="16">
        <v>511.66409301757813</v>
      </c>
    </row>
    <row r="2243" spans="1:8">
      <c r="A2243" s="16">
        <v>301</v>
      </c>
      <c r="B2243" s="16" t="s">
        <v>392</v>
      </c>
      <c r="C2243" s="16">
        <v>6</v>
      </c>
      <c r="D2243" s="16">
        <v>8001.90576171875</v>
      </c>
      <c r="E2243" s="16">
        <v>663.78857421875</v>
      </c>
      <c r="F2243" s="16">
        <v>714.03948974609375</v>
      </c>
      <c r="G2243" s="16">
        <v>7392.314453125</v>
      </c>
      <c r="H2243" s="16">
        <v>936.53948974609375</v>
      </c>
    </row>
    <row r="2244" spans="1:8">
      <c r="A2244" s="16">
        <v>302</v>
      </c>
      <c r="B2244" s="16" t="s">
        <v>393</v>
      </c>
      <c r="C2244" s="16">
        <v>6</v>
      </c>
      <c r="D2244" s="16">
        <v>7582.52978515625</v>
      </c>
      <c r="E2244" s="16">
        <v>466.71514892578125</v>
      </c>
      <c r="F2244" s="16">
        <v>712.202392578125</v>
      </c>
      <c r="G2244" s="16">
        <v>9032.6171875</v>
      </c>
      <c r="H2244" s="16">
        <v>1648.5277099609375</v>
      </c>
    </row>
    <row r="2245" spans="1:8">
      <c r="A2245" s="16">
        <v>303</v>
      </c>
      <c r="B2245" s="16" t="s">
        <v>394</v>
      </c>
      <c r="C2245" s="16">
        <v>6</v>
      </c>
      <c r="D2245" s="16">
        <v>2414.278564453125</v>
      </c>
      <c r="E2245" s="16">
        <v>-8.7279949188232422</v>
      </c>
      <c r="F2245" s="16">
        <v>562.68353271484375</v>
      </c>
      <c r="G2245" s="16">
        <v>1633.5697021484375</v>
      </c>
      <c r="H2245" s="16">
        <v>1155.1300048828125</v>
      </c>
    </row>
    <row r="2246" spans="1:8">
      <c r="A2246" s="16">
        <v>304</v>
      </c>
      <c r="B2246" s="16" t="s">
        <v>395</v>
      </c>
      <c r="C2246" s="16">
        <v>6</v>
      </c>
      <c r="D2246" s="16">
        <v>3021.333740234375</v>
      </c>
      <c r="E2246" s="16">
        <v>134.14700317382813</v>
      </c>
      <c r="F2246" s="16">
        <v>236.11923217773438</v>
      </c>
      <c r="G2246" s="16">
        <v>790.66748046875</v>
      </c>
      <c r="H2246" s="16">
        <v>384.88626098632813</v>
      </c>
    </row>
    <row r="2247" spans="1:8">
      <c r="A2247" s="16">
        <v>305</v>
      </c>
      <c r="B2247" s="16" t="s">
        <v>396</v>
      </c>
      <c r="C2247" s="16">
        <v>6</v>
      </c>
      <c r="D2247" s="16">
        <v>4820.3779296875</v>
      </c>
      <c r="E2247" s="16">
        <v>29.63427734375</v>
      </c>
      <c r="F2247" s="16">
        <v>448.38925170898438</v>
      </c>
      <c r="G2247" s="16">
        <v>2226.479736328125</v>
      </c>
      <c r="H2247" s="16">
        <v>1123.2777099609375</v>
      </c>
    </row>
    <row r="2248" spans="1:8">
      <c r="A2248" s="16">
        <v>306</v>
      </c>
      <c r="B2248" s="16" t="s">
        <v>397</v>
      </c>
      <c r="C2248" s="16">
        <v>6</v>
      </c>
      <c r="D2248" s="16">
        <v>7431.75390625</v>
      </c>
      <c r="E2248" s="16">
        <v>477.02328491210938</v>
      </c>
      <c r="F2248" s="16">
        <v>542.14886474609375</v>
      </c>
      <c r="G2248" s="16">
        <v>2718.429443359375</v>
      </c>
      <c r="H2248" s="16">
        <v>1389.6412353515625</v>
      </c>
    </row>
    <row r="2249" spans="1:8">
      <c r="A2249" s="16">
        <v>307</v>
      </c>
      <c r="B2249" s="16" t="s">
        <v>398</v>
      </c>
      <c r="C2249" s="16">
        <v>6</v>
      </c>
      <c r="D2249" s="16">
        <v>7580.748046875</v>
      </c>
      <c r="E2249" s="16">
        <v>591.9896240234375</v>
      </c>
      <c r="F2249" s="16">
        <v>282.47384643554688</v>
      </c>
      <c r="G2249" s="16">
        <v>7188.64306640625</v>
      </c>
      <c r="H2249" s="16">
        <v>1667.3492431640625</v>
      </c>
    </row>
    <row r="2250" spans="1:8">
      <c r="A2250" s="16">
        <v>308</v>
      </c>
      <c r="B2250" s="16" t="s">
        <v>399</v>
      </c>
      <c r="C2250" s="16">
        <v>6</v>
      </c>
      <c r="D2250" s="16">
        <v>6263.20654296875</v>
      </c>
      <c r="E2250" s="16">
        <v>575.1749267578125</v>
      </c>
      <c r="F2250" s="16">
        <v>703.45703125</v>
      </c>
      <c r="G2250" s="16">
        <v>4057.02490234375</v>
      </c>
      <c r="H2250" s="16">
        <v>1451.00146484375</v>
      </c>
    </row>
    <row r="2251" spans="1:8">
      <c r="A2251" s="16">
        <v>309</v>
      </c>
      <c r="B2251" s="16" t="s">
        <v>400</v>
      </c>
      <c r="C2251" s="16">
        <v>6</v>
      </c>
      <c r="D2251" s="16">
        <v>6598.26171875</v>
      </c>
      <c r="E2251" s="16">
        <v>571.775634765625</v>
      </c>
      <c r="F2251" s="16">
        <v>758.90081787109375</v>
      </c>
      <c r="G2251" s="16">
        <v>7207.47216796875</v>
      </c>
      <c r="H2251" s="16">
        <v>2210.8837890625</v>
      </c>
    </row>
    <row r="2252" spans="1:8">
      <c r="A2252" s="16">
        <v>310</v>
      </c>
      <c r="B2252" s="16" t="s">
        <v>401</v>
      </c>
      <c r="C2252" s="16">
        <v>6</v>
      </c>
      <c r="D2252" s="16">
        <v>8802.634765625</v>
      </c>
      <c r="E2252" s="16">
        <v>261.60275268554688</v>
      </c>
      <c r="F2252" s="16">
        <v>1030.17236328125</v>
      </c>
      <c r="G2252" s="16">
        <v>3814.446044921875</v>
      </c>
      <c r="H2252" s="16">
        <v>1611.641357421875</v>
      </c>
    </row>
    <row r="2253" spans="1:8">
      <c r="A2253" s="16">
        <v>311</v>
      </c>
      <c r="B2253" s="16" t="s">
        <v>402</v>
      </c>
      <c r="C2253" s="16">
        <v>6</v>
      </c>
      <c r="D2253" s="16">
        <v>6232.17724609375</v>
      </c>
      <c r="E2253" s="16">
        <v>622.69439697265625</v>
      </c>
      <c r="F2253" s="16">
        <v>821.319091796875</v>
      </c>
      <c r="G2253" s="16">
        <v>4595.11474609375</v>
      </c>
      <c r="H2253" s="16">
        <v>1166.1619873046875</v>
      </c>
    </row>
    <row r="2254" spans="1:8">
      <c r="A2254" s="16">
        <v>312</v>
      </c>
      <c r="B2254" s="16" t="s">
        <v>403</v>
      </c>
      <c r="C2254" s="16">
        <v>6</v>
      </c>
      <c r="D2254" s="16">
        <v>8998.869140625</v>
      </c>
      <c r="E2254" s="16">
        <v>641.5201416015625</v>
      </c>
      <c r="F2254" s="16">
        <v>866.402587890625</v>
      </c>
      <c r="G2254" s="16">
        <v>5626.68359375</v>
      </c>
      <c r="H2254" s="16">
        <v>1530.636962890625</v>
      </c>
    </row>
    <row r="2255" spans="1:8">
      <c r="A2255" s="16">
        <v>313</v>
      </c>
      <c r="B2255" s="16" t="s">
        <v>156</v>
      </c>
      <c r="C2255" s="16">
        <v>6</v>
      </c>
      <c r="D2255" s="16">
        <v>152993.859375</v>
      </c>
      <c r="E2255" s="16">
        <v>10376.689453125</v>
      </c>
      <c r="F2255" s="16">
        <v>13900.78125</v>
      </c>
      <c r="G2255" s="16">
        <v>32061.83984375</v>
      </c>
      <c r="H2255" s="16">
        <v>99755.4140625</v>
      </c>
    </row>
    <row r="2256" spans="1:8">
      <c r="A2256" s="16">
        <v>314</v>
      </c>
      <c r="B2256" s="16" t="s">
        <v>157</v>
      </c>
      <c r="C2256" s="16">
        <v>6</v>
      </c>
      <c r="D2256" s="16">
        <v>149622.203125</v>
      </c>
      <c r="E2256" s="16">
        <v>11083.3232421875</v>
      </c>
      <c r="F2256" s="16">
        <v>12915.7099609375</v>
      </c>
      <c r="G2256" s="16">
        <v>30610.796875</v>
      </c>
      <c r="H2256" s="16">
        <v>96964.65625</v>
      </c>
    </row>
    <row r="2257" spans="1:8">
      <c r="A2257" s="16">
        <v>315</v>
      </c>
      <c r="B2257" s="16" t="s">
        <v>158</v>
      </c>
      <c r="C2257" s="16">
        <v>6</v>
      </c>
      <c r="D2257" s="16">
        <v>78053.390625</v>
      </c>
      <c r="E2257" s="16">
        <v>6149.23388671875</v>
      </c>
      <c r="F2257" s="16">
        <v>5995.3671875</v>
      </c>
      <c r="G2257" s="16">
        <v>14841.41796875</v>
      </c>
      <c r="H2257" s="16">
        <v>52123.0078125</v>
      </c>
    </row>
    <row r="2258" spans="1:8">
      <c r="A2258" s="16">
        <v>316</v>
      </c>
      <c r="B2258" s="16" t="s">
        <v>159</v>
      </c>
      <c r="C2258" s="16">
        <v>6</v>
      </c>
      <c r="D2258" s="16">
        <v>80656.1015625</v>
      </c>
      <c r="E2258" s="16">
        <v>6945.580078125</v>
      </c>
      <c r="F2258" s="16">
        <v>6465.58056640625</v>
      </c>
      <c r="G2258" s="16">
        <v>18439.05859375</v>
      </c>
      <c r="H2258" s="16">
        <v>58658.6328125</v>
      </c>
    </row>
    <row r="2259" spans="1:8">
      <c r="A2259" s="16">
        <v>317</v>
      </c>
      <c r="B2259" s="16" t="s">
        <v>160</v>
      </c>
      <c r="C2259" s="16">
        <v>6</v>
      </c>
      <c r="D2259" s="16">
        <v>157021.90625</v>
      </c>
      <c r="E2259" s="16">
        <v>13424.2255859375</v>
      </c>
      <c r="F2259" s="16">
        <v>11075.322265625</v>
      </c>
      <c r="G2259" s="16">
        <v>37005.109375</v>
      </c>
      <c r="H2259" s="16">
        <v>104367.9921875</v>
      </c>
    </row>
    <row r="2260" spans="1:8">
      <c r="A2260" s="16">
        <v>318</v>
      </c>
      <c r="B2260" s="16" t="s">
        <v>161</v>
      </c>
      <c r="C2260" s="16">
        <v>6</v>
      </c>
      <c r="D2260" s="16">
        <v>165207.78125</v>
      </c>
      <c r="E2260" s="16">
        <v>14517.6337890625</v>
      </c>
      <c r="F2260" s="16">
        <v>11661.4716796875</v>
      </c>
      <c r="G2260" s="16">
        <v>37563.21875</v>
      </c>
      <c r="H2260" s="16">
        <v>109174.9375</v>
      </c>
    </row>
    <row r="2261" spans="1:8">
      <c r="A2261" s="16">
        <v>319</v>
      </c>
      <c r="B2261" s="16" t="s">
        <v>404</v>
      </c>
      <c r="C2261" s="16">
        <v>6</v>
      </c>
      <c r="D2261" s="16">
        <v>9191.576171875</v>
      </c>
      <c r="E2261" s="16">
        <v>499.86257934570313</v>
      </c>
      <c r="F2261" s="16">
        <v>1079.172119140625</v>
      </c>
      <c r="G2261" s="16">
        <v>5679.544921875</v>
      </c>
      <c r="H2261" s="16">
        <v>1687.168701171875</v>
      </c>
    </row>
    <row r="2262" spans="1:8">
      <c r="A2262" s="16">
        <v>320</v>
      </c>
      <c r="B2262" s="16" t="s">
        <v>405</v>
      </c>
      <c r="C2262" s="16">
        <v>6</v>
      </c>
      <c r="D2262" s="16">
        <v>9387.1611328125</v>
      </c>
      <c r="E2262" s="16">
        <v>498.43499755859375</v>
      </c>
      <c r="F2262" s="16">
        <v>618.25439453125</v>
      </c>
      <c r="G2262" s="16">
        <v>8860.7763671875</v>
      </c>
      <c r="H2262" s="16">
        <v>2446.69677734375</v>
      </c>
    </row>
    <row r="2263" spans="1:8">
      <c r="A2263" s="16">
        <v>321</v>
      </c>
      <c r="B2263" s="16" t="s">
        <v>406</v>
      </c>
      <c r="C2263" s="16">
        <v>6</v>
      </c>
      <c r="D2263" s="16">
        <v>7607.97216796875</v>
      </c>
      <c r="E2263" s="16">
        <v>635.867919921875</v>
      </c>
      <c r="F2263" s="16">
        <v>1179.1629638671875</v>
      </c>
      <c r="G2263" s="16">
        <v>4016.2177734375</v>
      </c>
      <c r="H2263" s="16">
        <v>2121.272705078125</v>
      </c>
    </row>
    <row r="2264" spans="1:8">
      <c r="A2264" s="16">
        <v>322</v>
      </c>
      <c r="B2264" s="16" t="s">
        <v>407</v>
      </c>
      <c r="C2264" s="16">
        <v>6</v>
      </c>
      <c r="D2264" s="16">
        <v>17016.14453125</v>
      </c>
      <c r="E2264" s="16">
        <v>1331.23046875</v>
      </c>
      <c r="F2264" s="16">
        <v>1967.41796875</v>
      </c>
      <c r="G2264" s="16">
        <v>4457.88818359375</v>
      </c>
      <c r="H2264" s="16">
        <v>2441.637451171875</v>
      </c>
    </row>
    <row r="2265" spans="1:8">
      <c r="A2265" s="16">
        <v>323</v>
      </c>
      <c r="B2265" s="16" t="s">
        <v>408</v>
      </c>
      <c r="C2265" s="16">
        <v>6</v>
      </c>
      <c r="D2265" s="16">
        <v>7822.767578125</v>
      </c>
      <c r="E2265" s="16">
        <v>750.5042724609375</v>
      </c>
      <c r="F2265" s="16">
        <v>833.47222900390625</v>
      </c>
      <c r="G2265" s="16">
        <v>4645.73193359375</v>
      </c>
      <c r="H2265" s="16">
        <v>1091.7904052734375</v>
      </c>
    </row>
    <row r="2266" spans="1:8">
      <c r="A2266" s="16">
        <v>324</v>
      </c>
      <c r="B2266" s="16" t="s">
        <v>409</v>
      </c>
      <c r="C2266" s="16">
        <v>6</v>
      </c>
      <c r="D2266" s="16">
        <v>7044.599609375</v>
      </c>
      <c r="E2266" s="16">
        <v>490.71047973632813</v>
      </c>
      <c r="F2266" s="16">
        <v>1034.282470703125</v>
      </c>
      <c r="G2266" s="16">
        <v>4481.23046875</v>
      </c>
      <c r="H2266" s="16">
        <v>1451.85546875</v>
      </c>
    </row>
    <row r="2267" spans="1:8">
      <c r="A2267" s="16">
        <v>325</v>
      </c>
      <c r="B2267" s="16" t="s">
        <v>410</v>
      </c>
      <c r="C2267" s="16">
        <v>6</v>
      </c>
      <c r="D2267" s="16">
        <v>12286.7529296875</v>
      </c>
      <c r="E2267" s="16">
        <v>651.98126220703125</v>
      </c>
      <c r="F2267" s="16">
        <v>1251.8082275390625</v>
      </c>
      <c r="G2267" s="16">
        <v>8885.1044921875</v>
      </c>
      <c r="H2267" s="16">
        <v>1661.95361328125</v>
      </c>
    </row>
    <row r="2268" spans="1:8">
      <c r="A2268" s="16">
        <v>326</v>
      </c>
      <c r="B2268" s="16" t="s">
        <v>411</v>
      </c>
      <c r="C2268" s="16">
        <v>6</v>
      </c>
      <c r="D2268" s="16">
        <v>7705.580078125</v>
      </c>
      <c r="E2268" s="16">
        <v>497.14700317382813</v>
      </c>
      <c r="F2268" s="16">
        <v>782.73614501953125</v>
      </c>
      <c r="G2268" s="16">
        <v>10710.33984375</v>
      </c>
      <c r="H2268" s="16">
        <v>1873.9146728515625</v>
      </c>
    </row>
    <row r="2269" spans="1:8">
      <c r="A2269" s="16">
        <v>327</v>
      </c>
      <c r="B2269" s="16" t="s">
        <v>412</v>
      </c>
      <c r="C2269" s="16">
        <v>6</v>
      </c>
      <c r="D2269" s="16">
        <v>11515.9599609375</v>
      </c>
      <c r="E2269" s="16">
        <v>481.33746337890625</v>
      </c>
      <c r="F2269" s="16">
        <v>1361.6873779296875</v>
      </c>
      <c r="G2269" s="16">
        <v>12811.6201171875</v>
      </c>
      <c r="H2269" s="16">
        <v>2184.579833984375</v>
      </c>
    </row>
    <row r="2270" spans="1:8">
      <c r="A2270" s="16">
        <v>328</v>
      </c>
      <c r="B2270" s="16" t="s">
        <v>413</v>
      </c>
      <c r="C2270" s="16">
        <v>6</v>
      </c>
      <c r="D2270" s="16">
        <v>3808.932861328125</v>
      </c>
      <c r="E2270" s="16">
        <v>238.6259765625</v>
      </c>
      <c r="F2270" s="16">
        <v>85.125205993652344</v>
      </c>
      <c r="G2270" s="16">
        <v>4144.9248046875</v>
      </c>
      <c r="H2270" s="16">
        <v>1110.92041015625</v>
      </c>
    </row>
    <row r="2271" spans="1:8">
      <c r="A2271" s="16">
        <v>329</v>
      </c>
      <c r="B2271" s="16" t="s">
        <v>414</v>
      </c>
      <c r="C2271" s="16">
        <v>6</v>
      </c>
      <c r="D2271" s="16">
        <v>4275.7470703125</v>
      </c>
      <c r="E2271" s="16">
        <v>512.330078125</v>
      </c>
      <c r="F2271" s="16">
        <v>881.81488037109375</v>
      </c>
      <c r="G2271" s="16">
        <v>3195.405029296875</v>
      </c>
      <c r="H2271" s="16">
        <v>798.4962158203125</v>
      </c>
    </row>
    <row r="2272" spans="1:8">
      <c r="A2272" s="16">
        <v>330</v>
      </c>
      <c r="B2272" s="16" t="s">
        <v>415</v>
      </c>
      <c r="C2272" s="16">
        <v>6</v>
      </c>
      <c r="D2272" s="16">
        <v>7331.14013671875</v>
      </c>
      <c r="E2272" s="16">
        <v>156.65753173828125</v>
      </c>
      <c r="F2272" s="16">
        <v>1130.076416015625</v>
      </c>
      <c r="G2272" s="16">
        <v>9777.0830078125</v>
      </c>
      <c r="H2272" s="16">
        <v>1976.094482421875</v>
      </c>
    </row>
    <row r="2273" spans="1:8">
      <c r="A2273" s="16">
        <v>331</v>
      </c>
      <c r="B2273" s="16" t="s">
        <v>416</v>
      </c>
      <c r="C2273" s="16">
        <v>6</v>
      </c>
      <c r="D2273" s="16">
        <v>11978.5224609375</v>
      </c>
      <c r="E2273" s="16">
        <v>734.97149658203125</v>
      </c>
      <c r="F2273" s="16">
        <v>1318.580810546875</v>
      </c>
      <c r="G2273" s="16">
        <v>14383.7060546875</v>
      </c>
      <c r="H2273" s="16">
        <v>2755.97900390625</v>
      </c>
    </row>
    <row r="2274" spans="1:8">
      <c r="A2274" s="16">
        <v>332</v>
      </c>
      <c r="B2274" s="16" t="s">
        <v>417</v>
      </c>
      <c r="C2274" s="16">
        <v>6</v>
      </c>
      <c r="D2274" s="16">
        <v>12320.1162109375</v>
      </c>
      <c r="E2274" s="16">
        <v>617.29779052734375</v>
      </c>
      <c r="F2274" s="16">
        <v>1545.6717529296875</v>
      </c>
      <c r="G2274" s="16">
        <v>16288.6064453125</v>
      </c>
      <c r="H2274" s="16">
        <v>2378.341552734375</v>
      </c>
    </row>
    <row r="2275" spans="1:8">
      <c r="A2275" s="16">
        <v>333</v>
      </c>
      <c r="B2275" s="16" t="s">
        <v>418</v>
      </c>
      <c r="C2275" s="16">
        <v>6</v>
      </c>
      <c r="D2275" s="16">
        <v>4362.47314453125</v>
      </c>
      <c r="E2275" s="16">
        <v>464.76663208007813</v>
      </c>
      <c r="F2275" s="16">
        <v>331.548095703125</v>
      </c>
      <c r="G2275" s="16">
        <v>5143.716796875</v>
      </c>
      <c r="H2275" s="16">
        <v>995.25958251953125</v>
      </c>
    </row>
    <row r="2276" spans="1:8">
      <c r="A2276" s="16">
        <v>334</v>
      </c>
      <c r="B2276" s="16" t="s">
        <v>419</v>
      </c>
      <c r="C2276" s="16">
        <v>6</v>
      </c>
      <c r="D2276" s="16">
        <v>4425.5341796875</v>
      </c>
      <c r="E2276" s="16">
        <v>421.2427978515625</v>
      </c>
      <c r="F2276" s="16">
        <v>1093.641845703125</v>
      </c>
      <c r="G2276" s="16">
        <v>4367.73291015625</v>
      </c>
      <c r="H2276" s="16">
        <v>1609.9200439453125</v>
      </c>
    </row>
    <row r="2277" spans="1:8">
      <c r="A2277" s="16">
        <v>335</v>
      </c>
      <c r="B2277" s="16" t="s">
        <v>420</v>
      </c>
      <c r="C2277" s="16">
        <v>6</v>
      </c>
      <c r="D2277" s="16">
        <v>5733.6328125</v>
      </c>
      <c r="E2277" s="16">
        <v>431.2481689453125</v>
      </c>
      <c r="F2277" s="16">
        <v>333.12094116210938</v>
      </c>
      <c r="G2277" s="16">
        <v>2844.441650390625</v>
      </c>
      <c r="H2277" s="16">
        <v>609.80303955078125</v>
      </c>
    </row>
    <row r="2278" spans="1:8">
      <c r="A2278" s="16">
        <v>336</v>
      </c>
      <c r="B2278" s="16" t="s">
        <v>421</v>
      </c>
      <c r="C2278" s="16">
        <v>6</v>
      </c>
      <c r="D2278" s="16">
        <v>7772.7841796875</v>
      </c>
      <c r="E2278" s="16">
        <v>587.2548828125</v>
      </c>
      <c r="F2278" s="16">
        <v>841.3209228515625</v>
      </c>
      <c r="G2278" s="16">
        <v>5949.03662109375</v>
      </c>
      <c r="H2278" s="16">
        <v>759.17413330078125</v>
      </c>
    </row>
    <row r="2279" spans="1:8">
      <c r="A2279" s="16">
        <v>337</v>
      </c>
      <c r="B2279" s="16" t="s">
        <v>422</v>
      </c>
      <c r="C2279" s="16">
        <v>6</v>
      </c>
      <c r="D2279" s="16">
        <v>7730.7021484375</v>
      </c>
      <c r="E2279" s="16">
        <v>989.429443359375</v>
      </c>
      <c r="F2279" s="16">
        <v>568.08526611328125</v>
      </c>
      <c r="G2279" s="16">
        <v>3831.09912109375</v>
      </c>
      <c r="H2279" s="16">
        <v>1012.3709106445313</v>
      </c>
    </row>
    <row r="2280" spans="1:8">
      <c r="A2280" s="16">
        <v>338</v>
      </c>
      <c r="B2280" s="16" t="s">
        <v>423</v>
      </c>
      <c r="C2280" s="16">
        <v>6</v>
      </c>
      <c r="D2280" s="16">
        <v>15252.8056640625</v>
      </c>
      <c r="E2280" s="16">
        <v>535.46453857421875</v>
      </c>
      <c r="F2280" s="16">
        <v>1287.755126953125</v>
      </c>
      <c r="G2280" s="16">
        <v>8440.482421875</v>
      </c>
      <c r="H2280" s="16">
        <v>2451.406005859375</v>
      </c>
    </row>
    <row r="2281" spans="1:8">
      <c r="A2281" s="16">
        <v>339</v>
      </c>
      <c r="B2281" s="16" t="s">
        <v>424</v>
      </c>
      <c r="C2281" s="16">
        <v>6</v>
      </c>
      <c r="D2281" s="16">
        <v>13924.3896484375</v>
      </c>
      <c r="E2281" s="16">
        <v>398.57659912109375</v>
      </c>
      <c r="F2281" s="16">
        <v>1645.660400390625</v>
      </c>
      <c r="G2281" s="16">
        <v>7802.4384765625</v>
      </c>
      <c r="H2281" s="16">
        <v>2487.40185546875</v>
      </c>
    </row>
    <row r="2282" spans="1:8">
      <c r="A2282" s="16">
        <v>340</v>
      </c>
      <c r="B2282" s="16" t="s">
        <v>425</v>
      </c>
      <c r="C2282" s="16">
        <v>6</v>
      </c>
      <c r="D2282" s="16">
        <v>11123.1328125</v>
      </c>
      <c r="E2282" s="16">
        <v>343.98397827148438</v>
      </c>
      <c r="F2282" s="16">
        <v>851.221923828125</v>
      </c>
      <c r="G2282" s="16">
        <v>7876.8759765625</v>
      </c>
      <c r="H2282" s="16">
        <v>1396.73486328125</v>
      </c>
    </row>
    <row r="2283" spans="1:8">
      <c r="A2283" s="16">
        <v>341</v>
      </c>
      <c r="B2283" s="16" t="s">
        <v>426</v>
      </c>
      <c r="C2283" s="16">
        <v>6</v>
      </c>
      <c r="D2283" s="16">
        <v>13176.6064453125</v>
      </c>
      <c r="E2283" s="16">
        <v>910.68243408203125</v>
      </c>
      <c r="F2283" s="16">
        <v>1230.318359375</v>
      </c>
      <c r="G2283" s="16">
        <v>8335.4365234375</v>
      </c>
      <c r="H2283" s="16">
        <v>2709.21826171875</v>
      </c>
    </row>
    <row r="2284" spans="1:8">
      <c r="A2284" s="16">
        <v>342</v>
      </c>
      <c r="B2284" s="16" t="s">
        <v>427</v>
      </c>
      <c r="C2284" s="16">
        <v>6</v>
      </c>
      <c r="D2284" s="16">
        <v>13854.990234375</v>
      </c>
      <c r="E2284" s="16">
        <v>332.86264038085938</v>
      </c>
      <c r="F2284" s="16">
        <v>867.279541015625</v>
      </c>
      <c r="G2284" s="16">
        <v>8412.6962890625</v>
      </c>
      <c r="H2284" s="16">
        <v>2362.099609375</v>
      </c>
    </row>
    <row r="2285" spans="1:8">
      <c r="A2285" s="16">
        <v>343</v>
      </c>
      <c r="B2285" s="16" t="s">
        <v>428</v>
      </c>
      <c r="C2285" s="16">
        <v>6</v>
      </c>
      <c r="D2285" s="16">
        <v>15091.1669921875</v>
      </c>
      <c r="E2285" s="16">
        <v>960.737548828125</v>
      </c>
      <c r="F2285" s="16">
        <v>1590.16259765625</v>
      </c>
      <c r="G2285" s="16">
        <v>7965.09521484375</v>
      </c>
      <c r="H2285" s="16">
        <v>2533.9814453125</v>
      </c>
    </row>
    <row r="2286" spans="1:8">
      <c r="A2286" s="16">
        <v>344</v>
      </c>
      <c r="B2286" s="16" t="s">
        <v>429</v>
      </c>
      <c r="C2286" s="16">
        <v>6</v>
      </c>
      <c r="D2286" s="16">
        <v>11422.44140625</v>
      </c>
      <c r="E2286" s="16">
        <v>486.83279418945313</v>
      </c>
      <c r="F2286" s="16">
        <v>898.2672119140625</v>
      </c>
      <c r="G2286" s="16">
        <v>7017.4033203125</v>
      </c>
      <c r="H2286" s="16">
        <v>1910.6903076171875</v>
      </c>
    </row>
    <row r="2287" spans="1:8">
      <c r="A2287" s="16">
        <v>345</v>
      </c>
      <c r="B2287" s="16" t="s">
        <v>430</v>
      </c>
      <c r="C2287" s="16">
        <v>6</v>
      </c>
      <c r="D2287" s="16">
        <v>12540.94921875</v>
      </c>
      <c r="E2287" s="16">
        <v>879.80487060546875</v>
      </c>
      <c r="F2287" s="16">
        <v>763.77691650390625</v>
      </c>
      <c r="G2287" s="16">
        <v>7840.85302734375</v>
      </c>
      <c r="H2287" s="16">
        <v>1948.2510986328125</v>
      </c>
    </row>
    <row r="2288" spans="1:8">
      <c r="A2288" s="16">
        <v>346</v>
      </c>
      <c r="B2288" s="16" t="s">
        <v>431</v>
      </c>
      <c r="C2288" s="16">
        <v>6</v>
      </c>
      <c r="D2288" s="16">
        <v>19788.09375</v>
      </c>
      <c r="E2288" s="16">
        <v>345.84124755859375</v>
      </c>
      <c r="F2288" s="16">
        <v>1676.437744140625</v>
      </c>
      <c r="G2288" s="16">
        <v>12084.04296875</v>
      </c>
      <c r="H2288" s="16">
        <v>2817.918701171875</v>
      </c>
    </row>
    <row r="2289" spans="1:8">
      <c r="A2289" s="16">
        <v>347</v>
      </c>
      <c r="B2289" s="16" t="s">
        <v>432</v>
      </c>
      <c r="C2289" s="16">
        <v>6</v>
      </c>
      <c r="D2289" s="16">
        <v>2826.792724609375</v>
      </c>
      <c r="E2289" s="16">
        <v>158.04660034179688</v>
      </c>
      <c r="F2289" s="16">
        <v>128.63772583007813</v>
      </c>
      <c r="G2289" s="16">
        <v>261.07553100585938</v>
      </c>
      <c r="H2289" s="16">
        <v>721.868408203125</v>
      </c>
    </row>
    <row r="2290" spans="1:8">
      <c r="A2290" s="16">
        <v>348</v>
      </c>
      <c r="B2290" s="16" t="s">
        <v>433</v>
      </c>
      <c r="C2290" s="16">
        <v>6</v>
      </c>
      <c r="D2290" s="16">
        <v>972.7777099609375</v>
      </c>
      <c r="E2290" s="16">
        <v>-236.640869140625</v>
      </c>
      <c r="F2290" s="16">
        <v>251.02128601074219</v>
      </c>
      <c r="G2290" s="16">
        <v>1168.9312744140625</v>
      </c>
      <c r="H2290" s="16">
        <v>183.25888061523438</v>
      </c>
    </row>
    <row r="2291" spans="1:8">
      <c r="A2291" s="16">
        <v>349</v>
      </c>
      <c r="B2291" s="16" t="s">
        <v>434</v>
      </c>
      <c r="C2291" s="16">
        <v>6</v>
      </c>
      <c r="D2291" s="16">
        <v>14340.6572265625</v>
      </c>
      <c r="E2291" s="16">
        <v>377.7587890625</v>
      </c>
      <c r="F2291" s="16">
        <v>1629.9039306640625</v>
      </c>
      <c r="G2291" s="16">
        <v>11412.9619140625</v>
      </c>
      <c r="H2291" s="16">
        <v>2956.4873046875</v>
      </c>
    </row>
    <row r="2292" spans="1:8">
      <c r="A2292" s="16">
        <v>350</v>
      </c>
      <c r="B2292" s="16" t="s">
        <v>435</v>
      </c>
      <c r="C2292" s="16">
        <v>6</v>
      </c>
      <c r="D2292" s="16">
        <v>2703.014892578125</v>
      </c>
      <c r="E2292" s="16">
        <v>220.09300231933594</v>
      </c>
      <c r="F2292" s="16">
        <v>-43.624336242675781</v>
      </c>
      <c r="G2292" s="16">
        <v>1795.6343994140625</v>
      </c>
      <c r="H2292" s="16">
        <v>215.10183715820313</v>
      </c>
    </row>
    <row r="2293" spans="1:8">
      <c r="A2293" s="16">
        <v>351</v>
      </c>
      <c r="B2293" s="16" t="s">
        <v>436</v>
      </c>
      <c r="C2293" s="16">
        <v>6</v>
      </c>
      <c r="D2293" s="16">
        <v>2437.40478515625</v>
      </c>
      <c r="E2293" s="16">
        <v>412.25384521484375</v>
      </c>
      <c r="F2293" s="16">
        <v>441.47686767578125</v>
      </c>
      <c r="G2293" s="16">
        <v>2032.619140625</v>
      </c>
      <c r="H2293" s="16">
        <v>772.381103515625</v>
      </c>
    </row>
    <row r="2294" spans="1:8">
      <c r="A2294" s="16">
        <v>352</v>
      </c>
      <c r="B2294" s="16" t="s">
        <v>437</v>
      </c>
      <c r="C2294" s="16">
        <v>6</v>
      </c>
      <c r="D2294" s="16">
        <v>8432.67578125</v>
      </c>
      <c r="E2294" s="16">
        <v>440.816162109375</v>
      </c>
      <c r="F2294" s="16">
        <v>752.3857421875</v>
      </c>
      <c r="G2294" s="16">
        <v>10658.734375</v>
      </c>
      <c r="H2294" s="16">
        <v>2103.39990234375</v>
      </c>
    </row>
    <row r="2295" spans="1:8">
      <c r="A2295" s="16">
        <v>353</v>
      </c>
      <c r="B2295" s="16" t="s">
        <v>438</v>
      </c>
      <c r="C2295" s="16">
        <v>6</v>
      </c>
      <c r="D2295" s="16">
        <v>9766.3193359375</v>
      </c>
      <c r="E2295" s="16">
        <v>736.12481689453125</v>
      </c>
      <c r="F2295" s="16">
        <v>794.30029296875</v>
      </c>
      <c r="G2295" s="16">
        <v>10695.7958984375</v>
      </c>
      <c r="H2295" s="16">
        <v>2084.955322265625</v>
      </c>
    </row>
    <row r="2296" spans="1:8">
      <c r="A2296" s="16">
        <v>354</v>
      </c>
      <c r="B2296" s="16" t="s">
        <v>439</v>
      </c>
      <c r="C2296" s="16">
        <v>6</v>
      </c>
      <c r="D2296" s="16">
        <v>10389.0224609375</v>
      </c>
      <c r="E2296" s="16">
        <v>1021.4129638671875</v>
      </c>
      <c r="F2296" s="16">
        <v>1315.1517333984375</v>
      </c>
      <c r="G2296" s="16">
        <v>10791.369140625</v>
      </c>
      <c r="H2296" s="16">
        <v>2484.5927734375</v>
      </c>
    </row>
    <row r="2297" spans="1:8">
      <c r="A2297" s="16">
        <v>355</v>
      </c>
      <c r="B2297" s="16" t="s">
        <v>440</v>
      </c>
      <c r="C2297" s="16">
        <v>6</v>
      </c>
      <c r="D2297" s="16">
        <v>10370.5986328125</v>
      </c>
      <c r="E2297" s="16">
        <v>472.1337890625</v>
      </c>
      <c r="F2297" s="16">
        <v>1411.3062744140625</v>
      </c>
      <c r="G2297" s="16">
        <v>9777.1083984375</v>
      </c>
      <c r="H2297" s="16">
        <v>2143.1650390625</v>
      </c>
    </row>
    <row r="2298" spans="1:8">
      <c r="A2298" s="16">
        <v>356</v>
      </c>
      <c r="B2298" s="16" t="s">
        <v>441</v>
      </c>
      <c r="C2298" s="16">
        <v>6</v>
      </c>
      <c r="D2298" s="16">
        <v>6784.09521484375</v>
      </c>
      <c r="E2298" s="16">
        <v>273.05288696289063</v>
      </c>
      <c r="F2298" s="16">
        <v>495.32150268554688</v>
      </c>
      <c r="G2298" s="16">
        <v>4892.23486328125</v>
      </c>
      <c r="H2298" s="16">
        <v>1004.69482421875</v>
      </c>
    </row>
    <row r="2299" spans="1:8">
      <c r="A2299" s="16">
        <v>357</v>
      </c>
      <c r="B2299" s="16" t="s">
        <v>442</v>
      </c>
      <c r="C2299" s="16">
        <v>6</v>
      </c>
      <c r="D2299" s="16">
        <v>5424.9619140625</v>
      </c>
      <c r="E2299" s="16">
        <v>605.083984375</v>
      </c>
      <c r="F2299" s="16">
        <v>599.1976318359375</v>
      </c>
      <c r="G2299" s="16">
        <v>3882.043701171875</v>
      </c>
      <c r="H2299" s="16">
        <v>464.2779541015625</v>
      </c>
    </row>
    <row r="2300" spans="1:8">
      <c r="A2300" s="16">
        <v>358</v>
      </c>
      <c r="B2300" s="16" t="s">
        <v>443</v>
      </c>
      <c r="C2300" s="16">
        <v>6</v>
      </c>
      <c r="D2300" s="16">
        <v>5329.5712890625</v>
      </c>
      <c r="E2300" s="16">
        <v>771.7615966796875</v>
      </c>
      <c r="F2300" s="16">
        <v>603.45941162109375</v>
      </c>
      <c r="G2300" s="16">
        <v>3984.493408203125</v>
      </c>
      <c r="H2300" s="16">
        <v>1298.8607177734375</v>
      </c>
    </row>
    <row r="2301" spans="1:8">
      <c r="A2301" s="16">
        <v>359</v>
      </c>
      <c r="B2301" s="16" t="s">
        <v>444</v>
      </c>
      <c r="C2301" s="16">
        <v>6</v>
      </c>
      <c r="D2301" s="16">
        <v>3916.206298828125</v>
      </c>
      <c r="E2301" s="16">
        <v>434.4197998046875</v>
      </c>
      <c r="F2301" s="16">
        <v>629.56890869140625</v>
      </c>
      <c r="G2301" s="16">
        <v>162.3695068359375</v>
      </c>
      <c r="H2301" s="16">
        <v>-113.31411743164063</v>
      </c>
    </row>
    <row r="2302" spans="1:8">
      <c r="A2302" s="16">
        <v>360</v>
      </c>
      <c r="B2302" s="16" t="s">
        <v>445</v>
      </c>
      <c r="C2302" s="16">
        <v>6</v>
      </c>
      <c r="D2302" s="16">
        <v>7386.64208984375</v>
      </c>
      <c r="E2302" s="16">
        <v>396.69677734375</v>
      </c>
      <c r="F2302" s="16">
        <v>825.125</v>
      </c>
      <c r="G2302" s="16">
        <v>2990.833251953125</v>
      </c>
      <c r="H2302" s="16">
        <v>551.32623291015625</v>
      </c>
    </row>
    <row r="2303" spans="1:8">
      <c r="A2303" s="16">
        <v>361</v>
      </c>
      <c r="B2303" s="16" t="s">
        <v>446</v>
      </c>
      <c r="C2303" s="16">
        <v>6</v>
      </c>
      <c r="D2303" s="16">
        <v>12105.8212890625</v>
      </c>
      <c r="E2303" s="16">
        <v>507.81344604492188</v>
      </c>
      <c r="F2303" s="16">
        <v>716.2069091796875</v>
      </c>
      <c r="G2303" s="16">
        <v>2328.4365234375</v>
      </c>
      <c r="H2303" s="16">
        <v>538.54718017578125</v>
      </c>
    </row>
    <row r="2304" spans="1:8">
      <c r="A2304" s="16">
        <v>362</v>
      </c>
      <c r="B2304" s="16" t="s">
        <v>447</v>
      </c>
      <c r="C2304" s="16">
        <v>6</v>
      </c>
      <c r="D2304" s="16">
        <v>13886.9482421875</v>
      </c>
      <c r="E2304" s="16">
        <v>654.324462890625</v>
      </c>
      <c r="F2304" s="16">
        <v>1368.866943359375</v>
      </c>
      <c r="G2304" s="16">
        <v>6573.83349609375</v>
      </c>
      <c r="H2304" s="16">
        <v>1566.6571044921875</v>
      </c>
    </row>
    <row r="2305" spans="1:8">
      <c r="A2305" s="16">
        <v>363</v>
      </c>
      <c r="B2305" s="16" t="s">
        <v>448</v>
      </c>
      <c r="C2305" s="16">
        <v>6</v>
      </c>
      <c r="D2305" s="16">
        <v>9633.2548828125</v>
      </c>
      <c r="E2305" s="16">
        <v>181.36709594726563</v>
      </c>
      <c r="F2305" s="16">
        <v>970.68878173828125</v>
      </c>
      <c r="G2305" s="16">
        <v>6606.17626953125</v>
      </c>
      <c r="H2305" s="16">
        <v>1736.28076171875</v>
      </c>
    </row>
    <row r="2306" spans="1:8">
      <c r="A2306" s="16">
        <v>364</v>
      </c>
      <c r="B2306" s="16" t="s">
        <v>449</v>
      </c>
      <c r="C2306" s="16">
        <v>6</v>
      </c>
      <c r="D2306" s="16">
        <v>9699.1083984375</v>
      </c>
      <c r="E2306" s="16">
        <v>23.902729034423828</v>
      </c>
      <c r="F2306" s="16">
        <v>715.53826904296875</v>
      </c>
      <c r="G2306" s="16">
        <v>6050.3212890625</v>
      </c>
      <c r="H2306" s="16">
        <v>1952.115234375</v>
      </c>
    </row>
    <row r="2307" spans="1:8">
      <c r="A2307" s="16">
        <v>365</v>
      </c>
      <c r="B2307" s="16" t="s">
        <v>450</v>
      </c>
      <c r="C2307" s="16">
        <v>6</v>
      </c>
      <c r="D2307" s="16">
        <v>11629.38671875</v>
      </c>
      <c r="E2307" s="16">
        <v>763.1253662109375</v>
      </c>
      <c r="F2307" s="16">
        <v>956.0615234375</v>
      </c>
      <c r="G2307" s="16">
        <v>4995.97998046875</v>
      </c>
      <c r="H2307" s="16">
        <v>1396.7371826171875</v>
      </c>
    </row>
    <row r="2308" spans="1:8">
      <c r="A2308" s="16">
        <v>366</v>
      </c>
      <c r="B2308" s="16" t="s">
        <v>451</v>
      </c>
      <c r="C2308" s="16">
        <v>6</v>
      </c>
      <c r="D2308" s="16">
        <v>7381.75439453125</v>
      </c>
      <c r="E2308" s="16">
        <v>245.69117736816406</v>
      </c>
      <c r="F2308" s="16">
        <v>888.4891357421875</v>
      </c>
      <c r="G2308" s="16">
        <v>4009.490478515625</v>
      </c>
      <c r="H2308" s="16">
        <v>1263.0191650390625</v>
      </c>
    </row>
    <row r="2309" spans="1:8">
      <c r="A2309" s="16">
        <v>367</v>
      </c>
      <c r="B2309" s="16" t="s">
        <v>452</v>
      </c>
      <c r="C2309" s="16">
        <v>6</v>
      </c>
      <c r="D2309" s="16">
        <v>7446.87109375</v>
      </c>
      <c r="E2309" s="16">
        <v>205.25627136230469</v>
      </c>
      <c r="F2309" s="16">
        <v>939.54913330078125</v>
      </c>
      <c r="G2309" s="16">
        <v>4343.61376953125</v>
      </c>
      <c r="H2309" s="16">
        <v>1567.4857177734375</v>
      </c>
    </row>
    <row r="2310" spans="1:8">
      <c r="A2310" s="16">
        <v>368</v>
      </c>
      <c r="B2310" s="16" t="s">
        <v>453</v>
      </c>
      <c r="C2310" s="16">
        <v>6</v>
      </c>
      <c r="D2310" s="16">
        <v>5285.5498046875</v>
      </c>
      <c r="E2310" s="16">
        <v>27.627235412597656</v>
      </c>
      <c r="F2310" s="16">
        <v>681.5947265625</v>
      </c>
      <c r="G2310" s="16">
        <v>1173.71142578125</v>
      </c>
      <c r="H2310" s="16">
        <v>547.43255615234375</v>
      </c>
    </row>
    <row r="2311" spans="1:8">
      <c r="A2311" s="16">
        <v>369</v>
      </c>
      <c r="B2311" s="16" t="s">
        <v>454</v>
      </c>
      <c r="C2311" s="16">
        <v>6</v>
      </c>
      <c r="D2311" s="16">
        <v>553.56353759765625</v>
      </c>
      <c r="E2311" s="16">
        <v>280.7313232421875</v>
      </c>
      <c r="F2311" s="16">
        <v>42.256881713867188</v>
      </c>
      <c r="G2311" s="16">
        <v>485.14013671875</v>
      </c>
      <c r="H2311" s="16">
        <v>316.72686767578125</v>
      </c>
    </row>
    <row r="2312" spans="1:8">
      <c r="A2312" s="16">
        <v>370</v>
      </c>
      <c r="B2312" s="16" t="s">
        <v>455</v>
      </c>
      <c r="C2312" s="16">
        <v>6</v>
      </c>
      <c r="D2312" s="16">
        <v>486.011962890625</v>
      </c>
      <c r="E2312" s="16">
        <v>142.6553955078125</v>
      </c>
      <c r="F2312" s="16">
        <v>115.36624908447266</v>
      </c>
      <c r="G2312" s="16">
        <v>-1325.8248291015625</v>
      </c>
      <c r="H2312" s="16">
        <v>-932.1455078125</v>
      </c>
    </row>
    <row r="2313" spans="1:8">
      <c r="A2313" s="16">
        <v>371</v>
      </c>
      <c r="B2313" s="16" t="s">
        <v>456</v>
      </c>
      <c r="C2313" s="16">
        <v>6</v>
      </c>
      <c r="D2313" s="16">
        <v>1395.9588623046875</v>
      </c>
      <c r="E2313" s="16">
        <v>271.92330932617188</v>
      </c>
      <c r="F2313" s="16">
        <v>159.43780517578125</v>
      </c>
      <c r="G2313" s="16">
        <v>-288.7974853515625</v>
      </c>
      <c r="H2313" s="16">
        <v>98.62939453125</v>
      </c>
    </row>
    <row r="2314" spans="1:8">
      <c r="A2314" s="16">
        <v>372</v>
      </c>
      <c r="B2314" s="16" t="s">
        <v>457</v>
      </c>
      <c r="C2314" s="16">
        <v>6</v>
      </c>
      <c r="D2314" s="16">
        <v>483.41690063476563</v>
      </c>
      <c r="E2314" s="16">
        <v>69.444648742675781</v>
      </c>
      <c r="F2314" s="16">
        <v>43.947647094726563</v>
      </c>
      <c r="G2314" s="16">
        <v>-402.61819458007813</v>
      </c>
      <c r="H2314" s="16">
        <v>-187.23623657226563</v>
      </c>
    </row>
    <row r="2315" spans="1:8">
      <c r="A2315" s="16">
        <v>373</v>
      </c>
      <c r="B2315" s="16" t="s">
        <v>458</v>
      </c>
      <c r="C2315" s="16">
        <v>6</v>
      </c>
      <c r="D2315" s="16">
        <v>-2532.34326171875</v>
      </c>
      <c r="E2315" s="16">
        <v>229.10287475585938</v>
      </c>
      <c r="F2315" s="16">
        <v>437.1517333984375</v>
      </c>
      <c r="G2315" s="16">
        <v>-1350.314453125</v>
      </c>
      <c r="H2315" s="16">
        <v>-485.97805786132813</v>
      </c>
    </row>
    <row r="2316" spans="1:8">
      <c r="A2316" s="16">
        <v>374</v>
      </c>
      <c r="B2316" s="16" t="s">
        <v>459</v>
      </c>
      <c r="C2316" s="16">
        <v>6</v>
      </c>
      <c r="D2316" s="16">
        <v>31.068384170532227</v>
      </c>
      <c r="E2316" s="16">
        <v>270.42266845703125</v>
      </c>
      <c r="F2316" s="16">
        <v>364.33856201171875</v>
      </c>
      <c r="G2316" s="16">
        <v>500.86416625976563</v>
      </c>
      <c r="H2316" s="16">
        <v>-616.3756103515625</v>
      </c>
    </row>
    <row r="2317" spans="1:8">
      <c r="A2317" s="16">
        <v>375</v>
      </c>
      <c r="B2317" s="16" t="s">
        <v>460</v>
      </c>
      <c r="C2317" s="16">
        <v>6</v>
      </c>
      <c r="D2317" s="16">
        <v>-921.03570556640625</v>
      </c>
      <c r="E2317" s="16">
        <v>177.59428405761719</v>
      </c>
      <c r="F2317" s="16">
        <v>119.48343658447266</v>
      </c>
      <c r="G2317" s="16">
        <v>-462.72760009765625</v>
      </c>
      <c r="H2317" s="16">
        <v>-116.22080230712891</v>
      </c>
    </row>
    <row r="2318" spans="1:8">
      <c r="A2318" s="16">
        <v>376</v>
      </c>
      <c r="B2318" s="16" t="s">
        <v>461</v>
      </c>
      <c r="C2318" s="16">
        <v>6</v>
      </c>
      <c r="D2318" s="16">
        <v>-2572.09423828125</v>
      </c>
      <c r="E2318" s="16">
        <v>316.94393920898438</v>
      </c>
      <c r="F2318" s="16">
        <v>-549.89825439453125</v>
      </c>
      <c r="G2318" s="16">
        <v>-1722.59912109375</v>
      </c>
      <c r="H2318" s="16">
        <v>-167.54310607910156</v>
      </c>
    </row>
    <row r="2319" spans="1:8">
      <c r="A2319" s="16">
        <v>377</v>
      </c>
      <c r="B2319" s="16" t="s">
        <v>462</v>
      </c>
      <c r="C2319" s="16">
        <v>6</v>
      </c>
      <c r="D2319" s="16">
        <v>2234.868408203125</v>
      </c>
      <c r="E2319" s="16">
        <v>891.8206787109375</v>
      </c>
      <c r="F2319" s="16">
        <v>1076.8489990234375</v>
      </c>
      <c r="G2319" s="16">
        <v>-955.97454833984375</v>
      </c>
      <c r="H2319" s="16">
        <v>312.97366333007813</v>
      </c>
    </row>
    <row r="2320" spans="1:8">
      <c r="A2320" s="16">
        <v>378</v>
      </c>
      <c r="B2320" s="16" t="s">
        <v>463</v>
      </c>
      <c r="C2320" s="16">
        <v>6</v>
      </c>
      <c r="D2320" s="16">
        <v>6299.06591796875</v>
      </c>
      <c r="E2320" s="16">
        <v>3.8442707061767578</v>
      </c>
      <c r="F2320" s="16">
        <v>825.68768310546875</v>
      </c>
      <c r="G2320" s="16">
        <v>6514.64697265625</v>
      </c>
      <c r="H2320" s="16">
        <v>477.96044921875</v>
      </c>
    </row>
    <row r="2321" spans="1:8">
      <c r="A2321" s="16">
        <v>379</v>
      </c>
      <c r="B2321" s="16" t="s">
        <v>464</v>
      </c>
      <c r="C2321" s="16">
        <v>6</v>
      </c>
      <c r="D2321" s="16">
        <v>6111.8251953125</v>
      </c>
      <c r="E2321" s="16">
        <v>121.82323455810547</v>
      </c>
      <c r="F2321" s="16">
        <v>1035.9306640625</v>
      </c>
      <c r="G2321" s="16">
        <v>3842.11376953125</v>
      </c>
      <c r="H2321" s="16">
        <v>1206.5748291015625</v>
      </c>
    </row>
    <row r="2322" spans="1:8">
      <c r="A2322" s="16">
        <v>380</v>
      </c>
      <c r="B2322" s="16" t="s">
        <v>465</v>
      </c>
      <c r="C2322" s="16">
        <v>6</v>
      </c>
      <c r="D2322" s="16">
        <v>6403.43896484375</v>
      </c>
      <c r="E2322" s="16">
        <v>218.39723205566406</v>
      </c>
      <c r="F2322" s="16">
        <v>604.427490234375</v>
      </c>
      <c r="G2322" s="16">
        <v>4967.4189453125</v>
      </c>
      <c r="H2322" s="16">
        <v>282.38772583007813</v>
      </c>
    </row>
    <row r="2323" spans="1:8">
      <c r="A2323" s="16">
        <v>381</v>
      </c>
      <c r="B2323" s="16" t="s">
        <v>466</v>
      </c>
      <c r="C2323" s="16">
        <v>6</v>
      </c>
      <c r="D2323" s="16">
        <v>13036.7431640625</v>
      </c>
      <c r="E2323" s="16">
        <v>15677.0966796875</v>
      </c>
      <c r="F2323" s="16">
        <v>5476.6162109375</v>
      </c>
      <c r="G2323" s="16">
        <v>7177.32666015625</v>
      </c>
      <c r="H2323" s="16">
        <v>18098.447265625</v>
      </c>
    </row>
    <row r="2324" spans="1:8">
      <c r="A2324" s="16">
        <v>382</v>
      </c>
      <c r="B2324" s="16" t="s">
        <v>467</v>
      </c>
      <c r="C2324" s="16">
        <v>6</v>
      </c>
      <c r="D2324" s="16">
        <v>4980.41162109375</v>
      </c>
      <c r="E2324" s="16">
        <v>399.94290161132813</v>
      </c>
      <c r="F2324" s="16">
        <v>693.5950927734375</v>
      </c>
      <c r="G2324" s="16">
        <v>8637.5654296875</v>
      </c>
      <c r="H2324" s="16">
        <v>807.4315185546875</v>
      </c>
    </row>
    <row r="2325" spans="1:8">
      <c r="A2325" s="16">
        <v>383</v>
      </c>
      <c r="B2325" s="16" t="s">
        <v>468</v>
      </c>
      <c r="C2325" s="16">
        <v>6</v>
      </c>
      <c r="D2325" s="16">
        <v>7627.73779296875</v>
      </c>
      <c r="E2325" s="16">
        <v>138.68356323242188</v>
      </c>
      <c r="F2325" s="16">
        <v>1020.2662963867188</v>
      </c>
      <c r="G2325" s="16">
        <v>1647.2506103515625</v>
      </c>
      <c r="H2325" s="16">
        <v>324.0128173828125</v>
      </c>
    </row>
    <row r="2326" spans="1:8">
      <c r="A2326" s="16">
        <v>384</v>
      </c>
      <c r="B2326" s="16" t="s">
        <v>469</v>
      </c>
      <c r="C2326" s="16">
        <v>6</v>
      </c>
      <c r="D2326" s="16">
        <v>4666.6123046875</v>
      </c>
      <c r="E2326" s="16">
        <v>199.44630432128906</v>
      </c>
      <c r="F2326" s="16">
        <v>578.041748046875</v>
      </c>
      <c r="G2326" s="16">
        <v>3712.9462890625</v>
      </c>
      <c r="H2326" s="16">
        <v>-39.798904418945313</v>
      </c>
    </row>
    <row r="2327" spans="1:8">
      <c r="A2327" s="16">
        <v>1</v>
      </c>
      <c r="B2327" s="16" t="s">
        <v>61</v>
      </c>
      <c r="C2327" s="16">
        <v>7</v>
      </c>
      <c r="D2327" s="16">
        <v>268349.875</v>
      </c>
      <c r="E2327" s="16">
        <v>45058.97265625</v>
      </c>
      <c r="F2327" s="16">
        <v>79128.4921875</v>
      </c>
      <c r="G2327" s="16">
        <v>87304.875</v>
      </c>
      <c r="H2327" s="16">
        <v>93775.6640625</v>
      </c>
    </row>
    <row r="2328" spans="1:8">
      <c r="A2328" s="16">
        <v>2</v>
      </c>
      <c r="B2328" s="16" t="s">
        <v>69</v>
      </c>
      <c r="C2328" s="16">
        <v>7</v>
      </c>
      <c r="D2328" s="16">
        <v>219834.484375</v>
      </c>
      <c r="E2328" s="16">
        <v>39972.55859375</v>
      </c>
      <c r="F2328" s="16">
        <v>67654.3671875</v>
      </c>
      <c r="G2328" s="16">
        <v>76814.9375</v>
      </c>
      <c r="H2328" s="16">
        <v>85311.078125</v>
      </c>
    </row>
    <row r="2329" spans="1:8">
      <c r="A2329" s="16">
        <v>3</v>
      </c>
      <c r="B2329" s="16" t="s">
        <v>70</v>
      </c>
      <c r="C2329" s="16">
        <v>7</v>
      </c>
      <c r="D2329" s="16">
        <v>236877.296875</v>
      </c>
      <c r="E2329" s="16">
        <v>40756.87890625</v>
      </c>
      <c r="F2329" s="16">
        <v>69566.828125</v>
      </c>
      <c r="G2329" s="16">
        <v>80496.7578125</v>
      </c>
      <c r="H2329" s="16">
        <v>87730.046875</v>
      </c>
    </row>
    <row r="2330" spans="1:8">
      <c r="A2330" s="16">
        <v>4</v>
      </c>
      <c r="B2330" s="16" t="s">
        <v>71</v>
      </c>
      <c r="C2330" s="16">
        <v>7</v>
      </c>
      <c r="D2330" s="16">
        <v>264223.03125</v>
      </c>
      <c r="E2330" s="16">
        <v>44720.40234375</v>
      </c>
      <c r="F2330" s="16">
        <v>76110.1796875</v>
      </c>
      <c r="G2330" s="16">
        <v>90025.890625</v>
      </c>
      <c r="H2330" s="16">
        <v>95066.984375</v>
      </c>
    </row>
    <row r="2331" spans="1:8">
      <c r="A2331" s="16">
        <v>5</v>
      </c>
      <c r="B2331" s="16" t="s">
        <v>72</v>
      </c>
      <c r="C2331" s="16">
        <v>7</v>
      </c>
      <c r="D2331" s="16">
        <v>245105.828125</v>
      </c>
      <c r="E2331" s="16">
        <v>41691.9921875</v>
      </c>
      <c r="F2331" s="16">
        <v>71150.3125</v>
      </c>
      <c r="G2331" s="16">
        <v>84923.109375</v>
      </c>
      <c r="H2331" s="16">
        <v>90340.84375</v>
      </c>
    </row>
    <row r="2332" spans="1:8">
      <c r="A2332" s="16">
        <v>6</v>
      </c>
      <c r="B2332" s="16" t="s">
        <v>73</v>
      </c>
      <c r="C2332" s="16">
        <v>7</v>
      </c>
      <c r="D2332" s="16">
        <v>248540.34375</v>
      </c>
      <c r="E2332" s="16">
        <v>42025.89453125</v>
      </c>
      <c r="F2332" s="16">
        <v>71468.90625</v>
      </c>
      <c r="G2332" s="16">
        <v>88366.546875</v>
      </c>
      <c r="H2332" s="16">
        <v>92225.9921875</v>
      </c>
    </row>
    <row r="2333" spans="1:8">
      <c r="A2333" s="16">
        <v>7</v>
      </c>
      <c r="B2333" s="16" t="s">
        <v>170</v>
      </c>
      <c r="C2333" s="16">
        <v>7</v>
      </c>
      <c r="D2333" s="16">
        <v>3728.118408203125</v>
      </c>
      <c r="E2333" s="16">
        <v>682.02410888671875</v>
      </c>
      <c r="F2333" s="16">
        <v>622.54266357421875</v>
      </c>
      <c r="G2333" s="16">
        <v>1700.61376953125</v>
      </c>
      <c r="H2333" s="16">
        <v>2064.604248046875</v>
      </c>
    </row>
    <row r="2334" spans="1:8">
      <c r="A2334" s="16">
        <v>8</v>
      </c>
      <c r="B2334" s="16" t="s">
        <v>171</v>
      </c>
      <c r="C2334" s="16">
        <v>7</v>
      </c>
      <c r="D2334" s="16">
        <v>41825.56640625</v>
      </c>
      <c r="E2334" s="16">
        <v>4476.05615234375</v>
      </c>
      <c r="F2334" s="16">
        <v>5744.14208984375</v>
      </c>
      <c r="G2334" s="16">
        <v>1435.346923828125</v>
      </c>
      <c r="H2334" s="16">
        <v>5582.330078125</v>
      </c>
    </row>
    <row r="2335" spans="1:8">
      <c r="A2335" s="16">
        <v>9</v>
      </c>
      <c r="B2335" s="16" t="s">
        <v>172</v>
      </c>
      <c r="C2335" s="16">
        <v>7</v>
      </c>
      <c r="D2335" s="16">
        <v>2555.814697265625</v>
      </c>
      <c r="E2335" s="16">
        <v>285.65057373046875</v>
      </c>
      <c r="F2335" s="16">
        <v>1286.529296875</v>
      </c>
      <c r="G2335" s="16">
        <v>1497.68701171875</v>
      </c>
      <c r="H2335" s="16">
        <v>846.06146240234375</v>
      </c>
    </row>
    <row r="2336" spans="1:8">
      <c r="A2336" s="16">
        <v>10</v>
      </c>
      <c r="B2336" s="16" t="s">
        <v>173</v>
      </c>
      <c r="C2336" s="16">
        <v>7</v>
      </c>
      <c r="D2336" s="16">
        <v>6725.6767578125</v>
      </c>
      <c r="E2336" s="16">
        <v>523.86749267578125</v>
      </c>
      <c r="F2336" s="16">
        <v>1313.9127197265625</v>
      </c>
      <c r="G2336" s="16">
        <v>196.48255920410156</v>
      </c>
      <c r="H2336" s="16">
        <v>175.46487426757813</v>
      </c>
    </row>
    <row r="2337" spans="1:8">
      <c r="A2337" s="16">
        <v>11</v>
      </c>
      <c r="B2337" s="16" t="s">
        <v>174</v>
      </c>
      <c r="C2337" s="16">
        <v>7</v>
      </c>
      <c r="D2337" s="16">
        <v>661.91119384765625</v>
      </c>
      <c r="E2337" s="16">
        <v>494.794921875</v>
      </c>
      <c r="F2337" s="16">
        <v>595.66680908203125</v>
      </c>
      <c r="G2337" s="16">
        <v>-899.42864990234375</v>
      </c>
      <c r="H2337" s="16">
        <v>-226.19587707519531</v>
      </c>
    </row>
    <row r="2338" spans="1:8">
      <c r="A2338" s="16">
        <v>12</v>
      </c>
      <c r="B2338" s="16" t="s">
        <v>175</v>
      </c>
      <c r="C2338" s="16">
        <v>7</v>
      </c>
      <c r="D2338" s="16">
        <v>24003.048828125</v>
      </c>
      <c r="E2338" s="16">
        <v>417.78799438476563</v>
      </c>
      <c r="F2338" s="16">
        <v>1364.1578369140625</v>
      </c>
      <c r="G2338" s="16">
        <v>-1001.3748168945313</v>
      </c>
      <c r="H2338" s="16">
        <v>641.6806640625</v>
      </c>
    </row>
    <row r="2339" spans="1:8">
      <c r="A2339" s="16">
        <v>13</v>
      </c>
      <c r="B2339" s="16" t="s">
        <v>176</v>
      </c>
      <c r="C2339" s="16">
        <v>7</v>
      </c>
      <c r="D2339" s="16">
        <v>-370.58163452148438</v>
      </c>
      <c r="E2339" s="16">
        <v>-47.961639404296875</v>
      </c>
      <c r="F2339" s="16">
        <v>338.97604370117188</v>
      </c>
      <c r="G2339" s="16">
        <v>-886.995849609375</v>
      </c>
      <c r="H2339" s="16">
        <v>-166.06964111328125</v>
      </c>
    </row>
    <row r="2340" spans="1:8">
      <c r="A2340" s="16">
        <v>14</v>
      </c>
      <c r="B2340" s="16" t="s">
        <v>177</v>
      </c>
      <c r="C2340" s="16">
        <v>7</v>
      </c>
      <c r="D2340" s="16">
        <v>1391.9676513671875</v>
      </c>
      <c r="E2340" s="16">
        <v>89.19873046875</v>
      </c>
      <c r="F2340" s="16">
        <v>7.3663398623466492E-2</v>
      </c>
      <c r="G2340" s="16">
        <v>-843.4013671875</v>
      </c>
      <c r="H2340" s="16">
        <v>-125.26675415039063</v>
      </c>
    </row>
    <row r="2341" spans="1:8">
      <c r="A2341" s="16">
        <v>15</v>
      </c>
      <c r="B2341" s="16" t="s">
        <v>178</v>
      </c>
      <c r="C2341" s="16">
        <v>7</v>
      </c>
      <c r="D2341" s="16">
        <v>-2709.299560546875</v>
      </c>
      <c r="E2341" s="16">
        <v>107.33403778076172</v>
      </c>
      <c r="F2341" s="16">
        <v>1254.5843505859375</v>
      </c>
      <c r="G2341" s="16">
        <v>-6496.65966796875</v>
      </c>
      <c r="H2341" s="16">
        <v>-519.7701416015625</v>
      </c>
    </row>
    <row r="2342" spans="1:8">
      <c r="A2342" s="16">
        <v>16</v>
      </c>
      <c r="B2342" s="16" t="s">
        <v>179</v>
      </c>
      <c r="C2342" s="16">
        <v>7</v>
      </c>
      <c r="D2342" s="16">
        <v>693.23468017578125</v>
      </c>
      <c r="E2342" s="16">
        <v>570.00689697265625</v>
      </c>
      <c r="F2342" s="16">
        <v>897.763671875</v>
      </c>
      <c r="G2342" s="16">
        <v>-2736.611083984375</v>
      </c>
      <c r="H2342" s="16">
        <v>-554.4620361328125</v>
      </c>
    </row>
    <row r="2343" spans="1:8">
      <c r="A2343" s="16">
        <v>17</v>
      </c>
      <c r="B2343" s="16" t="s">
        <v>180</v>
      </c>
      <c r="C2343" s="16">
        <v>7</v>
      </c>
      <c r="D2343" s="16">
        <v>4951.95166015625</v>
      </c>
      <c r="E2343" s="16">
        <v>851.426513671875</v>
      </c>
      <c r="F2343" s="16">
        <v>1108.3447265625</v>
      </c>
      <c r="G2343" s="16">
        <v>-3223.220703125</v>
      </c>
      <c r="H2343" s="16">
        <v>-608.94183349609375</v>
      </c>
    </row>
    <row r="2344" spans="1:8">
      <c r="A2344" s="16">
        <v>18</v>
      </c>
      <c r="B2344" s="16" t="s">
        <v>181</v>
      </c>
      <c r="C2344" s="16">
        <v>7</v>
      </c>
      <c r="D2344" s="16">
        <v>6200.58740234375</v>
      </c>
      <c r="E2344" s="16">
        <v>758.55657958984375</v>
      </c>
      <c r="F2344" s="16">
        <v>1203.4134521484375</v>
      </c>
      <c r="G2344" s="16">
        <v>5683.1474609375</v>
      </c>
      <c r="H2344" s="16">
        <v>508.80545043945313</v>
      </c>
    </row>
    <row r="2345" spans="1:8">
      <c r="A2345" s="16">
        <v>19</v>
      </c>
      <c r="B2345" s="16" t="s">
        <v>182</v>
      </c>
      <c r="C2345" s="16">
        <v>7</v>
      </c>
      <c r="D2345" s="16">
        <v>10134.3583984375</v>
      </c>
      <c r="E2345" s="16">
        <v>832.586669921875</v>
      </c>
      <c r="F2345" s="16">
        <v>1557.485107421875</v>
      </c>
      <c r="G2345" s="16">
        <v>7758.1943359375</v>
      </c>
      <c r="H2345" s="16">
        <v>1872.482421875</v>
      </c>
    </row>
    <row r="2346" spans="1:8">
      <c r="A2346" s="16">
        <v>20</v>
      </c>
      <c r="B2346" s="16" t="s">
        <v>183</v>
      </c>
      <c r="C2346" s="16">
        <v>7</v>
      </c>
      <c r="D2346" s="16">
        <v>10187.3115234375</v>
      </c>
      <c r="E2346" s="16">
        <v>743.601806640625</v>
      </c>
      <c r="F2346" s="16">
        <v>1473.74755859375</v>
      </c>
      <c r="G2346" s="16">
        <v>9151.8603515625</v>
      </c>
      <c r="H2346" s="16">
        <v>263.94317626953125</v>
      </c>
    </row>
    <row r="2347" spans="1:8">
      <c r="A2347" s="16">
        <v>21</v>
      </c>
      <c r="B2347" s="16" t="s">
        <v>184</v>
      </c>
      <c r="C2347" s="16">
        <v>7</v>
      </c>
      <c r="D2347" s="16">
        <v>27797.271484375</v>
      </c>
      <c r="E2347" s="16">
        <v>2237.520751953125</v>
      </c>
      <c r="F2347" s="16">
        <v>3199.5380859375</v>
      </c>
      <c r="G2347" s="16">
        <v>24564.357421875</v>
      </c>
      <c r="H2347" s="16">
        <v>3788.866455078125</v>
      </c>
    </row>
    <row r="2348" spans="1:8">
      <c r="A2348" s="16">
        <v>22</v>
      </c>
      <c r="B2348" s="16" t="s">
        <v>185</v>
      </c>
      <c r="C2348" s="16">
        <v>7</v>
      </c>
      <c r="D2348" s="16">
        <v>12927.943359375</v>
      </c>
      <c r="E2348" s="16">
        <v>873.42822265625</v>
      </c>
      <c r="F2348" s="16">
        <v>2137.586669921875</v>
      </c>
      <c r="G2348" s="16">
        <v>22310.60546875</v>
      </c>
      <c r="H2348" s="16">
        <v>569.3983154296875</v>
      </c>
    </row>
    <row r="2349" spans="1:8">
      <c r="A2349" s="16">
        <v>23</v>
      </c>
      <c r="B2349" s="16" t="s">
        <v>186</v>
      </c>
      <c r="C2349" s="16">
        <v>7</v>
      </c>
      <c r="D2349" s="16">
        <v>11698.7900390625</v>
      </c>
      <c r="E2349" s="16">
        <v>1053.15869140625</v>
      </c>
      <c r="F2349" s="16">
        <v>2092.503173828125</v>
      </c>
      <c r="G2349" s="16">
        <v>5978.12646484375</v>
      </c>
      <c r="H2349" s="16">
        <v>1340.6907958984375</v>
      </c>
    </row>
    <row r="2350" spans="1:8">
      <c r="A2350" s="16">
        <v>24</v>
      </c>
      <c r="B2350" s="16" t="s">
        <v>187</v>
      </c>
      <c r="C2350" s="16">
        <v>7</v>
      </c>
      <c r="D2350" s="16">
        <v>9318.1796875</v>
      </c>
      <c r="E2350" s="16">
        <v>745.0687255859375</v>
      </c>
      <c r="F2350" s="16">
        <v>1820.4664306640625</v>
      </c>
      <c r="G2350" s="16">
        <v>11119.005859375</v>
      </c>
      <c r="H2350" s="16">
        <v>975.52642822265625</v>
      </c>
    </row>
    <row r="2351" spans="1:8">
      <c r="A2351" s="16">
        <v>25</v>
      </c>
      <c r="B2351" s="16" t="s">
        <v>75</v>
      </c>
      <c r="C2351" s="16">
        <v>7</v>
      </c>
      <c r="D2351" s="16">
        <v>220309.78125</v>
      </c>
      <c r="E2351" s="16">
        <v>39163.0859375</v>
      </c>
      <c r="F2351" s="16">
        <v>67481.6640625</v>
      </c>
      <c r="G2351" s="16">
        <v>76772.9140625</v>
      </c>
      <c r="H2351" s="16">
        <v>83657.46875</v>
      </c>
    </row>
    <row r="2352" spans="1:8">
      <c r="A2352" s="16">
        <v>26</v>
      </c>
      <c r="B2352" s="16" t="s">
        <v>76</v>
      </c>
      <c r="C2352" s="16">
        <v>7</v>
      </c>
      <c r="D2352" s="16">
        <v>267041.59375</v>
      </c>
      <c r="E2352" s="16">
        <v>45488.07421875</v>
      </c>
      <c r="F2352" s="16">
        <v>77982.140625</v>
      </c>
      <c r="G2352" s="16">
        <v>90043.65625</v>
      </c>
      <c r="H2352" s="16">
        <v>97109.828125</v>
      </c>
    </row>
    <row r="2353" spans="1:8">
      <c r="A2353" s="16">
        <v>27</v>
      </c>
      <c r="B2353" s="16" t="s">
        <v>77</v>
      </c>
      <c r="C2353" s="16">
        <v>7</v>
      </c>
      <c r="D2353" s="16">
        <v>252173.34375</v>
      </c>
      <c r="E2353" s="16">
        <v>41968.99609375</v>
      </c>
      <c r="F2353" s="16">
        <v>72494.5234375</v>
      </c>
      <c r="G2353" s="16">
        <v>85740.3515625</v>
      </c>
      <c r="H2353" s="16">
        <v>91470.171875</v>
      </c>
    </row>
    <row r="2354" spans="1:8">
      <c r="A2354" s="16">
        <v>28</v>
      </c>
      <c r="B2354" s="16" t="s">
        <v>78</v>
      </c>
      <c r="C2354" s="16">
        <v>7</v>
      </c>
      <c r="D2354" s="16">
        <v>245531.640625</v>
      </c>
      <c r="E2354" s="16">
        <v>41435.39453125</v>
      </c>
      <c r="F2354" s="16">
        <v>70157.0859375</v>
      </c>
      <c r="G2354" s="16">
        <v>85258.5390625</v>
      </c>
      <c r="H2354" s="16">
        <v>89354.03125</v>
      </c>
    </row>
    <row r="2355" spans="1:8">
      <c r="A2355" s="16">
        <v>29</v>
      </c>
      <c r="B2355" s="16" t="s">
        <v>79</v>
      </c>
      <c r="C2355" s="16">
        <v>7</v>
      </c>
      <c r="D2355" s="16">
        <v>243065.59375</v>
      </c>
      <c r="E2355" s="16">
        <v>41418.33984375</v>
      </c>
      <c r="F2355" s="16">
        <v>70034.25</v>
      </c>
      <c r="G2355" s="16">
        <v>85631.890625</v>
      </c>
      <c r="H2355" s="16">
        <v>88907.796875</v>
      </c>
    </row>
    <row r="2356" spans="1:8">
      <c r="A2356" s="16">
        <v>30</v>
      </c>
      <c r="B2356" s="16" t="s">
        <v>80</v>
      </c>
      <c r="C2356" s="16">
        <v>7</v>
      </c>
      <c r="D2356" s="16">
        <v>238645.8125</v>
      </c>
      <c r="E2356" s="16">
        <v>41123.51953125</v>
      </c>
      <c r="F2356" s="16">
        <v>68807.796875</v>
      </c>
      <c r="G2356" s="16">
        <v>87643.546875</v>
      </c>
      <c r="H2356" s="16">
        <v>89964.0234375</v>
      </c>
    </row>
    <row r="2357" spans="1:8">
      <c r="A2357" s="16">
        <v>31</v>
      </c>
      <c r="B2357" s="16" t="s">
        <v>188</v>
      </c>
      <c r="C2357" s="16">
        <v>7</v>
      </c>
      <c r="D2357" s="16">
        <v>12136.943359375</v>
      </c>
      <c r="E2357" s="16">
        <v>639.8153076171875</v>
      </c>
      <c r="F2357" s="16">
        <v>1517.29931640625</v>
      </c>
      <c r="G2357" s="16">
        <v>3787.6474609375</v>
      </c>
      <c r="H2357" s="16">
        <v>2407.25</v>
      </c>
    </row>
    <row r="2358" spans="1:8">
      <c r="A2358" s="16">
        <v>32</v>
      </c>
      <c r="B2358" s="16" t="s">
        <v>189</v>
      </c>
      <c r="C2358" s="16">
        <v>7</v>
      </c>
      <c r="D2358" s="16">
        <v>7617.177734375</v>
      </c>
      <c r="E2358" s="16">
        <v>861.62823486328125</v>
      </c>
      <c r="F2358" s="16">
        <v>857.67681884765625</v>
      </c>
      <c r="G2358" s="16">
        <v>2576.427490234375</v>
      </c>
      <c r="H2358" s="16">
        <v>698.25787353515625</v>
      </c>
    </row>
    <row r="2359" spans="1:8">
      <c r="A2359" s="16">
        <v>33</v>
      </c>
      <c r="B2359" s="16" t="s">
        <v>190</v>
      </c>
      <c r="C2359" s="16">
        <v>7</v>
      </c>
      <c r="D2359" s="16">
        <v>1705.7442626953125</v>
      </c>
      <c r="E2359" s="16">
        <v>580.11334228515625</v>
      </c>
      <c r="F2359" s="16">
        <v>291.9178466796875</v>
      </c>
      <c r="G2359" s="16">
        <v>1604.3929443359375</v>
      </c>
      <c r="H2359" s="16">
        <v>714.55438232421875</v>
      </c>
    </row>
    <row r="2360" spans="1:8">
      <c r="A2360" s="16">
        <v>34</v>
      </c>
      <c r="B2360" s="16" t="s">
        <v>191</v>
      </c>
      <c r="C2360" s="16">
        <v>7</v>
      </c>
      <c r="D2360" s="16">
        <v>5085.748046875</v>
      </c>
      <c r="E2360" s="16">
        <v>1114.1820068359375</v>
      </c>
      <c r="F2360" s="16">
        <v>599.735595703125</v>
      </c>
      <c r="G2360" s="16">
        <v>944.1334228515625</v>
      </c>
      <c r="H2360" s="16">
        <v>959.3428955078125</v>
      </c>
    </row>
    <row r="2361" spans="1:8">
      <c r="A2361" s="16">
        <v>35</v>
      </c>
      <c r="B2361" s="16" t="s">
        <v>192</v>
      </c>
      <c r="C2361" s="16">
        <v>7</v>
      </c>
      <c r="D2361" s="16">
        <v>10449.611328125</v>
      </c>
      <c r="E2361" s="16">
        <v>1351.2943115234375</v>
      </c>
      <c r="F2361" s="16">
        <v>2140.235107421875</v>
      </c>
      <c r="G2361" s="16">
        <v>903.708984375</v>
      </c>
      <c r="H2361" s="16">
        <v>1290.225830078125</v>
      </c>
    </row>
    <row r="2362" spans="1:8">
      <c r="A2362" s="16">
        <v>36</v>
      </c>
      <c r="B2362" s="16" t="s">
        <v>193</v>
      </c>
      <c r="C2362" s="16">
        <v>7</v>
      </c>
      <c r="D2362" s="16">
        <v>3655.058349609375</v>
      </c>
      <c r="E2362" s="16">
        <v>1043.7315673828125</v>
      </c>
      <c r="F2362" s="16">
        <v>914.78509521484375</v>
      </c>
      <c r="G2362" s="16">
        <v>1199.814453125</v>
      </c>
      <c r="H2362" s="16">
        <v>2442.3017578125</v>
      </c>
    </row>
    <row r="2363" spans="1:8">
      <c r="A2363" s="16">
        <v>37</v>
      </c>
      <c r="B2363" s="16" t="s">
        <v>194</v>
      </c>
      <c r="C2363" s="16">
        <v>7</v>
      </c>
      <c r="D2363" s="16">
        <v>7790.689453125</v>
      </c>
      <c r="E2363" s="16">
        <v>406.9925537109375</v>
      </c>
      <c r="F2363" s="16">
        <v>839.16583251953125</v>
      </c>
      <c r="G2363" s="16">
        <v>5849.9580078125</v>
      </c>
      <c r="H2363" s="16">
        <v>744.77386474609375</v>
      </c>
    </row>
    <row r="2364" spans="1:8">
      <c r="A2364" s="16">
        <v>38</v>
      </c>
      <c r="B2364" s="16" t="s">
        <v>195</v>
      </c>
      <c r="C2364" s="16">
        <v>7</v>
      </c>
      <c r="D2364" s="16">
        <v>3008.9501953125</v>
      </c>
      <c r="E2364" s="16">
        <v>129.65023803710938</v>
      </c>
      <c r="F2364" s="16">
        <v>715.32330322265625</v>
      </c>
      <c r="G2364" s="16">
        <v>-848.71295166015625</v>
      </c>
      <c r="H2364" s="16">
        <v>-826.68060302734375</v>
      </c>
    </row>
    <row r="2365" spans="1:8">
      <c r="A2365" s="16">
        <v>39</v>
      </c>
      <c r="B2365" s="16" t="s">
        <v>196</v>
      </c>
      <c r="C2365" s="16">
        <v>7</v>
      </c>
      <c r="D2365" s="16">
        <v>504.02557373046875</v>
      </c>
      <c r="E2365" s="16">
        <v>869.67926025390625</v>
      </c>
      <c r="F2365" s="16">
        <v>-231.22959899902344</v>
      </c>
      <c r="G2365" s="16">
        <v>-882.41815185546875</v>
      </c>
      <c r="H2365" s="16">
        <v>-440.073486328125</v>
      </c>
    </row>
    <row r="2366" spans="1:8">
      <c r="A2366" s="16">
        <v>40</v>
      </c>
      <c r="B2366" s="16" t="s">
        <v>197</v>
      </c>
      <c r="C2366" s="16">
        <v>7</v>
      </c>
      <c r="D2366" s="16">
        <v>-1825.06982421875</v>
      </c>
      <c r="E2366" s="16">
        <v>771.38751220703125</v>
      </c>
      <c r="F2366" s="16">
        <v>646.404296875</v>
      </c>
      <c r="G2366" s="16">
        <v>356.52487182617188</v>
      </c>
      <c r="H2366" s="16">
        <v>1476.9886474609375</v>
      </c>
    </row>
    <row r="2367" spans="1:8">
      <c r="A2367" s="16">
        <v>41</v>
      </c>
      <c r="B2367" s="16" t="s">
        <v>198</v>
      </c>
      <c r="C2367" s="16">
        <v>7</v>
      </c>
      <c r="D2367" s="16">
        <v>10747.13671875</v>
      </c>
      <c r="E2367" s="16">
        <v>953.218994140625</v>
      </c>
      <c r="F2367" s="16">
        <v>1180.785400390625</v>
      </c>
      <c r="G2367" s="16">
        <v>5184.6396484375</v>
      </c>
      <c r="H2367" s="16">
        <v>1187.1572265625</v>
      </c>
    </row>
    <row r="2368" spans="1:8">
      <c r="A2368" s="16">
        <v>42</v>
      </c>
      <c r="B2368" s="16" t="s">
        <v>199</v>
      </c>
      <c r="C2368" s="16">
        <v>7</v>
      </c>
      <c r="D2368" s="16">
        <v>12305.869140625</v>
      </c>
      <c r="E2368" s="16">
        <v>1154.1361083984375</v>
      </c>
      <c r="F2368" s="16">
        <v>1661.738525390625</v>
      </c>
      <c r="G2368" s="16">
        <v>3451.9794921875</v>
      </c>
      <c r="H2368" s="16">
        <v>259.76998901367188</v>
      </c>
    </row>
    <row r="2369" spans="1:8">
      <c r="A2369" s="16">
        <v>43</v>
      </c>
      <c r="B2369" s="16" t="s">
        <v>200</v>
      </c>
      <c r="C2369" s="16">
        <v>7</v>
      </c>
      <c r="D2369" s="16">
        <v>15289.9267578125</v>
      </c>
      <c r="E2369" s="16">
        <v>1567.66455078125</v>
      </c>
      <c r="F2369" s="16">
        <v>2320.892822265625</v>
      </c>
      <c r="G2369" s="16">
        <v>5803.93994140625</v>
      </c>
      <c r="H2369" s="16">
        <v>1511.6539306640625</v>
      </c>
    </row>
    <row r="2370" spans="1:8">
      <c r="A2370" s="16">
        <v>44</v>
      </c>
      <c r="B2370" s="16" t="s">
        <v>201</v>
      </c>
      <c r="C2370" s="16">
        <v>7</v>
      </c>
      <c r="D2370" s="16">
        <v>25486.40625</v>
      </c>
      <c r="E2370" s="16">
        <v>2679.209716796875</v>
      </c>
      <c r="F2370" s="16">
        <v>3536.898193359375</v>
      </c>
      <c r="G2370" s="16">
        <v>16352.451171875</v>
      </c>
      <c r="H2370" s="16">
        <v>3429.162353515625</v>
      </c>
    </row>
    <row r="2371" spans="1:8">
      <c r="A2371" s="16">
        <v>45</v>
      </c>
      <c r="B2371" s="16" t="s">
        <v>202</v>
      </c>
      <c r="C2371" s="16">
        <v>7</v>
      </c>
      <c r="D2371" s="16">
        <v>13460.5810546875</v>
      </c>
      <c r="E2371" s="16">
        <v>1302.1807861328125</v>
      </c>
      <c r="F2371" s="16">
        <v>2051.705322265625</v>
      </c>
      <c r="G2371" s="16">
        <v>20536.62109375</v>
      </c>
      <c r="H2371" s="16">
        <v>2058.6064453125</v>
      </c>
    </row>
    <row r="2372" spans="1:8">
      <c r="A2372" s="16">
        <v>46</v>
      </c>
      <c r="B2372" s="16" t="s">
        <v>203</v>
      </c>
      <c r="C2372" s="16">
        <v>7</v>
      </c>
      <c r="D2372" s="16">
        <v>19223.541015625</v>
      </c>
      <c r="E2372" s="16">
        <v>1520.76416015625</v>
      </c>
      <c r="F2372" s="16">
        <v>2020.3807373046875</v>
      </c>
      <c r="G2372" s="16">
        <v>3872.91552734375</v>
      </c>
      <c r="H2372" s="16">
        <v>1890.2266845703125</v>
      </c>
    </row>
    <row r="2373" spans="1:8">
      <c r="A2373" s="16">
        <v>47</v>
      </c>
      <c r="B2373" s="16" t="s">
        <v>204</v>
      </c>
      <c r="C2373" s="16">
        <v>7</v>
      </c>
      <c r="D2373" s="16">
        <v>15742.2666015625</v>
      </c>
      <c r="E2373" s="16">
        <v>1037.1387939453125</v>
      </c>
      <c r="F2373" s="16">
        <v>1361.6915283203125</v>
      </c>
      <c r="G2373" s="16">
        <v>3990.130126953125</v>
      </c>
      <c r="H2373" s="16">
        <v>748.28839111328125</v>
      </c>
    </row>
    <row r="2374" spans="1:8">
      <c r="A2374" s="16">
        <v>48</v>
      </c>
      <c r="B2374" s="16" t="s">
        <v>205</v>
      </c>
      <c r="C2374" s="16">
        <v>7</v>
      </c>
      <c r="D2374" s="16">
        <v>18419.525390625</v>
      </c>
      <c r="E2374" s="16">
        <v>1029.0465087890625</v>
      </c>
      <c r="F2374" s="16">
        <v>1730.6173095703125</v>
      </c>
      <c r="G2374" s="16">
        <v>6854.7861328125</v>
      </c>
      <c r="H2374" s="16">
        <v>837.12353515625</v>
      </c>
    </row>
    <row r="2375" spans="1:8">
      <c r="A2375" s="16">
        <v>49</v>
      </c>
      <c r="B2375" s="16" t="s">
        <v>82</v>
      </c>
      <c r="C2375" s="16">
        <v>7</v>
      </c>
      <c r="D2375" s="16">
        <v>234423.03125</v>
      </c>
      <c r="E2375" s="16">
        <v>40979.875</v>
      </c>
      <c r="F2375" s="16">
        <v>69063.1171875</v>
      </c>
      <c r="G2375" s="16">
        <v>79302.2265625</v>
      </c>
      <c r="H2375" s="16">
        <v>86406.2578125</v>
      </c>
    </row>
    <row r="2376" spans="1:8">
      <c r="A2376" s="16">
        <v>50</v>
      </c>
      <c r="B2376" s="16" t="s">
        <v>83</v>
      </c>
      <c r="C2376" s="16">
        <v>7</v>
      </c>
      <c r="D2376" s="16">
        <v>252547.453125</v>
      </c>
      <c r="E2376" s="16">
        <v>42975.125</v>
      </c>
      <c r="F2376" s="16">
        <v>73836.6015625</v>
      </c>
      <c r="G2376" s="16">
        <v>86195.7578125</v>
      </c>
      <c r="H2376" s="16">
        <v>91418.7265625</v>
      </c>
    </row>
    <row r="2377" spans="1:8">
      <c r="A2377" s="16">
        <v>51</v>
      </c>
      <c r="B2377" s="16" t="s">
        <v>84</v>
      </c>
      <c r="C2377" s="16">
        <v>7</v>
      </c>
      <c r="D2377" s="16">
        <v>220907.046875</v>
      </c>
      <c r="E2377" s="16">
        <v>38974.2421875</v>
      </c>
      <c r="F2377" s="16">
        <v>65234.96875</v>
      </c>
      <c r="G2377" s="16">
        <v>79175.78125</v>
      </c>
      <c r="H2377" s="16">
        <v>85311.6328125</v>
      </c>
    </row>
    <row r="2378" spans="1:8">
      <c r="A2378" s="16">
        <v>52</v>
      </c>
      <c r="B2378" s="16" t="s">
        <v>85</v>
      </c>
      <c r="C2378" s="16">
        <v>7</v>
      </c>
      <c r="D2378" s="16">
        <v>234496.5</v>
      </c>
      <c r="E2378" s="16">
        <v>39395.38671875</v>
      </c>
      <c r="F2378" s="16">
        <v>67005.703125</v>
      </c>
      <c r="G2378" s="16">
        <v>82443.78125</v>
      </c>
      <c r="H2378" s="16">
        <v>86097.40625</v>
      </c>
    </row>
    <row r="2379" spans="1:8">
      <c r="A2379" s="16">
        <v>53</v>
      </c>
      <c r="B2379" s="16" t="s">
        <v>86</v>
      </c>
      <c r="C2379" s="16">
        <v>7</v>
      </c>
      <c r="D2379" s="16">
        <v>217902.03125</v>
      </c>
      <c r="E2379" s="16">
        <v>37243.203125</v>
      </c>
      <c r="F2379" s="16">
        <v>62574.34765625</v>
      </c>
      <c r="G2379" s="16">
        <v>78916.6953125</v>
      </c>
      <c r="H2379" s="16">
        <v>83266.8515625</v>
      </c>
    </row>
    <row r="2380" spans="1:8">
      <c r="A2380" s="16">
        <v>54</v>
      </c>
      <c r="B2380" s="16" t="s">
        <v>87</v>
      </c>
      <c r="C2380" s="16">
        <v>7</v>
      </c>
      <c r="D2380" s="16">
        <v>243383.125</v>
      </c>
      <c r="E2380" s="16">
        <v>40525.26953125</v>
      </c>
      <c r="F2380" s="16">
        <v>68739.515625</v>
      </c>
      <c r="G2380" s="16">
        <v>89349.4453125</v>
      </c>
      <c r="H2380" s="16">
        <v>88578.5</v>
      </c>
    </row>
    <row r="2381" spans="1:8">
      <c r="A2381" s="16">
        <v>55</v>
      </c>
      <c r="B2381" s="16" t="s">
        <v>206</v>
      </c>
      <c r="C2381" s="16">
        <v>7</v>
      </c>
      <c r="D2381" s="16">
        <v>10819.4287109375</v>
      </c>
      <c r="E2381" s="16">
        <v>520.3350830078125</v>
      </c>
      <c r="F2381" s="16">
        <v>1003.951416015625</v>
      </c>
      <c r="G2381" s="16">
        <v>5449.17138671875</v>
      </c>
      <c r="H2381" s="16">
        <v>1774.249267578125</v>
      </c>
    </row>
    <row r="2382" spans="1:8">
      <c r="A2382" s="16">
        <v>56</v>
      </c>
      <c r="B2382" s="16" t="s">
        <v>207</v>
      </c>
      <c r="C2382" s="16">
        <v>7</v>
      </c>
      <c r="D2382" s="16">
        <v>8085.40283203125</v>
      </c>
      <c r="E2382" s="16">
        <v>446.4598388671875</v>
      </c>
      <c r="F2382" s="16">
        <v>936.5267333984375</v>
      </c>
      <c r="G2382" s="16">
        <v>4199.4619140625</v>
      </c>
      <c r="H2382" s="16">
        <v>1295.229736328125</v>
      </c>
    </row>
    <row r="2383" spans="1:8">
      <c r="A2383" s="16">
        <v>57</v>
      </c>
      <c r="B2383" s="16" t="s">
        <v>208</v>
      </c>
      <c r="C2383" s="16">
        <v>7</v>
      </c>
      <c r="D2383" s="16">
        <v>15307.435546875</v>
      </c>
      <c r="E2383" s="16">
        <v>534.4892578125</v>
      </c>
      <c r="F2383" s="16">
        <v>1551.4259033203125</v>
      </c>
      <c r="G2383" s="16">
        <v>3592.5986328125</v>
      </c>
      <c r="H2383" s="16">
        <v>1824.4942626953125</v>
      </c>
    </row>
    <row r="2384" spans="1:8">
      <c r="A2384" s="16">
        <v>58</v>
      </c>
      <c r="B2384" s="16" t="s">
        <v>209</v>
      </c>
      <c r="C2384" s="16">
        <v>7</v>
      </c>
      <c r="D2384" s="16">
        <v>4806.89892578125</v>
      </c>
      <c r="E2384" s="16">
        <v>594.2294921875</v>
      </c>
      <c r="F2384" s="16">
        <v>752.57562255859375</v>
      </c>
      <c r="G2384" s="16">
        <v>1342.0008544921875</v>
      </c>
      <c r="H2384" s="16">
        <v>-702.71661376953125</v>
      </c>
    </row>
    <row r="2385" spans="1:8">
      <c r="A2385" s="16">
        <v>59</v>
      </c>
      <c r="B2385" s="16" t="s">
        <v>210</v>
      </c>
      <c r="C2385" s="16">
        <v>7</v>
      </c>
      <c r="D2385" s="16">
        <v>3388.81787109375</v>
      </c>
      <c r="E2385" s="16">
        <v>200.95524597167969</v>
      </c>
      <c r="F2385" s="16">
        <v>512.99957275390625</v>
      </c>
      <c r="G2385" s="16">
        <v>699.25494384765625</v>
      </c>
      <c r="H2385" s="16">
        <v>73.741165161132813</v>
      </c>
    </row>
    <row r="2386" spans="1:8">
      <c r="A2386" s="16">
        <v>60</v>
      </c>
      <c r="B2386" s="16" t="s">
        <v>211</v>
      </c>
      <c r="C2386" s="16">
        <v>7</v>
      </c>
      <c r="D2386" s="16">
        <v>15421.7802734375</v>
      </c>
      <c r="E2386" s="16">
        <v>2656.217041015625</v>
      </c>
      <c r="F2386" s="16">
        <v>1721.231689453125</v>
      </c>
      <c r="G2386" s="16">
        <v>6485.3466796875</v>
      </c>
      <c r="H2386" s="16">
        <v>4153.5380859375</v>
      </c>
    </row>
    <row r="2387" spans="1:8">
      <c r="A2387" s="16">
        <v>61</v>
      </c>
      <c r="B2387" s="16" t="s">
        <v>212</v>
      </c>
      <c r="C2387" s="16">
        <v>7</v>
      </c>
      <c r="D2387" s="16">
        <v>11924.1259765625</v>
      </c>
      <c r="E2387" s="16">
        <v>1236.9810791015625</v>
      </c>
      <c r="F2387" s="16">
        <v>1751.11376953125</v>
      </c>
      <c r="G2387" s="16">
        <v>13570.8359375</v>
      </c>
      <c r="H2387" s="16">
        <v>1883.6673583984375</v>
      </c>
    </row>
    <row r="2388" spans="1:8">
      <c r="A2388" s="16">
        <v>62</v>
      </c>
      <c r="B2388" s="16" t="s">
        <v>213</v>
      </c>
      <c r="C2388" s="16">
        <v>7</v>
      </c>
      <c r="D2388" s="16">
        <v>5455.60400390625</v>
      </c>
      <c r="E2388" s="16">
        <v>773.34442138671875</v>
      </c>
      <c r="F2388" s="16">
        <v>742.01666259765625</v>
      </c>
      <c r="G2388" s="16">
        <v>3114.2119140625</v>
      </c>
      <c r="H2388" s="16">
        <v>-249.54823303222656</v>
      </c>
    </row>
    <row r="2389" spans="1:8">
      <c r="A2389" s="16">
        <v>63</v>
      </c>
      <c r="B2389" s="16" t="s">
        <v>214</v>
      </c>
      <c r="C2389" s="16">
        <v>7</v>
      </c>
      <c r="D2389" s="16">
        <v>27857.884765625</v>
      </c>
      <c r="E2389" s="16">
        <v>1586.636962890625</v>
      </c>
      <c r="F2389" s="16">
        <v>2488.516845703125</v>
      </c>
      <c r="G2389" s="16">
        <v>20340.51171875</v>
      </c>
      <c r="H2389" s="16">
        <v>2468.564453125</v>
      </c>
    </row>
    <row r="2390" spans="1:8">
      <c r="A2390" s="16">
        <v>64</v>
      </c>
      <c r="B2390" s="16" t="s">
        <v>215</v>
      </c>
      <c r="C2390" s="16">
        <v>7</v>
      </c>
      <c r="D2390" s="16">
        <v>3166.525634765625</v>
      </c>
      <c r="E2390" s="16">
        <v>66.562812805175781</v>
      </c>
      <c r="F2390" s="16">
        <v>-16.435136795043945</v>
      </c>
      <c r="G2390" s="16">
        <v>482.46652221679688</v>
      </c>
      <c r="H2390" s="16">
        <v>176.42311096191406</v>
      </c>
    </row>
    <row r="2391" spans="1:8">
      <c r="A2391" s="16">
        <v>65</v>
      </c>
      <c r="B2391" s="16" t="s">
        <v>216</v>
      </c>
      <c r="C2391" s="16">
        <v>7</v>
      </c>
      <c r="D2391" s="16">
        <v>9477.71875</v>
      </c>
      <c r="E2391" s="16">
        <v>646.0009765625</v>
      </c>
      <c r="F2391" s="16">
        <v>708.8831787109375</v>
      </c>
      <c r="G2391" s="16">
        <v>15195.4677734375</v>
      </c>
      <c r="H2391" s="16">
        <v>1591.5328369140625</v>
      </c>
    </row>
    <row r="2392" spans="1:8">
      <c r="A2392" s="16">
        <v>66</v>
      </c>
      <c r="B2392" s="16" t="s">
        <v>217</v>
      </c>
      <c r="C2392" s="16">
        <v>7</v>
      </c>
      <c r="D2392" s="16">
        <v>10464.4619140625</v>
      </c>
      <c r="E2392" s="16">
        <v>972.6390380859375</v>
      </c>
      <c r="F2392" s="16">
        <v>1033.060302734375</v>
      </c>
      <c r="G2392" s="16">
        <v>4180.4287109375</v>
      </c>
      <c r="H2392" s="16">
        <v>1928.2308349609375</v>
      </c>
    </row>
    <row r="2393" spans="1:8">
      <c r="A2393" s="16">
        <v>67</v>
      </c>
      <c r="B2393" s="16" t="s">
        <v>218</v>
      </c>
      <c r="C2393" s="16">
        <v>7</v>
      </c>
      <c r="D2393" s="16">
        <v>18806.1875</v>
      </c>
      <c r="E2393" s="16">
        <v>1575.905517578125</v>
      </c>
      <c r="F2393" s="16">
        <v>3121.989501953125</v>
      </c>
      <c r="G2393" s="16">
        <v>10332.822265625</v>
      </c>
      <c r="H2393" s="16">
        <v>2699.547607421875</v>
      </c>
    </row>
    <row r="2394" spans="1:8">
      <c r="A2394" s="16">
        <v>68</v>
      </c>
      <c r="B2394" s="16" t="s">
        <v>219</v>
      </c>
      <c r="C2394" s="16">
        <v>7</v>
      </c>
      <c r="D2394" s="16">
        <v>18504.88671875</v>
      </c>
      <c r="E2394" s="16">
        <v>1335.3353271484375</v>
      </c>
      <c r="F2394" s="16">
        <v>2543.843017578125</v>
      </c>
      <c r="G2394" s="16">
        <v>15074.275390625</v>
      </c>
      <c r="H2394" s="16">
        <v>2408.201171875</v>
      </c>
    </row>
    <row r="2395" spans="1:8">
      <c r="A2395" s="16">
        <v>69</v>
      </c>
      <c r="B2395" s="16" t="s">
        <v>220</v>
      </c>
      <c r="C2395" s="16">
        <v>7</v>
      </c>
      <c r="D2395" s="16">
        <v>7466.4306640625</v>
      </c>
      <c r="E2395" s="16">
        <v>675.53045654296875</v>
      </c>
      <c r="F2395" s="16">
        <v>1148.431640625</v>
      </c>
      <c r="G2395" s="16">
        <v>4835.43359375</v>
      </c>
      <c r="H2395" s="16">
        <v>989.49493408203125</v>
      </c>
    </row>
    <row r="2396" spans="1:8">
      <c r="A2396" s="16">
        <v>70</v>
      </c>
      <c r="B2396" s="16" t="s">
        <v>221</v>
      </c>
      <c r="C2396" s="16">
        <v>7</v>
      </c>
      <c r="D2396" s="16">
        <v>6393.84765625</v>
      </c>
      <c r="E2396" s="16">
        <v>436.07843017578125</v>
      </c>
      <c r="F2396" s="16">
        <v>541.7364501953125</v>
      </c>
      <c r="G2396" s="16">
        <v>3908.120849609375</v>
      </c>
      <c r="H2396" s="16">
        <v>1373.8157958984375</v>
      </c>
    </row>
    <row r="2397" spans="1:8">
      <c r="A2397" s="16">
        <v>71</v>
      </c>
      <c r="B2397" s="16" t="s">
        <v>222</v>
      </c>
      <c r="C2397" s="16">
        <v>7</v>
      </c>
      <c r="D2397" s="16">
        <v>8332.0966796875</v>
      </c>
      <c r="E2397" s="16">
        <v>502.76559448242188</v>
      </c>
      <c r="F2397" s="16">
        <v>1042.591552734375</v>
      </c>
      <c r="G2397" s="16">
        <v>5365.9755859375</v>
      </c>
      <c r="H2397" s="16">
        <v>814.27734375</v>
      </c>
    </row>
    <row r="2398" spans="1:8">
      <c r="A2398" s="16">
        <v>72</v>
      </c>
      <c r="B2398" s="16" t="s">
        <v>223</v>
      </c>
      <c r="C2398" s="16">
        <v>7</v>
      </c>
      <c r="D2398" s="16">
        <v>6982.94970703125</v>
      </c>
      <c r="E2398" s="16">
        <v>148.51463317871094</v>
      </c>
      <c r="F2398" s="16">
        <v>1238.4588623046875</v>
      </c>
      <c r="G2398" s="16">
        <v>5999.3359375</v>
      </c>
      <c r="H2398" s="16">
        <v>1453.34521484375</v>
      </c>
    </row>
    <row r="2399" spans="1:8">
      <c r="A2399" s="16">
        <v>73</v>
      </c>
      <c r="B2399" s="16" t="s">
        <v>89</v>
      </c>
      <c r="C2399" s="16">
        <v>7</v>
      </c>
      <c r="D2399" s="16">
        <v>252248.734375</v>
      </c>
      <c r="E2399" s="16">
        <v>43201.25</v>
      </c>
      <c r="F2399" s="16">
        <v>73465.0703125</v>
      </c>
      <c r="G2399" s="16">
        <v>84336.390625</v>
      </c>
      <c r="H2399" s="16">
        <v>92431.5390625</v>
      </c>
    </row>
    <row r="2400" spans="1:8">
      <c r="A2400" s="16">
        <v>74</v>
      </c>
      <c r="B2400" s="16" t="s">
        <v>90</v>
      </c>
      <c r="C2400" s="16">
        <v>7</v>
      </c>
      <c r="D2400" s="16">
        <v>211437.125</v>
      </c>
      <c r="E2400" s="16">
        <v>36999.30859375</v>
      </c>
      <c r="F2400" s="16">
        <v>62976.19921875</v>
      </c>
      <c r="G2400" s="16">
        <v>75966.8671875</v>
      </c>
      <c r="H2400" s="16">
        <v>81720.5859375</v>
      </c>
    </row>
    <row r="2401" spans="1:8">
      <c r="A2401" s="16">
        <v>75</v>
      </c>
      <c r="B2401" s="16" t="s">
        <v>91</v>
      </c>
      <c r="C2401" s="16">
        <v>7</v>
      </c>
      <c r="D2401" s="16">
        <v>243450.03125</v>
      </c>
      <c r="E2401" s="16">
        <v>41575.4765625</v>
      </c>
      <c r="F2401" s="16">
        <v>70323.9453125</v>
      </c>
      <c r="G2401" s="16">
        <v>86138.2109375</v>
      </c>
      <c r="H2401" s="16">
        <v>88972.9609375</v>
      </c>
    </row>
    <row r="2402" spans="1:8">
      <c r="A2402" s="16">
        <v>76</v>
      </c>
      <c r="B2402" s="16" t="s">
        <v>92</v>
      </c>
      <c r="C2402" s="16">
        <v>7</v>
      </c>
      <c r="D2402" s="16">
        <v>249939.1875</v>
      </c>
      <c r="E2402" s="16">
        <v>42258.96484375</v>
      </c>
      <c r="F2402" s="16">
        <v>71662.5234375</v>
      </c>
      <c r="G2402" s="16">
        <v>89627.0390625</v>
      </c>
      <c r="H2402" s="16">
        <v>92699.6484375</v>
      </c>
    </row>
    <row r="2403" spans="1:8">
      <c r="A2403" s="16">
        <v>77</v>
      </c>
      <c r="B2403" s="16" t="s">
        <v>93</v>
      </c>
      <c r="C2403" s="16">
        <v>7</v>
      </c>
      <c r="D2403" s="16">
        <v>118098.625</v>
      </c>
      <c r="E2403" s="16">
        <v>21550.7578125</v>
      </c>
      <c r="F2403" s="16">
        <v>35358.2421875</v>
      </c>
      <c r="G2403" s="16">
        <v>44537.89453125</v>
      </c>
      <c r="H2403" s="16">
        <v>47227.828125</v>
      </c>
    </row>
    <row r="2404" spans="1:8">
      <c r="A2404" s="16">
        <v>78</v>
      </c>
      <c r="B2404" s="16" t="s">
        <v>94</v>
      </c>
      <c r="C2404" s="16">
        <v>7</v>
      </c>
      <c r="D2404" s="16">
        <v>243706.625</v>
      </c>
      <c r="E2404" s="16">
        <v>41239.2421875</v>
      </c>
      <c r="F2404" s="16">
        <v>69066.6328125</v>
      </c>
      <c r="G2404" s="16">
        <v>90514.0625</v>
      </c>
      <c r="H2404" s="16">
        <v>90714</v>
      </c>
    </row>
    <row r="2405" spans="1:8">
      <c r="A2405" s="16">
        <v>79</v>
      </c>
      <c r="B2405" s="16" t="s">
        <v>224</v>
      </c>
      <c r="C2405" s="16">
        <v>7</v>
      </c>
      <c r="D2405" s="16">
        <v>10762.6357421875</v>
      </c>
      <c r="E2405" s="16">
        <v>846.815673828125</v>
      </c>
      <c r="F2405" s="16">
        <v>1508.27880859375</v>
      </c>
      <c r="G2405" s="16">
        <v>1339.5283203125</v>
      </c>
      <c r="H2405" s="16">
        <v>605.42950439453125</v>
      </c>
    </row>
    <row r="2406" spans="1:8">
      <c r="A2406" s="16">
        <v>80</v>
      </c>
      <c r="B2406" s="16" t="s">
        <v>225</v>
      </c>
      <c r="C2406" s="16">
        <v>7</v>
      </c>
      <c r="D2406" s="16">
        <v>15758.125</v>
      </c>
      <c r="E2406" s="16">
        <v>1001.0899047851563</v>
      </c>
      <c r="F2406" s="16">
        <v>2036.29638671875</v>
      </c>
      <c r="G2406" s="16">
        <v>4056.5869140625</v>
      </c>
      <c r="H2406" s="16">
        <v>1874.5399169921875</v>
      </c>
    </row>
    <row r="2407" spans="1:8">
      <c r="A2407" s="16">
        <v>81</v>
      </c>
      <c r="B2407" s="16" t="s">
        <v>226</v>
      </c>
      <c r="C2407" s="16">
        <v>7</v>
      </c>
      <c r="D2407" s="16">
        <v>6954.72900390625</v>
      </c>
      <c r="E2407" s="16">
        <v>462.9866943359375</v>
      </c>
      <c r="F2407" s="16">
        <v>750.90576171875</v>
      </c>
      <c r="G2407" s="16">
        <v>1352.7490234375</v>
      </c>
      <c r="H2407" s="16">
        <v>1247.708251953125</v>
      </c>
    </row>
    <row r="2408" spans="1:8">
      <c r="A2408" s="16">
        <v>82</v>
      </c>
      <c r="B2408" s="16" t="s">
        <v>227</v>
      </c>
      <c r="C2408" s="16">
        <v>7</v>
      </c>
      <c r="D2408" s="16">
        <v>8886.6826171875</v>
      </c>
      <c r="E2408" s="16">
        <v>622.08935546875</v>
      </c>
      <c r="F2408" s="16">
        <v>1011.5280151367188</v>
      </c>
      <c r="G2408" s="16">
        <v>476.9534912109375</v>
      </c>
      <c r="H2408" s="16">
        <v>518.91290283203125</v>
      </c>
    </row>
    <row r="2409" spans="1:8">
      <c r="A2409" s="16">
        <v>83</v>
      </c>
      <c r="B2409" s="16" t="s">
        <v>228</v>
      </c>
      <c r="C2409" s="16">
        <v>7</v>
      </c>
      <c r="D2409" s="16">
        <v>8580.6796875</v>
      </c>
      <c r="E2409" s="16">
        <v>1029.23095703125</v>
      </c>
      <c r="F2409" s="16">
        <v>988.8851318359375</v>
      </c>
      <c r="G2409" s="16">
        <v>2816.216796875</v>
      </c>
      <c r="H2409" s="16">
        <v>1188.1015625</v>
      </c>
    </row>
    <row r="2410" spans="1:8">
      <c r="A2410" s="16">
        <v>84</v>
      </c>
      <c r="B2410" s="16" t="s">
        <v>229</v>
      </c>
      <c r="C2410" s="16">
        <v>7</v>
      </c>
      <c r="D2410" s="16">
        <v>2047.0657958984375</v>
      </c>
      <c r="E2410" s="16">
        <v>92.570465087890625</v>
      </c>
      <c r="F2410" s="16">
        <v>1089.322509765625</v>
      </c>
      <c r="G2410" s="16">
        <v>224.23500061035156</v>
      </c>
      <c r="H2410" s="16">
        <v>538.07818603515625</v>
      </c>
    </row>
    <row r="2411" spans="1:8">
      <c r="A2411" s="16">
        <v>85</v>
      </c>
      <c r="B2411" s="16" t="s">
        <v>230</v>
      </c>
      <c r="C2411" s="16">
        <v>7</v>
      </c>
      <c r="D2411" s="16">
        <v>6754.02490234375</v>
      </c>
      <c r="E2411" s="16">
        <v>853.578125</v>
      </c>
      <c r="F2411" s="16">
        <v>1120.3829345703125</v>
      </c>
      <c r="G2411" s="16">
        <v>2967.90576171875</v>
      </c>
      <c r="H2411" s="16">
        <v>1113.2293701171875</v>
      </c>
    </row>
    <row r="2412" spans="1:8">
      <c r="A2412" s="16">
        <v>86</v>
      </c>
      <c r="B2412" s="16" t="s">
        <v>231</v>
      </c>
      <c r="C2412" s="16">
        <v>7</v>
      </c>
      <c r="D2412" s="16">
        <v>1150.145263671875</v>
      </c>
      <c r="E2412" s="16">
        <v>142.97422790527344</v>
      </c>
      <c r="F2412" s="16">
        <v>897.10693359375</v>
      </c>
      <c r="G2412" s="16">
        <v>758.98297119140625</v>
      </c>
      <c r="H2412" s="16">
        <v>600.95654296875</v>
      </c>
    </row>
    <row r="2413" spans="1:8">
      <c r="A2413" s="16">
        <v>87</v>
      </c>
      <c r="B2413" s="16" t="s">
        <v>232</v>
      </c>
      <c r="C2413" s="16">
        <v>7</v>
      </c>
      <c r="D2413" s="16">
        <v>17836.158203125</v>
      </c>
      <c r="E2413" s="16">
        <v>1146.8470458984375</v>
      </c>
      <c r="F2413" s="16">
        <v>1364.88720703125</v>
      </c>
      <c r="G2413" s="16">
        <v>19691.419921875</v>
      </c>
      <c r="H2413" s="16">
        <v>1871.521484375</v>
      </c>
    </row>
    <row r="2414" spans="1:8">
      <c r="A2414" s="16">
        <v>88</v>
      </c>
      <c r="B2414" s="16" t="s">
        <v>233</v>
      </c>
      <c r="C2414" s="16">
        <v>7</v>
      </c>
      <c r="D2414" s="16">
        <v>15957.2509765625</v>
      </c>
      <c r="E2414" s="16">
        <v>1746.65576171875</v>
      </c>
      <c r="F2414" s="16">
        <v>1938.49072265625</v>
      </c>
      <c r="G2414" s="16">
        <v>2823.4794921875</v>
      </c>
      <c r="H2414" s="16">
        <v>2261.850341796875</v>
      </c>
    </row>
    <row r="2415" spans="1:8">
      <c r="A2415" s="16">
        <v>89</v>
      </c>
      <c r="B2415" s="16" t="s">
        <v>234</v>
      </c>
      <c r="C2415" s="16">
        <v>7</v>
      </c>
      <c r="D2415" s="16">
        <v>8297.5400390625</v>
      </c>
      <c r="E2415" s="16">
        <v>518.1390380859375</v>
      </c>
      <c r="F2415" s="16">
        <v>1373.3992919921875</v>
      </c>
      <c r="G2415" s="16">
        <v>6344.6826171875</v>
      </c>
      <c r="H2415" s="16">
        <v>1002.5001220703125</v>
      </c>
    </row>
    <row r="2416" spans="1:8">
      <c r="A2416" s="16">
        <v>90</v>
      </c>
      <c r="B2416" s="16" t="s">
        <v>235</v>
      </c>
      <c r="C2416" s="16">
        <v>7</v>
      </c>
      <c r="D2416" s="16">
        <v>8257.673828125</v>
      </c>
      <c r="E2416" s="16">
        <v>636.786376953125</v>
      </c>
      <c r="F2416" s="16">
        <v>1402.5673828125</v>
      </c>
      <c r="G2416" s="16">
        <v>3854.8671875</v>
      </c>
      <c r="H2416" s="16">
        <v>1096.3477783203125</v>
      </c>
    </row>
    <row r="2417" spans="1:8">
      <c r="A2417" s="16">
        <v>91</v>
      </c>
      <c r="B2417" s="16" t="s">
        <v>236</v>
      </c>
      <c r="C2417" s="16">
        <v>7</v>
      </c>
      <c r="D2417" s="16">
        <v>5307.27880859375</v>
      </c>
      <c r="E2417" s="16">
        <v>615.45379638671875</v>
      </c>
      <c r="F2417" s="16">
        <v>1066.32275390625</v>
      </c>
      <c r="G2417" s="16">
        <v>5609.3857421875</v>
      </c>
      <c r="H2417" s="16">
        <v>172.98081970214844</v>
      </c>
    </row>
    <row r="2418" spans="1:8">
      <c r="A2418" s="16">
        <v>92</v>
      </c>
      <c r="B2418" s="16" t="s">
        <v>237</v>
      </c>
      <c r="C2418" s="16">
        <v>7</v>
      </c>
      <c r="D2418" s="16">
        <v>7514.18115234375</v>
      </c>
      <c r="E2418" s="16">
        <v>746.6409912109375</v>
      </c>
      <c r="F2418" s="16">
        <v>1156.5284423828125</v>
      </c>
      <c r="G2418" s="16">
        <v>5891.4287109375</v>
      </c>
      <c r="H2418" s="16">
        <v>563.8865966796875</v>
      </c>
    </row>
    <row r="2419" spans="1:8">
      <c r="A2419" s="16">
        <v>93</v>
      </c>
      <c r="B2419" s="16" t="s">
        <v>238</v>
      </c>
      <c r="C2419" s="16">
        <v>7</v>
      </c>
      <c r="D2419" s="16">
        <v>7449.2607421875</v>
      </c>
      <c r="E2419" s="16">
        <v>1802.39501953125</v>
      </c>
      <c r="F2419" s="16">
        <v>2582.766357421875</v>
      </c>
      <c r="G2419" s="16">
        <v>6465.4794921875</v>
      </c>
      <c r="H2419" s="16">
        <v>374.21029663085938</v>
      </c>
    </row>
    <row r="2420" spans="1:8">
      <c r="A2420" s="16">
        <v>94</v>
      </c>
      <c r="B2420" s="16" t="s">
        <v>239</v>
      </c>
      <c r="C2420" s="16">
        <v>7</v>
      </c>
      <c r="D2420" s="16">
        <v>10887.2470703125</v>
      </c>
      <c r="E2420" s="16">
        <v>717.21917724609375</v>
      </c>
      <c r="F2420" s="16">
        <v>1299.40234375</v>
      </c>
      <c r="G2420" s="16">
        <v>3923.128662109375</v>
      </c>
      <c r="H2420" s="16">
        <v>1067.1317138671875</v>
      </c>
    </row>
    <row r="2421" spans="1:8">
      <c r="A2421" s="16">
        <v>95</v>
      </c>
      <c r="B2421" s="16" t="s">
        <v>240</v>
      </c>
      <c r="C2421" s="16">
        <v>7</v>
      </c>
      <c r="D2421" s="16">
        <v>14825.064453125</v>
      </c>
      <c r="E2421" s="16">
        <v>1277.6527099609375</v>
      </c>
      <c r="F2421" s="16">
        <v>1571.513671875</v>
      </c>
      <c r="G2421" s="16">
        <v>6185.83837890625</v>
      </c>
      <c r="H2421" s="16">
        <v>2627.16748046875</v>
      </c>
    </row>
    <row r="2422" spans="1:8">
      <c r="A2422" s="16">
        <v>96</v>
      </c>
      <c r="B2422" s="16" t="s">
        <v>241</v>
      </c>
      <c r="C2422" s="16">
        <v>7</v>
      </c>
      <c r="D2422" s="16">
        <v>9897.466796875</v>
      </c>
      <c r="E2422" s="16">
        <v>865.27496337890625</v>
      </c>
      <c r="F2422" s="16">
        <v>2167.63037109375</v>
      </c>
      <c r="G2422" s="16">
        <v>17291.16796875</v>
      </c>
      <c r="H2422" s="16">
        <v>522.17236328125</v>
      </c>
    </row>
    <row r="2423" spans="1:8">
      <c r="A2423" s="16">
        <v>97</v>
      </c>
      <c r="B2423" s="16" t="s">
        <v>96</v>
      </c>
      <c r="C2423" s="16">
        <v>7</v>
      </c>
      <c r="D2423" s="16">
        <v>260096.390625</v>
      </c>
      <c r="E2423" s="16">
        <v>42914.37890625</v>
      </c>
      <c r="F2423" s="16">
        <v>74690.109375</v>
      </c>
      <c r="G2423" s="16">
        <v>87420.203125</v>
      </c>
      <c r="H2423" s="16">
        <v>89561.359375</v>
      </c>
    </row>
    <row r="2424" spans="1:8">
      <c r="A2424" s="16">
        <v>98</v>
      </c>
      <c r="B2424" s="16" t="s">
        <v>97</v>
      </c>
      <c r="C2424" s="16">
        <v>7</v>
      </c>
      <c r="D2424" s="16">
        <v>213991.171875</v>
      </c>
      <c r="E2424" s="16">
        <v>38575.5546875</v>
      </c>
      <c r="F2424" s="16">
        <v>64767.125</v>
      </c>
      <c r="G2424" s="16">
        <v>80354.515625</v>
      </c>
      <c r="H2424" s="16">
        <v>84888.734375</v>
      </c>
    </row>
    <row r="2425" spans="1:8">
      <c r="A2425" s="16">
        <v>99</v>
      </c>
      <c r="B2425" s="16" t="s">
        <v>98</v>
      </c>
      <c r="C2425" s="16">
        <v>7</v>
      </c>
      <c r="D2425" s="16">
        <v>251874.375</v>
      </c>
      <c r="E2425" s="16">
        <v>42694.66015625</v>
      </c>
      <c r="F2425" s="16">
        <v>71966.71875</v>
      </c>
      <c r="G2425" s="16">
        <v>91536.765625</v>
      </c>
      <c r="H2425" s="16">
        <v>93398.546875</v>
      </c>
    </row>
    <row r="2426" spans="1:8">
      <c r="A2426" s="16">
        <v>100</v>
      </c>
      <c r="B2426" s="16" t="s">
        <v>99</v>
      </c>
      <c r="C2426" s="16">
        <v>7</v>
      </c>
      <c r="D2426" s="16">
        <v>253334.25</v>
      </c>
      <c r="E2426" s="16">
        <v>42358.98046875</v>
      </c>
      <c r="F2426" s="16">
        <v>72109.2421875</v>
      </c>
      <c r="G2426" s="16">
        <v>91165.484375</v>
      </c>
      <c r="H2426" s="16">
        <v>92088.625</v>
      </c>
    </row>
    <row r="2427" spans="1:8">
      <c r="A2427" s="16">
        <v>101</v>
      </c>
      <c r="B2427" s="16" t="s">
        <v>100</v>
      </c>
      <c r="C2427" s="16">
        <v>7</v>
      </c>
      <c r="D2427" s="16">
        <v>322523</v>
      </c>
      <c r="E2427" s="16">
        <v>54306.82421875</v>
      </c>
      <c r="F2427" s="16">
        <v>89746.859375</v>
      </c>
      <c r="G2427" s="16">
        <v>117243.28125</v>
      </c>
      <c r="H2427" s="16">
        <v>116670.265625</v>
      </c>
    </row>
    <row r="2428" spans="1:8">
      <c r="A2428" s="16">
        <v>102</v>
      </c>
      <c r="B2428" s="16" t="s">
        <v>101</v>
      </c>
      <c r="C2428" s="16">
        <v>7</v>
      </c>
      <c r="D2428" s="16">
        <v>260565.078125</v>
      </c>
      <c r="E2428" s="16">
        <v>44836.81640625</v>
      </c>
      <c r="F2428" s="16">
        <v>74980.3359375</v>
      </c>
      <c r="G2428" s="16">
        <v>99149.3828125</v>
      </c>
      <c r="H2428" s="16">
        <v>98867.6640625</v>
      </c>
    </row>
    <row r="2429" spans="1:8">
      <c r="A2429" s="16">
        <v>103</v>
      </c>
      <c r="B2429" s="16" t="s">
        <v>242</v>
      </c>
      <c r="C2429" s="16">
        <v>7</v>
      </c>
      <c r="D2429" s="16">
        <v>10190.083984375</v>
      </c>
      <c r="E2429" s="16">
        <v>625.59820556640625</v>
      </c>
      <c r="F2429" s="16">
        <v>645.32281494140625</v>
      </c>
      <c r="G2429" s="16">
        <v>5348.88720703125</v>
      </c>
      <c r="H2429" s="16">
        <v>980.59918212890625</v>
      </c>
    </row>
    <row r="2430" spans="1:8">
      <c r="A2430" s="16">
        <v>104</v>
      </c>
      <c r="B2430" s="16" t="s">
        <v>243</v>
      </c>
      <c r="C2430" s="16">
        <v>7</v>
      </c>
      <c r="D2430" s="16">
        <v>16379.2353515625</v>
      </c>
      <c r="E2430" s="16">
        <v>1217.9854736328125</v>
      </c>
      <c r="F2430" s="16">
        <v>912.2618408203125</v>
      </c>
      <c r="G2430" s="16">
        <v>724.41546630859375</v>
      </c>
      <c r="H2430" s="16">
        <v>1131.6026611328125</v>
      </c>
    </row>
    <row r="2431" spans="1:8">
      <c r="A2431" s="16">
        <v>105</v>
      </c>
      <c r="B2431" s="16" t="s">
        <v>244</v>
      </c>
      <c r="C2431" s="16">
        <v>7</v>
      </c>
      <c r="D2431" s="16">
        <v>13729.0322265625</v>
      </c>
      <c r="E2431" s="16">
        <v>1268.784912109375</v>
      </c>
      <c r="F2431" s="16">
        <v>1170.3076171875</v>
      </c>
      <c r="G2431" s="16">
        <v>5453.71337890625</v>
      </c>
      <c r="H2431" s="16">
        <v>1200.8653564453125</v>
      </c>
    </row>
    <row r="2432" spans="1:8">
      <c r="A2432" s="16">
        <v>106</v>
      </c>
      <c r="B2432" s="16" t="s">
        <v>245</v>
      </c>
      <c r="C2432" s="16">
        <v>7</v>
      </c>
      <c r="D2432" s="16">
        <v>3699.02294921875</v>
      </c>
      <c r="E2432" s="16">
        <v>809.684814453125</v>
      </c>
      <c r="F2432" s="16">
        <v>331.43341064453125</v>
      </c>
      <c r="G2432" s="16">
        <v>893.357421875</v>
      </c>
      <c r="H2432" s="16">
        <v>1025.5810546875</v>
      </c>
    </row>
    <row r="2433" spans="1:8">
      <c r="A2433" s="16">
        <v>107</v>
      </c>
      <c r="B2433" s="16" t="s">
        <v>246</v>
      </c>
      <c r="C2433" s="16">
        <v>7</v>
      </c>
      <c r="D2433" s="16">
        <v>7435.63427734375</v>
      </c>
      <c r="E2433" s="16">
        <v>-2416.179443359375</v>
      </c>
      <c r="F2433" s="16">
        <v>557.071533203125</v>
      </c>
      <c r="G2433" s="16">
        <v>-2596.322998046875</v>
      </c>
      <c r="H2433" s="16">
        <v>-2963.0703125</v>
      </c>
    </row>
    <row r="2434" spans="1:8">
      <c r="A2434" s="16">
        <v>108</v>
      </c>
      <c r="B2434" s="16" t="s">
        <v>247</v>
      </c>
      <c r="C2434" s="16">
        <v>7</v>
      </c>
      <c r="D2434" s="16">
        <v>2094.090087890625</v>
      </c>
      <c r="E2434" s="16">
        <v>-440.29025268554688</v>
      </c>
      <c r="F2434" s="16">
        <v>392.54873657226563</v>
      </c>
      <c r="G2434" s="16">
        <v>741.1402587890625</v>
      </c>
      <c r="H2434" s="16">
        <v>396.41842651367188</v>
      </c>
    </row>
    <row r="2435" spans="1:8">
      <c r="A2435" s="16">
        <v>109</v>
      </c>
      <c r="B2435" s="16" t="s">
        <v>248</v>
      </c>
      <c r="C2435" s="16">
        <v>7</v>
      </c>
      <c r="D2435" s="16">
        <v>5503.63037109375</v>
      </c>
      <c r="E2435" s="16">
        <v>-70.465728759765625</v>
      </c>
      <c r="F2435" s="16">
        <v>226.74092102050781</v>
      </c>
      <c r="G2435" s="16">
        <v>2342.98193359375</v>
      </c>
      <c r="H2435" s="16">
        <v>539.42218017578125</v>
      </c>
    </row>
    <row r="2436" spans="1:8">
      <c r="A2436" s="16">
        <v>110</v>
      </c>
      <c r="B2436" s="16" t="s">
        <v>249</v>
      </c>
      <c r="C2436" s="16">
        <v>7</v>
      </c>
      <c r="D2436" s="16">
        <v>4162.703125</v>
      </c>
      <c r="E2436" s="16">
        <v>525.11669921875</v>
      </c>
      <c r="F2436" s="16">
        <v>157.94058227539063</v>
      </c>
      <c r="G2436" s="16">
        <v>1999.0889892578125</v>
      </c>
      <c r="H2436" s="16">
        <v>463.33984375</v>
      </c>
    </row>
    <row r="2437" spans="1:8">
      <c r="A2437" s="16">
        <v>111</v>
      </c>
      <c r="B2437" s="16" t="s">
        <v>250</v>
      </c>
      <c r="C2437" s="16">
        <v>7</v>
      </c>
      <c r="D2437" s="16">
        <v>7072.83056640625</v>
      </c>
      <c r="E2437" s="16">
        <v>260.99465942382813</v>
      </c>
      <c r="F2437" s="16">
        <v>1114.98193359375</v>
      </c>
      <c r="G2437" s="16">
        <v>10482.625</v>
      </c>
      <c r="H2437" s="16">
        <v>882.9954833984375</v>
      </c>
    </row>
    <row r="2438" spans="1:8">
      <c r="A2438" s="16">
        <v>112</v>
      </c>
      <c r="B2438" s="16" t="s">
        <v>251</v>
      </c>
      <c r="C2438" s="16">
        <v>7</v>
      </c>
      <c r="D2438" s="16">
        <v>7393.2705078125</v>
      </c>
      <c r="E2438" s="16">
        <v>546.0948486328125</v>
      </c>
      <c r="F2438" s="16">
        <v>401.93417358398438</v>
      </c>
      <c r="G2438" s="16">
        <v>11891.71875</v>
      </c>
      <c r="H2438" s="16">
        <v>1158.78271484375</v>
      </c>
    </row>
    <row r="2439" spans="1:8">
      <c r="A2439" s="16">
        <v>113</v>
      </c>
      <c r="B2439" s="16" t="s">
        <v>252</v>
      </c>
      <c r="C2439" s="16">
        <v>7</v>
      </c>
      <c r="D2439" s="16">
        <v>10502.1318359375</v>
      </c>
      <c r="E2439" s="16">
        <v>813.7694091796875</v>
      </c>
      <c r="F2439" s="16">
        <v>952.3753662109375</v>
      </c>
      <c r="G2439" s="16">
        <v>15554.109375</v>
      </c>
      <c r="H2439" s="16">
        <v>1518.9345703125</v>
      </c>
    </row>
    <row r="2440" spans="1:8">
      <c r="A2440" s="16">
        <v>114</v>
      </c>
      <c r="B2440" s="16" t="s">
        <v>253</v>
      </c>
      <c r="C2440" s="16">
        <v>7</v>
      </c>
      <c r="D2440" s="16">
        <v>5758.36181640625</v>
      </c>
      <c r="E2440" s="16">
        <v>853.43267822265625</v>
      </c>
      <c r="F2440" s="16">
        <v>302.19879150390625</v>
      </c>
      <c r="G2440" s="16">
        <v>6011.03076171875</v>
      </c>
      <c r="H2440" s="16">
        <v>2372.86181640625</v>
      </c>
    </row>
    <row r="2441" spans="1:8">
      <c r="A2441" s="16">
        <v>115</v>
      </c>
      <c r="B2441" s="16" t="s">
        <v>254</v>
      </c>
      <c r="C2441" s="16">
        <v>7</v>
      </c>
      <c r="D2441" s="16">
        <v>10058.720703125</v>
      </c>
      <c r="E2441" s="16">
        <v>386.62451171875</v>
      </c>
      <c r="F2441" s="16">
        <v>418.7449951171875</v>
      </c>
      <c r="G2441" s="16">
        <v>7105.96728515625</v>
      </c>
      <c r="H2441" s="16">
        <v>649.2451171875</v>
      </c>
    </row>
    <row r="2442" spans="1:8">
      <c r="A2442" s="16">
        <v>116</v>
      </c>
      <c r="B2442" s="16" t="s">
        <v>255</v>
      </c>
      <c r="C2442" s="16">
        <v>7</v>
      </c>
      <c r="D2442" s="16">
        <v>4492.4404296875</v>
      </c>
      <c r="E2442" s="16">
        <v>-164.28041076660156</v>
      </c>
      <c r="F2442" s="16">
        <v>687.5347900390625</v>
      </c>
      <c r="G2442" s="16">
        <v>5096.29736328125</v>
      </c>
      <c r="H2442" s="16">
        <v>1491.328125</v>
      </c>
    </row>
    <row r="2443" spans="1:8">
      <c r="A2443" s="16">
        <v>117</v>
      </c>
      <c r="B2443" s="16" t="s">
        <v>256</v>
      </c>
      <c r="C2443" s="16">
        <v>7</v>
      </c>
      <c r="D2443" s="16">
        <v>9348.9482421875</v>
      </c>
      <c r="E2443" s="16">
        <v>486.69503784179688</v>
      </c>
      <c r="F2443" s="16">
        <v>1103.3583984375</v>
      </c>
      <c r="G2443" s="16">
        <v>7863.86279296875</v>
      </c>
      <c r="H2443" s="16">
        <v>1006.2627563476563</v>
      </c>
    </row>
    <row r="2444" spans="1:8">
      <c r="A2444" s="16">
        <v>118</v>
      </c>
      <c r="B2444" s="16" t="s">
        <v>257</v>
      </c>
      <c r="C2444" s="16">
        <v>7</v>
      </c>
      <c r="D2444" s="16">
        <v>16167.7353515625</v>
      </c>
      <c r="E2444" s="16">
        <v>1151.9669189453125</v>
      </c>
      <c r="F2444" s="16">
        <v>1780.1456298828125</v>
      </c>
      <c r="G2444" s="16">
        <v>30413.478515625</v>
      </c>
      <c r="H2444" s="16">
        <v>2135.703125</v>
      </c>
    </row>
    <row r="2445" spans="1:8">
      <c r="A2445" s="16">
        <v>119</v>
      </c>
      <c r="B2445" s="16" t="s">
        <v>258</v>
      </c>
      <c r="C2445" s="16">
        <v>7</v>
      </c>
      <c r="D2445" s="16">
        <v>20209.2421875</v>
      </c>
      <c r="E2445" s="16">
        <v>1391.7967529296875</v>
      </c>
      <c r="F2445" s="16">
        <v>2002.95703125</v>
      </c>
      <c r="G2445" s="16">
        <v>48037.90625</v>
      </c>
      <c r="H2445" s="16">
        <v>2348.90966796875</v>
      </c>
    </row>
    <row r="2446" spans="1:8">
      <c r="A2446" s="16">
        <v>120</v>
      </c>
      <c r="B2446" s="16" t="s">
        <v>259</v>
      </c>
      <c r="C2446" s="16">
        <v>7</v>
      </c>
      <c r="D2446" s="16">
        <v>12514.900390625</v>
      </c>
      <c r="E2446" s="16">
        <v>338.99365234375</v>
      </c>
      <c r="F2446" s="16">
        <v>1829.226318359375</v>
      </c>
      <c r="G2446" s="16">
        <v>17751.33984375</v>
      </c>
      <c r="H2446" s="16">
        <v>2167.7783203125</v>
      </c>
    </row>
    <row r="2447" spans="1:8">
      <c r="A2447" s="16">
        <v>121</v>
      </c>
      <c r="B2447" s="16" t="s">
        <v>103</v>
      </c>
      <c r="C2447" s="16">
        <v>7</v>
      </c>
      <c r="D2447" s="16">
        <v>250520.390625</v>
      </c>
      <c r="E2447" s="16">
        <v>41963.7109375</v>
      </c>
      <c r="F2447" s="16">
        <v>71712.03125</v>
      </c>
      <c r="G2447" s="16">
        <v>83718.484375</v>
      </c>
      <c r="H2447" s="16">
        <v>90137.5625</v>
      </c>
    </row>
    <row r="2448" spans="1:8">
      <c r="A2448" s="16">
        <v>122</v>
      </c>
      <c r="B2448" s="16" t="s">
        <v>105</v>
      </c>
      <c r="C2448" s="16">
        <v>7</v>
      </c>
      <c r="D2448" s="16">
        <v>254174.5</v>
      </c>
      <c r="E2448" s="16">
        <v>42399.93359375</v>
      </c>
      <c r="F2448" s="16">
        <v>71764.8828125</v>
      </c>
      <c r="G2448" s="16">
        <v>86269.6015625</v>
      </c>
      <c r="H2448" s="16">
        <v>91625.5234375</v>
      </c>
    </row>
    <row r="2449" spans="1:8">
      <c r="A2449" s="16">
        <v>123</v>
      </c>
      <c r="B2449" s="16" t="s">
        <v>106</v>
      </c>
      <c r="C2449" s="16">
        <v>7</v>
      </c>
      <c r="D2449" s="16">
        <v>247753.9375</v>
      </c>
      <c r="E2449" s="16">
        <v>42687.60546875</v>
      </c>
      <c r="F2449" s="16">
        <v>69852.0234375</v>
      </c>
      <c r="G2449" s="16">
        <v>88766.140625</v>
      </c>
      <c r="H2449" s="16">
        <v>92678.2890625</v>
      </c>
    </row>
    <row r="2450" spans="1:8">
      <c r="A2450" s="16">
        <v>124</v>
      </c>
      <c r="B2450" s="16" t="s">
        <v>107</v>
      </c>
      <c r="C2450" s="16">
        <v>7</v>
      </c>
      <c r="D2450" s="16">
        <v>248269.71875</v>
      </c>
      <c r="E2450" s="16">
        <v>41533.25390625</v>
      </c>
      <c r="F2450" s="16">
        <v>70427.734375</v>
      </c>
      <c r="G2450" s="16">
        <v>90002.7109375</v>
      </c>
      <c r="H2450" s="16">
        <v>91451.6796875</v>
      </c>
    </row>
    <row r="2451" spans="1:8">
      <c r="A2451" s="16">
        <v>125</v>
      </c>
      <c r="B2451" s="16" t="s">
        <v>108</v>
      </c>
      <c r="C2451" s="16">
        <v>7</v>
      </c>
      <c r="D2451" s="16">
        <v>248227.03125</v>
      </c>
      <c r="E2451" s="16">
        <v>41074.39453125</v>
      </c>
      <c r="F2451" s="16">
        <v>69948.734375</v>
      </c>
      <c r="G2451" s="16">
        <v>90970.3984375</v>
      </c>
      <c r="H2451" s="16">
        <v>91342.15625</v>
      </c>
    </row>
    <row r="2452" spans="1:8">
      <c r="A2452" s="16">
        <v>126</v>
      </c>
      <c r="B2452" s="16" t="s">
        <v>109</v>
      </c>
      <c r="C2452" s="16">
        <v>7</v>
      </c>
      <c r="D2452" s="16">
        <v>236384.703125</v>
      </c>
      <c r="E2452" s="16">
        <v>40661.4609375</v>
      </c>
      <c r="F2452" s="16">
        <v>67639.7890625</v>
      </c>
      <c r="G2452" s="16">
        <v>89150.734375</v>
      </c>
      <c r="H2452" s="16">
        <v>89479.7578125</v>
      </c>
    </row>
    <row r="2453" spans="1:8">
      <c r="A2453" s="16">
        <v>127</v>
      </c>
      <c r="B2453" s="16" t="s">
        <v>260</v>
      </c>
      <c r="C2453" s="16">
        <v>7</v>
      </c>
      <c r="D2453" s="16">
        <v>9125.650390625</v>
      </c>
      <c r="E2453" s="16">
        <v>578.57867431640625</v>
      </c>
      <c r="F2453" s="16">
        <v>715.147705078125</v>
      </c>
      <c r="G2453" s="16">
        <v>1865.8712158203125</v>
      </c>
      <c r="H2453" s="16">
        <v>837.10601806640625</v>
      </c>
    </row>
    <row r="2454" spans="1:8">
      <c r="A2454" s="16">
        <v>128</v>
      </c>
      <c r="B2454" s="16" t="s">
        <v>261</v>
      </c>
      <c r="C2454" s="16">
        <v>7</v>
      </c>
      <c r="D2454" s="16">
        <v>14179.4853515625</v>
      </c>
      <c r="E2454" s="16">
        <v>587.8653564453125</v>
      </c>
      <c r="F2454" s="16">
        <v>980.23638916015625</v>
      </c>
      <c r="G2454" s="16">
        <v>4593.6240234375</v>
      </c>
      <c r="H2454" s="16">
        <v>2810.505615234375</v>
      </c>
    </row>
    <row r="2455" spans="1:8">
      <c r="A2455" s="16">
        <v>129</v>
      </c>
      <c r="B2455" s="16" t="s">
        <v>262</v>
      </c>
      <c r="C2455" s="16">
        <v>7</v>
      </c>
      <c r="D2455" s="16">
        <v>28247.369140625</v>
      </c>
      <c r="E2455" s="16">
        <v>1314.0975341796875</v>
      </c>
      <c r="F2455" s="16">
        <v>2304.4150390625</v>
      </c>
      <c r="G2455" s="16">
        <v>2443.673828125</v>
      </c>
      <c r="H2455" s="16">
        <v>1359.635009765625</v>
      </c>
    </row>
    <row r="2456" spans="1:8">
      <c r="A2456" s="16">
        <v>130</v>
      </c>
      <c r="B2456" s="16" t="s">
        <v>263</v>
      </c>
      <c r="C2456" s="16">
        <v>7</v>
      </c>
      <c r="D2456" s="16">
        <v>2517.164306640625</v>
      </c>
      <c r="E2456" s="16">
        <v>-52.383991241455078</v>
      </c>
      <c r="F2456" s="16">
        <v>110.72329711914063</v>
      </c>
      <c r="G2456" s="16">
        <v>212.34690856933594</v>
      </c>
      <c r="H2456" s="16">
        <v>408.38836669921875</v>
      </c>
    </row>
    <row r="2457" spans="1:8">
      <c r="A2457" s="16">
        <v>131</v>
      </c>
      <c r="B2457" s="16" t="s">
        <v>264</v>
      </c>
      <c r="C2457" s="16">
        <v>7</v>
      </c>
      <c r="D2457" s="16">
        <v>2683.03662109375</v>
      </c>
      <c r="E2457" s="16">
        <v>-579.58953857421875</v>
      </c>
      <c r="F2457" s="16">
        <v>-20.391237258911133</v>
      </c>
      <c r="G2457" s="16">
        <v>-682.78857421875</v>
      </c>
      <c r="H2457" s="16">
        <v>-938.59722900390625</v>
      </c>
    </row>
    <row r="2458" spans="1:8">
      <c r="A2458" s="16">
        <v>132</v>
      </c>
      <c r="B2458" s="16" t="s">
        <v>265</v>
      </c>
      <c r="C2458" s="16">
        <v>7</v>
      </c>
      <c r="D2458" s="16">
        <v>2238.072998046875</v>
      </c>
      <c r="E2458" s="16">
        <v>108.22933197021484</v>
      </c>
      <c r="F2458" s="16">
        <v>694.43511962890625</v>
      </c>
      <c r="G2458" s="16">
        <v>789.14324951171875</v>
      </c>
      <c r="H2458" s="16">
        <v>275.99777221679688</v>
      </c>
    </row>
    <row r="2459" spans="1:8">
      <c r="A2459" s="16">
        <v>133</v>
      </c>
      <c r="B2459" s="16" t="s">
        <v>266</v>
      </c>
      <c r="C2459" s="16">
        <v>7</v>
      </c>
      <c r="D2459" s="16">
        <v>3483.5595703125</v>
      </c>
      <c r="E2459" s="16">
        <v>342.4385986328125</v>
      </c>
      <c r="F2459" s="16">
        <v>170.11375427246094</v>
      </c>
      <c r="G2459" s="16">
        <v>-271.43045043945313</v>
      </c>
      <c r="H2459" s="16">
        <v>1.9233959913253784</v>
      </c>
    </row>
    <row r="2460" spans="1:8">
      <c r="A2460" s="16">
        <v>134</v>
      </c>
      <c r="B2460" s="16" t="s">
        <v>267</v>
      </c>
      <c r="C2460" s="16">
        <v>7</v>
      </c>
      <c r="D2460" s="16">
        <v>1901.9501953125</v>
      </c>
      <c r="E2460" s="16">
        <v>83.548065185546875</v>
      </c>
      <c r="F2460" s="16">
        <v>653.776123046875</v>
      </c>
      <c r="G2460" s="16">
        <v>866.40618896484375</v>
      </c>
      <c r="H2460" s="16">
        <v>-79.200614929199219</v>
      </c>
    </row>
    <row r="2461" spans="1:8">
      <c r="A2461" s="16">
        <v>135</v>
      </c>
      <c r="B2461" s="16" t="s">
        <v>268</v>
      </c>
      <c r="C2461" s="16">
        <v>7</v>
      </c>
      <c r="D2461" s="16">
        <v>8153.33740234375</v>
      </c>
      <c r="E2461" s="16">
        <v>865.38031005859375</v>
      </c>
      <c r="F2461" s="16">
        <v>911.82025146484375</v>
      </c>
      <c r="G2461" s="16">
        <v>1938.4019775390625</v>
      </c>
      <c r="H2461" s="16">
        <v>790.85784912109375</v>
      </c>
    </row>
    <row r="2462" spans="1:8">
      <c r="A2462" s="16">
        <v>136</v>
      </c>
      <c r="B2462" s="16" t="s">
        <v>269</v>
      </c>
      <c r="C2462" s="16">
        <v>7</v>
      </c>
      <c r="D2462" s="16">
        <v>3335.367431640625</v>
      </c>
      <c r="E2462" s="16">
        <v>104.04951477050781</v>
      </c>
      <c r="F2462" s="16">
        <v>143.83248901367188</v>
      </c>
      <c r="G2462" s="16">
        <v>-47.064647674560547</v>
      </c>
      <c r="H2462" s="16">
        <v>-122.15281677246094</v>
      </c>
    </row>
    <row r="2463" spans="1:8">
      <c r="A2463" s="16">
        <v>137</v>
      </c>
      <c r="B2463" s="16" t="s">
        <v>270</v>
      </c>
      <c r="C2463" s="16">
        <v>7</v>
      </c>
      <c r="D2463" s="16">
        <v>9016.15625</v>
      </c>
      <c r="E2463" s="16">
        <v>161.94844055175781</v>
      </c>
      <c r="F2463" s="16">
        <v>646.83648681640625</v>
      </c>
      <c r="G2463" s="16">
        <v>16497.982421875</v>
      </c>
      <c r="H2463" s="16">
        <v>1662.59912109375</v>
      </c>
    </row>
    <row r="2464" spans="1:8">
      <c r="A2464" s="16">
        <v>138</v>
      </c>
      <c r="B2464" s="16" t="s">
        <v>271</v>
      </c>
      <c r="C2464" s="16">
        <v>7</v>
      </c>
      <c r="D2464" s="16">
        <v>5257.44140625</v>
      </c>
      <c r="E2464" s="16">
        <v>580.81451416015625</v>
      </c>
      <c r="F2464" s="16">
        <v>671.45440673828125</v>
      </c>
      <c r="G2464" s="16">
        <v>6393.759765625</v>
      </c>
      <c r="H2464" s="16">
        <v>997.69671630859375</v>
      </c>
    </row>
    <row r="2465" spans="1:8">
      <c r="A2465" s="16">
        <v>139</v>
      </c>
      <c r="B2465" s="16" t="s">
        <v>272</v>
      </c>
      <c r="C2465" s="16">
        <v>7</v>
      </c>
      <c r="D2465" s="16">
        <v>6380.453125</v>
      </c>
      <c r="E2465" s="16">
        <v>523.95697021484375</v>
      </c>
      <c r="F2465" s="16">
        <v>804.82421875</v>
      </c>
      <c r="G2465" s="16">
        <v>4853.98681640625</v>
      </c>
      <c r="H2465" s="16">
        <v>148.677978515625</v>
      </c>
    </row>
    <row r="2466" spans="1:8">
      <c r="A2466" s="16">
        <v>140</v>
      </c>
      <c r="B2466" s="16" t="s">
        <v>273</v>
      </c>
      <c r="C2466" s="16">
        <v>7</v>
      </c>
      <c r="D2466" s="16">
        <v>12206.66796875</v>
      </c>
      <c r="E2466" s="16">
        <v>503.20162963867188</v>
      </c>
      <c r="F2466" s="16">
        <v>1484.461669921875</v>
      </c>
      <c r="G2466" s="16">
        <v>11210.9189453125</v>
      </c>
      <c r="H2466" s="16">
        <v>1278.915771484375</v>
      </c>
    </row>
    <row r="2467" spans="1:8">
      <c r="A2467" s="16">
        <v>141</v>
      </c>
      <c r="B2467" s="16" t="s">
        <v>274</v>
      </c>
      <c r="C2467" s="16">
        <v>7</v>
      </c>
      <c r="D2467" s="16">
        <v>13697.5458984375</v>
      </c>
      <c r="E2467" s="16">
        <v>957.94366455078125</v>
      </c>
      <c r="F2467" s="16">
        <v>1899.01806640625</v>
      </c>
      <c r="G2467" s="16">
        <v>7071.1298828125</v>
      </c>
      <c r="H2467" s="16">
        <v>1577.875</v>
      </c>
    </row>
    <row r="2468" spans="1:8">
      <c r="A2468" s="16">
        <v>142</v>
      </c>
      <c r="B2468" s="16" t="s">
        <v>275</v>
      </c>
      <c r="C2468" s="16">
        <v>7</v>
      </c>
      <c r="D2468" s="16">
        <v>19400.787109375</v>
      </c>
      <c r="E2468" s="16">
        <v>867.40008544921875</v>
      </c>
      <c r="F2468" s="16">
        <v>1456.4024658203125</v>
      </c>
      <c r="G2468" s="16">
        <v>15363.9814453125</v>
      </c>
      <c r="H2468" s="16">
        <v>2369.47021484375</v>
      </c>
    </row>
    <row r="2469" spans="1:8">
      <c r="A2469" s="16">
        <v>143</v>
      </c>
      <c r="B2469" s="16" t="s">
        <v>276</v>
      </c>
      <c r="C2469" s="16">
        <v>7</v>
      </c>
      <c r="D2469" s="16">
        <v>9042.849609375</v>
      </c>
      <c r="E2469" s="16">
        <v>542.0279541015625</v>
      </c>
      <c r="F2469" s="16">
        <v>714.22467041015625</v>
      </c>
      <c r="G2469" s="16">
        <v>6208.82763671875</v>
      </c>
      <c r="H2469" s="16">
        <v>714.73382568359375</v>
      </c>
    </row>
    <row r="2470" spans="1:8">
      <c r="A2470" s="16">
        <v>144</v>
      </c>
      <c r="B2470" s="16" t="s">
        <v>277</v>
      </c>
      <c r="C2470" s="16">
        <v>7</v>
      </c>
      <c r="D2470" s="16">
        <v>15688.791015625</v>
      </c>
      <c r="E2470" s="16">
        <v>1382.69970703125</v>
      </c>
      <c r="F2470" s="16">
        <v>1978.27392578125</v>
      </c>
      <c r="G2470" s="16">
        <v>66738.7421875</v>
      </c>
      <c r="H2470" s="16">
        <v>2710.473388671875</v>
      </c>
    </row>
    <row r="2471" spans="1:8">
      <c r="A2471" s="16">
        <v>145</v>
      </c>
      <c r="B2471" s="16" t="s">
        <v>112</v>
      </c>
      <c r="C2471" s="16">
        <v>7</v>
      </c>
      <c r="D2471" s="16">
        <v>242632.234375</v>
      </c>
      <c r="E2471" s="16">
        <v>41967.19140625</v>
      </c>
      <c r="F2471" s="16">
        <v>70716.28125</v>
      </c>
      <c r="G2471" s="16">
        <v>82791.25</v>
      </c>
      <c r="H2471" s="16">
        <v>89208.2890625</v>
      </c>
    </row>
    <row r="2472" spans="1:8">
      <c r="A2472" s="16">
        <v>146</v>
      </c>
      <c r="B2472" s="16" t="s">
        <v>113</v>
      </c>
      <c r="C2472" s="16">
        <v>7</v>
      </c>
      <c r="D2472" s="16">
        <v>249835.796875</v>
      </c>
      <c r="E2472" s="16">
        <v>41597.3671875</v>
      </c>
      <c r="F2472" s="16">
        <v>70723.0703125</v>
      </c>
      <c r="G2472" s="16">
        <v>85497.6953125</v>
      </c>
      <c r="H2472" s="16">
        <v>89851.796875</v>
      </c>
    </row>
    <row r="2473" spans="1:8">
      <c r="A2473" s="16">
        <v>147</v>
      </c>
      <c r="B2473" s="16" t="s">
        <v>114</v>
      </c>
      <c r="C2473" s="16">
        <v>7</v>
      </c>
      <c r="D2473" s="16">
        <v>232644.578125</v>
      </c>
      <c r="E2473" s="16">
        <v>39749.1875</v>
      </c>
      <c r="F2473" s="16">
        <v>66799.5703125</v>
      </c>
      <c r="G2473" s="16">
        <v>82546.515625</v>
      </c>
      <c r="H2473" s="16">
        <v>86447.4140625</v>
      </c>
    </row>
    <row r="2474" spans="1:8">
      <c r="A2474" s="16">
        <v>148</v>
      </c>
      <c r="B2474" s="16" t="s">
        <v>115</v>
      </c>
      <c r="C2474" s="16">
        <v>7</v>
      </c>
      <c r="D2474" s="16">
        <v>239004.703125</v>
      </c>
      <c r="E2474" s="16">
        <v>40502.08984375</v>
      </c>
      <c r="F2474" s="16">
        <v>68690.3984375</v>
      </c>
      <c r="G2474" s="16">
        <v>85303.890625</v>
      </c>
      <c r="H2474" s="16">
        <v>89069.8515625</v>
      </c>
    </row>
    <row r="2475" spans="1:8">
      <c r="A2475" s="16">
        <v>149</v>
      </c>
      <c r="B2475" s="16" t="s">
        <v>116</v>
      </c>
      <c r="C2475" s="16">
        <v>7</v>
      </c>
      <c r="D2475" s="16">
        <v>424737.78125</v>
      </c>
      <c r="E2475" s="16">
        <v>72741.671875</v>
      </c>
      <c r="F2475" s="16">
        <v>119161.4140625</v>
      </c>
      <c r="G2475" s="16">
        <v>160284.828125</v>
      </c>
      <c r="H2475" s="16">
        <v>157895.15625</v>
      </c>
    </row>
    <row r="2476" spans="1:8">
      <c r="A2476" s="16">
        <v>150</v>
      </c>
      <c r="B2476" s="16" t="s">
        <v>117</v>
      </c>
      <c r="C2476" s="16">
        <v>7</v>
      </c>
      <c r="D2476" s="16">
        <v>252351.59375</v>
      </c>
      <c r="E2476" s="16">
        <v>43170.94921875</v>
      </c>
      <c r="F2476" s="16">
        <v>71327.8203125</v>
      </c>
      <c r="G2476" s="16">
        <v>93880.8046875</v>
      </c>
      <c r="H2476" s="16">
        <v>94750.640625</v>
      </c>
    </row>
    <row r="2477" spans="1:8">
      <c r="A2477" s="16">
        <v>151</v>
      </c>
      <c r="B2477" s="16" t="s">
        <v>278</v>
      </c>
      <c r="C2477" s="16">
        <v>7</v>
      </c>
      <c r="D2477" s="16">
        <v>15521.046875</v>
      </c>
      <c r="E2477" s="16">
        <v>934.322509765625</v>
      </c>
      <c r="F2477" s="16">
        <v>1863.8350830078125</v>
      </c>
      <c r="G2477" s="16">
        <v>672.1961669921875</v>
      </c>
      <c r="H2477" s="16">
        <v>1259.0445556640625</v>
      </c>
    </row>
    <row r="2478" spans="1:8">
      <c r="A2478" s="16">
        <v>152</v>
      </c>
      <c r="B2478" s="16" t="s">
        <v>279</v>
      </c>
      <c r="C2478" s="16">
        <v>7</v>
      </c>
      <c r="D2478" s="16">
        <v>4327.0166015625</v>
      </c>
      <c r="E2478" s="16">
        <v>950.14263916015625</v>
      </c>
      <c r="F2478" s="16">
        <v>1253.0859375</v>
      </c>
      <c r="G2478" s="16">
        <v>475.21728515625</v>
      </c>
      <c r="H2478" s="16">
        <v>577.13201904296875</v>
      </c>
    </row>
    <row r="2479" spans="1:8">
      <c r="A2479" s="16">
        <v>153</v>
      </c>
      <c r="B2479" s="16" t="s">
        <v>280</v>
      </c>
      <c r="C2479" s="16">
        <v>7</v>
      </c>
      <c r="D2479" s="16">
        <v>10826.51171875</v>
      </c>
      <c r="E2479" s="16">
        <v>850.74908447265625</v>
      </c>
      <c r="F2479" s="16">
        <v>1447.3076171875</v>
      </c>
      <c r="G2479" s="16">
        <v>3000.7939453125</v>
      </c>
      <c r="H2479" s="16">
        <v>1149.715087890625</v>
      </c>
    </row>
    <row r="2480" spans="1:8">
      <c r="A2480" s="16">
        <v>154</v>
      </c>
      <c r="B2480" s="16" t="s">
        <v>281</v>
      </c>
      <c r="C2480" s="16">
        <v>7</v>
      </c>
      <c r="D2480" s="16">
        <v>4079.45263671875</v>
      </c>
      <c r="E2480" s="16">
        <v>479.26458740234375</v>
      </c>
      <c r="F2480" s="16">
        <v>878.76519775390625</v>
      </c>
      <c r="G2480" s="16">
        <v>2060.171630859375</v>
      </c>
      <c r="H2480" s="16">
        <v>251.78694152832031</v>
      </c>
    </row>
    <row r="2481" spans="1:8">
      <c r="A2481" s="16">
        <v>155</v>
      </c>
      <c r="B2481" s="16" t="s">
        <v>282</v>
      </c>
      <c r="C2481" s="16">
        <v>7</v>
      </c>
      <c r="D2481" s="16">
        <v>-1416.5732421875</v>
      </c>
      <c r="E2481" s="16">
        <v>474.66641235351563</v>
      </c>
      <c r="F2481" s="16">
        <v>62.252765655517578</v>
      </c>
      <c r="G2481" s="16">
        <v>-874.87371826171875</v>
      </c>
      <c r="H2481" s="16">
        <v>-4.4823346138000488</v>
      </c>
    </row>
    <row r="2482" spans="1:8">
      <c r="A2482" s="16">
        <v>156</v>
      </c>
      <c r="B2482" s="16" t="s">
        <v>283</v>
      </c>
      <c r="C2482" s="16">
        <v>7</v>
      </c>
      <c r="D2482" s="16">
        <v>5987.9521484375</v>
      </c>
      <c r="E2482" s="16">
        <v>998.0316162109375</v>
      </c>
      <c r="F2482" s="16">
        <v>400.66323852539063</v>
      </c>
      <c r="G2482" s="16">
        <v>1246.967529296875</v>
      </c>
      <c r="H2482" s="16">
        <v>1311.9468994140625</v>
      </c>
    </row>
    <row r="2483" spans="1:8">
      <c r="A2483" s="16">
        <v>157</v>
      </c>
      <c r="B2483" s="16" t="s">
        <v>284</v>
      </c>
      <c r="C2483" s="16">
        <v>7</v>
      </c>
      <c r="D2483" s="16">
        <v>9040.8125</v>
      </c>
      <c r="E2483" s="16">
        <v>613.007080078125</v>
      </c>
      <c r="F2483" s="16">
        <v>1460.6646728515625</v>
      </c>
      <c r="G2483" s="16">
        <v>8424.1640625</v>
      </c>
      <c r="H2483" s="16">
        <v>2147.453857421875</v>
      </c>
    </row>
    <row r="2484" spans="1:8">
      <c r="A2484" s="16">
        <v>158</v>
      </c>
      <c r="B2484" s="16" t="s">
        <v>285</v>
      </c>
      <c r="C2484" s="16">
        <v>7</v>
      </c>
      <c r="D2484" s="16">
        <v>7312.48046875</v>
      </c>
      <c r="E2484" s="16">
        <v>721.17138671875</v>
      </c>
      <c r="F2484" s="16">
        <v>875.291748046875</v>
      </c>
      <c r="G2484" s="16">
        <v>7426.62890625</v>
      </c>
      <c r="H2484" s="16">
        <v>908.46697998046875</v>
      </c>
    </row>
    <row r="2485" spans="1:8">
      <c r="A2485" s="16">
        <v>159</v>
      </c>
      <c r="B2485" s="16" t="s">
        <v>286</v>
      </c>
      <c r="C2485" s="16">
        <v>7</v>
      </c>
      <c r="D2485" s="16">
        <v>4931.982421875</v>
      </c>
      <c r="E2485" s="16">
        <v>467.05599975585938</v>
      </c>
      <c r="F2485" s="16">
        <v>1095.30615234375</v>
      </c>
      <c r="G2485" s="16">
        <v>-289.82928466796875</v>
      </c>
      <c r="H2485" s="16">
        <v>534.57720947265625</v>
      </c>
    </row>
    <row r="2486" spans="1:8">
      <c r="A2486" s="16">
        <v>160</v>
      </c>
      <c r="B2486" s="16" t="s">
        <v>287</v>
      </c>
      <c r="C2486" s="16">
        <v>7</v>
      </c>
      <c r="D2486" s="16">
        <v>2459.843017578125</v>
      </c>
      <c r="E2486" s="16">
        <v>435.79696655273438</v>
      </c>
      <c r="F2486" s="16">
        <v>327.55975341796875</v>
      </c>
      <c r="G2486" s="16">
        <v>-2311.78662109375</v>
      </c>
      <c r="H2486" s="16">
        <v>616.656982421875</v>
      </c>
    </row>
    <row r="2487" spans="1:8">
      <c r="A2487" s="16">
        <v>161</v>
      </c>
      <c r="B2487" s="16" t="s">
        <v>288</v>
      </c>
      <c r="C2487" s="16">
        <v>7</v>
      </c>
      <c r="D2487" s="16">
        <v>2307.881591796875</v>
      </c>
      <c r="E2487" s="16">
        <v>192.05799865722656</v>
      </c>
      <c r="F2487" s="16">
        <v>122.09599304199219</v>
      </c>
      <c r="G2487" s="16">
        <v>50.30291748046875</v>
      </c>
      <c r="H2487" s="16">
        <v>378.571044921875</v>
      </c>
    </row>
    <row r="2488" spans="1:8">
      <c r="A2488" s="16">
        <v>162</v>
      </c>
      <c r="B2488" s="16" t="s">
        <v>289</v>
      </c>
      <c r="C2488" s="16">
        <v>7</v>
      </c>
      <c r="D2488" s="16">
        <v>1442.676513671875</v>
      </c>
      <c r="E2488" s="16">
        <v>382.46514892578125</v>
      </c>
      <c r="F2488" s="16">
        <v>512.45806884765625</v>
      </c>
      <c r="G2488" s="16">
        <v>728.03387451171875</v>
      </c>
      <c r="H2488" s="16">
        <v>346.14678955078125</v>
      </c>
    </row>
    <row r="2489" spans="1:8">
      <c r="A2489" s="16">
        <v>163</v>
      </c>
      <c r="B2489" s="16" t="s">
        <v>290</v>
      </c>
      <c r="C2489" s="16">
        <v>7</v>
      </c>
      <c r="D2489" s="16">
        <v>14133.3994140625</v>
      </c>
      <c r="E2489" s="16">
        <v>883.09783935546875</v>
      </c>
      <c r="F2489" s="16">
        <v>1351.462158203125</v>
      </c>
      <c r="G2489" s="16">
        <v>19970.173828125</v>
      </c>
      <c r="H2489" s="16">
        <v>2239.248046875</v>
      </c>
    </row>
    <row r="2490" spans="1:8">
      <c r="A2490" s="16">
        <v>164</v>
      </c>
      <c r="B2490" s="16" t="s">
        <v>291</v>
      </c>
      <c r="C2490" s="16">
        <v>7</v>
      </c>
      <c r="D2490" s="16">
        <v>21296.318359375</v>
      </c>
      <c r="E2490" s="16">
        <v>613.43096923828125</v>
      </c>
      <c r="F2490" s="16">
        <v>2308.461669921875</v>
      </c>
      <c r="G2490" s="16">
        <v>39634.6953125</v>
      </c>
      <c r="H2490" s="16">
        <v>3760.38232421875</v>
      </c>
    </row>
    <row r="2491" spans="1:8">
      <c r="A2491" s="16">
        <v>165</v>
      </c>
      <c r="B2491" s="16" t="s">
        <v>292</v>
      </c>
      <c r="C2491" s="16">
        <v>7</v>
      </c>
      <c r="D2491" s="16">
        <v>14890.4931640625</v>
      </c>
      <c r="E2491" s="16">
        <v>674.24285888671875</v>
      </c>
      <c r="F2491" s="16">
        <v>1938.5050048828125</v>
      </c>
      <c r="G2491" s="16">
        <v>11088.6474609375</v>
      </c>
      <c r="H2491" s="16">
        <v>1637.693115234375</v>
      </c>
    </row>
    <row r="2492" spans="1:8">
      <c r="A2492" s="16">
        <v>166</v>
      </c>
      <c r="B2492" s="16" t="s">
        <v>293</v>
      </c>
      <c r="C2492" s="16">
        <v>7</v>
      </c>
      <c r="D2492" s="16">
        <v>17363.5625</v>
      </c>
      <c r="E2492" s="16">
        <v>2372.801513671875</v>
      </c>
      <c r="F2492" s="16">
        <v>2735.398681640625</v>
      </c>
      <c r="G2492" s="16">
        <v>50505.32421875</v>
      </c>
      <c r="H2492" s="16">
        <v>4297.50146484375</v>
      </c>
    </row>
    <row r="2493" spans="1:8">
      <c r="A2493" s="16">
        <v>167</v>
      </c>
      <c r="B2493" s="16" t="s">
        <v>294</v>
      </c>
      <c r="C2493" s="16">
        <v>7</v>
      </c>
      <c r="D2493" s="16">
        <v>13241.9677734375</v>
      </c>
      <c r="E2493" s="16">
        <v>1320.7144775390625</v>
      </c>
      <c r="F2493" s="16">
        <v>1648.84716796875</v>
      </c>
      <c r="G2493" s="16">
        <v>39934.86328125</v>
      </c>
      <c r="H2493" s="16">
        <v>2033.1669921875</v>
      </c>
    </row>
    <row r="2494" spans="1:8">
      <c r="A2494" s="16">
        <v>168</v>
      </c>
      <c r="B2494" s="16" t="s">
        <v>295</v>
      </c>
      <c r="C2494" s="16">
        <v>7</v>
      </c>
      <c r="D2494" s="16">
        <v>21783.013671875</v>
      </c>
      <c r="E2494" s="16">
        <v>2000.6671142578125</v>
      </c>
      <c r="F2494" s="16">
        <v>3359.6513671875</v>
      </c>
      <c r="G2494" s="16">
        <v>13642.123046875</v>
      </c>
      <c r="H2494" s="16">
        <v>2594.789794921875</v>
      </c>
    </row>
    <row r="2495" spans="1:8">
      <c r="A2495" s="16">
        <v>169</v>
      </c>
      <c r="B2495" s="16" t="s">
        <v>119</v>
      </c>
      <c r="C2495" s="16">
        <v>7</v>
      </c>
      <c r="D2495" s="16">
        <v>154891.28125</v>
      </c>
      <c r="E2495" s="16">
        <v>11686.9814453125</v>
      </c>
      <c r="F2495" s="16">
        <v>12209.376953125</v>
      </c>
      <c r="G2495" s="16">
        <v>32018.912109375</v>
      </c>
      <c r="H2495" s="16">
        <v>97639.625</v>
      </c>
    </row>
    <row r="2496" spans="1:8">
      <c r="A2496" s="16">
        <v>170</v>
      </c>
      <c r="B2496" s="16" t="s">
        <v>121</v>
      </c>
      <c r="C2496" s="16">
        <v>7</v>
      </c>
      <c r="D2496" s="16">
        <v>165649.671875</v>
      </c>
      <c r="E2496" s="16">
        <v>11815.6591796875</v>
      </c>
      <c r="F2496" s="16">
        <v>13005.8701171875</v>
      </c>
      <c r="G2496" s="16">
        <v>30907.015625</v>
      </c>
      <c r="H2496" s="16">
        <v>94891.1796875</v>
      </c>
    </row>
    <row r="2497" spans="1:8">
      <c r="A2497" s="16">
        <v>171</v>
      </c>
      <c r="B2497" s="16" t="s">
        <v>122</v>
      </c>
      <c r="C2497" s="16">
        <v>7</v>
      </c>
      <c r="D2497" s="16">
        <v>146968.78125</v>
      </c>
      <c r="E2497" s="16">
        <v>11969.7353515625</v>
      </c>
      <c r="F2497" s="16">
        <v>10844.9990234375</v>
      </c>
      <c r="G2497" s="16">
        <v>31291.923828125</v>
      </c>
      <c r="H2497" s="16">
        <v>94679.03125</v>
      </c>
    </row>
    <row r="2498" spans="1:8">
      <c r="A2498" s="16">
        <v>172</v>
      </c>
      <c r="B2498" s="16" t="s">
        <v>123</v>
      </c>
      <c r="C2498" s="16">
        <v>7</v>
      </c>
      <c r="D2498" s="16">
        <v>154528.453125</v>
      </c>
      <c r="E2498" s="16">
        <v>13553.9951171875</v>
      </c>
      <c r="F2498" s="16">
        <v>10491.3154296875</v>
      </c>
      <c r="G2498" s="16">
        <v>33594.2265625</v>
      </c>
      <c r="H2498" s="16">
        <v>98634.1875</v>
      </c>
    </row>
    <row r="2499" spans="1:8">
      <c r="A2499" s="16">
        <v>173</v>
      </c>
      <c r="B2499" s="16" t="s">
        <v>124</v>
      </c>
      <c r="C2499" s="16">
        <v>7</v>
      </c>
      <c r="D2499" s="16">
        <v>226508.640625</v>
      </c>
      <c r="E2499" s="16">
        <v>20390.56640625</v>
      </c>
      <c r="F2499" s="16">
        <v>14416.52734375</v>
      </c>
      <c r="G2499" s="16">
        <v>50420.57421875</v>
      </c>
      <c r="H2499" s="16">
        <v>148599.984375</v>
      </c>
    </row>
    <row r="2500" spans="1:8">
      <c r="A2500" s="16">
        <v>174</v>
      </c>
      <c r="B2500" s="16" t="s">
        <v>125</v>
      </c>
      <c r="C2500" s="16">
        <v>7</v>
      </c>
      <c r="D2500" s="16">
        <v>152704.34375</v>
      </c>
      <c r="E2500" s="16">
        <v>14912.0849609375</v>
      </c>
      <c r="F2500" s="16">
        <v>9544.6123046875</v>
      </c>
      <c r="G2500" s="16">
        <v>34131.96875</v>
      </c>
      <c r="H2500" s="16">
        <v>101850.3515625</v>
      </c>
    </row>
    <row r="2501" spans="1:8">
      <c r="A2501" s="16">
        <v>175</v>
      </c>
      <c r="B2501" s="16" t="s">
        <v>296</v>
      </c>
      <c r="C2501" s="16">
        <v>7</v>
      </c>
      <c r="D2501" s="16">
        <v>6328.24560546875</v>
      </c>
      <c r="E2501" s="16">
        <v>584.13299560546875</v>
      </c>
      <c r="F2501" s="16">
        <v>714.478515625</v>
      </c>
      <c r="G2501" s="16">
        <v>1859.70263671875</v>
      </c>
      <c r="H2501" s="16">
        <v>1159.170654296875</v>
      </c>
    </row>
    <row r="2502" spans="1:8">
      <c r="A2502" s="16">
        <v>176</v>
      </c>
      <c r="B2502" s="16" t="s">
        <v>297</v>
      </c>
      <c r="C2502" s="16">
        <v>7</v>
      </c>
      <c r="D2502" s="16">
        <v>8707.953125</v>
      </c>
      <c r="E2502" s="16">
        <v>786.6875</v>
      </c>
      <c r="F2502" s="16">
        <v>873.5579833984375</v>
      </c>
      <c r="G2502" s="16">
        <v>391.60809326171875</v>
      </c>
      <c r="H2502" s="16">
        <v>290.37527465820313</v>
      </c>
    </row>
    <row r="2503" spans="1:8">
      <c r="A2503" s="16">
        <v>177</v>
      </c>
      <c r="B2503" s="16" t="s">
        <v>298</v>
      </c>
      <c r="C2503" s="16">
        <v>7</v>
      </c>
      <c r="D2503" s="16">
        <v>9946.248046875</v>
      </c>
      <c r="E2503" s="16">
        <v>907.221923828125</v>
      </c>
      <c r="F2503" s="16">
        <v>1165.9093017578125</v>
      </c>
      <c r="G2503" s="16">
        <v>1096.2108154296875</v>
      </c>
      <c r="H2503" s="16">
        <v>1129.47265625</v>
      </c>
    </row>
    <row r="2504" spans="1:8">
      <c r="A2504" s="16">
        <v>178</v>
      </c>
      <c r="B2504" s="16" t="s">
        <v>299</v>
      </c>
      <c r="C2504" s="16">
        <v>7</v>
      </c>
      <c r="D2504" s="16">
        <v>2977.112548828125</v>
      </c>
      <c r="E2504" s="16">
        <v>415.11007690429688</v>
      </c>
      <c r="F2504" s="16">
        <v>132.31718444824219</v>
      </c>
      <c r="G2504" s="16">
        <v>-161.33680725097656</v>
      </c>
      <c r="H2504" s="16">
        <v>216.77781677246094</v>
      </c>
    </row>
    <row r="2505" spans="1:8">
      <c r="A2505" s="16">
        <v>179</v>
      </c>
      <c r="B2505" s="16" t="s">
        <v>300</v>
      </c>
      <c r="C2505" s="16">
        <v>7</v>
      </c>
      <c r="D2505" s="16">
        <v>2126.636962890625</v>
      </c>
      <c r="E2505" s="16">
        <v>444.56332397460938</v>
      </c>
      <c r="F2505" s="16">
        <v>-106.48072052001953</v>
      </c>
      <c r="G2505" s="16">
        <v>147.90322875976563</v>
      </c>
      <c r="H2505" s="16">
        <v>368.23428344726563</v>
      </c>
    </row>
    <row r="2506" spans="1:8">
      <c r="A2506" s="16">
        <v>180</v>
      </c>
      <c r="B2506" s="16" t="s">
        <v>301</v>
      </c>
      <c r="C2506" s="16">
        <v>7</v>
      </c>
      <c r="D2506" s="16">
        <v>3182.1494140625</v>
      </c>
      <c r="E2506" s="16">
        <v>-104.07779693603516</v>
      </c>
      <c r="F2506" s="16">
        <v>689.00750732421875</v>
      </c>
      <c r="G2506" s="16">
        <v>-1236.0697021484375</v>
      </c>
      <c r="H2506" s="16">
        <v>241.46315002441406</v>
      </c>
    </row>
    <row r="2507" spans="1:8">
      <c r="A2507" s="16">
        <v>181</v>
      </c>
      <c r="B2507" s="16" t="s">
        <v>302</v>
      </c>
      <c r="C2507" s="16">
        <v>7</v>
      </c>
      <c r="D2507" s="16">
        <v>3961.13818359375</v>
      </c>
      <c r="E2507" s="16">
        <v>-55.417156219482422</v>
      </c>
      <c r="F2507" s="16">
        <v>829.3333740234375</v>
      </c>
      <c r="G2507" s="16">
        <v>544.7725830078125</v>
      </c>
      <c r="H2507" s="16">
        <v>231.79071044921875</v>
      </c>
    </row>
    <row r="2508" spans="1:8">
      <c r="A2508" s="16">
        <v>182</v>
      </c>
      <c r="B2508" s="16" t="s">
        <v>303</v>
      </c>
      <c r="C2508" s="16">
        <v>7</v>
      </c>
      <c r="D2508" s="16">
        <v>1587.4620361328125</v>
      </c>
      <c r="E2508" s="16">
        <v>-3.5987250804901123</v>
      </c>
      <c r="F2508" s="16">
        <v>-620.7093505859375</v>
      </c>
      <c r="G2508" s="16">
        <v>360.6220703125</v>
      </c>
      <c r="H2508" s="16">
        <v>319.03103637695313</v>
      </c>
    </row>
    <row r="2509" spans="1:8">
      <c r="A2509" s="16">
        <v>183</v>
      </c>
      <c r="B2509" s="16" t="s">
        <v>304</v>
      </c>
      <c r="C2509" s="16">
        <v>7</v>
      </c>
      <c r="D2509" s="16">
        <v>6771.919921875</v>
      </c>
      <c r="E2509" s="16">
        <v>-98.071357727050781</v>
      </c>
      <c r="F2509" s="16">
        <v>537.36737060546875</v>
      </c>
      <c r="G2509" s="16">
        <v>10664.9091796875</v>
      </c>
      <c r="H2509" s="16">
        <v>1424.5869140625</v>
      </c>
    </row>
    <row r="2510" spans="1:8">
      <c r="A2510" s="16">
        <v>184</v>
      </c>
      <c r="B2510" s="16" t="s">
        <v>305</v>
      </c>
      <c r="C2510" s="16">
        <v>7</v>
      </c>
      <c r="D2510" s="16">
        <v>7378.11181640625</v>
      </c>
      <c r="E2510" s="16">
        <v>796.4696044921875</v>
      </c>
      <c r="F2510" s="16">
        <v>609.55718994140625</v>
      </c>
      <c r="G2510" s="16">
        <v>8749.8896484375</v>
      </c>
      <c r="H2510" s="16">
        <v>1181.851318359375</v>
      </c>
    </row>
    <row r="2511" spans="1:8">
      <c r="A2511" s="16">
        <v>185</v>
      </c>
      <c r="B2511" s="16" t="s">
        <v>306</v>
      </c>
      <c r="C2511" s="16">
        <v>7</v>
      </c>
      <c r="D2511" s="16">
        <v>11391.6982421875</v>
      </c>
      <c r="E2511" s="16">
        <v>805.0634765625</v>
      </c>
      <c r="F2511" s="16">
        <v>1018.6926879882813</v>
      </c>
      <c r="G2511" s="16">
        <v>13313.7255859375</v>
      </c>
      <c r="H2511" s="16">
        <v>1153.869140625</v>
      </c>
    </row>
    <row r="2512" spans="1:8">
      <c r="A2512" s="16">
        <v>186</v>
      </c>
      <c r="B2512" s="16" t="s">
        <v>307</v>
      </c>
      <c r="C2512" s="16">
        <v>7</v>
      </c>
      <c r="D2512" s="16">
        <v>8556.107421875</v>
      </c>
      <c r="E2512" s="16">
        <v>496.8388671875</v>
      </c>
      <c r="F2512" s="16">
        <v>687.656005859375</v>
      </c>
      <c r="G2512" s="16">
        <v>17469.75</v>
      </c>
      <c r="H2512" s="16">
        <v>1805.2789306640625</v>
      </c>
    </row>
    <row r="2513" spans="1:8">
      <c r="A2513" s="16">
        <v>187</v>
      </c>
      <c r="B2513" s="16" t="s">
        <v>308</v>
      </c>
      <c r="C2513" s="16">
        <v>7</v>
      </c>
      <c r="D2513" s="16">
        <v>13362.078125</v>
      </c>
      <c r="E2513" s="16">
        <v>249.70756530761719</v>
      </c>
      <c r="F2513" s="16">
        <v>924.38409423828125</v>
      </c>
      <c r="G2513" s="16">
        <v>26178.376953125</v>
      </c>
      <c r="H2513" s="16">
        <v>2221.294677734375</v>
      </c>
    </row>
    <row r="2514" spans="1:8">
      <c r="A2514" s="16">
        <v>188</v>
      </c>
      <c r="B2514" s="16" t="s">
        <v>309</v>
      </c>
      <c r="C2514" s="16">
        <v>7</v>
      </c>
      <c r="D2514" s="16">
        <v>15019.4072265625</v>
      </c>
      <c r="E2514" s="16">
        <v>938.63031005859375</v>
      </c>
      <c r="F2514" s="16">
        <v>1793.6494140625</v>
      </c>
      <c r="G2514" s="16">
        <v>19286.640625</v>
      </c>
      <c r="H2514" s="16">
        <v>3077.01513671875</v>
      </c>
    </row>
    <row r="2515" spans="1:8">
      <c r="A2515" s="16">
        <v>189</v>
      </c>
      <c r="B2515" s="16" t="s">
        <v>310</v>
      </c>
      <c r="C2515" s="16">
        <v>7</v>
      </c>
      <c r="D2515" s="16">
        <v>11023.419921875</v>
      </c>
      <c r="E2515" s="16">
        <v>351.70013427734375</v>
      </c>
      <c r="F2515" s="16">
        <v>653.96429443359375</v>
      </c>
      <c r="G2515" s="16">
        <v>8364.1435546875</v>
      </c>
      <c r="H2515" s="16">
        <v>1957.071044921875</v>
      </c>
    </row>
    <row r="2516" spans="1:8">
      <c r="A2516" s="16">
        <v>190</v>
      </c>
      <c r="B2516" s="16" t="s">
        <v>311</v>
      </c>
      <c r="C2516" s="16">
        <v>7</v>
      </c>
      <c r="D2516" s="16">
        <v>18368.935546875</v>
      </c>
      <c r="E2516" s="16">
        <v>1657.0260009765625</v>
      </c>
      <c r="F2516" s="16">
        <v>1784.7872314453125</v>
      </c>
      <c r="G2516" s="16">
        <v>56586.66015625</v>
      </c>
      <c r="H2516" s="16">
        <v>4208.6572265625</v>
      </c>
    </row>
    <row r="2517" spans="1:8">
      <c r="A2517" s="16">
        <v>191</v>
      </c>
      <c r="B2517" s="16" t="s">
        <v>312</v>
      </c>
      <c r="C2517" s="16">
        <v>7</v>
      </c>
      <c r="D2517" s="16">
        <v>19709.08203125</v>
      </c>
      <c r="E2517" s="16">
        <v>1385.544189453125</v>
      </c>
      <c r="F2517" s="16">
        <v>1602.21484375</v>
      </c>
      <c r="G2517" s="16">
        <v>58314.84375</v>
      </c>
      <c r="H2517" s="16">
        <v>3635.43408203125</v>
      </c>
    </row>
    <row r="2518" spans="1:8">
      <c r="A2518" s="16">
        <v>192</v>
      </c>
      <c r="B2518" s="16" t="s">
        <v>313</v>
      </c>
      <c r="C2518" s="16">
        <v>7</v>
      </c>
      <c r="D2518" s="16">
        <v>12092.4306640625</v>
      </c>
      <c r="E2518" s="16">
        <v>906.77410888671875</v>
      </c>
      <c r="F2518" s="16">
        <v>999.16448974609375</v>
      </c>
      <c r="G2518" s="16">
        <v>41068.37109375</v>
      </c>
      <c r="H2518" s="16">
        <v>3124.91259765625</v>
      </c>
    </row>
    <row r="2519" spans="1:8">
      <c r="A2519" s="16">
        <v>193</v>
      </c>
      <c r="B2519" s="16" t="s">
        <v>126</v>
      </c>
      <c r="C2519" s="16">
        <v>7</v>
      </c>
      <c r="D2519" s="16">
        <v>155877.53125</v>
      </c>
      <c r="E2519" s="16">
        <v>10901.015625</v>
      </c>
      <c r="F2519" s="16">
        <v>13408.7998046875</v>
      </c>
      <c r="G2519" s="16">
        <v>32956.76953125</v>
      </c>
      <c r="H2519" s="16">
        <v>99304.9453125</v>
      </c>
    </row>
    <row r="2520" spans="1:8">
      <c r="A2520" s="16">
        <v>194</v>
      </c>
      <c r="B2520" s="16" t="s">
        <v>127</v>
      </c>
      <c r="C2520" s="16">
        <v>7</v>
      </c>
      <c r="D2520" s="16">
        <v>165015.3125</v>
      </c>
      <c r="E2520" s="16">
        <v>12771.140625</v>
      </c>
      <c r="F2520" s="16">
        <v>12654.736328125</v>
      </c>
      <c r="G2520" s="16">
        <v>34685.9140625</v>
      </c>
      <c r="H2520" s="16">
        <v>105934.6171875</v>
      </c>
    </row>
    <row r="2521" spans="1:8">
      <c r="A2521" s="16">
        <v>195</v>
      </c>
      <c r="B2521" s="16" t="s">
        <v>128</v>
      </c>
      <c r="C2521" s="16">
        <v>7</v>
      </c>
      <c r="D2521" s="16">
        <v>133902.09375</v>
      </c>
      <c r="E2521" s="16">
        <v>10994.9013671875</v>
      </c>
      <c r="F2521" s="16">
        <v>10248.0341796875</v>
      </c>
      <c r="G2521" s="16">
        <v>30499.1171875</v>
      </c>
      <c r="H2521" s="16">
        <v>91248.515625</v>
      </c>
    </row>
    <row r="2522" spans="1:8">
      <c r="A2522" s="16">
        <v>196</v>
      </c>
      <c r="B2522" s="16" t="s">
        <v>129</v>
      </c>
      <c r="C2522" s="16">
        <v>7</v>
      </c>
      <c r="D2522" s="16">
        <v>233729.71875</v>
      </c>
      <c r="E2522" s="16">
        <v>19374.576171875</v>
      </c>
      <c r="F2522" s="16">
        <v>16768.501953125</v>
      </c>
      <c r="G2522" s="16">
        <v>50848.796875</v>
      </c>
      <c r="H2522" s="16">
        <v>149000.84375</v>
      </c>
    </row>
    <row r="2523" spans="1:8">
      <c r="A2523" s="16">
        <v>197</v>
      </c>
      <c r="B2523" s="16" t="s">
        <v>130</v>
      </c>
      <c r="C2523" s="16">
        <v>7</v>
      </c>
      <c r="D2523" s="16">
        <v>153661.59375</v>
      </c>
      <c r="E2523" s="16">
        <v>13856.3369140625</v>
      </c>
      <c r="F2523" s="16">
        <v>10412.1728515625</v>
      </c>
      <c r="G2523" s="16">
        <v>36161.73828125</v>
      </c>
      <c r="H2523" s="16">
        <v>101091.5078125</v>
      </c>
    </row>
    <row r="2524" spans="1:8">
      <c r="A2524" s="16">
        <v>198</v>
      </c>
      <c r="B2524" s="16" t="s">
        <v>131</v>
      </c>
      <c r="C2524" s="16">
        <v>7</v>
      </c>
      <c r="D2524" s="16">
        <v>154805.421875</v>
      </c>
      <c r="E2524" s="16">
        <v>14522.787109375</v>
      </c>
      <c r="F2524" s="16">
        <v>10123.3173828125</v>
      </c>
      <c r="G2524" s="16">
        <v>40085.7890625</v>
      </c>
      <c r="H2524" s="16">
        <v>100887.5390625</v>
      </c>
    </row>
    <row r="2525" spans="1:8">
      <c r="A2525" s="16">
        <v>199</v>
      </c>
      <c r="B2525" s="16" t="s">
        <v>314</v>
      </c>
      <c r="C2525" s="16">
        <v>7</v>
      </c>
      <c r="D2525" s="16">
        <v>8187.62841796875</v>
      </c>
      <c r="E2525" s="16">
        <v>-11.927379608154297</v>
      </c>
      <c r="F2525" s="16">
        <v>846.44622802734375</v>
      </c>
      <c r="G2525" s="16">
        <v>2516.254638671875</v>
      </c>
      <c r="H2525" s="16">
        <v>1233.0230712890625</v>
      </c>
    </row>
    <row r="2526" spans="1:8">
      <c r="A2526" s="16">
        <v>200</v>
      </c>
      <c r="B2526" s="16" t="s">
        <v>315</v>
      </c>
      <c r="C2526" s="16">
        <v>7</v>
      </c>
      <c r="D2526" s="16">
        <v>8809.9248046875</v>
      </c>
      <c r="E2526" s="16">
        <v>792.671630859375</v>
      </c>
      <c r="F2526" s="16">
        <v>1430.03857421875</v>
      </c>
      <c r="G2526" s="16">
        <v>3965.968505859375</v>
      </c>
      <c r="H2526" s="16">
        <v>1312.6956787109375</v>
      </c>
    </row>
    <row r="2527" spans="1:8">
      <c r="A2527" s="16">
        <v>201</v>
      </c>
      <c r="B2527" s="16" t="s">
        <v>316</v>
      </c>
      <c r="C2527" s="16">
        <v>7</v>
      </c>
      <c r="D2527" s="16">
        <v>9797.0849609375</v>
      </c>
      <c r="E2527" s="16">
        <v>426.110107421875</v>
      </c>
      <c r="F2527" s="16">
        <v>1061.18017578125</v>
      </c>
      <c r="G2527" s="16">
        <v>3266.66796875</v>
      </c>
      <c r="H2527" s="16">
        <v>857.08636474609375</v>
      </c>
    </row>
    <row r="2528" spans="1:8">
      <c r="A2528" s="16">
        <v>202</v>
      </c>
      <c r="B2528" s="16" t="s">
        <v>317</v>
      </c>
      <c r="C2528" s="16">
        <v>7</v>
      </c>
      <c r="D2528" s="16">
        <v>1658.5023193359375</v>
      </c>
      <c r="E2528" s="16">
        <v>-319.52883911132813</v>
      </c>
      <c r="F2528" s="16">
        <v>529.99951171875</v>
      </c>
      <c r="G2528" s="16">
        <v>106.28975677490234</v>
      </c>
      <c r="H2528" s="16">
        <v>-111.15332794189453</v>
      </c>
    </row>
    <row r="2529" spans="1:8">
      <c r="A2529" s="16">
        <v>203</v>
      </c>
      <c r="B2529" s="16" t="s">
        <v>318</v>
      </c>
      <c r="C2529" s="16">
        <v>7</v>
      </c>
      <c r="D2529" s="16">
        <v>6701.49072265625</v>
      </c>
      <c r="E2529" s="16">
        <v>59.402267456054688</v>
      </c>
      <c r="F2529" s="16">
        <v>785.5157470703125</v>
      </c>
      <c r="G2529" s="16">
        <v>2467.66650390625</v>
      </c>
      <c r="H2529" s="16">
        <v>690.6737060546875</v>
      </c>
    </row>
    <row r="2530" spans="1:8">
      <c r="A2530" s="16">
        <v>204</v>
      </c>
      <c r="B2530" s="16" t="s">
        <v>319</v>
      </c>
      <c r="C2530" s="16">
        <v>7</v>
      </c>
      <c r="D2530" s="16">
        <v>10339.890625</v>
      </c>
      <c r="E2530" s="16">
        <v>1043.9720458984375</v>
      </c>
      <c r="F2530" s="16">
        <v>1229.80859375</v>
      </c>
      <c r="G2530" s="16">
        <v>6708.71728515625</v>
      </c>
      <c r="H2530" s="16">
        <v>2204.8740234375</v>
      </c>
    </row>
    <row r="2531" spans="1:8">
      <c r="A2531" s="16">
        <v>205</v>
      </c>
      <c r="B2531" s="16" t="s">
        <v>320</v>
      </c>
      <c r="C2531" s="16">
        <v>7</v>
      </c>
      <c r="D2531" s="16">
        <v>15363.859375</v>
      </c>
      <c r="E2531" s="16">
        <v>1153.2646484375</v>
      </c>
      <c r="F2531" s="16">
        <v>1925.0242919921875</v>
      </c>
      <c r="G2531" s="16">
        <v>5727.97021484375</v>
      </c>
      <c r="H2531" s="16">
        <v>1313.8016357421875</v>
      </c>
    </row>
    <row r="2532" spans="1:8">
      <c r="A2532" s="16">
        <v>206</v>
      </c>
      <c r="B2532" s="16" t="s">
        <v>321</v>
      </c>
      <c r="C2532" s="16">
        <v>7</v>
      </c>
      <c r="D2532" s="16">
        <v>5322.5244140625</v>
      </c>
      <c r="E2532" s="16">
        <v>351.81423950195313</v>
      </c>
      <c r="F2532" s="16">
        <v>571.273193359375</v>
      </c>
      <c r="G2532" s="16">
        <v>2195.62109375</v>
      </c>
      <c r="H2532" s="16">
        <v>823.406494140625</v>
      </c>
    </row>
    <row r="2533" spans="1:8">
      <c r="A2533" s="16">
        <v>207</v>
      </c>
      <c r="B2533" s="16" t="s">
        <v>322</v>
      </c>
      <c r="C2533" s="16">
        <v>7</v>
      </c>
      <c r="D2533" s="16">
        <v>3920.822998046875</v>
      </c>
      <c r="E2533" s="16">
        <v>345.35440063476563</v>
      </c>
      <c r="F2533" s="16">
        <v>858.124267578125</v>
      </c>
      <c r="G2533" s="16">
        <v>1766.521240234375</v>
      </c>
      <c r="H2533" s="16">
        <v>792.87908935546875</v>
      </c>
    </row>
    <row r="2534" spans="1:8">
      <c r="A2534" s="16">
        <v>208</v>
      </c>
      <c r="B2534" s="16" t="s">
        <v>323</v>
      </c>
      <c r="C2534" s="16">
        <v>7</v>
      </c>
      <c r="D2534" s="16">
        <v>4605.443359375</v>
      </c>
      <c r="E2534" s="16">
        <v>820.302978515625</v>
      </c>
      <c r="F2534" s="16">
        <v>1199.7557373046875</v>
      </c>
      <c r="G2534" s="16">
        <v>-743.65277099609375</v>
      </c>
      <c r="H2534" s="16">
        <v>172.80766296386719</v>
      </c>
    </row>
    <row r="2535" spans="1:8">
      <c r="A2535" s="16">
        <v>209</v>
      </c>
      <c r="B2535" s="16" t="s">
        <v>324</v>
      </c>
      <c r="C2535" s="16">
        <v>7</v>
      </c>
      <c r="D2535" s="16">
        <v>4674.76904296875</v>
      </c>
      <c r="E2535" s="16">
        <v>434.40853881835938</v>
      </c>
      <c r="F2535" s="16">
        <v>1020.626220703125</v>
      </c>
      <c r="G2535" s="16">
        <v>333.67074584960938</v>
      </c>
      <c r="H2535" s="16">
        <v>396.50485229492188</v>
      </c>
    </row>
    <row r="2536" spans="1:8">
      <c r="A2536" s="16">
        <v>210</v>
      </c>
      <c r="B2536" s="16" t="s">
        <v>325</v>
      </c>
      <c r="C2536" s="16">
        <v>7</v>
      </c>
      <c r="D2536" s="16">
        <v>11248.67578125</v>
      </c>
      <c r="E2536" s="16">
        <v>528.9119873046875</v>
      </c>
      <c r="F2536" s="16">
        <v>1151.157470703125</v>
      </c>
      <c r="G2536" s="16">
        <v>13537.826171875</v>
      </c>
      <c r="H2536" s="16">
        <v>1898.6148681640625</v>
      </c>
    </row>
    <row r="2537" spans="1:8">
      <c r="A2537" s="16">
        <v>211</v>
      </c>
      <c r="B2537" s="16" t="s">
        <v>326</v>
      </c>
      <c r="C2537" s="16">
        <v>7</v>
      </c>
      <c r="D2537" s="16">
        <v>13006.46484375</v>
      </c>
      <c r="E2537" s="16">
        <v>1011.5817260742188</v>
      </c>
      <c r="F2537" s="16">
        <v>1714.2197265625</v>
      </c>
      <c r="G2537" s="16">
        <v>21505.751953125</v>
      </c>
      <c r="H2537" s="16">
        <v>1032.537109375</v>
      </c>
    </row>
    <row r="2538" spans="1:8">
      <c r="A2538" s="16">
        <v>212</v>
      </c>
      <c r="B2538" s="16" t="s">
        <v>327</v>
      </c>
      <c r="C2538" s="16">
        <v>7</v>
      </c>
      <c r="D2538" s="16">
        <v>22097.943359375</v>
      </c>
      <c r="E2538" s="16">
        <v>1570.52685546875</v>
      </c>
      <c r="F2538" s="16">
        <v>2195.14794921875</v>
      </c>
      <c r="G2538" s="16">
        <v>37826.7890625</v>
      </c>
      <c r="H2538" s="16">
        <v>3455.98681640625</v>
      </c>
    </row>
    <row r="2539" spans="1:8">
      <c r="A2539" s="16">
        <v>213</v>
      </c>
      <c r="B2539" s="16" t="s">
        <v>328</v>
      </c>
      <c r="C2539" s="16">
        <v>7</v>
      </c>
      <c r="D2539" s="16">
        <v>15722.564453125</v>
      </c>
      <c r="E2539" s="16">
        <v>1250.228515625</v>
      </c>
      <c r="F2539" s="16">
        <v>1361.3883056640625</v>
      </c>
      <c r="G2539" s="16">
        <v>48395.9921875</v>
      </c>
      <c r="H2539" s="16">
        <v>2588.221923828125</v>
      </c>
    </row>
    <row r="2540" spans="1:8">
      <c r="A2540" s="16">
        <v>214</v>
      </c>
      <c r="B2540" s="16" t="s">
        <v>329</v>
      </c>
      <c r="C2540" s="16">
        <v>7</v>
      </c>
      <c r="D2540" s="16">
        <v>21347.5859375</v>
      </c>
      <c r="E2540" s="16">
        <v>1398.0501708984375</v>
      </c>
      <c r="F2540" s="16">
        <v>2610.83251953125</v>
      </c>
      <c r="G2540" s="16">
        <v>53004.625</v>
      </c>
      <c r="H2540" s="16">
        <v>3996.017822265625</v>
      </c>
    </row>
    <row r="2541" spans="1:8">
      <c r="A2541" s="16">
        <v>215</v>
      </c>
      <c r="B2541" s="16" t="s">
        <v>330</v>
      </c>
      <c r="C2541" s="16">
        <v>7</v>
      </c>
      <c r="D2541" s="16">
        <v>12943.353515625</v>
      </c>
      <c r="E2541" s="16">
        <v>497.79205322265625</v>
      </c>
      <c r="F2541" s="16">
        <v>1385.4849853515625</v>
      </c>
      <c r="G2541" s="16">
        <v>12070.685546875</v>
      </c>
      <c r="H2541" s="16">
        <v>2051.670654296875</v>
      </c>
    </row>
    <row r="2542" spans="1:8">
      <c r="A2542" s="16">
        <v>216</v>
      </c>
      <c r="B2542" s="16" t="s">
        <v>331</v>
      </c>
      <c r="C2542" s="16">
        <v>7</v>
      </c>
      <c r="D2542" s="16">
        <v>20216.099609375</v>
      </c>
      <c r="E2542" s="16">
        <v>2513.350341796875</v>
      </c>
      <c r="F2542" s="16">
        <v>2821.4365234375</v>
      </c>
      <c r="G2542" s="16">
        <v>10862.421875</v>
      </c>
      <c r="H2542" s="16">
        <v>3543.703125</v>
      </c>
    </row>
    <row r="2543" spans="1:8">
      <c r="A2543" s="16">
        <v>217</v>
      </c>
      <c r="B2543" s="16" t="s">
        <v>132</v>
      </c>
      <c r="C2543" s="16">
        <v>7</v>
      </c>
      <c r="D2543" s="16">
        <v>150440.140625</v>
      </c>
      <c r="E2543" s="16">
        <v>11337.10546875</v>
      </c>
      <c r="F2543" s="16">
        <v>12293.5732421875</v>
      </c>
      <c r="G2543" s="16">
        <v>32459.80859375</v>
      </c>
      <c r="H2543" s="16">
        <v>99082.390625</v>
      </c>
    </row>
    <row r="2544" spans="1:8">
      <c r="A2544" s="16">
        <v>218</v>
      </c>
      <c r="B2544" s="16" t="s">
        <v>133</v>
      </c>
      <c r="C2544" s="16">
        <v>7</v>
      </c>
      <c r="D2544" s="16">
        <v>175047.3125</v>
      </c>
      <c r="E2544" s="16">
        <v>13005.8125</v>
      </c>
      <c r="F2544" s="16">
        <v>13458.501953125</v>
      </c>
      <c r="G2544" s="16">
        <v>35968.41796875</v>
      </c>
      <c r="H2544" s="16">
        <v>101340.296875</v>
      </c>
    </row>
    <row r="2545" spans="1:8">
      <c r="A2545" s="16">
        <v>219</v>
      </c>
      <c r="B2545" s="16" t="s">
        <v>134</v>
      </c>
      <c r="C2545" s="16">
        <v>7</v>
      </c>
      <c r="D2545" s="16">
        <v>148644.640625</v>
      </c>
      <c r="E2545" s="16">
        <v>12168.41015625</v>
      </c>
      <c r="F2545" s="16">
        <v>10904.7509765625</v>
      </c>
      <c r="G2545" s="16">
        <v>34296.12109375</v>
      </c>
      <c r="H2545" s="16">
        <v>96804.390625</v>
      </c>
    </row>
    <row r="2546" spans="1:8">
      <c r="A2546" s="16">
        <v>220</v>
      </c>
      <c r="B2546" s="16" t="s">
        <v>135</v>
      </c>
      <c r="C2546" s="16">
        <v>7</v>
      </c>
      <c r="D2546" s="16">
        <v>107160.0546875</v>
      </c>
      <c r="E2546" s="16">
        <v>9607.3232421875</v>
      </c>
      <c r="F2546" s="16">
        <v>7939.50830078125</v>
      </c>
      <c r="G2546" s="16">
        <v>25225.044921875</v>
      </c>
      <c r="H2546" s="16">
        <v>75803.0234375</v>
      </c>
    </row>
    <row r="2547" spans="1:8">
      <c r="A2547" s="16">
        <v>221</v>
      </c>
      <c r="B2547" s="16" t="s">
        <v>136</v>
      </c>
      <c r="C2547" s="16">
        <v>7</v>
      </c>
      <c r="D2547" s="16">
        <v>161617.1875</v>
      </c>
      <c r="E2547" s="16">
        <v>14952.060546875</v>
      </c>
      <c r="F2547" s="16">
        <v>11366.287109375</v>
      </c>
      <c r="G2547" s="16">
        <v>37448.06640625</v>
      </c>
      <c r="H2547" s="16">
        <v>104250.828125</v>
      </c>
    </row>
    <row r="2548" spans="1:8">
      <c r="A2548" s="16">
        <v>222</v>
      </c>
      <c r="B2548" s="16" t="s">
        <v>137</v>
      </c>
      <c r="C2548" s="16">
        <v>7</v>
      </c>
      <c r="D2548" s="16">
        <v>158272.84375</v>
      </c>
      <c r="E2548" s="16">
        <v>15300.6806640625</v>
      </c>
      <c r="F2548" s="16">
        <v>10178.25</v>
      </c>
      <c r="G2548" s="16">
        <v>37506.17578125</v>
      </c>
      <c r="H2548" s="16">
        <v>105772.625</v>
      </c>
    </row>
    <row r="2549" spans="1:8">
      <c r="A2549" s="16">
        <v>223</v>
      </c>
      <c r="B2549" s="16" t="s">
        <v>332</v>
      </c>
      <c r="C2549" s="16">
        <v>7</v>
      </c>
      <c r="D2549" s="16">
        <v>9725.9833984375</v>
      </c>
      <c r="E2549" s="16">
        <v>857.431640625</v>
      </c>
      <c r="F2549" s="16">
        <v>1139.755615234375</v>
      </c>
      <c r="G2549" s="16">
        <v>4903.03369140625</v>
      </c>
      <c r="H2549" s="16">
        <v>901.13726806640625</v>
      </c>
    </row>
    <row r="2550" spans="1:8">
      <c r="A2550" s="16">
        <v>224</v>
      </c>
      <c r="B2550" s="16" t="s">
        <v>333</v>
      </c>
      <c r="C2550" s="16">
        <v>7</v>
      </c>
      <c r="D2550" s="16">
        <v>12311.96875</v>
      </c>
      <c r="E2550" s="16">
        <v>832.82562255859375</v>
      </c>
      <c r="F2550" s="16">
        <v>1257.83740234375</v>
      </c>
      <c r="G2550" s="16">
        <v>4715.642578125</v>
      </c>
      <c r="H2550" s="16">
        <v>1187.8912353515625</v>
      </c>
    </row>
    <row r="2551" spans="1:8">
      <c r="A2551" s="16">
        <v>225</v>
      </c>
      <c r="B2551" s="16" t="s">
        <v>334</v>
      </c>
      <c r="C2551" s="16">
        <v>7</v>
      </c>
      <c r="D2551" s="16">
        <v>9414.9677734375</v>
      </c>
      <c r="E2551" s="16">
        <v>442.4814453125</v>
      </c>
      <c r="F2551" s="16">
        <v>581.73779296875</v>
      </c>
      <c r="G2551" s="16">
        <v>3217.363525390625</v>
      </c>
      <c r="H2551" s="16">
        <v>797.29736328125</v>
      </c>
    </row>
    <row r="2552" spans="1:8">
      <c r="A2552" s="16">
        <v>226</v>
      </c>
      <c r="B2552" s="16" t="s">
        <v>335</v>
      </c>
      <c r="C2552" s="16">
        <v>7</v>
      </c>
      <c r="D2552" s="16">
        <v>7382.97998046875</v>
      </c>
      <c r="E2552" s="16">
        <v>713.012939453125</v>
      </c>
      <c r="F2552" s="16">
        <v>909.5418701171875</v>
      </c>
      <c r="G2552" s="16">
        <v>289.56488037109375</v>
      </c>
      <c r="H2552" s="16">
        <v>972.531494140625</v>
      </c>
    </row>
    <row r="2553" spans="1:8">
      <c r="A2553" s="16">
        <v>227</v>
      </c>
      <c r="B2553" s="16" t="s">
        <v>336</v>
      </c>
      <c r="C2553" s="16">
        <v>7</v>
      </c>
      <c r="D2553" s="16">
        <v>5541.681640625</v>
      </c>
      <c r="E2553" s="16">
        <v>62.558464050292969</v>
      </c>
      <c r="F2553" s="16">
        <v>1163.19775390625</v>
      </c>
      <c r="G2553" s="16">
        <v>1927.00341796875</v>
      </c>
      <c r="H2553" s="16">
        <v>224.04301452636719</v>
      </c>
    </row>
    <row r="2554" spans="1:8">
      <c r="A2554" s="16">
        <v>228</v>
      </c>
      <c r="B2554" s="16" t="s">
        <v>337</v>
      </c>
      <c r="C2554" s="16">
        <v>7</v>
      </c>
      <c r="D2554" s="16">
        <v>1005.0590209960938</v>
      </c>
      <c r="E2554" s="16">
        <v>39.743312835693359</v>
      </c>
      <c r="F2554" s="16">
        <v>608.05706787109375</v>
      </c>
      <c r="G2554" s="16">
        <v>1145.0208740234375</v>
      </c>
      <c r="H2554" s="16">
        <v>372.04794311523438</v>
      </c>
    </row>
    <row r="2555" spans="1:8">
      <c r="A2555" s="16">
        <v>229</v>
      </c>
      <c r="B2555" s="16" t="s">
        <v>338</v>
      </c>
      <c r="C2555" s="16">
        <v>7</v>
      </c>
      <c r="D2555" s="16">
        <v>6568.0859375</v>
      </c>
      <c r="E2555" s="16">
        <v>365.75576782226563</v>
      </c>
      <c r="F2555" s="16">
        <v>1212.3363037109375</v>
      </c>
      <c r="G2555" s="16">
        <v>4528.193359375</v>
      </c>
      <c r="H2555" s="16">
        <v>1040.7821044921875</v>
      </c>
    </row>
    <row r="2556" spans="1:8">
      <c r="A2556" s="16">
        <v>230</v>
      </c>
      <c r="B2556" s="16" t="s">
        <v>339</v>
      </c>
      <c r="C2556" s="16">
        <v>7</v>
      </c>
      <c r="D2556" s="16">
        <v>9254.189453125</v>
      </c>
      <c r="E2556" s="16">
        <v>770.01123046875</v>
      </c>
      <c r="F2556" s="16">
        <v>710.77490234375</v>
      </c>
      <c r="G2556" s="16">
        <v>6740.21337890625</v>
      </c>
      <c r="H2556" s="16">
        <v>1222.8572998046875</v>
      </c>
    </row>
    <row r="2557" spans="1:8">
      <c r="A2557" s="16">
        <v>231</v>
      </c>
      <c r="B2557" s="16" t="s">
        <v>340</v>
      </c>
      <c r="C2557" s="16">
        <v>7</v>
      </c>
      <c r="D2557" s="16">
        <v>3957.06982421875</v>
      </c>
      <c r="E2557" s="16">
        <v>314.16903686523438</v>
      </c>
      <c r="F2557" s="16">
        <v>280.57260131835938</v>
      </c>
      <c r="G2557" s="16">
        <v>-909.76483154296875</v>
      </c>
      <c r="H2557" s="16">
        <v>-118.39820098876953</v>
      </c>
    </row>
    <row r="2558" spans="1:8">
      <c r="A2558" s="16">
        <v>232</v>
      </c>
      <c r="B2558" s="16" t="s">
        <v>341</v>
      </c>
      <c r="C2558" s="16">
        <v>7</v>
      </c>
      <c r="D2558" s="16">
        <v>2629.208984375</v>
      </c>
      <c r="E2558" s="16">
        <v>-211.86476135253906</v>
      </c>
      <c r="F2558" s="16">
        <v>195.028564453125</v>
      </c>
      <c r="G2558" s="16">
        <v>380.79226684570313</v>
      </c>
      <c r="H2558" s="16">
        <v>147.03021240234375</v>
      </c>
    </row>
    <row r="2559" spans="1:8">
      <c r="A2559" s="16">
        <v>233</v>
      </c>
      <c r="B2559" s="16" t="s">
        <v>342</v>
      </c>
      <c r="C2559" s="16">
        <v>7</v>
      </c>
      <c r="D2559" s="16">
        <v>7173.791015625</v>
      </c>
      <c r="E2559" s="16">
        <v>386.25164794921875</v>
      </c>
      <c r="F2559" s="16">
        <v>918.52374267578125</v>
      </c>
      <c r="G2559" s="16">
        <v>10411.7158203125</v>
      </c>
      <c r="H2559" s="16">
        <v>1296.8388671875</v>
      </c>
    </row>
    <row r="2560" spans="1:8">
      <c r="A2560" s="16">
        <v>234</v>
      </c>
      <c r="B2560" s="16" t="s">
        <v>343</v>
      </c>
      <c r="C2560" s="16">
        <v>7</v>
      </c>
      <c r="D2560" s="16">
        <v>30404.96875</v>
      </c>
      <c r="E2560" s="16">
        <v>2257.70068359375</v>
      </c>
      <c r="F2560" s="16">
        <v>3758.07470703125</v>
      </c>
      <c r="G2560" s="16">
        <v>15936.3720703125</v>
      </c>
      <c r="H2560" s="16">
        <v>2673.295166015625</v>
      </c>
    </row>
    <row r="2561" spans="1:8">
      <c r="A2561" s="16">
        <v>235</v>
      </c>
      <c r="B2561" s="16" t="s">
        <v>344</v>
      </c>
      <c r="C2561" s="16">
        <v>7</v>
      </c>
      <c r="D2561" s="16">
        <v>10843.744140625</v>
      </c>
      <c r="E2561" s="16">
        <v>693.49432373046875</v>
      </c>
      <c r="F2561" s="16">
        <v>1210.942138671875</v>
      </c>
      <c r="G2561" s="16">
        <v>24107.763671875</v>
      </c>
      <c r="H2561" s="16">
        <v>2245.213134765625</v>
      </c>
    </row>
    <row r="2562" spans="1:8">
      <c r="A2562" s="16">
        <v>236</v>
      </c>
      <c r="B2562" s="16" t="s">
        <v>345</v>
      </c>
      <c r="C2562" s="16">
        <v>7</v>
      </c>
      <c r="D2562" s="16">
        <v>16277.822265625</v>
      </c>
      <c r="E2562" s="16">
        <v>468.96334838867188</v>
      </c>
      <c r="F2562" s="16">
        <v>1561.5628662109375</v>
      </c>
      <c r="G2562" s="16">
        <v>41925.26171875</v>
      </c>
      <c r="H2562" s="16">
        <v>3641.2607421875</v>
      </c>
    </row>
    <row r="2563" spans="1:8">
      <c r="A2563" s="16">
        <v>237</v>
      </c>
      <c r="B2563" s="16" t="s">
        <v>346</v>
      </c>
      <c r="C2563" s="16">
        <v>7</v>
      </c>
      <c r="D2563" s="16">
        <v>8439.7470703125</v>
      </c>
      <c r="E2563" s="16">
        <v>727.79376220703125</v>
      </c>
      <c r="F2563" s="16">
        <v>1186.9757080078125</v>
      </c>
      <c r="G2563" s="16">
        <v>8296.17578125</v>
      </c>
      <c r="H2563" s="16">
        <v>1327.9403076171875</v>
      </c>
    </row>
    <row r="2564" spans="1:8">
      <c r="A2564" s="16">
        <v>238</v>
      </c>
      <c r="B2564" s="16" t="s">
        <v>347</v>
      </c>
      <c r="C2564" s="16">
        <v>7</v>
      </c>
      <c r="D2564" s="16">
        <v>7451.283203125</v>
      </c>
      <c r="E2564" s="16">
        <v>-2065.810791015625</v>
      </c>
      <c r="F2564" s="16">
        <v>1102.4979248046875</v>
      </c>
      <c r="G2564" s="16">
        <v>4433.9423828125</v>
      </c>
      <c r="H2564" s="16">
        <v>-3366.005615234375</v>
      </c>
    </row>
    <row r="2565" spans="1:8">
      <c r="A2565" s="16">
        <v>239</v>
      </c>
      <c r="B2565" s="16" t="s">
        <v>348</v>
      </c>
      <c r="C2565" s="16">
        <v>7</v>
      </c>
      <c r="D2565" s="16">
        <v>37129.1796875</v>
      </c>
      <c r="E2565" s="16">
        <v>2438.2626953125</v>
      </c>
      <c r="F2565" s="16">
        <v>3566.0517578125</v>
      </c>
      <c r="G2565" s="16">
        <v>9603.892578125</v>
      </c>
      <c r="H2565" s="16">
        <v>2598.00830078125</v>
      </c>
    </row>
    <row r="2566" spans="1:8">
      <c r="A2566" s="16">
        <v>240</v>
      </c>
      <c r="B2566" s="16" t="s">
        <v>349</v>
      </c>
      <c r="C2566" s="16">
        <v>7</v>
      </c>
      <c r="D2566" s="16">
        <v>10884.8388671875</v>
      </c>
      <c r="E2566" s="16">
        <v>392.236083984375</v>
      </c>
      <c r="F2566" s="16">
        <v>1295.6873779296875</v>
      </c>
      <c r="G2566" s="16">
        <v>9827.8427734375</v>
      </c>
      <c r="H2566" s="16">
        <v>1207.21875</v>
      </c>
    </row>
    <row r="2567" spans="1:8">
      <c r="A2567" s="16">
        <v>241</v>
      </c>
      <c r="B2567" s="16" t="s">
        <v>138</v>
      </c>
      <c r="C2567" s="16">
        <v>7</v>
      </c>
      <c r="D2567" s="16">
        <v>141831.859375</v>
      </c>
      <c r="E2567" s="16">
        <v>10286.8232421875</v>
      </c>
      <c r="F2567" s="16">
        <v>11894.3447265625</v>
      </c>
      <c r="G2567" s="16">
        <v>31337.59765625</v>
      </c>
      <c r="H2567" s="16">
        <v>98432.921875</v>
      </c>
    </row>
    <row r="2568" spans="1:8">
      <c r="A2568" s="16">
        <v>242</v>
      </c>
      <c r="B2568" s="16" t="s">
        <v>139</v>
      </c>
      <c r="C2568" s="16">
        <v>7</v>
      </c>
      <c r="D2568" s="16">
        <v>149082.453125</v>
      </c>
      <c r="E2568" s="16">
        <v>11410.69140625</v>
      </c>
      <c r="F2568" s="16">
        <v>11926.7822265625</v>
      </c>
      <c r="G2568" s="16">
        <v>32205.326171875</v>
      </c>
      <c r="H2568" s="16">
        <v>98864.421875</v>
      </c>
    </row>
    <row r="2569" spans="1:8">
      <c r="A2569" s="16">
        <v>243</v>
      </c>
      <c r="B2569" s="16" t="s">
        <v>140</v>
      </c>
      <c r="C2569" s="16">
        <v>7</v>
      </c>
      <c r="D2569" s="16">
        <v>124001.6640625</v>
      </c>
      <c r="E2569" s="16">
        <v>10386.474609375</v>
      </c>
      <c r="F2569" s="16">
        <v>9080.5283203125</v>
      </c>
      <c r="G2569" s="16">
        <v>29289.77734375</v>
      </c>
      <c r="H2569" s="16">
        <v>86520.296875</v>
      </c>
    </row>
    <row r="2570" spans="1:8">
      <c r="A2570" s="16">
        <v>244</v>
      </c>
      <c r="B2570" s="16" t="s">
        <v>141</v>
      </c>
      <c r="C2570" s="16">
        <v>7</v>
      </c>
      <c r="D2570" s="16">
        <v>161340.0625</v>
      </c>
      <c r="E2570" s="16">
        <v>13437.8115234375</v>
      </c>
      <c r="F2570" s="16">
        <v>11172.5</v>
      </c>
      <c r="G2570" s="16">
        <v>37967.48046875</v>
      </c>
      <c r="H2570" s="16">
        <v>102934.1484375</v>
      </c>
    </row>
    <row r="2571" spans="1:8">
      <c r="A2571" s="16">
        <v>245</v>
      </c>
      <c r="B2571" s="16" t="s">
        <v>142</v>
      </c>
      <c r="C2571" s="16">
        <v>7</v>
      </c>
      <c r="D2571" s="16">
        <v>175469.609375</v>
      </c>
      <c r="E2571" s="16">
        <v>16428.0234375</v>
      </c>
      <c r="F2571" s="16">
        <v>12467.515625</v>
      </c>
      <c r="G2571" s="16">
        <v>41909.19921875</v>
      </c>
      <c r="H2571" s="16">
        <v>119241.1953125</v>
      </c>
    </row>
    <row r="2572" spans="1:8">
      <c r="A2572" s="16">
        <v>246</v>
      </c>
      <c r="B2572" s="16" t="s">
        <v>143</v>
      </c>
      <c r="C2572" s="16">
        <v>7</v>
      </c>
      <c r="D2572" s="16">
        <v>152320.453125</v>
      </c>
      <c r="E2572" s="16">
        <v>14540.666015625</v>
      </c>
      <c r="F2572" s="16">
        <v>10168.130859375</v>
      </c>
      <c r="G2572" s="16">
        <v>35725.68359375</v>
      </c>
      <c r="H2572" s="16">
        <v>106281.953125</v>
      </c>
    </row>
    <row r="2573" spans="1:8">
      <c r="A2573" s="16">
        <v>247</v>
      </c>
      <c r="B2573" s="16" t="s">
        <v>350</v>
      </c>
      <c r="C2573" s="16">
        <v>7</v>
      </c>
      <c r="D2573" s="16">
        <v>9497.2001953125</v>
      </c>
      <c r="E2573" s="16">
        <v>912.45098876953125</v>
      </c>
      <c r="F2573" s="16">
        <v>1352.111572265625</v>
      </c>
      <c r="G2573" s="16">
        <v>4485.66650390625</v>
      </c>
      <c r="H2573" s="16">
        <v>1584.483642578125</v>
      </c>
    </row>
    <row r="2574" spans="1:8">
      <c r="A2574" s="16">
        <v>248</v>
      </c>
      <c r="B2574" s="16" t="s">
        <v>351</v>
      </c>
      <c r="C2574" s="16">
        <v>7</v>
      </c>
      <c r="D2574" s="16">
        <v>8501.40625</v>
      </c>
      <c r="E2574" s="16">
        <v>576.06640625</v>
      </c>
      <c r="F2574" s="16">
        <v>1044.940185546875</v>
      </c>
      <c r="G2574" s="16">
        <v>4035.47802734375</v>
      </c>
      <c r="H2574" s="16">
        <v>1307.37109375</v>
      </c>
    </row>
    <row r="2575" spans="1:8">
      <c r="A2575" s="16">
        <v>249</v>
      </c>
      <c r="B2575" s="16" t="s">
        <v>352</v>
      </c>
      <c r="C2575" s="16">
        <v>7</v>
      </c>
      <c r="D2575" s="16">
        <v>4305.69189453125</v>
      </c>
      <c r="E2575" s="16">
        <v>385.00369262695313</v>
      </c>
      <c r="F2575" s="16">
        <v>795.85101318359375</v>
      </c>
      <c r="G2575" s="16">
        <v>3702.778076171875</v>
      </c>
      <c r="H2575" s="16">
        <v>595.67559814453125</v>
      </c>
    </row>
    <row r="2576" spans="1:8">
      <c r="A2576" s="16">
        <v>250</v>
      </c>
      <c r="B2576" s="16" t="s">
        <v>353</v>
      </c>
      <c r="C2576" s="16">
        <v>7</v>
      </c>
      <c r="D2576" s="16">
        <v>7062.908203125</v>
      </c>
      <c r="E2576" s="16">
        <v>419.80267333984375</v>
      </c>
      <c r="F2576" s="16">
        <v>1112.0517578125</v>
      </c>
      <c r="G2576" s="16">
        <v>3286.064208984375</v>
      </c>
      <c r="H2576" s="16">
        <v>1501.1761474609375</v>
      </c>
    </row>
    <row r="2577" spans="1:8">
      <c r="A2577" s="16">
        <v>251</v>
      </c>
      <c r="B2577" s="16" t="s">
        <v>354</v>
      </c>
      <c r="C2577" s="16">
        <v>7</v>
      </c>
      <c r="D2577" s="16">
        <v>5453.4794921875</v>
      </c>
      <c r="E2577" s="16">
        <v>252.14303588867188</v>
      </c>
      <c r="F2577" s="16">
        <v>529.8427734375</v>
      </c>
      <c r="G2577" s="16">
        <v>2070.762451171875</v>
      </c>
      <c r="H2577" s="16">
        <v>295.79705810546875</v>
      </c>
    </row>
    <row r="2578" spans="1:8">
      <c r="A2578" s="16">
        <v>252</v>
      </c>
      <c r="B2578" s="16" t="s">
        <v>355</v>
      </c>
      <c r="C2578" s="16">
        <v>7</v>
      </c>
      <c r="D2578" s="16">
        <v>5515.49853515625</v>
      </c>
      <c r="E2578" s="16">
        <v>271.48361206054688</v>
      </c>
      <c r="F2578" s="16">
        <v>806.98309326171875</v>
      </c>
      <c r="G2578" s="16">
        <v>3556.003662109375</v>
      </c>
      <c r="H2578" s="16">
        <v>663.54931640625</v>
      </c>
    </row>
    <row r="2579" spans="1:8">
      <c r="A2579" s="16">
        <v>253</v>
      </c>
      <c r="B2579" s="16" t="s">
        <v>356</v>
      </c>
      <c r="C2579" s="16">
        <v>7</v>
      </c>
      <c r="D2579" s="16">
        <v>4952.71533203125</v>
      </c>
      <c r="E2579" s="16">
        <v>667.74176025390625</v>
      </c>
      <c r="F2579" s="16">
        <v>931.37493896484375</v>
      </c>
      <c r="G2579" s="16">
        <v>2278.03125</v>
      </c>
      <c r="H2579" s="16">
        <v>1526.426513671875</v>
      </c>
    </row>
    <row r="2580" spans="1:8">
      <c r="A2580" s="16">
        <v>254</v>
      </c>
      <c r="B2580" s="16" t="s">
        <v>357</v>
      </c>
      <c r="C2580" s="16">
        <v>7</v>
      </c>
      <c r="D2580" s="16">
        <v>1627.837890625</v>
      </c>
      <c r="E2580" s="16">
        <v>289.98068237304688</v>
      </c>
      <c r="F2580" s="16">
        <v>645.78326416015625</v>
      </c>
      <c r="G2580" s="16">
        <v>83.085418701171875</v>
      </c>
      <c r="H2580" s="16">
        <v>41.412822723388672</v>
      </c>
    </row>
    <row r="2581" spans="1:8">
      <c r="A2581" s="16">
        <v>255</v>
      </c>
      <c r="B2581" s="16" t="s">
        <v>358</v>
      </c>
      <c r="C2581" s="16">
        <v>7</v>
      </c>
      <c r="D2581" s="16">
        <v>8053.79248046875</v>
      </c>
      <c r="E2581" s="16">
        <v>494.76422119140625</v>
      </c>
      <c r="F2581" s="16">
        <v>1021.5337524414063</v>
      </c>
      <c r="G2581" s="16">
        <v>9183.9306640625</v>
      </c>
      <c r="H2581" s="16">
        <v>1348.3201904296875</v>
      </c>
    </row>
    <row r="2582" spans="1:8">
      <c r="A2582" s="16">
        <v>256</v>
      </c>
      <c r="B2582" s="16" t="s">
        <v>359</v>
      </c>
      <c r="C2582" s="16">
        <v>7</v>
      </c>
      <c r="D2582" s="16">
        <v>3944.1376953125</v>
      </c>
      <c r="E2582" s="16">
        <v>581.94598388671875</v>
      </c>
      <c r="F2582" s="16">
        <v>484.448974609375</v>
      </c>
      <c r="G2582" s="16">
        <v>1422.4613037109375</v>
      </c>
      <c r="H2582" s="16">
        <v>660.408935546875</v>
      </c>
    </row>
    <row r="2583" spans="1:8">
      <c r="A2583" s="16">
        <v>257</v>
      </c>
      <c r="B2583" s="16" t="s">
        <v>360</v>
      </c>
      <c r="C2583" s="16">
        <v>7</v>
      </c>
      <c r="D2583" s="16">
        <v>7854.673828125</v>
      </c>
      <c r="E2583" s="16">
        <v>896.15301513671875</v>
      </c>
      <c r="F2583" s="16">
        <v>1239.2978515625</v>
      </c>
      <c r="G2583" s="16">
        <v>11514.76171875</v>
      </c>
      <c r="H2583" s="16">
        <v>1615.170654296875</v>
      </c>
    </row>
    <row r="2584" spans="1:8">
      <c r="A2584" s="16">
        <v>258</v>
      </c>
      <c r="B2584" s="16" t="s">
        <v>361</v>
      </c>
      <c r="C2584" s="16">
        <v>7</v>
      </c>
      <c r="D2584" s="16">
        <v>12244.9853515625</v>
      </c>
      <c r="E2584" s="16">
        <v>940.5501708984375</v>
      </c>
      <c r="F2584" s="16">
        <v>1254.9517822265625</v>
      </c>
      <c r="G2584" s="16">
        <v>17349.638671875</v>
      </c>
      <c r="H2584" s="16">
        <v>2817.699951171875</v>
      </c>
    </row>
    <row r="2585" spans="1:8">
      <c r="A2585" s="16">
        <v>259</v>
      </c>
      <c r="B2585" s="16" t="s">
        <v>362</v>
      </c>
      <c r="C2585" s="16">
        <v>7</v>
      </c>
      <c r="D2585" s="16">
        <v>5227.546875</v>
      </c>
      <c r="E2585" s="16">
        <v>82.9898681640625</v>
      </c>
      <c r="F2585" s="16">
        <v>480.41146850585938</v>
      </c>
      <c r="G2585" s="16">
        <v>2860.47265625</v>
      </c>
      <c r="H2585" s="16">
        <v>1017.4515380859375</v>
      </c>
    </row>
    <row r="2586" spans="1:8">
      <c r="A2586" s="16">
        <v>260</v>
      </c>
      <c r="B2586" s="16" t="s">
        <v>363</v>
      </c>
      <c r="C2586" s="16">
        <v>7</v>
      </c>
      <c r="D2586" s="16">
        <v>15029.76953125</v>
      </c>
      <c r="E2586" s="16">
        <v>975.939697265625</v>
      </c>
      <c r="F2586" s="16">
        <v>1302.280029296875</v>
      </c>
      <c r="G2586" s="16">
        <v>27995.30078125</v>
      </c>
      <c r="H2586" s="16">
        <v>2829.53857421875</v>
      </c>
    </row>
    <row r="2587" spans="1:8">
      <c r="A2587" s="16">
        <v>261</v>
      </c>
      <c r="B2587" s="16" t="s">
        <v>364</v>
      </c>
      <c r="C2587" s="16">
        <v>7</v>
      </c>
      <c r="D2587" s="16">
        <v>7825.1845703125</v>
      </c>
      <c r="E2587" s="16">
        <v>402.02090454101563</v>
      </c>
      <c r="F2587" s="16">
        <v>1296.3260498046875</v>
      </c>
      <c r="G2587" s="16">
        <v>5632.00634765625</v>
      </c>
      <c r="H2587" s="16">
        <v>1092.876708984375</v>
      </c>
    </row>
    <row r="2588" spans="1:8">
      <c r="A2588" s="16">
        <v>262</v>
      </c>
      <c r="B2588" s="16" t="s">
        <v>365</v>
      </c>
      <c r="C2588" s="16">
        <v>7</v>
      </c>
      <c r="D2588" s="16">
        <v>12174.4599609375</v>
      </c>
      <c r="E2588" s="16">
        <v>1006.3467407226563</v>
      </c>
      <c r="F2588" s="16">
        <v>1537.864013671875</v>
      </c>
      <c r="G2588" s="16">
        <v>30839.841796875</v>
      </c>
      <c r="H2588" s="16">
        <v>1968.6839599609375</v>
      </c>
    </row>
    <row r="2589" spans="1:8">
      <c r="A2589" s="16">
        <v>263</v>
      </c>
      <c r="B2589" s="16" t="s">
        <v>366</v>
      </c>
      <c r="C2589" s="16">
        <v>7</v>
      </c>
      <c r="D2589" s="16">
        <v>12784.75</v>
      </c>
      <c r="E2589" s="16">
        <v>1583.1973876953125</v>
      </c>
      <c r="F2589" s="16">
        <v>1211.9522705078125</v>
      </c>
      <c r="G2589" s="16">
        <v>5788.412109375</v>
      </c>
      <c r="H2589" s="16">
        <v>1351.33349609375</v>
      </c>
    </row>
    <row r="2590" spans="1:8">
      <c r="A2590" s="16">
        <v>264</v>
      </c>
      <c r="B2590" s="16" t="s">
        <v>367</v>
      </c>
      <c r="C2590" s="16">
        <v>7</v>
      </c>
      <c r="D2590" s="16">
        <v>19096.931640625</v>
      </c>
      <c r="E2590" s="16">
        <v>1450.7496337890625</v>
      </c>
      <c r="F2590" s="16">
        <v>2352.51171875</v>
      </c>
      <c r="G2590" s="16">
        <v>9869.697265625</v>
      </c>
      <c r="H2590" s="16">
        <v>2240.0048828125</v>
      </c>
    </row>
    <row r="2591" spans="1:8">
      <c r="A2591" s="16">
        <v>265</v>
      </c>
      <c r="B2591" s="16" t="s">
        <v>144</v>
      </c>
      <c r="C2591" s="16">
        <v>7</v>
      </c>
      <c r="D2591" s="16">
        <v>155434.6875</v>
      </c>
      <c r="E2591" s="16">
        <v>11379.1572265625</v>
      </c>
      <c r="F2591" s="16">
        <v>13693.3720703125</v>
      </c>
      <c r="G2591" s="16">
        <v>31987.388671875</v>
      </c>
      <c r="H2591" s="16">
        <v>98514.7578125</v>
      </c>
    </row>
    <row r="2592" spans="1:8">
      <c r="A2592" s="16">
        <v>266</v>
      </c>
      <c r="B2592" s="16" t="s">
        <v>145</v>
      </c>
      <c r="C2592" s="16">
        <v>7</v>
      </c>
      <c r="D2592" s="16">
        <v>150384.25</v>
      </c>
      <c r="E2592" s="16">
        <v>11703.5771484375</v>
      </c>
      <c r="F2592" s="16">
        <v>11801.09765625</v>
      </c>
      <c r="G2592" s="16">
        <v>32513.60546875</v>
      </c>
      <c r="H2592" s="16">
        <v>96893.390625</v>
      </c>
    </row>
    <row r="2593" spans="1:8">
      <c r="A2593" s="16">
        <v>267</v>
      </c>
      <c r="B2593" s="16" t="s">
        <v>146</v>
      </c>
      <c r="C2593" s="16">
        <v>7</v>
      </c>
      <c r="D2593" s="16">
        <v>143784.59375</v>
      </c>
      <c r="E2593" s="16">
        <v>12315.724609375</v>
      </c>
      <c r="F2593" s="16">
        <v>10542.86328125</v>
      </c>
      <c r="G2593" s="16">
        <v>32256.9453125</v>
      </c>
      <c r="H2593" s="16">
        <v>95918.546875</v>
      </c>
    </row>
    <row r="2594" spans="1:8">
      <c r="A2594" s="16">
        <v>268</v>
      </c>
      <c r="B2594" s="16" t="s">
        <v>147</v>
      </c>
      <c r="C2594" s="16">
        <v>7</v>
      </c>
      <c r="D2594" s="16">
        <v>106949.859375</v>
      </c>
      <c r="E2594" s="16">
        <v>9940.0185546875</v>
      </c>
      <c r="F2594" s="16">
        <v>8008.80859375</v>
      </c>
      <c r="G2594" s="16">
        <v>25578.509765625</v>
      </c>
      <c r="H2594" s="16">
        <v>77143.609375</v>
      </c>
    </row>
    <row r="2595" spans="1:8">
      <c r="A2595" s="16">
        <v>269</v>
      </c>
      <c r="B2595" s="16" t="s">
        <v>148</v>
      </c>
      <c r="C2595" s="16">
        <v>7</v>
      </c>
      <c r="D2595" s="16">
        <v>152918.671875</v>
      </c>
      <c r="E2595" s="16">
        <v>13803.771484375</v>
      </c>
      <c r="F2595" s="16">
        <v>10671.802734375</v>
      </c>
      <c r="G2595" s="16">
        <v>34647.06640625</v>
      </c>
      <c r="H2595" s="16">
        <v>100349.9296875</v>
      </c>
    </row>
    <row r="2596" spans="1:8">
      <c r="A2596" s="16">
        <v>270</v>
      </c>
      <c r="B2596" s="16" t="s">
        <v>149</v>
      </c>
      <c r="C2596" s="16">
        <v>7</v>
      </c>
      <c r="D2596" s="16">
        <v>154401.734375</v>
      </c>
      <c r="E2596" s="16">
        <v>15223.029296875</v>
      </c>
      <c r="F2596" s="16">
        <v>12184.5693359375</v>
      </c>
      <c r="G2596" s="16">
        <v>35879.98046875</v>
      </c>
      <c r="H2596" s="16">
        <v>103045.7265625</v>
      </c>
    </row>
    <row r="2597" spans="1:8">
      <c r="A2597" s="16">
        <v>271</v>
      </c>
      <c r="B2597" s="16" t="s">
        <v>368</v>
      </c>
      <c r="C2597" s="16">
        <v>7</v>
      </c>
      <c r="D2597" s="16">
        <v>8185.66162109375</v>
      </c>
      <c r="E2597" s="16">
        <v>775.42138671875</v>
      </c>
      <c r="F2597" s="16">
        <v>917.69732666015625</v>
      </c>
      <c r="G2597" s="16">
        <v>4972.416015625</v>
      </c>
      <c r="H2597" s="16">
        <v>1551.9537353515625</v>
      </c>
    </row>
    <row r="2598" spans="1:8">
      <c r="A2598" s="16">
        <v>272</v>
      </c>
      <c r="B2598" s="16" t="s">
        <v>369</v>
      </c>
      <c r="C2598" s="16">
        <v>7</v>
      </c>
      <c r="D2598" s="16">
        <v>9151.107421875</v>
      </c>
      <c r="E2598" s="16">
        <v>803.58038330078125</v>
      </c>
      <c r="F2598" s="16">
        <v>867.193359375</v>
      </c>
      <c r="G2598" s="16">
        <v>4328.56591796875</v>
      </c>
      <c r="H2598" s="16">
        <v>966.365234375</v>
      </c>
    </row>
    <row r="2599" spans="1:8">
      <c r="A2599" s="16">
        <v>273</v>
      </c>
      <c r="B2599" s="16" t="s">
        <v>370</v>
      </c>
      <c r="C2599" s="16">
        <v>7</v>
      </c>
      <c r="D2599" s="16">
        <v>3610.885498046875</v>
      </c>
      <c r="E2599" s="16">
        <v>346.41912841796875</v>
      </c>
      <c r="F2599" s="16">
        <v>324.01962280273438</v>
      </c>
      <c r="G2599" s="16">
        <v>616.034423828125</v>
      </c>
      <c r="H2599" s="16">
        <v>221.1397705078125</v>
      </c>
    </row>
    <row r="2600" spans="1:8">
      <c r="A2600" s="16">
        <v>274</v>
      </c>
      <c r="B2600" s="16" t="s">
        <v>371</v>
      </c>
      <c r="C2600" s="16">
        <v>7</v>
      </c>
      <c r="D2600" s="16">
        <v>6648.66845703125</v>
      </c>
      <c r="E2600" s="16">
        <v>581.65081787109375</v>
      </c>
      <c r="F2600" s="16">
        <v>663.7603759765625</v>
      </c>
      <c r="G2600" s="16">
        <v>3546.46435546875</v>
      </c>
      <c r="H2600" s="16">
        <v>1282.3194580078125</v>
      </c>
    </row>
    <row r="2601" spans="1:8">
      <c r="A2601" s="16">
        <v>275</v>
      </c>
      <c r="B2601" s="16" t="s">
        <v>372</v>
      </c>
      <c r="C2601" s="16">
        <v>7</v>
      </c>
      <c r="D2601" s="16">
        <v>6172.2763671875</v>
      </c>
      <c r="E2601" s="16">
        <v>841.07855224609375</v>
      </c>
      <c r="F2601" s="16">
        <v>951.6146240234375</v>
      </c>
      <c r="G2601" s="16">
        <v>1804.773681640625</v>
      </c>
      <c r="H2601" s="16">
        <v>748.0882568359375</v>
      </c>
    </row>
    <row r="2602" spans="1:8">
      <c r="A2602" s="16">
        <v>276</v>
      </c>
      <c r="B2602" s="16" t="s">
        <v>373</v>
      </c>
      <c r="C2602" s="16">
        <v>7</v>
      </c>
      <c r="D2602" s="16">
        <v>4623.76416015625</v>
      </c>
      <c r="E2602" s="16">
        <v>338.2427978515625</v>
      </c>
      <c r="F2602" s="16">
        <v>469.03005981445313</v>
      </c>
      <c r="G2602" s="16">
        <v>2442.614013671875</v>
      </c>
      <c r="H2602" s="16">
        <v>419.63058471679688</v>
      </c>
    </row>
    <row r="2603" spans="1:8">
      <c r="A2603" s="16">
        <v>277</v>
      </c>
      <c r="B2603" s="16" t="s">
        <v>374</v>
      </c>
      <c r="C2603" s="16">
        <v>7</v>
      </c>
      <c r="D2603" s="16">
        <v>1796.32470703125</v>
      </c>
      <c r="E2603" s="16">
        <v>599.13916015625</v>
      </c>
      <c r="F2603" s="16">
        <v>383.64041137695313</v>
      </c>
      <c r="G2603" s="16">
        <v>523.50103759765625</v>
      </c>
      <c r="H2603" s="16">
        <v>-1.3567031621932983</v>
      </c>
    </row>
    <row r="2604" spans="1:8">
      <c r="A2604" s="16">
        <v>278</v>
      </c>
      <c r="B2604" s="16" t="s">
        <v>375</v>
      </c>
      <c r="C2604" s="16">
        <v>7</v>
      </c>
      <c r="D2604" s="16">
        <v>4480.60205078125</v>
      </c>
      <c r="E2604" s="16">
        <v>252.00607299804688</v>
      </c>
      <c r="F2604" s="16">
        <v>609.539794921875</v>
      </c>
      <c r="G2604" s="16">
        <v>2541.41064453125</v>
      </c>
      <c r="H2604" s="16">
        <v>534.74932861328125</v>
      </c>
    </row>
    <row r="2605" spans="1:8">
      <c r="A2605" s="16">
        <v>279</v>
      </c>
      <c r="B2605" s="16" t="s">
        <v>376</v>
      </c>
      <c r="C2605" s="16">
        <v>7</v>
      </c>
      <c r="D2605" s="16">
        <v>5079.68115234375</v>
      </c>
      <c r="E2605" s="16">
        <v>358.11077880859375</v>
      </c>
      <c r="F2605" s="16">
        <v>730.31146240234375</v>
      </c>
      <c r="G2605" s="16">
        <v>7976.2109375</v>
      </c>
      <c r="H2605" s="16">
        <v>373.29232788085938</v>
      </c>
    </row>
    <row r="2606" spans="1:8">
      <c r="A2606" s="16">
        <v>280</v>
      </c>
      <c r="B2606" s="16" t="s">
        <v>377</v>
      </c>
      <c r="C2606" s="16">
        <v>7</v>
      </c>
      <c r="D2606" s="16">
        <v>1052.671142578125</v>
      </c>
      <c r="E2606" s="16">
        <v>11.184726715087891</v>
      </c>
      <c r="F2606" s="16">
        <v>307.31796264648438</v>
      </c>
      <c r="G2606" s="16">
        <v>-436.11471557617188</v>
      </c>
      <c r="H2606" s="16">
        <v>20.959123611450195</v>
      </c>
    </row>
    <row r="2607" spans="1:8">
      <c r="A2607" s="16">
        <v>281</v>
      </c>
      <c r="B2607" s="16" t="s">
        <v>378</v>
      </c>
      <c r="C2607" s="16">
        <v>7</v>
      </c>
      <c r="D2607" s="16">
        <v>2650.021728515625</v>
      </c>
      <c r="E2607" s="16">
        <v>646.47308349609375</v>
      </c>
      <c r="F2607" s="16">
        <v>174.72042846679688</v>
      </c>
      <c r="G2607" s="16">
        <v>-472.726806640625</v>
      </c>
      <c r="H2607" s="16">
        <v>90.375091552734375</v>
      </c>
    </row>
    <row r="2608" spans="1:8">
      <c r="A2608" s="16">
        <v>282</v>
      </c>
      <c r="B2608" s="16" t="s">
        <v>379</v>
      </c>
      <c r="C2608" s="16">
        <v>7</v>
      </c>
      <c r="D2608" s="16">
        <v>9451.1025390625</v>
      </c>
      <c r="E2608" s="16">
        <v>892.8629150390625</v>
      </c>
      <c r="F2608" s="16">
        <v>867.96435546875</v>
      </c>
      <c r="G2608" s="16">
        <v>15980.08984375</v>
      </c>
      <c r="H2608" s="16">
        <v>1138.2127685546875</v>
      </c>
    </row>
    <row r="2609" spans="1:8">
      <c r="A2609" s="16">
        <v>283</v>
      </c>
      <c r="B2609" s="16" t="s">
        <v>380</v>
      </c>
      <c r="C2609" s="16">
        <v>7</v>
      </c>
      <c r="D2609" s="16">
        <v>10479.712890625</v>
      </c>
      <c r="E2609" s="16">
        <v>1045.530517578125</v>
      </c>
      <c r="F2609" s="16">
        <v>767.7496337890625</v>
      </c>
      <c r="G2609" s="16">
        <v>20328.486328125</v>
      </c>
      <c r="H2609" s="16">
        <v>2088.0263671875</v>
      </c>
    </row>
    <row r="2610" spans="1:8">
      <c r="A2610" s="16">
        <v>284</v>
      </c>
      <c r="B2610" s="16" t="s">
        <v>381</v>
      </c>
      <c r="C2610" s="16">
        <v>7</v>
      </c>
      <c r="D2610" s="16">
        <v>12697.8994140625</v>
      </c>
      <c r="E2610" s="16">
        <v>440.41708374023438</v>
      </c>
      <c r="F2610" s="16">
        <v>1221.0916748046875</v>
      </c>
      <c r="G2610" s="16">
        <v>21907.5</v>
      </c>
      <c r="H2610" s="16">
        <v>-208.09133911132813</v>
      </c>
    </row>
    <row r="2611" spans="1:8">
      <c r="A2611" s="16">
        <v>285</v>
      </c>
      <c r="B2611" s="16" t="s">
        <v>382</v>
      </c>
      <c r="C2611" s="16">
        <v>7</v>
      </c>
      <c r="D2611" s="16">
        <v>11873.939453125</v>
      </c>
      <c r="E2611" s="16">
        <v>822.83477783203125</v>
      </c>
      <c r="F2611" s="16">
        <v>1150.0452880859375</v>
      </c>
      <c r="G2611" s="16">
        <v>25011.24609375</v>
      </c>
      <c r="H2611" s="16">
        <v>2188.0751953125</v>
      </c>
    </row>
    <row r="2612" spans="1:8">
      <c r="A2612" s="16">
        <v>286</v>
      </c>
      <c r="B2612" s="16" t="s">
        <v>383</v>
      </c>
      <c r="C2612" s="16">
        <v>7</v>
      </c>
      <c r="D2612" s="16">
        <v>9713.3232421875</v>
      </c>
      <c r="E2612" s="16">
        <v>419.70443725585938</v>
      </c>
      <c r="F2612" s="16">
        <v>517.23321533203125</v>
      </c>
      <c r="G2612" s="16">
        <v>7159.7333984375</v>
      </c>
      <c r="H2612" s="16">
        <v>1318.761962890625</v>
      </c>
    </row>
    <row r="2613" spans="1:8">
      <c r="A2613" s="16">
        <v>287</v>
      </c>
      <c r="B2613" s="16" t="s">
        <v>384</v>
      </c>
      <c r="C2613" s="16">
        <v>7</v>
      </c>
      <c r="D2613" s="16">
        <v>12705.017578125</v>
      </c>
      <c r="E2613" s="16">
        <v>718.64276123046875</v>
      </c>
      <c r="F2613" s="16">
        <v>1367.768798828125</v>
      </c>
      <c r="G2613" s="16">
        <v>5815.46337890625</v>
      </c>
      <c r="H2613" s="16">
        <v>1542.3065185546875</v>
      </c>
    </row>
    <row r="2614" spans="1:8">
      <c r="A2614" s="16">
        <v>288</v>
      </c>
      <c r="B2614" s="16" t="s">
        <v>385</v>
      </c>
      <c r="C2614" s="16">
        <v>7</v>
      </c>
      <c r="D2614" s="16">
        <v>13303.767578125</v>
      </c>
      <c r="E2614" s="16">
        <v>1459.592041015625</v>
      </c>
      <c r="F2614" s="16">
        <v>1605.57421875</v>
      </c>
      <c r="G2614" s="16">
        <v>9220.77734375</v>
      </c>
      <c r="H2614" s="16">
        <v>1192.0633544921875</v>
      </c>
    </row>
    <row r="2615" spans="1:8">
      <c r="A2615" s="16">
        <v>289</v>
      </c>
      <c r="B2615" s="16" t="s">
        <v>150</v>
      </c>
      <c r="C2615" s="16">
        <v>7</v>
      </c>
      <c r="D2615" s="16">
        <v>160092</v>
      </c>
      <c r="E2615" s="16">
        <v>10688.01953125</v>
      </c>
      <c r="F2615" s="16">
        <v>13575.681640625</v>
      </c>
      <c r="G2615" s="16">
        <v>32958.53515625</v>
      </c>
      <c r="H2615" s="16">
        <v>102960.125</v>
      </c>
    </row>
    <row r="2616" spans="1:8">
      <c r="A2616" s="16">
        <v>290</v>
      </c>
      <c r="B2616" s="16" t="s">
        <v>151</v>
      </c>
      <c r="C2616" s="16">
        <v>7</v>
      </c>
      <c r="D2616" s="16">
        <v>152785.015625</v>
      </c>
      <c r="E2616" s="16">
        <v>11606.486328125</v>
      </c>
      <c r="F2616" s="16">
        <v>13066.4521484375</v>
      </c>
      <c r="G2616" s="16">
        <v>32443.458984375</v>
      </c>
      <c r="H2616" s="16">
        <v>97840.6640625</v>
      </c>
    </row>
    <row r="2617" spans="1:8">
      <c r="A2617" s="16">
        <v>291</v>
      </c>
      <c r="B2617" s="16" t="s">
        <v>152</v>
      </c>
      <c r="C2617" s="16">
        <v>7</v>
      </c>
      <c r="D2617" s="16">
        <v>132229</v>
      </c>
      <c r="E2617" s="16">
        <v>10532.9970703125</v>
      </c>
      <c r="F2617" s="16">
        <v>10485.8349609375</v>
      </c>
      <c r="G2617" s="16">
        <v>29362.30078125</v>
      </c>
      <c r="H2617" s="16">
        <v>92698.4609375</v>
      </c>
    </row>
    <row r="2618" spans="1:8">
      <c r="A2618" s="16">
        <v>292</v>
      </c>
      <c r="B2618" s="16" t="s">
        <v>153</v>
      </c>
      <c r="C2618" s="16">
        <v>7</v>
      </c>
      <c r="D2618" s="16">
        <v>156590.1875</v>
      </c>
      <c r="E2618" s="16">
        <v>13001.181640625</v>
      </c>
      <c r="F2618" s="16">
        <v>11596.9033203125</v>
      </c>
      <c r="G2618" s="16">
        <v>35872.45703125</v>
      </c>
      <c r="H2618" s="16">
        <v>103283.4140625</v>
      </c>
    </row>
    <row r="2619" spans="1:8">
      <c r="A2619" s="16">
        <v>293</v>
      </c>
      <c r="B2619" s="16" t="s">
        <v>154</v>
      </c>
      <c r="C2619" s="16">
        <v>7</v>
      </c>
      <c r="D2619" s="16">
        <v>170288.5</v>
      </c>
      <c r="E2619" s="16">
        <v>14874.34375</v>
      </c>
      <c r="F2619" s="16">
        <v>11643.259765625</v>
      </c>
      <c r="G2619" s="16">
        <v>39474.19921875</v>
      </c>
      <c r="H2619" s="16">
        <v>110404.890625</v>
      </c>
    </row>
    <row r="2620" spans="1:8">
      <c r="A2620" s="16">
        <v>294</v>
      </c>
      <c r="B2620" s="16" t="s">
        <v>155</v>
      </c>
      <c r="C2620" s="16">
        <v>7</v>
      </c>
      <c r="D2620" s="16">
        <v>163649.640625</v>
      </c>
      <c r="E2620" s="16">
        <v>14781.55078125</v>
      </c>
      <c r="F2620" s="16">
        <v>10845.8076171875</v>
      </c>
      <c r="G2620" s="16">
        <v>37342.19140625</v>
      </c>
      <c r="H2620" s="16">
        <v>109361.953125</v>
      </c>
    </row>
    <row r="2621" spans="1:8">
      <c r="A2621" s="16">
        <v>295</v>
      </c>
      <c r="B2621" s="16" t="s">
        <v>386</v>
      </c>
      <c r="C2621" s="16">
        <v>7</v>
      </c>
      <c r="D2621" s="16">
        <v>7619.09423828125</v>
      </c>
      <c r="E2621" s="16">
        <v>91.708526611328125</v>
      </c>
      <c r="F2621" s="16">
        <v>399.83505249023438</v>
      </c>
      <c r="G2621" s="16">
        <v>4178.2353515625</v>
      </c>
      <c r="H2621" s="16">
        <v>1067.890625</v>
      </c>
    </row>
    <row r="2622" spans="1:8">
      <c r="A2622" s="16">
        <v>296</v>
      </c>
      <c r="B2622" s="16" t="s">
        <v>387</v>
      </c>
      <c r="C2622" s="16">
        <v>7</v>
      </c>
      <c r="D2622" s="16">
        <v>6938.54443359375</v>
      </c>
      <c r="E2622" s="16">
        <v>554.5537109375</v>
      </c>
      <c r="F2622" s="16">
        <v>784.42022705078125</v>
      </c>
      <c r="G2622" s="16">
        <v>4441.55810546875</v>
      </c>
      <c r="H2622" s="16">
        <v>1572.965087890625</v>
      </c>
    </row>
    <row r="2623" spans="1:8">
      <c r="A2623" s="16">
        <v>297</v>
      </c>
      <c r="B2623" s="16" t="s">
        <v>388</v>
      </c>
      <c r="C2623" s="16">
        <v>7</v>
      </c>
      <c r="D2623" s="16">
        <v>5589.181640625</v>
      </c>
      <c r="E2623" s="16">
        <v>470.08734130859375</v>
      </c>
      <c r="F2623" s="16">
        <v>828.86431884765625</v>
      </c>
      <c r="G2623" s="16">
        <v>392.95187377929688</v>
      </c>
      <c r="H2623" s="16">
        <v>845.6514892578125</v>
      </c>
    </row>
    <row r="2624" spans="1:8">
      <c r="A2624" s="16">
        <v>298</v>
      </c>
      <c r="B2624" s="16" t="s">
        <v>389</v>
      </c>
      <c r="C2624" s="16">
        <v>7</v>
      </c>
      <c r="D2624" s="16">
        <v>7351.14453125</v>
      </c>
      <c r="E2624" s="16">
        <v>359.64495849609375</v>
      </c>
      <c r="F2624" s="16">
        <v>835.24755859375</v>
      </c>
      <c r="G2624" s="16">
        <v>3947.323486328125</v>
      </c>
      <c r="H2624" s="16">
        <v>1296.8623046875</v>
      </c>
    </row>
    <row r="2625" spans="1:8">
      <c r="A2625" s="16">
        <v>299</v>
      </c>
      <c r="B2625" s="16" t="s">
        <v>390</v>
      </c>
      <c r="C2625" s="16">
        <v>7</v>
      </c>
      <c r="D2625" s="16">
        <v>5546.01513671875</v>
      </c>
      <c r="E2625" s="16">
        <v>1028.03466796875</v>
      </c>
      <c r="F2625" s="16">
        <v>612.7615966796875</v>
      </c>
      <c r="G2625" s="16">
        <v>3288.08544921875</v>
      </c>
      <c r="H2625" s="16">
        <v>964.99151611328125</v>
      </c>
    </row>
    <row r="2626" spans="1:8">
      <c r="A2626" s="16">
        <v>300</v>
      </c>
      <c r="B2626" s="16" t="s">
        <v>391</v>
      </c>
      <c r="C2626" s="16">
        <v>7</v>
      </c>
      <c r="D2626" s="16">
        <v>3898.34912109375</v>
      </c>
      <c r="E2626" s="16">
        <v>448.86358642578125</v>
      </c>
      <c r="F2626" s="16">
        <v>379.52667236328125</v>
      </c>
      <c r="G2626" s="16">
        <v>847.93804931640625</v>
      </c>
      <c r="H2626" s="16">
        <v>557.0538330078125</v>
      </c>
    </row>
    <row r="2627" spans="1:8">
      <c r="A2627" s="16">
        <v>301</v>
      </c>
      <c r="B2627" s="16" t="s">
        <v>392</v>
      </c>
      <c r="C2627" s="16">
        <v>7</v>
      </c>
      <c r="D2627" s="16">
        <v>7120.58251953125</v>
      </c>
      <c r="E2627" s="16">
        <v>656.32562255859375</v>
      </c>
      <c r="F2627" s="16">
        <v>577.68206787109375</v>
      </c>
      <c r="G2627" s="16">
        <v>7024.998046875</v>
      </c>
      <c r="H2627" s="16">
        <v>969.10821533203125</v>
      </c>
    </row>
    <row r="2628" spans="1:8">
      <c r="A2628" s="16">
        <v>302</v>
      </c>
      <c r="B2628" s="16" t="s">
        <v>393</v>
      </c>
      <c r="C2628" s="16">
        <v>7</v>
      </c>
      <c r="D2628" s="16">
        <v>6385.61767578125</v>
      </c>
      <c r="E2628" s="16">
        <v>309.47909545898438</v>
      </c>
      <c r="F2628" s="16">
        <v>616.0594482421875</v>
      </c>
      <c r="G2628" s="16">
        <v>8367.6279296875</v>
      </c>
      <c r="H2628" s="16">
        <v>1662.7606201171875</v>
      </c>
    </row>
    <row r="2629" spans="1:8">
      <c r="A2629" s="16">
        <v>303</v>
      </c>
      <c r="B2629" s="16" t="s">
        <v>394</v>
      </c>
      <c r="C2629" s="16">
        <v>7</v>
      </c>
      <c r="D2629" s="16">
        <v>2027.895751953125</v>
      </c>
      <c r="E2629" s="16">
        <v>499.03927612304688</v>
      </c>
      <c r="F2629" s="16">
        <v>-209.11552429199219</v>
      </c>
      <c r="G2629" s="16">
        <v>1017.9463500976563</v>
      </c>
      <c r="H2629" s="16">
        <v>542.65325927734375</v>
      </c>
    </row>
    <row r="2630" spans="1:8">
      <c r="A2630" s="16">
        <v>304</v>
      </c>
      <c r="B2630" s="16" t="s">
        <v>395</v>
      </c>
      <c r="C2630" s="16">
        <v>7</v>
      </c>
      <c r="D2630" s="16">
        <v>3444.34423828125</v>
      </c>
      <c r="E2630" s="16">
        <v>271.93692016601563</v>
      </c>
      <c r="F2630" s="16">
        <v>147.44334411621094</v>
      </c>
      <c r="G2630" s="16">
        <v>502.63668823242188</v>
      </c>
      <c r="H2630" s="16">
        <v>340.20114135742188</v>
      </c>
    </row>
    <row r="2631" spans="1:8">
      <c r="A2631" s="16">
        <v>305</v>
      </c>
      <c r="B2631" s="16" t="s">
        <v>396</v>
      </c>
      <c r="C2631" s="16">
        <v>7</v>
      </c>
      <c r="D2631" s="16">
        <v>4830.66650390625</v>
      </c>
      <c r="E2631" s="16">
        <v>468.17971801757813</v>
      </c>
      <c r="F2631" s="16">
        <v>571.57611083984375</v>
      </c>
      <c r="G2631" s="16">
        <v>1902.8507080078125</v>
      </c>
      <c r="H2631" s="16">
        <v>1233.4688720703125</v>
      </c>
    </row>
    <row r="2632" spans="1:8">
      <c r="A2632" s="16">
        <v>306</v>
      </c>
      <c r="B2632" s="16" t="s">
        <v>397</v>
      </c>
      <c r="C2632" s="16">
        <v>7</v>
      </c>
      <c r="D2632" s="16">
        <v>7866.42578125</v>
      </c>
      <c r="E2632" s="16">
        <v>328.01370239257813</v>
      </c>
      <c r="F2632" s="16">
        <v>810.50933837890625</v>
      </c>
      <c r="G2632" s="16">
        <v>2842.020263671875</v>
      </c>
      <c r="H2632" s="16">
        <v>1272.2613525390625</v>
      </c>
    </row>
    <row r="2633" spans="1:8">
      <c r="A2633" s="16">
        <v>307</v>
      </c>
      <c r="B2633" s="16" t="s">
        <v>398</v>
      </c>
      <c r="C2633" s="16">
        <v>7</v>
      </c>
      <c r="D2633" s="16">
        <v>8061.7724609375</v>
      </c>
      <c r="E2633" s="16">
        <v>656.7041015625</v>
      </c>
      <c r="F2633" s="16">
        <v>519.1881103515625</v>
      </c>
      <c r="G2633" s="16">
        <v>6194.2255859375</v>
      </c>
      <c r="H2633" s="16">
        <v>1206.271728515625</v>
      </c>
    </row>
    <row r="2634" spans="1:8">
      <c r="A2634" s="16">
        <v>308</v>
      </c>
      <c r="B2634" s="16" t="s">
        <v>399</v>
      </c>
      <c r="C2634" s="16">
        <v>7</v>
      </c>
      <c r="D2634" s="16">
        <v>6392.4541015625</v>
      </c>
      <c r="E2634" s="16">
        <v>736.3092041015625</v>
      </c>
      <c r="F2634" s="16">
        <v>690.142578125</v>
      </c>
      <c r="G2634" s="16">
        <v>3565.0419921875</v>
      </c>
      <c r="H2634" s="16">
        <v>1188.40869140625</v>
      </c>
    </row>
    <row r="2635" spans="1:8">
      <c r="A2635" s="16">
        <v>309</v>
      </c>
      <c r="B2635" s="16" t="s">
        <v>400</v>
      </c>
      <c r="C2635" s="16">
        <v>7</v>
      </c>
      <c r="D2635" s="16">
        <v>7322.52490234375</v>
      </c>
      <c r="E2635" s="16">
        <v>762.410400390625</v>
      </c>
      <c r="F2635" s="16">
        <v>378.34710693359375</v>
      </c>
      <c r="G2635" s="16">
        <v>6496.619140625</v>
      </c>
      <c r="H2635" s="16">
        <v>1840.474365234375</v>
      </c>
    </row>
    <row r="2636" spans="1:8">
      <c r="A2636" s="16">
        <v>310</v>
      </c>
      <c r="B2636" s="16" t="s">
        <v>401</v>
      </c>
      <c r="C2636" s="16">
        <v>7</v>
      </c>
      <c r="D2636" s="16">
        <v>9689.1591796875</v>
      </c>
      <c r="E2636" s="16">
        <v>229.80093383789063</v>
      </c>
      <c r="F2636" s="16">
        <v>1127.6593017578125</v>
      </c>
      <c r="G2636" s="16">
        <v>3588.47607421875</v>
      </c>
      <c r="H2636" s="16">
        <v>1471.8916015625</v>
      </c>
    </row>
    <row r="2637" spans="1:8">
      <c r="A2637" s="16">
        <v>311</v>
      </c>
      <c r="B2637" s="16" t="s">
        <v>402</v>
      </c>
      <c r="C2637" s="16">
        <v>7</v>
      </c>
      <c r="D2637" s="16">
        <v>6961.8251953125</v>
      </c>
      <c r="E2637" s="16">
        <v>427.60122680664063</v>
      </c>
      <c r="F2637" s="16">
        <v>990.745361328125</v>
      </c>
      <c r="G2637" s="16">
        <v>4557.95751953125</v>
      </c>
      <c r="H2637" s="16">
        <v>1403.0244140625</v>
      </c>
    </row>
    <row r="2638" spans="1:8">
      <c r="A2638" s="16">
        <v>312</v>
      </c>
      <c r="B2638" s="16" t="s">
        <v>403</v>
      </c>
      <c r="C2638" s="16">
        <v>7</v>
      </c>
      <c r="D2638" s="16">
        <v>8065.40771484375</v>
      </c>
      <c r="E2638" s="16">
        <v>663.976318359375</v>
      </c>
      <c r="F2638" s="16">
        <v>1024.5081787109375</v>
      </c>
      <c r="G2638" s="16">
        <v>5395.54345703125</v>
      </c>
      <c r="H2638" s="16">
        <v>1625.892333984375</v>
      </c>
    </row>
    <row r="2639" spans="1:8">
      <c r="A2639" s="16">
        <v>313</v>
      </c>
      <c r="B2639" s="16" t="s">
        <v>156</v>
      </c>
      <c r="C2639" s="16">
        <v>7</v>
      </c>
      <c r="D2639" s="16">
        <v>153846.40625</v>
      </c>
      <c r="E2639" s="16">
        <v>10300.0732421875</v>
      </c>
      <c r="F2639" s="16">
        <v>13715.833984375</v>
      </c>
      <c r="G2639" s="16">
        <v>32006.802734375</v>
      </c>
      <c r="H2639" s="16">
        <v>99502.28125</v>
      </c>
    </row>
    <row r="2640" spans="1:8">
      <c r="A2640" s="16">
        <v>314</v>
      </c>
      <c r="B2640" s="16" t="s">
        <v>157</v>
      </c>
      <c r="C2640" s="16">
        <v>7</v>
      </c>
      <c r="D2640" s="16">
        <v>150048.515625</v>
      </c>
      <c r="E2640" s="16">
        <v>11137.3642578125</v>
      </c>
      <c r="F2640" s="16">
        <v>12237.5263671875</v>
      </c>
      <c r="G2640" s="16">
        <v>31071.892578125</v>
      </c>
      <c r="H2640" s="16">
        <v>96032.5078125</v>
      </c>
    </row>
    <row r="2641" spans="1:8">
      <c r="A2641" s="16">
        <v>315</v>
      </c>
      <c r="B2641" s="16" t="s">
        <v>158</v>
      </c>
      <c r="C2641" s="16">
        <v>7</v>
      </c>
      <c r="D2641" s="16">
        <v>75458.78125</v>
      </c>
      <c r="E2641" s="16">
        <v>6180.771484375</v>
      </c>
      <c r="F2641" s="16">
        <v>6203.2841796875</v>
      </c>
      <c r="G2641" s="16">
        <v>14810.919921875</v>
      </c>
      <c r="H2641" s="16">
        <v>50854.8125</v>
      </c>
    </row>
    <row r="2642" spans="1:8">
      <c r="A2642" s="16">
        <v>316</v>
      </c>
      <c r="B2642" s="16" t="s">
        <v>159</v>
      </c>
      <c r="C2642" s="16">
        <v>7</v>
      </c>
      <c r="D2642" s="16">
        <v>86022.0234375</v>
      </c>
      <c r="E2642" s="16">
        <v>7651.75732421875</v>
      </c>
      <c r="F2642" s="16">
        <v>6177.4921875</v>
      </c>
      <c r="G2642" s="16">
        <v>19709.08203125</v>
      </c>
      <c r="H2642" s="16">
        <v>62525.65234375</v>
      </c>
    </row>
    <row r="2643" spans="1:8">
      <c r="A2643" s="16">
        <v>317</v>
      </c>
      <c r="B2643" s="16" t="s">
        <v>160</v>
      </c>
      <c r="C2643" s="16">
        <v>7</v>
      </c>
      <c r="D2643" s="16">
        <v>158068.765625</v>
      </c>
      <c r="E2643" s="16">
        <v>13443.06640625</v>
      </c>
      <c r="F2643" s="16">
        <v>11453.380859375</v>
      </c>
      <c r="G2643" s="16">
        <v>37574.953125</v>
      </c>
      <c r="H2643" s="16">
        <v>104365.234375</v>
      </c>
    </row>
    <row r="2644" spans="1:8">
      <c r="A2644" s="16">
        <v>318</v>
      </c>
      <c r="B2644" s="16" t="s">
        <v>161</v>
      </c>
      <c r="C2644" s="16">
        <v>7</v>
      </c>
      <c r="D2644" s="16">
        <v>165472.71875</v>
      </c>
      <c r="E2644" s="16">
        <v>14801.4052734375</v>
      </c>
      <c r="F2644" s="16">
        <v>11302.916015625</v>
      </c>
      <c r="G2644" s="16">
        <v>37524.140625</v>
      </c>
      <c r="H2644" s="16">
        <v>109540.3046875</v>
      </c>
    </row>
    <row r="2645" spans="1:8">
      <c r="A2645" s="16">
        <v>319</v>
      </c>
      <c r="B2645" s="16" t="s">
        <v>404</v>
      </c>
      <c r="C2645" s="16">
        <v>7</v>
      </c>
      <c r="D2645" s="16">
        <v>8703.384765625</v>
      </c>
      <c r="E2645" s="16">
        <v>575.90631103515625</v>
      </c>
      <c r="F2645" s="16">
        <v>690.64520263671875</v>
      </c>
      <c r="G2645" s="16">
        <v>6283.6455078125</v>
      </c>
      <c r="H2645" s="16">
        <v>1555.266357421875</v>
      </c>
    </row>
    <row r="2646" spans="1:8">
      <c r="A2646" s="16">
        <v>320</v>
      </c>
      <c r="B2646" s="16" t="s">
        <v>405</v>
      </c>
      <c r="C2646" s="16">
        <v>7</v>
      </c>
      <c r="D2646" s="16">
        <v>8450.837890625</v>
      </c>
      <c r="E2646" s="16">
        <v>859.51129150390625</v>
      </c>
      <c r="F2646" s="16">
        <v>726.156005859375</v>
      </c>
      <c r="G2646" s="16">
        <v>8785.681640625</v>
      </c>
      <c r="H2646" s="16">
        <v>2084.389892578125</v>
      </c>
    </row>
    <row r="2647" spans="1:8">
      <c r="A2647" s="16">
        <v>321</v>
      </c>
      <c r="B2647" s="16" t="s">
        <v>406</v>
      </c>
      <c r="C2647" s="16">
        <v>7</v>
      </c>
      <c r="D2647" s="16">
        <v>6494.52685546875</v>
      </c>
      <c r="E2647" s="16">
        <v>1089.2777099609375</v>
      </c>
      <c r="F2647" s="16">
        <v>323.19796752929688</v>
      </c>
      <c r="G2647" s="16">
        <v>4122.005859375</v>
      </c>
      <c r="H2647" s="16">
        <v>2132.499267578125</v>
      </c>
    </row>
    <row r="2648" spans="1:8">
      <c r="A2648" s="16">
        <v>322</v>
      </c>
      <c r="B2648" s="16" t="s">
        <v>407</v>
      </c>
      <c r="C2648" s="16">
        <v>7</v>
      </c>
      <c r="D2648" s="16">
        <v>18045.390625</v>
      </c>
      <c r="E2648" s="16">
        <v>1461.80810546875</v>
      </c>
      <c r="F2648" s="16">
        <v>1763.327392578125</v>
      </c>
      <c r="G2648" s="16">
        <v>4295.3232421875</v>
      </c>
      <c r="H2648" s="16">
        <v>2388.839111328125</v>
      </c>
    </row>
    <row r="2649" spans="1:8">
      <c r="A2649" s="16">
        <v>323</v>
      </c>
      <c r="B2649" s="16" t="s">
        <v>408</v>
      </c>
      <c r="C2649" s="16">
        <v>7</v>
      </c>
      <c r="D2649" s="16">
        <v>6789.14453125</v>
      </c>
      <c r="E2649" s="16">
        <v>763.8291015625</v>
      </c>
      <c r="F2649" s="16">
        <v>505.67922973632813</v>
      </c>
      <c r="G2649" s="16">
        <v>4342.72802734375</v>
      </c>
      <c r="H2649" s="16">
        <v>1086.1451416015625</v>
      </c>
    </row>
    <row r="2650" spans="1:8">
      <c r="A2650" s="16">
        <v>324</v>
      </c>
      <c r="B2650" s="16" t="s">
        <v>409</v>
      </c>
      <c r="C2650" s="16">
        <v>7</v>
      </c>
      <c r="D2650" s="16">
        <v>7428.7216796875</v>
      </c>
      <c r="E2650" s="16">
        <v>645.1103515625</v>
      </c>
      <c r="F2650" s="16">
        <v>994.023681640625</v>
      </c>
      <c r="G2650" s="16">
        <v>4328.29296875</v>
      </c>
      <c r="H2650" s="16">
        <v>1673.548828125</v>
      </c>
    </row>
    <row r="2651" spans="1:8">
      <c r="A2651" s="16">
        <v>325</v>
      </c>
      <c r="B2651" s="16" t="s">
        <v>410</v>
      </c>
      <c r="C2651" s="16">
        <v>7</v>
      </c>
      <c r="D2651" s="16">
        <v>12490.515625</v>
      </c>
      <c r="E2651" s="16">
        <v>651.39532470703125</v>
      </c>
      <c r="F2651" s="16">
        <v>1452.8895263671875</v>
      </c>
      <c r="G2651" s="16">
        <v>9241.0205078125</v>
      </c>
      <c r="H2651" s="16">
        <v>1739.3431396484375</v>
      </c>
    </row>
    <row r="2652" spans="1:8">
      <c r="A2652" s="16">
        <v>326</v>
      </c>
      <c r="B2652" s="16" t="s">
        <v>411</v>
      </c>
      <c r="C2652" s="16">
        <v>7</v>
      </c>
      <c r="D2652" s="16">
        <v>8026.501953125</v>
      </c>
      <c r="E2652" s="16">
        <v>531.4862060546875</v>
      </c>
      <c r="F2652" s="16">
        <v>1031.9207763671875</v>
      </c>
      <c r="G2652" s="16">
        <v>10082.9541015625</v>
      </c>
      <c r="H2652" s="16">
        <v>2029.5343017578125</v>
      </c>
    </row>
    <row r="2653" spans="1:8">
      <c r="A2653" s="16">
        <v>327</v>
      </c>
      <c r="B2653" s="16" t="s">
        <v>412</v>
      </c>
      <c r="C2653" s="16">
        <v>7</v>
      </c>
      <c r="D2653" s="16">
        <v>9082.2978515625</v>
      </c>
      <c r="E2653" s="16">
        <v>807.336181640625</v>
      </c>
      <c r="F2653" s="16">
        <v>1204.0589599609375</v>
      </c>
      <c r="G2653" s="16">
        <v>12151.9501953125</v>
      </c>
      <c r="H2653" s="16">
        <v>2083.537109375</v>
      </c>
    </row>
    <row r="2654" spans="1:8">
      <c r="A2654" s="16">
        <v>328</v>
      </c>
      <c r="B2654" s="16" t="s">
        <v>413</v>
      </c>
      <c r="C2654" s="16">
        <v>7</v>
      </c>
      <c r="D2654" s="16">
        <v>3850.394287109375</v>
      </c>
      <c r="E2654" s="16">
        <v>417.9278564453125</v>
      </c>
      <c r="F2654" s="16">
        <v>278.3870849609375</v>
      </c>
      <c r="G2654" s="16">
        <v>4127.201171875</v>
      </c>
      <c r="H2654" s="16">
        <v>1072.5223388671875</v>
      </c>
    </row>
    <row r="2655" spans="1:8">
      <c r="A2655" s="16">
        <v>329</v>
      </c>
      <c r="B2655" s="16" t="s">
        <v>414</v>
      </c>
      <c r="C2655" s="16">
        <v>7</v>
      </c>
      <c r="D2655" s="16">
        <v>6272.05029296875</v>
      </c>
      <c r="E2655" s="16">
        <v>708.961181640625</v>
      </c>
      <c r="F2655" s="16">
        <v>748.00335693359375</v>
      </c>
      <c r="G2655" s="16">
        <v>2646.177001953125</v>
      </c>
      <c r="H2655" s="16">
        <v>958.8436279296875</v>
      </c>
    </row>
    <row r="2656" spans="1:8">
      <c r="A2656" s="16">
        <v>330</v>
      </c>
      <c r="B2656" s="16" t="s">
        <v>415</v>
      </c>
      <c r="C2656" s="16">
        <v>7</v>
      </c>
      <c r="D2656" s="16">
        <v>7108.87255859375</v>
      </c>
      <c r="E2656" s="16">
        <v>652.09869384765625</v>
      </c>
      <c r="F2656" s="16">
        <v>1268.675048828125</v>
      </c>
      <c r="G2656" s="16">
        <v>9088.498046875</v>
      </c>
      <c r="H2656" s="16">
        <v>1925.154541015625</v>
      </c>
    </row>
    <row r="2657" spans="1:8">
      <c r="A2657" s="16">
        <v>331</v>
      </c>
      <c r="B2657" s="16" t="s">
        <v>416</v>
      </c>
      <c r="C2657" s="16">
        <v>7</v>
      </c>
      <c r="D2657" s="16">
        <v>12350.53125</v>
      </c>
      <c r="E2657" s="16">
        <v>481.86392211914063</v>
      </c>
      <c r="F2657" s="16">
        <v>1417.67626953125</v>
      </c>
      <c r="G2657" s="16">
        <v>14551.55078125</v>
      </c>
      <c r="H2657" s="16">
        <v>2685.150634765625</v>
      </c>
    </row>
    <row r="2658" spans="1:8">
      <c r="A2658" s="16">
        <v>332</v>
      </c>
      <c r="B2658" s="16" t="s">
        <v>417</v>
      </c>
      <c r="C2658" s="16">
        <v>7</v>
      </c>
      <c r="D2658" s="16">
        <v>13071.6708984375</v>
      </c>
      <c r="E2658" s="16">
        <v>973.0540771484375</v>
      </c>
      <c r="F2658" s="16">
        <v>1689.374755859375</v>
      </c>
      <c r="G2658" s="16">
        <v>16372.5576171875</v>
      </c>
      <c r="H2658" s="16">
        <v>1994.1661376953125</v>
      </c>
    </row>
    <row r="2659" spans="1:8">
      <c r="A2659" s="16">
        <v>333</v>
      </c>
      <c r="B2659" s="16" t="s">
        <v>418</v>
      </c>
      <c r="C2659" s="16">
        <v>7</v>
      </c>
      <c r="D2659" s="16">
        <v>3466.03271484375</v>
      </c>
      <c r="E2659" s="16">
        <v>645.44708251953125</v>
      </c>
      <c r="F2659" s="16">
        <v>799.91290283203125</v>
      </c>
      <c r="G2659" s="16">
        <v>4686.97314453125</v>
      </c>
      <c r="H2659" s="16">
        <v>1156.851806640625</v>
      </c>
    </row>
    <row r="2660" spans="1:8">
      <c r="A2660" s="16">
        <v>334</v>
      </c>
      <c r="B2660" s="16" t="s">
        <v>419</v>
      </c>
      <c r="C2660" s="16">
        <v>7</v>
      </c>
      <c r="D2660" s="16">
        <v>4606.23876953125</v>
      </c>
      <c r="E2660" s="16">
        <v>541.70770263671875</v>
      </c>
      <c r="F2660" s="16">
        <v>856.25396728515625</v>
      </c>
      <c r="G2660" s="16">
        <v>3801.104248046875</v>
      </c>
      <c r="H2660" s="16">
        <v>1451.6695556640625</v>
      </c>
    </row>
    <row r="2661" spans="1:8">
      <c r="A2661" s="16">
        <v>335</v>
      </c>
      <c r="B2661" s="16" t="s">
        <v>420</v>
      </c>
      <c r="C2661" s="16">
        <v>7</v>
      </c>
      <c r="D2661" s="16">
        <v>5150.16259765625</v>
      </c>
      <c r="E2661" s="16">
        <v>587.5072021484375</v>
      </c>
      <c r="F2661" s="16">
        <v>969.03314208984375</v>
      </c>
      <c r="G2661" s="16">
        <v>2403.28564453125</v>
      </c>
      <c r="H2661" s="16">
        <v>752.33233642578125</v>
      </c>
    </row>
    <row r="2662" spans="1:8">
      <c r="A2662" s="16">
        <v>336</v>
      </c>
      <c r="B2662" s="16" t="s">
        <v>421</v>
      </c>
      <c r="C2662" s="16">
        <v>7</v>
      </c>
      <c r="D2662" s="16">
        <v>6518.2333984375</v>
      </c>
      <c r="E2662" s="16">
        <v>567.76470947265625</v>
      </c>
      <c r="F2662" s="16">
        <v>494.42807006835938</v>
      </c>
      <c r="G2662" s="16">
        <v>5032.43896484375</v>
      </c>
      <c r="H2662" s="16">
        <v>742.4407958984375</v>
      </c>
    </row>
    <row r="2663" spans="1:8">
      <c r="A2663" s="16">
        <v>337</v>
      </c>
      <c r="B2663" s="16" t="s">
        <v>422</v>
      </c>
      <c r="C2663" s="16">
        <v>7</v>
      </c>
      <c r="D2663" s="16">
        <v>6143.4267578125</v>
      </c>
      <c r="E2663" s="16">
        <v>721.33282470703125</v>
      </c>
      <c r="F2663" s="16">
        <v>434.29556274414063</v>
      </c>
      <c r="G2663" s="16">
        <v>3097.83837890625</v>
      </c>
      <c r="H2663" s="16">
        <v>992.29302978515625</v>
      </c>
    </row>
    <row r="2664" spans="1:8">
      <c r="A2664" s="16">
        <v>338</v>
      </c>
      <c r="B2664" s="16" t="s">
        <v>423</v>
      </c>
      <c r="C2664" s="16">
        <v>7</v>
      </c>
      <c r="D2664" s="16">
        <v>13673.2294921875</v>
      </c>
      <c r="E2664" s="16">
        <v>608.45062255859375</v>
      </c>
      <c r="F2664" s="16">
        <v>1682.99462890625</v>
      </c>
      <c r="G2664" s="16">
        <v>8388.6103515625</v>
      </c>
      <c r="H2664" s="16">
        <v>2301.86474609375</v>
      </c>
    </row>
    <row r="2665" spans="1:8">
      <c r="A2665" s="16">
        <v>339</v>
      </c>
      <c r="B2665" s="16" t="s">
        <v>424</v>
      </c>
      <c r="C2665" s="16">
        <v>7</v>
      </c>
      <c r="D2665" s="16">
        <v>14398.6708984375</v>
      </c>
      <c r="E2665" s="16">
        <v>303.796630859375</v>
      </c>
      <c r="F2665" s="16">
        <v>1371.1968994140625</v>
      </c>
      <c r="G2665" s="16">
        <v>7663.7822265625</v>
      </c>
      <c r="H2665" s="16">
        <v>2462.24072265625</v>
      </c>
    </row>
    <row r="2666" spans="1:8">
      <c r="A2666" s="16">
        <v>340</v>
      </c>
      <c r="B2666" s="16" t="s">
        <v>425</v>
      </c>
      <c r="C2666" s="16">
        <v>7</v>
      </c>
      <c r="D2666" s="16">
        <v>10105.0673828125</v>
      </c>
      <c r="E2666" s="16">
        <v>259.84246826171875</v>
      </c>
      <c r="F2666" s="16">
        <v>835.66802978515625</v>
      </c>
      <c r="G2666" s="16">
        <v>7675.283203125</v>
      </c>
      <c r="H2666" s="16">
        <v>1498.6854248046875</v>
      </c>
    </row>
    <row r="2667" spans="1:8">
      <c r="A2667" s="16">
        <v>341</v>
      </c>
      <c r="B2667" s="16" t="s">
        <v>426</v>
      </c>
      <c r="C2667" s="16">
        <v>7</v>
      </c>
      <c r="D2667" s="16">
        <v>12565.8935546875</v>
      </c>
      <c r="E2667" s="16">
        <v>400.55810546875</v>
      </c>
      <c r="F2667" s="16">
        <v>1391.0426025390625</v>
      </c>
      <c r="G2667" s="16">
        <v>8390.5595703125</v>
      </c>
      <c r="H2667" s="16">
        <v>2238.70654296875</v>
      </c>
    </row>
    <row r="2668" spans="1:8">
      <c r="A2668" s="16">
        <v>342</v>
      </c>
      <c r="B2668" s="16" t="s">
        <v>427</v>
      </c>
      <c r="C2668" s="16">
        <v>7</v>
      </c>
      <c r="D2668" s="16">
        <v>13370.94921875</v>
      </c>
      <c r="E2668" s="16">
        <v>321.5633544921875</v>
      </c>
      <c r="F2668" s="16">
        <v>1435.5098876953125</v>
      </c>
      <c r="G2668" s="16">
        <v>7931.37158203125</v>
      </c>
      <c r="H2668" s="16">
        <v>2080.416259765625</v>
      </c>
    </row>
    <row r="2669" spans="1:8">
      <c r="A2669" s="16">
        <v>343</v>
      </c>
      <c r="B2669" s="16" t="s">
        <v>428</v>
      </c>
      <c r="C2669" s="16">
        <v>7</v>
      </c>
      <c r="D2669" s="16">
        <v>13514.7470703125</v>
      </c>
      <c r="E2669" s="16">
        <v>824.42730712890625</v>
      </c>
      <c r="F2669" s="16">
        <v>1743.08447265625</v>
      </c>
      <c r="G2669" s="16">
        <v>7795.8662109375</v>
      </c>
      <c r="H2669" s="16">
        <v>2178.38916015625</v>
      </c>
    </row>
    <row r="2670" spans="1:8">
      <c r="A2670" s="16">
        <v>344</v>
      </c>
      <c r="B2670" s="16" t="s">
        <v>429</v>
      </c>
      <c r="C2670" s="16">
        <v>7</v>
      </c>
      <c r="D2670" s="16">
        <v>9541.0859375</v>
      </c>
      <c r="E2670" s="16">
        <v>483.56491088867188</v>
      </c>
      <c r="F2670" s="16">
        <v>1029.9371337890625</v>
      </c>
      <c r="G2670" s="16">
        <v>6451.7939453125</v>
      </c>
      <c r="H2670" s="16">
        <v>1814.90234375</v>
      </c>
    </row>
    <row r="2671" spans="1:8">
      <c r="A2671" s="16">
        <v>345</v>
      </c>
      <c r="B2671" s="16" t="s">
        <v>430</v>
      </c>
      <c r="C2671" s="16">
        <v>7</v>
      </c>
      <c r="D2671" s="16">
        <v>11233.5107421875</v>
      </c>
      <c r="E2671" s="16">
        <v>643.1351318359375</v>
      </c>
      <c r="F2671" s="16">
        <v>932.9892578125</v>
      </c>
      <c r="G2671" s="16">
        <v>7676.84765625</v>
      </c>
      <c r="H2671" s="16">
        <v>1644.99267578125</v>
      </c>
    </row>
    <row r="2672" spans="1:8">
      <c r="A2672" s="16">
        <v>346</v>
      </c>
      <c r="B2672" s="16" t="s">
        <v>431</v>
      </c>
      <c r="C2672" s="16">
        <v>7</v>
      </c>
      <c r="D2672" s="16">
        <v>18480.84765625</v>
      </c>
      <c r="E2672" s="16">
        <v>291.3865966796875</v>
      </c>
      <c r="F2672" s="16">
        <v>1590.271728515625</v>
      </c>
      <c r="G2672" s="16">
        <v>11540.2841796875</v>
      </c>
      <c r="H2672" s="16">
        <v>2174.172119140625</v>
      </c>
    </row>
    <row r="2673" spans="1:8">
      <c r="A2673" s="16">
        <v>347</v>
      </c>
      <c r="B2673" s="16" t="s">
        <v>432</v>
      </c>
      <c r="C2673" s="16">
        <v>7</v>
      </c>
      <c r="D2673" s="16">
        <v>3178.6826171875</v>
      </c>
      <c r="E2673" s="16">
        <v>181.01181030273438</v>
      </c>
      <c r="F2673" s="16">
        <v>248.9803466796875</v>
      </c>
      <c r="G2673" s="16">
        <v>340.97796630859375</v>
      </c>
      <c r="H2673" s="16">
        <v>687.720947265625</v>
      </c>
    </row>
    <row r="2674" spans="1:8">
      <c r="A2674" s="16">
        <v>348</v>
      </c>
      <c r="B2674" s="16" t="s">
        <v>433</v>
      </c>
      <c r="C2674" s="16">
        <v>7</v>
      </c>
      <c r="D2674" s="16">
        <v>1141.696044921875</v>
      </c>
      <c r="E2674" s="16">
        <v>-150.72019958496094</v>
      </c>
      <c r="F2674" s="16">
        <v>316.47348022460938</v>
      </c>
      <c r="G2674" s="16">
        <v>1171.5196533203125</v>
      </c>
      <c r="H2674" s="16">
        <v>58.571193695068359</v>
      </c>
    </row>
    <row r="2675" spans="1:8">
      <c r="A2675" s="16">
        <v>349</v>
      </c>
      <c r="B2675" s="16" t="s">
        <v>434</v>
      </c>
      <c r="C2675" s="16">
        <v>7</v>
      </c>
      <c r="D2675" s="16">
        <v>12930.994140625</v>
      </c>
      <c r="E2675" s="16">
        <v>505.29129028320313</v>
      </c>
      <c r="F2675" s="16">
        <v>1233.1273193359375</v>
      </c>
      <c r="G2675" s="16">
        <v>11537.333984375</v>
      </c>
      <c r="H2675" s="16">
        <v>2646.603271484375</v>
      </c>
    </row>
    <row r="2676" spans="1:8">
      <c r="A2676" s="16">
        <v>350</v>
      </c>
      <c r="B2676" s="16" t="s">
        <v>435</v>
      </c>
      <c r="C2676" s="16">
        <v>7</v>
      </c>
      <c r="D2676" s="16">
        <v>3211.033935546875</v>
      </c>
      <c r="E2676" s="16">
        <v>87.989791870117188</v>
      </c>
      <c r="F2676" s="16">
        <v>559.437744140625</v>
      </c>
      <c r="G2676" s="16">
        <v>2154.1884765625</v>
      </c>
      <c r="H2676" s="16">
        <v>250.15631103515625</v>
      </c>
    </row>
    <row r="2677" spans="1:8">
      <c r="A2677" s="16">
        <v>351</v>
      </c>
      <c r="B2677" s="16" t="s">
        <v>436</v>
      </c>
      <c r="C2677" s="16">
        <v>7</v>
      </c>
      <c r="D2677" s="16">
        <v>2875.48388671875</v>
      </c>
      <c r="E2677" s="16">
        <v>553.42230224609375</v>
      </c>
      <c r="F2677" s="16">
        <v>450.41464233398438</v>
      </c>
      <c r="G2677" s="16">
        <v>2201.44921875</v>
      </c>
      <c r="H2677" s="16">
        <v>438.14938354492188</v>
      </c>
    </row>
    <row r="2678" spans="1:8">
      <c r="A2678" s="16">
        <v>352</v>
      </c>
      <c r="B2678" s="16" t="s">
        <v>437</v>
      </c>
      <c r="C2678" s="16">
        <v>7</v>
      </c>
      <c r="D2678" s="16">
        <v>8641.4111328125</v>
      </c>
      <c r="E2678" s="16">
        <v>477.46987915039063</v>
      </c>
      <c r="F2678" s="16">
        <v>958.7879638671875</v>
      </c>
      <c r="G2678" s="16">
        <v>11258.6318359375</v>
      </c>
      <c r="H2678" s="16">
        <v>1386.7418212890625</v>
      </c>
    </row>
    <row r="2679" spans="1:8">
      <c r="A2679" s="16">
        <v>353</v>
      </c>
      <c r="B2679" s="16" t="s">
        <v>438</v>
      </c>
      <c r="C2679" s="16">
        <v>7</v>
      </c>
      <c r="D2679" s="16">
        <v>9640.2646484375</v>
      </c>
      <c r="E2679" s="16">
        <v>678.766845703125</v>
      </c>
      <c r="F2679" s="16">
        <v>1347.9383544921875</v>
      </c>
      <c r="G2679" s="16">
        <v>11108.3505859375</v>
      </c>
      <c r="H2679" s="16">
        <v>1979.578857421875</v>
      </c>
    </row>
    <row r="2680" spans="1:8">
      <c r="A2680" s="16">
        <v>354</v>
      </c>
      <c r="B2680" s="16" t="s">
        <v>439</v>
      </c>
      <c r="C2680" s="16">
        <v>7</v>
      </c>
      <c r="D2680" s="16">
        <v>10706.7587890625</v>
      </c>
      <c r="E2680" s="16">
        <v>1300.5257568359375</v>
      </c>
      <c r="F2680" s="16">
        <v>1656.167236328125</v>
      </c>
      <c r="G2680" s="16">
        <v>11228.638671875</v>
      </c>
      <c r="H2680" s="16">
        <v>2514.461669921875</v>
      </c>
    </row>
    <row r="2681" spans="1:8">
      <c r="A2681" s="16">
        <v>355</v>
      </c>
      <c r="B2681" s="16" t="s">
        <v>440</v>
      </c>
      <c r="C2681" s="16">
        <v>7</v>
      </c>
      <c r="D2681" s="16">
        <v>9331.81640625</v>
      </c>
      <c r="E2681" s="16">
        <v>651.84716796875</v>
      </c>
      <c r="F2681" s="16">
        <v>952.15728759765625</v>
      </c>
      <c r="G2681" s="16">
        <v>10476.7275390625</v>
      </c>
      <c r="H2681" s="16">
        <v>1967.7166748046875</v>
      </c>
    </row>
    <row r="2682" spans="1:8">
      <c r="A2682" s="16">
        <v>356</v>
      </c>
      <c r="B2682" s="16" t="s">
        <v>441</v>
      </c>
      <c r="C2682" s="16">
        <v>7</v>
      </c>
      <c r="D2682" s="16">
        <v>6067.4892578125</v>
      </c>
      <c r="E2682" s="16">
        <v>548.84552001953125</v>
      </c>
      <c r="F2682" s="16">
        <v>435.85324096679688</v>
      </c>
      <c r="G2682" s="16">
        <v>5336.75927734375</v>
      </c>
      <c r="H2682" s="16">
        <v>1002.2828979492188</v>
      </c>
    </row>
    <row r="2683" spans="1:8">
      <c r="A2683" s="16">
        <v>357</v>
      </c>
      <c r="B2683" s="16" t="s">
        <v>442</v>
      </c>
      <c r="C2683" s="16">
        <v>7</v>
      </c>
      <c r="D2683" s="16">
        <v>5215.09619140625</v>
      </c>
      <c r="E2683" s="16">
        <v>526.25299072265625</v>
      </c>
      <c r="F2683" s="16">
        <v>744.71282958984375</v>
      </c>
      <c r="G2683" s="16">
        <v>3619.8330078125</v>
      </c>
      <c r="H2683" s="16">
        <v>764.0826416015625</v>
      </c>
    </row>
    <row r="2684" spans="1:8">
      <c r="A2684" s="16">
        <v>358</v>
      </c>
      <c r="B2684" s="16" t="s">
        <v>443</v>
      </c>
      <c r="C2684" s="16">
        <v>7</v>
      </c>
      <c r="D2684" s="16">
        <v>5886.759765625</v>
      </c>
      <c r="E2684" s="16">
        <v>919.02032470703125</v>
      </c>
      <c r="F2684" s="16">
        <v>965.6947021484375</v>
      </c>
      <c r="G2684" s="16">
        <v>3441.0400390625</v>
      </c>
      <c r="H2684" s="16">
        <v>1007.4783325195313</v>
      </c>
    </row>
    <row r="2685" spans="1:8">
      <c r="A2685" s="16">
        <v>359</v>
      </c>
      <c r="B2685" s="16" t="s">
        <v>444</v>
      </c>
      <c r="C2685" s="16">
        <v>7</v>
      </c>
      <c r="D2685" s="16">
        <v>3677.53369140625</v>
      </c>
      <c r="E2685" s="16">
        <v>489.22271728515625</v>
      </c>
      <c r="F2685" s="16">
        <v>571.77386474609375</v>
      </c>
      <c r="G2685" s="16">
        <v>361.94711303710938</v>
      </c>
      <c r="H2685" s="16">
        <v>169.83683776855469</v>
      </c>
    </row>
    <row r="2686" spans="1:8">
      <c r="A2686" s="16">
        <v>360</v>
      </c>
      <c r="B2686" s="16" t="s">
        <v>445</v>
      </c>
      <c r="C2686" s="16">
        <v>7</v>
      </c>
      <c r="D2686" s="16">
        <v>7111.86669921875</v>
      </c>
      <c r="E2686" s="16">
        <v>464.53012084960938</v>
      </c>
      <c r="F2686" s="16">
        <v>986.71136474609375</v>
      </c>
      <c r="G2686" s="16">
        <v>3251.349365234375</v>
      </c>
      <c r="H2686" s="16">
        <v>268.70660400390625</v>
      </c>
    </row>
    <row r="2687" spans="1:8">
      <c r="A2687" s="16">
        <v>361</v>
      </c>
      <c r="B2687" s="16" t="s">
        <v>446</v>
      </c>
      <c r="C2687" s="16">
        <v>7</v>
      </c>
      <c r="D2687" s="16">
        <v>11560.19140625</v>
      </c>
      <c r="E2687" s="16">
        <v>240.45999145507813</v>
      </c>
      <c r="F2687" s="16">
        <v>1026.1363525390625</v>
      </c>
      <c r="G2687" s="16">
        <v>1968.99658203125</v>
      </c>
      <c r="H2687" s="16">
        <v>961.01019287109375</v>
      </c>
    </row>
    <row r="2688" spans="1:8">
      <c r="A2688" s="16">
        <v>362</v>
      </c>
      <c r="B2688" s="16" t="s">
        <v>447</v>
      </c>
      <c r="C2688" s="16">
        <v>7</v>
      </c>
      <c r="D2688" s="16">
        <v>13791.9267578125</v>
      </c>
      <c r="E2688" s="16">
        <v>461.583740234375</v>
      </c>
      <c r="F2688" s="16">
        <v>1329.05859375</v>
      </c>
      <c r="G2688" s="16">
        <v>6697.44482421875</v>
      </c>
      <c r="H2688" s="16">
        <v>1825.098388671875</v>
      </c>
    </row>
    <row r="2689" spans="1:8">
      <c r="A2689" s="16">
        <v>363</v>
      </c>
      <c r="B2689" s="16" t="s">
        <v>448</v>
      </c>
      <c r="C2689" s="16">
        <v>7</v>
      </c>
      <c r="D2689" s="16">
        <v>11493.9208984375</v>
      </c>
      <c r="E2689" s="16">
        <v>586.8101806640625</v>
      </c>
      <c r="F2689" s="16">
        <v>1252.8309326171875</v>
      </c>
      <c r="G2689" s="16">
        <v>6933.31396484375</v>
      </c>
      <c r="H2689" s="16">
        <v>1636.4549560546875</v>
      </c>
    </row>
    <row r="2690" spans="1:8">
      <c r="A2690" s="16">
        <v>364</v>
      </c>
      <c r="B2690" s="16" t="s">
        <v>449</v>
      </c>
      <c r="C2690" s="16">
        <v>7</v>
      </c>
      <c r="D2690" s="16">
        <v>11573.275390625</v>
      </c>
      <c r="E2690" s="16">
        <v>91.335205078125</v>
      </c>
      <c r="F2690" s="16">
        <v>552.3526611328125</v>
      </c>
      <c r="G2690" s="16">
        <v>6490.064453125</v>
      </c>
      <c r="H2690" s="16">
        <v>1967.00439453125</v>
      </c>
    </row>
    <row r="2691" spans="1:8">
      <c r="A2691" s="16">
        <v>365</v>
      </c>
      <c r="B2691" s="16" t="s">
        <v>450</v>
      </c>
      <c r="C2691" s="16">
        <v>7</v>
      </c>
      <c r="D2691" s="16">
        <v>12958.0869140625</v>
      </c>
      <c r="E2691" s="16">
        <v>883.4781494140625</v>
      </c>
      <c r="F2691" s="16">
        <v>1234.632568359375</v>
      </c>
      <c r="G2691" s="16">
        <v>5714.51416015625</v>
      </c>
      <c r="H2691" s="16">
        <v>1661.2978515625</v>
      </c>
    </row>
    <row r="2692" spans="1:8">
      <c r="A2692" s="16">
        <v>366</v>
      </c>
      <c r="B2692" s="16" t="s">
        <v>451</v>
      </c>
      <c r="C2692" s="16">
        <v>7</v>
      </c>
      <c r="D2692" s="16">
        <v>9043.5810546875</v>
      </c>
      <c r="E2692" s="16">
        <v>170.087890625</v>
      </c>
      <c r="F2692" s="16">
        <v>539.059814453125</v>
      </c>
      <c r="G2692" s="16">
        <v>3933.376220703125</v>
      </c>
      <c r="H2692" s="16">
        <v>1176.1243896484375</v>
      </c>
    </row>
    <row r="2693" spans="1:8">
      <c r="A2693" s="16">
        <v>367</v>
      </c>
      <c r="B2693" s="16" t="s">
        <v>452</v>
      </c>
      <c r="C2693" s="16">
        <v>7</v>
      </c>
      <c r="D2693" s="16">
        <v>8360.5234375</v>
      </c>
      <c r="E2693" s="16">
        <v>-76.822723388671875</v>
      </c>
      <c r="F2693" s="16">
        <v>1215.020263671875</v>
      </c>
      <c r="G2693" s="16">
        <v>5148.458984375</v>
      </c>
      <c r="H2693" s="16">
        <v>2138.978515625</v>
      </c>
    </row>
    <row r="2694" spans="1:8">
      <c r="A2694" s="16">
        <v>368</v>
      </c>
      <c r="B2694" s="16" t="s">
        <v>453</v>
      </c>
      <c r="C2694" s="16">
        <v>7</v>
      </c>
      <c r="D2694" s="16">
        <v>6384.41943359375</v>
      </c>
      <c r="E2694" s="16">
        <v>297.82235717773438</v>
      </c>
      <c r="F2694" s="16">
        <v>858.10882568359375</v>
      </c>
      <c r="G2694" s="16">
        <v>866.0079345703125</v>
      </c>
      <c r="H2694" s="16">
        <v>669.481201171875</v>
      </c>
    </row>
    <row r="2695" spans="1:8">
      <c r="A2695" s="16">
        <v>369</v>
      </c>
      <c r="B2695" s="16" t="s">
        <v>454</v>
      </c>
      <c r="C2695" s="16">
        <v>7</v>
      </c>
      <c r="D2695" s="16">
        <v>1469.48095703125</v>
      </c>
      <c r="E2695" s="16">
        <v>91.894378662109375</v>
      </c>
      <c r="F2695" s="16">
        <v>434.118408203125</v>
      </c>
      <c r="G2695" s="16">
        <v>53.642375946044922</v>
      </c>
      <c r="H2695" s="16">
        <v>310.14840698242188</v>
      </c>
    </row>
    <row r="2696" spans="1:8">
      <c r="A2696" s="16">
        <v>370</v>
      </c>
      <c r="B2696" s="16" t="s">
        <v>455</v>
      </c>
      <c r="C2696" s="16">
        <v>7</v>
      </c>
      <c r="D2696" s="16">
        <v>749.05242919921875</v>
      </c>
      <c r="E2696" s="16">
        <v>-1.5608032941818237</v>
      </c>
      <c r="F2696" s="16">
        <v>110.07597351074219</v>
      </c>
      <c r="G2696" s="16">
        <v>-1217.3809814453125</v>
      </c>
      <c r="H2696" s="16">
        <v>-709.278076171875</v>
      </c>
    </row>
    <row r="2697" spans="1:8">
      <c r="A2697" s="16">
        <v>371</v>
      </c>
      <c r="B2697" s="16" t="s">
        <v>456</v>
      </c>
      <c r="C2697" s="16">
        <v>7</v>
      </c>
      <c r="D2697" s="16">
        <v>963.10986328125</v>
      </c>
      <c r="E2697" s="16">
        <v>501.07901000976563</v>
      </c>
      <c r="F2697" s="16">
        <v>-87.888168334960938</v>
      </c>
      <c r="G2697" s="16">
        <v>-84.553733825683594</v>
      </c>
      <c r="H2697" s="16">
        <v>84.062240600585938</v>
      </c>
    </row>
    <row r="2698" spans="1:8">
      <c r="A2698" s="16">
        <v>372</v>
      </c>
      <c r="B2698" s="16" t="s">
        <v>457</v>
      </c>
      <c r="C2698" s="16">
        <v>7</v>
      </c>
      <c r="D2698" s="16">
        <v>1383.4371337890625</v>
      </c>
      <c r="E2698" s="16">
        <v>-125.0966796875</v>
      </c>
      <c r="F2698" s="16">
        <v>502.40994262695313</v>
      </c>
      <c r="G2698" s="16">
        <v>-413.18576049804688</v>
      </c>
      <c r="H2698" s="16">
        <v>-33.20599365234375</v>
      </c>
    </row>
    <row r="2699" spans="1:8">
      <c r="A2699" s="16">
        <v>373</v>
      </c>
      <c r="B2699" s="16" t="s">
        <v>458</v>
      </c>
      <c r="C2699" s="16">
        <v>7</v>
      </c>
      <c r="D2699" s="16">
        <v>-1781.7216796875</v>
      </c>
      <c r="E2699" s="16">
        <v>276.97189331054688</v>
      </c>
      <c r="F2699" s="16">
        <v>443.96112060546875</v>
      </c>
      <c r="G2699" s="16">
        <v>-864.03271484375</v>
      </c>
      <c r="H2699" s="16">
        <v>-22.799335479736328</v>
      </c>
    </row>
    <row r="2700" spans="1:8">
      <c r="A2700" s="16">
        <v>374</v>
      </c>
      <c r="B2700" s="16" t="s">
        <v>459</v>
      </c>
      <c r="C2700" s="16">
        <v>7</v>
      </c>
      <c r="D2700" s="16">
        <v>-50.343799591064453</v>
      </c>
      <c r="E2700" s="16">
        <v>433.40383911132813</v>
      </c>
      <c r="F2700" s="16">
        <v>17.889612197875977</v>
      </c>
      <c r="G2700" s="16">
        <v>116.44373321533203</v>
      </c>
      <c r="H2700" s="16">
        <v>-459.16708374023438</v>
      </c>
    </row>
    <row r="2701" spans="1:8">
      <c r="A2701" s="16">
        <v>375</v>
      </c>
      <c r="B2701" s="16" t="s">
        <v>460</v>
      </c>
      <c r="C2701" s="16">
        <v>7</v>
      </c>
      <c r="D2701" s="16">
        <v>-1267.228271484375</v>
      </c>
      <c r="E2701" s="16">
        <v>383.29550170898438</v>
      </c>
      <c r="F2701" s="16">
        <v>302.19427490234375</v>
      </c>
      <c r="G2701" s="16">
        <v>-455.26547241210938</v>
      </c>
      <c r="H2701" s="16">
        <v>193.03372192382813</v>
      </c>
    </row>
    <row r="2702" spans="1:8">
      <c r="A2702" s="16">
        <v>376</v>
      </c>
      <c r="B2702" s="16" t="s">
        <v>461</v>
      </c>
      <c r="C2702" s="16">
        <v>7</v>
      </c>
      <c r="D2702" s="16">
        <v>-1740.4207763671875</v>
      </c>
      <c r="E2702" s="16">
        <v>381.7984619140625</v>
      </c>
      <c r="F2702" s="16">
        <v>-184.80448913574219</v>
      </c>
      <c r="G2702" s="16">
        <v>-2038.349609375</v>
      </c>
      <c r="H2702" s="16">
        <v>-761.904052734375</v>
      </c>
    </row>
    <row r="2703" spans="1:8">
      <c r="A2703" s="16">
        <v>377</v>
      </c>
      <c r="B2703" s="16" t="s">
        <v>462</v>
      </c>
      <c r="C2703" s="16">
        <v>7</v>
      </c>
      <c r="D2703" s="16">
        <v>1755.5325927734375</v>
      </c>
      <c r="E2703" s="16">
        <v>603.10986328125</v>
      </c>
      <c r="F2703" s="16">
        <v>786.37542724609375</v>
      </c>
      <c r="G2703" s="16">
        <v>-1235.0230712890625</v>
      </c>
      <c r="H2703" s="16">
        <v>388.80392456054688</v>
      </c>
    </row>
    <row r="2704" spans="1:8">
      <c r="A2704" s="16">
        <v>378</v>
      </c>
      <c r="B2704" s="16" t="s">
        <v>463</v>
      </c>
      <c r="C2704" s="16">
        <v>7</v>
      </c>
      <c r="D2704" s="16">
        <v>4835.22607421875</v>
      </c>
      <c r="E2704" s="16">
        <v>252.85429382324219</v>
      </c>
      <c r="F2704" s="16">
        <v>786.63092041015625</v>
      </c>
      <c r="G2704" s="16">
        <v>5657.87939453125</v>
      </c>
      <c r="H2704" s="16">
        <v>512.7901611328125</v>
      </c>
    </row>
    <row r="2705" spans="1:8">
      <c r="A2705" s="16">
        <v>379</v>
      </c>
      <c r="B2705" s="16" t="s">
        <v>464</v>
      </c>
      <c r="C2705" s="16">
        <v>7</v>
      </c>
      <c r="D2705" s="16">
        <v>7065.26806640625</v>
      </c>
      <c r="E2705" s="16">
        <v>170.89744567871094</v>
      </c>
      <c r="F2705" s="16">
        <v>1078.666748046875</v>
      </c>
      <c r="G2705" s="16">
        <v>4942.03369140625</v>
      </c>
      <c r="H2705" s="16">
        <v>810.07305908203125</v>
      </c>
    </row>
    <row r="2706" spans="1:8">
      <c r="A2706" s="16">
        <v>380</v>
      </c>
      <c r="B2706" s="16" t="s">
        <v>465</v>
      </c>
      <c r="C2706" s="16">
        <v>7</v>
      </c>
      <c r="D2706" s="16">
        <v>5589.0693359375</v>
      </c>
      <c r="E2706" s="16">
        <v>67.483894348144531</v>
      </c>
      <c r="F2706" s="16">
        <v>710.7078857421875</v>
      </c>
      <c r="G2706" s="16">
        <v>5151.501953125</v>
      </c>
      <c r="H2706" s="16">
        <v>289.36239624023438</v>
      </c>
    </row>
    <row r="2707" spans="1:8">
      <c r="A2707" s="16">
        <v>381</v>
      </c>
      <c r="B2707" s="16" t="s">
        <v>466</v>
      </c>
      <c r="C2707" s="16">
        <v>7</v>
      </c>
      <c r="D2707" s="16">
        <v>13620.7998046875</v>
      </c>
      <c r="E2707" s="16">
        <v>15784.193359375</v>
      </c>
      <c r="F2707" s="16">
        <v>5514.81201171875</v>
      </c>
      <c r="G2707" s="16">
        <v>7514.369140625</v>
      </c>
      <c r="H2707" s="16">
        <v>18178.029296875</v>
      </c>
    </row>
    <row r="2708" spans="1:8">
      <c r="A2708" s="16">
        <v>382</v>
      </c>
      <c r="B2708" s="16" t="s">
        <v>467</v>
      </c>
      <c r="C2708" s="16">
        <v>7</v>
      </c>
      <c r="D2708" s="16">
        <v>5262.591796875</v>
      </c>
      <c r="E2708" s="16">
        <v>204.14923095703125</v>
      </c>
      <c r="F2708" s="16">
        <v>813.42169189453125</v>
      </c>
      <c r="G2708" s="16">
        <v>8466.1845703125</v>
      </c>
      <c r="H2708" s="16">
        <v>829.33038330078125</v>
      </c>
    </row>
    <row r="2709" spans="1:8">
      <c r="A2709" s="16">
        <v>383</v>
      </c>
      <c r="B2709" s="16" t="s">
        <v>468</v>
      </c>
      <c r="C2709" s="16">
        <v>7</v>
      </c>
      <c r="D2709" s="16">
        <v>6154.1357421875</v>
      </c>
      <c r="E2709" s="16">
        <v>473.36593627929688</v>
      </c>
      <c r="F2709" s="16">
        <v>1051.6983642578125</v>
      </c>
      <c r="G2709" s="16">
        <v>1262.7535400390625</v>
      </c>
      <c r="H2709" s="16">
        <v>177.59561157226563</v>
      </c>
    </row>
    <row r="2710" spans="1:8">
      <c r="A2710" s="16">
        <v>384</v>
      </c>
      <c r="B2710" s="16" t="s">
        <v>469</v>
      </c>
      <c r="C2710" s="16">
        <v>7</v>
      </c>
      <c r="D2710" s="16">
        <v>4746.1640625</v>
      </c>
      <c r="E2710" s="16">
        <v>321.81265258789063</v>
      </c>
      <c r="F2710" s="16">
        <v>574.249267578125</v>
      </c>
      <c r="G2710" s="16">
        <v>3874.75537109375</v>
      </c>
      <c r="H2710" s="16">
        <v>-89.524795532226563</v>
      </c>
    </row>
    <row r="2711" spans="1:8">
      <c r="A2711" s="16">
        <v>1</v>
      </c>
      <c r="B2711" s="16" t="s">
        <v>61</v>
      </c>
      <c r="C2711" s="16">
        <v>8</v>
      </c>
      <c r="D2711" s="16">
        <v>269177.1875</v>
      </c>
      <c r="E2711" s="16">
        <v>45081.671875</v>
      </c>
      <c r="F2711" s="16">
        <v>79102.0234375</v>
      </c>
      <c r="G2711" s="16">
        <v>86969.9765625</v>
      </c>
      <c r="H2711" s="16">
        <v>94111.2109375</v>
      </c>
    </row>
    <row r="2712" spans="1:8">
      <c r="A2712" s="16">
        <v>2</v>
      </c>
      <c r="B2712" s="16" t="s">
        <v>69</v>
      </c>
      <c r="C2712" s="16">
        <v>8</v>
      </c>
      <c r="D2712" s="16">
        <v>226125.5</v>
      </c>
      <c r="E2712" s="16">
        <v>40937.59765625</v>
      </c>
      <c r="F2712" s="16">
        <v>69715.7265625</v>
      </c>
      <c r="G2712" s="16">
        <v>78480.8125</v>
      </c>
      <c r="H2712" s="16">
        <v>86987.3515625</v>
      </c>
    </row>
    <row r="2713" spans="1:8">
      <c r="A2713" s="16">
        <v>3</v>
      </c>
      <c r="B2713" s="16" t="s">
        <v>70</v>
      </c>
      <c r="C2713" s="16">
        <v>8</v>
      </c>
      <c r="D2713" s="16">
        <v>237566.515625</v>
      </c>
      <c r="E2713" s="16">
        <v>41026.8984375</v>
      </c>
      <c r="F2713" s="16">
        <v>69723.296875</v>
      </c>
      <c r="G2713" s="16">
        <v>80026.6015625</v>
      </c>
      <c r="H2713" s="16">
        <v>88383.0546875</v>
      </c>
    </row>
    <row r="2714" spans="1:8">
      <c r="A2714" s="16">
        <v>4</v>
      </c>
      <c r="B2714" s="16" t="s">
        <v>71</v>
      </c>
      <c r="C2714" s="16">
        <v>8</v>
      </c>
      <c r="D2714" s="16">
        <v>263493.90625</v>
      </c>
      <c r="E2714" s="16">
        <v>44896.1015625</v>
      </c>
      <c r="F2714" s="16">
        <v>75493.7734375</v>
      </c>
      <c r="G2714" s="16">
        <v>90232.75</v>
      </c>
      <c r="H2714" s="16">
        <v>94998.7890625</v>
      </c>
    </row>
    <row r="2715" spans="1:8">
      <c r="A2715" s="16">
        <v>5</v>
      </c>
      <c r="B2715" s="16" t="s">
        <v>72</v>
      </c>
      <c r="C2715" s="16">
        <v>8</v>
      </c>
      <c r="D2715" s="16">
        <v>246640.375</v>
      </c>
      <c r="E2715" s="16">
        <v>42114.078125</v>
      </c>
      <c r="F2715" s="16">
        <v>71589.0390625</v>
      </c>
      <c r="G2715" s="16">
        <v>85862.5078125</v>
      </c>
      <c r="H2715" s="16">
        <v>90782.2578125</v>
      </c>
    </row>
    <row r="2716" spans="1:8">
      <c r="A2716" s="16">
        <v>6</v>
      </c>
      <c r="B2716" s="16" t="s">
        <v>73</v>
      </c>
      <c r="C2716" s="16">
        <v>8</v>
      </c>
      <c r="D2716" s="16">
        <v>250110.796875</v>
      </c>
      <c r="E2716" s="16">
        <v>42152.30078125</v>
      </c>
      <c r="F2716" s="16">
        <v>71510.046875</v>
      </c>
      <c r="G2716" s="16">
        <v>87558.6171875</v>
      </c>
      <c r="H2716" s="16">
        <v>92104.0546875</v>
      </c>
    </row>
    <row r="2717" spans="1:8">
      <c r="A2717" s="16">
        <v>7</v>
      </c>
      <c r="B2717" s="16" t="s">
        <v>170</v>
      </c>
      <c r="C2717" s="16">
        <v>8</v>
      </c>
      <c r="D2717" s="16">
        <v>4968.21875</v>
      </c>
      <c r="E2717" s="16">
        <v>613.4317626953125</v>
      </c>
      <c r="F2717" s="16">
        <v>348.7061767578125</v>
      </c>
      <c r="G2717" s="16">
        <v>1719.7847900390625</v>
      </c>
      <c r="H2717" s="16">
        <v>2196.10791015625</v>
      </c>
    </row>
    <row r="2718" spans="1:8">
      <c r="A2718" s="16">
        <v>8</v>
      </c>
      <c r="B2718" s="16" t="s">
        <v>171</v>
      </c>
      <c r="C2718" s="16">
        <v>8</v>
      </c>
      <c r="D2718" s="16">
        <v>42002.62109375</v>
      </c>
      <c r="E2718" s="16">
        <v>4509.27099609375</v>
      </c>
      <c r="F2718" s="16">
        <v>6070.71923828125</v>
      </c>
      <c r="G2718" s="16">
        <v>1270.6107177734375</v>
      </c>
      <c r="H2718" s="16">
        <v>5490.19091796875</v>
      </c>
    </row>
    <row r="2719" spans="1:8">
      <c r="A2719" s="16">
        <v>9</v>
      </c>
      <c r="B2719" s="16" t="s">
        <v>172</v>
      </c>
      <c r="C2719" s="16">
        <v>8</v>
      </c>
      <c r="D2719" s="16">
        <v>3529.669189453125</v>
      </c>
      <c r="E2719" s="16">
        <v>491.4564208984375</v>
      </c>
      <c r="F2719" s="16">
        <v>132.34820556640625</v>
      </c>
      <c r="G2719" s="16">
        <v>894.939208984375</v>
      </c>
      <c r="H2719" s="16">
        <v>1173.5225830078125</v>
      </c>
    </row>
    <row r="2720" spans="1:8">
      <c r="A2720" s="16">
        <v>10</v>
      </c>
      <c r="B2720" s="16" t="s">
        <v>173</v>
      </c>
      <c r="C2720" s="16">
        <v>8</v>
      </c>
      <c r="D2720" s="16">
        <v>6642.2763671875</v>
      </c>
      <c r="E2720" s="16">
        <v>494.97283935546875</v>
      </c>
      <c r="F2720" s="16">
        <v>657.1868896484375</v>
      </c>
      <c r="G2720" s="16">
        <v>-277.04611206054688</v>
      </c>
      <c r="H2720" s="16">
        <v>273.09210205078125</v>
      </c>
    </row>
    <row r="2721" spans="1:8">
      <c r="A2721" s="16">
        <v>11</v>
      </c>
      <c r="B2721" s="16" t="s">
        <v>174</v>
      </c>
      <c r="C2721" s="16">
        <v>8</v>
      </c>
      <c r="D2721" s="16">
        <v>1283.0225830078125</v>
      </c>
      <c r="E2721" s="16">
        <v>240.28073120117188</v>
      </c>
      <c r="F2721" s="16">
        <v>390.25164794921875</v>
      </c>
      <c r="G2721" s="16">
        <v>-1130.5107421875</v>
      </c>
      <c r="H2721" s="16">
        <v>-74.520652770996094</v>
      </c>
    </row>
    <row r="2722" spans="1:8">
      <c r="A2722" s="16">
        <v>12</v>
      </c>
      <c r="B2722" s="16" t="s">
        <v>175</v>
      </c>
      <c r="C2722" s="16">
        <v>8</v>
      </c>
      <c r="D2722" s="16">
        <v>24737.958984375</v>
      </c>
      <c r="E2722" s="16">
        <v>625.102783203125</v>
      </c>
      <c r="F2722" s="16">
        <v>1017.57958984375</v>
      </c>
      <c r="G2722" s="16">
        <v>-1301.7093505859375</v>
      </c>
      <c r="H2722" s="16">
        <v>609.583251953125</v>
      </c>
    </row>
    <row r="2723" spans="1:8">
      <c r="A2723" s="16">
        <v>13</v>
      </c>
      <c r="B2723" s="16" t="s">
        <v>176</v>
      </c>
      <c r="C2723" s="16">
        <v>8</v>
      </c>
      <c r="D2723" s="16">
        <v>204.0682373046875</v>
      </c>
      <c r="E2723" s="16">
        <v>-257.9971923828125</v>
      </c>
      <c r="F2723" s="16">
        <v>-230.90924072265625</v>
      </c>
      <c r="G2723" s="16">
        <v>-917.6898193359375</v>
      </c>
      <c r="H2723" s="16">
        <v>156.04566955566406</v>
      </c>
    </row>
    <row r="2724" spans="1:8">
      <c r="A2724" s="16">
        <v>14</v>
      </c>
      <c r="B2724" s="16" t="s">
        <v>177</v>
      </c>
      <c r="C2724" s="16">
        <v>8</v>
      </c>
      <c r="D2724" s="16">
        <v>3866.552001953125</v>
      </c>
      <c r="E2724" s="16">
        <v>202.74481201171875</v>
      </c>
      <c r="F2724" s="16">
        <v>112.34098052978516</v>
      </c>
      <c r="G2724" s="16">
        <v>-1455.5633544921875</v>
      </c>
      <c r="H2724" s="16">
        <v>175.12625122070313</v>
      </c>
    </row>
    <row r="2725" spans="1:8">
      <c r="A2725" s="16">
        <v>15</v>
      </c>
      <c r="B2725" s="16" t="s">
        <v>178</v>
      </c>
      <c r="C2725" s="16">
        <v>8</v>
      </c>
      <c r="D2725" s="16">
        <v>-1221.8209228515625</v>
      </c>
      <c r="E2725" s="16">
        <v>-679.82568359375</v>
      </c>
      <c r="F2725" s="16">
        <v>572.78704833984375</v>
      </c>
      <c r="G2725" s="16">
        <v>-7642.06982421875</v>
      </c>
      <c r="H2725" s="16">
        <v>-565.34576416015625</v>
      </c>
    </row>
    <row r="2726" spans="1:8">
      <c r="A2726" s="16">
        <v>16</v>
      </c>
      <c r="B2726" s="16" t="s">
        <v>179</v>
      </c>
      <c r="C2726" s="16">
        <v>8</v>
      </c>
      <c r="D2726" s="16">
        <v>1841.765625</v>
      </c>
      <c r="E2726" s="16">
        <v>236.62698364257813</v>
      </c>
      <c r="F2726" s="16">
        <v>326.97479248046875</v>
      </c>
      <c r="G2726" s="16">
        <v>-2648.14599609375</v>
      </c>
      <c r="H2726" s="16">
        <v>-364.80633544921875</v>
      </c>
    </row>
    <row r="2727" spans="1:8">
      <c r="A2727" s="16">
        <v>17</v>
      </c>
      <c r="B2727" s="16" t="s">
        <v>180</v>
      </c>
      <c r="C2727" s="16">
        <v>8</v>
      </c>
      <c r="D2727" s="16">
        <v>4221.17236328125</v>
      </c>
      <c r="E2727" s="16">
        <v>1162.29443359375</v>
      </c>
      <c r="F2727" s="16">
        <v>863.763427734375</v>
      </c>
      <c r="G2727" s="16">
        <v>-3395.533935546875</v>
      </c>
      <c r="H2727" s="16">
        <v>-173.24104309082031</v>
      </c>
    </row>
    <row r="2728" spans="1:8">
      <c r="A2728" s="16">
        <v>18</v>
      </c>
      <c r="B2728" s="16" t="s">
        <v>181</v>
      </c>
      <c r="C2728" s="16">
        <v>8</v>
      </c>
      <c r="D2728" s="16">
        <v>6518.86572265625</v>
      </c>
      <c r="E2728" s="16">
        <v>943.9051513671875</v>
      </c>
      <c r="F2728" s="16">
        <v>794.6593017578125</v>
      </c>
      <c r="G2728" s="16">
        <v>5648.21826171875</v>
      </c>
      <c r="H2728" s="16">
        <v>5.6836385726928711</v>
      </c>
    </row>
    <row r="2729" spans="1:8">
      <c r="A2729" s="16">
        <v>19</v>
      </c>
      <c r="B2729" s="16" t="s">
        <v>182</v>
      </c>
      <c r="C2729" s="16">
        <v>8</v>
      </c>
      <c r="D2729" s="16">
        <v>11780.9873046875</v>
      </c>
      <c r="E2729" s="16">
        <v>1031.3988037109375</v>
      </c>
      <c r="F2729" s="16">
        <v>901.072998046875</v>
      </c>
      <c r="G2729" s="16">
        <v>7547.62353515625</v>
      </c>
      <c r="H2729" s="16">
        <v>1590.6488037109375</v>
      </c>
    </row>
    <row r="2730" spans="1:8">
      <c r="A2730" s="16">
        <v>20</v>
      </c>
      <c r="B2730" s="16" t="s">
        <v>183</v>
      </c>
      <c r="C2730" s="16">
        <v>8</v>
      </c>
      <c r="D2730" s="16">
        <v>10826.7412109375</v>
      </c>
      <c r="E2730" s="16">
        <v>481.209228515625</v>
      </c>
      <c r="F2730" s="16">
        <v>1524.4443359375</v>
      </c>
      <c r="G2730" s="16">
        <v>9037.2978515625</v>
      </c>
      <c r="H2730" s="16">
        <v>482.97482299804688</v>
      </c>
    </row>
    <row r="2731" spans="1:8">
      <c r="A2731" s="16">
        <v>21</v>
      </c>
      <c r="B2731" s="16" t="s">
        <v>184</v>
      </c>
      <c r="C2731" s="16">
        <v>8</v>
      </c>
      <c r="D2731" s="16">
        <v>27689.671875</v>
      </c>
      <c r="E2731" s="16">
        <v>2132.480712890625</v>
      </c>
      <c r="F2731" s="16">
        <v>2796.066162109375</v>
      </c>
      <c r="G2731" s="16">
        <v>24270.822265625</v>
      </c>
      <c r="H2731" s="16">
        <v>4322.30810546875</v>
      </c>
    </row>
    <row r="2732" spans="1:8">
      <c r="A2732" s="16">
        <v>22</v>
      </c>
      <c r="B2732" s="16" t="s">
        <v>185</v>
      </c>
      <c r="C2732" s="16">
        <v>8</v>
      </c>
      <c r="D2732" s="16">
        <v>12955.0771484375</v>
      </c>
      <c r="E2732" s="16">
        <v>793.70184326171875</v>
      </c>
      <c r="F2732" s="16">
        <v>2031.48779296875</v>
      </c>
      <c r="G2732" s="16">
        <v>21126.19140625</v>
      </c>
      <c r="H2732" s="16">
        <v>48.279331207275391</v>
      </c>
    </row>
    <row r="2733" spans="1:8">
      <c r="A2733" s="16">
        <v>23</v>
      </c>
      <c r="B2733" s="16" t="s">
        <v>186</v>
      </c>
      <c r="C2733" s="16">
        <v>8</v>
      </c>
      <c r="D2733" s="16">
        <v>13266.68359375</v>
      </c>
      <c r="E2733" s="16">
        <v>1089.61328125</v>
      </c>
      <c r="F2733" s="16">
        <v>1678.8287353515625</v>
      </c>
      <c r="G2733" s="16">
        <v>4630.37158203125</v>
      </c>
      <c r="H2733" s="16">
        <v>1252.492431640625</v>
      </c>
    </row>
    <row r="2734" spans="1:8">
      <c r="A2734" s="16">
        <v>24</v>
      </c>
      <c r="B2734" s="16" t="s">
        <v>187</v>
      </c>
      <c r="C2734" s="16">
        <v>8</v>
      </c>
      <c r="D2734" s="16">
        <v>10623.2958984375</v>
      </c>
      <c r="E2734" s="16">
        <v>1003.4483032226563</v>
      </c>
      <c r="F2734" s="16">
        <v>901.35247802734375</v>
      </c>
      <c r="G2734" s="16">
        <v>10672.0302734375</v>
      </c>
      <c r="H2734" s="16">
        <v>1375.87646484375</v>
      </c>
    </row>
    <row r="2735" spans="1:8">
      <c r="A2735" s="16">
        <v>25</v>
      </c>
      <c r="B2735" s="16" t="s">
        <v>75</v>
      </c>
      <c r="C2735" s="16">
        <v>8</v>
      </c>
      <c r="D2735" s="16">
        <v>230192.046875</v>
      </c>
      <c r="E2735" s="16">
        <v>40442.48046875</v>
      </c>
      <c r="F2735" s="16">
        <v>69872.3046875</v>
      </c>
      <c r="G2735" s="16">
        <v>79493.6953125</v>
      </c>
      <c r="H2735" s="16">
        <v>87088.90625</v>
      </c>
    </row>
    <row r="2736" spans="1:8">
      <c r="A2736" s="16">
        <v>26</v>
      </c>
      <c r="B2736" s="16" t="s">
        <v>76</v>
      </c>
      <c r="C2736" s="16">
        <v>8</v>
      </c>
      <c r="D2736" s="16">
        <v>268438.875</v>
      </c>
      <c r="E2736" s="16">
        <v>45310.87890625</v>
      </c>
      <c r="F2736" s="16">
        <v>78216.3828125</v>
      </c>
      <c r="G2736" s="16">
        <v>90186.796875</v>
      </c>
      <c r="H2736" s="16">
        <v>96969.765625</v>
      </c>
    </row>
    <row r="2737" spans="1:8">
      <c r="A2737" s="16">
        <v>27</v>
      </c>
      <c r="B2737" s="16" t="s">
        <v>77</v>
      </c>
      <c r="C2737" s="16">
        <v>8</v>
      </c>
      <c r="D2737" s="16">
        <v>251966.8125</v>
      </c>
      <c r="E2737" s="16">
        <v>41648.984375</v>
      </c>
      <c r="F2737" s="16">
        <v>72489.4375</v>
      </c>
      <c r="G2737" s="16">
        <v>85222.21875</v>
      </c>
      <c r="H2737" s="16">
        <v>91872.640625</v>
      </c>
    </row>
    <row r="2738" spans="1:8">
      <c r="A2738" s="16">
        <v>28</v>
      </c>
      <c r="B2738" s="16" t="s">
        <v>78</v>
      </c>
      <c r="C2738" s="16">
        <v>8</v>
      </c>
      <c r="D2738" s="16">
        <v>245298.734375</v>
      </c>
      <c r="E2738" s="16">
        <v>41494.73046875</v>
      </c>
      <c r="F2738" s="16">
        <v>70024</v>
      </c>
      <c r="G2738" s="16">
        <v>85152.2109375</v>
      </c>
      <c r="H2738" s="16">
        <v>88975.7578125</v>
      </c>
    </row>
    <row r="2739" spans="1:8">
      <c r="A2739" s="16">
        <v>29</v>
      </c>
      <c r="B2739" s="16" t="s">
        <v>79</v>
      </c>
      <c r="C2739" s="16">
        <v>8</v>
      </c>
      <c r="D2739" s="16">
        <v>244105.453125</v>
      </c>
      <c r="E2739" s="16">
        <v>41605.671875</v>
      </c>
      <c r="F2739" s="16">
        <v>69581.0703125</v>
      </c>
      <c r="G2739" s="16">
        <v>85195.5234375</v>
      </c>
      <c r="H2739" s="16">
        <v>88846</v>
      </c>
    </row>
    <row r="2740" spans="1:8">
      <c r="A2740" s="16">
        <v>30</v>
      </c>
      <c r="B2740" s="16" t="s">
        <v>80</v>
      </c>
      <c r="C2740" s="16">
        <v>8</v>
      </c>
      <c r="D2740" s="16">
        <v>240964.578125</v>
      </c>
      <c r="E2740" s="16">
        <v>41045.2421875</v>
      </c>
      <c r="F2740" s="16">
        <v>69331.421875</v>
      </c>
      <c r="G2740" s="16">
        <v>88326.9609375</v>
      </c>
      <c r="H2740" s="16">
        <v>90620.4375</v>
      </c>
    </row>
    <row r="2741" spans="1:8">
      <c r="A2741" s="16">
        <v>31</v>
      </c>
      <c r="B2741" s="16" t="s">
        <v>188</v>
      </c>
      <c r="C2741" s="16">
        <v>8</v>
      </c>
      <c r="D2741" s="16">
        <v>11895.607421875</v>
      </c>
      <c r="E2741" s="16">
        <v>619.5924072265625</v>
      </c>
      <c r="F2741" s="16">
        <v>1281.3118896484375</v>
      </c>
      <c r="G2741" s="16">
        <v>3707.453369140625</v>
      </c>
      <c r="H2741" s="16">
        <v>2062.7978515625</v>
      </c>
    </row>
    <row r="2742" spans="1:8">
      <c r="A2742" s="16">
        <v>32</v>
      </c>
      <c r="B2742" s="16" t="s">
        <v>189</v>
      </c>
      <c r="C2742" s="16">
        <v>8</v>
      </c>
      <c r="D2742" s="16">
        <v>6570.2451171875</v>
      </c>
      <c r="E2742" s="16">
        <v>1157.0203857421875</v>
      </c>
      <c r="F2742" s="16">
        <v>962.37249755859375</v>
      </c>
      <c r="G2742" s="16">
        <v>2402.3720703125</v>
      </c>
      <c r="H2742" s="16">
        <v>841.05438232421875</v>
      </c>
    </row>
    <row r="2743" spans="1:8">
      <c r="A2743" s="16">
        <v>33</v>
      </c>
      <c r="B2743" s="16" t="s">
        <v>190</v>
      </c>
      <c r="C2743" s="16">
        <v>8</v>
      </c>
      <c r="D2743" s="16">
        <v>2276.5556640625</v>
      </c>
      <c r="E2743" s="16">
        <v>566.41290283203125</v>
      </c>
      <c r="F2743" s="16">
        <v>333.60516357421875</v>
      </c>
      <c r="G2743" s="16">
        <v>1423.8260498046875</v>
      </c>
      <c r="H2743" s="16">
        <v>792.697265625</v>
      </c>
    </row>
    <row r="2744" spans="1:8">
      <c r="A2744" s="16">
        <v>34</v>
      </c>
      <c r="B2744" s="16" t="s">
        <v>191</v>
      </c>
      <c r="C2744" s="16">
        <v>8</v>
      </c>
      <c r="D2744" s="16">
        <v>6570.65087890625</v>
      </c>
      <c r="E2744" s="16">
        <v>1402.9176025390625</v>
      </c>
      <c r="F2744" s="16">
        <v>465.1390380859375</v>
      </c>
      <c r="G2744" s="16">
        <v>1093.06005859375</v>
      </c>
      <c r="H2744" s="16">
        <v>574.69537353515625</v>
      </c>
    </row>
    <row r="2745" spans="1:8">
      <c r="A2745" s="16">
        <v>35</v>
      </c>
      <c r="B2745" s="16" t="s">
        <v>192</v>
      </c>
      <c r="C2745" s="16">
        <v>8</v>
      </c>
      <c r="D2745" s="16">
        <v>9345.423828125</v>
      </c>
      <c r="E2745" s="16">
        <v>1437.615234375</v>
      </c>
      <c r="F2745" s="16">
        <v>918.09808349609375</v>
      </c>
      <c r="G2745" s="16">
        <v>752.28802490234375</v>
      </c>
      <c r="H2745" s="16">
        <v>437.77618408203125</v>
      </c>
    </row>
    <row r="2746" spans="1:8">
      <c r="A2746" s="16">
        <v>36</v>
      </c>
      <c r="B2746" s="16" t="s">
        <v>193</v>
      </c>
      <c r="C2746" s="16">
        <v>8</v>
      </c>
      <c r="D2746" s="16">
        <v>4082.70166015625</v>
      </c>
      <c r="E2746" s="16">
        <v>1216.5853271484375</v>
      </c>
      <c r="F2746" s="16">
        <v>881.6986083984375</v>
      </c>
      <c r="G2746" s="16">
        <v>740.516845703125</v>
      </c>
      <c r="H2746" s="16">
        <v>1413.3138427734375</v>
      </c>
    </row>
    <row r="2747" spans="1:8">
      <c r="A2747" s="16">
        <v>37</v>
      </c>
      <c r="B2747" s="16" t="s">
        <v>194</v>
      </c>
      <c r="C2747" s="16">
        <v>8</v>
      </c>
      <c r="D2747" s="16">
        <v>8715.8291015625</v>
      </c>
      <c r="E2747" s="16">
        <v>649.0093994140625</v>
      </c>
      <c r="F2747" s="16">
        <v>1417.5355224609375</v>
      </c>
      <c r="G2747" s="16">
        <v>5865.69921875</v>
      </c>
      <c r="H2747" s="16">
        <v>807.71844482421875</v>
      </c>
    </row>
    <row r="2748" spans="1:8">
      <c r="A2748" s="16">
        <v>38</v>
      </c>
      <c r="B2748" s="16" t="s">
        <v>195</v>
      </c>
      <c r="C2748" s="16">
        <v>8</v>
      </c>
      <c r="D2748" s="16">
        <v>3757.51171875</v>
      </c>
      <c r="E2748" s="16">
        <v>263.55740356445313</v>
      </c>
      <c r="F2748" s="16">
        <v>558.92095947265625</v>
      </c>
      <c r="G2748" s="16">
        <v>-1410.796142578125</v>
      </c>
      <c r="H2748" s="16">
        <v>-665.86602783203125</v>
      </c>
    </row>
    <row r="2749" spans="1:8">
      <c r="A2749" s="16">
        <v>39</v>
      </c>
      <c r="B2749" s="16" t="s">
        <v>196</v>
      </c>
      <c r="C2749" s="16">
        <v>8</v>
      </c>
      <c r="D2749" s="16">
        <v>3630.351806640625</v>
      </c>
      <c r="E2749" s="16">
        <v>646.287353515625</v>
      </c>
      <c r="F2749" s="16">
        <v>312.91250610351563</v>
      </c>
      <c r="G2749" s="16">
        <v>-672.6490478515625</v>
      </c>
      <c r="H2749" s="16">
        <v>176.27146911621094</v>
      </c>
    </row>
    <row r="2750" spans="1:8">
      <c r="A2750" s="16">
        <v>40</v>
      </c>
      <c r="B2750" s="16" t="s">
        <v>197</v>
      </c>
      <c r="C2750" s="16">
        <v>8</v>
      </c>
      <c r="D2750" s="16">
        <v>1220.227294921875</v>
      </c>
      <c r="E2750" s="16">
        <v>370.67218017578125</v>
      </c>
      <c r="F2750" s="16">
        <v>621.606201171875</v>
      </c>
      <c r="G2750" s="16">
        <v>-820.29949951171875</v>
      </c>
      <c r="H2750" s="16">
        <v>1407.303955078125</v>
      </c>
    </row>
    <row r="2751" spans="1:8">
      <c r="A2751" s="16">
        <v>41</v>
      </c>
      <c r="B2751" s="16" t="s">
        <v>198</v>
      </c>
      <c r="C2751" s="16">
        <v>8</v>
      </c>
      <c r="D2751" s="16">
        <v>9630.91796875</v>
      </c>
      <c r="E2751" s="16">
        <v>760.39312744140625</v>
      </c>
      <c r="F2751" s="16">
        <v>1099.5814208984375</v>
      </c>
      <c r="G2751" s="16">
        <v>4305.6455078125</v>
      </c>
      <c r="H2751" s="16">
        <v>792.56610107421875</v>
      </c>
    </row>
    <row r="2752" spans="1:8">
      <c r="A2752" s="16">
        <v>42</v>
      </c>
      <c r="B2752" s="16" t="s">
        <v>199</v>
      </c>
      <c r="C2752" s="16">
        <v>8</v>
      </c>
      <c r="D2752" s="16">
        <v>11521.3359375</v>
      </c>
      <c r="E2752" s="16">
        <v>1192.8155517578125</v>
      </c>
      <c r="F2752" s="16">
        <v>1319.66796875</v>
      </c>
      <c r="G2752" s="16">
        <v>2642.729736328125</v>
      </c>
      <c r="H2752" s="16">
        <v>473.185791015625</v>
      </c>
    </row>
    <row r="2753" spans="1:8">
      <c r="A2753" s="16">
        <v>43</v>
      </c>
      <c r="B2753" s="16" t="s">
        <v>200</v>
      </c>
      <c r="C2753" s="16">
        <v>8</v>
      </c>
      <c r="D2753" s="16">
        <v>15120.009765625</v>
      </c>
      <c r="E2753" s="16">
        <v>1384.2843017578125</v>
      </c>
      <c r="F2753" s="16">
        <v>1886.533203125</v>
      </c>
      <c r="G2753" s="16">
        <v>5610.6767578125</v>
      </c>
      <c r="H2753" s="16">
        <v>1339.41015625</v>
      </c>
    </row>
    <row r="2754" spans="1:8">
      <c r="A2754" s="16">
        <v>44</v>
      </c>
      <c r="B2754" s="16" t="s">
        <v>201</v>
      </c>
      <c r="C2754" s="16">
        <v>8</v>
      </c>
      <c r="D2754" s="16">
        <v>24964.240234375</v>
      </c>
      <c r="E2754" s="16">
        <v>2561.98388671875</v>
      </c>
      <c r="F2754" s="16">
        <v>3728.67724609375</v>
      </c>
      <c r="G2754" s="16">
        <v>16057.2705078125</v>
      </c>
      <c r="H2754" s="16">
        <v>3814.31982421875</v>
      </c>
    </row>
    <row r="2755" spans="1:8">
      <c r="A2755" s="16">
        <v>45</v>
      </c>
      <c r="B2755" s="16" t="s">
        <v>202</v>
      </c>
      <c r="C2755" s="16">
        <v>8</v>
      </c>
      <c r="D2755" s="16">
        <v>14424.875</v>
      </c>
      <c r="E2755" s="16">
        <v>1563.8270263671875</v>
      </c>
      <c r="F2755" s="16">
        <v>1811.234130859375</v>
      </c>
      <c r="G2755" s="16">
        <v>19137.6640625</v>
      </c>
      <c r="H2755" s="16">
        <v>1856.5498046875</v>
      </c>
    </row>
    <row r="2756" spans="1:8">
      <c r="A2756" s="16">
        <v>46</v>
      </c>
      <c r="B2756" s="16" t="s">
        <v>203</v>
      </c>
      <c r="C2756" s="16">
        <v>8</v>
      </c>
      <c r="D2756" s="16">
        <v>17341.115234375</v>
      </c>
      <c r="E2756" s="16">
        <v>1485.1915283203125</v>
      </c>
      <c r="F2756" s="16">
        <v>2272.613037109375</v>
      </c>
      <c r="G2756" s="16">
        <v>3350.27783203125</v>
      </c>
      <c r="H2756" s="16">
        <v>1583.4019775390625</v>
      </c>
    </row>
    <row r="2757" spans="1:8">
      <c r="A2757" s="16">
        <v>47</v>
      </c>
      <c r="B2757" s="16" t="s">
        <v>204</v>
      </c>
      <c r="C2757" s="16">
        <v>8</v>
      </c>
      <c r="D2757" s="16">
        <v>14925.1728515625</v>
      </c>
      <c r="E2757" s="16">
        <v>909.95220947265625</v>
      </c>
      <c r="F2757" s="16">
        <v>1458.9263916015625</v>
      </c>
      <c r="G2757" s="16">
        <v>3413.74169921875</v>
      </c>
      <c r="H2757" s="16">
        <v>907.88201904296875</v>
      </c>
    </row>
    <row r="2758" spans="1:8">
      <c r="A2758" s="16">
        <v>48</v>
      </c>
      <c r="B2758" s="16" t="s">
        <v>205</v>
      </c>
      <c r="C2758" s="16">
        <v>8</v>
      </c>
      <c r="D2758" s="16">
        <v>17248.470703125</v>
      </c>
      <c r="E2758" s="16">
        <v>1000.3880004882813</v>
      </c>
      <c r="F2758" s="16">
        <v>1186.1871337890625</v>
      </c>
      <c r="G2758" s="16">
        <v>6585.1796875</v>
      </c>
      <c r="H2758" s="16">
        <v>748.80181884765625</v>
      </c>
    </row>
    <row r="2759" spans="1:8">
      <c r="A2759" s="16">
        <v>49</v>
      </c>
      <c r="B2759" s="16" t="s">
        <v>82</v>
      </c>
      <c r="C2759" s="16">
        <v>8</v>
      </c>
      <c r="D2759" s="16">
        <v>236284.046875</v>
      </c>
      <c r="E2759" s="16">
        <v>41257.31640625</v>
      </c>
      <c r="F2759" s="16">
        <v>69940.4140625</v>
      </c>
      <c r="G2759" s="16">
        <v>79733.1171875</v>
      </c>
      <c r="H2759" s="16">
        <v>87741.3828125</v>
      </c>
    </row>
    <row r="2760" spans="1:8">
      <c r="A2760" s="16">
        <v>50</v>
      </c>
      <c r="B2760" s="16" t="s">
        <v>83</v>
      </c>
      <c r="C2760" s="16">
        <v>8</v>
      </c>
      <c r="D2760" s="16">
        <v>255270.5625</v>
      </c>
      <c r="E2760" s="16">
        <v>42567.4296875</v>
      </c>
      <c r="F2760" s="16">
        <v>73360.140625</v>
      </c>
      <c r="G2760" s="16">
        <v>85970.734375</v>
      </c>
      <c r="H2760" s="16">
        <v>91678.7734375</v>
      </c>
    </row>
    <row r="2761" spans="1:8">
      <c r="A2761" s="16">
        <v>51</v>
      </c>
      <c r="B2761" s="16" t="s">
        <v>84</v>
      </c>
      <c r="C2761" s="16">
        <v>8</v>
      </c>
      <c r="D2761" s="16">
        <v>227070.9375</v>
      </c>
      <c r="E2761" s="16">
        <v>39099.0625</v>
      </c>
      <c r="F2761" s="16">
        <v>66361.625</v>
      </c>
      <c r="G2761" s="16">
        <v>79947.90625</v>
      </c>
      <c r="H2761" s="16">
        <v>86743.5390625</v>
      </c>
    </row>
    <row r="2762" spans="1:8">
      <c r="A2762" s="16">
        <v>52</v>
      </c>
      <c r="B2762" s="16" t="s">
        <v>85</v>
      </c>
      <c r="C2762" s="16">
        <v>8</v>
      </c>
      <c r="D2762" s="16">
        <v>235688.921875</v>
      </c>
      <c r="E2762" s="16">
        <v>39249.0859375</v>
      </c>
      <c r="F2762" s="16">
        <v>66124.6328125</v>
      </c>
      <c r="G2762" s="16">
        <v>81843.375</v>
      </c>
      <c r="H2762" s="16">
        <v>86164.2890625</v>
      </c>
    </row>
    <row r="2763" spans="1:8">
      <c r="A2763" s="16">
        <v>53</v>
      </c>
      <c r="B2763" s="16" t="s">
        <v>86</v>
      </c>
      <c r="C2763" s="16">
        <v>8</v>
      </c>
      <c r="D2763" s="16">
        <v>225590.953125</v>
      </c>
      <c r="E2763" s="16">
        <v>38508.73828125</v>
      </c>
      <c r="F2763" s="16">
        <v>65076.28515625</v>
      </c>
      <c r="G2763" s="16">
        <v>80315.0625</v>
      </c>
      <c r="H2763" s="16">
        <v>85651.375</v>
      </c>
    </row>
    <row r="2764" spans="1:8">
      <c r="A2764" s="16">
        <v>54</v>
      </c>
      <c r="B2764" s="16" t="s">
        <v>87</v>
      </c>
      <c r="C2764" s="16">
        <v>8</v>
      </c>
      <c r="D2764" s="16">
        <v>246108.21875</v>
      </c>
      <c r="E2764" s="16">
        <v>40573.22265625</v>
      </c>
      <c r="F2764" s="16">
        <v>68642.3671875</v>
      </c>
      <c r="G2764" s="16">
        <v>88931.3671875</v>
      </c>
      <c r="H2764" s="16">
        <v>88359.265625</v>
      </c>
    </row>
    <row r="2765" spans="1:8">
      <c r="A2765" s="16">
        <v>55</v>
      </c>
      <c r="B2765" s="16" t="s">
        <v>206</v>
      </c>
      <c r="C2765" s="16">
        <v>8</v>
      </c>
      <c r="D2765" s="16">
        <v>11306.8359375</v>
      </c>
      <c r="E2765" s="16">
        <v>601.43878173828125</v>
      </c>
      <c r="F2765" s="16">
        <v>962.30279541015625</v>
      </c>
      <c r="G2765" s="16">
        <v>5046.41552734375</v>
      </c>
      <c r="H2765" s="16">
        <v>1642.951904296875</v>
      </c>
    </row>
    <row r="2766" spans="1:8">
      <c r="A2766" s="16">
        <v>56</v>
      </c>
      <c r="B2766" s="16" t="s">
        <v>207</v>
      </c>
      <c r="C2766" s="16">
        <v>8</v>
      </c>
      <c r="D2766" s="16">
        <v>7224.95703125</v>
      </c>
      <c r="E2766" s="16">
        <v>145.49507141113281</v>
      </c>
      <c r="F2766" s="16">
        <v>705.6839599609375</v>
      </c>
      <c r="G2766" s="16">
        <v>3958.387939453125</v>
      </c>
      <c r="H2766" s="16">
        <v>1050.543212890625</v>
      </c>
    </row>
    <row r="2767" spans="1:8">
      <c r="A2767" s="16">
        <v>57</v>
      </c>
      <c r="B2767" s="16" t="s">
        <v>208</v>
      </c>
      <c r="C2767" s="16">
        <v>8</v>
      </c>
      <c r="D2767" s="16">
        <v>12597.744140625</v>
      </c>
      <c r="E2767" s="16">
        <v>565.40325927734375</v>
      </c>
      <c r="F2767" s="16">
        <v>2200.505126953125</v>
      </c>
      <c r="G2767" s="16">
        <v>2778.541259765625</v>
      </c>
      <c r="H2767" s="16">
        <v>1744.0050048828125</v>
      </c>
    </row>
    <row r="2768" spans="1:8">
      <c r="A2768" s="16">
        <v>58</v>
      </c>
      <c r="B2768" s="16" t="s">
        <v>209</v>
      </c>
      <c r="C2768" s="16">
        <v>8</v>
      </c>
      <c r="D2768" s="16">
        <v>3864.864501953125</v>
      </c>
      <c r="E2768" s="16">
        <v>379.59140014648438</v>
      </c>
      <c r="F2768" s="16">
        <v>1642.985107421875</v>
      </c>
      <c r="G2768" s="16">
        <v>-680.62109375</v>
      </c>
      <c r="H2768" s="16">
        <v>-1172.9595947265625</v>
      </c>
    </row>
    <row r="2769" spans="1:8">
      <c r="A2769" s="16">
        <v>59</v>
      </c>
      <c r="B2769" s="16" t="s">
        <v>210</v>
      </c>
      <c r="C2769" s="16">
        <v>8</v>
      </c>
      <c r="D2769" s="16">
        <v>4554.248046875</v>
      </c>
      <c r="E2769" s="16">
        <v>180.66889953613281</v>
      </c>
      <c r="F2769" s="16">
        <v>686.3829345703125</v>
      </c>
      <c r="G2769" s="16">
        <v>186.04571533203125</v>
      </c>
      <c r="H2769" s="16">
        <v>189.31321716308594</v>
      </c>
    </row>
    <row r="2770" spans="1:8">
      <c r="A2770" s="16">
        <v>60</v>
      </c>
      <c r="B2770" s="16" t="s">
        <v>211</v>
      </c>
      <c r="C2770" s="16">
        <v>8</v>
      </c>
      <c r="D2770" s="16">
        <v>15750.67578125</v>
      </c>
      <c r="E2770" s="16">
        <v>2361.563232421875</v>
      </c>
      <c r="F2770" s="16">
        <v>2470.620849609375</v>
      </c>
      <c r="G2770" s="16">
        <v>5916.72607421875</v>
      </c>
      <c r="H2770" s="16">
        <v>3182.0361328125</v>
      </c>
    </row>
    <row r="2771" spans="1:8">
      <c r="A2771" s="16">
        <v>61</v>
      </c>
      <c r="B2771" s="16" t="s">
        <v>212</v>
      </c>
      <c r="C2771" s="16">
        <v>8</v>
      </c>
      <c r="D2771" s="16">
        <v>13638.6201171875</v>
      </c>
      <c r="E2771" s="16">
        <v>1323.3533935546875</v>
      </c>
      <c r="F2771" s="16">
        <v>1450.7701416015625</v>
      </c>
      <c r="G2771" s="16">
        <v>12565.0732421875</v>
      </c>
      <c r="H2771" s="16">
        <v>1903.6171875</v>
      </c>
    </row>
    <row r="2772" spans="1:8">
      <c r="A2772" s="16">
        <v>62</v>
      </c>
      <c r="B2772" s="16" t="s">
        <v>213</v>
      </c>
      <c r="C2772" s="16">
        <v>8</v>
      </c>
      <c r="D2772" s="16">
        <v>5332.8134765625</v>
      </c>
      <c r="E2772" s="16">
        <v>470.89862060546875</v>
      </c>
      <c r="F2772" s="16">
        <v>99.308059692382813</v>
      </c>
      <c r="G2772" s="16">
        <v>2398.0439453125</v>
      </c>
      <c r="H2772" s="16">
        <v>-794.559326171875</v>
      </c>
    </row>
    <row r="2773" spans="1:8">
      <c r="A2773" s="16">
        <v>63</v>
      </c>
      <c r="B2773" s="16" t="s">
        <v>214</v>
      </c>
      <c r="C2773" s="16">
        <v>8</v>
      </c>
      <c r="D2773" s="16">
        <v>26218.974609375</v>
      </c>
      <c r="E2773" s="16">
        <v>1399.9595947265625</v>
      </c>
      <c r="F2773" s="16">
        <v>2360.5322265625</v>
      </c>
      <c r="G2773" s="16">
        <v>19278.005859375</v>
      </c>
      <c r="H2773" s="16">
        <v>2339.782958984375</v>
      </c>
    </row>
    <row r="2774" spans="1:8">
      <c r="A2774" s="16">
        <v>64</v>
      </c>
      <c r="B2774" s="16" t="s">
        <v>215</v>
      </c>
      <c r="C2774" s="16">
        <v>8</v>
      </c>
      <c r="D2774" s="16">
        <v>3358.603759765625</v>
      </c>
      <c r="E2774" s="16">
        <v>-95.361763000488281</v>
      </c>
      <c r="F2774" s="16">
        <v>135.94248962402344</v>
      </c>
      <c r="G2774" s="16">
        <v>-199.2921142578125</v>
      </c>
      <c r="H2774" s="16">
        <v>130.97714233398438</v>
      </c>
    </row>
    <row r="2775" spans="1:8">
      <c r="A2775" s="16">
        <v>65</v>
      </c>
      <c r="B2775" s="16" t="s">
        <v>216</v>
      </c>
      <c r="C2775" s="16">
        <v>8</v>
      </c>
      <c r="D2775" s="16">
        <v>9810.0849609375</v>
      </c>
      <c r="E2775" s="16">
        <v>590.7767333984375</v>
      </c>
      <c r="F2775" s="16">
        <v>829.75445556640625</v>
      </c>
      <c r="G2775" s="16">
        <v>14568.107421875</v>
      </c>
      <c r="H2775" s="16">
        <v>956.9111328125</v>
      </c>
    </row>
    <row r="2776" spans="1:8">
      <c r="A2776" s="16">
        <v>66</v>
      </c>
      <c r="B2776" s="16" t="s">
        <v>217</v>
      </c>
      <c r="C2776" s="16">
        <v>8</v>
      </c>
      <c r="D2776" s="16">
        <v>10528.8251953125</v>
      </c>
      <c r="E2776" s="16">
        <v>966.294921875</v>
      </c>
      <c r="F2776" s="16">
        <v>2116.994384765625</v>
      </c>
      <c r="G2776" s="16">
        <v>3825.317138671875</v>
      </c>
      <c r="H2776" s="16">
        <v>1948.003662109375</v>
      </c>
    </row>
    <row r="2777" spans="1:8">
      <c r="A2777" s="16">
        <v>67</v>
      </c>
      <c r="B2777" s="16" t="s">
        <v>218</v>
      </c>
      <c r="C2777" s="16">
        <v>8</v>
      </c>
      <c r="D2777" s="16">
        <v>20718.046875</v>
      </c>
      <c r="E2777" s="16">
        <v>1309.3692626953125</v>
      </c>
      <c r="F2777" s="16">
        <v>3397.138427734375</v>
      </c>
      <c r="G2777" s="16">
        <v>9319.892578125</v>
      </c>
      <c r="H2777" s="16">
        <v>2477.011962890625</v>
      </c>
    </row>
    <row r="2778" spans="1:8">
      <c r="A2778" s="16">
        <v>68</v>
      </c>
      <c r="B2778" s="16" t="s">
        <v>219</v>
      </c>
      <c r="C2778" s="16">
        <v>8</v>
      </c>
      <c r="D2778" s="16">
        <v>21265.06640625</v>
      </c>
      <c r="E2778" s="16">
        <v>1386.3616943359375</v>
      </c>
      <c r="F2778" s="16">
        <v>1856.5950927734375</v>
      </c>
      <c r="G2778" s="16">
        <v>14929.9052734375</v>
      </c>
      <c r="H2778" s="16">
        <v>2262.908447265625</v>
      </c>
    </row>
    <row r="2779" spans="1:8">
      <c r="A2779" s="16">
        <v>69</v>
      </c>
      <c r="B2779" s="16" t="s">
        <v>220</v>
      </c>
      <c r="C2779" s="16">
        <v>8</v>
      </c>
      <c r="D2779" s="16">
        <v>7884.15283203125</v>
      </c>
      <c r="E2779" s="16">
        <v>240.40437316894531</v>
      </c>
      <c r="F2779" s="16">
        <v>736.48779296875</v>
      </c>
      <c r="G2779" s="16">
        <v>4212.607421875</v>
      </c>
      <c r="H2779" s="16">
        <v>1099.677734375</v>
      </c>
    </row>
    <row r="2780" spans="1:8">
      <c r="A2780" s="16">
        <v>70</v>
      </c>
      <c r="B2780" s="16" t="s">
        <v>221</v>
      </c>
      <c r="C2780" s="16">
        <v>8</v>
      </c>
      <c r="D2780" s="16">
        <v>6666.75830078125</v>
      </c>
      <c r="E2780" s="16">
        <v>10.845199584960938</v>
      </c>
      <c r="F2780" s="16">
        <v>739.9979248046875</v>
      </c>
      <c r="G2780" s="16">
        <v>3089.422607421875</v>
      </c>
      <c r="H2780" s="16">
        <v>1107.3909912109375</v>
      </c>
    </row>
    <row r="2781" spans="1:8">
      <c r="A2781" s="16">
        <v>71</v>
      </c>
      <c r="B2781" s="16" t="s">
        <v>222</v>
      </c>
      <c r="C2781" s="16">
        <v>8</v>
      </c>
      <c r="D2781" s="16">
        <v>8990.7734375</v>
      </c>
      <c r="E2781" s="16">
        <v>477.64947509765625</v>
      </c>
      <c r="F2781" s="16">
        <v>1776.351806640625</v>
      </c>
      <c r="G2781" s="16">
        <v>4755.88671875</v>
      </c>
      <c r="H2781" s="16">
        <v>361.0789794921875</v>
      </c>
    </row>
    <row r="2782" spans="1:8">
      <c r="A2782" s="16">
        <v>72</v>
      </c>
      <c r="B2782" s="16" t="s">
        <v>223</v>
      </c>
      <c r="C2782" s="16">
        <v>8</v>
      </c>
      <c r="D2782" s="16">
        <v>6452.6015625</v>
      </c>
      <c r="E2782" s="16">
        <v>167.11714172363281</v>
      </c>
      <c r="F2782" s="16">
        <v>756.7425537109375</v>
      </c>
      <c r="G2782" s="16">
        <v>5581.09912109375</v>
      </c>
      <c r="H2782" s="16">
        <v>955.2734375</v>
      </c>
    </row>
    <row r="2783" spans="1:8">
      <c r="A2783" s="16">
        <v>73</v>
      </c>
      <c r="B2783" s="16" t="s">
        <v>89</v>
      </c>
      <c r="C2783" s="16">
        <v>8</v>
      </c>
      <c r="D2783" s="16">
        <v>253102.234375</v>
      </c>
      <c r="E2783" s="16">
        <v>42986.09375</v>
      </c>
      <c r="F2783" s="16">
        <v>73664.6640625</v>
      </c>
      <c r="G2783" s="16">
        <v>84659.8203125</v>
      </c>
      <c r="H2783" s="16">
        <v>90969.2890625</v>
      </c>
    </row>
    <row r="2784" spans="1:8">
      <c r="A2784" s="16">
        <v>74</v>
      </c>
      <c r="B2784" s="16" t="s">
        <v>90</v>
      </c>
      <c r="C2784" s="16">
        <v>8</v>
      </c>
      <c r="D2784" s="16">
        <v>217266.734375</v>
      </c>
      <c r="E2784" s="16">
        <v>38052.0546875</v>
      </c>
      <c r="F2784" s="16">
        <v>64834.53125</v>
      </c>
      <c r="G2784" s="16">
        <v>77061.46875</v>
      </c>
      <c r="H2784" s="16">
        <v>83357.09375</v>
      </c>
    </row>
    <row r="2785" spans="1:8">
      <c r="A2785" s="16">
        <v>75</v>
      </c>
      <c r="B2785" s="16" t="s">
        <v>91</v>
      </c>
      <c r="C2785" s="16">
        <v>8</v>
      </c>
      <c r="D2785" s="16">
        <v>242740.1875</v>
      </c>
      <c r="E2785" s="16">
        <v>41396.48046875</v>
      </c>
      <c r="F2785" s="16">
        <v>69899.1796875</v>
      </c>
      <c r="G2785" s="16">
        <v>85820.1484375</v>
      </c>
      <c r="H2785" s="16">
        <v>88499.9296875</v>
      </c>
    </row>
    <row r="2786" spans="1:8">
      <c r="A2786" s="16">
        <v>76</v>
      </c>
      <c r="B2786" s="16" t="s">
        <v>92</v>
      </c>
      <c r="C2786" s="16">
        <v>8</v>
      </c>
      <c r="D2786" s="16">
        <v>254591.296875</v>
      </c>
      <c r="E2786" s="16">
        <v>42117.1328125</v>
      </c>
      <c r="F2786" s="16">
        <v>72368.2734375</v>
      </c>
      <c r="G2786" s="16">
        <v>90690.609375</v>
      </c>
      <c r="H2786" s="16">
        <v>92974.296875</v>
      </c>
    </row>
    <row r="2787" spans="1:8">
      <c r="A2787" s="16">
        <v>77</v>
      </c>
      <c r="B2787" s="16" t="s">
        <v>93</v>
      </c>
      <c r="C2787" s="16">
        <v>8</v>
      </c>
      <c r="D2787" s="16">
        <v>235018.390625</v>
      </c>
      <c r="E2787" s="16">
        <v>39326.24609375</v>
      </c>
      <c r="F2787" s="16">
        <v>66099.3828125</v>
      </c>
      <c r="G2787" s="16">
        <v>84947.109375</v>
      </c>
      <c r="H2787" s="16">
        <v>86710.3984375</v>
      </c>
    </row>
    <row r="2788" spans="1:8">
      <c r="A2788" s="16">
        <v>78</v>
      </c>
      <c r="B2788" s="16" t="s">
        <v>94</v>
      </c>
      <c r="C2788" s="16">
        <v>8</v>
      </c>
      <c r="D2788" s="16">
        <v>244455.59375</v>
      </c>
      <c r="E2788" s="16">
        <v>41564.87109375</v>
      </c>
      <c r="F2788" s="16">
        <v>69066.1640625</v>
      </c>
      <c r="G2788" s="16">
        <v>90287.2421875</v>
      </c>
      <c r="H2788" s="16">
        <v>90913.09375</v>
      </c>
    </row>
    <row r="2789" spans="1:8">
      <c r="A2789" s="16">
        <v>79</v>
      </c>
      <c r="B2789" s="16" t="s">
        <v>224</v>
      </c>
      <c r="C2789" s="16">
        <v>8</v>
      </c>
      <c r="D2789" s="16">
        <v>12409.2744140625</v>
      </c>
      <c r="E2789" s="16">
        <v>984.61297607421875</v>
      </c>
      <c r="F2789" s="16">
        <v>1552.696044921875</v>
      </c>
      <c r="G2789" s="16">
        <v>2208.041748046875</v>
      </c>
      <c r="H2789" s="16">
        <v>333.1231689453125</v>
      </c>
    </row>
    <row r="2790" spans="1:8">
      <c r="A2790" s="16">
        <v>80</v>
      </c>
      <c r="B2790" s="16" t="s">
        <v>225</v>
      </c>
      <c r="C2790" s="16">
        <v>8</v>
      </c>
      <c r="D2790" s="16">
        <v>14639.201171875</v>
      </c>
      <c r="E2790" s="16">
        <v>995.87646484375</v>
      </c>
      <c r="F2790" s="16">
        <v>1659.8577880859375</v>
      </c>
      <c r="G2790" s="16">
        <v>4349.005859375</v>
      </c>
      <c r="H2790" s="16">
        <v>1710.67724609375</v>
      </c>
    </row>
    <row r="2791" spans="1:8">
      <c r="A2791" s="16">
        <v>81</v>
      </c>
      <c r="B2791" s="16" t="s">
        <v>226</v>
      </c>
      <c r="C2791" s="16">
        <v>8</v>
      </c>
      <c r="D2791" s="16">
        <v>7537.3291015625</v>
      </c>
      <c r="E2791" s="16">
        <v>913.21661376953125</v>
      </c>
      <c r="F2791" s="16">
        <v>548.50018310546875</v>
      </c>
      <c r="G2791" s="16">
        <v>1087.239013671875</v>
      </c>
      <c r="H2791" s="16">
        <v>1137.5928955078125</v>
      </c>
    </row>
    <row r="2792" spans="1:8">
      <c r="A2792" s="16">
        <v>82</v>
      </c>
      <c r="B2792" s="16" t="s">
        <v>227</v>
      </c>
      <c r="C2792" s="16">
        <v>8</v>
      </c>
      <c r="D2792" s="16">
        <v>8763.0927734375</v>
      </c>
      <c r="E2792" s="16">
        <v>721.2608642578125</v>
      </c>
      <c r="F2792" s="16">
        <v>943.55084228515625</v>
      </c>
      <c r="G2792" s="16">
        <v>674.17840576171875</v>
      </c>
      <c r="H2792" s="16">
        <v>888.9505615234375</v>
      </c>
    </row>
    <row r="2793" spans="1:8">
      <c r="A2793" s="16">
        <v>83</v>
      </c>
      <c r="B2793" s="16" t="s">
        <v>228</v>
      </c>
      <c r="C2793" s="16">
        <v>8</v>
      </c>
      <c r="D2793" s="16">
        <v>7866.9677734375</v>
      </c>
      <c r="E2793" s="16">
        <v>1072.15478515625</v>
      </c>
      <c r="F2793" s="16">
        <v>476.98129272460938</v>
      </c>
      <c r="G2793" s="16">
        <v>2462.850830078125</v>
      </c>
      <c r="H2793" s="16">
        <v>1101.18896484375</v>
      </c>
    </row>
    <row r="2794" spans="1:8">
      <c r="A2794" s="16">
        <v>84</v>
      </c>
      <c r="B2794" s="16" t="s">
        <v>229</v>
      </c>
      <c r="C2794" s="16">
        <v>8</v>
      </c>
      <c r="D2794" s="16">
        <v>730.55523681640625</v>
      </c>
      <c r="E2794" s="16">
        <v>354.91012573242188</v>
      </c>
      <c r="F2794" s="16">
        <v>618.9002685546875</v>
      </c>
      <c r="G2794" s="16">
        <v>410.60446166992188</v>
      </c>
      <c r="H2794" s="16">
        <v>604.75335693359375</v>
      </c>
    </row>
    <row r="2795" spans="1:8">
      <c r="A2795" s="16">
        <v>85</v>
      </c>
      <c r="B2795" s="16" t="s">
        <v>230</v>
      </c>
      <c r="C2795" s="16">
        <v>8</v>
      </c>
      <c r="D2795" s="16">
        <v>5802.0498046875</v>
      </c>
      <c r="E2795" s="16">
        <v>710.19720458984375</v>
      </c>
      <c r="F2795" s="16">
        <v>1230.507080078125</v>
      </c>
      <c r="G2795" s="16">
        <v>2691.259765625</v>
      </c>
      <c r="H2795" s="16">
        <v>1123.7298583984375</v>
      </c>
    </row>
    <row r="2796" spans="1:8">
      <c r="A2796" s="16">
        <v>86</v>
      </c>
      <c r="B2796" s="16" t="s">
        <v>231</v>
      </c>
      <c r="C2796" s="16">
        <v>8</v>
      </c>
      <c r="D2796" s="16">
        <v>419.80856323242188</v>
      </c>
      <c r="E2796" s="16">
        <v>407.64810180664063</v>
      </c>
      <c r="F2796" s="16">
        <v>328.42523193359375</v>
      </c>
      <c r="G2796" s="16">
        <v>597.92449951171875</v>
      </c>
      <c r="H2796" s="16">
        <v>507.869873046875</v>
      </c>
    </row>
    <row r="2797" spans="1:8">
      <c r="A2797" s="16">
        <v>87</v>
      </c>
      <c r="B2797" s="16" t="s">
        <v>232</v>
      </c>
      <c r="C2797" s="16">
        <v>8</v>
      </c>
      <c r="D2797" s="16">
        <v>16210.689453125</v>
      </c>
      <c r="E2797" s="16">
        <v>929.17059326171875</v>
      </c>
      <c r="F2797" s="16">
        <v>1370.43212890625</v>
      </c>
      <c r="G2797" s="16">
        <v>19201.27734375</v>
      </c>
      <c r="H2797" s="16">
        <v>2401.247802734375</v>
      </c>
    </row>
    <row r="2798" spans="1:8">
      <c r="A2798" s="16">
        <v>88</v>
      </c>
      <c r="B2798" s="16" t="s">
        <v>233</v>
      </c>
      <c r="C2798" s="16">
        <v>8</v>
      </c>
      <c r="D2798" s="16">
        <v>15454.943359375</v>
      </c>
      <c r="E2798" s="16">
        <v>1623.5404052734375</v>
      </c>
      <c r="F2798" s="16">
        <v>2440.0859375</v>
      </c>
      <c r="G2798" s="16">
        <v>3051.10595703125</v>
      </c>
      <c r="H2798" s="16">
        <v>2203.1591796875</v>
      </c>
    </row>
    <row r="2799" spans="1:8">
      <c r="A2799" s="16">
        <v>89</v>
      </c>
      <c r="B2799" s="16" t="s">
        <v>234</v>
      </c>
      <c r="C2799" s="16">
        <v>8</v>
      </c>
      <c r="D2799" s="16">
        <v>9011.591796875</v>
      </c>
      <c r="E2799" s="16">
        <v>389.68405151367188</v>
      </c>
      <c r="F2799" s="16">
        <v>669.91546630859375</v>
      </c>
      <c r="G2799" s="16">
        <v>6347.126953125</v>
      </c>
      <c r="H2799" s="16">
        <v>1004.837646484375</v>
      </c>
    </row>
    <row r="2800" spans="1:8">
      <c r="A2800" s="16">
        <v>90</v>
      </c>
      <c r="B2800" s="16" t="s">
        <v>235</v>
      </c>
      <c r="C2800" s="16">
        <v>8</v>
      </c>
      <c r="D2800" s="16">
        <v>6835.9072265625</v>
      </c>
      <c r="E2800" s="16">
        <v>696.94586181640625</v>
      </c>
      <c r="F2800" s="16">
        <v>942.084716796875</v>
      </c>
      <c r="G2800" s="16">
        <v>3153.057861328125</v>
      </c>
      <c r="H2800" s="16">
        <v>750.54290771484375</v>
      </c>
    </row>
    <row r="2801" spans="1:8">
      <c r="A2801" s="16">
        <v>91</v>
      </c>
      <c r="B2801" s="16" t="s">
        <v>236</v>
      </c>
      <c r="C2801" s="16">
        <v>8</v>
      </c>
      <c r="D2801" s="16">
        <v>6068.44482421875</v>
      </c>
      <c r="E2801" s="16">
        <v>582.181884765625</v>
      </c>
      <c r="F2801" s="16">
        <v>837.420166015625</v>
      </c>
      <c r="G2801" s="16">
        <v>5356.35107421875</v>
      </c>
      <c r="H2801" s="16">
        <v>403.74777221679688</v>
      </c>
    </row>
    <row r="2802" spans="1:8">
      <c r="A2802" s="16">
        <v>92</v>
      </c>
      <c r="B2802" s="16" t="s">
        <v>237</v>
      </c>
      <c r="C2802" s="16">
        <v>8</v>
      </c>
      <c r="D2802" s="16">
        <v>6960.404296875</v>
      </c>
      <c r="E2802" s="16">
        <v>743.36175537109375</v>
      </c>
      <c r="F2802" s="16">
        <v>1086.9837646484375</v>
      </c>
      <c r="G2802" s="16">
        <v>5419.24462890625</v>
      </c>
      <c r="H2802" s="16">
        <v>362.5302734375</v>
      </c>
    </row>
    <row r="2803" spans="1:8">
      <c r="A2803" s="16">
        <v>93</v>
      </c>
      <c r="B2803" s="16" t="s">
        <v>238</v>
      </c>
      <c r="C2803" s="16">
        <v>8</v>
      </c>
      <c r="D2803" s="16">
        <v>7849.45458984375</v>
      </c>
      <c r="E2803" s="16">
        <v>1753.8297119140625</v>
      </c>
      <c r="F2803" s="16">
        <v>1582.267333984375</v>
      </c>
      <c r="G2803" s="16">
        <v>6585.08203125</v>
      </c>
      <c r="H2803" s="16">
        <v>224.62086486816406</v>
      </c>
    </row>
    <row r="2804" spans="1:8">
      <c r="A2804" s="16">
        <v>94</v>
      </c>
      <c r="B2804" s="16" t="s">
        <v>239</v>
      </c>
      <c r="C2804" s="16">
        <v>8</v>
      </c>
      <c r="D2804" s="16">
        <v>11303.1953125</v>
      </c>
      <c r="E2804" s="16">
        <v>1259.9171142578125</v>
      </c>
      <c r="F2804" s="16">
        <v>1182.0096435546875</v>
      </c>
      <c r="G2804" s="16">
        <v>3769.992919921875</v>
      </c>
      <c r="H2804" s="16">
        <v>1206.9764404296875</v>
      </c>
    </row>
    <row r="2805" spans="1:8">
      <c r="A2805" s="16">
        <v>95</v>
      </c>
      <c r="B2805" s="16" t="s">
        <v>240</v>
      </c>
      <c r="C2805" s="16">
        <v>8</v>
      </c>
      <c r="D2805" s="16">
        <v>13801.3349609375</v>
      </c>
      <c r="E2805" s="16">
        <v>1988.6893310546875</v>
      </c>
      <c r="F2805" s="16">
        <v>2164.937744140625</v>
      </c>
      <c r="G2805" s="16">
        <v>5930.05712890625</v>
      </c>
      <c r="H2805" s="16">
        <v>3010.57275390625</v>
      </c>
    </row>
    <row r="2806" spans="1:8">
      <c r="A2806" s="16">
        <v>96</v>
      </c>
      <c r="B2806" s="16" t="s">
        <v>241</v>
      </c>
      <c r="C2806" s="16">
        <v>8</v>
      </c>
      <c r="D2806" s="16">
        <v>9684.8291015625</v>
      </c>
      <c r="E2806" s="16">
        <v>820.6455078125</v>
      </c>
      <c r="F2806" s="16">
        <v>1674.55419921875</v>
      </c>
      <c r="G2806" s="16">
        <v>16549.89453125</v>
      </c>
      <c r="H2806" s="16">
        <v>1365.74853515625</v>
      </c>
    </row>
    <row r="2807" spans="1:8">
      <c r="A2807" s="16">
        <v>97</v>
      </c>
      <c r="B2807" s="16" t="s">
        <v>96</v>
      </c>
      <c r="C2807" s="16">
        <v>8</v>
      </c>
      <c r="D2807" s="16">
        <v>260278.234375</v>
      </c>
      <c r="E2807" s="16">
        <v>42719.96484375</v>
      </c>
      <c r="F2807" s="16">
        <v>75211.171875</v>
      </c>
      <c r="G2807" s="16">
        <v>87680.3515625</v>
      </c>
      <c r="H2807" s="16">
        <v>90626.3125</v>
      </c>
    </row>
    <row r="2808" spans="1:8">
      <c r="A2808" s="16">
        <v>98</v>
      </c>
      <c r="B2808" s="16" t="s">
        <v>97</v>
      </c>
      <c r="C2808" s="16">
        <v>8</v>
      </c>
      <c r="D2808" s="16">
        <v>223104.578125</v>
      </c>
      <c r="E2808" s="16">
        <v>39810.5625</v>
      </c>
      <c r="F2808" s="16">
        <v>66683.5078125</v>
      </c>
      <c r="G2808" s="16">
        <v>83008.09375</v>
      </c>
      <c r="H2808" s="16">
        <v>87764.6015625</v>
      </c>
    </row>
    <row r="2809" spans="1:8">
      <c r="A2809" s="16">
        <v>99</v>
      </c>
      <c r="B2809" s="16" t="s">
        <v>98</v>
      </c>
      <c r="C2809" s="16">
        <v>8</v>
      </c>
      <c r="D2809" s="16">
        <v>252002.46875</v>
      </c>
      <c r="E2809" s="16">
        <v>42581.6953125</v>
      </c>
      <c r="F2809" s="16">
        <v>72245.4375</v>
      </c>
      <c r="G2809" s="16">
        <v>91834.1640625</v>
      </c>
      <c r="H2809" s="16">
        <v>93969.1328125</v>
      </c>
    </row>
    <row r="2810" spans="1:8">
      <c r="A2810" s="16">
        <v>100</v>
      </c>
      <c r="B2810" s="16" t="s">
        <v>99</v>
      </c>
      <c r="C2810" s="16">
        <v>8</v>
      </c>
      <c r="D2810" s="16">
        <v>254530</v>
      </c>
      <c r="E2810" s="16">
        <v>42501.41796875</v>
      </c>
      <c r="F2810" s="16">
        <v>71925.546875</v>
      </c>
      <c r="G2810" s="16">
        <v>91629.1015625</v>
      </c>
      <c r="H2810" s="16">
        <v>92258.28125</v>
      </c>
    </row>
    <row r="2811" spans="1:8">
      <c r="A2811" s="16">
        <v>101</v>
      </c>
      <c r="B2811" s="16" t="s">
        <v>100</v>
      </c>
      <c r="C2811" s="16">
        <v>8</v>
      </c>
      <c r="D2811" s="16">
        <v>323167.21875</v>
      </c>
      <c r="E2811" s="16">
        <v>53895.40234375</v>
      </c>
      <c r="F2811" s="16">
        <v>90568.8203125</v>
      </c>
      <c r="G2811" s="16">
        <v>117069.0546875</v>
      </c>
      <c r="H2811" s="16">
        <v>116610.890625</v>
      </c>
    </row>
    <row r="2812" spans="1:8">
      <c r="A2812" s="16">
        <v>102</v>
      </c>
      <c r="B2812" s="16" t="s">
        <v>101</v>
      </c>
      <c r="C2812" s="16">
        <v>8</v>
      </c>
      <c r="D2812" s="16">
        <v>259022.5</v>
      </c>
      <c r="E2812" s="16">
        <v>44929.16015625</v>
      </c>
      <c r="F2812" s="16">
        <v>74620.2421875</v>
      </c>
      <c r="G2812" s="16">
        <v>99280.2421875</v>
      </c>
      <c r="H2812" s="16">
        <v>98439.3515625</v>
      </c>
    </row>
    <row r="2813" spans="1:8">
      <c r="A2813" s="16">
        <v>103</v>
      </c>
      <c r="B2813" s="16" t="s">
        <v>242</v>
      </c>
      <c r="C2813" s="16">
        <v>8</v>
      </c>
      <c r="D2813" s="16">
        <v>9490.982421875</v>
      </c>
      <c r="E2813" s="16">
        <v>664.4425048828125</v>
      </c>
      <c r="F2813" s="16">
        <v>795.106201171875</v>
      </c>
      <c r="G2813" s="16">
        <v>4333.10009765625</v>
      </c>
      <c r="H2813" s="16">
        <v>1024.389404296875</v>
      </c>
    </row>
    <row r="2814" spans="1:8">
      <c r="A2814" s="16">
        <v>104</v>
      </c>
      <c r="B2814" s="16" t="s">
        <v>243</v>
      </c>
      <c r="C2814" s="16">
        <v>8</v>
      </c>
      <c r="D2814" s="16">
        <v>15304.7333984375</v>
      </c>
      <c r="E2814" s="16">
        <v>1882.823486328125</v>
      </c>
      <c r="F2814" s="16">
        <v>1199.76611328125</v>
      </c>
      <c r="G2814" s="16">
        <v>792.91015625</v>
      </c>
      <c r="H2814" s="16">
        <v>1398.5738525390625</v>
      </c>
    </row>
    <row r="2815" spans="1:8">
      <c r="A2815" s="16">
        <v>105</v>
      </c>
      <c r="B2815" s="16" t="s">
        <v>244</v>
      </c>
      <c r="C2815" s="16">
        <v>8</v>
      </c>
      <c r="D2815" s="16">
        <v>15187.7001953125</v>
      </c>
      <c r="E2815" s="16">
        <v>2020.181396484375</v>
      </c>
      <c r="F2815" s="16">
        <v>1523.3580322265625</v>
      </c>
      <c r="G2815" s="16">
        <v>4289.9541015625</v>
      </c>
      <c r="H2815" s="16">
        <v>764.52044677734375</v>
      </c>
    </row>
    <row r="2816" spans="1:8">
      <c r="A2816" s="16">
        <v>106</v>
      </c>
      <c r="B2816" s="16" t="s">
        <v>245</v>
      </c>
      <c r="C2816" s="16">
        <v>8</v>
      </c>
      <c r="D2816" s="16">
        <v>4052.105712890625</v>
      </c>
      <c r="E2816" s="16">
        <v>589.68670654296875</v>
      </c>
      <c r="F2816" s="16">
        <v>511.54989624023438</v>
      </c>
      <c r="G2816" s="16">
        <v>963.75579833984375</v>
      </c>
      <c r="H2816" s="16">
        <v>1245.1861572265625</v>
      </c>
    </row>
    <row r="2817" spans="1:8">
      <c r="A2817" s="16">
        <v>107</v>
      </c>
      <c r="B2817" s="16" t="s">
        <v>246</v>
      </c>
      <c r="C2817" s="16">
        <v>8</v>
      </c>
      <c r="D2817" s="16">
        <v>9032.8623046875</v>
      </c>
      <c r="E2817" s="16">
        <v>-2096.909423828125</v>
      </c>
      <c r="F2817" s="16">
        <v>730.7236328125</v>
      </c>
      <c r="G2817" s="16">
        <v>-2632.1474609375</v>
      </c>
      <c r="H2817" s="16">
        <v>-3227.202392578125</v>
      </c>
    </row>
    <row r="2818" spans="1:8">
      <c r="A2818" s="16">
        <v>108</v>
      </c>
      <c r="B2818" s="16" t="s">
        <v>247</v>
      </c>
      <c r="C2818" s="16">
        <v>8</v>
      </c>
      <c r="D2818" s="16">
        <v>2538.440673828125</v>
      </c>
      <c r="E2818" s="16">
        <v>-279.29568481445313</v>
      </c>
      <c r="F2818" s="16">
        <v>520.0638427734375</v>
      </c>
      <c r="G2818" s="16">
        <v>52.967876434326172</v>
      </c>
      <c r="H2818" s="16">
        <v>634.20245361328125</v>
      </c>
    </row>
    <row r="2819" spans="1:8">
      <c r="A2819" s="16">
        <v>109</v>
      </c>
      <c r="B2819" s="16" t="s">
        <v>248</v>
      </c>
      <c r="C2819" s="16">
        <v>8</v>
      </c>
      <c r="D2819" s="16">
        <v>4276.82568359375</v>
      </c>
      <c r="E2819" s="16">
        <v>512.1644287109375</v>
      </c>
      <c r="F2819" s="16">
        <v>280.3170166015625</v>
      </c>
      <c r="G2819" s="16">
        <v>1114.9029541015625</v>
      </c>
      <c r="H2819" s="16">
        <v>954.41326904296875</v>
      </c>
    </row>
    <row r="2820" spans="1:8">
      <c r="A2820" s="16">
        <v>110</v>
      </c>
      <c r="B2820" s="16" t="s">
        <v>249</v>
      </c>
      <c r="C2820" s="16">
        <v>8</v>
      </c>
      <c r="D2820" s="16">
        <v>4455.99365234375</v>
      </c>
      <c r="E2820" s="16">
        <v>373.25851440429688</v>
      </c>
      <c r="F2820" s="16">
        <v>184.99473571777344</v>
      </c>
      <c r="G2820" s="16">
        <v>2161.618896484375</v>
      </c>
      <c r="H2820" s="16">
        <v>416.30935668945313</v>
      </c>
    </row>
    <row r="2821" spans="1:8">
      <c r="A2821" s="16">
        <v>111</v>
      </c>
      <c r="B2821" s="16" t="s">
        <v>250</v>
      </c>
      <c r="C2821" s="16">
        <v>8</v>
      </c>
      <c r="D2821" s="16">
        <v>7207.41845703125</v>
      </c>
      <c r="E2821" s="16">
        <v>451.6177978515625</v>
      </c>
      <c r="F2821" s="16">
        <v>1051.4302978515625</v>
      </c>
      <c r="G2821" s="16">
        <v>9976.501953125</v>
      </c>
      <c r="H2821" s="16">
        <v>989.15411376953125</v>
      </c>
    </row>
    <row r="2822" spans="1:8">
      <c r="A2822" s="16">
        <v>112</v>
      </c>
      <c r="B2822" s="16" t="s">
        <v>251</v>
      </c>
      <c r="C2822" s="16">
        <v>8</v>
      </c>
      <c r="D2822" s="16">
        <v>6379.82861328125</v>
      </c>
      <c r="E2822" s="16">
        <v>396.137939453125</v>
      </c>
      <c r="F2822" s="16">
        <v>852.1650390625</v>
      </c>
      <c r="G2822" s="16">
        <v>10938.4091796875</v>
      </c>
      <c r="H2822" s="16">
        <v>1284.104248046875</v>
      </c>
    </row>
    <row r="2823" spans="1:8">
      <c r="A2823" s="16">
        <v>113</v>
      </c>
      <c r="B2823" s="16" t="s">
        <v>252</v>
      </c>
      <c r="C2823" s="16">
        <v>8</v>
      </c>
      <c r="D2823" s="16">
        <v>8782.837890625</v>
      </c>
      <c r="E2823" s="16">
        <v>715.4940185546875</v>
      </c>
      <c r="F2823" s="16">
        <v>1214.4534912109375</v>
      </c>
      <c r="G2823" s="16">
        <v>14573.974609375</v>
      </c>
      <c r="H2823" s="16">
        <v>1187.669921875</v>
      </c>
    </row>
    <row r="2824" spans="1:8">
      <c r="A2824" s="16">
        <v>114</v>
      </c>
      <c r="B2824" s="16" t="s">
        <v>253</v>
      </c>
      <c r="C2824" s="16">
        <v>8</v>
      </c>
      <c r="D2824" s="16">
        <v>5723.513671875</v>
      </c>
      <c r="E2824" s="16">
        <v>1302.348876953125</v>
      </c>
      <c r="F2824" s="16">
        <v>183.1861572265625</v>
      </c>
      <c r="G2824" s="16">
        <v>5629.48095703125</v>
      </c>
      <c r="H2824" s="16">
        <v>2523.1142578125</v>
      </c>
    </row>
    <row r="2825" spans="1:8">
      <c r="A2825" s="16">
        <v>115</v>
      </c>
      <c r="B2825" s="16" t="s">
        <v>254</v>
      </c>
      <c r="C2825" s="16">
        <v>8</v>
      </c>
      <c r="D2825" s="16">
        <v>9489.0087890625</v>
      </c>
      <c r="E2825" s="16">
        <v>478.69427490234375</v>
      </c>
      <c r="F2825" s="16">
        <v>653.240966796875</v>
      </c>
      <c r="G2825" s="16">
        <v>6631.55322265625</v>
      </c>
      <c r="H2825" s="16">
        <v>933.82720947265625</v>
      </c>
    </row>
    <row r="2826" spans="1:8">
      <c r="A2826" s="16">
        <v>116</v>
      </c>
      <c r="B2826" s="16" t="s">
        <v>255</v>
      </c>
      <c r="C2826" s="16">
        <v>8</v>
      </c>
      <c r="D2826" s="16">
        <v>4680.47265625</v>
      </c>
      <c r="E2826" s="16">
        <v>268.00048828125</v>
      </c>
      <c r="F2826" s="16">
        <v>454.91238403320313</v>
      </c>
      <c r="G2826" s="16">
        <v>4900.29150390625</v>
      </c>
      <c r="H2826" s="16">
        <v>1612.536865234375</v>
      </c>
    </row>
    <row r="2827" spans="1:8">
      <c r="A2827" s="16">
        <v>117</v>
      </c>
      <c r="B2827" s="16" t="s">
        <v>256</v>
      </c>
      <c r="C2827" s="16">
        <v>8</v>
      </c>
      <c r="D2827" s="16">
        <v>7387.24658203125</v>
      </c>
      <c r="E2827" s="16">
        <v>527.96484375</v>
      </c>
      <c r="F2827" s="16">
        <v>500.1279296875</v>
      </c>
      <c r="G2827" s="16">
        <v>7311.54052734375</v>
      </c>
      <c r="H2827" s="16">
        <v>756.274658203125</v>
      </c>
    </row>
    <row r="2828" spans="1:8">
      <c r="A2828" s="16">
        <v>118</v>
      </c>
      <c r="B2828" s="16" t="s">
        <v>257</v>
      </c>
      <c r="C2828" s="16">
        <v>8</v>
      </c>
      <c r="D2828" s="16">
        <v>16157.3984375</v>
      </c>
      <c r="E2828" s="16">
        <v>1514.852294921875</v>
      </c>
      <c r="F2828" s="16">
        <v>2398.938232421875</v>
      </c>
      <c r="G2828" s="16">
        <v>30673.478515625</v>
      </c>
      <c r="H2828" s="16">
        <v>2380.985595703125</v>
      </c>
    </row>
    <row r="2829" spans="1:8">
      <c r="A2829" s="16">
        <v>119</v>
      </c>
      <c r="B2829" s="16" t="s">
        <v>258</v>
      </c>
      <c r="C2829" s="16">
        <v>8</v>
      </c>
      <c r="D2829" s="16">
        <v>19535.85546875</v>
      </c>
      <c r="E2829" s="16">
        <v>1877.1524658203125</v>
      </c>
      <c r="F2829" s="16">
        <v>1822.60107421875</v>
      </c>
      <c r="G2829" s="16">
        <v>47621.8671875</v>
      </c>
      <c r="H2829" s="16">
        <v>2769.95068359375</v>
      </c>
    </row>
    <row r="2830" spans="1:8">
      <c r="A2830" s="16">
        <v>120</v>
      </c>
      <c r="B2830" s="16" t="s">
        <v>259</v>
      </c>
      <c r="C2830" s="16">
        <v>8</v>
      </c>
      <c r="D2830" s="16">
        <v>12293.748046875</v>
      </c>
      <c r="E2830" s="16">
        <v>956.35406494140625</v>
      </c>
      <c r="F2830" s="16">
        <v>1025.05712890625</v>
      </c>
      <c r="G2830" s="16">
        <v>16980.478515625</v>
      </c>
      <c r="H2830" s="16">
        <v>1918.0880126953125</v>
      </c>
    </row>
    <row r="2831" spans="1:8">
      <c r="A2831" s="16">
        <v>121</v>
      </c>
      <c r="B2831" s="16" t="s">
        <v>103</v>
      </c>
      <c r="C2831" s="16">
        <v>8</v>
      </c>
      <c r="D2831" s="16">
        <v>254772.640625</v>
      </c>
      <c r="E2831" s="16">
        <v>42562.3125</v>
      </c>
      <c r="F2831" s="16">
        <v>73294.203125</v>
      </c>
      <c r="G2831" s="16">
        <v>85565.0859375</v>
      </c>
      <c r="H2831" s="16">
        <v>91003.546875</v>
      </c>
    </row>
    <row r="2832" spans="1:8">
      <c r="A2832" s="16">
        <v>122</v>
      </c>
      <c r="B2832" s="16" t="s">
        <v>105</v>
      </c>
      <c r="C2832" s="16">
        <v>8</v>
      </c>
      <c r="D2832" s="16">
        <v>254879.515625</v>
      </c>
      <c r="E2832" s="16">
        <v>42707.328125</v>
      </c>
      <c r="F2832" s="16">
        <v>71836.3828125</v>
      </c>
      <c r="G2832" s="16">
        <v>86318.546875</v>
      </c>
      <c r="H2832" s="16">
        <v>92242.9765625</v>
      </c>
    </row>
    <row r="2833" spans="1:8">
      <c r="A2833" s="16">
        <v>123</v>
      </c>
      <c r="B2833" s="16" t="s">
        <v>106</v>
      </c>
      <c r="C2833" s="16">
        <v>8</v>
      </c>
      <c r="D2833" s="16">
        <v>247393.921875</v>
      </c>
      <c r="E2833" s="16">
        <v>43103.57421875</v>
      </c>
      <c r="F2833" s="16">
        <v>69732.28125</v>
      </c>
      <c r="G2833" s="16">
        <v>88334.6015625</v>
      </c>
      <c r="H2833" s="16">
        <v>92302.015625</v>
      </c>
    </row>
    <row r="2834" spans="1:8">
      <c r="A2834" s="16">
        <v>124</v>
      </c>
      <c r="B2834" s="16" t="s">
        <v>107</v>
      </c>
      <c r="C2834" s="16">
        <v>8</v>
      </c>
      <c r="D2834" s="16">
        <v>250215.171875</v>
      </c>
      <c r="E2834" s="16">
        <v>42001.671875</v>
      </c>
      <c r="F2834" s="16">
        <v>71258.3203125</v>
      </c>
      <c r="G2834" s="16">
        <v>90347.25</v>
      </c>
      <c r="H2834" s="16">
        <v>91592.890625</v>
      </c>
    </row>
    <row r="2835" spans="1:8">
      <c r="A2835" s="16">
        <v>125</v>
      </c>
      <c r="B2835" s="16" t="s">
        <v>108</v>
      </c>
      <c r="C2835" s="16">
        <v>8</v>
      </c>
      <c r="D2835" s="16">
        <v>249231.453125</v>
      </c>
      <c r="E2835" s="16">
        <v>41241.0703125</v>
      </c>
      <c r="F2835" s="16">
        <v>69983.9453125</v>
      </c>
      <c r="G2835" s="16">
        <v>91636.734375</v>
      </c>
      <c r="H2835" s="16">
        <v>91179.8125</v>
      </c>
    </row>
    <row r="2836" spans="1:8">
      <c r="A2836" s="16">
        <v>126</v>
      </c>
      <c r="B2836" s="16" t="s">
        <v>109</v>
      </c>
      <c r="C2836" s="16">
        <v>8</v>
      </c>
      <c r="D2836" s="16">
        <v>238146.84375</v>
      </c>
      <c r="E2836" s="16">
        <v>40566.046875</v>
      </c>
      <c r="F2836" s="16">
        <v>67658.7578125</v>
      </c>
      <c r="G2836" s="16">
        <v>89633.125</v>
      </c>
      <c r="H2836" s="16">
        <v>89753.0859375</v>
      </c>
    </row>
    <row r="2837" spans="1:8">
      <c r="A2837" s="16">
        <v>127</v>
      </c>
      <c r="B2837" s="16" t="s">
        <v>260</v>
      </c>
      <c r="C2837" s="16">
        <v>8</v>
      </c>
      <c r="D2837" s="16">
        <v>9035.59765625</v>
      </c>
      <c r="E2837" s="16">
        <v>446.24417114257813</v>
      </c>
      <c r="F2837" s="16">
        <v>1033.8438720703125</v>
      </c>
      <c r="G2837" s="16">
        <v>2027.3167724609375</v>
      </c>
      <c r="H2837" s="16">
        <v>607.26885986328125</v>
      </c>
    </row>
    <row r="2838" spans="1:8">
      <c r="A2838" s="16">
        <v>128</v>
      </c>
      <c r="B2838" s="16" t="s">
        <v>261</v>
      </c>
      <c r="C2838" s="16">
        <v>8</v>
      </c>
      <c r="D2838" s="16">
        <v>13888.966796875</v>
      </c>
      <c r="E2838" s="16">
        <v>679.59423828125</v>
      </c>
      <c r="F2838" s="16">
        <v>1062.6920166015625</v>
      </c>
      <c r="G2838" s="16">
        <v>4259.78271484375</v>
      </c>
      <c r="H2838" s="16">
        <v>2412.551025390625</v>
      </c>
    </row>
    <row r="2839" spans="1:8">
      <c r="A2839" s="16">
        <v>129</v>
      </c>
      <c r="B2839" s="16" t="s">
        <v>262</v>
      </c>
      <c r="C2839" s="16">
        <v>8</v>
      </c>
      <c r="D2839" s="16">
        <v>27175.833984375</v>
      </c>
      <c r="E2839" s="16">
        <v>1436.48828125</v>
      </c>
      <c r="F2839" s="16">
        <v>2655.80908203125</v>
      </c>
      <c r="G2839" s="16">
        <v>2439.553466796875</v>
      </c>
      <c r="H2839" s="16">
        <v>1251.5902099609375</v>
      </c>
    </row>
    <row r="2840" spans="1:8">
      <c r="A2840" s="16">
        <v>130</v>
      </c>
      <c r="B2840" s="16" t="s">
        <v>263</v>
      </c>
      <c r="C2840" s="16">
        <v>8</v>
      </c>
      <c r="D2840" s="16">
        <v>2780.732177734375</v>
      </c>
      <c r="E2840" s="16">
        <v>286.1944580078125</v>
      </c>
      <c r="F2840" s="16">
        <v>403.08416748046875</v>
      </c>
      <c r="G2840" s="16">
        <v>12.78615665435791</v>
      </c>
      <c r="H2840" s="16">
        <v>186.88356018066406</v>
      </c>
    </row>
    <row r="2841" spans="1:8">
      <c r="A2841" s="16">
        <v>131</v>
      </c>
      <c r="B2841" s="16" t="s">
        <v>264</v>
      </c>
      <c r="C2841" s="16">
        <v>8</v>
      </c>
      <c r="D2841" s="16">
        <v>198.9686279296875</v>
      </c>
      <c r="E2841" s="16">
        <v>-525.38970947265625</v>
      </c>
      <c r="F2841" s="16">
        <v>34.646343231201172</v>
      </c>
      <c r="G2841" s="16">
        <v>-590.86761474609375</v>
      </c>
      <c r="H2841" s="16">
        <v>-1022.3067626953125</v>
      </c>
    </row>
    <row r="2842" spans="1:8">
      <c r="A2842" s="16">
        <v>132</v>
      </c>
      <c r="B2842" s="16" t="s">
        <v>265</v>
      </c>
      <c r="C2842" s="16">
        <v>8</v>
      </c>
      <c r="D2842" s="16">
        <v>2650.031982421875</v>
      </c>
      <c r="E2842" s="16">
        <v>267.2093505859375</v>
      </c>
      <c r="F2842" s="16">
        <v>276.08840942382813</v>
      </c>
      <c r="G2842" s="16">
        <v>710.20697021484375</v>
      </c>
      <c r="H2842" s="16">
        <v>-139.10920715332031</v>
      </c>
    </row>
    <row r="2843" spans="1:8">
      <c r="A2843" s="16">
        <v>133</v>
      </c>
      <c r="B2843" s="16" t="s">
        <v>266</v>
      </c>
      <c r="C2843" s="16">
        <v>8</v>
      </c>
      <c r="D2843" s="16">
        <v>3915.100341796875</v>
      </c>
      <c r="E2843" s="16">
        <v>443.85186767578125</v>
      </c>
      <c r="F2843" s="16">
        <v>368.66259765625</v>
      </c>
      <c r="G2843" s="16">
        <v>-329.53759765625</v>
      </c>
      <c r="H2843" s="16">
        <v>-392.35589599609375</v>
      </c>
    </row>
    <row r="2844" spans="1:8">
      <c r="A2844" s="16">
        <v>134</v>
      </c>
      <c r="B2844" s="16" t="s">
        <v>267</v>
      </c>
      <c r="C2844" s="16">
        <v>8</v>
      </c>
      <c r="D2844" s="16">
        <v>1338.2642822265625</v>
      </c>
      <c r="E2844" s="16">
        <v>-130.13426208496094</v>
      </c>
      <c r="F2844" s="16">
        <v>457.50238037109375</v>
      </c>
      <c r="G2844" s="16">
        <v>689.13250732421875</v>
      </c>
      <c r="H2844" s="16">
        <v>-37.21197509765625</v>
      </c>
    </row>
    <row r="2845" spans="1:8">
      <c r="A2845" s="16">
        <v>135</v>
      </c>
      <c r="B2845" s="16" t="s">
        <v>268</v>
      </c>
      <c r="C2845" s="16">
        <v>8</v>
      </c>
      <c r="D2845" s="16">
        <v>7500.4853515625</v>
      </c>
      <c r="E2845" s="16">
        <v>833.146728515625</v>
      </c>
      <c r="F2845" s="16">
        <v>1143.7220458984375</v>
      </c>
      <c r="G2845" s="16">
        <v>1917.0172119140625</v>
      </c>
      <c r="H2845" s="16">
        <v>603.3592529296875</v>
      </c>
    </row>
    <row r="2846" spans="1:8">
      <c r="A2846" s="16">
        <v>136</v>
      </c>
      <c r="B2846" s="16" t="s">
        <v>269</v>
      </c>
      <c r="C2846" s="16">
        <v>8</v>
      </c>
      <c r="D2846" s="16">
        <v>3446.077880859375</v>
      </c>
      <c r="E2846" s="16">
        <v>87.64569091796875</v>
      </c>
      <c r="F2846" s="16">
        <v>295.57275390625</v>
      </c>
      <c r="G2846" s="16">
        <v>-507.65213012695313</v>
      </c>
      <c r="H2846" s="16">
        <v>-38.981304168701172</v>
      </c>
    </row>
    <row r="2847" spans="1:8">
      <c r="A2847" s="16">
        <v>137</v>
      </c>
      <c r="B2847" s="16" t="s">
        <v>270</v>
      </c>
      <c r="C2847" s="16">
        <v>8</v>
      </c>
      <c r="D2847" s="16">
        <v>8380.041015625</v>
      </c>
      <c r="E2847" s="16">
        <v>478.58963012695313</v>
      </c>
      <c r="F2847" s="16">
        <v>875.446044921875</v>
      </c>
      <c r="G2847" s="16">
        <v>15027.212890625</v>
      </c>
      <c r="H2847" s="16">
        <v>1085.7252197265625</v>
      </c>
    </row>
    <row r="2848" spans="1:8">
      <c r="A2848" s="16">
        <v>138</v>
      </c>
      <c r="B2848" s="16" t="s">
        <v>271</v>
      </c>
      <c r="C2848" s="16">
        <v>8</v>
      </c>
      <c r="D2848" s="16">
        <v>5368.07421875</v>
      </c>
      <c r="E2848" s="16">
        <v>794.867919921875</v>
      </c>
      <c r="F2848" s="16">
        <v>1070.8155517578125</v>
      </c>
      <c r="G2848" s="16">
        <v>5557.69140625</v>
      </c>
      <c r="H2848" s="16">
        <v>819.61529541015625</v>
      </c>
    </row>
    <row r="2849" spans="1:8">
      <c r="A2849" s="16">
        <v>139</v>
      </c>
      <c r="B2849" s="16" t="s">
        <v>272</v>
      </c>
      <c r="C2849" s="16">
        <v>8</v>
      </c>
      <c r="D2849" s="16">
        <v>5129.9248046875</v>
      </c>
      <c r="E2849" s="16">
        <v>663.58465576171875</v>
      </c>
      <c r="F2849" s="16">
        <v>622.50006103515625</v>
      </c>
      <c r="G2849" s="16">
        <v>4528.18505859375</v>
      </c>
      <c r="H2849" s="16">
        <v>434.31484985351563</v>
      </c>
    </row>
    <row r="2850" spans="1:8">
      <c r="A2850" s="16">
        <v>140</v>
      </c>
      <c r="B2850" s="16" t="s">
        <v>273</v>
      </c>
      <c r="C2850" s="16">
        <v>8</v>
      </c>
      <c r="D2850" s="16">
        <v>12319.943359375</v>
      </c>
      <c r="E2850" s="16">
        <v>947.86138916015625</v>
      </c>
      <c r="F2850" s="16">
        <v>1506.392333984375</v>
      </c>
      <c r="G2850" s="16">
        <v>10353.3447265625</v>
      </c>
      <c r="H2850" s="16">
        <v>1287.576171875</v>
      </c>
    </row>
    <row r="2851" spans="1:8">
      <c r="A2851" s="16">
        <v>141</v>
      </c>
      <c r="B2851" s="16" t="s">
        <v>274</v>
      </c>
      <c r="C2851" s="16">
        <v>8</v>
      </c>
      <c r="D2851" s="16">
        <v>12654.998046875</v>
      </c>
      <c r="E2851" s="16">
        <v>763.215576171875</v>
      </c>
      <c r="F2851" s="16">
        <v>2034.1761474609375</v>
      </c>
      <c r="G2851" s="16">
        <v>6238.326171875</v>
      </c>
      <c r="H2851" s="16">
        <v>1694.290283203125</v>
      </c>
    </row>
    <row r="2852" spans="1:8">
      <c r="A2852" s="16">
        <v>142</v>
      </c>
      <c r="B2852" s="16" t="s">
        <v>275</v>
      </c>
      <c r="C2852" s="16">
        <v>8</v>
      </c>
      <c r="D2852" s="16">
        <v>20037.734375</v>
      </c>
      <c r="E2852" s="16">
        <v>999.28717041015625</v>
      </c>
      <c r="F2852" s="16">
        <v>2458.939453125</v>
      </c>
      <c r="G2852" s="16">
        <v>14959.6220703125</v>
      </c>
      <c r="H2852" s="16">
        <v>2374.156982421875</v>
      </c>
    </row>
    <row r="2853" spans="1:8">
      <c r="A2853" s="16">
        <v>143</v>
      </c>
      <c r="B2853" s="16" t="s">
        <v>276</v>
      </c>
      <c r="C2853" s="16">
        <v>8</v>
      </c>
      <c r="D2853" s="16">
        <v>9152.8701171875</v>
      </c>
      <c r="E2853" s="16">
        <v>427.99221801757813</v>
      </c>
      <c r="F2853" s="16">
        <v>1151.669921875</v>
      </c>
      <c r="G2853" s="16">
        <v>5625.69775390625</v>
      </c>
      <c r="H2853" s="16">
        <v>396.95428466796875</v>
      </c>
    </row>
    <row r="2854" spans="1:8">
      <c r="A2854" s="16">
        <v>144</v>
      </c>
      <c r="B2854" s="16" t="s">
        <v>277</v>
      </c>
      <c r="C2854" s="16">
        <v>8</v>
      </c>
      <c r="D2854" s="16">
        <v>13835.7724609375</v>
      </c>
      <c r="E2854" s="16">
        <v>1788.3126220703125</v>
      </c>
      <c r="F2854" s="16">
        <v>2713.082275390625</v>
      </c>
      <c r="G2854" s="16">
        <v>65609.7265625</v>
      </c>
      <c r="H2854" s="16">
        <v>2619.95849609375</v>
      </c>
    </row>
    <row r="2855" spans="1:8">
      <c r="A2855" s="16">
        <v>145</v>
      </c>
      <c r="B2855" s="16" t="s">
        <v>112</v>
      </c>
      <c r="C2855" s="16">
        <v>8</v>
      </c>
      <c r="D2855" s="16">
        <v>241855.5625</v>
      </c>
      <c r="E2855" s="16">
        <v>41528.625</v>
      </c>
      <c r="F2855" s="16">
        <v>70341.109375</v>
      </c>
      <c r="G2855" s="16">
        <v>82677.5234375</v>
      </c>
      <c r="H2855" s="16">
        <v>88989.984375</v>
      </c>
    </row>
    <row r="2856" spans="1:8">
      <c r="A2856" s="16">
        <v>146</v>
      </c>
      <c r="B2856" s="16" t="s">
        <v>113</v>
      </c>
      <c r="C2856" s="16">
        <v>8</v>
      </c>
      <c r="D2856" s="16">
        <v>251804.390625</v>
      </c>
      <c r="E2856" s="16">
        <v>41961</v>
      </c>
      <c r="F2856" s="16">
        <v>70745.71875</v>
      </c>
      <c r="G2856" s="16">
        <v>85380.078125</v>
      </c>
      <c r="H2856" s="16">
        <v>89680.765625</v>
      </c>
    </row>
    <row r="2857" spans="1:8">
      <c r="A2857" s="16">
        <v>147</v>
      </c>
      <c r="B2857" s="16" t="s">
        <v>114</v>
      </c>
      <c r="C2857" s="16">
        <v>8</v>
      </c>
      <c r="D2857" s="16">
        <v>236384.125</v>
      </c>
      <c r="E2857" s="16">
        <v>40137.16796875</v>
      </c>
      <c r="F2857" s="16">
        <v>67616.4140625</v>
      </c>
      <c r="G2857" s="16">
        <v>84156.515625</v>
      </c>
      <c r="H2857" s="16">
        <v>87897.4453125</v>
      </c>
    </row>
    <row r="2858" spans="1:8">
      <c r="A2858" s="16">
        <v>148</v>
      </c>
      <c r="B2858" s="16" t="s">
        <v>115</v>
      </c>
      <c r="C2858" s="16">
        <v>8</v>
      </c>
      <c r="D2858" s="16">
        <v>241715.953125</v>
      </c>
      <c r="E2858" s="16">
        <v>40702.59375</v>
      </c>
      <c r="F2858" s="16">
        <v>68857.953125</v>
      </c>
      <c r="G2858" s="16">
        <v>86556.2890625</v>
      </c>
      <c r="H2858" s="16">
        <v>89999.140625</v>
      </c>
    </row>
    <row r="2859" spans="1:8">
      <c r="A2859" s="16">
        <v>149</v>
      </c>
      <c r="B2859" s="16" t="s">
        <v>116</v>
      </c>
      <c r="C2859" s="16">
        <v>8</v>
      </c>
      <c r="D2859" s="16">
        <v>426518.9375</v>
      </c>
      <c r="E2859" s="16">
        <v>72409.515625</v>
      </c>
      <c r="F2859" s="16">
        <v>119036.828125</v>
      </c>
      <c r="G2859" s="16">
        <v>160269.9375</v>
      </c>
      <c r="H2859" s="16">
        <v>157320.234375</v>
      </c>
    </row>
    <row r="2860" spans="1:8">
      <c r="A2860" s="16">
        <v>150</v>
      </c>
      <c r="B2860" s="16" t="s">
        <v>117</v>
      </c>
      <c r="C2860" s="16">
        <v>8</v>
      </c>
      <c r="D2860" s="16">
        <v>253007.3125</v>
      </c>
      <c r="E2860" s="16">
        <v>43445.265625</v>
      </c>
      <c r="F2860" s="16">
        <v>71738.7265625</v>
      </c>
      <c r="G2860" s="16">
        <v>94877.5234375</v>
      </c>
      <c r="H2860" s="16">
        <v>94327.984375</v>
      </c>
    </row>
    <row r="2861" spans="1:8">
      <c r="A2861" s="16">
        <v>151</v>
      </c>
      <c r="B2861" s="16" t="s">
        <v>278</v>
      </c>
      <c r="C2861" s="16">
        <v>8</v>
      </c>
      <c r="D2861" s="16">
        <v>14391.064453125</v>
      </c>
      <c r="E2861" s="16">
        <v>1012.3721923828125</v>
      </c>
      <c r="F2861" s="16">
        <v>1314.7880859375</v>
      </c>
      <c r="G2861" s="16">
        <v>650.5980224609375</v>
      </c>
      <c r="H2861" s="16">
        <v>586.098388671875</v>
      </c>
    </row>
    <row r="2862" spans="1:8">
      <c r="A2862" s="16">
        <v>152</v>
      </c>
      <c r="B2862" s="16" t="s">
        <v>279</v>
      </c>
      <c r="C2862" s="16">
        <v>8</v>
      </c>
      <c r="D2862" s="16">
        <v>5388.63330078125</v>
      </c>
      <c r="E2862" s="16">
        <v>522.3525390625</v>
      </c>
      <c r="F2862" s="16">
        <v>1017.4127197265625</v>
      </c>
      <c r="G2862" s="16">
        <v>423.5692138671875</v>
      </c>
      <c r="H2862" s="16">
        <v>808.478515625</v>
      </c>
    </row>
    <row r="2863" spans="1:8">
      <c r="A2863" s="16">
        <v>153</v>
      </c>
      <c r="B2863" s="16" t="s">
        <v>280</v>
      </c>
      <c r="C2863" s="16">
        <v>8</v>
      </c>
      <c r="D2863" s="16">
        <v>10698.5244140625</v>
      </c>
      <c r="E2863" s="16">
        <v>842.10198974609375</v>
      </c>
      <c r="F2863" s="16">
        <v>1233.0595703125</v>
      </c>
      <c r="G2863" s="16">
        <v>3107.692626953125</v>
      </c>
      <c r="H2863" s="16">
        <v>899.169677734375</v>
      </c>
    </row>
    <row r="2864" spans="1:8">
      <c r="A2864" s="16">
        <v>154</v>
      </c>
      <c r="B2864" s="16" t="s">
        <v>281</v>
      </c>
      <c r="C2864" s="16">
        <v>8</v>
      </c>
      <c r="D2864" s="16">
        <v>4240.0244140625</v>
      </c>
      <c r="E2864" s="16">
        <v>566.642333984375</v>
      </c>
      <c r="F2864" s="16">
        <v>604.72174072265625</v>
      </c>
      <c r="G2864" s="16">
        <v>2237.92724609375</v>
      </c>
      <c r="H2864" s="16">
        <v>533.830810546875</v>
      </c>
    </row>
    <row r="2865" spans="1:8">
      <c r="A2865" s="16">
        <v>155</v>
      </c>
      <c r="B2865" s="16" t="s">
        <v>282</v>
      </c>
      <c r="C2865" s="16">
        <v>8</v>
      </c>
      <c r="D2865" s="16">
        <v>-273.64501953125</v>
      </c>
      <c r="E2865" s="16">
        <v>489.42855834960938</v>
      </c>
      <c r="F2865" s="16">
        <v>-63.734622955322266</v>
      </c>
      <c r="G2865" s="16">
        <v>-371.18795776367188</v>
      </c>
      <c r="H2865" s="16">
        <v>40.089271545410156</v>
      </c>
    </row>
    <row r="2866" spans="1:8">
      <c r="A2866" s="16">
        <v>156</v>
      </c>
      <c r="B2866" s="16" t="s">
        <v>283</v>
      </c>
      <c r="C2866" s="16">
        <v>8</v>
      </c>
      <c r="D2866" s="16">
        <v>6195.23876953125</v>
      </c>
      <c r="E2866" s="16">
        <v>972.326904296875</v>
      </c>
      <c r="F2866" s="16">
        <v>569.393798828125</v>
      </c>
      <c r="G2866" s="16">
        <v>1446.134765625</v>
      </c>
      <c r="H2866" s="16">
        <v>738.64642333984375</v>
      </c>
    </row>
    <row r="2867" spans="1:8">
      <c r="A2867" s="16">
        <v>157</v>
      </c>
      <c r="B2867" s="16" t="s">
        <v>284</v>
      </c>
      <c r="C2867" s="16">
        <v>8</v>
      </c>
      <c r="D2867" s="16">
        <v>8734.0517578125</v>
      </c>
      <c r="E2867" s="16">
        <v>381.67514038085938</v>
      </c>
      <c r="F2867" s="16">
        <v>570.1982421875</v>
      </c>
      <c r="G2867" s="16">
        <v>8349.5224609375</v>
      </c>
      <c r="H2867" s="16">
        <v>1304.2530517578125</v>
      </c>
    </row>
    <row r="2868" spans="1:8">
      <c r="A2868" s="16">
        <v>158</v>
      </c>
      <c r="B2868" s="16" t="s">
        <v>285</v>
      </c>
      <c r="C2868" s="16">
        <v>8</v>
      </c>
      <c r="D2868" s="16">
        <v>7557.2099609375</v>
      </c>
      <c r="E2868" s="16">
        <v>469.52398681640625</v>
      </c>
      <c r="F2868" s="16">
        <v>661.60186767578125</v>
      </c>
      <c r="G2868" s="16">
        <v>6933.478515625</v>
      </c>
      <c r="H2868" s="16">
        <v>282.58004760742188</v>
      </c>
    </row>
    <row r="2869" spans="1:8">
      <c r="A2869" s="16">
        <v>159</v>
      </c>
      <c r="B2869" s="16" t="s">
        <v>286</v>
      </c>
      <c r="C2869" s="16">
        <v>8</v>
      </c>
      <c r="D2869" s="16">
        <v>4548.3203125</v>
      </c>
      <c r="E2869" s="16">
        <v>473.45523071289063</v>
      </c>
      <c r="F2869" s="16">
        <v>609.27557373046875</v>
      </c>
      <c r="G2869" s="16">
        <v>-41.898529052734375</v>
      </c>
      <c r="H2869" s="16">
        <v>435.11328125</v>
      </c>
    </row>
    <row r="2870" spans="1:8">
      <c r="A2870" s="16">
        <v>160</v>
      </c>
      <c r="B2870" s="16" t="s">
        <v>287</v>
      </c>
      <c r="C2870" s="16">
        <v>8</v>
      </c>
      <c r="D2870" s="16">
        <v>2616.2822265625</v>
      </c>
      <c r="E2870" s="16">
        <v>891.69989013671875</v>
      </c>
      <c r="F2870" s="16">
        <v>-138.14274597167969</v>
      </c>
      <c r="G2870" s="16">
        <v>-2286.663330078125</v>
      </c>
      <c r="H2870" s="16">
        <v>550.79638671875</v>
      </c>
    </row>
    <row r="2871" spans="1:8">
      <c r="A2871" s="16">
        <v>161</v>
      </c>
      <c r="B2871" s="16" t="s">
        <v>288</v>
      </c>
      <c r="C2871" s="16">
        <v>8</v>
      </c>
      <c r="D2871" s="16">
        <v>1584.4332275390625</v>
      </c>
      <c r="E2871" s="16">
        <v>343.79049682617188</v>
      </c>
      <c r="F2871" s="16">
        <v>229.179443359375</v>
      </c>
      <c r="G2871" s="16">
        <v>935.38299560546875</v>
      </c>
      <c r="H2871" s="16">
        <v>426.91903686523438</v>
      </c>
    </row>
    <row r="2872" spans="1:8">
      <c r="A2872" s="16">
        <v>162</v>
      </c>
      <c r="B2872" s="16" t="s">
        <v>289</v>
      </c>
      <c r="C2872" s="16">
        <v>8</v>
      </c>
      <c r="D2872" s="16">
        <v>1830.64990234375</v>
      </c>
      <c r="E2872" s="16">
        <v>183.78688049316406</v>
      </c>
      <c r="F2872" s="16">
        <v>823.49078369140625</v>
      </c>
      <c r="G2872" s="16">
        <v>1016.01953125</v>
      </c>
      <c r="H2872" s="16">
        <v>138.71530151367188</v>
      </c>
    </row>
    <row r="2873" spans="1:8">
      <c r="A2873" s="16">
        <v>163</v>
      </c>
      <c r="B2873" s="16" t="s">
        <v>290</v>
      </c>
      <c r="C2873" s="16">
        <v>8</v>
      </c>
      <c r="D2873" s="16">
        <v>13825.068359375</v>
      </c>
      <c r="E2873" s="16">
        <v>1331.3492431640625</v>
      </c>
      <c r="F2873" s="16">
        <v>1427.4732666015625</v>
      </c>
      <c r="G2873" s="16">
        <v>19321.890625</v>
      </c>
      <c r="H2873" s="16">
        <v>2375.648193359375</v>
      </c>
    </row>
    <row r="2874" spans="1:8">
      <c r="A2874" s="16">
        <v>164</v>
      </c>
      <c r="B2874" s="16" t="s">
        <v>291</v>
      </c>
      <c r="C2874" s="16">
        <v>8</v>
      </c>
      <c r="D2874" s="16">
        <v>23553.4453125</v>
      </c>
      <c r="E2874" s="16">
        <v>1086.323974609375</v>
      </c>
      <c r="F2874" s="16">
        <v>2274.7021484375</v>
      </c>
      <c r="G2874" s="16">
        <v>39893.515625</v>
      </c>
      <c r="H2874" s="16">
        <v>3007.077880859375</v>
      </c>
    </row>
    <row r="2875" spans="1:8">
      <c r="A2875" s="16">
        <v>165</v>
      </c>
      <c r="B2875" s="16" t="s">
        <v>292</v>
      </c>
      <c r="C2875" s="16">
        <v>8</v>
      </c>
      <c r="D2875" s="16">
        <v>14430.0634765625</v>
      </c>
      <c r="E2875" s="16">
        <v>1020.4839477539063</v>
      </c>
      <c r="F2875" s="16">
        <v>1885.34130859375</v>
      </c>
      <c r="G2875" s="16">
        <v>12074.599609375</v>
      </c>
      <c r="H2875" s="16">
        <v>2050.111572265625</v>
      </c>
    </row>
    <row r="2876" spans="1:8">
      <c r="A2876" s="16">
        <v>166</v>
      </c>
      <c r="B2876" s="16" t="s">
        <v>293</v>
      </c>
      <c r="C2876" s="16">
        <v>8</v>
      </c>
      <c r="D2876" s="16">
        <v>19961.599609375</v>
      </c>
      <c r="E2876" s="16">
        <v>1860.8758544921875</v>
      </c>
      <c r="F2876" s="16">
        <v>2207.460693359375</v>
      </c>
      <c r="G2876" s="16">
        <v>51484</v>
      </c>
      <c r="H2876" s="16">
        <v>4870.64501953125</v>
      </c>
    </row>
    <row r="2877" spans="1:8">
      <c r="A2877" s="16">
        <v>167</v>
      </c>
      <c r="B2877" s="16" t="s">
        <v>294</v>
      </c>
      <c r="C2877" s="16">
        <v>8</v>
      </c>
      <c r="D2877" s="16">
        <v>13470.39453125</v>
      </c>
      <c r="E2877" s="16">
        <v>1120.1165771484375</v>
      </c>
      <c r="F2877" s="16">
        <v>1554.9481201171875</v>
      </c>
      <c r="G2877" s="16">
        <v>40356.74609375</v>
      </c>
      <c r="H2877" s="16">
        <v>2500.031982421875</v>
      </c>
    </row>
    <row r="2878" spans="1:8">
      <c r="A2878" s="16">
        <v>168</v>
      </c>
      <c r="B2878" s="16" t="s">
        <v>295</v>
      </c>
      <c r="C2878" s="16">
        <v>8</v>
      </c>
      <c r="D2878" s="16">
        <v>22341.8515625</v>
      </c>
      <c r="E2878" s="16">
        <v>2188.913818359375</v>
      </c>
      <c r="F2878" s="16">
        <v>1851.357177734375</v>
      </c>
      <c r="G2878" s="16">
        <v>13597.66015625</v>
      </c>
      <c r="H2878" s="16">
        <v>2505.595947265625</v>
      </c>
    </row>
    <row r="2879" spans="1:8">
      <c r="A2879" s="16">
        <v>169</v>
      </c>
      <c r="B2879" s="16" t="s">
        <v>119</v>
      </c>
      <c r="C2879" s="16">
        <v>8</v>
      </c>
      <c r="D2879" s="16">
        <v>155845.46875</v>
      </c>
      <c r="E2879" s="16">
        <v>11117.0009765625</v>
      </c>
      <c r="F2879" s="16">
        <v>12657.625</v>
      </c>
      <c r="G2879" s="16">
        <v>32345.435546875</v>
      </c>
      <c r="H2879" s="16">
        <v>97477.8984375</v>
      </c>
    </row>
    <row r="2880" spans="1:8">
      <c r="A2880" s="16">
        <v>170</v>
      </c>
      <c r="B2880" s="16" t="s">
        <v>121</v>
      </c>
      <c r="C2880" s="16">
        <v>8</v>
      </c>
      <c r="D2880" s="16">
        <v>166057.078125</v>
      </c>
      <c r="E2880" s="16">
        <v>11596.22265625</v>
      </c>
      <c r="F2880" s="16">
        <v>13761.82421875</v>
      </c>
      <c r="G2880" s="16">
        <v>31310.53515625</v>
      </c>
      <c r="H2880" s="16">
        <v>94815.3671875</v>
      </c>
    </row>
    <row r="2881" spans="1:8">
      <c r="A2881" s="16">
        <v>171</v>
      </c>
      <c r="B2881" s="16" t="s">
        <v>122</v>
      </c>
      <c r="C2881" s="16">
        <v>8</v>
      </c>
      <c r="D2881" s="16">
        <v>146641.203125</v>
      </c>
      <c r="E2881" s="16">
        <v>11856.39453125</v>
      </c>
      <c r="F2881" s="16">
        <v>11238.88671875</v>
      </c>
      <c r="G2881" s="16">
        <v>31780.779296875</v>
      </c>
      <c r="H2881" s="16">
        <v>94492.7734375</v>
      </c>
    </row>
    <row r="2882" spans="1:8">
      <c r="A2882" s="16">
        <v>172</v>
      </c>
      <c r="B2882" s="16" t="s">
        <v>123</v>
      </c>
      <c r="C2882" s="16">
        <v>8</v>
      </c>
      <c r="D2882" s="16">
        <v>151945.40625</v>
      </c>
      <c r="E2882" s="16">
        <v>13321.0693359375</v>
      </c>
      <c r="F2882" s="16">
        <v>11057.9658203125</v>
      </c>
      <c r="G2882" s="16">
        <v>33738.51171875</v>
      </c>
      <c r="H2882" s="16">
        <v>98429.421875</v>
      </c>
    </row>
    <row r="2883" spans="1:8">
      <c r="A2883" s="16">
        <v>173</v>
      </c>
      <c r="B2883" s="16" t="s">
        <v>124</v>
      </c>
      <c r="C2883" s="16">
        <v>8</v>
      </c>
      <c r="D2883" s="16">
        <v>223974.953125</v>
      </c>
      <c r="E2883" s="16">
        <v>20277.234375</v>
      </c>
      <c r="F2883" s="16">
        <v>15122.009765625</v>
      </c>
      <c r="G2883" s="16">
        <v>51037.1640625</v>
      </c>
      <c r="H2883" s="16">
        <v>147408.1875</v>
      </c>
    </row>
    <row r="2884" spans="1:8">
      <c r="A2884" s="16">
        <v>174</v>
      </c>
      <c r="B2884" s="16" t="s">
        <v>125</v>
      </c>
      <c r="C2884" s="16">
        <v>8</v>
      </c>
      <c r="D2884" s="16">
        <v>152598.546875</v>
      </c>
      <c r="E2884" s="16">
        <v>14961.767578125</v>
      </c>
      <c r="F2884" s="16">
        <v>9929.1123046875</v>
      </c>
      <c r="G2884" s="16">
        <v>33724.5703125</v>
      </c>
      <c r="H2884" s="16">
        <v>101678.8203125</v>
      </c>
    </row>
    <row r="2885" spans="1:8">
      <c r="A2885" s="16">
        <v>175</v>
      </c>
      <c r="B2885" s="16" t="s">
        <v>296</v>
      </c>
      <c r="C2885" s="16">
        <v>8</v>
      </c>
      <c r="D2885" s="16">
        <v>6419.86376953125</v>
      </c>
      <c r="E2885" s="16">
        <v>265.111083984375</v>
      </c>
      <c r="F2885" s="16">
        <v>1450.6866455078125</v>
      </c>
      <c r="G2885" s="16">
        <v>2308.127685546875</v>
      </c>
      <c r="H2885" s="16">
        <v>445.68124389648438</v>
      </c>
    </row>
    <row r="2886" spans="1:8">
      <c r="A2886" s="16">
        <v>176</v>
      </c>
      <c r="B2886" s="16" t="s">
        <v>297</v>
      </c>
      <c r="C2886" s="16">
        <v>8</v>
      </c>
      <c r="D2886" s="16">
        <v>9369.294921875</v>
      </c>
      <c r="E2886" s="16">
        <v>893.3232421875</v>
      </c>
      <c r="F2886" s="16">
        <v>1375.903076171875</v>
      </c>
      <c r="G2886" s="16">
        <v>664.0081787109375</v>
      </c>
      <c r="H2886" s="16">
        <v>497.42608642578125</v>
      </c>
    </row>
    <row r="2887" spans="1:8">
      <c r="A2887" s="16">
        <v>177</v>
      </c>
      <c r="B2887" s="16" t="s">
        <v>298</v>
      </c>
      <c r="C2887" s="16">
        <v>8</v>
      </c>
      <c r="D2887" s="16">
        <v>10329.5390625</v>
      </c>
      <c r="E2887" s="16">
        <v>1079.7803955078125</v>
      </c>
      <c r="F2887" s="16">
        <v>1171.7840576171875</v>
      </c>
      <c r="G2887" s="16">
        <v>1124.42724609375</v>
      </c>
      <c r="H2887" s="16">
        <v>1418.366943359375</v>
      </c>
    </row>
    <row r="2888" spans="1:8">
      <c r="A2888" s="16">
        <v>178</v>
      </c>
      <c r="B2888" s="16" t="s">
        <v>299</v>
      </c>
      <c r="C2888" s="16">
        <v>8</v>
      </c>
      <c r="D2888" s="16">
        <v>3196.622314453125</v>
      </c>
      <c r="E2888" s="16">
        <v>315.49478149414063</v>
      </c>
      <c r="F2888" s="16">
        <v>557.02166748046875</v>
      </c>
      <c r="G2888" s="16">
        <v>124.47901153564453</v>
      </c>
      <c r="H2888" s="16">
        <v>464.2904052734375</v>
      </c>
    </row>
    <row r="2889" spans="1:8">
      <c r="A2889" s="16">
        <v>179</v>
      </c>
      <c r="B2889" s="16" t="s">
        <v>300</v>
      </c>
      <c r="C2889" s="16">
        <v>8</v>
      </c>
      <c r="D2889" s="16">
        <v>1809.1121826171875</v>
      </c>
      <c r="E2889" s="16">
        <v>235.203125</v>
      </c>
      <c r="F2889" s="16">
        <v>190.22628784179688</v>
      </c>
      <c r="G2889" s="16">
        <v>200.42048645019531</v>
      </c>
      <c r="H2889" s="16">
        <v>261.93637084960938</v>
      </c>
    </row>
    <row r="2890" spans="1:8">
      <c r="A2890" s="16">
        <v>180</v>
      </c>
      <c r="B2890" s="16" t="s">
        <v>301</v>
      </c>
      <c r="C2890" s="16">
        <v>8</v>
      </c>
      <c r="D2890" s="16">
        <v>3938.054931640625</v>
      </c>
      <c r="E2890" s="16">
        <v>-118.16532897949219</v>
      </c>
      <c r="F2890" s="16">
        <v>631.316650390625</v>
      </c>
      <c r="G2890" s="16">
        <v>-885.14862060546875</v>
      </c>
      <c r="H2890" s="16">
        <v>227.39962768554688</v>
      </c>
    </row>
    <row r="2891" spans="1:8">
      <c r="A2891" s="16">
        <v>181</v>
      </c>
      <c r="B2891" s="16" t="s">
        <v>302</v>
      </c>
      <c r="C2891" s="16">
        <v>8</v>
      </c>
      <c r="D2891" s="16">
        <v>3793.21533203125</v>
      </c>
      <c r="E2891" s="16">
        <v>210.66897583007813</v>
      </c>
      <c r="F2891" s="16">
        <v>348.09234619140625</v>
      </c>
      <c r="G2891" s="16">
        <v>444.93804931640625</v>
      </c>
      <c r="H2891" s="16">
        <v>406.44610595703125</v>
      </c>
    </row>
    <row r="2892" spans="1:8">
      <c r="A2892" s="16">
        <v>182</v>
      </c>
      <c r="B2892" s="16" t="s">
        <v>303</v>
      </c>
      <c r="C2892" s="16">
        <v>8</v>
      </c>
      <c r="D2892" s="16">
        <v>1862.5357666015625</v>
      </c>
      <c r="E2892" s="16">
        <v>164.74615478515625</v>
      </c>
      <c r="F2892" s="16">
        <v>326.99847412109375</v>
      </c>
      <c r="G2892" s="16">
        <v>-393.0198974609375</v>
      </c>
      <c r="H2892" s="16">
        <v>442.89398193359375</v>
      </c>
    </row>
    <row r="2893" spans="1:8">
      <c r="A2893" s="16">
        <v>183</v>
      </c>
      <c r="B2893" s="16" t="s">
        <v>304</v>
      </c>
      <c r="C2893" s="16">
        <v>8</v>
      </c>
      <c r="D2893" s="16">
        <v>6543.54541015625</v>
      </c>
      <c r="E2893" s="16">
        <v>-49.777767181396484</v>
      </c>
      <c r="F2893" s="16">
        <v>632.3424072265625</v>
      </c>
      <c r="G2893" s="16">
        <v>9673.025390625</v>
      </c>
      <c r="H2893" s="16">
        <v>1194.8990478515625</v>
      </c>
    </row>
    <row r="2894" spans="1:8">
      <c r="A2894" s="16">
        <v>184</v>
      </c>
      <c r="B2894" s="16" t="s">
        <v>305</v>
      </c>
      <c r="C2894" s="16">
        <v>8</v>
      </c>
      <c r="D2894" s="16">
        <v>7843.458984375</v>
      </c>
      <c r="E2894" s="16">
        <v>686.69915771484375</v>
      </c>
      <c r="F2894" s="16">
        <v>729.75604248046875</v>
      </c>
      <c r="G2894" s="16">
        <v>8396.3193359375</v>
      </c>
      <c r="H2894" s="16">
        <v>1245.467529296875</v>
      </c>
    </row>
    <row r="2895" spans="1:8">
      <c r="A2895" s="16">
        <v>185</v>
      </c>
      <c r="B2895" s="16" t="s">
        <v>306</v>
      </c>
      <c r="C2895" s="16">
        <v>8</v>
      </c>
      <c r="D2895" s="16">
        <v>10858.7919921875</v>
      </c>
      <c r="E2895" s="16">
        <v>741.37744140625</v>
      </c>
      <c r="F2895" s="16">
        <v>984.66766357421875</v>
      </c>
      <c r="G2895" s="16">
        <v>12900.9521484375</v>
      </c>
      <c r="H2895" s="16">
        <v>1364.934814453125</v>
      </c>
    </row>
    <row r="2896" spans="1:8">
      <c r="A2896" s="16">
        <v>186</v>
      </c>
      <c r="B2896" s="16" t="s">
        <v>307</v>
      </c>
      <c r="C2896" s="16">
        <v>8</v>
      </c>
      <c r="D2896" s="16">
        <v>7830.62109375</v>
      </c>
      <c r="E2896" s="16">
        <v>361.57431030273438</v>
      </c>
      <c r="F2896" s="16">
        <v>973.1053466796875</v>
      </c>
      <c r="G2896" s="16">
        <v>16769.529296875</v>
      </c>
      <c r="H2896" s="16">
        <v>1935.975830078125</v>
      </c>
    </row>
    <row r="2897" spans="1:8">
      <c r="A2897" s="16">
        <v>187</v>
      </c>
      <c r="B2897" s="16" t="s">
        <v>308</v>
      </c>
      <c r="C2897" s="16">
        <v>8</v>
      </c>
      <c r="D2897" s="16">
        <v>13434.9970703125</v>
      </c>
      <c r="E2897" s="16">
        <v>181.38497924804688</v>
      </c>
      <c r="F2897" s="16">
        <v>1225.45556640625</v>
      </c>
      <c r="G2897" s="16">
        <v>24878.3828125</v>
      </c>
      <c r="H2897" s="16">
        <v>1880.1759033203125</v>
      </c>
    </row>
    <row r="2898" spans="1:8">
      <c r="A2898" s="16">
        <v>188</v>
      </c>
      <c r="B2898" s="16" t="s">
        <v>309</v>
      </c>
      <c r="C2898" s="16">
        <v>8</v>
      </c>
      <c r="D2898" s="16">
        <v>13804.9443359375</v>
      </c>
      <c r="E2898" s="16">
        <v>1238.0771484375</v>
      </c>
      <c r="F2898" s="16">
        <v>1345.9720458984375</v>
      </c>
      <c r="G2898" s="16">
        <v>17675.103515625</v>
      </c>
      <c r="H2898" s="16">
        <v>2905.89697265625</v>
      </c>
    </row>
    <row r="2899" spans="1:8">
      <c r="A2899" s="16">
        <v>189</v>
      </c>
      <c r="B2899" s="16" t="s">
        <v>310</v>
      </c>
      <c r="C2899" s="16">
        <v>8</v>
      </c>
      <c r="D2899" s="16">
        <v>11193.0302734375</v>
      </c>
      <c r="E2899" s="16">
        <v>46.29559326171875</v>
      </c>
      <c r="F2899" s="16">
        <v>1968.080322265625</v>
      </c>
      <c r="G2899" s="16">
        <v>7893.1025390625</v>
      </c>
      <c r="H2899" s="16">
        <v>1921.0877685546875</v>
      </c>
    </row>
    <row r="2900" spans="1:8">
      <c r="A2900" s="16">
        <v>190</v>
      </c>
      <c r="B2900" s="16" t="s">
        <v>311</v>
      </c>
      <c r="C2900" s="16">
        <v>8</v>
      </c>
      <c r="D2900" s="16">
        <v>19248.55859375</v>
      </c>
      <c r="E2900" s="16">
        <v>1805.4156494140625</v>
      </c>
      <c r="F2900" s="16">
        <v>2214.32373046875</v>
      </c>
      <c r="G2900" s="16">
        <v>57454.04296875</v>
      </c>
      <c r="H2900" s="16">
        <v>4981.37744140625</v>
      </c>
    </row>
    <row r="2901" spans="1:8">
      <c r="A2901" s="16">
        <v>191</v>
      </c>
      <c r="B2901" s="16" t="s">
        <v>312</v>
      </c>
      <c r="C2901" s="16">
        <v>8</v>
      </c>
      <c r="D2901" s="16">
        <v>20400.208984375</v>
      </c>
      <c r="E2901" s="16">
        <v>1709.572998046875</v>
      </c>
      <c r="F2901" s="16">
        <v>2602.166259765625</v>
      </c>
      <c r="G2901" s="16">
        <v>58150.7734375</v>
      </c>
      <c r="H2901" s="16">
        <v>3926.81591796875</v>
      </c>
    </row>
    <row r="2902" spans="1:8">
      <c r="A2902" s="16">
        <v>192</v>
      </c>
      <c r="B2902" s="16" t="s">
        <v>313</v>
      </c>
      <c r="C2902" s="16">
        <v>8</v>
      </c>
      <c r="D2902" s="16">
        <v>14255.837890625</v>
      </c>
      <c r="E2902" s="16">
        <v>1084.029296875</v>
      </c>
      <c r="F2902" s="16">
        <v>1672.03759765625</v>
      </c>
      <c r="G2902" s="16">
        <v>41660.30078125</v>
      </c>
      <c r="H2902" s="16">
        <v>2893.859130859375</v>
      </c>
    </row>
    <row r="2903" spans="1:8">
      <c r="A2903" s="16">
        <v>193</v>
      </c>
      <c r="B2903" s="16" t="s">
        <v>126</v>
      </c>
      <c r="C2903" s="16">
        <v>8</v>
      </c>
      <c r="D2903" s="16">
        <v>154689.734375</v>
      </c>
      <c r="E2903" s="16">
        <v>10788.9287109375</v>
      </c>
      <c r="F2903" s="16">
        <v>12697.4755859375</v>
      </c>
      <c r="G2903" s="16">
        <v>32198.5625</v>
      </c>
      <c r="H2903" s="16">
        <v>99250.1953125</v>
      </c>
    </row>
    <row r="2904" spans="1:8">
      <c r="A2904" s="16">
        <v>194</v>
      </c>
      <c r="B2904" s="16" t="s">
        <v>127</v>
      </c>
      <c r="C2904" s="16">
        <v>8</v>
      </c>
      <c r="D2904" s="16">
        <v>164937.25</v>
      </c>
      <c r="E2904" s="16">
        <v>12649.9892578125</v>
      </c>
      <c r="F2904" s="16">
        <v>13123.333984375</v>
      </c>
      <c r="G2904" s="16">
        <v>35055.8359375</v>
      </c>
      <c r="H2904" s="16">
        <v>106120.7578125</v>
      </c>
    </row>
    <row r="2905" spans="1:8">
      <c r="A2905" s="16">
        <v>195</v>
      </c>
      <c r="B2905" s="16" t="s">
        <v>128</v>
      </c>
      <c r="C2905" s="16">
        <v>8</v>
      </c>
      <c r="D2905" s="16">
        <v>138701.078125</v>
      </c>
      <c r="E2905" s="16">
        <v>11394.412109375</v>
      </c>
      <c r="F2905" s="16">
        <v>10502.65625</v>
      </c>
      <c r="G2905" s="16">
        <v>30903.232421875</v>
      </c>
      <c r="H2905" s="16">
        <v>93538.4609375</v>
      </c>
    </row>
    <row r="2906" spans="1:8">
      <c r="A2906" s="16">
        <v>196</v>
      </c>
      <c r="B2906" s="16" t="s">
        <v>129</v>
      </c>
      <c r="C2906" s="16">
        <v>8</v>
      </c>
      <c r="D2906" s="16">
        <v>233867.875</v>
      </c>
      <c r="E2906" s="16">
        <v>19692.08203125</v>
      </c>
      <c r="F2906" s="16">
        <v>16537.4921875</v>
      </c>
      <c r="G2906" s="16">
        <v>50512.65234375</v>
      </c>
      <c r="H2906" s="16">
        <v>149461.671875</v>
      </c>
    </row>
    <row r="2907" spans="1:8">
      <c r="A2907" s="16">
        <v>197</v>
      </c>
      <c r="B2907" s="16" t="s">
        <v>130</v>
      </c>
      <c r="C2907" s="16">
        <v>8</v>
      </c>
      <c r="D2907" s="16">
        <v>152130.3125</v>
      </c>
      <c r="E2907" s="16">
        <v>13924.4921875</v>
      </c>
      <c r="F2907" s="16">
        <v>10748.1787109375</v>
      </c>
      <c r="G2907" s="16">
        <v>36442.31640625</v>
      </c>
      <c r="H2907" s="16">
        <v>100642.7734375</v>
      </c>
    </row>
    <row r="2908" spans="1:8">
      <c r="A2908" s="16">
        <v>198</v>
      </c>
      <c r="B2908" s="16" t="s">
        <v>131</v>
      </c>
      <c r="C2908" s="16">
        <v>8</v>
      </c>
      <c r="D2908" s="16">
        <v>155118.578125</v>
      </c>
      <c r="E2908" s="16">
        <v>14109.62890625</v>
      </c>
      <c r="F2908" s="16">
        <v>10328.7529296875</v>
      </c>
      <c r="G2908" s="16">
        <v>39866.41796875</v>
      </c>
      <c r="H2908" s="16">
        <v>100960.3046875</v>
      </c>
    </row>
    <row r="2909" spans="1:8">
      <c r="A2909" s="16">
        <v>199</v>
      </c>
      <c r="B2909" s="16" t="s">
        <v>314</v>
      </c>
      <c r="C2909" s="16">
        <v>8</v>
      </c>
      <c r="D2909" s="16">
        <v>7175.48486328125</v>
      </c>
      <c r="E2909" s="16">
        <v>-35.439411163330078</v>
      </c>
      <c r="F2909" s="16">
        <v>714.701171875</v>
      </c>
      <c r="G2909" s="16">
        <v>2516.5419921875</v>
      </c>
      <c r="H2909" s="16">
        <v>845.190673828125</v>
      </c>
    </row>
    <row r="2910" spans="1:8">
      <c r="A2910" s="16">
        <v>200</v>
      </c>
      <c r="B2910" s="16" t="s">
        <v>315</v>
      </c>
      <c r="C2910" s="16">
        <v>8</v>
      </c>
      <c r="D2910" s="16">
        <v>8955.4189453125</v>
      </c>
      <c r="E2910" s="16">
        <v>396.86465454101563</v>
      </c>
      <c r="F2910" s="16">
        <v>1215.1773681640625</v>
      </c>
      <c r="G2910" s="16">
        <v>3272.454345703125</v>
      </c>
      <c r="H2910" s="16">
        <v>1320.3492431640625</v>
      </c>
    </row>
    <row r="2911" spans="1:8">
      <c r="A2911" s="16">
        <v>201</v>
      </c>
      <c r="B2911" s="16" t="s">
        <v>316</v>
      </c>
      <c r="C2911" s="16">
        <v>8</v>
      </c>
      <c r="D2911" s="16">
        <v>9652.0458984375</v>
      </c>
      <c r="E2911" s="16">
        <v>418.15707397460938</v>
      </c>
      <c r="F2911" s="16">
        <v>1523.772216796875</v>
      </c>
      <c r="G2911" s="16">
        <v>3123.10107421875</v>
      </c>
      <c r="H2911" s="16">
        <v>881.45745849609375</v>
      </c>
    </row>
    <row r="2912" spans="1:8">
      <c r="A2912" s="16">
        <v>202</v>
      </c>
      <c r="B2912" s="16" t="s">
        <v>317</v>
      </c>
      <c r="C2912" s="16">
        <v>8</v>
      </c>
      <c r="D2912" s="16">
        <v>2650.227783203125</v>
      </c>
      <c r="E2912" s="16">
        <v>-255.99420166015625</v>
      </c>
      <c r="F2912" s="16">
        <v>413.13204956054688</v>
      </c>
      <c r="G2912" s="16">
        <v>430.79248046875</v>
      </c>
      <c r="H2912" s="16">
        <v>57.652271270751953</v>
      </c>
    </row>
    <row r="2913" spans="1:8">
      <c r="A2913" s="16">
        <v>203</v>
      </c>
      <c r="B2913" s="16" t="s">
        <v>318</v>
      </c>
      <c r="C2913" s="16">
        <v>8</v>
      </c>
      <c r="D2913" s="16">
        <v>6962.4990234375</v>
      </c>
      <c r="E2913" s="16">
        <v>296.5185546875</v>
      </c>
      <c r="F2913" s="16">
        <v>500.35708618164063</v>
      </c>
      <c r="G2913" s="16">
        <v>1864.46044921875</v>
      </c>
      <c r="H2913" s="16">
        <v>367.79763793945313</v>
      </c>
    </row>
    <row r="2914" spans="1:8">
      <c r="A2914" s="16">
        <v>204</v>
      </c>
      <c r="B2914" s="16" t="s">
        <v>319</v>
      </c>
      <c r="C2914" s="16">
        <v>8</v>
      </c>
      <c r="D2914" s="16">
        <v>11274.44921875</v>
      </c>
      <c r="E2914" s="16">
        <v>1275.0115966796875</v>
      </c>
      <c r="F2914" s="16">
        <v>1385.7255859375</v>
      </c>
      <c r="G2914" s="16">
        <v>5757.3828125</v>
      </c>
      <c r="H2914" s="16">
        <v>1698.6336669921875</v>
      </c>
    </row>
    <row r="2915" spans="1:8">
      <c r="A2915" s="16">
        <v>205</v>
      </c>
      <c r="B2915" s="16" t="s">
        <v>320</v>
      </c>
      <c r="C2915" s="16">
        <v>8</v>
      </c>
      <c r="D2915" s="16">
        <v>13974.08984375</v>
      </c>
      <c r="E2915" s="16">
        <v>1216.138427734375</v>
      </c>
      <c r="F2915" s="16">
        <v>1749.8077392578125</v>
      </c>
      <c r="G2915" s="16">
        <v>5053.31884765625</v>
      </c>
      <c r="H2915" s="16">
        <v>945.43743896484375</v>
      </c>
    </row>
    <row r="2916" spans="1:8">
      <c r="A2916" s="16">
        <v>206</v>
      </c>
      <c r="B2916" s="16" t="s">
        <v>321</v>
      </c>
      <c r="C2916" s="16">
        <v>8</v>
      </c>
      <c r="D2916" s="16">
        <v>5930.4365234375</v>
      </c>
      <c r="E2916" s="16">
        <v>234.74714660644531</v>
      </c>
      <c r="F2916" s="16">
        <v>199.30850219726563</v>
      </c>
      <c r="G2916" s="16">
        <v>2074.79296875</v>
      </c>
      <c r="H2916" s="16">
        <v>1083.4700927734375</v>
      </c>
    </row>
    <row r="2917" spans="1:8">
      <c r="A2917" s="16">
        <v>207</v>
      </c>
      <c r="B2917" s="16" t="s">
        <v>322</v>
      </c>
      <c r="C2917" s="16">
        <v>8</v>
      </c>
      <c r="D2917" s="16">
        <v>4403.69140625</v>
      </c>
      <c r="E2917" s="16">
        <v>245.01350402832031</v>
      </c>
      <c r="F2917" s="16">
        <v>625.87237548828125</v>
      </c>
      <c r="G2917" s="16">
        <v>1724.6690673828125</v>
      </c>
      <c r="H2917" s="16">
        <v>824.10711669921875</v>
      </c>
    </row>
    <row r="2918" spans="1:8">
      <c r="A2918" s="16">
        <v>208</v>
      </c>
      <c r="B2918" s="16" t="s">
        <v>323</v>
      </c>
      <c r="C2918" s="16">
        <v>8</v>
      </c>
      <c r="D2918" s="16">
        <v>4276.45263671875</v>
      </c>
      <c r="E2918" s="16">
        <v>703.45831298828125</v>
      </c>
      <c r="F2918" s="16">
        <v>524.2406005859375</v>
      </c>
      <c r="G2918" s="16">
        <v>-712.4600830078125</v>
      </c>
      <c r="H2918" s="16">
        <v>353.20489501953125</v>
      </c>
    </row>
    <row r="2919" spans="1:8">
      <c r="A2919" s="16">
        <v>209</v>
      </c>
      <c r="B2919" s="16" t="s">
        <v>324</v>
      </c>
      <c r="C2919" s="16">
        <v>8</v>
      </c>
      <c r="D2919" s="16">
        <v>5441.93505859375</v>
      </c>
      <c r="E2919" s="16">
        <v>350.09051513671875</v>
      </c>
      <c r="F2919" s="16">
        <v>779.82568359375</v>
      </c>
      <c r="G2919" s="16">
        <v>-319.44381713867188</v>
      </c>
      <c r="H2919" s="16">
        <v>721.8341064453125</v>
      </c>
    </row>
    <row r="2920" spans="1:8">
      <c r="A2920" s="16">
        <v>210</v>
      </c>
      <c r="B2920" s="16" t="s">
        <v>325</v>
      </c>
      <c r="C2920" s="16">
        <v>8</v>
      </c>
      <c r="D2920" s="16">
        <v>10273.43359375</v>
      </c>
      <c r="E2920" s="16">
        <v>640.35174560546875</v>
      </c>
      <c r="F2920" s="16">
        <v>1139.0601806640625</v>
      </c>
      <c r="G2920" s="16">
        <v>12513.7353515625</v>
      </c>
      <c r="H2920" s="16">
        <v>1768.3665771484375</v>
      </c>
    </row>
    <row r="2921" spans="1:8">
      <c r="A2921" s="16">
        <v>211</v>
      </c>
      <c r="B2921" s="16" t="s">
        <v>326</v>
      </c>
      <c r="C2921" s="16">
        <v>8</v>
      </c>
      <c r="D2921" s="16">
        <v>13092.6708984375</v>
      </c>
      <c r="E2921" s="16">
        <v>636.05999755859375</v>
      </c>
      <c r="F2921" s="16">
        <v>1295.93505859375</v>
      </c>
      <c r="G2921" s="16">
        <v>20828.666015625</v>
      </c>
      <c r="H2921" s="16">
        <v>764.3792724609375</v>
      </c>
    </row>
    <row r="2922" spans="1:8">
      <c r="A2922" s="16">
        <v>212</v>
      </c>
      <c r="B2922" s="16" t="s">
        <v>327</v>
      </c>
      <c r="C2922" s="16">
        <v>8</v>
      </c>
      <c r="D2922" s="16">
        <v>19029.69140625</v>
      </c>
      <c r="E2922" s="16">
        <v>1218.2947998046875</v>
      </c>
      <c r="F2922" s="16">
        <v>2275.56298828125</v>
      </c>
      <c r="G2922" s="16">
        <v>35202.23046875</v>
      </c>
      <c r="H2922" s="16">
        <v>2764.107177734375</v>
      </c>
    </row>
    <row r="2923" spans="1:8">
      <c r="A2923" s="16">
        <v>213</v>
      </c>
      <c r="B2923" s="16" t="s">
        <v>328</v>
      </c>
      <c r="C2923" s="16">
        <v>8</v>
      </c>
      <c r="D2923" s="16">
        <v>16342.154296875</v>
      </c>
      <c r="E2923" s="16">
        <v>1314.084716796875</v>
      </c>
      <c r="F2923" s="16">
        <v>1632.7608642578125</v>
      </c>
      <c r="G2923" s="16">
        <v>49329.85546875</v>
      </c>
      <c r="H2923" s="16">
        <v>2281.52685546875</v>
      </c>
    </row>
    <row r="2924" spans="1:8">
      <c r="A2924" s="16">
        <v>214</v>
      </c>
      <c r="B2924" s="16" t="s">
        <v>329</v>
      </c>
      <c r="C2924" s="16">
        <v>8</v>
      </c>
      <c r="D2924" s="16">
        <v>21793.087890625</v>
      </c>
      <c r="E2924" s="16">
        <v>1586.2034912109375</v>
      </c>
      <c r="F2924" s="16">
        <v>2517.29150390625</v>
      </c>
      <c r="G2924" s="16">
        <v>52383.9375</v>
      </c>
      <c r="H2924" s="16">
        <v>3675.6376953125</v>
      </c>
    </row>
    <row r="2925" spans="1:8">
      <c r="A2925" s="16">
        <v>215</v>
      </c>
      <c r="B2925" s="16" t="s">
        <v>330</v>
      </c>
      <c r="C2925" s="16">
        <v>8</v>
      </c>
      <c r="D2925" s="16">
        <v>12323.4384765625</v>
      </c>
      <c r="E2925" s="16">
        <v>-88.549407958984375</v>
      </c>
      <c r="F2925" s="16">
        <v>854.25604248046875</v>
      </c>
      <c r="G2925" s="16">
        <v>10893.3330078125</v>
      </c>
      <c r="H2925" s="16">
        <v>1848.2421875</v>
      </c>
    </row>
    <row r="2926" spans="1:8">
      <c r="A2926" s="16">
        <v>216</v>
      </c>
      <c r="B2926" s="16" t="s">
        <v>331</v>
      </c>
      <c r="C2926" s="16">
        <v>8</v>
      </c>
      <c r="D2926" s="16">
        <v>20588.552734375</v>
      </c>
      <c r="E2926" s="16">
        <v>2823.2177734375</v>
      </c>
      <c r="F2926" s="16">
        <v>2903.65283203125</v>
      </c>
      <c r="G2926" s="16">
        <v>10066.328125</v>
      </c>
      <c r="H2926" s="16">
        <v>3518.17919921875</v>
      </c>
    </row>
    <row r="2927" spans="1:8">
      <c r="A2927" s="16">
        <v>217</v>
      </c>
      <c r="B2927" s="16" t="s">
        <v>132</v>
      </c>
      <c r="C2927" s="16">
        <v>8</v>
      </c>
      <c r="D2927" s="16">
        <v>152954.875</v>
      </c>
      <c r="E2927" s="16">
        <v>11476.0380859375</v>
      </c>
      <c r="F2927" s="16">
        <v>12660.4912109375</v>
      </c>
      <c r="G2927" s="16">
        <v>32752.66796875</v>
      </c>
      <c r="H2927" s="16">
        <v>100103.3984375</v>
      </c>
    </row>
    <row r="2928" spans="1:8">
      <c r="A2928" s="16">
        <v>218</v>
      </c>
      <c r="B2928" s="16" t="s">
        <v>133</v>
      </c>
      <c r="C2928" s="16">
        <v>8</v>
      </c>
      <c r="D2928" s="16">
        <v>174355.84375</v>
      </c>
      <c r="E2928" s="16">
        <v>12760.208984375</v>
      </c>
      <c r="F2928" s="16">
        <v>14062.232421875</v>
      </c>
      <c r="G2928" s="16">
        <v>36569.65625</v>
      </c>
      <c r="H2928" s="16">
        <v>101669.875</v>
      </c>
    </row>
    <row r="2929" spans="1:8">
      <c r="A2929" s="16">
        <v>219</v>
      </c>
      <c r="B2929" s="16" t="s">
        <v>134</v>
      </c>
      <c r="C2929" s="16">
        <v>8</v>
      </c>
      <c r="D2929" s="16">
        <v>150336.875</v>
      </c>
      <c r="E2929" s="16">
        <v>11968.390625</v>
      </c>
      <c r="F2929" s="16">
        <v>10480.388671875</v>
      </c>
      <c r="G2929" s="16">
        <v>34791.96875</v>
      </c>
      <c r="H2929" s="16">
        <v>97276.90625</v>
      </c>
    </row>
    <row r="2930" spans="1:8">
      <c r="A2930" s="16">
        <v>220</v>
      </c>
      <c r="B2930" s="16" t="s">
        <v>135</v>
      </c>
      <c r="C2930" s="16">
        <v>8</v>
      </c>
      <c r="D2930" s="16">
        <v>115635.0078125</v>
      </c>
      <c r="E2930" s="16">
        <v>10373.888671875</v>
      </c>
      <c r="F2930" s="16">
        <v>8407.033203125</v>
      </c>
      <c r="G2930" s="16">
        <v>26889.833984375</v>
      </c>
      <c r="H2930" s="16">
        <v>80392.953125</v>
      </c>
    </row>
    <row r="2931" spans="1:8">
      <c r="A2931" s="16">
        <v>221</v>
      </c>
      <c r="B2931" s="16" t="s">
        <v>136</v>
      </c>
      <c r="C2931" s="16">
        <v>8</v>
      </c>
      <c r="D2931" s="16">
        <v>160630.890625</v>
      </c>
      <c r="E2931" s="16">
        <v>14588.3916015625</v>
      </c>
      <c r="F2931" s="16">
        <v>11200.9052734375</v>
      </c>
      <c r="G2931" s="16">
        <v>37200.578125</v>
      </c>
      <c r="H2931" s="16">
        <v>104591.8671875</v>
      </c>
    </row>
    <row r="2932" spans="1:8">
      <c r="A2932" s="16">
        <v>222</v>
      </c>
      <c r="B2932" s="16" t="s">
        <v>137</v>
      </c>
      <c r="C2932" s="16">
        <v>8</v>
      </c>
      <c r="D2932" s="16">
        <v>158217.390625</v>
      </c>
      <c r="E2932" s="16">
        <v>14995.041015625</v>
      </c>
      <c r="F2932" s="16">
        <v>10596.9150390625</v>
      </c>
      <c r="G2932" s="16">
        <v>37588.1171875</v>
      </c>
      <c r="H2932" s="16">
        <v>105196.4921875</v>
      </c>
    </row>
    <row r="2933" spans="1:8">
      <c r="A2933" s="16">
        <v>223</v>
      </c>
      <c r="B2933" s="16" t="s">
        <v>332</v>
      </c>
      <c r="C2933" s="16">
        <v>8</v>
      </c>
      <c r="D2933" s="16">
        <v>10058.5712890625</v>
      </c>
      <c r="E2933" s="16">
        <v>567.0692138671875</v>
      </c>
      <c r="F2933" s="16">
        <v>733.12677001953125</v>
      </c>
      <c r="G2933" s="16">
        <v>4746.52978515625</v>
      </c>
      <c r="H2933" s="16">
        <v>762.2532958984375</v>
      </c>
    </row>
    <row r="2934" spans="1:8">
      <c r="A2934" s="16">
        <v>224</v>
      </c>
      <c r="B2934" s="16" t="s">
        <v>333</v>
      </c>
      <c r="C2934" s="16">
        <v>8</v>
      </c>
      <c r="D2934" s="16">
        <v>11772.4736328125</v>
      </c>
      <c r="E2934" s="16">
        <v>663.7857666015625</v>
      </c>
      <c r="F2934" s="16">
        <v>1229.744140625</v>
      </c>
      <c r="G2934" s="16">
        <v>4560.00927734375</v>
      </c>
      <c r="H2934" s="16">
        <v>1149.2254638671875</v>
      </c>
    </row>
    <row r="2935" spans="1:8">
      <c r="A2935" s="16">
        <v>225</v>
      </c>
      <c r="B2935" s="16" t="s">
        <v>334</v>
      </c>
      <c r="C2935" s="16">
        <v>8</v>
      </c>
      <c r="D2935" s="16">
        <v>9699.873046875</v>
      </c>
      <c r="E2935" s="16">
        <v>240.57394409179688</v>
      </c>
      <c r="F2935" s="16">
        <v>920.74078369140625</v>
      </c>
      <c r="G2935" s="16">
        <v>3478.53515625</v>
      </c>
      <c r="H2935" s="16">
        <v>1021.0672607421875</v>
      </c>
    </row>
    <row r="2936" spans="1:8">
      <c r="A2936" s="16">
        <v>226</v>
      </c>
      <c r="B2936" s="16" t="s">
        <v>335</v>
      </c>
      <c r="C2936" s="16">
        <v>8</v>
      </c>
      <c r="D2936" s="16">
        <v>6989.984375</v>
      </c>
      <c r="E2936" s="16">
        <v>867.90960693359375</v>
      </c>
      <c r="F2936" s="16">
        <v>916.34661865234375</v>
      </c>
      <c r="G2936" s="16">
        <v>624.66314697265625</v>
      </c>
      <c r="H2936" s="16">
        <v>1080.781005859375</v>
      </c>
    </row>
    <row r="2937" spans="1:8">
      <c r="A2937" s="16">
        <v>227</v>
      </c>
      <c r="B2937" s="16" t="s">
        <v>336</v>
      </c>
      <c r="C2937" s="16">
        <v>8</v>
      </c>
      <c r="D2937" s="16">
        <v>4659.29736328125</v>
      </c>
      <c r="E2937" s="16">
        <v>526.91961669921875</v>
      </c>
      <c r="F2937" s="16">
        <v>1006.4760131835938</v>
      </c>
      <c r="G2937" s="16">
        <v>2371.451171875</v>
      </c>
      <c r="H2937" s="16">
        <v>464.59481811523438</v>
      </c>
    </row>
    <row r="2938" spans="1:8">
      <c r="A2938" s="16">
        <v>228</v>
      </c>
      <c r="B2938" s="16" t="s">
        <v>337</v>
      </c>
      <c r="C2938" s="16">
        <v>8</v>
      </c>
      <c r="D2938" s="16">
        <v>506.18548583984375</v>
      </c>
      <c r="E2938" s="16">
        <v>-52.993721008300781</v>
      </c>
      <c r="F2938" s="16">
        <v>1100.2642822265625</v>
      </c>
      <c r="G2938" s="16">
        <v>1642.421875</v>
      </c>
      <c r="H2938" s="16">
        <v>138.04673767089844</v>
      </c>
    </row>
    <row r="2939" spans="1:8">
      <c r="A2939" s="16">
        <v>229</v>
      </c>
      <c r="B2939" s="16" t="s">
        <v>338</v>
      </c>
      <c r="C2939" s="16">
        <v>8</v>
      </c>
      <c r="D2939" s="16">
        <v>6752.1103515625</v>
      </c>
      <c r="E2939" s="16">
        <v>542.6533203125</v>
      </c>
      <c r="F2939" s="16">
        <v>1242.114013671875</v>
      </c>
      <c r="G2939" s="16">
        <v>4366.87255859375</v>
      </c>
      <c r="H2939" s="16">
        <v>682.7198486328125</v>
      </c>
    </row>
    <row r="2940" spans="1:8">
      <c r="A2940" s="16">
        <v>230</v>
      </c>
      <c r="B2940" s="16" t="s">
        <v>339</v>
      </c>
      <c r="C2940" s="16">
        <v>8</v>
      </c>
      <c r="D2940" s="16">
        <v>7796.826171875</v>
      </c>
      <c r="E2940" s="16">
        <v>570.1033935546875</v>
      </c>
      <c r="F2940" s="16">
        <v>962.5765380859375</v>
      </c>
      <c r="G2940" s="16">
        <v>6737.546875</v>
      </c>
      <c r="H2940" s="16">
        <v>1095.75341796875</v>
      </c>
    </row>
    <row r="2941" spans="1:8">
      <c r="A2941" s="16">
        <v>231</v>
      </c>
      <c r="B2941" s="16" t="s">
        <v>340</v>
      </c>
      <c r="C2941" s="16">
        <v>8</v>
      </c>
      <c r="D2941" s="16">
        <v>2510.658203125</v>
      </c>
      <c r="E2941" s="16">
        <v>39.443260192871094</v>
      </c>
      <c r="F2941" s="16">
        <v>676.45074462890625</v>
      </c>
      <c r="G2941" s="16">
        <v>-937.1744384765625</v>
      </c>
      <c r="H2941" s="16">
        <v>298.085693359375</v>
      </c>
    </row>
    <row r="2942" spans="1:8">
      <c r="A2942" s="16">
        <v>232</v>
      </c>
      <c r="B2942" s="16" t="s">
        <v>341</v>
      </c>
      <c r="C2942" s="16">
        <v>8</v>
      </c>
      <c r="D2942" s="16">
        <v>4000.394775390625</v>
      </c>
      <c r="E2942" s="16">
        <v>-199.24617004394531</v>
      </c>
      <c r="F2942" s="16">
        <v>638.31463623046875</v>
      </c>
      <c r="G2942" s="16">
        <v>91.14239501953125</v>
      </c>
      <c r="H2942" s="16">
        <v>594.18609619140625</v>
      </c>
    </row>
    <row r="2943" spans="1:8">
      <c r="A2943" s="16">
        <v>233</v>
      </c>
      <c r="B2943" s="16" t="s">
        <v>342</v>
      </c>
      <c r="C2943" s="16">
        <v>8</v>
      </c>
      <c r="D2943" s="16">
        <v>7573.98046875</v>
      </c>
      <c r="E2943" s="16">
        <v>34.428318023681641</v>
      </c>
      <c r="F2943" s="16">
        <v>1089.2655029296875</v>
      </c>
      <c r="G2943" s="16">
        <v>9408.294921875</v>
      </c>
      <c r="H2943" s="16">
        <v>1010.9254150390625</v>
      </c>
    </row>
    <row r="2944" spans="1:8">
      <c r="A2944" s="16">
        <v>234</v>
      </c>
      <c r="B2944" s="16" t="s">
        <v>343</v>
      </c>
      <c r="C2944" s="16">
        <v>8</v>
      </c>
      <c r="D2944" s="16">
        <v>29712.185546875</v>
      </c>
      <c r="E2944" s="16">
        <v>2305.55224609375</v>
      </c>
      <c r="F2944" s="16">
        <v>3688.975830078125</v>
      </c>
      <c r="G2944" s="16">
        <v>15208.2265625</v>
      </c>
      <c r="H2944" s="16">
        <v>2750.366943359375</v>
      </c>
    </row>
    <row r="2945" spans="1:8">
      <c r="A2945" s="16">
        <v>235</v>
      </c>
      <c r="B2945" s="16" t="s">
        <v>344</v>
      </c>
      <c r="C2945" s="16">
        <v>8</v>
      </c>
      <c r="D2945" s="16">
        <v>10337.8837890625</v>
      </c>
      <c r="E2945" s="16">
        <v>710.62646484375</v>
      </c>
      <c r="F2945" s="16">
        <v>848.801513671875</v>
      </c>
      <c r="G2945" s="16">
        <v>22779.103515625</v>
      </c>
      <c r="H2945" s="16">
        <v>1683.1470947265625</v>
      </c>
    </row>
    <row r="2946" spans="1:8">
      <c r="A2946" s="16">
        <v>236</v>
      </c>
      <c r="B2946" s="16" t="s">
        <v>345</v>
      </c>
      <c r="C2946" s="16">
        <v>8</v>
      </c>
      <c r="D2946" s="16">
        <v>15154.8935546875</v>
      </c>
      <c r="E2946" s="16">
        <v>521.05438232421875</v>
      </c>
      <c r="F2946" s="16">
        <v>1832.7462158203125</v>
      </c>
      <c r="G2946" s="16">
        <v>41867.9609375</v>
      </c>
      <c r="H2946" s="16">
        <v>3913.31884765625</v>
      </c>
    </row>
    <row r="2947" spans="1:8">
      <c r="A2947" s="16">
        <v>237</v>
      </c>
      <c r="B2947" s="16" t="s">
        <v>346</v>
      </c>
      <c r="C2947" s="16">
        <v>8</v>
      </c>
      <c r="D2947" s="16">
        <v>8310.5478515625</v>
      </c>
      <c r="E2947" s="16">
        <v>713.98846435546875</v>
      </c>
      <c r="F2947" s="16">
        <v>1048.1900634765625</v>
      </c>
      <c r="G2947" s="16">
        <v>8327.7744140625</v>
      </c>
      <c r="H2947" s="16">
        <v>1685.264404296875</v>
      </c>
    </row>
    <row r="2948" spans="1:8">
      <c r="A2948" s="16">
        <v>238</v>
      </c>
      <c r="B2948" s="16" t="s">
        <v>347</v>
      </c>
      <c r="C2948" s="16">
        <v>8</v>
      </c>
      <c r="D2948" s="16">
        <v>7523.03173828125</v>
      </c>
      <c r="E2948" s="16">
        <v>-1561.4443359375</v>
      </c>
      <c r="F2948" s="16">
        <v>1017.1950073242188</v>
      </c>
      <c r="G2948" s="16">
        <v>4119.6240234375</v>
      </c>
      <c r="H2948" s="16">
        <v>-3516.944091796875</v>
      </c>
    </row>
    <row r="2949" spans="1:8">
      <c r="A2949" s="16">
        <v>239</v>
      </c>
      <c r="B2949" s="16" t="s">
        <v>348</v>
      </c>
      <c r="C2949" s="16">
        <v>8</v>
      </c>
      <c r="D2949" s="16">
        <v>36751.984375</v>
      </c>
      <c r="E2949" s="16">
        <v>1829.72021484375</v>
      </c>
      <c r="F2949" s="16">
        <v>2859.96142578125</v>
      </c>
      <c r="G2949" s="16">
        <v>9238.3564453125</v>
      </c>
      <c r="H2949" s="16">
        <v>2880.939697265625</v>
      </c>
    </row>
    <row r="2950" spans="1:8">
      <c r="A2950" s="16">
        <v>240</v>
      </c>
      <c r="B2950" s="16" t="s">
        <v>349</v>
      </c>
      <c r="C2950" s="16">
        <v>8</v>
      </c>
      <c r="D2950" s="16">
        <v>11663.7314453125</v>
      </c>
      <c r="E2950" s="16">
        <v>556.55706787109375</v>
      </c>
      <c r="F2950" s="16">
        <v>544.66796875</v>
      </c>
      <c r="G2950" s="16">
        <v>9149.4482421875</v>
      </c>
      <c r="H2950" s="16">
        <v>899.578369140625</v>
      </c>
    </row>
    <row r="2951" spans="1:8">
      <c r="A2951" s="16">
        <v>241</v>
      </c>
      <c r="B2951" s="16" t="s">
        <v>138</v>
      </c>
      <c r="C2951" s="16">
        <v>8</v>
      </c>
      <c r="D2951" s="16">
        <v>144299.890625</v>
      </c>
      <c r="E2951" s="16">
        <v>10813.759765625</v>
      </c>
      <c r="F2951" s="16">
        <v>11890.7978515625</v>
      </c>
      <c r="G2951" s="16">
        <v>31421.236328125</v>
      </c>
      <c r="H2951" s="16">
        <v>98813.390625</v>
      </c>
    </row>
    <row r="2952" spans="1:8">
      <c r="A2952" s="16">
        <v>242</v>
      </c>
      <c r="B2952" s="16" t="s">
        <v>139</v>
      </c>
      <c r="C2952" s="16">
        <v>8</v>
      </c>
      <c r="D2952" s="16">
        <v>149750.65625</v>
      </c>
      <c r="E2952" s="16">
        <v>11485.2578125</v>
      </c>
      <c r="F2952" s="16">
        <v>11782.595703125</v>
      </c>
      <c r="G2952" s="16">
        <v>32854.2421875</v>
      </c>
      <c r="H2952" s="16">
        <v>98256.796875</v>
      </c>
    </row>
    <row r="2953" spans="1:8">
      <c r="A2953" s="16">
        <v>243</v>
      </c>
      <c r="B2953" s="16" t="s">
        <v>140</v>
      </c>
      <c r="C2953" s="16">
        <v>8</v>
      </c>
      <c r="D2953" s="16">
        <v>132245.5625</v>
      </c>
      <c r="E2953" s="16">
        <v>11133.8984375</v>
      </c>
      <c r="F2953" s="16">
        <v>9576.2509765625</v>
      </c>
      <c r="G2953" s="16">
        <v>30009.830078125</v>
      </c>
      <c r="H2953" s="16">
        <v>90528.984375</v>
      </c>
    </row>
    <row r="2954" spans="1:8">
      <c r="A2954" s="16">
        <v>244</v>
      </c>
      <c r="B2954" s="16" t="s">
        <v>141</v>
      </c>
      <c r="C2954" s="16">
        <v>8</v>
      </c>
      <c r="D2954" s="16">
        <v>161589</v>
      </c>
      <c r="E2954" s="16">
        <v>13145.654296875</v>
      </c>
      <c r="F2954" s="16">
        <v>11640.6181640625</v>
      </c>
      <c r="G2954" s="16">
        <v>38336.73046875</v>
      </c>
      <c r="H2954" s="16">
        <v>103142.6484375</v>
      </c>
    </row>
    <row r="2955" spans="1:8">
      <c r="A2955" s="16">
        <v>245</v>
      </c>
      <c r="B2955" s="16" t="s">
        <v>142</v>
      </c>
      <c r="C2955" s="16">
        <v>8</v>
      </c>
      <c r="D2955" s="16">
        <v>176167.640625</v>
      </c>
      <c r="E2955" s="16">
        <v>16296.9501953125</v>
      </c>
      <c r="F2955" s="16">
        <v>11427.7841796875</v>
      </c>
      <c r="G2955" s="16">
        <v>42014.98828125</v>
      </c>
      <c r="H2955" s="16">
        <v>119054.9296875</v>
      </c>
    </row>
    <row r="2956" spans="1:8">
      <c r="A2956" s="16">
        <v>246</v>
      </c>
      <c r="B2956" s="16" t="s">
        <v>143</v>
      </c>
      <c r="C2956" s="16">
        <v>8</v>
      </c>
      <c r="D2956" s="16">
        <v>154840.203125</v>
      </c>
      <c r="E2956" s="16">
        <v>14544.6845703125</v>
      </c>
      <c r="F2956" s="16">
        <v>9724.5615234375</v>
      </c>
      <c r="G2956" s="16">
        <v>35998.015625</v>
      </c>
      <c r="H2956" s="16">
        <v>106596.703125</v>
      </c>
    </row>
    <row r="2957" spans="1:8">
      <c r="A2957" s="16">
        <v>247</v>
      </c>
      <c r="B2957" s="16" t="s">
        <v>350</v>
      </c>
      <c r="C2957" s="16">
        <v>8</v>
      </c>
      <c r="D2957" s="16">
        <v>9929.8515625</v>
      </c>
      <c r="E2957" s="16">
        <v>752.66217041015625</v>
      </c>
      <c r="F2957" s="16">
        <v>573.13592529296875</v>
      </c>
      <c r="G2957" s="16">
        <v>4380.26904296875</v>
      </c>
      <c r="H2957" s="16">
        <v>1231.20654296875</v>
      </c>
    </row>
    <row r="2958" spans="1:8">
      <c r="A2958" s="16">
        <v>248</v>
      </c>
      <c r="B2958" s="16" t="s">
        <v>351</v>
      </c>
      <c r="C2958" s="16">
        <v>8</v>
      </c>
      <c r="D2958" s="16">
        <v>9062.7666015625</v>
      </c>
      <c r="E2958" s="16">
        <v>671.53485107421875</v>
      </c>
      <c r="F2958" s="16">
        <v>906.52252197265625</v>
      </c>
      <c r="G2958" s="16">
        <v>3550.294921875</v>
      </c>
      <c r="H2958" s="16">
        <v>1005.5831909179688</v>
      </c>
    </row>
    <row r="2959" spans="1:8">
      <c r="A2959" s="16">
        <v>249</v>
      </c>
      <c r="B2959" s="16" t="s">
        <v>352</v>
      </c>
      <c r="C2959" s="16">
        <v>8</v>
      </c>
      <c r="D2959" s="16">
        <v>4878.69384765625</v>
      </c>
      <c r="E2959" s="16">
        <v>525.2027587890625</v>
      </c>
      <c r="F2959" s="16">
        <v>813.7640380859375</v>
      </c>
      <c r="G2959" s="16">
        <v>3247.917236328125</v>
      </c>
      <c r="H2959" s="16">
        <v>756.29193115234375</v>
      </c>
    </row>
    <row r="2960" spans="1:8">
      <c r="A2960" s="16">
        <v>250</v>
      </c>
      <c r="B2960" s="16" t="s">
        <v>353</v>
      </c>
      <c r="C2960" s="16">
        <v>8</v>
      </c>
      <c r="D2960" s="16">
        <v>7319.521484375</v>
      </c>
      <c r="E2960" s="16">
        <v>216.84175109863281</v>
      </c>
      <c r="F2960" s="16">
        <v>1076.6728515625</v>
      </c>
      <c r="G2960" s="16">
        <v>2850.3603515625</v>
      </c>
      <c r="H2960" s="16">
        <v>1161.7261962890625</v>
      </c>
    </row>
    <row r="2961" spans="1:8">
      <c r="A2961" s="16">
        <v>251</v>
      </c>
      <c r="B2961" s="16" t="s">
        <v>354</v>
      </c>
      <c r="C2961" s="16">
        <v>8</v>
      </c>
      <c r="D2961" s="16">
        <v>4306.85498046875</v>
      </c>
      <c r="E2961" s="16">
        <v>428.636474609375</v>
      </c>
      <c r="F2961" s="16">
        <v>167.50688171386719</v>
      </c>
      <c r="G2961" s="16">
        <v>1623.11376953125</v>
      </c>
      <c r="H2961" s="16">
        <v>92.634834289550781</v>
      </c>
    </row>
    <row r="2962" spans="1:8">
      <c r="A2962" s="16">
        <v>252</v>
      </c>
      <c r="B2962" s="16" t="s">
        <v>355</v>
      </c>
      <c r="C2962" s="16">
        <v>8</v>
      </c>
      <c r="D2962" s="16">
        <v>5904.94775390625</v>
      </c>
      <c r="E2962" s="16">
        <v>236.90945434570313</v>
      </c>
      <c r="F2962" s="16">
        <v>587.75164794921875</v>
      </c>
      <c r="G2962" s="16">
        <v>3200.90576171875</v>
      </c>
      <c r="H2962" s="16">
        <v>708.05126953125</v>
      </c>
    </row>
    <row r="2963" spans="1:8">
      <c r="A2963" s="16">
        <v>253</v>
      </c>
      <c r="B2963" s="16" t="s">
        <v>356</v>
      </c>
      <c r="C2963" s="16">
        <v>8</v>
      </c>
      <c r="D2963" s="16">
        <v>5166.70849609375</v>
      </c>
      <c r="E2963" s="16">
        <v>537.1351318359375</v>
      </c>
      <c r="F2963" s="16">
        <v>918.00018310546875</v>
      </c>
      <c r="G2963" s="16">
        <v>1292.4781494140625</v>
      </c>
      <c r="H2963" s="16">
        <v>1457.0029296875</v>
      </c>
    </row>
    <row r="2964" spans="1:8">
      <c r="A2964" s="16">
        <v>254</v>
      </c>
      <c r="B2964" s="16" t="s">
        <v>357</v>
      </c>
      <c r="C2964" s="16">
        <v>8</v>
      </c>
      <c r="D2964" s="16">
        <v>1877.5</v>
      </c>
      <c r="E2964" s="16">
        <v>267.10623168945313</v>
      </c>
      <c r="F2964" s="16">
        <v>219.17300415039063</v>
      </c>
      <c r="G2964" s="16">
        <v>-276.56884765625</v>
      </c>
      <c r="H2964" s="16">
        <v>-307.63644409179688</v>
      </c>
    </row>
    <row r="2965" spans="1:8">
      <c r="A2965" s="16">
        <v>255</v>
      </c>
      <c r="B2965" s="16" t="s">
        <v>358</v>
      </c>
      <c r="C2965" s="16">
        <v>8</v>
      </c>
      <c r="D2965" s="16">
        <v>8576.369140625</v>
      </c>
      <c r="E2965" s="16">
        <v>336.85357666015625</v>
      </c>
      <c r="F2965" s="16">
        <v>927.59454345703125</v>
      </c>
      <c r="G2965" s="16">
        <v>7842.84423828125</v>
      </c>
      <c r="H2965" s="16">
        <v>1674.4422607421875</v>
      </c>
    </row>
    <row r="2966" spans="1:8">
      <c r="A2966" s="16">
        <v>256</v>
      </c>
      <c r="B2966" s="16" t="s">
        <v>359</v>
      </c>
      <c r="C2966" s="16">
        <v>8</v>
      </c>
      <c r="D2966" s="16">
        <v>4647.24462890625</v>
      </c>
      <c r="E2966" s="16">
        <v>379.46429443359375</v>
      </c>
      <c r="F2966" s="16">
        <v>730.13165283203125</v>
      </c>
      <c r="G2966" s="16">
        <v>937.55511474609375</v>
      </c>
      <c r="H2966" s="16">
        <v>802.2574462890625</v>
      </c>
    </row>
    <row r="2967" spans="1:8">
      <c r="A2967" s="16">
        <v>257</v>
      </c>
      <c r="B2967" s="16" t="s">
        <v>360</v>
      </c>
      <c r="C2967" s="16">
        <v>8</v>
      </c>
      <c r="D2967" s="16">
        <v>9080.0966796875</v>
      </c>
      <c r="E2967" s="16">
        <v>786.4654541015625</v>
      </c>
      <c r="F2967" s="16">
        <v>774.551513671875</v>
      </c>
      <c r="G2967" s="16">
        <v>10026.27734375</v>
      </c>
      <c r="H2967" s="16">
        <v>1560.2816162109375</v>
      </c>
    </row>
    <row r="2968" spans="1:8">
      <c r="A2968" s="16">
        <v>258</v>
      </c>
      <c r="B2968" s="16" t="s">
        <v>361</v>
      </c>
      <c r="C2968" s="16">
        <v>8</v>
      </c>
      <c r="D2968" s="16">
        <v>11996.369140625</v>
      </c>
      <c r="E2968" s="16">
        <v>970.68798828125</v>
      </c>
      <c r="F2968" s="16">
        <v>1440.8763427734375</v>
      </c>
      <c r="G2968" s="16">
        <v>15731.1591796875</v>
      </c>
      <c r="H2968" s="16">
        <v>2900.18310546875</v>
      </c>
    </row>
    <row r="2969" spans="1:8">
      <c r="A2969" s="16">
        <v>259</v>
      </c>
      <c r="B2969" s="16" t="s">
        <v>362</v>
      </c>
      <c r="C2969" s="16">
        <v>8</v>
      </c>
      <c r="D2969" s="16">
        <v>3923.3271484375</v>
      </c>
      <c r="E2969" s="16">
        <v>201.82994079589844</v>
      </c>
      <c r="F2969" s="16">
        <v>228.15411376953125</v>
      </c>
      <c r="G2969" s="16">
        <v>2878.3466796875</v>
      </c>
      <c r="H2969" s="16">
        <v>1318.7547607421875</v>
      </c>
    </row>
    <row r="2970" spans="1:8">
      <c r="A2970" s="16">
        <v>260</v>
      </c>
      <c r="B2970" s="16" t="s">
        <v>363</v>
      </c>
      <c r="C2970" s="16">
        <v>8</v>
      </c>
      <c r="D2970" s="16">
        <v>16330.138671875</v>
      </c>
      <c r="E2970" s="16">
        <v>869.5091552734375</v>
      </c>
      <c r="F2970" s="16">
        <v>1032.2510986328125</v>
      </c>
      <c r="G2970" s="16">
        <v>27682.46875</v>
      </c>
      <c r="H2970" s="16">
        <v>2841.031005859375</v>
      </c>
    </row>
    <row r="2971" spans="1:8">
      <c r="A2971" s="16">
        <v>261</v>
      </c>
      <c r="B2971" s="16" t="s">
        <v>364</v>
      </c>
      <c r="C2971" s="16">
        <v>8</v>
      </c>
      <c r="D2971" s="16">
        <v>6301.404296875</v>
      </c>
      <c r="E2971" s="16">
        <v>743.184814453125</v>
      </c>
      <c r="F2971" s="16">
        <v>882.41412353515625</v>
      </c>
      <c r="G2971" s="16">
        <v>5040.48095703125</v>
      </c>
      <c r="H2971" s="16">
        <v>941.87396240234375</v>
      </c>
    </row>
    <row r="2972" spans="1:8">
      <c r="A2972" s="16">
        <v>262</v>
      </c>
      <c r="B2972" s="16" t="s">
        <v>365</v>
      </c>
      <c r="C2972" s="16">
        <v>8</v>
      </c>
      <c r="D2972" s="16">
        <v>12575.12890625</v>
      </c>
      <c r="E2972" s="16">
        <v>934.912353515625</v>
      </c>
      <c r="F2972" s="16">
        <v>1184.4052734375</v>
      </c>
      <c r="G2972" s="16">
        <v>30551.052734375</v>
      </c>
      <c r="H2972" s="16">
        <v>1665.055419921875</v>
      </c>
    </row>
    <row r="2973" spans="1:8">
      <c r="A2973" s="16">
        <v>263</v>
      </c>
      <c r="B2973" s="16" t="s">
        <v>366</v>
      </c>
      <c r="C2973" s="16">
        <v>8</v>
      </c>
      <c r="D2973" s="16">
        <v>11264.810546875</v>
      </c>
      <c r="E2973" s="16">
        <v>1318.66455078125</v>
      </c>
      <c r="F2973" s="16">
        <v>1209.9979248046875</v>
      </c>
      <c r="G2973" s="16">
        <v>5320.44921875</v>
      </c>
      <c r="H2973" s="16">
        <v>1861.135009765625</v>
      </c>
    </row>
    <row r="2974" spans="1:8">
      <c r="A2974" s="16">
        <v>264</v>
      </c>
      <c r="B2974" s="16" t="s">
        <v>367</v>
      </c>
      <c r="C2974" s="16">
        <v>8</v>
      </c>
      <c r="D2974" s="16">
        <v>20163.515625</v>
      </c>
      <c r="E2974" s="16">
        <v>1376.3614501953125</v>
      </c>
      <c r="F2974" s="16">
        <v>1924.978271484375</v>
      </c>
      <c r="G2974" s="16">
        <v>9063.853515625</v>
      </c>
      <c r="H2974" s="16">
        <v>2084.368896484375</v>
      </c>
    </row>
    <row r="2975" spans="1:8">
      <c r="A2975" s="16">
        <v>265</v>
      </c>
      <c r="B2975" s="16" t="s">
        <v>144</v>
      </c>
      <c r="C2975" s="16">
        <v>8</v>
      </c>
      <c r="D2975" s="16">
        <v>155149.90625</v>
      </c>
      <c r="E2975" s="16">
        <v>11094.111328125</v>
      </c>
      <c r="F2975" s="16">
        <v>12788.8173828125</v>
      </c>
      <c r="G2975" s="16">
        <v>31971.962890625</v>
      </c>
      <c r="H2975" s="16">
        <v>98884.734375</v>
      </c>
    </row>
    <row r="2976" spans="1:8">
      <c r="A2976" s="16">
        <v>266</v>
      </c>
      <c r="B2976" s="16" t="s">
        <v>145</v>
      </c>
      <c r="C2976" s="16">
        <v>8</v>
      </c>
      <c r="D2976" s="16">
        <v>149897.46875</v>
      </c>
      <c r="E2976" s="16">
        <v>11247.1884765625</v>
      </c>
      <c r="F2976" s="16">
        <v>11662.3583984375</v>
      </c>
      <c r="G2976" s="16">
        <v>32509.96875</v>
      </c>
      <c r="H2976" s="16">
        <v>96934.6640625</v>
      </c>
    </row>
    <row r="2977" spans="1:8">
      <c r="A2977" s="16">
        <v>267</v>
      </c>
      <c r="B2977" s="16" t="s">
        <v>146</v>
      </c>
      <c r="C2977" s="16">
        <v>8</v>
      </c>
      <c r="D2977" s="16">
        <v>145361.109375</v>
      </c>
      <c r="E2977" s="16">
        <v>12205.3125</v>
      </c>
      <c r="F2977" s="16">
        <v>10690.33984375</v>
      </c>
      <c r="G2977" s="16">
        <v>32892.8984375</v>
      </c>
      <c r="H2977" s="16">
        <v>95993.796875</v>
      </c>
    </row>
    <row r="2978" spans="1:8">
      <c r="A2978" s="16">
        <v>268</v>
      </c>
      <c r="B2978" s="16" t="s">
        <v>147</v>
      </c>
      <c r="C2978" s="16">
        <v>8</v>
      </c>
      <c r="D2978" s="16">
        <v>112003.078125</v>
      </c>
      <c r="E2978" s="16">
        <v>10376.7861328125</v>
      </c>
      <c r="F2978" s="16">
        <v>8311.599609375</v>
      </c>
      <c r="G2978" s="16">
        <v>26745.169921875</v>
      </c>
      <c r="H2978" s="16">
        <v>80813.2890625</v>
      </c>
    </row>
    <row r="2979" spans="1:8">
      <c r="A2979" s="16">
        <v>269</v>
      </c>
      <c r="B2979" s="16" t="s">
        <v>148</v>
      </c>
      <c r="C2979" s="16">
        <v>8</v>
      </c>
      <c r="D2979" s="16">
        <v>152880.84375</v>
      </c>
      <c r="E2979" s="16">
        <v>13604.0859375</v>
      </c>
      <c r="F2979" s="16">
        <v>9934.24609375</v>
      </c>
      <c r="G2979" s="16">
        <v>35198.92578125</v>
      </c>
      <c r="H2979" s="16">
        <v>100762.0234375</v>
      </c>
    </row>
    <row r="2980" spans="1:8">
      <c r="A2980" s="16">
        <v>270</v>
      </c>
      <c r="B2980" s="16" t="s">
        <v>149</v>
      </c>
      <c r="C2980" s="16">
        <v>8</v>
      </c>
      <c r="D2980" s="16">
        <v>153773.75</v>
      </c>
      <c r="E2980" s="16">
        <v>15378.3857421875</v>
      </c>
      <c r="F2980" s="16">
        <v>11797.533203125</v>
      </c>
      <c r="G2980" s="16">
        <v>35442.3671875</v>
      </c>
      <c r="H2980" s="16">
        <v>103283.953125</v>
      </c>
    </row>
    <row r="2981" spans="1:8">
      <c r="A2981" s="16">
        <v>271</v>
      </c>
      <c r="B2981" s="16" t="s">
        <v>368</v>
      </c>
      <c r="C2981" s="16">
        <v>8</v>
      </c>
      <c r="D2981" s="16">
        <v>7036.12109375</v>
      </c>
      <c r="E2981" s="16">
        <v>1058.7640380859375</v>
      </c>
      <c r="F2981" s="16">
        <v>763.332763671875</v>
      </c>
      <c r="G2981" s="16">
        <v>4740.875</v>
      </c>
      <c r="H2981" s="16">
        <v>1444.1837158203125</v>
      </c>
    </row>
    <row r="2982" spans="1:8">
      <c r="A2982" s="16">
        <v>272</v>
      </c>
      <c r="B2982" s="16" t="s">
        <v>369</v>
      </c>
      <c r="C2982" s="16">
        <v>8</v>
      </c>
      <c r="D2982" s="16">
        <v>8406.66015625</v>
      </c>
      <c r="E2982" s="16">
        <v>456.99456787109375</v>
      </c>
      <c r="F2982" s="16">
        <v>1070.1328125</v>
      </c>
      <c r="G2982" s="16">
        <v>3977.670654296875</v>
      </c>
      <c r="H2982" s="16">
        <v>891.14794921875</v>
      </c>
    </row>
    <row r="2983" spans="1:8">
      <c r="A2983" s="16">
        <v>273</v>
      </c>
      <c r="B2983" s="16" t="s">
        <v>370</v>
      </c>
      <c r="C2983" s="16">
        <v>8</v>
      </c>
      <c r="D2983" s="16">
        <v>3498.7353515625</v>
      </c>
      <c r="E2983" s="16">
        <v>184.53105163574219</v>
      </c>
      <c r="F2983" s="16">
        <v>543.815185546875</v>
      </c>
      <c r="G2983" s="16">
        <v>1300.696044921875</v>
      </c>
      <c r="H2983" s="16">
        <v>263.76116943359375</v>
      </c>
    </row>
    <row r="2984" spans="1:8">
      <c r="A2984" s="16">
        <v>274</v>
      </c>
      <c r="B2984" s="16" t="s">
        <v>371</v>
      </c>
      <c r="C2984" s="16">
        <v>8</v>
      </c>
      <c r="D2984" s="16">
        <v>7582.21044921875</v>
      </c>
      <c r="E2984" s="16">
        <v>753.68304443359375</v>
      </c>
      <c r="F2984" s="16">
        <v>553.78509521484375</v>
      </c>
      <c r="G2984" s="16">
        <v>3655.2568359375</v>
      </c>
      <c r="H2984" s="16">
        <v>1065.6627197265625</v>
      </c>
    </row>
    <row r="2985" spans="1:8">
      <c r="A2985" s="16">
        <v>275</v>
      </c>
      <c r="B2985" s="16" t="s">
        <v>372</v>
      </c>
      <c r="C2985" s="16">
        <v>8</v>
      </c>
      <c r="D2985" s="16">
        <v>4294.7119140625</v>
      </c>
      <c r="E2985" s="16">
        <v>317.9730224609375</v>
      </c>
      <c r="F2985" s="16">
        <v>811.57391357421875</v>
      </c>
      <c r="G2985" s="16">
        <v>1554.3984375</v>
      </c>
      <c r="H2985" s="16">
        <v>442.67691040039063</v>
      </c>
    </row>
    <row r="2986" spans="1:8">
      <c r="A2986" s="16">
        <v>276</v>
      </c>
      <c r="B2986" s="16" t="s">
        <v>373</v>
      </c>
      <c r="C2986" s="16">
        <v>8</v>
      </c>
      <c r="D2986" s="16">
        <v>4949.79248046875</v>
      </c>
      <c r="E2986" s="16">
        <v>309.1060791015625</v>
      </c>
      <c r="F2986" s="16">
        <v>444.17196655273438</v>
      </c>
      <c r="G2986" s="16">
        <v>2184.41845703125</v>
      </c>
      <c r="H2986" s="16">
        <v>287.77667236328125</v>
      </c>
    </row>
    <row r="2987" spans="1:8">
      <c r="A2987" s="16">
        <v>277</v>
      </c>
      <c r="B2987" s="16" t="s">
        <v>374</v>
      </c>
      <c r="C2987" s="16">
        <v>8</v>
      </c>
      <c r="D2987" s="16">
        <v>624.6295166015625</v>
      </c>
      <c r="E2987" s="16">
        <v>461.93301391601563</v>
      </c>
      <c r="F2987" s="16">
        <v>56.241794586181641</v>
      </c>
      <c r="G2987" s="16">
        <v>446.67221069335938</v>
      </c>
      <c r="H2987" s="16">
        <v>-294.91302490234375</v>
      </c>
    </row>
    <row r="2988" spans="1:8">
      <c r="A2988" s="16">
        <v>278</v>
      </c>
      <c r="B2988" s="16" t="s">
        <v>375</v>
      </c>
      <c r="C2988" s="16">
        <v>8</v>
      </c>
      <c r="D2988" s="16">
        <v>4143.99365234375</v>
      </c>
      <c r="E2988" s="16">
        <v>402.4771728515625</v>
      </c>
      <c r="F2988" s="16">
        <v>621.4088134765625</v>
      </c>
      <c r="G2988" s="16">
        <v>2581.065185546875</v>
      </c>
      <c r="H2988" s="16">
        <v>617.994140625</v>
      </c>
    </row>
    <row r="2989" spans="1:8">
      <c r="A2989" s="16">
        <v>279</v>
      </c>
      <c r="B2989" s="16" t="s">
        <v>376</v>
      </c>
      <c r="C2989" s="16">
        <v>8</v>
      </c>
      <c r="D2989" s="16">
        <v>4377.564453125</v>
      </c>
      <c r="E2989" s="16">
        <v>419.11520385742188</v>
      </c>
      <c r="F2989" s="16">
        <v>237.54585266113281</v>
      </c>
      <c r="G2989" s="16">
        <v>7747.74560546875</v>
      </c>
      <c r="H2989" s="16">
        <v>132.90898132324219</v>
      </c>
    </row>
    <row r="2990" spans="1:8">
      <c r="A2990" s="16">
        <v>280</v>
      </c>
      <c r="B2990" s="16" t="s">
        <v>377</v>
      </c>
      <c r="C2990" s="16">
        <v>8</v>
      </c>
      <c r="D2990" s="16">
        <v>1043.76318359375</v>
      </c>
      <c r="E2990" s="16">
        <v>24.664810180664063</v>
      </c>
      <c r="F2990" s="16">
        <v>476.32211303710938</v>
      </c>
      <c r="G2990" s="16">
        <v>-691.20751953125</v>
      </c>
      <c r="H2990" s="16">
        <v>265.847900390625</v>
      </c>
    </row>
    <row r="2991" spans="1:8">
      <c r="A2991" s="16">
        <v>281</v>
      </c>
      <c r="B2991" s="16" t="s">
        <v>378</v>
      </c>
      <c r="C2991" s="16">
        <v>8</v>
      </c>
      <c r="D2991" s="16">
        <v>2052.4853515625</v>
      </c>
      <c r="E2991" s="16">
        <v>418.23590087890625</v>
      </c>
      <c r="F2991" s="16">
        <v>94.057701110839844</v>
      </c>
      <c r="G2991" s="16">
        <v>-205.55986022949219</v>
      </c>
      <c r="H2991" s="16">
        <v>62.77197265625</v>
      </c>
    </row>
    <row r="2992" spans="1:8">
      <c r="A2992" s="16">
        <v>282</v>
      </c>
      <c r="B2992" s="16" t="s">
        <v>379</v>
      </c>
      <c r="C2992" s="16">
        <v>8</v>
      </c>
      <c r="D2992" s="16">
        <v>8870.068359375</v>
      </c>
      <c r="E2992" s="16">
        <v>886.6610107421875</v>
      </c>
      <c r="F2992" s="16">
        <v>568.95306396484375</v>
      </c>
      <c r="G2992" s="16">
        <v>14877.8173828125</v>
      </c>
      <c r="H2992" s="16">
        <v>988.35528564453125</v>
      </c>
    </row>
    <row r="2993" spans="1:8">
      <c r="A2993" s="16">
        <v>283</v>
      </c>
      <c r="B2993" s="16" t="s">
        <v>380</v>
      </c>
      <c r="C2993" s="16">
        <v>8</v>
      </c>
      <c r="D2993" s="16">
        <v>9213.9609375</v>
      </c>
      <c r="E2993" s="16">
        <v>873.3841552734375</v>
      </c>
      <c r="F2993" s="16">
        <v>503.35256958007813</v>
      </c>
      <c r="G2993" s="16">
        <v>18670.28515625</v>
      </c>
      <c r="H2993" s="16">
        <v>1718.1043701171875</v>
      </c>
    </row>
    <row r="2994" spans="1:8">
      <c r="A2994" s="16">
        <v>284</v>
      </c>
      <c r="B2994" s="16" t="s">
        <v>381</v>
      </c>
      <c r="C2994" s="16">
        <v>8</v>
      </c>
      <c r="D2994" s="16">
        <v>12007.95703125</v>
      </c>
      <c r="E2994" s="16">
        <v>200.25375366210938</v>
      </c>
      <c r="F2994" s="16">
        <v>1516.66796875</v>
      </c>
      <c r="G2994" s="16">
        <v>21966.4765625</v>
      </c>
      <c r="H2994" s="16">
        <v>463.95925903320313</v>
      </c>
    </row>
    <row r="2995" spans="1:8">
      <c r="A2995" s="16">
        <v>285</v>
      </c>
      <c r="B2995" s="16" t="s">
        <v>382</v>
      </c>
      <c r="C2995" s="16">
        <v>8</v>
      </c>
      <c r="D2995" s="16">
        <v>12825.919921875</v>
      </c>
      <c r="E2995" s="16">
        <v>712.069091796875</v>
      </c>
      <c r="F2995" s="16">
        <v>766.5789794921875</v>
      </c>
      <c r="G2995" s="16">
        <v>25236.01171875</v>
      </c>
      <c r="H2995" s="16">
        <v>2178.564453125</v>
      </c>
    </row>
    <row r="2996" spans="1:8">
      <c r="A2996" s="16">
        <v>286</v>
      </c>
      <c r="B2996" s="16" t="s">
        <v>383</v>
      </c>
      <c r="C2996" s="16">
        <v>8</v>
      </c>
      <c r="D2996" s="16">
        <v>8496.5068359375</v>
      </c>
      <c r="E2996" s="16">
        <v>453.87185668945313</v>
      </c>
      <c r="F2996" s="16">
        <v>146.61981201171875</v>
      </c>
      <c r="G2996" s="16">
        <v>6558.68603515625</v>
      </c>
      <c r="H2996" s="16">
        <v>1466.112060546875</v>
      </c>
    </row>
    <row r="2997" spans="1:8">
      <c r="A2997" s="16">
        <v>287</v>
      </c>
      <c r="B2997" s="16" t="s">
        <v>384</v>
      </c>
      <c r="C2997" s="16">
        <v>8</v>
      </c>
      <c r="D2997" s="16">
        <v>11452.5888671875</v>
      </c>
      <c r="E2997" s="16">
        <v>1048.3533935546875</v>
      </c>
      <c r="F2997" s="16">
        <v>1765.023193359375</v>
      </c>
      <c r="G2997" s="16">
        <v>5616.32568359375</v>
      </c>
      <c r="H2997" s="16">
        <v>1183.2886962890625</v>
      </c>
    </row>
    <row r="2998" spans="1:8">
      <c r="A2998" s="16">
        <v>288</v>
      </c>
      <c r="B2998" s="16" t="s">
        <v>385</v>
      </c>
      <c r="C2998" s="16">
        <v>8</v>
      </c>
      <c r="D2998" s="16">
        <v>12184.3564453125</v>
      </c>
      <c r="E2998" s="16">
        <v>688.49273681640625</v>
      </c>
      <c r="F2998" s="16">
        <v>615.79022216796875</v>
      </c>
      <c r="G2998" s="16">
        <v>8570.771484375</v>
      </c>
      <c r="H2998" s="16">
        <v>711.087646484375</v>
      </c>
    </row>
    <row r="2999" spans="1:8">
      <c r="A2999" s="16">
        <v>289</v>
      </c>
      <c r="B2999" s="16" t="s">
        <v>150</v>
      </c>
      <c r="C2999" s="16">
        <v>8</v>
      </c>
      <c r="D2999" s="16">
        <v>161410.375</v>
      </c>
      <c r="E2999" s="16">
        <v>10817.2001953125</v>
      </c>
      <c r="F2999" s="16">
        <v>12922.294921875</v>
      </c>
      <c r="G2999" s="16">
        <v>33248.45703125</v>
      </c>
      <c r="H2999" s="16">
        <v>102532.4140625</v>
      </c>
    </row>
    <row r="3000" spans="1:8">
      <c r="A3000" s="16">
        <v>290</v>
      </c>
      <c r="B3000" s="16" t="s">
        <v>151</v>
      </c>
      <c r="C3000" s="16">
        <v>8</v>
      </c>
      <c r="D3000" s="16">
        <v>153355.484375</v>
      </c>
      <c r="E3000" s="16">
        <v>11676.0244140625</v>
      </c>
      <c r="F3000" s="16">
        <v>12806.4033203125</v>
      </c>
      <c r="G3000" s="16">
        <v>32112.533203125</v>
      </c>
      <c r="H3000" s="16">
        <v>97950.6640625</v>
      </c>
    </row>
    <row r="3001" spans="1:8">
      <c r="A3001" s="16">
        <v>291</v>
      </c>
      <c r="B3001" s="16" t="s">
        <v>152</v>
      </c>
      <c r="C3001" s="16">
        <v>8</v>
      </c>
      <c r="D3001" s="16">
        <v>137166.75</v>
      </c>
      <c r="E3001" s="16">
        <v>10647.7041015625</v>
      </c>
      <c r="F3001" s="16">
        <v>10562.92578125</v>
      </c>
      <c r="G3001" s="16">
        <v>30553.384765625</v>
      </c>
      <c r="H3001" s="16">
        <v>95219.71875</v>
      </c>
    </row>
    <row r="3002" spans="1:8">
      <c r="A3002" s="16">
        <v>292</v>
      </c>
      <c r="B3002" s="16" t="s">
        <v>153</v>
      </c>
      <c r="C3002" s="16">
        <v>8</v>
      </c>
      <c r="D3002" s="16">
        <v>157246.890625</v>
      </c>
      <c r="E3002" s="16">
        <v>12972.6015625</v>
      </c>
      <c r="F3002" s="16">
        <v>12047.2724609375</v>
      </c>
      <c r="G3002" s="16">
        <v>35993.5546875</v>
      </c>
      <c r="H3002" s="16">
        <v>103489.5703125</v>
      </c>
    </row>
    <row r="3003" spans="1:8">
      <c r="A3003" s="16">
        <v>293</v>
      </c>
      <c r="B3003" s="16" t="s">
        <v>154</v>
      </c>
      <c r="C3003" s="16">
        <v>8</v>
      </c>
      <c r="D3003" s="16">
        <v>169442.40625</v>
      </c>
      <c r="E3003" s="16">
        <v>14682.5029296875</v>
      </c>
      <c r="F3003" s="16">
        <v>11523.6416015625</v>
      </c>
      <c r="G3003" s="16">
        <v>39218.421875</v>
      </c>
      <c r="H3003" s="16">
        <v>110731.1875</v>
      </c>
    </row>
    <row r="3004" spans="1:8">
      <c r="A3004" s="16">
        <v>294</v>
      </c>
      <c r="B3004" s="16" t="s">
        <v>155</v>
      </c>
      <c r="C3004" s="16">
        <v>8</v>
      </c>
      <c r="D3004" s="16">
        <v>163047.71875</v>
      </c>
      <c r="E3004" s="16">
        <v>14835.453125</v>
      </c>
      <c r="F3004" s="16">
        <v>10857.013671875</v>
      </c>
      <c r="G3004" s="16">
        <v>37529.58203125</v>
      </c>
      <c r="H3004" s="16">
        <v>108868.6953125</v>
      </c>
    </row>
    <row r="3005" spans="1:8">
      <c r="A3005" s="16">
        <v>295</v>
      </c>
      <c r="B3005" s="16" t="s">
        <v>386</v>
      </c>
      <c r="C3005" s="16">
        <v>8</v>
      </c>
      <c r="D3005" s="16">
        <v>5827.26708984375</v>
      </c>
      <c r="E3005" s="16">
        <v>244.42120361328125</v>
      </c>
      <c r="F3005" s="16">
        <v>-37.186496734619141</v>
      </c>
      <c r="G3005" s="16">
        <v>4044.824951171875</v>
      </c>
      <c r="H3005" s="16">
        <v>1150.8289794921875</v>
      </c>
    </row>
    <row r="3006" spans="1:8">
      <c r="A3006" s="16">
        <v>296</v>
      </c>
      <c r="B3006" s="16" t="s">
        <v>387</v>
      </c>
      <c r="C3006" s="16">
        <v>8</v>
      </c>
      <c r="D3006" s="16">
        <v>6817.2265625</v>
      </c>
      <c r="E3006" s="16">
        <v>512.810791015625</v>
      </c>
      <c r="F3006" s="16">
        <v>920.88677978515625</v>
      </c>
      <c r="G3006" s="16">
        <v>3470.52880859375</v>
      </c>
      <c r="H3006" s="16">
        <v>1239.6995849609375</v>
      </c>
    </row>
    <row r="3007" spans="1:8">
      <c r="A3007" s="16">
        <v>297</v>
      </c>
      <c r="B3007" s="16" t="s">
        <v>388</v>
      </c>
      <c r="C3007" s="16">
        <v>8</v>
      </c>
      <c r="D3007" s="16">
        <v>6187.91552734375</v>
      </c>
      <c r="E3007" s="16">
        <v>617.7412109375</v>
      </c>
      <c r="F3007" s="16">
        <v>406.74960327148438</v>
      </c>
      <c r="G3007" s="16">
        <v>611.48187255859375</v>
      </c>
      <c r="H3007" s="16">
        <v>975.34814453125</v>
      </c>
    </row>
    <row r="3008" spans="1:8">
      <c r="A3008" s="16">
        <v>298</v>
      </c>
      <c r="B3008" s="16" t="s">
        <v>389</v>
      </c>
      <c r="C3008" s="16">
        <v>8</v>
      </c>
      <c r="D3008" s="16">
        <v>6460.14013671875</v>
      </c>
      <c r="E3008" s="16">
        <v>449.29998779296875</v>
      </c>
      <c r="F3008" s="16">
        <v>992.4949951171875</v>
      </c>
      <c r="G3008" s="16">
        <v>3350.09521484375</v>
      </c>
      <c r="H3008" s="16">
        <v>1548.405029296875</v>
      </c>
    </row>
    <row r="3009" spans="1:8">
      <c r="A3009" s="16">
        <v>299</v>
      </c>
      <c r="B3009" s="16" t="s">
        <v>390</v>
      </c>
      <c r="C3009" s="16">
        <v>8</v>
      </c>
      <c r="D3009" s="16">
        <v>5433.77734375</v>
      </c>
      <c r="E3009" s="16">
        <v>616.34539794921875</v>
      </c>
      <c r="F3009" s="16">
        <v>828.1092529296875</v>
      </c>
      <c r="G3009" s="16">
        <v>2654.846923828125</v>
      </c>
      <c r="H3009" s="16">
        <v>1050.9703369140625</v>
      </c>
    </row>
    <row r="3010" spans="1:8">
      <c r="A3010" s="16">
        <v>300</v>
      </c>
      <c r="B3010" s="16" t="s">
        <v>391</v>
      </c>
      <c r="C3010" s="16">
        <v>8</v>
      </c>
      <c r="D3010" s="16">
        <v>4115.99658203125</v>
      </c>
      <c r="E3010" s="16">
        <v>352.57461547851563</v>
      </c>
      <c r="F3010" s="16">
        <v>306.18124389648438</v>
      </c>
      <c r="G3010" s="16">
        <v>1024.4942626953125</v>
      </c>
      <c r="H3010" s="16">
        <v>352.95889282226563</v>
      </c>
    </row>
    <row r="3011" spans="1:8">
      <c r="A3011" s="16">
        <v>301</v>
      </c>
      <c r="B3011" s="16" t="s">
        <v>392</v>
      </c>
      <c r="C3011" s="16">
        <v>8</v>
      </c>
      <c r="D3011" s="16">
        <v>6630.79736328125</v>
      </c>
      <c r="E3011" s="16">
        <v>743.0382080078125</v>
      </c>
      <c r="F3011" s="16">
        <v>664.29730224609375</v>
      </c>
      <c r="G3011" s="16">
        <v>6425.69580078125</v>
      </c>
      <c r="H3011" s="16">
        <v>948.37310791015625</v>
      </c>
    </row>
    <row r="3012" spans="1:8">
      <c r="A3012" s="16">
        <v>302</v>
      </c>
      <c r="B3012" s="16" t="s">
        <v>393</v>
      </c>
      <c r="C3012" s="16">
        <v>8</v>
      </c>
      <c r="D3012" s="16">
        <v>6771.1943359375</v>
      </c>
      <c r="E3012" s="16">
        <v>386.14175415039063</v>
      </c>
      <c r="F3012" s="16">
        <v>913.87835693359375</v>
      </c>
      <c r="G3012" s="16">
        <v>8332.0791015625</v>
      </c>
      <c r="H3012" s="16">
        <v>1615.6158447265625</v>
      </c>
    </row>
    <row r="3013" spans="1:8">
      <c r="A3013" s="16">
        <v>303</v>
      </c>
      <c r="B3013" s="16" t="s">
        <v>394</v>
      </c>
      <c r="C3013" s="16">
        <v>8</v>
      </c>
      <c r="D3013" s="16">
        <v>2365.179931640625</v>
      </c>
      <c r="E3013" s="16">
        <v>216.31565856933594</v>
      </c>
      <c r="F3013" s="16">
        <v>234.40132141113281</v>
      </c>
      <c r="G3013" s="16">
        <v>1167.1558837890625</v>
      </c>
      <c r="H3013" s="16">
        <v>764.20111083984375</v>
      </c>
    </row>
    <row r="3014" spans="1:8">
      <c r="A3014" s="16">
        <v>304</v>
      </c>
      <c r="B3014" s="16" t="s">
        <v>395</v>
      </c>
      <c r="C3014" s="16">
        <v>8</v>
      </c>
      <c r="D3014" s="16">
        <v>2839.63232421875</v>
      </c>
      <c r="E3014" s="16">
        <v>290.46990966796875</v>
      </c>
      <c r="F3014" s="16">
        <v>240.08963012695313</v>
      </c>
      <c r="G3014" s="16">
        <v>425.69827270507813</v>
      </c>
      <c r="H3014" s="16">
        <v>287.88168334960938</v>
      </c>
    </row>
    <row r="3015" spans="1:8">
      <c r="A3015" s="16">
        <v>305</v>
      </c>
      <c r="B3015" s="16" t="s">
        <v>396</v>
      </c>
      <c r="C3015" s="16">
        <v>8</v>
      </c>
      <c r="D3015" s="16">
        <v>4451.63525390625</v>
      </c>
      <c r="E3015" s="16">
        <v>28.593719482421875</v>
      </c>
      <c r="F3015" s="16">
        <v>459.35202026367188</v>
      </c>
      <c r="G3015" s="16">
        <v>2110.239990234375</v>
      </c>
      <c r="H3015" s="16">
        <v>1071.5972900390625</v>
      </c>
    </row>
    <row r="3016" spans="1:8">
      <c r="A3016" s="16">
        <v>306</v>
      </c>
      <c r="B3016" s="16" t="s">
        <v>397</v>
      </c>
      <c r="C3016" s="16">
        <v>8</v>
      </c>
      <c r="D3016" s="16">
        <v>6903.21630859375</v>
      </c>
      <c r="E3016" s="16">
        <v>176.03173828125</v>
      </c>
      <c r="F3016" s="16">
        <v>420.67691040039063</v>
      </c>
      <c r="G3016" s="16">
        <v>2490.62255859375</v>
      </c>
      <c r="H3016" s="16">
        <v>1325.1256103515625</v>
      </c>
    </row>
    <row r="3017" spans="1:8">
      <c r="A3017" s="16">
        <v>307</v>
      </c>
      <c r="B3017" s="16" t="s">
        <v>398</v>
      </c>
      <c r="C3017" s="16">
        <v>8</v>
      </c>
      <c r="D3017" s="16">
        <v>6770.08740234375</v>
      </c>
      <c r="E3017" s="16">
        <v>445.85586547851563</v>
      </c>
      <c r="F3017" s="16">
        <v>350.13519287109375</v>
      </c>
      <c r="G3017" s="16">
        <v>5603.775390625</v>
      </c>
      <c r="H3017" s="16">
        <v>1220.059326171875</v>
      </c>
    </row>
    <row r="3018" spans="1:8">
      <c r="A3018" s="16">
        <v>308</v>
      </c>
      <c r="B3018" s="16" t="s">
        <v>399</v>
      </c>
      <c r="C3018" s="16">
        <v>8</v>
      </c>
      <c r="D3018" s="16">
        <v>6771.24755859375</v>
      </c>
      <c r="E3018" s="16">
        <v>535.9080810546875</v>
      </c>
      <c r="F3018" s="16">
        <v>748.85638427734375</v>
      </c>
      <c r="G3018" s="16">
        <v>3055.389404296875</v>
      </c>
      <c r="H3018" s="16">
        <v>1638.8958740234375</v>
      </c>
    </row>
    <row r="3019" spans="1:8">
      <c r="A3019" s="16">
        <v>309</v>
      </c>
      <c r="B3019" s="16" t="s">
        <v>400</v>
      </c>
      <c r="C3019" s="16">
        <v>8</v>
      </c>
      <c r="D3019" s="16">
        <v>7880.91162109375</v>
      </c>
      <c r="E3019" s="16">
        <v>505.2294921875</v>
      </c>
      <c r="F3019" s="16">
        <v>344.90557861328125</v>
      </c>
      <c r="G3019" s="16">
        <v>5907.2607421875</v>
      </c>
      <c r="H3019" s="16">
        <v>1805.8216552734375</v>
      </c>
    </row>
    <row r="3020" spans="1:8">
      <c r="A3020" s="16">
        <v>310</v>
      </c>
      <c r="B3020" s="16" t="s">
        <v>401</v>
      </c>
      <c r="C3020" s="16">
        <v>8</v>
      </c>
      <c r="D3020" s="16">
        <v>7745.7802734375</v>
      </c>
      <c r="E3020" s="16">
        <v>173.50862121582031</v>
      </c>
      <c r="F3020" s="16">
        <v>1018.8240356445313</v>
      </c>
      <c r="G3020" s="16">
        <v>3057.96484375</v>
      </c>
      <c r="H3020" s="16">
        <v>1341.7354736328125</v>
      </c>
    </row>
    <row r="3021" spans="1:8">
      <c r="A3021" s="16">
        <v>311</v>
      </c>
      <c r="B3021" s="16" t="s">
        <v>402</v>
      </c>
      <c r="C3021" s="16">
        <v>8</v>
      </c>
      <c r="D3021" s="16">
        <v>7637.80419921875</v>
      </c>
      <c r="E3021" s="16">
        <v>35.754718780517578</v>
      </c>
      <c r="F3021" s="16">
        <v>246.2032470703125</v>
      </c>
      <c r="G3021" s="16">
        <v>4000.872802734375</v>
      </c>
      <c r="H3021" s="16">
        <v>1149.7467041015625</v>
      </c>
    </row>
    <row r="3022" spans="1:8">
      <c r="A3022" s="16">
        <v>312</v>
      </c>
      <c r="B3022" s="16" t="s">
        <v>403</v>
      </c>
      <c r="C3022" s="16">
        <v>8</v>
      </c>
      <c r="D3022" s="16">
        <v>7468.88427734375</v>
      </c>
      <c r="E3022" s="16">
        <v>502.85028076171875</v>
      </c>
      <c r="F3022" s="16">
        <v>386.75473022460938</v>
      </c>
      <c r="G3022" s="16">
        <v>5218.703125</v>
      </c>
      <c r="H3022" s="16">
        <v>1453.6502685546875</v>
      </c>
    </row>
    <row r="3023" spans="1:8">
      <c r="A3023" s="16">
        <v>313</v>
      </c>
      <c r="B3023" s="16" t="s">
        <v>156</v>
      </c>
      <c r="C3023" s="16">
        <v>8</v>
      </c>
      <c r="D3023" s="16">
        <v>154156.484375</v>
      </c>
      <c r="E3023" s="16">
        <v>10093.3779296875</v>
      </c>
      <c r="F3023" s="16">
        <v>13471.5029296875</v>
      </c>
      <c r="G3023" s="16">
        <v>32127.60546875</v>
      </c>
      <c r="H3023" s="16">
        <v>99262.2578125</v>
      </c>
    </row>
    <row r="3024" spans="1:8">
      <c r="A3024" s="16">
        <v>314</v>
      </c>
      <c r="B3024" s="16" t="s">
        <v>157</v>
      </c>
      <c r="C3024" s="16">
        <v>8</v>
      </c>
      <c r="D3024" s="16">
        <v>148396.90625</v>
      </c>
      <c r="E3024" s="16">
        <v>10806.4296875</v>
      </c>
      <c r="F3024" s="16">
        <v>12411.7890625</v>
      </c>
      <c r="G3024" s="16">
        <v>30241.3984375</v>
      </c>
      <c r="H3024" s="16">
        <v>95428.296875</v>
      </c>
    </row>
    <row r="3025" spans="1:8">
      <c r="A3025" s="16">
        <v>315</v>
      </c>
      <c r="B3025" s="16" t="s">
        <v>158</v>
      </c>
      <c r="C3025" s="16">
        <v>8</v>
      </c>
      <c r="D3025" s="16">
        <v>75153.0546875</v>
      </c>
      <c r="E3025" s="16">
        <v>6057.0869140625</v>
      </c>
      <c r="F3025" s="16">
        <v>5943.43017578125</v>
      </c>
      <c r="G3025" s="16">
        <v>14451.17578125</v>
      </c>
      <c r="H3025" s="16">
        <v>50167.82421875</v>
      </c>
    </row>
    <row r="3026" spans="1:8">
      <c r="A3026" s="16">
        <v>316</v>
      </c>
      <c r="B3026" s="16" t="s">
        <v>159</v>
      </c>
      <c r="C3026" s="16">
        <v>8</v>
      </c>
      <c r="D3026" s="16">
        <v>91284.8984375</v>
      </c>
      <c r="E3026" s="16">
        <v>7818.24853515625</v>
      </c>
      <c r="F3026" s="16">
        <v>7047.736328125</v>
      </c>
      <c r="G3026" s="16">
        <v>21572.423828125</v>
      </c>
      <c r="H3026" s="16">
        <v>67093.90625</v>
      </c>
    </row>
    <row r="3027" spans="1:8">
      <c r="A3027" s="16">
        <v>317</v>
      </c>
      <c r="B3027" s="16" t="s">
        <v>160</v>
      </c>
      <c r="C3027" s="16">
        <v>8</v>
      </c>
      <c r="D3027" s="16">
        <v>156967.5</v>
      </c>
      <c r="E3027" s="16">
        <v>13748.53515625</v>
      </c>
      <c r="F3027" s="16">
        <v>11431.3544921875</v>
      </c>
      <c r="G3027" s="16">
        <v>36816.23046875</v>
      </c>
      <c r="H3027" s="16">
        <v>104421.4765625</v>
      </c>
    </row>
    <row r="3028" spans="1:8">
      <c r="A3028" s="16">
        <v>318</v>
      </c>
      <c r="B3028" s="16" t="s">
        <v>161</v>
      </c>
      <c r="C3028" s="16">
        <v>8</v>
      </c>
      <c r="D3028" s="16">
        <v>165506.65625</v>
      </c>
      <c r="E3028" s="16">
        <v>14527.26953125</v>
      </c>
      <c r="F3028" s="16">
        <v>11892.193359375</v>
      </c>
      <c r="G3028" s="16">
        <v>36796.6484375</v>
      </c>
      <c r="H3028" s="16">
        <v>109524.1875</v>
      </c>
    </row>
    <row r="3029" spans="1:8">
      <c r="A3029" s="16">
        <v>319</v>
      </c>
      <c r="B3029" s="16" t="s">
        <v>404</v>
      </c>
      <c r="C3029" s="16">
        <v>8</v>
      </c>
      <c r="D3029" s="16">
        <v>8256.2705078125</v>
      </c>
      <c r="E3029" s="16">
        <v>416.81866455078125</v>
      </c>
      <c r="F3029" s="16">
        <v>1073.4510498046875</v>
      </c>
      <c r="G3029" s="16">
        <v>5143.49462890625</v>
      </c>
      <c r="H3029" s="16">
        <v>1610.2628173828125</v>
      </c>
    </row>
    <row r="3030" spans="1:8">
      <c r="A3030" s="16">
        <v>320</v>
      </c>
      <c r="B3030" s="16" t="s">
        <v>405</v>
      </c>
      <c r="C3030" s="16">
        <v>8</v>
      </c>
      <c r="D3030" s="16">
        <v>8478.861328125</v>
      </c>
      <c r="E3030" s="16">
        <v>730.90728759765625</v>
      </c>
      <c r="F3030" s="16">
        <v>597.984619140625</v>
      </c>
      <c r="G3030" s="16">
        <v>7950.32080078125</v>
      </c>
      <c r="H3030" s="16">
        <v>2100.81103515625</v>
      </c>
    </row>
    <row r="3031" spans="1:8">
      <c r="A3031" s="16">
        <v>321</v>
      </c>
      <c r="B3031" s="16" t="s">
        <v>406</v>
      </c>
      <c r="C3031" s="16">
        <v>8</v>
      </c>
      <c r="D3031" s="16">
        <v>6441.12548828125</v>
      </c>
      <c r="E3031" s="16">
        <v>872.31768798828125</v>
      </c>
      <c r="F3031" s="16">
        <v>877.58148193359375</v>
      </c>
      <c r="G3031" s="16">
        <v>3220.398193359375</v>
      </c>
      <c r="H3031" s="16">
        <v>2017.531982421875</v>
      </c>
    </row>
    <row r="3032" spans="1:8">
      <c r="A3032" s="16">
        <v>322</v>
      </c>
      <c r="B3032" s="16" t="s">
        <v>407</v>
      </c>
      <c r="C3032" s="16">
        <v>8</v>
      </c>
      <c r="D3032" s="16">
        <v>16902.85546875</v>
      </c>
      <c r="E3032" s="16">
        <v>1188.9051513671875</v>
      </c>
      <c r="F3032" s="16">
        <v>1832.0152587890625</v>
      </c>
      <c r="G3032" s="16">
        <v>3731.489990234375</v>
      </c>
      <c r="H3032" s="16">
        <v>2133.308837890625</v>
      </c>
    </row>
    <row r="3033" spans="1:8">
      <c r="A3033" s="16">
        <v>323</v>
      </c>
      <c r="B3033" s="16" t="s">
        <v>408</v>
      </c>
      <c r="C3033" s="16">
        <v>8</v>
      </c>
      <c r="D3033" s="16">
        <v>5698.1171875</v>
      </c>
      <c r="E3033" s="16">
        <v>935.40423583984375</v>
      </c>
      <c r="F3033" s="16">
        <v>416.0767822265625</v>
      </c>
      <c r="G3033" s="16">
        <v>4263.73486328125</v>
      </c>
      <c r="H3033" s="16">
        <v>1142.1068115234375</v>
      </c>
    </row>
    <row r="3034" spans="1:8">
      <c r="A3034" s="16">
        <v>324</v>
      </c>
      <c r="B3034" s="16" t="s">
        <v>409</v>
      </c>
      <c r="C3034" s="16">
        <v>8</v>
      </c>
      <c r="D3034" s="16">
        <v>6754.1552734375</v>
      </c>
      <c r="E3034" s="16">
        <v>668.7811279296875</v>
      </c>
      <c r="F3034" s="16">
        <v>274.9495849609375</v>
      </c>
      <c r="G3034" s="16">
        <v>3575.755859375</v>
      </c>
      <c r="H3034" s="16">
        <v>1239.3504638671875</v>
      </c>
    </row>
    <row r="3035" spans="1:8">
      <c r="A3035" s="16">
        <v>325</v>
      </c>
      <c r="B3035" s="16" t="s">
        <v>410</v>
      </c>
      <c r="C3035" s="16">
        <v>8</v>
      </c>
      <c r="D3035" s="16">
        <v>12129.0498046875</v>
      </c>
      <c r="E3035" s="16">
        <v>765.98895263671875</v>
      </c>
      <c r="F3035" s="16">
        <v>1228.16552734375</v>
      </c>
      <c r="G3035" s="16">
        <v>8545.69921875</v>
      </c>
      <c r="H3035" s="16">
        <v>1358.48486328125</v>
      </c>
    </row>
    <row r="3036" spans="1:8">
      <c r="A3036" s="16">
        <v>326</v>
      </c>
      <c r="B3036" s="16" t="s">
        <v>411</v>
      </c>
      <c r="C3036" s="16">
        <v>8</v>
      </c>
      <c r="D3036" s="16">
        <v>7422.52294921875</v>
      </c>
      <c r="E3036" s="16">
        <v>569.0958251953125</v>
      </c>
      <c r="F3036" s="16">
        <v>540.40570068359375</v>
      </c>
      <c r="G3036" s="16">
        <v>9562.0791015625</v>
      </c>
      <c r="H3036" s="16">
        <v>1543.9715576171875</v>
      </c>
    </row>
    <row r="3037" spans="1:8">
      <c r="A3037" s="16">
        <v>327</v>
      </c>
      <c r="B3037" s="16" t="s">
        <v>412</v>
      </c>
      <c r="C3037" s="16">
        <v>8</v>
      </c>
      <c r="D3037" s="16">
        <v>9968.53515625</v>
      </c>
      <c r="E3037" s="16">
        <v>686.8963623046875</v>
      </c>
      <c r="F3037" s="16">
        <v>899.20367431640625</v>
      </c>
      <c r="G3037" s="16">
        <v>11133.02734375</v>
      </c>
      <c r="H3037" s="16">
        <v>1710.9390869140625</v>
      </c>
    </row>
    <row r="3038" spans="1:8">
      <c r="A3038" s="16">
        <v>328</v>
      </c>
      <c r="B3038" s="16" t="s">
        <v>413</v>
      </c>
      <c r="C3038" s="16">
        <v>8</v>
      </c>
      <c r="D3038" s="16">
        <v>3615.6982421875</v>
      </c>
      <c r="E3038" s="16">
        <v>293.0111083984375</v>
      </c>
      <c r="F3038" s="16">
        <v>459.52056884765625</v>
      </c>
      <c r="G3038" s="16">
        <v>3689.717041015625</v>
      </c>
      <c r="H3038" s="16">
        <v>968.93670654296875</v>
      </c>
    </row>
    <row r="3039" spans="1:8">
      <c r="A3039" s="16">
        <v>329</v>
      </c>
      <c r="B3039" s="16" t="s">
        <v>414</v>
      </c>
      <c r="C3039" s="16">
        <v>8</v>
      </c>
      <c r="D3039" s="16">
        <v>5482.45849609375</v>
      </c>
      <c r="E3039" s="16">
        <v>759.15570068359375</v>
      </c>
      <c r="F3039" s="16">
        <v>561.04571533203125</v>
      </c>
      <c r="G3039" s="16">
        <v>2370.75927734375</v>
      </c>
      <c r="H3039" s="16">
        <v>410.66354370117188</v>
      </c>
    </row>
    <row r="3040" spans="1:8">
      <c r="A3040" s="16">
        <v>330</v>
      </c>
      <c r="B3040" s="16" t="s">
        <v>415</v>
      </c>
      <c r="C3040" s="16">
        <v>8</v>
      </c>
      <c r="D3040" s="16">
        <v>7145.015625</v>
      </c>
      <c r="E3040" s="16">
        <v>337.59835815429688</v>
      </c>
      <c r="F3040" s="16">
        <v>1198.5394287109375</v>
      </c>
      <c r="G3040" s="16">
        <v>8686.28125</v>
      </c>
      <c r="H3040" s="16">
        <v>1390.502197265625</v>
      </c>
    </row>
    <row r="3041" spans="1:8">
      <c r="A3041" s="16">
        <v>331</v>
      </c>
      <c r="B3041" s="16" t="s">
        <v>416</v>
      </c>
      <c r="C3041" s="16">
        <v>8</v>
      </c>
      <c r="D3041" s="16">
        <v>12856.517578125</v>
      </c>
      <c r="E3041" s="16">
        <v>736.91168212890625</v>
      </c>
      <c r="F3041" s="16">
        <v>715.63226318359375</v>
      </c>
      <c r="G3041" s="16">
        <v>14525.67578125</v>
      </c>
      <c r="H3041" s="16">
        <v>2655.760009765625</v>
      </c>
    </row>
    <row r="3042" spans="1:8">
      <c r="A3042" s="16">
        <v>332</v>
      </c>
      <c r="B3042" s="16" t="s">
        <v>417</v>
      </c>
      <c r="C3042" s="16">
        <v>8</v>
      </c>
      <c r="D3042" s="16">
        <v>11264.55078125</v>
      </c>
      <c r="E3042" s="16">
        <v>906.060546875</v>
      </c>
      <c r="F3042" s="16">
        <v>1313.24853515625</v>
      </c>
      <c r="G3042" s="16">
        <v>16545.689453125</v>
      </c>
      <c r="H3042" s="16">
        <v>1913.7186279296875</v>
      </c>
    </row>
    <row r="3043" spans="1:8">
      <c r="A3043" s="16">
        <v>333</v>
      </c>
      <c r="B3043" s="16" t="s">
        <v>418</v>
      </c>
      <c r="C3043" s="16">
        <v>8</v>
      </c>
      <c r="D3043" s="16">
        <v>3675.698974609375</v>
      </c>
      <c r="E3043" s="16">
        <v>784.371826171875</v>
      </c>
      <c r="F3043" s="16">
        <v>473.7396240234375</v>
      </c>
      <c r="G3043" s="16">
        <v>4313.279296875</v>
      </c>
      <c r="H3043" s="16">
        <v>882.6201171875</v>
      </c>
    </row>
    <row r="3044" spans="1:8">
      <c r="A3044" s="16">
        <v>334</v>
      </c>
      <c r="B3044" s="16" t="s">
        <v>419</v>
      </c>
      <c r="C3044" s="16">
        <v>8</v>
      </c>
      <c r="D3044" s="16">
        <v>5231.69775390625</v>
      </c>
      <c r="E3044" s="16">
        <v>611.97821044921875</v>
      </c>
      <c r="F3044" s="16">
        <v>232.3973388671875</v>
      </c>
      <c r="G3044" s="16">
        <v>3150.791015625</v>
      </c>
      <c r="H3044" s="16">
        <v>1211.45361328125</v>
      </c>
    </row>
    <row r="3045" spans="1:8">
      <c r="A3045" s="16">
        <v>335</v>
      </c>
      <c r="B3045" s="16" t="s">
        <v>420</v>
      </c>
      <c r="C3045" s="16">
        <v>8</v>
      </c>
      <c r="D3045" s="16">
        <v>4900.08984375</v>
      </c>
      <c r="E3045" s="16">
        <v>385.8450927734375</v>
      </c>
      <c r="F3045" s="16">
        <v>599.1483154296875</v>
      </c>
      <c r="G3045" s="16">
        <v>2175.28466796875</v>
      </c>
      <c r="H3045" s="16">
        <v>630.1368408203125</v>
      </c>
    </row>
    <row r="3046" spans="1:8">
      <c r="A3046" s="16">
        <v>336</v>
      </c>
      <c r="B3046" s="16" t="s">
        <v>421</v>
      </c>
      <c r="C3046" s="16">
        <v>8</v>
      </c>
      <c r="D3046" s="16">
        <v>6455.15673828125</v>
      </c>
      <c r="E3046" s="16">
        <v>790.712646484375</v>
      </c>
      <c r="F3046" s="16">
        <v>96.558074951171875</v>
      </c>
      <c r="G3046" s="16">
        <v>4229.3173828125</v>
      </c>
      <c r="H3046" s="16">
        <v>339.71417236328125</v>
      </c>
    </row>
    <row r="3047" spans="1:8">
      <c r="A3047" s="16">
        <v>337</v>
      </c>
      <c r="B3047" s="16" t="s">
        <v>422</v>
      </c>
      <c r="C3047" s="16">
        <v>8</v>
      </c>
      <c r="D3047" s="16">
        <v>6806.93798828125</v>
      </c>
      <c r="E3047" s="16">
        <v>635.19580078125</v>
      </c>
      <c r="F3047" s="16">
        <v>648.97576904296875</v>
      </c>
      <c r="G3047" s="16">
        <v>2861.509521484375</v>
      </c>
      <c r="H3047" s="16">
        <v>822.26116943359375</v>
      </c>
    </row>
    <row r="3048" spans="1:8">
      <c r="A3048" s="16">
        <v>338</v>
      </c>
      <c r="B3048" s="16" t="s">
        <v>423</v>
      </c>
      <c r="C3048" s="16">
        <v>8</v>
      </c>
      <c r="D3048" s="16">
        <v>14830.9267578125</v>
      </c>
      <c r="E3048" s="16">
        <v>770.31378173828125</v>
      </c>
      <c r="F3048" s="16">
        <v>1392.198974609375</v>
      </c>
      <c r="G3048" s="16">
        <v>8345.490234375</v>
      </c>
      <c r="H3048" s="16">
        <v>2832.61572265625</v>
      </c>
    </row>
    <row r="3049" spans="1:8">
      <c r="A3049" s="16">
        <v>339</v>
      </c>
      <c r="B3049" s="16" t="s">
        <v>424</v>
      </c>
      <c r="C3049" s="16">
        <v>8</v>
      </c>
      <c r="D3049" s="16">
        <v>14953.41796875</v>
      </c>
      <c r="E3049" s="16">
        <v>560.36138916015625</v>
      </c>
      <c r="F3049" s="16">
        <v>1693.853515625</v>
      </c>
      <c r="G3049" s="16">
        <v>6701.90869140625</v>
      </c>
      <c r="H3049" s="16">
        <v>2312.9951171875</v>
      </c>
    </row>
    <row r="3050" spans="1:8">
      <c r="A3050" s="16">
        <v>340</v>
      </c>
      <c r="B3050" s="16" t="s">
        <v>425</v>
      </c>
      <c r="C3050" s="16">
        <v>8</v>
      </c>
      <c r="D3050" s="16">
        <v>10544.0126953125</v>
      </c>
      <c r="E3050" s="16">
        <v>528.52227783203125</v>
      </c>
      <c r="F3050" s="16">
        <v>1223.04931640625</v>
      </c>
      <c r="G3050" s="16">
        <v>7362.08203125</v>
      </c>
      <c r="H3050" s="16">
        <v>1324.21875</v>
      </c>
    </row>
    <row r="3051" spans="1:8">
      <c r="A3051" s="16">
        <v>341</v>
      </c>
      <c r="B3051" s="16" t="s">
        <v>426</v>
      </c>
      <c r="C3051" s="16">
        <v>8</v>
      </c>
      <c r="D3051" s="16">
        <v>12242.09765625</v>
      </c>
      <c r="E3051" s="16">
        <v>333.399658203125</v>
      </c>
      <c r="F3051" s="16">
        <v>1765.4906005859375</v>
      </c>
      <c r="G3051" s="16">
        <v>7282.22021484375</v>
      </c>
      <c r="H3051" s="16">
        <v>2252.51416015625</v>
      </c>
    </row>
    <row r="3052" spans="1:8">
      <c r="A3052" s="16">
        <v>342</v>
      </c>
      <c r="B3052" s="16" t="s">
        <v>427</v>
      </c>
      <c r="C3052" s="16">
        <v>8</v>
      </c>
      <c r="D3052" s="16">
        <v>13889.8271484375</v>
      </c>
      <c r="E3052" s="16">
        <v>677.5428466796875</v>
      </c>
      <c r="F3052" s="16">
        <v>1590.32275390625</v>
      </c>
      <c r="G3052" s="16">
        <v>7729.37744140625</v>
      </c>
      <c r="H3052" s="16">
        <v>2199.353515625</v>
      </c>
    </row>
    <row r="3053" spans="1:8">
      <c r="A3053" s="16">
        <v>343</v>
      </c>
      <c r="B3053" s="16" t="s">
        <v>428</v>
      </c>
      <c r="C3053" s="16">
        <v>8</v>
      </c>
      <c r="D3053" s="16">
        <v>13583.033203125</v>
      </c>
      <c r="E3053" s="16">
        <v>981.92120361328125</v>
      </c>
      <c r="F3053" s="16">
        <v>1643.919677734375</v>
      </c>
      <c r="G3053" s="16">
        <v>7256.54931640625</v>
      </c>
      <c r="H3053" s="16">
        <v>1876.966552734375</v>
      </c>
    </row>
    <row r="3054" spans="1:8">
      <c r="A3054" s="16">
        <v>344</v>
      </c>
      <c r="B3054" s="16" t="s">
        <v>429</v>
      </c>
      <c r="C3054" s="16">
        <v>8</v>
      </c>
      <c r="D3054" s="16">
        <v>9455.4736328125</v>
      </c>
      <c r="E3054" s="16">
        <v>616.7681884765625</v>
      </c>
      <c r="F3054" s="16">
        <v>1161.630126953125</v>
      </c>
      <c r="G3054" s="16">
        <v>6640.69580078125</v>
      </c>
      <c r="H3054" s="16">
        <v>1878.30859375</v>
      </c>
    </row>
    <row r="3055" spans="1:8">
      <c r="A3055" s="16">
        <v>345</v>
      </c>
      <c r="B3055" s="16" t="s">
        <v>430</v>
      </c>
      <c r="C3055" s="16">
        <v>8</v>
      </c>
      <c r="D3055" s="16">
        <v>10695.01171875</v>
      </c>
      <c r="E3055" s="16">
        <v>695.72308349609375</v>
      </c>
      <c r="F3055" s="16">
        <v>1011.729736328125</v>
      </c>
      <c r="G3055" s="16">
        <v>7309.15234375</v>
      </c>
      <c r="H3055" s="16">
        <v>1896.693603515625</v>
      </c>
    </row>
    <row r="3056" spans="1:8">
      <c r="A3056" s="16">
        <v>346</v>
      </c>
      <c r="B3056" s="16" t="s">
        <v>431</v>
      </c>
      <c r="C3056" s="16">
        <v>8</v>
      </c>
      <c r="D3056" s="16">
        <v>18125.650390625</v>
      </c>
      <c r="E3056" s="16">
        <v>540.3707275390625</v>
      </c>
      <c r="F3056" s="16">
        <v>1932.608642578125</v>
      </c>
      <c r="G3056" s="16">
        <v>11047.6689453125</v>
      </c>
      <c r="H3056" s="16">
        <v>2152.407470703125</v>
      </c>
    </row>
    <row r="3057" spans="1:8">
      <c r="A3057" s="16">
        <v>347</v>
      </c>
      <c r="B3057" s="16" t="s">
        <v>432</v>
      </c>
      <c r="C3057" s="16">
        <v>8</v>
      </c>
      <c r="D3057" s="16">
        <v>1706.0347900390625</v>
      </c>
      <c r="E3057" s="16">
        <v>3.629450798034668</v>
      </c>
      <c r="F3057" s="16">
        <v>297.27230834960938</v>
      </c>
      <c r="G3057" s="16">
        <v>359.08343505859375</v>
      </c>
      <c r="H3057" s="16">
        <v>707.99432373046875</v>
      </c>
    </row>
    <row r="3058" spans="1:8">
      <c r="A3058" s="16">
        <v>348</v>
      </c>
      <c r="B3058" s="16" t="s">
        <v>433</v>
      </c>
      <c r="C3058" s="16">
        <v>8</v>
      </c>
      <c r="D3058" s="16">
        <v>2085.57958984375</v>
      </c>
      <c r="E3058" s="16">
        <v>-352.518798828125</v>
      </c>
      <c r="F3058" s="16">
        <v>-87.509010314941406</v>
      </c>
      <c r="G3058" s="16">
        <v>1174.2012939453125</v>
      </c>
      <c r="H3058" s="16">
        <v>-45.518825531005859</v>
      </c>
    </row>
    <row r="3059" spans="1:8">
      <c r="A3059" s="16">
        <v>349</v>
      </c>
      <c r="B3059" s="16" t="s">
        <v>434</v>
      </c>
      <c r="C3059" s="16">
        <v>8</v>
      </c>
      <c r="D3059" s="16">
        <v>12430.935546875</v>
      </c>
      <c r="E3059" s="16">
        <v>397.48446655273438</v>
      </c>
      <c r="F3059" s="16">
        <v>850.7257080078125</v>
      </c>
      <c r="G3059" s="16">
        <v>11732.9423828125</v>
      </c>
      <c r="H3059" s="16">
        <v>2776.879638671875</v>
      </c>
    </row>
    <row r="3060" spans="1:8">
      <c r="A3060" s="16">
        <v>350</v>
      </c>
      <c r="B3060" s="16" t="s">
        <v>435</v>
      </c>
      <c r="C3060" s="16">
        <v>8</v>
      </c>
      <c r="D3060" s="16">
        <v>2957.85400390625</v>
      </c>
      <c r="E3060" s="16">
        <v>397.39767456054688</v>
      </c>
      <c r="F3060" s="16">
        <v>356.13626098632813</v>
      </c>
      <c r="G3060" s="16">
        <v>1878.5234375</v>
      </c>
      <c r="H3060" s="16">
        <v>-6.1484160423278809</v>
      </c>
    </row>
    <row r="3061" spans="1:8">
      <c r="A3061" s="16">
        <v>351</v>
      </c>
      <c r="B3061" s="16" t="s">
        <v>436</v>
      </c>
      <c r="C3061" s="16">
        <v>8</v>
      </c>
      <c r="D3061" s="16">
        <v>3562.3427734375</v>
      </c>
      <c r="E3061" s="16">
        <v>462.29214477539063</v>
      </c>
      <c r="F3061" s="16">
        <v>63.531349182128906</v>
      </c>
      <c r="G3061" s="16">
        <v>1611.537109375</v>
      </c>
      <c r="H3061" s="16">
        <v>762.49822998046875</v>
      </c>
    </row>
    <row r="3062" spans="1:8">
      <c r="A3062" s="16">
        <v>352</v>
      </c>
      <c r="B3062" s="16" t="s">
        <v>437</v>
      </c>
      <c r="C3062" s="16">
        <v>8</v>
      </c>
      <c r="D3062" s="16">
        <v>8785.640625</v>
      </c>
      <c r="E3062" s="16">
        <v>651.21893310546875</v>
      </c>
      <c r="F3062" s="16">
        <v>1516.68701171875</v>
      </c>
      <c r="G3062" s="16">
        <v>11190.349609375</v>
      </c>
      <c r="H3062" s="16">
        <v>1698.2420654296875</v>
      </c>
    </row>
    <row r="3063" spans="1:8">
      <c r="A3063" s="16">
        <v>353</v>
      </c>
      <c r="B3063" s="16" t="s">
        <v>438</v>
      </c>
      <c r="C3063" s="16">
        <v>8</v>
      </c>
      <c r="D3063" s="16">
        <v>10237.1796875</v>
      </c>
      <c r="E3063" s="16">
        <v>438.387939453125</v>
      </c>
      <c r="F3063" s="16">
        <v>844.032958984375</v>
      </c>
      <c r="G3063" s="16">
        <v>11103.994140625</v>
      </c>
      <c r="H3063" s="16">
        <v>2035.9866943359375</v>
      </c>
    </row>
    <row r="3064" spans="1:8">
      <c r="A3064" s="16">
        <v>354</v>
      </c>
      <c r="B3064" s="16" t="s">
        <v>439</v>
      </c>
      <c r="C3064" s="16">
        <v>8</v>
      </c>
      <c r="D3064" s="16">
        <v>11083.466796875</v>
      </c>
      <c r="E3064" s="16">
        <v>860.54571533203125</v>
      </c>
      <c r="F3064" s="16">
        <v>1202.40185546875</v>
      </c>
      <c r="G3064" s="16">
        <v>11272.0458984375</v>
      </c>
      <c r="H3064" s="16">
        <v>2543.8857421875</v>
      </c>
    </row>
    <row r="3065" spans="1:8">
      <c r="A3065" s="16">
        <v>355</v>
      </c>
      <c r="B3065" s="16" t="s">
        <v>440</v>
      </c>
      <c r="C3065" s="16">
        <v>8</v>
      </c>
      <c r="D3065" s="16">
        <v>9116.4814453125</v>
      </c>
      <c r="E3065" s="16">
        <v>132.16468811035156</v>
      </c>
      <c r="F3065" s="16">
        <v>928.07861328125</v>
      </c>
      <c r="G3065" s="16">
        <v>10627.5947265625</v>
      </c>
      <c r="H3065" s="16">
        <v>1896.1798095703125</v>
      </c>
    </row>
    <row r="3066" spans="1:8">
      <c r="A3066" s="16">
        <v>356</v>
      </c>
      <c r="B3066" s="16" t="s">
        <v>441</v>
      </c>
      <c r="C3066" s="16">
        <v>8</v>
      </c>
      <c r="D3066" s="16">
        <v>6222.06591796875</v>
      </c>
      <c r="E3066" s="16">
        <v>254.89859008789063</v>
      </c>
      <c r="F3066" s="16">
        <v>298.8421630859375</v>
      </c>
      <c r="G3066" s="16">
        <v>4393.23388671875</v>
      </c>
      <c r="H3066" s="16">
        <v>934.3836669921875</v>
      </c>
    </row>
    <row r="3067" spans="1:8">
      <c r="A3067" s="16">
        <v>357</v>
      </c>
      <c r="B3067" s="16" t="s">
        <v>442</v>
      </c>
      <c r="C3067" s="16">
        <v>8</v>
      </c>
      <c r="D3067" s="16">
        <v>5336.8662109375</v>
      </c>
      <c r="E3067" s="16">
        <v>587.89031982421875</v>
      </c>
      <c r="F3067" s="16">
        <v>108.75878143310547</v>
      </c>
      <c r="G3067" s="16">
        <v>3243.112548828125</v>
      </c>
      <c r="H3067" s="16">
        <v>517.94366455078125</v>
      </c>
    </row>
    <row r="3068" spans="1:8">
      <c r="A3068" s="16">
        <v>358</v>
      </c>
      <c r="B3068" s="16" t="s">
        <v>443</v>
      </c>
      <c r="C3068" s="16">
        <v>8</v>
      </c>
      <c r="D3068" s="16">
        <v>6666.111328125</v>
      </c>
      <c r="E3068" s="16">
        <v>407.97698974609375</v>
      </c>
      <c r="F3068" s="16">
        <v>555.92578125</v>
      </c>
      <c r="G3068" s="16">
        <v>3314.417724609375</v>
      </c>
      <c r="H3068" s="16">
        <v>1174.8485107421875</v>
      </c>
    </row>
    <row r="3069" spans="1:8">
      <c r="A3069" s="16">
        <v>359</v>
      </c>
      <c r="B3069" s="16" t="s">
        <v>444</v>
      </c>
      <c r="C3069" s="16">
        <v>8</v>
      </c>
      <c r="D3069" s="16">
        <v>3590.707275390625</v>
      </c>
      <c r="E3069" s="16">
        <v>319.07217407226563</v>
      </c>
      <c r="F3069" s="16">
        <v>498.59548950195313</v>
      </c>
      <c r="G3069" s="16">
        <v>399.069091796875</v>
      </c>
      <c r="H3069" s="16">
        <v>703.4608154296875</v>
      </c>
    </row>
    <row r="3070" spans="1:8">
      <c r="A3070" s="16">
        <v>360</v>
      </c>
      <c r="B3070" s="16" t="s">
        <v>445</v>
      </c>
      <c r="C3070" s="16">
        <v>8</v>
      </c>
      <c r="D3070" s="16">
        <v>6778.341796875</v>
      </c>
      <c r="E3070" s="16">
        <v>-41.502864837646484</v>
      </c>
      <c r="F3070" s="16">
        <v>1072.2266845703125</v>
      </c>
      <c r="G3070" s="16">
        <v>3369.998291015625</v>
      </c>
      <c r="H3070" s="16">
        <v>367.66558837890625</v>
      </c>
    </row>
    <row r="3071" spans="1:8">
      <c r="A3071" s="16">
        <v>361</v>
      </c>
      <c r="B3071" s="16" t="s">
        <v>446</v>
      </c>
      <c r="C3071" s="16">
        <v>8</v>
      </c>
      <c r="D3071" s="16">
        <v>11059.0166015625</v>
      </c>
      <c r="E3071" s="16">
        <v>642.867431640625</v>
      </c>
      <c r="F3071" s="16">
        <v>407.28018188476563</v>
      </c>
      <c r="G3071" s="16">
        <v>1889.9600830078125</v>
      </c>
      <c r="H3071" s="16">
        <v>836.21331787109375</v>
      </c>
    </row>
    <row r="3072" spans="1:8">
      <c r="A3072" s="16">
        <v>362</v>
      </c>
      <c r="B3072" s="16" t="s">
        <v>447</v>
      </c>
      <c r="C3072" s="16">
        <v>8</v>
      </c>
      <c r="D3072" s="16">
        <v>13938.4189453125</v>
      </c>
      <c r="E3072" s="16">
        <v>592.4232177734375</v>
      </c>
      <c r="F3072" s="16">
        <v>938.13092041015625</v>
      </c>
      <c r="G3072" s="16">
        <v>6897.30908203125</v>
      </c>
      <c r="H3072" s="16">
        <v>1688.229248046875</v>
      </c>
    </row>
    <row r="3073" spans="1:8">
      <c r="A3073" s="16">
        <v>363</v>
      </c>
      <c r="B3073" s="16" t="s">
        <v>448</v>
      </c>
      <c r="C3073" s="16">
        <v>8</v>
      </c>
      <c r="D3073" s="16">
        <v>11275.892578125</v>
      </c>
      <c r="E3073" s="16">
        <v>331.898193359375</v>
      </c>
      <c r="F3073" s="16">
        <v>1039.57470703125</v>
      </c>
      <c r="G3073" s="16">
        <v>7025.47607421875</v>
      </c>
      <c r="H3073" s="16">
        <v>1808.55126953125</v>
      </c>
    </row>
    <row r="3074" spans="1:8">
      <c r="A3074" s="16">
        <v>364</v>
      </c>
      <c r="B3074" s="16" t="s">
        <v>449</v>
      </c>
      <c r="C3074" s="16">
        <v>8</v>
      </c>
      <c r="D3074" s="16">
        <v>10732.2412109375</v>
      </c>
      <c r="E3074" s="16">
        <v>157.8819580078125</v>
      </c>
      <c r="F3074" s="16">
        <v>807.10089111328125</v>
      </c>
      <c r="G3074" s="16">
        <v>6958.70068359375</v>
      </c>
      <c r="H3074" s="16">
        <v>2229.980224609375</v>
      </c>
    </row>
    <row r="3075" spans="1:8">
      <c r="A3075" s="16">
        <v>365</v>
      </c>
      <c r="B3075" s="16" t="s">
        <v>450</v>
      </c>
      <c r="C3075" s="16">
        <v>8</v>
      </c>
      <c r="D3075" s="16">
        <v>11930.962890625</v>
      </c>
      <c r="E3075" s="16">
        <v>881.80609130859375</v>
      </c>
      <c r="F3075" s="16">
        <v>1296.724365234375</v>
      </c>
      <c r="G3075" s="16">
        <v>6228.7373046875</v>
      </c>
      <c r="H3075" s="16">
        <v>1838.440185546875</v>
      </c>
    </row>
    <row r="3076" spans="1:8">
      <c r="A3076" s="16">
        <v>366</v>
      </c>
      <c r="B3076" s="16" t="s">
        <v>451</v>
      </c>
      <c r="C3076" s="16">
        <v>8</v>
      </c>
      <c r="D3076" s="16">
        <v>7605.2138671875</v>
      </c>
      <c r="E3076" s="16">
        <v>409.24969482421875</v>
      </c>
      <c r="F3076" s="16">
        <v>592.8248291015625</v>
      </c>
      <c r="G3076" s="16">
        <v>4437.6650390625</v>
      </c>
      <c r="H3076" s="16">
        <v>1475.351806640625</v>
      </c>
    </row>
    <row r="3077" spans="1:8">
      <c r="A3077" s="16">
        <v>367</v>
      </c>
      <c r="B3077" s="16" t="s">
        <v>452</v>
      </c>
      <c r="C3077" s="16">
        <v>8</v>
      </c>
      <c r="D3077" s="16">
        <v>7978.55078125</v>
      </c>
      <c r="E3077" s="16">
        <v>580.63311767578125</v>
      </c>
      <c r="F3077" s="16">
        <v>1130.568603515625</v>
      </c>
      <c r="G3077" s="16">
        <v>5028.65478515625</v>
      </c>
      <c r="H3077" s="16">
        <v>1467.691650390625</v>
      </c>
    </row>
    <row r="3078" spans="1:8">
      <c r="A3078" s="16">
        <v>368</v>
      </c>
      <c r="B3078" s="16" t="s">
        <v>453</v>
      </c>
      <c r="C3078" s="16">
        <v>8</v>
      </c>
      <c r="D3078" s="16">
        <v>6237.46484375</v>
      </c>
      <c r="E3078" s="16">
        <v>793.56207275390625</v>
      </c>
      <c r="F3078" s="16">
        <v>778.45257568359375</v>
      </c>
      <c r="G3078" s="16">
        <v>927.11456298828125</v>
      </c>
      <c r="H3078" s="16">
        <v>321.5177001953125</v>
      </c>
    </row>
    <row r="3079" spans="1:8">
      <c r="A3079" s="16">
        <v>369</v>
      </c>
      <c r="B3079" s="16" t="s">
        <v>454</v>
      </c>
      <c r="C3079" s="16">
        <v>8</v>
      </c>
      <c r="D3079" s="16">
        <v>773.89239501953125</v>
      </c>
      <c r="E3079" s="16">
        <v>399.44949340820313</v>
      </c>
      <c r="F3079" s="16">
        <v>300.99655151367188</v>
      </c>
      <c r="G3079" s="16">
        <v>553.1318359375</v>
      </c>
      <c r="H3079" s="16">
        <v>466.71481323242188</v>
      </c>
    </row>
    <row r="3080" spans="1:8">
      <c r="A3080" s="16">
        <v>370</v>
      </c>
      <c r="B3080" s="16" t="s">
        <v>455</v>
      </c>
      <c r="C3080" s="16">
        <v>8</v>
      </c>
      <c r="D3080" s="16">
        <v>-240.14183044433594</v>
      </c>
      <c r="E3080" s="16">
        <v>101.31455230712891</v>
      </c>
      <c r="F3080" s="16">
        <v>425.5245361328125</v>
      </c>
      <c r="G3080" s="16">
        <v>-1569.2957763671875</v>
      </c>
      <c r="H3080" s="16">
        <v>-888.6141357421875</v>
      </c>
    </row>
    <row r="3081" spans="1:8">
      <c r="A3081" s="16">
        <v>371</v>
      </c>
      <c r="B3081" s="16" t="s">
        <v>456</v>
      </c>
      <c r="C3081" s="16">
        <v>8</v>
      </c>
      <c r="D3081" s="16">
        <v>907.89208984375</v>
      </c>
      <c r="E3081" s="16">
        <v>522.37139892578125</v>
      </c>
      <c r="F3081" s="16">
        <v>48.150875091552734</v>
      </c>
      <c r="G3081" s="16">
        <v>7.9764556884765625</v>
      </c>
      <c r="H3081" s="16">
        <v>-118.87143707275391</v>
      </c>
    </row>
    <row r="3082" spans="1:8">
      <c r="A3082" s="16">
        <v>372</v>
      </c>
      <c r="B3082" s="16" t="s">
        <v>457</v>
      </c>
      <c r="C3082" s="16">
        <v>8</v>
      </c>
      <c r="D3082" s="16">
        <v>-204.77781677246094</v>
      </c>
      <c r="E3082" s="16">
        <v>-97.622344970703125</v>
      </c>
      <c r="F3082" s="16">
        <v>-193.93197631835938</v>
      </c>
      <c r="G3082" s="16">
        <v>-398.10443115234375</v>
      </c>
      <c r="H3082" s="16">
        <v>-297.01800537109375</v>
      </c>
    </row>
    <row r="3083" spans="1:8">
      <c r="A3083" s="16">
        <v>373</v>
      </c>
      <c r="B3083" s="16" t="s">
        <v>458</v>
      </c>
      <c r="C3083" s="16">
        <v>8</v>
      </c>
      <c r="D3083" s="16">
        <v>-1540.9542236328125</v>
      </c>
      <c r="E3083" s="16">
        <v>465.95419311523438</v>
      </c>
      <c r="F3083" s="16">
        <v>215.43156433105469</v>
      </c>
      <c r="G3083" s="16">
        <v>-1138.352783203125</v>
      </c>
      <c r="H3083" s="16">
        <v>-143.50755310058594</v>
      </c>
    </row>
    <row r="3084" spans="1:8">
      <c r="A3084" s="16">
        <v>374</v>
      </c>
      <c r="B3084" s="16" t="s">
        <v>459</v>
      </c>
      <c r="C3084" s="16">
        <v>8</v>
      </c>
      <c r="D3084" s="16">
        <v>-472.98587036132813</v>
      </c>
      <c r="E3084" s="16">
        <v>422.04888916015625</v>
      </c>
      <c r="F3084" s="16">
        <v>28.669164657592773</v>
      </c>
      <c r="G3084" s="16">
        <v>-60.217658996582031</v>
      </c>
      <c r="H3084" s="16">
        <v>-473.7353515625</v>
      </c>
    </row>
    <row r="3085" spans="1:8">
      <c r="A3085" s="16">
        <v>375</v>
      </c>
      <c r="B3085" s="16" t="s">
        <v>460</v>
      </c>
      <c r="C3085" s="16">
        <v>8</v>
      </c>
      <c r="D3085" s="16">
        <v>-1102.6905517578125</v>
      </c>
      <c r="E3085" s="16">
        <v>203.12200927734375</v>
      </c>
      <c r="F3085" s="16">
        <v>75.588844299316406</v>
      </c>
      <c r="G3085" s="16">
        <v>-382.49649047851563</v>
      </c>
      <c r="H3085" s="16">
        <v>25.154773712158203</v>
      </c>
    </row>
    <row r="3086" spans="1:8">
      <c r="A3086" s="16">
        <v>376</v>
      </c>
      <c r="B3086" s="16" t="s">
        <v>461</v>
      </c>
      <c r="C3086" s="16">
        <v>8</v>
      </c>
      <c r="D3086" s="16">
        <v>-3065.50341796875</v>
      </c>
      <c r="E3086" s="16">
        <v>397.28817749023438</v>
      </c>
      <c r="F3086" s="16">
        <v>-330.56246948242188</v>
      </c>
      <c r="G3086" s="16">
        <v>-1789.56787109375</v>
      </c>
      <c r="H3086" s="16">
        <v>-348.69036865234375</v>
      </c>
    </row>
    <row r="3087" spans="1:8">
      <c r="A3087" s="16">
        <v>377</v>
      </c>
      <c r="B3087" s="16" t="s">
        <v>462</v>
      </c>
      <c r="C3087" s="16">
        <v>8</v>
      </c>
      <c r="D3087" s="16">
        <v>1676.6287841796875</v>
      </c>
      <c r="E3087" s="16">
        <v>744.55419921875</v>
      </c>
      <c r="F3087" s="16">
        <v>547.28448486328125</v>
      </c>
      <c r="G3087" s="16">
        <v>-760.03082275390625</v>
      </c>
      <c r="H3087" s="16">
        <v>930.99627685546875</v>
      </c>
    </row>
    <row r="3088" spans="1:8">
      <c r="A3088" s="16">
        <v>378</v>
      </c>
      <c r="B3088" s="16" t="s">
        <v>463</v>
      </c>
      <c r="C3088" s="16">
        <v>8</v>
      </c>
      <c r="D3088" s="16">
        <v>4848.2421875</v>
      </c>
      <c r="E3088" s="16">
        <v>198.36219787597656</v>
      </c>
      <c r="F3088" s="16">
        <v>742.60028076171875</v>
      </c>
      <c r="G3088" s="16">
        <v>5399.83251953125</v>
      </c>
      <c r="H3088" s="16">
        <v>203.7188720703125</v>
      </c>
    </row>
    <row r="3089" spans="1:8">
      <c r="A3089" s="16">
        <v>379</v>
      </c>
      <c r="B3089" s="16" t="s">
        <v>464</v>
      </c>
      <c r="C3089" s="16">
        <v>8</v>
      </c>
      <c r="D3089" s="16">
        <v>6793.4736328125</v>
      </c>
      <c r="E3089" s="16">
        <v>549.251953125</v>
      </c>
      <c r="F3089" s="16">
        <v>1297.3231201171875</v>
      </c>
      <c r="G3089" s="16">
        <v>5044.232421875</v>
      </c>
      <c r="H3089" s="16">
        <v>784.38226318359375</v>
      </c>
    </row>
    <row r="3090" spans="1:8">
      <c r="A3090" s="16">
        <v>380</v>
      </c>
      <c r="B3090" s="16" t="s">
        <v>465</v>
      </c>
      <c r="C3090" s="16">
        <v>8</v>
      </c>
      <c r="D3090" s="16">
        <v>6583.81005859375</v>
      </c>
      <c r="E3090" s="16">
        <v>261.22430419921875</v>
      </c>
      <c r="F3090" s="16">
        <v>666.61431884765625</v>
      </c>
      <c r="G3090" s="16">
        <v>5108.353515625</v>
      </c>
      <c r="H3090" s="16">
        <v>465.12530517578125</v>
      </c>
    </row>
    <row r="3091" spans="1:8">
      <c r="A3091" s="16">
        <v>381</v>
      </c>
      <c r="B3091" s="16" t="s">
        <v>466</v>
      </c>
      <c r="C3091" s="16">
        <v>8</v>
      </c>
      <c r="D3091" s="16">
        <v>14365.099609375</v>
      </c>
      <c r="E3091" s="16">
        <v>15577.45703125</v>
      </c>
      <c r="F3091" s="16">
        <v>5444.84423828125</v>
      </c>
      <c r="G3091" s="16">
        <v>7747.45947265625</v>
      </c>
      <c r="H3091" s="16">
        <v>17890.01953125</v>
      </c>
    </row>
    <row r="3092" spans="1:8">
      <c r="A3092" s="16">
        <v>382</v>
      </c>
      <c r="B3092" s="16" t="s">
        <v>467</v>
      </c>
      <c r="C3092" s="16">
        <v>8</v>
      </c>
      <c r="D3092" s="16">
        <v>4564.4091796875</v>
      </c>
      <c r="E3092" s="16">
        <v>216.98318481445313</v>
      </c>
      <c r="F3092" s="16">
        <v>529.4366455078125</v>
      </c>
      <c r="G3092" s="16">
        <v>8501.0234375</v>
      </c>
      <c r="H3092" s="16">
        <v>1177.157958984375</v>
      </c>
    </row>
    <row r="3093" spans="1:8">
      <c r="A3093" s="16">
        <v>383</v>
      </c>
      <c r="B3093" s="16" t="s">
        <v>468</v>
      </c>
      <c r="C3093" s="16">
        <v>8</v>
      </c>
      <c r="D3093" s="16">
        <v>8073.57958984375</v>
      </c>
      <c r="E3093" s="16">
        <v>433.45965576171875</v>
      </c>
      <c r="F3093" s="16">
        <v>412.94039916992188</v>
      </c>
      <c r="G3093" s="16">
        <v>1454.109375</v>
      </c>
      <c r="H3093" s="16">
        <v>596.16265869140625</v>
      </c>
    </row>
    <row r="3094" spans="1:8">
      <c r="A3094" s="16">
        <v>384</v>
      </c>
      <c r="B3094" s="16" t="s">
        <v>469</v>
      </c>
      <c r="C3094" s="16">
        <v>8</v>
      </c>
      <c r="D3094" s="16">
        <v>6378.6455078125</v>
      </c>
      <c r="E3094" s="16">
        <v>303.54959106445313</v>
      </c>
      <c r="F3094" s="16">
        <v>746.72113037109375</v>
      </c>
      <c r="G3094" s="16">
        <v>3580.710205078125</v>
      </c>
      <c r="H3094" s="16">
        <v>32.854270935058594</v>
      </c>
    </row>
    <row r="3095" spans="1:8">
      <c r="A3095" s="16">
        <v>1</v>
      </c>
      <c r="B3095" s="16" t="s">
        <v>61</v>
      </c>
      <c r="C3095" s="16">
        <v>9</v>
      </c>
      <c r="D3095" s="16">
        <v>268552.34375</v>
      </c>
      <c r="E3095" s="16">
        <v>45296.9765625</v>
      </c>
      <c r="F3095" s="16">
        <v>79741.453125</v>
      </c>
      <c r="G3095" s="16">
        <v>88003.2890625</v>
      </c>
      <c r="H3095" s="16">
        <v>93564.046875</v>
      </c>
    </row>
    <row r="3096" spans="1:8">
      <c r="A3096" s="16">
        <v>2</v>
      </c>
      <c r="B3096" s="16" t="s">
        <v>69</v>
      </c>
      <c r="C3096" s="16">
        <v>9</v>
      </c>
      <c r="D3096" s="16">
        <v>232439.984375</v>
      </c>
      <c r="E3096" s="16">
        <v>42300.625</v>
      </c>
      <c r="F3096" s="16">
        <v>71422.0234375</v>
      </c>
      <c r="G3096" s="16">
        <v>79933.953125</v>
      </c>
      <c r="H3096" s="16">
        <v>88775.4375</v>
      </c>
    </row>
    <row r="3097" spans="1:8">
      <c r="A3097" s="16">
        <v>3</v>
      </c>
      <c r="B3097" s="16" t="s">
        <v>70</v>
      </c>
      <c r="C3097" s="16">
        <v>9</v>
      </c>
      <c r="D3097" s="16">
        <v>237911.609375</v>
      </c>
      <c r="E3097" s="16">
        <v>41222.0234375</v>
      </c>
      <c r="F3097" s="16">
        <v>70507.1796875</v>
      </c>
      <c r="G3097" s="16">
        <v>80817.3046875</v>
      </c>
      <c r="H3097" s="16">
        <v>87795.90625</v>
      </c>
    </row>
    <row r="3098" spans="1:8">
      <c r="A3098" s="16">
        <v>4</v>
      </c>
      <c r="B3098" s="16" t="s">
        <v>71</v>
      </c>
      <c r="C3098" s="16">
        <v>9</v>
      </c>
      <c r="D3098" s="16">
        <v>263882.9375</v>
      </c>
      <c r="E3098" s="16">
        <v>45105.7734375</v>
      </c>
      <c r="F3098" s="16">
        <v>75932.8359375</v>
      </c>
      <c r="G3098" s="16">
        <v>90778.40625</v>
      </c>
      <c r="H3098" s="16">
        <v>94538.9921875</v>
      </c>
    </row>
    <row r="3099" spans="1:8">
      <c r="A3099" s="16">
        <v>5</v>
      </c>
      <c r="B3099" s="16" t="s">
        <v>72</v>
      </c>
      <c r="C3099" s="16">
        <v>9</v>
      </c>
      <c r="D3099" s="16">
        <v>247016.296875</v>
      </c>
      <c r="E3099" s="16">
        <v>42341.99609375</v>
      </c>
      <c r="F3099" s="16">
        <v>71487.1796875</v>
      </c>
      <c r="G3099" s="16">
        <v>85842.2890625</v>
      </c>
      <c r="H3099" s="16">
        <v>90386.546875</v>
      </c>
    </row>
    <row r="3100" spans="1:8">
      <c r="A3100" s="16">
        <v>6</v>
      </c>
      <c r="B3100" s="16" t="s">
        <v>73</v>
      </c>
      <c r="C3100" s="16">
        <v>9</v>
      </c>
      <c r="D3100" s="16">
        <v>249736.125</v>
      </c>
      <c r="E3100" s="16">
        <v>42509.171875</v>
      </c>
      <c r="F3100" s="16">
        <v>71259.734375</v>
      </c>
      <c r="G3100" s="16">
        <v>87416.296875</v>
      </c>
      <c r="H3100" s="16">
        <v>92241.1796875</v>
      </c>
    </row>
    <row r="3101" spans="1:8">
      <c r="A3101" s="16">
        <v>7</v>
      </c>
      <c r="B3101" s="16" t="s">
        <v>170</v>
      </c>
      <c r="C3101" s="16">
        <v>9</v>
      </c>
      <c r="D3101" s="16">
        <v>5135.31005859375</v>
      </c>
      <c r="E3101" s="16">
        <v>542.648681640625</v>
      </c>
      <c r="F3101" s="16">
        <v>520.237060546875</v>
      </c>
      <c r="G3101" s="16">
        <v>1812.5999755859375</v>
      </c>
      <c r="H3101" s="16">
        <v>2529.997314453125</v>
      </c>
    </row>
    <row r="3102" spans="1:8">
      <c r="A3102" s="16">
        <v>8</v>
      </c>
      <c r="B3102" s="16" t="s">
        <v>171</v>
      </c>
      <c r="C3102" s="16">
        <v>9</v>
      </c>
      <c r="D3102" s="16">
        <v>42506.6953125</v>
      </c>
      <c r="E3102" s="16">
        <v>4468.3349609375</v>
      </c>
      <c r="F3102" s="16">
        <v>6126.4404296875</v>
      </c>
      <c r="G3102" s="16">
        <v>1694.00732421875</v>
      </c>
      <c r="H3102" s="16">
        <v>5729.9609375</v>
      </c>
    </row>
    <row r="3103" spans="1:8">
      <c r="A3103" s="16">
        <v>9</v>
      </c>
      <c r="B3103" s="16" t="s">
        <v>172</v>
      </c>
      <c r="C3103" s="16">
        <v>9</v>
      </c>
      <c r="D3103" s="16">
        <v>3357.046630859375</v>
      </c>
      <c r="E3103" s="16">
        <v>97.123283386230469</v>
      </c>
      <c r="F3103" s="16">
        <v>709.05303955078125</v>
      </c>
      <c r="G3103" s="16">
        <v>720.4766845703125</v>
      </c>
      <c r="H3103" s="16">
        <v>862.0111083984375</v>
      </c>
    </row>
    <row r="3104" spans="1:8">
      <c r="A3104" s="16">
        <v>10</v>
      </c>
      <c r="B3104" s="16" t="s">
        <v>173</v>
      </c>
      <c r="C3104" s="16">
        <v>9</v>
      </c>
      <c r="D3104" s="16">
        <v>7512.3603515625</v>
      </c>
      <c r="E3104" s="16">
        <v>862.05780029296875</v>
      </c>
      <c r="F3104" s="16">
        <v>966.0677490234375</v>
      </c>
      <c r="G3104" s="16">
        <v>-508.07012939453125</v>
      </c>
      <c r="H3104" s="16">
        <v>202.25213623046875</v>
      </c>
    </row>
    <row r="3105" spans="1:8">
      <c r="A3105" s="16">
        <v>11</v>
      </c>
      <c r="B3105" s="16" t="s">
        <v>174</v>
      </c>
      <c r="C3105" s="16">
        <v>9</v>
      </c>
      <c r="D3105" s="16">
        <v>1831.94482421875</v>
      </c>
      <c r="E3105" s="16">
        <v>291.46099853515625</v>
      </c>
      <c r="F3105" s="16">
        <v>255.94586181640625</v>
      </c>
      <c r="G3105" s="16">
        <v>-1017.9031372070313</v>
      </c>
      <c r="H3105" s="16">
        <v>125.6282958984375</v>
      </c>
    </row>
    <row r="3106" spans="1:8">
      <c r="A3106" s="16">
        <v>12</v>
      </c>
      <c r="B3106" s="16" t="s">
        <v>175</v>
      </c>
      <c r="C3106" s="16">
        <v>9</v>
      </c>
      <c r="D3106" s="16">
        <v>24952.900390625</v>
      </c>
      <c r="E3106" s="16">
        <v>743.2113037109375</v>
      </c>
      <c r="F3106" s="16">
        <v>1222.8826904296875</v>
      </c>
      <c r="G3106" s="16">
        <v>-1026.58642578125</v>
      </c>
      <c r="H3106" s="16">
        <v>1200.951904296875</v>
      </c>
    </row>
    <row r="3107" spans="1:8">
      <c r="A3107" s="16">
        <v>13</v>
      </c>
      <c r="B3107" s="16" t="s">
        <v>176</v>
      </c>
      <c r="C3107" s="16">
        <v>9</v>
      </c>
      <c r="D3107" s="16">
        <v>2334.1259765625</v>
      </c>
      <c r="E3107" s="16">
        <v>-39.033172607421875</v>
      </c>
      <c r="F3107" s="16">
        <v>-385.44961547851563</v>
      </c>
      <c r="G3107" s="16">
        <v>-1247.5291748046875</v>
      </c>
      <c r="H3107" s="16">
        <v>108.41947174072266</v>
      </c>
    </row>
    <row r="3108" spans="1:8">
      <c r="A3108" s="16">
        <v>14</v>
      </c>
      <c r="B3108" s="16" t="s">
        <v>177</v>
      </c>
      <c r="C3108" s="16">
        <v>9</v>
      </c>
      <c r="D3108" s="16">
        <v>1478.415771484375</v>
      </c>
      <c r="E3108" s="16">
        <v>214.09164428710938</v>
      </c>
      <c r="F3108" s="16">
        <v>39.321865081787109</v>
      </c>
      <c r="G3108" s="16">
        <v>-1226.1466064453125</v>
      </c>
      <c r="H3108" s="16">
        <v>402.48104858398438</v>
      </c>
    </row>
    <row r="3109" spans="1:8">
      <c r="A3109" s="16">
        <v>15</v>
      </c>
      <c r="B3109" s="16" t="s">
        <v>178</v>
      </c>
      <c r="C3109" s="16">
        <v>9</v>
      </c>
      <c r="D3109" s="16">
        <v>1025.3876953125</v>
      </c>
      <c r="E3109" s="16">
        <v>-6.3999395370483398</v>
      </c>
      <c r="F3109" s="16">
        <v>1056.48046875</v>
      </c>
      <c r="G3109" s="16">
        <v>-6552.392578125</v>
      </c>
      <c r="H3109" s="16">
        <v>-137.14399719238281</v>
      </c>
    </row>
    <row r="3110" spans="1:8">
      <c r="A3110" s="16">
        <v>16</v>
      </c>
      <c r="B3110" s="16" t="s">
        <v>179</v>
      </c>
      <c r="C3110" s="16">
        <v>9</v>
      </c>
      <c r="D3110" s="16">
        <v>1528.65771484375</v>
      </c>
      <c r="E3110" s="16">
        <v>232.672607421875</v>
      </c>
      <c r="F3110" s="16">
        <v>1170.09375</v>
      </c>
      <c r="G3110" s="16">
        <v>-3241.6796875</v>
      </c>
      <c r="H3110" s="16">
        <v>-137.80148315429688</v>
      </c>
    </row>
    <row r="3111" spans="1:8">
      <c r="A3111" s="16">
        <v>17</v>
      </c>
      <c r="B3111" s="16" t="s">
        <v>180</v>
      </c>
      <c r="C3111" s="16">
        <v>9</v>
      </c>
      <c r="D3111" s="16">
        <v>5572.57470703125</v>
      </c>
      <c r="E3111" s="16">
        <v>815.516845703125</v>
      </c>
      <c r="F3111" s="16">
        <v>728.0604248046875</v>
      </c>
      <c r="G3111" s="16">
        <v>-3450.728515625</v>
      </c>
      <c r="H3111" s="16">
        <v>-578.076904296875</v>
      </c>
    </row>
    <row r="3112" spans="1:8">
      <c r="A3112" s="16">
        <v>18</v>
      </c>
      <c r="B3112" s="16" t="s">
        <v>181</v>
      </c>
      <c r="C3112" s="16">
        <v>9</v>
      </c>
      <c r="D3112" s="16">
        <v>7052.24462890625</v>
      </c>
      <c r="E3112" s="16">
        <v>943.74713134765625</v>
      </c>
      <c r="F3112" s="16">
        <v>504.20681762695313</v>
      </c>
      <c r="G3112" s="16">
        <v>5452.15185546875</v>
      </c>
      <c r="H3112" s="16">
        <v>292.0894775390625</v>
      </c>
    </row>
    <row r="3113" spans="1:8">
      <c r="A3113" s="16">
        <v>19</v>
      </c>
      <c r="B3113" s="16" t="s">
        <v>182</v>
      </c>
      <c r="C3113" s="16">
        <v>9</v>
      </c>
      <c r="D3113" s="16">
        <v>11236.123046875</v>
      </c>
      <c r="E3113" s="16">
        <v>1062.1241455078125</v>
      </c>
      <c r="F3113" s="16">
        <v>1124.4678955078125</v>
      </c>
      <c r="G3113" s="16">
        <v>8684.1298828125</v>
      </c>
      <c r="H3113" s="16">
        <v>2259.9189453125</v>
      </c>
    </row>
    <row r="3114" spans="1:8">
      <c r="A3114" s="16">
        <v>20</v>
      </c>
      <c r="B3114" s="16" t="s">
        <v>183</v>
      </c>
      <c r="C3114" s="16">
        <v>9</v>
      </c>
      <c r="D3114" s="16">
        <v>10356.8828125</v>
      </c>
      <c r="E3114" s="16">
        <v>498.4364013671875</v>
      </c>
      <c r="F3114" s="16">
        <v>1199.0303955078125</v>
      </c>
      <c r="G3114" s="16">
        <v>9776.015625</v>
      </c>
      <c r="H3114" s="16">
        <v>405.3975830078125</v>
      </c>
    </row>
    <row r="3115" spans="1:8">
      <c r="A3115" s="16">
        <v>21</v>
      </c>
      <c r="B3115" s="16" t="s">
        <v>184</v>
      </c>
      <c r="C3115" s="16">
        <v>9</v>
      </c>
      <c r="D3115" s="16">
        <v>28660.09375</v>
      </c>
      <c r="E3115" s="16">
        <v>2180.07177734375</v>
      </c>
      <c r="F3115" s="16">
        <v>2648.57958984375</v>
      </c>
      <c r="G3115" s="16">
        <v>25915.064453125</v>
      </c>
      <c r="H3115" s="16">
        <v>3939.027587890625</v>
      </c>
    </row>
    <row r="3116" spans="1:8">
      <c r="A3116" s="16">
        <v>22</v>
      </c>
      <c r="B3116" s="16" t="s">
        <v>185</v>
      </c>
      <c r="C3116" s="16">
        <v>9</v>
      </c>
      <c r="D3116" s="16">
        <v>14697.3466796875</v>
      </c>
      <c r="E3116" s="16">
        <v>955.66546630859375</v>
      </c>
      <c r="F3116" s="16">
        <v>1967.73388671875</v>
      </c>
      <c r="G3116" s="16">
        <v>21907.748046875</v>
      </c>
      <c r="H3116" s="16">
        <v>205.05708312988281</v>
      </c>
    </row>
    <row r="3117" spans="1:8">
      <c r="A3117" s="16">
        <v>23</v>
      </c>
      <c r="B3117" s="16" t="s">
        <v>186</v>
      </c>
      <c r="C3117" s="16">
        <v>9</v>
      </c>
      <c r="D3117" s="16">
        <v>13881.08984375</v>
      </c>
      <c r="E3117" s="16">
        <v>699.00201416015625</v>
      </c>
      <c r="F3117" s="16">
        <v>2361.638427734375</v>
      </c>
      <c r="G3117" s="16">
        <v>5163.63037109375</v>
      </c>
      <c r="H3117" s="16">
        <v>1511.0560302734375</v>
      </c>
    </row>
    <row r="3118" spans="1:8">
      <c r="A3118" s="16">
        <v>24</v>
      </c>
      <c r="B3118" s="16" t="s">
        <v>187</v>
      </c>
      <c r="C3118" s="16">
        <v>9</v>
      </c>
      <c r="D3118" s="16">
        <v>11391.1328125</v>
      </c>
      <c r="E3118" s="16">
        <v>555.40594482421875</v>
      </c>
      <c r="F3118" s="16">
        <v>1414.16357421875</v>
      </c>
      <c r="G3118" s="16">
        <v>10660.5732421875</v>
      </c>
      <c r="H3118" s="16">
        <v>1407.95458984375</v>
      </c>
    </row>
    <row r="3119" spans="1:8">
      <c r="A3119" s="16">
        <v>25</v>
      </c>
      <c r="B3119" s="16" t="s">
        <v>75</v>
      </c>
      <c r="C3119" s="16">
        <v>9</v>
      </c>
      <c r="D3119" s="16">
        <v>238765.484375</v>
      </c>
      <c r="E3119" s="16">
        <v>41780.46875</v>
      </c>
      <c r="F3119" s="16">
        <v>72198.515625</v>
      </c>
      <c r="G3119" s="16">
        <v>80902.4375</v>
      </c>
      <c r="H3119" s="16">
        <v>88796.3046875</v>
      </c>
    </row>
    <row r="3120" spans="1:8">
      <c r="A3120" s="16">
        <v>26</v>
      </c>
      <c r="B3120" s="16" t="s">
        <v>76</v>
      </c>
      <c r="C3120" s="16">
        <v>9</v>
      </c>
      <c r="D3120" s="16">
        <v>268429.875</v>
      </c>
      <c r="E3120" s="16">
        <v>45356.5703125</v>
      </c>
      <c r="F3120" s="16">
        <v>78102.125</v>
      </c>
      <c r="G3120" s="16">
        <v>89209.8828125</v>
      </c>
      <c r="H3120" s="16">
        <v>97129.8359375</v>
      </c>
    </row>
    <row r="3121" spans="1:8">
      <c r="A3121" s="16">
        <v>27</v>
      </c>
      <c r="B3121" s="16" t="s">
        <v>77</v>
      </c>
      <c r="C3121" s="16">
        <v>9</v>
      </c>
      <c r="D3121" s="16">
        <v>253386.796875</v>
      </c>
      <c r="E3121" s="16">
        <v>41513.0703125</v>
      </c>
      <c r="F3121" s="16">
        <v>72821.5703125</v>
      </c>
      <c r="G3121" s="16">
        <v>85214.5390625</v>
      </c>
      <c r="H3121" s="16">
        <v>91280.9453125</v>
      </c>
    </row>
    <row r="3122" spans="1:8">
      <c r="A3122" s="16">
        <v>28</v>
      </c>
      <c r="B3122" s="16" t="s">
        <v>78</v>
      </c>
      <c r="C3122" s="16">
        <v>9</v>
      </c>
      <c r="D3122" s="16">
        <v>246505.78125</v>
      </c>
      <c r="E3122" s="16">
        <v>41122.0390625</v>
      </c>
      <c r="F3122" s="16">
        <v>70448.6484375</v>
      </c>
      <c r="G3122" s="16">
        <v>85120.6875</v>
      </c>
      <c r="H3122" s="16">
        <v>88610.40625</v>
      </c>
    </row>
    <row r="3123" spans="1:8">
      <c r="A3123" s="16">
        <v>29</v>
      </c>
      <c r="B3123" s="16" t="s">
        <v>79</v>
      </c>
      <c r="C3123" s="16">
        <v>9</v>
      </c>
      <c r="D3123" s="16">
        <v>244521.15625</v>
      </c>
      <c r="E3123" s="16">
        <v>41825.8828125</v>
      </c>
      <c r="F3123" s="16">
        <v>69757.2890625</v>
      </c>
      <c r="G3123" s="16">
        <v>85710.03125</v>
      </c>
      <c r="H3123" s="16">
        <v>89015.484375</v>
      </c>
    </row>
    <row r="3124" spans="1:8">
      <c r="A3124" s="16">
        <v>30</v>
      </c>
      <c r="B3124" s="16" t="s">
        <v>80</v>
      </c>
      <c r="C3124" s="16">
        <v>9</v>
      </c>
      <c r="D3124" s="16">
        <v>242292.46875</v>
      </c>
      <c r="E3124" s="16">
        <v>40925.30859375</v>
      </c>
      <c r="F3124" s="16">
        <v>69424</v>
      </c>
      <c r="G3124" s="16">
        <v>88907.5234375</v>
      </c>
      <c r="H3124" s="16">
        <v>90410.15625</v>
      </c>
    </row>
    <row r="3125" spans="1:8">
      <c r="A3125" s="16">
        <v>31</v>
      </c>
      <c r="B3125" s="16" t="s">
        <v>188</v>
      </c>
      <c r="C3125" s="16">
        <v>9</v>
      </c>
      <c r="D3125" s="16">
        <v>11792.2783203125</v>
      </c>
      <c r="E3125" s="16">
        <v>556.08966064453125</v>
      </c>
      <c r="F3125" s="16">
        <v>1404.5540771484375</v>
      </c>
      <c r="G3125" s="16">
        <v>3613.49072265625</v>
      </c>
      <c r="H3125" s="16">
        <v>2432.268310546875</v>
      </c>
    </row>
    <row r="3126" spans="1:8">
      <c r="A3126" s="16">
        <v>32</v>
      </c>
      <c r="B3126" s="16" t="s">
        <v>189</v>
      </c>
      <c r="C3126" s="16">
        <v>9</v>
      </c>
      <c r="D3126" s="16">
        <v>6317.78369140625</v>
      </c>
      <c r="E3126" s="16">
        <v>769.572509765625</v>
      </c>
      <c r="F3126" s="16">
        <v>996.7718505859375</v>
      </c>
      <c r="G3126" s="16">
        <v>2329.66552734375</v>
      </c>
      <c r="H3126" s="16">
        <v>624.45556640625</v>
      </c>
    </row>
    <row r="3127" spans="1:8">
      <c r="A3127" s="16">
        <v>33</v>
      </c>
      <c r="B3127" s="16" t="s">
        <v>190</v>
      </c>
      <c r="C3127" s="16">
        <v>9</v>
      </c>
      <c r="D3127" s="16">
        <v>2674.00537109375</v>
      </c>
      <c r="E3127" s="16">
        <v>202.42417907714844</v>
      </c>
      <c r="F3127" s="16">
        <v>350.43292236328125</v>
      </c>
      <c r="G3127" s="16">
        <v>1995.576171875</v>
      </c>
      <c r="H3127" s="16">
        <v>784.71331787109375</v>
      </c>
    </row>
    <row r="3128" spans="1:8">
      <c r="A3128" s="16">
        <v>34</v>
      </c>
      <c r="B3128" s="16" t="s">
        <v>191</v>
      </c>
      <c r="C3128" s="16">
        <v>9</v>
      </c>
      <c r="D3128" s="16">
        <v>5713.58837890625</v>
      </c>
      <c r="E3128" s="16">
        <v>830.88848876953125</v>
      </c>
      <c r="F3128" s="16">
        <v>1074.0377197265625</v>
      </c>
      <c r="G3128" s="16">
        <v>455.512451171875</v>
      </c>
      <c r="H3128" s="16">
        <v>1331.1480712890625</v>
      </c>
    </row>
    <row r="3129" spans="1:8">
      <c r="A3129" s="16">
        <v>35</v>
      </c>
      <c r="B3129" s="16" t="s">
        <v>192</v>
      </c>
      <c r="C3129" s="16">
        <v>9</v>
      </c>
      <c r="D3129" s="16">
        <v>8587.591796875</v>
      </c>
      <c r="E3129" s="16">
        <v>921.21856689453125</v>
      </c>
      <c r="F3129" s="16">
        <v>910.70098876953125</v>
      </c>
      <c r="G3129" s="16">
        <v>636.67510986328125</v>
      </c>
      <c r="H3129" s="16">
        <v>471.26498413085938</v>
      </c>
    </row>
    <row r="3130" spans="1:8">
      <c r="A3130" s="16">
        <v>36</v>
      </c>
      <c r="B3130" s="16" t="s">
        <v>193</v>
      </c>
      <c r="C3130" s="16">
        <v>9</v>
      </c>
      <c r="D3130" s="16">
        <v>3691.998779296875</v>
      </c>
      <c r="E3130" s="16">
        <v>926.42578125</v>
      </c>
      <c r="F3130" s="16">
        <v>1171.709716796875</v>
      </c>
      <c r="G3130" s="16">
        <v>1167.697509765625</v>
      </c>
      <c r="H3130" s="16">
        <v>2128.293212890625</v>
      </c>
    </row>
    <row r="3131" spans="1:8">
      <c r="A3131" s="16">
        <v>37</v>
      </c>
      <c r="B3131" s="16" t="s">
        <v>194</v>
      </c>
      <c r="C3131" s="16">
        <v>9</v>
      </c>
      <c r="D3131" s="16">
        <v>9275.1435546875</v>
      </c>
      <c r="E3131" s="16">
        <v>671.76312255859375</v>
      </c>
      <c r="F3131" s="16">
        <v>1072.052734375</v>
      </c>
      <c r="G3131" s="16">
        <v>5582.8076171875</v>
      </c>
      <c r="H3131" s="16">
        <v>1112.5743408203125</v>
      </c>
    </row>
    <row r="3132" spans="1:8">
      <c r="A3132" s="16">
        <v>38</v>
      </c>
      <c r="B3132" s="16" t="s">
        <v>195</v>
      </c>
      <c r="C3132" s="16">
        <v>9</v>
      </c>
      <c r="D3132" s="16">
        <v>4625.76416015625</v>
      </c>
      <c r="E3132" s="16">
        <v>-177.63427734375</v>
      </c>
      <c r="F3132" s="16">
        <v>632.64727783203125</v>
      </c>
      <c r="G3132" s="16">
        <v>-1158.72119140625</v>
      </c>
      <c r="H3132" s="16">
        <v>-505.868408203125</v>
      </c>
    </row>
    <row r="3133" spans="1:8">
      <c r="A3133" s="16">
        <v>39</v>
      </c>
      <c r="B3133" s="16" t="s">
        <v>196</v>
      </c>
      <c r="C3133" s="16">
        <v>9</v>
      </c>
      <c r="D3133" s="16">
        <v>1541.10205078125</v>
      </c>
      <c r="E3133" s="16">
        <v>1226.7801513671875</v>
      </c>
      <c r="F3133" s="16">
        <v>-253.88616943359375</v>
      </c>
      <c r="G3133" s="16">
        <v>-600.10699462890625</v>
      </c>
      <c r="H3133" s="16">
        <v>-189.6483154296875</v>
      </c>
    </row>
    <row r="3134" spans="1:8">
      <c r="A3134" s="16">
        <v>40</v>
      </c>
      <c r="B3134" s="16" t="s">
        <v>197</v>
      </c>
      <c r="C3134" s="16">
        <v>9</v>
      </c>
      <c r="D3134" s="16">
        <v>-679.9715576171875</v>
      </c>
      <c r="E3134" s="16">
        <v>551.5474853515625</v>
      </c>
      <c r="F3134" s="16">
        <v>-295.89358520507813</v>
      </c>
      <c r="G3134" s="16">
        <v>-707.827880859375</v>
      </c>
      <c r="H3134" s="16">
        <v>1033.423095703125</v>
      </c>
    </row>
    <row r="3135" spans="1:8">
      <c r="A3135" s="16">
        <v>41</v>
      </c>
      <c r="B3135" s="16" t="s">
        <v>198</v>
      </c>
      <c r="C3135" s="16">
        <v>9</v>
      </c>
      <c r="D3135" s="16">
        <v>10810.7919921875</v>
      </c>
      <c r="E3135" s="16">
        <v>664.87701416015625</v>
      </c>
      <c r="F3135" s="16">
        <v>1297.8192138671875</v>
      </c>
      <c r="G3135" s="16">
        <v>4343.34375</v>
      </c>
      <c r="H3135" s="16">
        <v>1049.363525390625</v>
      </c>
    </row>
    <row r="3136" spans="1:8">
      <c r="A3136" s="16">
        <v>42</v>
      </c>
      <c r="B3136" s="16" t="s">
        <v>199</v>
      </c>
      <c r="C3136" s="16">
        <v>9</v>
      </c>
      <c r="D3136" s="16">
        <v>11299.578125</v>
      </c>
      <c r="E3136" s="16">
        <v>1041.5877685546875</v>
      </c>
      <c r="F3136" s="16">
        <v>1386.466552734375</v>
      </c>
      <c r="G3136" s="16">
        <v>2794.51220703125</v>
      </c>
      <c r="H3136" s="16">
        <v>410.93649291992188</v>
      </c>
    </row>
    <row r="3137" spans="1:8">
      <c r="A3137" s="16">
        <v>43</v>
      </c>
      <c r="B3137" s="16" t="s">
        <v>200</v>
      </c>
      <c r="C3137" s="16">
        <v>9</v>
      </c>
      <c r="D3137" s="16">
        <v>14623.1259765625</v>
      </c>
      <c r="E3137" s="16">
        <v>1382.3726806640625</v>
      </c>
      <c r="F3137" s="16">
        <v>1277.9000244140625</v>
      </c>
      <c r="G3137" s="16">
        <v>5523.875</v>
      </c>
      <c r="H3137" s="16">
        <v>1808.2318115234375</v>
      </c>
    </row>
    <row r="3138" spans="1:8">
      <c r="A3138" s="16">
        <v>44</v>
      </c>
      <c r="B3138" s="16" t="s">
        <v>201</v>
      </c>
      <c r="C3138" s="16">
        <v>9</v>
      </c>
      <c r="D3138" s="16">
        <v>24947.451171875</v>
      </c>
      <c r="E3138" s="16">
        <v>2634.753173828125</v>
      </c>
      <c r="F3138" s="16">
        <v>3524.140625</v>
      </c>
      <c r="G3138" s="16">
        <v>15689.2900390625</v>
      </c>
      <c r="H3138" s="16">
        <v>3662.11572265625</v>
      </c>
    </row>
    <row r="3139" spans="1:8">
      <c r="A3139" s="16">
        <v>45</v>
      </c>
      <c r="B3139" s="16" t="s">
        <v>202</v>
      </c>
      <c r="C3139" s="16">
        <v>9</v>
      </c>
      <c r="D3139" s="16">
        <v>13204.2880859375</v>
      </c>
      <c r="E3139" s="16">
        <v>1228.18994140625</v>
      </c>
      <c r="F3139" s="16">
        <v>1307.102783203125</v>
      </c>
      <c r="G3139" s="16">
        <v>19167.171875</v>
      </c>
      <c r="H3139" s="16">
        <v>2078.7177734375</v>
      </c>
    </row>
    <row r="3140" spans="1:8">
      <c r="A3140" s="16">
        <v>46</v>
      </c>
      <c r="B3140" s="16" t="s">
        <v>203</v>
      </c>
      <c r="C3140" s="16">
        <v>9</v>
      </c>
      <c r="D3140" s="16">
        <v>17560.0546875</v>
      </c>
      <c r="E3140" s="16">
        <v>808.14605712890625</v>
      </c>
      <c r="F3140" s="16">
        <v>1902.9761962890625</v>
      </c>
      <c r="G3140" s="16">
        <v>3480.70166015625</v>
      </c>
      <c r="H3140" s="16">
        <v>1960.4974365234375</v>
      </c>
    </row>
    <row r="3141" spans="1:8">
      <c r="A3141" s="16">
        <v>47</v>
      </c>
      <c r="B3141" s="16" t="s">
        <v>204</v>
      </c>
      <c r="C3141" s="16">
        <v>9</v>
      </c>
      <c r="D3141" s="16">
        <v>15048.7158203125</v>
      </c>
      <c r="E3141" s="16">
        <v>553.486083984375</v>
      </c>
      <c r="F3141" s="16">
        <v>1303.201171875</v>
      </c>
      <c r="G3141" s="16">
        <v>3644.56201171875</v>
      </c>
      <c r="H3141" s="16">
        <v>1129.2945556640625</v>
      </c>
    </row>
    <row r="3142" spans="1:8">
      <c r="A3142" s="16">
        <v>48</v>
      </c>
      <c r="B3142" s="16" t="s">
        <v>205</v>
      </c>
      <c r="C3142" s="16">
        <v>9</v>
      </c>
      <c r="D3142" s="16">
        <v>18083.8984375</v>
      </c>
      <c r="E3142" s="16">
        <v>738.26470947265625</v>
      </c>
      <c r="F3142" s="16">
        <v>1731.7374267578125</v>
      </c>
      <c r="G3142" s="16">
        <v>6589.40380859375</v>
      </c>
      <c r="H3142" s="16">
        <v>552.502685546875</v>
      </c>
    </row>
    <row r="3143" spans="1:8">
      <c r="A3143" s="16">
        <v>49</v>
      </c>
      <c r="B3143" s="16" t="s">
        <v>82</v>
      </c>
      <c r="C3143" s="16">
        <v>9</v>
      </c>
      <c r="D3143" s="16">
        <v>240999.921875</v>
      </c>
      <c r="E3143" s="16">
        <v>41122.50390625</v>
      </c>
      <c r="F3143" s="16">
        <v>70355.1015625</v>
      </c>
      <c r="G3143" s="16">
        <v>80453.2421875</v>
      </c>
      <c r="H3143" s="16">
        <v>87831.046875</v>
      </c>
    </row>
    <row r="3144" spans="1:8">
      <c r="A3144" s="16">
        <v>50</v>
      </c>
      <c r="B3144" s="16" t="s">
        <v>83</v>
      </c>
      <c r="C3144" s="16">
        <v>9</v>
      </c>
      <c r="D3144" s="16">
        <v>254728.25</v>
      </c>
      <c r="E3144" s="16">
        <v>42988.2578125</v>
      </c>
      <c r="F3144" s="16">
        <v>73436.5625</v>
      </c>
      <c r="G3144" s="16">
        <v>85901.6015625</v>
      </c>
      <c r="H3144" s="16">
        <v>91674.0234375</v>
      </c>
    </row>
    <row r="3145" spans="1:8">
      <c r="A3145" s="16">
        <v>51</v>
      </c>
      <c r="B3145" s="16" t="s">
        <v>84</v>
      </c>
      <c r="C3145" s="16">
        <v>9</v>
      </c>
      <c r="D3145" s="16">
        <v>232345.984375</v>
      </c>
      <c r="E3145" s="16">
        <v>39552.44921875</v>
      </c>
      <c r="F3145" s="16">
        <v>67706.2734375</v>
      </c>
      <c r="G3145" s="16">
        <v>81724.7890625</v>
      </c>
      <c r="H3145" s="16">
        <v>87498.625</v>
      </c>
    </row>
    <row r="3146" spans="1:8">
      <c r="A3146" s="16">
        <v>52</v>
      </c>
      <c r="B3146" s="16" t="s">
        <v>85</v>
      </c>
      <c r="C3146" s="16">
        <v>9</v>
      </c>
      <c r="D3146" s="16">
        <v>236349.515625</v>
      </c>
      <c r="E3146" s="16">
        <v>38997.015625</v>
      </c>
      <c r="F3146" s="16">
        <v>66817.015625</v>
      </c>
      <c r="G3146" s="16">
        <v>82445.3359375</v>
      </c>
      <c r="H3146" s="16">
        <v>86017.5390625</v>
      </c>
    </row>
    <row r="3147" spans="1:8">
      <c r="A3147" s="16">
        <v>53</v>
      </c>
      <c r="B3147" s="16" t="s">
        <v>86</v>
      </c>
      <c r="C3147" s="16">
        <v>9</v>
      </c>
      <c r="D3147" s="16">
        <v>232743.5625</v>
      </c>
      <c r="E3147" s="16">
        <v>39474.5703125</v>
      </c>
      <c r="F3147" s="16">
        <v>66357.6953125</v>
      </c>
      <c r="G3147" s="16">
        <v>83235.421875</v>
      </c>
      <c r="H3147" s="16">
        <v>87222.890625</v>
      </c>
    </row>
    <row r="3148" spans="1:8">
      <c r="A3148" s="16">
        <v>54</v>
      </c>
      <c r="B3148" s="16" t="s">
        <v>87</v>
      </c>
      <c r="C3148" s="16">
        <v>9</v>
      </c>
      <c r="D3148" s="16">
        <v>246614.9375</v>
      </c>
      <c r="E3148" s="16">
        <v>40272.05859375</v>
      </c>
      <c r="F3148" s="16">
        <v>68404.4375</v>
      </c>
      <c r="G3148" s="16">
        <v>89278.4609375</v>
      </c>
      <c r="H3148" s="16">
        <v>88186.453125</v>
      </c>
    </row>
    <row r="3149" spans="1:8">
      <c r="A3149" s="16">
        <v>55</v>
      </c>
      <c r="B3149" s="16" t="s">
        <v>206</v>
      </c>
      <c r="C3149" s="16">
        <v>9</v>
      </c>
      <c r="D3149" s="16">
        <v>10613.03125</v>
      </c>
      <c r="E3149" s="16">
        <v>401.43399047851563</v>
      </c>
      <c r="F3149" s="16">
        <v>1350.5452880859375</v>
      </c>
      <c r="G3149" s="16">
        <v>4804.9931640625</v>
      </c>
      <c r="H3149" s="16">
        <v>1557.3763427734375</v>
      </c>
    </row>
    <row r="3150" spans="1:8">
      <c r="A3150" s="16">
        <v>56</v>
      </c>
      <c r="B3150" s="16" t="s">
        <v>207</v>
      </c>
      <c r="C3150" s="16">
        <v>9</v>
      </c>
      <c r="D3150" s="16">
        <v>6723.2451171875</v>
      </c>
      <c r="E3150" s="16">
        <v>138.59327697753906</v>
      </c>
      <c r="F3150" s="16">
        <v>1216.5513916015625</v>
      </c>
      <c r="G3150" s="16">
        <v>3849.576904296875</v>
      </c>
      <c r="H3150" s="16">
        <v>1342.871337890625</v>
      </c>
    </row>
    <row r="3151" spans="1:8">
      <c r="A3151" s="16">
        <v>57</v>
      </c>
      <c r="B3151" s="16" t="s">
        <v>208</v>
      </c>
      <c r="C3151" s="16">
        <v>9</v>
      </c>
      <c r="D3151" s="16">
        <v>16495.947265625</v>
      </c>
      <c r="E3151" s="16">
        <v>547.96966552734375</v>
      </c>
      <c r="F3151" s="16">
        <v>2542.937744140625</v>
      </c>
      <c r="G3151" s="16">
        <v>3319.05419921875</v>
      </c>
      <c r="H3151" s="16">
        <v>1950.2294921875</v>
      </c>
    </row>
    <row r="3152" spans="1:8">
      <c r="A3152" s="16">
        <v>58</v>
      </c>
      <c r="B3152" s="16" t="s">
        <v>209</v>
      </c>
      <c r="C3152" s="16">
        <v>9</v>
      </c>
      <c r="D3152" s="16">
        <v>7633.5390625</v>
      </c>
      <c r="E3152" s="16">
        <v>408.28378295898438</v>
      </c>
      <c r="F3152" s="16">
        <v>1305.892333984375</v>
      </c>
      <c r="G3152" s="16">
        <v>794.15093994140625</v>
      </c>
      <c r="H3152" s="16">
        <v>-803.67779541015625</v>
      </c>
    </row>
    <row r="3153" spans="1:8">
      <c r="A3153" s="16">
        <v>59</v>
      </c>
      <c r="B3153" s="16" t="s">
        <v>210</v>
      </c>
      <c r="C3153" s="16">
        <v>9</v>
      </c>
      <c r="D3153" s="16">
        <v>5515.36474609375</v>
      </c>
      <c r="E3153" s="16">
        <v>125.37545776367188</v>
      </c>
      <c r="F3153" s="16">
        <v>497.4053955078125</v>
      </c>
      <c r="G3153" s="16">
        <v>508.87078857421875</v>
      </c>
      <c r="H3153" s="16">
        <v>500.08267211914063</v>
      </c>
    </row>
    <row r="3154" spans="1:8">
      <c r="A3154" s="16">
        <v>60</v>
      </c>
      <c r="B3154" s="16" t="s">
        <v>211</v>
      </c>
      <c r="C3154" s="16">
        <v>9</v>
      </c>
      <c r="D3154" s="16">
        <v>14556.8984375</v>
      </c>
      <c r="E3154" s="16">
        <v>2016.5198974609375</v>
      </c>
      <c r="F3154" s="16">
        <v>2162.6435546875</v>
      </c>
      <c r="G3154" s="16">
        <v>6081.85498046875</v>
      </c>
      <c r="H3154" s="16">
        <v>4239.009765625</v>
      </c>
    </row>
    <row r="3155" spans="1:8">
      <c r="A3155" s="16">
        <v>61</v>
      </c>
      <c r="B3155" s="16" t="s">
        <v>212</v>
      </c>
      <c r="C3155" s="16">
        <v>9</v>
      </c>
      <c r="D3155" s="16">
        <v>11044.1591796875</v>
      </c>
      <c r="E3155" s="16">
        <v>1228.8319091796875</v>
      </c>
      <c r="F3155" s="16">
        <v>1561.9217529296875</v>
      </c>
      <c r="G3155" s="16">
        <v>12599.3720703125</v>
      </c>
      <c r="H3155" s="16">
        <v>2229.33447265625</v>
      </c>
    </row>
    <row r="3156" spans="1:8">
      <c r="A3156" s="16">
        <v>62</v>
      </c>
      <c r="B3156" s="16" t="s">
        <v>213</v>
      </c>
      <c r="C3156" s="16">
        <v>9</v>
      </c>
      <c r="D3156" s="16">
        <v>6448.12890625</v>
      </c>
      <c r="E3156" s="16">
        <v>558.60565185546875</v>
      </c>
      <c r="F3156" s="16">
        <v>948.2451171875</v>
      </c>
      <c r="G3156" s="16">
        <v>3090.0810546875</v>
      </c>
      <c r="H3156" s="16">
        <v>-220.44657897949219</v>
      </c>
    </row>
    <row r="3157" spans="1:8">
      <c r="A3157" s="16">
        <v>63</v>
      </c>
      <c r="B3157" s="16" t="s">
        <v>214</v>
      </c>
      <c r="C3157" s="16">
        <v>9</v>
      </c>
      <c r="D3157" s="16">
        <v>27664.333984375</v>
      </c>
      <c r="E3157" s="16">
        <v>1647.0360107421875</v>
      </c>
      <c r="F3157" s="16">
        <v>2627.964111328125</v>
      </c>
      <c r="G3157" s="16">
        <v>19090.671875</v>
      </c>
      <c r="H3157" s="16">
        <v>2437.895751953125</v>
      </c>
    </row>
    <row r="3158" spans="1:8">
      <c r="A3158" s="16">
        <v>64</v>
      </c>
      <c r="B3158" s="16" t="s">
        <v>215</v>
      </c>
      <c r="C3158" s="16">
        <v>9</v>
      </c>
      <c r="D3158" s="16">
        <v>4965.24755859375</v>
      </c>
      <c r="E3158" s="16">
        <v>60.595867156982422</v>
      </c>
      <c r="F3158" s="16">
        <v>120.50868225097656</v>
      </c>
      <c r="G3158" s="16">
        <v>2.9945065975189209</v>
      </c>
      <c r="H3158" s="16">
        <v>239.65359497070313</v>
      </c>
    </row>
    <row r="3159" spans="1:8">
      <c r="A3159" s="16">
        <v>65</v>
      </c>
      <c r="B3159" s="16" t="s">
        <v>216</v>
      </c>
      <c r="C3159" s="16">
        <v>9</v>
      </c>
      <c r="D3159" s="16">
        <v>10891.912109375</v>
      </c>
      <c r="E3159" s="16">
        <v>914.66845703125</v>
      </c>
      <c r="F3159" s="16">
        <v>1294.5408935546875</v>
      </c>
      <c r="G3159" s="16">
        <v>13916.4111328125</v>
      </c>
      <c r="H3159" s="16">
        <v>1423.9783935546875</v>
      </c>
    </row>
    <row r="3160" spans="1:8">
      <c r="A3160" s="16">
        <v>66</v>
      </c>
      <c r="B3160" s="16" t="s">
        <v>217</v>
      </c>
      <c r="C3160" s="16">
        <v>9</v>
      </c>
      <c r="D3160" s="16">
        <v>10016.1533203125</v>
      </c>
      <c r="E3160" s="16">
        <v>1193.176025390625</v>
      </c>
      <c r="F3160" s="16">
        <v>2053.739501953125</v>
      </c>
      <c r="G3160" s="16">
        <v>3731.337158203125</v>
      </c>
      <c r="H3160" s="16">
        <v>1890.9881591796875</v>
      </c>
    </row>
    <row r="3161" spans="1:8">
      <c r="A3161" s="16">
        <v>67</v>
      </c>
      <c r="B3161" s="16" t="s">
        <v>218</v>
      </c>
      <c r="C3161" s="16">
        <v>9</v>
      </c>
      <c r="D3161" s="16">
        <v>17489.578125</v>
      </c>
      <c r="E3161" s="16">
        <v>1724.3787841796875</v>
      </c>
      <c r="F3161" s="16">
        <v>2864.53564453125</v>
      </c>
      <c r="G3161" s="16">
        <v>9208.67578125</v>
      </c>
      <c r="H3161" s="16">
        <v>3087.785400390625</v>
      </c>
    </row>
    <row r="3162" spans="1:8">
      <c r="A3162" s="16">
        <v>68</v>
      </c>
      <c r="B3162" s="16" t="s">
        <v>219</v>
      </c>
      <c r="C3162" s="16">
        <v>9</v>
      </c>
      <c r="D3162" s="16">
        <v>21595.546875</v>
      </c>
      <c r="E3162" s="16">
        <v>1382.0123291015625</v>
      </c>
      <c r="F3162" s="16">
        <v>2449.1171875</v>
      </c>
      <c r="G3162" s="16">
        <v>15819.5966796875</v>
      </c>
      <c r="H3162" s="16">
        <v>2570.0302734375</v>
      </c>
    </row>
    <row r="3163" spans="1:8">
      <c r="A3163" s="16">
        <v>69</v>
      </c>
      <c r="B3163" s="16" t="s">
        <v>220</v>
      </c>
      <c r="C3163" s="16">
        <v>9</v>
      </c>
      <c r="D3163" s="16">
        <v>9255.1162109375</v>
      </c>
      <c r="E3163" s="16">
        <v>239.91415405273438</v>
      </c>
      <c r="F3163" s="16">
        <v>791.185546875</v>
      </c>
      <c r="G3163" s="16">
        <v>3877.23486328125</v>
      </c>
      <c r="H3163" s="16">
        <v>1467.6534423828125</v>
      </c>
    </row>
    <row r="3164" spans="1:8">
      <c r="A3164" s="16">
        <v>70</v>
      </c>
      <c r="B3164" s="16" t="s">
        <v>221</v>
      </c>
      <c r="C3164" s="16">
        <v>9</v>
      </c>
      <c r="D3164" s="16">
        <v>5634.12890625</v>
      </c>
      <c r="E3164" s="16">
        <v>809.9378662109375</v>
      </c>
      <c r="F3164" s="16">
        <v>1116.9095458984375</v>
      </c>
      <c r="G3164" s="16">
        <v>3182.894287109375</v>
      </c>
      <c r="H3164" s="16">
        <v>1482.2174072265625</v>
      </c>
    </row>
    <row r="3165" spans="1:8">
      <c r="A3165" s="16">
        <v>71</v>
      </c>
      <c r="B3165" s="16" t="s">
        <v>222</v>
      </c>
      <c r="C3165" s="16">
        <v>9</v>
      </c>
      <c r="D3165" s="16">
        <v>7644.95751953125</v>
      </c>
      <c r="E3165" s="16">
        <v>806.00390625</v>
      </c>
      <c r="F3165" s="16">
        <v>459.34063720703125</v>
      </c>
      <c r="G3165" s="16">
        <v>5049.57177734375</v>
      </c>
      <c r="H3165" s="16">
        <v>796.4083251953125</v>
      </c>
    </row>
    <row r="3166" spans="1:8">
      <c r="A3166" s="16">
        <v>72</v>
      </c>
      <c r="B3166" s="16" t="s">
        <v>223</v>
      </c>
      <c r="C3166" s="16">
        <v>9</v>
      </c>
      <c r="D3166" s="16">
        <v>6498.99658203125</v>
      </c>
      <c r="E3166" s="16">
        <v>674.4930419921875</v>
      </c>
      <c r="F3166" s="16">
        <v>1209.2344970703125</v>
      </c>
      <c r="G3166" s="16">
        <v>6019.04541015625</v>
      </c>
      <c r="H3166" s="16">
        <v>1340.7708740234375</v>
      </c>
    </row>
    <row r="3167" spans="1:8">
      <c r="A3167" s="16">
        <v>73</v>
      </c>
      <c r="B3167" s="16" t="s">
        <v>89</v>
      </c>
      <c r="C3167" s="16">
        <v>9</v>
      </c>
      <c r="D3167" s="16">
        <v>251483.09375</v>
      </c>
      <c r="E3167" s="16">
        <v>43277.45703125</v>
      </c>
      <c r="F3167" s="16">
        <v>73738.5703125</v>
      </c>
      <c r="G3167" s="16">
        <v>84500.8671875</v>
      </c>
      <c r="H3167" s="16">
        <v>90955.1875</v>
      </c>
    </row>
    <row r="3168" spans="1:8">
      <c r="A3168" s="16">
        <v>74</v>
      </c>
      <c r="B3168" s="16" t="s">
        <v>90</v>
      </c>
      <c r="C3168" s="16">
        <v>9</v>
      </c>
      <c r="D3168" s="16">
        <v>222802.296875</v>
      </c>
      <c r="E3168" s="16">
        <v>38968.0703125</v>
      </c>
      <c r="F3168" s="16">
        <v>65910.15625</v>
      </c>
      <c r="G3168" s="16">
        <v>78529.4375</v>
      </c>
      <c r="H3168" s="16">
        <v>84783.265625</v>
      </c>
    </row>
    <row r="3169" spans="1:8">
      <c r="A3169" s="16">
        <v>75</v>
      </c>
      <c r="B3169" s="16" t="s">
        <v>91</v>
      </c>
      <c r="C3169" s="16">
        <v>9</v>
      </c>
      <c r="D3169" s="16">
        <v>240901.09375</v>
      </c>
      <c r="E3169" s="16">
        <v>41259.40625</v>
      </c>
      <c r="F3169" s="16">
        <v>69258.09375</v>
      </c>
      <c r="G3169" s="16">
        <v>85800.9296875</v>
      </c>
      <c r="H3169" s="16">
        <v>87735.3984375</v>
      </c>
    </row>
    <row r="3170" spans="1:8">
      <c r="A3170" s="16">
        <v>76</v>
      </c>
      <c r="B3170" s="16" t="s">
        <v>92</v>
      </c>
      <c r="C3170" s="16">
        <v>9</v>
      </c>
      <c r="D3170" s="16">
        <v>254641.265625</v>
      </c>
      <c r="E3170" s="16">
        <v>42482.515625</v>
      </c>
      <c r="F3170" s="16">
        <v>72395.9921875</v>
      </c>
      <c r="G3170" s="16">
        <v>90817.078125</v>
      </c>
      <c r="H3170" s="16">
        <v>93076.625</v>
      </c>
    </row>
    <row r="3171" spans="1:8">
      <c r="A3171" s="16">
        <v>77</v>
      </c>
      <c r="B3171" s="16" t="s">
        <v>93</v>
      </c>
      <c r="C3171" s="16">
        <v>9</v>
      </c>
      <c r="D3171" s="16">
        <v>238762.40625</v>
      </c>
      <c r="E3171" s="16">
        <v>39907.55078125</v>
      </c>
      <c r="F3171" s="16">
        <v>66457.1953125</v>
      </c>
      <c r="G3171" s="16">
        <v>85734.9609375</v>
      </c>
      <c r="H3171" s="16">
        <v>87255.9453125</v>
      </c>
    </row>
    <row r="3172" spans="1:8">
      <c r="A3172" s="16">
        <v>78</v>
      </c>
      <c r="B3172" s="16" t="s">
        <v>94</v>
      </c>
      <c r="C3172" s="16">
        <v>9</v>
      </c>
      <c r="D3172" s="16">
        <v>242988.296875</v>
      </c>
      <c r="E3172" s="16">
        <v>41165.66796875</v>
      </c>
      <c r="F3172" s="16">
        <v>68775.0078125</v>
      </c>
      <c r="G3172" s="16">
        <v>90279.1015625</v>
      </c>
      <c r="H3172" s="16">
        <v>90797.7109375</v>
      </c>
    </row>
    <row r="3173" spans="1:8">
      <c r="A3173" s="16">
        <v>79</v>
      </c>
      <c r="B3173" s="16" t="s">
        <v>224</v>
      </c>
      <c r="C3173" s="16">
        <v>9</v>
      </c>
      <c r="D3173" s="16">
        <v>10715.8701171875</v>
      </c>
      <c r="E3173" s="16">
        <v>1208.0325927734375</v>
      </c>
      <c r="F3173" s="16">
        <v>1657.15869140625</v>
      </c>
      <c r="G3173" s="16">
        <v>1822.9910888671875</v>
      </c>
      <c r="H3173" s="16">
        <v>473.45657348632813</v>
      </c>
    </row>
    <row r="3174" spans="1:8">
      <c r="A3174" s="16">
        <v>80</v>
      </c>
      <c r="B3174" s="16" t="s">
        <v>225</v>
      </c>
      <c r="C3174" s="16">
        <v>9</v>
      </c>
      <c r="D3174" s="16">
        <v>13682.09375</v>
      </c>
      <c r="E3174" s="16">
        <v>1144.09912109375</v>
      </c>
      <c r="F3174" s="16">
        <v>1601.34326171875</v>
      </c>
      <c r="G3174" s="16">
        <v>3649.7021484375</v>
      </c>
      <c r="H3174" s="16">
        <v>2108.70703125</v>
      </c>
    </row>
    <row r="3175" spans="1:8">
      <c r="A3175" s="16">
        <v>81</v>
      </c>
      <c r="B3175" s="16" t="s">
        <v>226</v>
      </c>
      <c r="C3175" s="16">
        <v>9</v>
      </c>
      <c r="D3175" s="16">
        <v>7679.05908203125</v>
      </c>
      <c r="E3175" s="16">
        <v>957.2215576171875</v>
      </c>
      <c r="F3175" s="16">
        <v>331.762939453125</v>
      </c>
      <c r="G3175" s="16">
        <v>1257.3804931640625</v>
      </c>
      <c r="H3175" s="16">
        <v>1214.7197265625</v>
      </c>
    </row>
    <row r="3176" spans="1:8">
      <c r="A3176" s="16">
        <v>82</v>
      </c>
      <c r="B3176" s="16" t="s">
        <v>227</v>
      </c>
      <c r="C3176" s="16">
        <v>9</v>
      </c>
      <c r="D3176" s="16">
        <v>8849.1162109375</v>
      </c>
      <c r="E3176" s="16">
        <v>787.0596923828125</v>
      </c>
      <c r="F3176" s="16">
        <v>845.97662353515625</v>
      </c>
      <c r="G3176" s="16">
        <v>577.64105224609375</v>
      </c>
      <c r="H3176" s="16">
        <v>408.59442138671875</v>
      </c>
    </row>
    <row r="3177" spans="1:8">
      <c r="A3177" s="16">
        <v>83</v>
      </c>
      <c r="B3177" s="16" t="s">
        <v>228</v>
      </c>
      <c r="C3177" s="16">
        <v>9</v>
      </c>
      <c r="D3177" s="16">
        <v>8004.4140625</v>
      </c>
      <c r="E3177" s="16">
        <v>1049.1041259765625</v>
      </c>
      <c r="F3177" s="16">
        <v>374.83511352539063</v>
      </c>
      <c r="G3177" s="16">
        <v>2583.7158203125</v>
      </c>
      <c r="H3177" s="16">
        <v>573.13897705078125</v>
      </c>
    </row>
    <row r="3178" spans="1:8">
      <c r="A3178" s="16">
        <v>84</v>
      </c>
      <c r="B3178" s="16" t="s">
        <v>229</v>
      </c>
      <c r="C3178" s="16">
        <v>9</v>
      </c>
      <c r="D3178" s="16">
        <v>137.44831848144531</v>
      </c>
      <c r="E3178" s="16">
        <v>707.31182861328125</v>
      </c>
      <c r="F3178" s="16">
        <v>449.24923706054688</v>
      </c>
      <c r="G3178" s="16">
        <v>435.30355834960938</v>
      </c>
      <c r="H3178" s="16">
        <v>223.29234313964844</v>
      </c>
    </row>
    <row r="3179" spans="1:8">
      <c r="A3179" s="16">
        <v>85</v>
      </c>
      <c r="B3179" s="16" t="s">
        <v>230</v>
      </c>
      <c r="C3179" s="16">
        <v>9</v>
      </c>
      <c r="D3179" s="16">
        <v>5605.1259765625</v>
      </c>
      <c r="E3179" s="16">
        <v>733.1273193359375</v>
      </c>
      <c r="F3179" s="16">
        <v>1077.7720947265625</v>
      </c>
      <c r="G3179" s="16">
        <v>2677.172119140625</v>
      </c>
      <c r="H3179" s="16">
        <v>1316.10205078125</v>
      </c>
    </row>
    <row r="3180" spans="1:8">
      <c r="A3180" s="16">
        <v>86</v>
      </c>
      <c r="B3180" s="16" t="s">
        <v>231</v>
      </c>
      <c r="C3180" s="16">
        <v>9</v>
      </c>
      <c r="D3180" s="16">
        <v>889.4703369140625</v>
      </c>
      <c r="E3180" s="16">
        <v>479.3350830078125</v>
      </c>
      <c r="F3180" s="16">
        <v>534.271240234375</v>
      </c>
      <c r="G3180" s="16">
        <v>337.49908447265625</v>
      </c>
      <c r="H3180" s="16">
        <v>89.6578369140625</v>
      </c>
    </row>
    <row r="3181" spans="1:8">
      <c r="A3181" s="16">
        <v>87</v>
      </c>
      <c r="B3181" s="16" t="s">
        <v>232</v>
      </c>
      <c r="C3181" s="16">
        <v>9</v>
      </c>
      <c r="D3181" s="16">
        <v>16835.408203125</v>
      </c>
      <c r="E3181" s="16">
        <v>1165.7919921875</v>
      </c>
      <c r="F3181" s="16">
        <v>2072.643798828125</v>
      </c>
      <c r="G3181" s="16">
        <v>18367.705078125</v>
      </c>
      <c r="H3181" s="16">
        <v>1764.5810546875</v>
      </c>
    </row>
    <row r="3182" spans="1:8">
      <c r="A3182" s="16">
        <v>88</v>
      </c>
      <c r="B3182" s="16" t="s">
        <v>233</v>
      </c>
      <c r="C3182" s="16">
        <v>9</v>
      </c>
      <c r="D3182" s="16">
        <v>16134.3583984375</v>
      </c>
      <c r="E3182" s="16">
        <v>1759.9150390625</v>
      </c>
      <c r="F3182" s="16">
        <v>2230.747802734375</v>
      </c>
      <c r="G3182" s="16">
        <v>2674.0576171875</v>
      </c>
      <c r="H3182" s="16">
        <v>2675.1884765625</v>
      </c>
    </row>
    <row r="3183" spans="1:8">
      <c r="A3183" s="16">
        <v>89</v>
      </c>
      <c r="B3183" s="16" t="s">
        <v>234</v>
      </c>
      <c r="C3183" s="16">
        <v>9</v>
      </c>
      <c r="D3183" s="16">
        <v>8044.03759765625</v>
      </c>
      <c r="E3183" s="16">
        <v>334.65036010742188</v>
      </c>
      <c r="F3183" s="16">
        <v>1005.8673095703125</v>
      </c>
      <c r="G3183" s="16">
        <v>5800.822265625</v>
      </c>
      <c r="H3183" s="16">
        <v>973.62420654296875</v>
      </c>
    </row>
    <row r="3184" spans="1:8">
      <c r="A3184" s="16">
        <v>90</v>
      </c>
      <c r="B3184" s="16" t="s">
        <v>235</v>
      </c>
      <c r="C3184" s="16">
        <v>9</v>
      </c>
      <c r="D3184" s="16">
        <v>7218.85205078125</v>
      </c>
      <c r="E3184" s="16">
        <v>376.86572265625</v>
      </c>
      <c r="F3184" s="16">
        <v>1090.141845703125</v>
      </c>
      <c r="G3184" s="16">
        <v>3766.476318359375</v>
      </c>
      <c r="H3184" s="16">
        <v>788.712158203125</v>
      </c>
    </row>
    <row r="3185" spans="1:8">
      <c r="A3185" s="16">
        <v>91</v>
      </c>
      <c r="B3185" s="16" t="s">
        <v>236</v>
      </c>
      <c r="C3185" s="16">
        <v>9</v>
      </c>
      <c r="D3185" s="16">
        <v>6616.19921875</v>
      </c>
      <c r="E3185" s="16">
        <v>452.26385498046875</v>
      </c>
      <c r="F3185" s="16">
        <v>589.29278564453125</v>
      </c>
      <c r="G3185" s="16">
        <v>4732.9072265625</v>
      </c>
      <c r="H3185" s="16">
        <v>954.91650390625</v>
      </c>
    </row>
    <row r="3186" spans="1:8">
      <c r="A3186" s="16">
        <v>92</v>
      </c>
      <c r="B3186" s="16" t="s">
        <v>237</v>
      </c>
      <c r="C3186" s="16">
        <v>9</v>
      </c>
      <c r="D3186" s="16">
        <v>6823.68994140625</v>
      </c>
      <c r="E3186" s="16">
        <v>920.80035400390625</v>
      </c>
      <c r="F3186" s="16">
        <v>1021.1959228515625</v>
      </c>
      <c r="G3186" s="16">
        <v>4960.56591796875</v>
      </c>
      <c r="H3186" s="16">
        <v>850.14227294921875</v>
      </c>
    </row>
    <row r="3187" spans="1:8">
      <c r="A3187" s="16">
        <v>93</v>
      </c>
      <c r="B3187" s="16" t="s">
        <v>238</v>
      </c>
      <c r="C3187" s="16">
        <v>9</v>
      </c>
      <c r="D3187" s="16">
        <v>8354.1591796875</v>
      </c>
      <c r="E3187" s="16">
        <v>1666.7647705078125</v>
      </c>
      <c r="F3187" s="16">
        <v>1708.772705078125</v>
      </c>
      <c r="G3187" s="16">
        <v>5439.13525390625</v>
      </c>
      <c r="H3187" s="16">
        <v>201.08564758300781</v>
      </c>
    </row>
    <row r="3188" spans="1:8">
      <c r="A3188" s="16">
        <v>94</v>
      </c>
      <c r="B3188" s="16" t="s">
        <v>239</v>
      </c>
      <c r="C3188" s="16">
        <v>9</v>
      </c>
      <c r="D3188" s="16">
        <v>10710.451171875</v>
      </c>
      <c r="E3188" s="16">
        <v>830.21337890625</v>
      </c>
      <c r="F3188" s="16">
        <v>1725.032958984375</v>
      </c>
      <c r="G3188" s="16">
        <v>3984.763427734375</v>
      </c>
      <c r="H3188" s="16">
        <v>1122.123779296875</v>
      </c>
    </row>
    <row r="3189" spans="1:8">
      <c r="A3189" s="16">
        <v>95</v>
      </c>
      <c r="B3189" s="16" t="s">
        <v>240</v>
      </c>
      <c r="C3189" s="16">
        <v>9</v>
      </c>
      <c r="D3189" s="16">
        <v>14393.2109375</v>
      </c>
      <c r="E3189" s="16">
        <v>1576.9444580078125</v>
      </c>
      <c r="F3189" s="16">
        <v>1614.560546875</v>
      </c>
      <c r="G3189" s="16">
        <v>4939.58056640625</v>
      </c>
      <c r="H3189" s="16">
        <v>2570.81396484375</v>
      </c>
    </row>
    <row r="3190" spans="1:8">
      <c r="A3190" s="16">
        <v>96</v>
      </c>
      <c r="B3190" s="16" t="s">
        <v>241</v>
      </c>
      <c r="C3190" s="16">
        <v>9</v>
      </c>
      <c r="D3190" s="16">
        <v>10015.2724609375</v>
      </c>
      <c r="E3190" s="16">
        <v>683.12371826171875</v>
      </c>
      <c r="F3190" s="16">
        <v>1479.255126953125</v>
      </c>
      <c r="G3190" s="16">
        <v>16272.693359375</v>
      </c>
      <c r="H3190" s="16">
        <v>1158.91162109375</v>
      </c>
    </row>
    <row r="3191" spans="1:8">
      <c r="A3191" s="16">
        <v>97</v>
      </c>
      <c r="B3191" s="16" t="s">
        <v>96</v>
      </c>
      <c r="C3191" s="16">
        <v>9</v>
      </c>
      <c r="D3191" s="16">
        <v>260038.953125</v>
      </c>
      <c r="E3191" s="16">
        <v>42284.90625</v>
      </c>
      <c r="F3191" s="16">
        <v>74936.8671875</v>
      </c>
      <c r="G3191" s="16">
        <v>87687.5546875</v>
      </c>
      <c r="H3191" s="16">
        <v>90246.4296875</v>
      </c>
    </row>
    <row r="3192" spans="1:8">
      <c r="A3192" s="16">
        <v>98</v>
      </c>
      <c r="B3192" s="16" t="s">
        <v>97</v>
      </c>
      <c r="C3192" s="16">
        <v>9</v>
      </c>
      <c r="D3192" s="16">
        <v>230860.96875</v>
      </c>
      <c r="E3192" s="16">
        <v>40517.640625</v>
      </c>
      <c r="F3192" s="16">
        <v>68457.953125</v>
      </c>
      <c r="G3192" s="16">
        <v>84462.1953125</v>
      </c>
      <c r="H3192" s="16">
        <v>89673.96875</v>
      </c>
    </row>
    <row r="3193" spans="1:8">
      <c r="A3193" s="16">
        <v>99</v>
      </c>
      <c r="B3193" s="16" t="s">
        <v>98</v>
      </c>
      <c r="C3193" s="16">
        <v>9</v>
      </c>
      <c r="D3193" s="16">
        <v>253881.703125</v>
      </c>
      <c r="E3193" s="16">
        <v>42652.4765625</v>
      </c>
      <c r="F3193" s="16">
        <v>72121.421875</v>
      </c>
      <c r="G3193" s="16">
        <v>92367.6953125</v>
      </c>
      <c r="H3193" s="16">
        <v>94217.4921875</v>
      </c>
    </row>
    <row r="3194" spans="1:8">
      <c r="A3194" s="16">
        <v>100</v>
      </c>
      <c r="B3194" s="16" t="s">
        <v>99</v>
      </c>
      <c r="C3194" s="16">
        <v>9</v>
      </c>
      <c r="D3194" s="16">
        <v>256286.296875</v>
      </c>
      <c r="E3194" s="16">
        <v>42358.63671875</v>
      </c>
      <c r="F3194" s="16">
        <v>71826.3203125</v>
      </c>
      <c r="G3194" s="16">
        <v>91500.6796875</v>
      </c>
      <c r="H3194" s="16">
        <v>92006.9453125</v>
      </c>
    </row>
    <row r="3195" spans="1:8">
      <c r="A3195" s="16">
        <v>101</v>
      </c>
      <c r="B3195" s="16" t="s">
        <v>100</v>
      </c>
      <c r="C3195" s="16">
        <v>9</v>
      </c>
      <c r="D3195" s="16">
        <v>324508.21875</v>
      </c>
      <c r="E3195" s="16">
        <v>53681.98828125</v>
      </c>
      <c r="F3195" s="16">
        <v>89568.1875</v>
      </c>
      <c r="G3195" s="16">
        <v>117675.9609375</v>
      </c>
      <c r="H3195" s="16">
        <v>117055.3359375</v>
      </c>
    </row>
    <row r="3196" spans="1:8">
      <c r="A3196" s="16">
        <v>102</v>
      </c>
      <c r="B3196" s="16" t="s">
        <v>101</v>
      </c>
      <c r="C3196" s="16">
        <v>9</v>
      </c>
      <c r="D3196" s="16">
        <v>261154.15625</v>
      </c>
      <c r="E3196" s="16">
        <v>44846.05078125</v>
      </c>
      <c r="F3196" s="16">
        <v>74207.25</v>
      </c>
      <c r="G3196" s="16">
        <v>98643.6640625</v>
      </c>
      <c r="H3196" s="16">
        <v>98762.09375</v>
      </c>
    </row>
    <row r="3197" spans="1:8">
      <c r="A3197" s="16">
        <v>103</v>
      </c>
      <c r="B3197" s="16" t="s">
        <v>242</v>
      </c>
      <c r="C3197" s="16">
        <v>9</v>
      </c>
      <c r="D3197" s="16">
        <v>10578.6201171875</v>
      </c>
      <c r="E3197" s="16">
        <v>719.661865234375</v>
      </c>
      <c r="F3197" s="16">
        <v>1181.3046875</v>
      </c>
      <c r="G3197" s="16">
        <v>4650.96923828125</v>
      </c>
      <c r="H3197" s="16">
        <v>1101.02880859375</v>
      </c>
    </row>
    <row r="3198" spans="1:8">
      <c r="A3198" s="16">
        <v>104</v>
      </c>
      <c r="B3198" s="16" t="s">
        <v>243</v>
      </c>
      <c r="C3198" s="16">
        <v>9</v>
      </c>
      <c r="D3198" s="16">
        <v>14366.3916015625</v>
      </c>
      <c r="E3198" s="16">
        <v>1239.2137451171875</v>
      </c>
      <c r="F3198" s="16">
        <v>1351.7242431640625</v>
      </c>
      <c r="G3198" s="16">
        <v>786.823486328125</v>
      </c>
      <c r="H3198" s="16">
        <v>789.62481689453125</v>
      </c>
    </row>
    <row r="3199" spans="1:8">
      <c r="A3199" s="16">
        <v>105</v>
      </c>
      <c r="B3199" s="16" t="s">
        <v>244</v>
      </c>
      <c r="C3199" s="16">
        <v>9</v>
      </c>
      <c r="D3199" s="16">
        <v>15895.8388671875</v>
      </c>
      <c r="E3199" s="16">
        <v>1304.9559326171875</v>
      </c>
      <c r="F3199" s="16">
        <v>1546.4658203125</v>
      </c>
      <c r="G3199" s="16">
        <v>4458.02197265625</v>
      </c>
      <c r="H3199" s="16">
        <v>1004.0358276367188</v>
      </c>
    </row>
    <row r="3200" spans="1:8">
      <c r="A3200" s="16">
        <v>106</v>
      </c>
      <c r="B3200" s="16" t="s">
        <v>245</v>
      </c>
      <c r="C3200" s="16">
        <v>9</v>
      </c>
      <c r="D3200" s="16">
        <v>4011.55029296875</v>
      </c>
      <c r="E3200" s="16">
        <v>494.20596313476563</v>
      </c>
      <c r="F3200" s="16">
        <v>468.11007690429688</v>
      </c>
      <c r="G3200" s="16">
        <v>915.484130859375</v>
      </c>
      <c r="H3200" s="16">
        <v>1042.3721923828125</v>
      </c>
    </row>
    <row r="3201" spans="1:8">
      <c r="A3201" s="16">
        <v>107</v>
      </c>
      <c r="B3201" s="16" t="s">
        <v>246</v>
      </c>
      <c r="C3201" s="16">
        <v>9</v>
      </c>
      <c r="D3201" s="16">
        <v>7343.8505859375</v>
      </c>
      <c r="E3201" s="16">
        <v>-2118.8828125</v>
      </c>
      <c r="F3201" s="16">
        <v>819.51806640625</v>
      </c>
      <c r="G3201" s="16">
        <v>-2415.010986328125</v>
      </c>
      <c r="H3201" s="16">
        <v>-3327.42822265625</v>
      </c>
    </row>
    <row r="3202" spans="1:8">
      <c r="A3202" s="16">
        <v>108</v>
      </c>
      <c r="B3202" s="16" t="s">
        <v>247</v>
      </c>
      <c r="C3202" s="16">
        <v>9</v>
      </c>
      <c r="D3202" s="16">
        <v>2204.048583984375</v>
      </c>
      <c r="E3202" s="16">
        <v>52.803020477294922</v>
      </c>
      <c r="F3202" s="16">
        <v>34.140979766845703</v>
      </c>
      <c r="G3202" s="16">
        <v>246.45635986328125</v>
      </c>
      <c r="H3202" s="16">
        <v>695.71038818359375</v>
      </c>
    </row>
    <row r="3203" spans="1:8">
      <c r="A3203" s="16">
        <v>109</v>
      </c>
      <c r="B3203" s="16" t="s">
        <v>248</v>
      </c>
      <c r="C3203" s="16">
        <v>9</v>
      </c>
      <c r="D3203" s="16">
        <v>4445.26171875</v>
      </c>
      <c r="E3203" s="16">
        <v>560.248046875</v>
      </c>
      <c r="F3203" s="16">
        <v>194.16279602050781</v>
      </c>
      <c r="G3203" s="16">
        <v>1717.8701171875</v>
      </c>
      <c r="H3203" s="16">
        <v>1210.06591796875</v>
      </c>
    </row>
    <row r="3204" spans="1:8">
      <c r="A3204" s="16">
        <v>110</v>
      </c>
      <c r="B3204" s="16" t="s">
        <v>249</v>
      </c>
      <c r="C3204" s="16">
        <v>9</v>
      </c>
      <c r="D3204" s="16">
        <v>3704.77587890625</v>
      </c>
      <c r="E3204" s="16">
        <v>436.01858520507813</v>
      </c>
      <c r="F3204" s="16">
        <v>195.52354431152344</v>
      </c>
      <c r="G3204" s="16">
        <v>1594.874267578125</v>
      </c>
      <c r="H3204" s="16">
        <v>979.266845703125</v>
      </c>
    </row>
    <row r="3205" spans="1:8">
      <c r="A3205" s="16">
        <v>111</v>
      </c>
      <c r="B3205" s="16" t="s">
        <v>250</v>
      </c>
      <c r="C3205" s="16">
        <v>9</v>
      </c>
      <c r="D3205" s="16">
        <v>5845.89599609375</v>
      </c>
      <c r="E3205" s="16">
        <v>573.1551513671875</v>
      </c>
      <c r="F3205" s="16">
        <v>763.8023681640625</v>
      </c>
      <c r="G3205" s="16">
        <v>9506.302734375</v>
      </c>
      <c r="H3205" s="16">
        <v>873.9254150390625</v>
      </c>
    </row>
    <row r="3206" spans="1:8">
      <c r="A3206" s="16">
        <v>112</v>
      </c>
      <c r="B3206" s="16" t="s">
        <v>251</v>
      </c>
      <c r="C3206" s="16">
        <v>9</v>
      </c>
      <c r="D3206" s="16">
        <v>6388.63134765625</v>
      </c>
      <c r="E3206" s="16">
        <v>341.29428100585938</v>
      </c>
      <c r="F3206" s="16">
        <v>361.712158203125</v>
      </c>
      <c r="G3206" s="16">
        <v>10024.1923828125</v>
      </c>
      <c r="H3206" s="16">
        <v>1298.1180419921875</v>
      </c>
    </row>
    <row r="3207" spans="1:8">
      <c r="A3207" s="16">
        <v>113</v>
      </c>
      <c r="B3207" s="16" t="s">
        <v>252</v>
      </c>
      <c r="C3207" s="16">
        <v>9</v>
      </c>
      <c r="D3207" s="16">
        <v>8838.400390625</v>
      </c>
      <c r="E3207" s="16">
        <v>458.6207275390625</v>
      </c>
      <c r="F3207" s="16">
        <v>605.9168701171875</v>
      </c>
      <c r="G3207" s="16">
        <v>14131.2216796875</v>
      </c>
      <c r="H3207" s="16">
        <v>1434.099609375</v>
      </c>
    </row>
    <row r="3208" spans="1:8">
      <c r="A3208" s="16">
        <v>114</v>
      </c>
      <c r="B3208" s="16" t="s">
        <v>253</v>
      </c>
      <c r="C3208" s="16">
        <v>9</v>
      </c>
      <c r="D3208" s="16">
        <v>4303.03662109375</v>
      </c>
      <c r="E3208" s="16">
        <v>1134.16015625</v>
      </c>
      <c r="F3208" s="16">
        <v>113.27886199951172</v>
      </c>
      <c r="G3208" s="16">
        <v>5303.42578125</v>
      </c>
      <c r="H3208" s="16">
        <v>2768.991455078125</v>
      </c>
    </row>
    <row r="3209" spans="1:8">
      <c r="A3209" s="16">
        <v>115</v>
      </c>
      <c r="B3209" s="16" t="s">
        <v>254</v>
      </c>
      <c r="C3209" s="16">
        <v>9</v>
      </c>
      <c r="D3209" s="16">
        <v>8823.6337890625</v>
      </c>
      <c r="E3209" s="16">
        <v>406.93563842773438</v>
      </c>
      <c r="F3209" s="16">
        <v>650.1103515625</v>
      </c>
      <c r="G3209" s="16">
        <v>6509.88232421875</v>
      </c>
      <c r="H3209" s="16">
        <v>1032.538818359375</v>
      </c>
    </row>
    <row r="3210" spans="1:8">
      <c r="A3210" s="16">
        <v>116</v>
      </c>
      <c r="B3210" s="16" t="s">
        <v>255</v>
      </c>
      <c r="C3210" s="16">
        <v>9</v>
      </c>
      <c r="D3210" s="16">
        <v>3700.383544921875</v>
      </c>
      <c r="E3210" s="16">
        <v>-102.0181884765625</v>
      </c>
      <c r="F3210" s="16">
        <v>-173.75735473632813</v>
      </c>
      <c r="G3210" s="16">
        <v>4565.33251953125</v>
      </c>
      <c r="H3210" s="16">
        <v>1321.4134521484375</v>
      </c>
    </row>
    <row r="3211" spans="1:8">
      <c r="A3211" s="16">
        <v>117</v>
      </c>
      <c r="B3211" s="16" t="s">
        <v>256</v>
      </c>
      <c r="C3211" s="16">
        <v>9</v>
      </c>
      <c r="D3211" s="16">
        <v>7929.1767578125</v>
      </c>
      <c r="E3211" s="16">
        <v>63.978389739990234</v>
      </c>
      <c r="F3211" s="16">
        <v>713.8824462890625</v>
      </c>
      <c r="G3211" s="16">
        <v>6439.87646484375</v>
      </c>
      <c r="H3211" s="16">
        <v>968.7490234375</v>
      </c>
    </row>
    <row r="3212" spans="1:8">
      <c r="A3212" s="16">
        <v>118</v>
      </c>
      <c r="B3212" s="16" t="s">
        <v>257</v>
      </c>
      <c r="C3212" s="16">
        <v>9</v>
      </c>
      <c r="D3212" s="16">
        <v>16256.9873046875</v>
      </c>
      <c r="E3212" s="16">
        <v>1418.0263671875</v>
      </c>
      <c r="F3212" s="16">
        <v>2204.083984375</v>
      </c>
      <c r="G3212" s="16">
        <v>30146.7265625</v>
      </c>
      <c r="H3212" s="16">
        <v>2047.39306640625</v>
      </c>
    </row>
    <row r="3213" spans="1:8">
      <c r="A3213" s="16">
        <v>119</v>
      </c>
      <c r="B3213" s="16" t="s">
        <v>258</v>
      </c>
      <c r="C3213" s="16">
        <v>9</v>
      </c>
      <c r="D3213" s="16">
        <v>19759.259765625</v>
      </c>
      <c r="E3213" s="16">
        <v>1531.0062255859375</v>
      </c>
      <c r="F3213" s="16">
        <v>1794.3148193359375</v>
      </c>
      <c r="G3213" s="16">
        <v>47164.77734375</v>
      </c>
      <c r="H3213" s="16">
        <v>2628.39013671875</v>
      </c>
    </row>
    <row r="3214" spans="1:8">
      <c r="A3214" s="16">
        <v>120</v>
      </c>
      <c r="B3214" s="16" t="s">
        <v>259</v>
      </c>
      <c r="C3214" s="16">
        <v>9</v>
      </c>
      <c r="D3214" s="16">
        <v>14982.5771484375</v>
      </c>
      <c r="E3214" s="16">
        <v>956.35406494140625</v>
      </c>
      <c r="F3214" s="16">
        <v>1202.2666015625</v>
      </c>
      <c r="G3214" s="16">
        <v>16678.533203125</v>
      </c>
      <c r="H3214" s="16">
        <v>1609.0579833984375</v>
      </c>
    </row>
    <row r="3215" spans="1:8">
      <c r="A3215" s="16">
        <v>121</v>
      </c>
      <c r="B3215" s="16" t="s">
        <v>103</v>
      </c>
      <c r="C3215" s="16">
        <v>9</v>
      </c>
      <c r="D3215" s="16">
        <v>252773.28125</v>
      </c>
      <c r="E3215" s="16">
        <v>42903.109375</v>
      </c>
      <c r="F3215" s="16">
        <v>73405.4140625</v>
      </c>
      <c r="G3215" s="16">
        <v>85626.5703125</v>
      </c>
      <c r="H3215" s="16">
        <v>91018.65625</v>
      </c>
    </row>
    <row r="3216" spans="1:8">
      <c r="A3216" s="16">
        <v>122</v>
      </c>
      <c r="B3216" s="16" t="s">
        <v>105</v>
      </c>
      <c r="C3216" s="16">
        <v>9</v>
      </c>
      <c r="D3216" s="16">
        <v>255247.296875</v>
      </c>
      <c r="E3216" s="16">
        <v>42891.0703125</v>
      </c>
      <c r="F3216" s="16">
        <v>72215.4296875</v>
      </c>
      <c r="G3216" s="16">
        <v>86263.0078125</v>
      </c>
      <c r="H3216" s="16">
        <v>91961.46875</v>
      </c>
    </row>
    <row r="3217" spans="1:8">
      <c r="A3217" s="16">
        <v>123</v>
      </c>
      <c r="B3217" s="16" t="s">
        <v>106</v>
      </c>
      <c r="C3217" s="16">
        <v>9</v>
      </c>
      <c r="D3217" s="16">
        <v>248342.46875</v>
      </c>
      <c r="E3217" s="16">
        <v>43383.75</v>
      </c>
      <c r="F3217" s="16">
        <v>69482.53125</v>
      </c>
      <c r="G3217" s="16">
        <v>88624.8671875</v>
      </c>
      <c r="H3217" s="16">
        <v>92457.609375</v>
      </c>
    </row>
    <row r="3218" spans="1:8">
      <c r="A3218" s="16">
        <v>124</v>
      </c>
      <c r="B3218" s="16" t="s">
        <v>107</v>
      </c>
      <c r="C3218" s="16">
        <v>9</v>
      </c>
      <c r="D3218" s="16">
        <v>251105.5</v>
      </c>
      <c r="E3218" s="16">
        <v>42060.515625</v>
      </c>
      <c r="F3218" s="16">
        <v>71346.921875</v>
      </c>
      <c r="G3218" s="16">
        <v>90528.3515625</v>
      </c>
      <c r="H3218" s="16">
        <v>91867.375</v>
      </c>
    </row>
    <row r="3219" spans="1:8">
      <c r="A3219" s="16">
        <v>125</v>
      </c>
      <c r="B3219" s="16" t="s">
        <v>108</v>
      </c>
      <c r="C3219" s="16">
        <v>9</v>
      </c>
      <c r="D3219" s="16">
        <v>248726.484375</v>
      </c>
      <c r="E3219" s="16">
        <v>41371.1328125</v>
      </c>
      <c r="F3219" s="16">
        <v>69758.2421875</v>
      </c>
      <c r="G3219" s="16">
        <v>91036.6015625</v>
      </c>
      <c r="H3219" s="16">
        <v>91307.296875</v>
      </c>
    </row>
    <row r="3220" spans="1:8">
      <c r="A3220" s="16">
        <v>126</v>
      </c>
      <c r="B3220" s="16" t="s">
        <v>109</v>
      </c>
      <c r="C3220" s="16">
        <v>9</v>
      </c>
      <c r="D3220" s="16">
        <v>237845.296875</v>
      </c>
      <c r="E3220" s="16">
        <v>40741.671875</v>
      </c>
      <c r="F3220" s="16">
        <v>67863.9453125</v>
      </c>
      <c r="G3220" s="16">
        <v>89698.390625</v>
      </c>
      <c r="H3220" s="16">
        <v>89769.8125</v>
      </c>
    </row>
    <row r="3221" spans="1:8">
      <c r="A3221" s="16">
        <v>127</v>
      </c>
      <c r="B3221" s="16" t="s">
        <v>260</v>
      </c>
      <c r="C3221" s="16">
        <v>9</v>
      </c>
      <c r="D3221" s="16">
        <v>9173.275390625</v>
      </c>
      <c r="E3221" s="16">
        <v>539.81866455078125</v>
      </c>
      <c r="F3221" s="16">
        <v>829.3863525390625</v>
      </c>
      <c r="G3221" s="16">
        <v>1949.22412109375</v>
      </c>
      <c r="H3221" s="16">
        <v>676.347900390625</v>
      </c>
    </row>
    <row r="3222" spans="1:8">
      <c r="A3222" s="16">
        <v>128</v>
      </c>
      <c r="B3222" s="16" t="s">
        <v>261</v>
      </c>
      <c r="C3222" s="16">
        <v>9</v>
      </c>
      <c r="D3222" s="16">
        <v>14493.2529296875</v>
      </c>
      <c r="E3222" s="16">
        <v>437.00408935546875</v>
      </c>
      <c r="F3222" s="16">
        <v>1092.5966796875</v>
      </c>
      <c r="G3222" s="16">
        <v>4533.23828125</v>
      </c>
      <c r="H3222" s="16">
        <v>2555.569580078125</v>
      </c>
    </row>
    <row r="3223" spans="1:8">
      <c r="A3223" s="16">
        <v>129</v>
      </c>
      <c r="B3223" s="16" t="s">
        <v>262</v>
      </c>
      <c r="C3223" s="16">
        <v>9</v>
      </c>
      <c r="D3223" s="16">
        <v>28222.45703125</v>
      </c>
      <c r="E3223" s="16">
        <v>1650.583984375</v>
      </c>
      <c r="F3223" s="16">
        <v>2948.637451171875</v>
      </c>
      <c r="G3223" s="16">
        <v>2246.60400390625</v>
      </c>
      <c r="H3223" s="16">
        <v>1882.8138427734375</v>
      </c>
    </row>
    <row r="3224" spans="1:8">
      <c r="A3224" s="16">
        <v>130</v>
      </c>
      <c r="B3224" s="16" t="s">
        <v>263</v>
      </c>
      <c r="C3224" s="16">
        <v>9</v>
      </c>
      <c r="D3224" s="16">
        <v>3672.904052734375</v>
      </c>
      <c r="E3224" s="16">
        <v>118.43679809570313</v>
      </c>
      <c r="F3224" s="16">
        <v>460.70794677734375</v>
      </c>
      <c r="G3224" s="16">
        <v>131.84510803222656</v>
      </c>
      <c r="H3224" s="16">
        <v>367.78970336914063</v>
      </c>
    </row>
    <row r="3225" spans="1:8">
      <c r="A3225" s="16">
        <v>131</v>
      </c>
      <c r="B3225" s="16" t="s">
        <v>264</v>
      </c>
      <c r="C3225" s="16">
        <v>9</v>
      </c>
      <c r="D3225" s="16">
        <v>962.36517333984375</v>
      </c>
      <c r="E3225" s="16">
        <v>-174.212890625</v>
      </c>
      <c r="F3225" s="16">
        <v>394.99786376953125</v>
      </c>
      <c r="G3225" s="16">
        <v>-682.33209228515625</v>
      </c>
      <c r="H3225" s="16">
        <v>-877.37835693359375</v>
      </c>
    </row>
    <row r="3226" spans="1:8">
      <c r="A3226" s="16">
        <v>132</v>
      </c>
      <c r="B3226" s="16" t="s">
        <v>265</v>
      </c>
      <c r="C3226" s="16">
        <v>9</v>
      </c>
      <c r="D3226" s="16">
        <v>2226.94091796875</v>
      </c>
      <c r="E3226" s="16">
        <v>380.83563232421875</v>
      </c>
      <c r="F3226" s="16">
        <v>-29.10310173034668</v>
      </c>
      <c r="G3226" s="16">
        <v>539.18646240234375</v>
      </c>
      <c r="H3226" s="16">
        <v>-215.51933288574219</v>
      </c>
    </row>
    <row r="3227" spans="1:8">
      <c r="A3227" s="16">
        <v>133</v>
      </c>
      <c r="B3227" s="16" t="s">
        <v>266</v>
      </c>
      <c r="C3227" s="16">
        <v>9</v>
      </c>
      <c r="D3227" s="16">
        <v>3464.47509765625</v>
      </c>
      <c r="E3227" s="16">
        <v>282.82907104492188</v>
      </c>
      <c r="F3227" s="16">
        <v>461.44366455078125</v>
      </c>
      <c r="G3227" s="16">
        <v>-718.76300048828125</v>
      </c>
      <c r="H3227" s="16">
        <v>-251.40927124023438</v>
      </c>
    </row>
    <row r="3228" spans="1:8">
      <c r="A3228" s="16">
        <v>134</v>
      </c>
      <c r="B3228" s="16" t="s">
        <v>267</v>
      </c>
      <c r="C3228" s="16">
        <v>9</v>
      </c>
      <c r="D3228" s="16">
        <v>1506.5174560546875</v>
      </c>
      <c r="E3228" s="16">
        <v>-41.073154449462891</v>
      </c>
      <c r="F3228" s="16">
        <v>536.90216064453125</v>
      </c>
      <c r="G3228" s="16">
        <v>700.54644775390625</v>
      </c>
      <c r="H3228" s="16">
        <v>-352.542236328125</v>
      </c>
    </row>
    <row r="3229" spans="1:8">
      <c r="A3229" s="16">
        <v>135</v>
      </c>
      <c r="B3229" s="16" t="s">
        <v>268</v>
      </c>
      <c r="C3229" s="16">
        <v>9</v>
      </c>
      <c r="D3229" s="16">
        <v>7539.3193359375</v>
      </c>
      <c r="E3229" s="16">
        <v>620.80535888671875</v>
      </c>
      <c r="F3229" s="16">
        <v>734.568359375</v>
      </c>
      <c r="G3229" s="16">
        <v>2487.081298828125</v>
      </c>
      <c r="H3229" s="16">
        <v>592.22418212890625</v>
      </c>
    </row>
    <row r="3230" spans="1:8">
      <c r="A3230" s="16">
        <v>136</v>
      </c>
      <c r="B3230" s="16" t="s">
        <v>269</v>
      </c>
      <c r="C3230" s="16">
        <v>9</v>
      </c>
      <c r="D3230" s="16">
        <v>2426.17529296875</v>
      </c>
      <c r="E3230" s="16">
        <v>232.13636779785156</v>
      </c>
      <c r="F3230" s="16">
        <v>84.5919189453125</v>
      </c>
      <c r="G3230" s="16">
        <v>-610.34814453125</v>
      </c>
      <c r="H3230" s="16">
        <v>-251.09307861328125</v>
      </c>
    </row>
    <row r="3231" spans="1:8">
      <c r="A3231" s="16">
        <v>137</v>
      </c>
      <c r="B3231" s="16" t="s">
        <v>270</v>
      </c>
      <c r="C3231" s="16">
        <v>9</v>
      </c>
      <c r="D3231" s="16">
        <v>8776.72265625</v>
      </c>
      <c r="E3231" s="16">
        <v>616.703125</v>
      </c>
      <c r="F3231" s="16">
        <v>811.90789794921875</v>
      </c>
      <c r="G3231" s="16">
        <v>14364.1494140625</v>
      </c>
      <c r="H3231" s="16">
        <v>1555.9154052734375</v>
      </c>
    </row>
    <row r="3232" spans="1:8">
      <c r="A3232" s="16">
        <v>138</v>
      </c>
      <c r="B3232" s="16" t="s">
        <v>271</v>
      </c>
      <c r="C3232" s="16">
        <v>9</v>
      </c>
      <c r="D3232" s="16">
        <v>5622.94873046875</v>
      </c>
      <c r="E3232" s="16">
        <v>404.00341796875</v>
      </c>
      <c r="F3232" s="16">
        <v>717.740478515625</v>
      </c>
      <c r="G3232" s="16">
        <v>5890.28369140625</v>
      </c>
      <c r="H3232" s="16">
        <v>819.2786865234375</v>
      </c>
    </row>
    <row r="3233" spans="1:8">
      <c r="A3233" s="16">
        <v>139</v>
      </c>
      <c r="B3233" s="16" t="s">
        <v>272</v>
      </c>
      <c r="C3233" s="16">
        <v>9</v>
      </c>
      <c r="D3233" s="16">
        <v>5183.03466796875</v>
      </c>
      <c r="E3233" s="16">
        <v>679.24810791015625</v>
      </c>
      <c r="F3233" s="16">
        <v>715.84747314453125</v>
      </c>
      <c r="G3233" s="16">
        <v>5111.7001953125</v>
      </c>
      <c r="H3233" s="16">
        <v>167.87336730957031</v>
      </c>
    </row>
    <row r="3234" spans="1:8">
      <c r="A3234" s="16">
        <v>140</v>
      </c>
      <c r="B3234" s="16" t="s">
        <v>273</v>
      </c>
      <c r="C3234" s="16">
        <v>9</v>
      </c>
      <c r="D3234" s="16">
        <v>11807.3857421875</v>
      </c>
      <c r="E3234" s="16">
        <v>734.53955078125</v>
      </c>
      <c r="F3234" s="16">
        <v>1633.4739990234375</v>
      </c>
      <c r="G3234" s="16">
        <v>9610.3193359375</v>
      </c>
      <c r="H3234" s="16">
        <v>984.29742431640625</v>
      </c>
    </row>
    <row r="3235" spans="1:8">
      <c r="A3235" s="16">
        <v>141</v>
      </c>
      <c r="B3235" s="16" t="s">
        <v>274</v>
      </c>
      <c r="C3235" s="16">
        <v>9</v>
      </c>
      <c r="D3235" s="16">
        <v>12558.8583984375</v>
      </c>
      <c r="E3235" s="16">
        <v>617.56494140625</v>
      </c>
      <c r="F3235" s="16">
        <v>1508.768310546875</v>
      </c>
      <c r="G3235" s="16">
        <v>6057.486328125</v>
      </c>
      <c r="H3235" s="16">
        <v>1547.8629150390625</v>
      </c>
    </row>
    <row r="3236" spans="1:8">
      <c r="A3236" s="16">
        <v>142</v>
      </c>
      <c r="B3236" s="16" t="s">
        <v>275</v>
      </c>
      <c r="C3236" s="16">
        <v>9</v>
      </c>
      <c r="D3236" s="16">
        <v>20340.4921875</v>
      </c>
      <c r="E3236" s="16">
        <v>1371.7962646484375</v>
      </c>
      <c r="F3236" s="16">
        <v>2107.20263671875</v>
      </c>
      <c r="G3236" s="16">
        <v>13434.9912109375</v>
      </c>
      <c r="H3236" s="16">
        <v>1785.7095947265625</v>
      </c>
    </row>
    <row r="3237" spans="1:8">
      <c r="A3237" s="16">
        <v>143</v>
      </c>
      <c r="B3237" s="16" t="s">
        <v>276</v>
      </c>
      <c r="C3237" s="16">
        <v>9</v>
      </c>
      <c r="D3237" s="16">
        <v>9370.2177734375</v>
      </c>
      <c r="E3237" s="16">
        <v>628.9698486328125</v>
      </c>
      <c r="F3237" s="16">
        <v>979.46881103515625</v>
      </c>
      <c r="G3237" s="16">
        <v>5527.83203125</v>
      </c>
      <c r="H3237" s="16">
        <v>647.4385986328125</v>
      </c>
    </row>
    <row r="3238" spans="1:8">
      <c r="A3238" s="16">
        <v>144</v>
      </c>
      <c r="B3238" s="16" t="s">
        <v>277</v>
      </c>
      <c r="C3238" s="16">
        <v>9</v>
      </c>
      <c r="D3238" s="16">
        <v>14453.5908203125</v>
      </c>
      <c r="E3238" s="16">
        <v>1358.65234375</v>
      </c>
      <c r="F3238" s="16">
        <v>1563.77880859375</v>
      </c>
      <c r="G3238" s="16">
        <v>64367.890625</v>
      </c>
      <c r="H3238" s="16">
        <v>3013.704345703125</v>
      </c>
    </row>
    <row r="3239" spans="1:8">
      <c r="A3239" s="16">
        <v>145</v>
      </c>
      <c r="B3239" s="16" t="s">
        <v>112</v>
      </c>
      <c r="C3239" s="16">
        <v>9</v>
      </c>
      <c r="D3239" s="16">
        <v>241233.96875</v>
      </c>
      <c r="E3239" s="16">
        <v>41566.12890625</v>
      </c>
      <c r="F3239" s="16">
        <v>70518.078125</v>
      </c>
      <c r="G3239" s="16">
        <v>82545.4609375</v>
      </c>
      <c r="H3239" s="16">
        <v>88891.7890625</v>
      </c>
    </row>
    <row r="3240" spans="1:8">
      <c r="A3240" s="16">
        <v>146</v>
      </c>
      <c r="B3240" s="16" t="s">
        <v>113</v>
      </c>
      <c r="C3240" s="16">
        <v>9</v>
      </c>
      <c r="D3240" s="16">
        <v>250101.25</v>
      </c>
      <c r="E3240" s="16">
        <v>41450.84375</v>
      </c>
      <c r="F3240" s="16">
        <v>70665.8515625</v>
      </c>
      <c r="G3240" s="16">
        <v>85676.71875</v>
      </c>
      <c r="H3240" s="16">
        <v>90163.5390625</v>
      </c>
    </row>
    <row r="3241" spans="1:8">
      <c r="A3241" s="16">
        <v>147</v>
      </c>
      <c r="B3241" s="16" t="s">
        <v>114</v>
      </c>
      <c r="C3241" s="16">
        <v>9</v>
      </c>
      <c r="D3241" s="16">
        <v>240953.75</v>
      </c>
      <c r="E3241" s="16">
        <v>41057.34375</v>
      </c>
      <c r="F3241" s="16">
        <v>69117.7265625</v>
      </c>
      <c r="G3241" s="16">
        <v>85594.453125</v>
      </c>
      <c r="H3241" s="16">
        <v>89341.203125</v>
      </c>
    </row>
    <row r="3242" spans="1:8">
      <c r="A3242" s="16">
        <v>148</v>
      </c>
      <c r="B3242" s="16" t="s">
        <v>115</v>
      </c>
      <c r="C3242" s="16">
        <v>9</v>
      </c>
      <c r="D3242" s="16">
        <v>242285.5</v>
      </c>
      <c r="E3242" s="16">
        <v>41066.30078125</v>
      </c>
      <c r="F3242" s="16">
        <v>69355.2265625</v>
      </c>
      <c r="G3242" s="16">
        <v>86924.515625</v>
      </c>
      <c r="H3242" s="16">
        <v>90186.59375</v>
      </c>
    </row>
    <row r="3243" spans="1:8">
      <c r="A3243" s="16">
        <v>149</v>
      </c>
      <c r="B3243" s="16" t="s">
        <v>116</v>
      </c>
      <c r="C3243" s="16">
        <v>9</v>
      </c>
      <c r="D3243" s="16">
        <v>425834.8125</v>
      </c>
      <c r="E3243" s="16">
        <v>72471.7578125</v>
      </c>
      <c r="F3243" s="16">
        <v>119812.375</v>
      </c>
      <c r="G3243" s="16">
        <v>160882.734375</v>
      </c>
      <c r="H3243" s="16">
        <v>157415.328125</v>
      </c>
    </row>
    <row r="3244" spans="1:8">
      <c r="A3244" s="16">
        <v>150</v>
      </c>
      <c r="B3244" s="16" t="s">
        <v>117</v>
      </c>
      <c r="C3244" s="16">
        <v>9</v>
      </c>
      <c r="D3244" s="16">
        <v>252921.078125</v>
      </c>
      <c r="E3244" s="16">
        <v>42524.27734375</v>
      </c>
      <c r="F3244" s="16">
        <v>71660.1640625</v>
      </c>
      <c r="G3244" s="16">
        <v>94826.890625</v>
      </c>
      <c r="H3244" s="16">
        <v>94120.8203125</v>
      </c>
    </row>
    <row r="3245" spans="1:8">
      <c r="A3245" s="16">
        <v>151</v>
      </c>
      <c r="B3245" s="16" t="s">
        <v>278</v>
      </c>
      <c r="C3245" s="16">
        <v>9</v>
      </c>
      <c r="D3245" s="16">
        <v>15168.630859375</v>
      </c>
      <c r="E3245" s="16">
        <v>980.23687744140625</v>
      </c>
      <c r="F3245" s="16">
        <v>1519.4683837890625</v>
      </c>
      <c r="G3245" s="16">
        <v>444.64498901367188</v>
      </c>
      <c r="H3245" s="16">
        <v>909.1514892578125</v>
      </c>
    </row>
    <row r="3246" spans="1:8">
      <c r="A3246" s="16">
        <v>152</v>
      </c>
      <c r="B3246" s="16" t="s">
        <v>279</v>
      </c>
      <c r="C3246" s="16">
        <v>9</v>
      </c>
      <c r="D3246" s="16">
        <v>5329.96142578125</v>
      </c>
      <c r="E3246" s="16">
        <v>546.41015625</v>
      </c>
      <c r="F3246" s="16">
        <v>1485.3426513671875</v>
      </c>
      <c r="G3246" s="16">
        <v>307.30673217773438</v>
      </c>
      <c r="H3246" s="16">
        <v>789.1536865234375</v>
      </c>
    </row>
    <row r="3247" spans="1:8">
      <c r="A3247" s="16">
        <v>153</v>
      </c>
      <c r="B3247" s="16" t="s">
        <v>280</v>
      </c>
      <c r="C3247" s="16">
        <v>9</v>
      </c>
      <c r="D3247" s="16">
        <v>10410.88671875</v>
      </c>
      <c r="E3247" s="16">
        <v>750.31982421875</v>
      </c>
      <c r="F3247" s="16">
        <v>1462.6094970703125</v>
      </c>
      <c r="G3247" s="16">
        <v>2870.111572265625</v>
      </c>
      <c r="H3247" s="16">
        <v>1313.785400390625</v>
      </c>
    </row>
    <row r="3248" spans="1:8">
      <c r="A3248" s="16">
        <v>154</v>
      </c>
      <c r="B3248" s="16" t="s">
        <v>281</v>
      </c>
      <c r="C3248" s="16">
        <v>9</v>
      </c>
      <c r="D3248" s="16">
        <v>3543.13134765625</v>
      </c>
      <c r="E3248" s="16">
        <v>164.64146423339844</v>
      </c>
      <c r="F3248" s="16">
        <v>611.810791015625</v>
      </c>
      <c r="G3248" s="16">
        <v>1588.870361328125</v>
      </c>
      <c r="H3248" s="16">
        <v>245.04510498046875</v>
      </c>
    </row>
    <row r="3249" spans="1:8">
      <c r="A3249" s="16">
        <v>155</v>
      </c>
      <c r="B3249" s="16" t="s">
        <v>282</v>
      </c>
      <c r="C3249" s="16">
        <v>9</v>
      </c>
      <c r="D3249" s="16">
        <v>-259.4918212890625</v>
      </c>
      <c r="E3249" s="16">
        <v>256.88052368164063</v>
      </c>
      <c r="F3249" s="16">
        <v>35.916095733642578</v>
      </c>
      <c r="G3249" s="16">
        <v>-924.843017578125</v>
      </c>
      <c r="H3249" s="16">
        <v>-85.781364440917969</v>
      </c>
    </row>
    <row r="3250" spans="1:8">
      <c r="A3250" s="16">
        <v>156</v>
      </c>
      <c r="B3250" s="16" t="s">
        <v>283</v>
      </c>
      <c r="C3250" s="16">
        <v>9</v>
      </c>
      <c r="D3250" s="16">
        <v>5945.9287109375</v>
      </c>
      <c r="E3250" s="16">
        <v>833.09429931640625</v>
      </c>
      <c r="F3250" s="16">
        <v>441.26287841796875</v>
      </c>
      <c r="G3250" s="16">
        <v>1116.6444091796875</v>
      </c>
      <c r="H3250" s="16">
        <v>830.91766357421875</v>
      </c>
    </row>
    <row r="3251" spans="1:8">
      <c r="A3251" s="16">
        <v>157</v>
      </c>
      <c r="B3251" s="16" t="s">
        <v>284</v>
      </c>
      <c r="C3251" s="16">
        <v>9</v>
      </c>
      <c r="D3251" s="16">
        <v>7117.11767578125</v>
      </c>
      <c r="E3251" s="16">
        <v>401.93875122070313</v>
      </c>
      <c r="F3251" s="16">
        <v>1281.0792236328125</v>
      </c>
      <c r="G3251" s="16">
        <v>7152.353515625</v>
      </c>
      <c r="H3251" s="16">
        <v>1848.41943359375</v>
      </c>
    </row>
    <row r="3252" spans="1:8">
      <c r="A3252" s="16">
        <v>158</v>
      </c>
      <c r="B3252" s="16" t="s">
        <v>285</v>
      </c>
      <c r="C3252" s="16">
        <v>9</v>
      </c>
      <c r="D3252" s="16">
        <v>7097.9296875</v>
      </c>
      <c r="E3252" s="16">
        <v>466.00491333007813</v>
      </c>
      <c r="F3252" s="16">
        <v>812.53082275390625</v>
      </c>
      <c r="G3252" s="16">
        <v>6198.38330078125</v>
      </c>
      <c r="H3252" s="16">
        <v>620.67999267578125</v>
      </c>
    </row>
    <row r="3253" spans="1:8">
      <c r="A3253" s="16">
        <v>159</v>
      </c>
      <c r="B3253" s="16" t="s">
        <v>286</v>
      </c>
      <c r="C3253" s="16">
        <v>9</v>
      </c>
      <c r="D3253" s="16">
        <v>4467.83056640625</v>
      </c>
      <c r="E3253" s="16">
        <v>411.931396484375</v>
      </c>
      <c r="F3253" s="16">
        <v>718.167236328125</v>
      </c>
      <c r="G3253" s="16">
        <v>-790.142333984375</v>
      </c>
      <c r="H3253" s="16">
        <v>351.534423828125</v>
      </c>
    </row>
    <row r="3254" spans="1:8">
      <c r="A3254" s="16">
        <v>160</v>
      </c>
      <c r="B3254" s="16" t="s">
        <v>287</v>
      </c>
      <c r="C3254" s="16">
        <v>9</v>
      </c>
      <c r="D3254" s="16">
        <v>2443.472900390625</v>
      </c>
      <c r="E3254" s="16">
        <v>593.61865234375</v>
      </c>
      <c r="F3254" s="16">
        <v>229.55567932128906</v>
      </c>
      <c r="G3254" s="16">
        <v>-2702.88232421875</v>
      </c>
      <c r="H3254" s="16">
        <v>217.368896484375</v>
      </c>
    </row>
    <row r="3255" spans="1:8">
      <c r="A3255" s="16">
        <v>161</v>
      </c>
      <c r="B3255" s="16" t="s">
        <v>288</v>
      </c>
      <c r="C3255" s="16">
        <v>9</v>
      </c>
      <c r="D3255" s="16">
        <v>1037.12744140625</v>
      </c>
      <c r="E3255" s="16">
        <v>174.62652587890625</v>
      </c>
      <c r="F3255" s="16">
        <v>700.43994140625</v>
      </c>
      <c r="G3255" s="16">
        <v>613.2398681640625</v>
      </c>
      <c r="H3255" s="16">
        <v>193.24992370605469</v>
      </c>
    </row>
    <row r="3256" spans="1:8">
      <c r="A3256" s="16">
        <v>162</v>
      </c>
      <c r="B3256" s="16" t="s">
        <v>289</v>
      </c>
      <c r="C3256" s="16">
        <v>9</v>
      </c>
      <c r="D3256" s="16">
        <v>3301.0498046875</v>
      </c>
      <c r="E3256" s="16">
        <v>365.79705810546875</v>
      </c>
      <c r="F3256" s="16">
        <v>674.884033203125</v>
      </c>
      <c r="G3256" s="16">
        <v>467.53469848632813</v>
      </c>
      <c r="H3256" s="16">
        <v>375.32269287109375</v>
      </c>
    </row>
    <row r="3257" spans="1:8">
      <c r="A3257" s="16">
        <v>163</v>
      </c>
      <c r="B3257" s="16" t="s">
        <v>290</v>
      </c>
      <c r="C3257" s="16">
        <v>9</v>
      </c>
      <c r="D3257" s="16">
        <v>12509.2490234375</v>
      </c>
      <c r="E3257" s="16">
        <v>833.8638916015625</v>
      </c>
      <c r="F3257" s="16">
        <v>1171.2313232421875</v>
      </c>
      <c r="G3257" s="16">
        <v>17729.6796875</v>
      </c>
      <c r="H3257" s="16">
        <v>1896.7628173828125</v>
      </c>
    </row>
    <row r="3258" spans="1:8">
      <c r="A3258" s="16">
        <v>164</v>
      </c>
      <c r="B3258" s="16" t="s">
        <v>291</v>
      </c>
      <c r="C3258" s="16">
        <v>9</v>
      </c>
      <c r="D3258" s="16">
        <v>20997.685546875</v>
      </c>
      <c r="E3258" s="16">
        <v>973.75482177734375</v>
      </c>
      <c r="F3258" s="16">
        <v>2203.8857421875</v>
      </c>
      <c r="G3258" s="16">
        <v>38693.7421875</v>
      </c>
      <c r="H3258" s="16">
        <v>3614.346923828125</v>
      </c>
    </row>
    <row r="3259" spans="1:8">
      <c r="A3259" s="16">
        <v>165</v>
      </c>
      <c r="B3259" s="16" t="s">
        <v>292</v>
      </c>
      <c r="C3259" s="16">
        <v>9</v>
      </c>
      <c r="D3259" s="16">
        <v>14846.146484375</v>
      </c>
      <c r="E3259" s="16">
        <v>1359.236083984375</v>
      </c>
      <c r="F3259" s="16">
        <v>2254.46240234375</v>
      </c>
      <c r="G3259" s="16">
        <v>10663.48828125</v>
      </c>
      <c r="H3259" s="16">
        <v>1969.1226806640625</v>
      </c>
    </row>
    <row r="3260" spans="1:8">
      <c r="A3260" s="16">
        <v>166</v>
      </c>
      <c r="B3260" s="16" t="s">
        <v>293</v>
      </c>
      <c r="C3260" s="16">
        <v>9</v>
      </c>
      <c r="D3260" s="16">
        <v>19097.96484375</v>
      </c>
      <c r="E3260" s="16">
        <v>1817.025390625</v>
      </c>
      <c r="F3260" s="16">
        <v>2616.231689453125</v>
      </c>
      <c r="G3260" s="16">
        <v>50563.359375</v>
      </c>
      <c r="H3260" s="16">
        <v>4688.59814453125</v>
      </c>
    </row>
    <row r="3261" spans="1:8">
      <c r="A3261" s="16">
        <v>167</v>
      </c>
      <c r="B3261" s="16" t="s">
        <v>294</v>
      </c>
      <c r="C3261" s="16">
        <v>9</v>
      </c>
      <c r="D3261" s="16">
        <v>13693.4501953125</v>
      </c>
      <c r="E3261" s="16">
        <v>921.662109375</v>
      </c>
      <c r="F3261" s="16">
        <v>2063.983154296875</v>
      </c>
      <c r="G3261" s="16">
        <v>40605.96484375</v>
      </c>
      <c r="H3261" s="16">
        <v>1910.5306396484375</v>
      </c>
    </row>
    <row r="3262" spans="1:8">
      <c r="A3262" s="16">
        <v>168</v>
      </c>
      <c r="B3262" s="16" t="s">
        <v>295</v>
      </c>
      <c r="C3262" s="16">
        <v>9</v>
      </c>
      <c r="D3262" s="16">
        <v>22600.853515625</v>
      </c>
      <c r="E3262" s="16">
        <v>2092.020751953125</v>
      </c>
      <c r="F3262" s="16">
        <v>2534.710205078125</v>
      </c>
      <c r="G3262" s="16">
        <v>12405.2275390625</v>
      </c>
      <c r="H3262" s="16">
        <v>2271.897705078125</v>
      </c>
    </row>
    <row r="3263" spans="1:8">
      <c r="A3263" s="16">
        <v>169</v>
      </c>
      <c r="B3263" s="16" t="s">
        <v>119</v>
      </c>
      <c r="C3263" s="16">
        <v>9</v>
      </c>
      <c r="D3263" s="16">
        <v>156048.65625</v>
      </c>
      <c r="E3263" s="16">
        <v>11136.6826171875</v>
      </c>
      <c r="F3263" s="16">
        <v>12624.296875</v>
      </c>
      <c r="G3263" s="16">
        <v>32360.306640625</v>
      </c>
      <c r="H3263" s="16">
        <v>97092.828125</v>
      </c>
    </row>
    <row r="3264" spans="1:8">
      <c r="A3264" s="16">
        <v>170</v>
      </c>
      <c r="B3264" s="16" t="s">
        <v>121</v>
      </c>
      <c r="C3264" s="16">
        <v>9</v>
      </c>
      <c r="D3264" s="16">
        <v>166145.4375</v>
      </c>
      <c r="E3264" s="16">
        <v>11721.4130859375</v>
      </c>
      <c r="F3264" s="16">
        <v>13546.8310546875</v>
      </c>
      <c r="G3264" s="16">
        <v>31366.283203125</v>
      </c>
      <c r="H3264" s="16">
        <v>94057.1328125</v>
      </c>
    </row>
    <row r="3265" spans="1:8">
      <c r="A3265" s="16">
        <v>171</v>
      </c>
      <c r="B3265" s="16" t="s">
        <v>122</v>
      </c>
      <c r="C3265" s="16">
        <v>9</v>
      </c>
      <c r="D3265" s="16">
        <v>147027.25</v>
      </c>
      <c r="E3265" s="16">
        <v>11861.5830078125</v>
      </c>
      <c r="F3265" s="16">
        <v>10693.849609375</v>
      </c>
      <c r="G3265" s="16">
        <v>31474.765625</v>
      </c>
      <c r="H3265" s="16">
        <v>94517.546875</v>
      </c>
    </row>
    <row r="3266" spans="1:8">
      <c r="A3266" s="16">
        <v>172</v>
      </c>
      <c r="B3266" s="16" t="s">
        <v>123</v>
      </c>
      <c r="C3266" s="16">
        <v>9</v>
      </c>
      <c r="D3266" s="16">
        <v>152630.703125</v>
      </c>
      <c r="E3266" s="16">
        <v>13631.7314453125</v>
      </c>
      <c r="F3266" s="16">
        <v>10604.1337890625</v>
      </c>
      <c r="G3266" s="16">
        <v>33881.58984375</v>
      </c>
      <c r="H3266" s="16">
        <v>98136.5</v>
      </c>
    </row>
    <row r="3267" spans="1:8">
      <c r="A3267" s="16">
        <v>173</v>
      </c>
      <c r="B3267" s="16" t="s">
        <v>124</v>
      </c>
      <c r="C3267" s="16">
        <v>9</v>
      </c>
      <c r="D3267" s="16">
        <v>222978.03125</v>
      </c>
      <c r="E3267" s="16">
        <v>20354.712890625</v>
      </c>
      <c r="F3267" s="16">
        <v>14743.0732421875</v>
      </c>
      <c r="G3267" s="16">
        <v>50283.1875</v>
      </c>
      <c r="H3267" s="16">
        <v>146661.390625</v>
      </c>
    </row>
    <row r="3268" spans="1:8">
      <c r="A3268" s="16">
        <v>174</v>
      </c>
      <c r="B3268" s="16" t="s">
        <v>125</v>
      </c>
      <c r="C3268" s="16">
        <v>9</v>
      </c>
      <c r="D3268" s="16">
        <v>152308.4375</v>
      </c>
      <c r="E3268" s="16">
        <v>14868.939453125</v>
      </c>
      <c r="F3268" s="16">
        <v>9735.958984375</v>
      </c>
      <c r="G3268" s="16">
        <v>34428.96484375</v>
      </c>
      <c r="H3268" s="16">
        <v>101586.625</v>
      </c>
    </row>
    <row r="3269" spans="1:8">
      <c r="A3269" s="16">
        <v>175</v>
      </c>
      <c r="B3269" s="16" t="s">
        <v>296</v>
      </c>
      <c r="C3269" s="16">
        <v>9</v>
      </c>
      <c r="D3269" s="16">
        <v>6220.49951171875</v>
      </c>
      <c r="E3269" s="16">
        <v>199.90585327148438</v>
      </c>
      <c r="F3269" s="16">
        <v>443.6072998046875</v>
      </c>
      <c r="G3269" s="16">
        <v>2153.693359375</v>
      </c>
      <c r="H3269" s="16">
        <v>579.00518798828125</v>
      </c>
    </row>
    <row r="3270" spans="1:8">
      <c r="A3270" s="16">
        <v>176</v>
      </c>
      <c r="B3270" s="16" t="s">
        <v>297</v>
      </c>
      <c r="C3270" s="16">
        <v>9</v>
      </c>
      <c r="D3270" s="16">
        <v>9499.5791015625</v>
      </c>
      <c r="E3270" s="16">
        <v>503.56961059570313</v>
      </c>
      <c r="F3270" s="16">
        <v>715.09088134765625</v>
      </c>
      <c r="G3270" s="16">
        <v>894.31243896484375</v>
      </c>
      <c r="H3270" s="16">
        <v>215.28985595703125</v>
      </c>
    </row>
    <row r="3271" spans="1:8">
      <c r="A3271" s="16">
        <v>177</v>
      </c>
      <c r="B3271" s="16" t="s">
        <v>298</v>
      </c>
      <c r="C3271" s="16">
        <v>9</v>
      </c>
      <c r="D3271" s="16">
        <v>8249.27734375</v>
      </c>
      <c r="E3271" s="16">
        <v>921.16070556640625</v>
      </c>
      <c r="F3271" s="16">
        <v>1539.896484375</v>
      </c>
      <c r="G3271" s="16">
        <v>1011.9378662109375</v>
      </c>
      <c r="H3271" s="16">
        <v>1403.515625</v>
      </c>
    </row>
    <row r="3272" spans="1:8">
      <c r="A3272" s="16">
        <v>178</v>
      </c>
      <c r="B3272" s="16" t="s">
        <v>299</v>
      </c>
      <c r="C3272" s="16">
        <v>9</v>
      </c>
      <c r="D3272" s="16">
        <v>3824.61669921875</v>
      </c>
      <c r="E3272" s="16">
        <v>288.72216796875</v>
      </c>
      <c r="F3272" s="16">
        <v>753.7818603515625</v>
      </c>
      <c r="G3272" s="16">
        <v>-177.45840454101563</v>
      </c>
      <c r="H3272" s="16">
        <v>29.679449081420898</v>
      </c>
    </row>
    <row r="3273" spans="1:8">
      <c r="A3273" s="16">
        <v>179</v>
      </c>
      <c r="B3273" s="16" t="s">
        <v>300</v>
      </c>
      <c r="C3273" s="16">
        <v>9</v>
      </c>
      <c r="D3273" s="16">
        <v>2048.558837890625</v>
      </c>
      <c r="E3273" s="16">
        <v>174.86207580566406</v>
      </c>
      <c r="F3273" s="16">
        <v>-196.2183837890625</v>
      </c>
      <c r="G3273" s="16">
        <v>29.356897354125977</v>
      </c>
      <c r="H3273" s="16">
        <v>-7.1838030815124512</v>
      </c>
    </row>
    <row r="3274" spans="1:8">
      <c r="A3274" s="16">
        <v>180</v>
      </c>
      <c r="B3274" s="16" t="s">
        <v>301</v>
      </c>
      <c r="C3274" s="16">
        <v>9</v>
      </c>
      <c r="D3274" s="16">
        <v>2928.071044921875</v>
      </c>
      <c r="E3274" s="16">
        <v>-146.44076538085938</v>
      </c>
      <c r="F3274" s="16">
        <v>685.52838134765625</v>
      </c>
      <c r="G3274" s="16">
        <v>-809.460205078125</v>
      </c>
      <c r="H3274" s="16">
        <v>-64.006103515625</v>
      </c>
    </row>
    <row r="3275" spans="1:8">
      <c r="A3275" s="16">
        <v>181</v>
      </c>
      <c r="B3275" s="16" t="s">
        <v>302</v>
      </c>
      <c r="C3275" s="16">
        <v>9</v>
      </c>
      <c r="D3275" s="16">
        <v>4972.24755859375</v>
      </c>
      <c r="E3275" s="16">
        <v>279.0810546875</v>
      </c>
      <c r="F3275" s="16">
        <v>709.61102294921875</v>
      </c>
      <c r="G3275" s="16">
        <v>-664.780029296875</v>
      </c>
      <c r="H3275" s="16">
        <v>22.216991424560547</v>
      </c>
    </row>
    <row r="3276" spans="1:8">
      <c r="A3276" s="16">
        <v>182</v>
      </c>
      <c r="B3276" s="16" t="s">
        <v>303</v>
      </c>
      <c r="C3276" s="16">
        <v>9</v>
      </c>
      <c r="D3276" s="16">
        <v>2965.684814453125</v>
      </c>
      <c r="E3276" s="16">
        <v>139.10968017578125</v>
      </c>
      <c r="F3276" s="16">
        <v>287.86569213867188</v>
      </c>
      <c r="G3276" s="16">
        <v>122.01247406005859</v>
      </c>
      <c r="H3276" s="16">
        <v>64.187324523925781</v>
      </c>
    </row>
    <row r="3277" spans="1:8">
      <c r="A3277" s="16">
        <v>183</v>
      </c>
      <c r="B3277" s="16" t="s">
        <v>304</v>
      </c>
      <c r="C3277" s="16">
        <v>9</v>
      </c>
      <c r="D3277" s="16">
        <v>6513.45263671875</v>
      </c>
      <c r="E3277" s="16">
        <v>175.840576171875</v>
      </c>
      <c r="F3277" s="16">
        <v>320.0430908203125</v>
      </c>
      <c r="G3277" s="16">
        <v>9337.0302734375</v>
      </c>
      <c r="H3277" s="16">
        <v>1351.3387451171875</v>
      </c>
    </row>
    <row r="3278" spans="1:8">
      <c r="A3278" s="16">
        <v>184</v>
      </c>
      <c r="B3278" s="16" t="s">
        <v>305</v>
      </c>
      <c r="C3278" s="16">
        <v>9</v>
      </c>
      <c r="D3278" s="16">
        <v>7129.29150390625</v>
      </c>
      <c r="E3278" s="16">
        <v>749.26300048828125</v>
      </c>
      <c r="F3278" s="16">
        <v>534.57659912109375</v>
      </c>
      <c r="G3278" s="16">
        <v>7472.14697265625</v>
      </c>
      <c r="H3278" s="16">
        <v>1176.34130859375</v>
      </c>
    </row>
    <row r="3279" spans="1:8">
      <c r="A3279" s="16">
        <v>185</v>
      </c>
      <c r="B3279" s="16" t="s">
        <v>306</v>
      </c>
      <c r="C3279" s="16">
        <v>9</v>
      </c>
      <c r="D3279" s="16">
        <v>10419.9091796875</v>
      </c>
      <c r="E3279" s="16">
        <v>566.00927734375</v>
      </c>
      <c r="F3279" s="16">
        <v>979.0609130859375</v>
      </c>
      <c r="G3279" s="16">
        <v>12041.2294921875</v>
      </c>
      <c r="H3279" s="16">
        <v>1190.7520751953125</v>
      </c>
    </row>
    <row r="3280" spans="1:8">
      <c r="A3280" s="16">
        <v>186</v>
      </c>
      <c r="B3280" s="16" t="s">
        <v>307</v>
      </c>
      <c r="C3280" s="16">
        <v>9</v>
      </c>
      <c r="D3280" s="16">
        <v>8263.767578125</v>
      </c>
      <c r="E3280" s="16">
        <v>454.36871337890625</v>
      </c>
      <c r="F3280" s="16">
        <v>834.29571533203125</v>
      </c>
      <c r="G3280" s="16">
        <v>14964.791015625</v>
      </c>
      <c r="H3280" s="16">
        <v>1711.0408935546875</v>
      </c>
    </row>
    <row r="3281" spans="1:8">
      <c r="A3281" s="16">
        <v>187</v>
      </c>
      <c r="B3281" s="16" t="s">
        <v>308</v>
      </c>
      <c r="C3281" s="16">
        <v>9</v>
      </c>
      <c r="D3281" s="16">
        <v>12933.70703125</v>
      </c>
      <c r="E3281" s="16">
        <v>516.18634033203125</v>
      </c>
      <c r="F3281" s="16">
        <v>1225.631591796875</v>
      </c>
      <c r="G3281" s="16">
        <v>23317.986328125</v>
      </c>
      <c r="H3281" s="16">
        <v>1831.5211181640625</v>
      </c>
    </row>
    <row r="3282" spans="1:8">
      <c r="A3282" s="16">
        <v>188</v>
      </c>
      <c r="B3282" s="16" t="s">
        <v>309</v>
      </c>
      <c r="C3282" s="16">
        <v>9</v>
      </c>
      <c r="D3282" s="16">
        <v>14990.9541015625</v>
      </c>
      <c r="E3282" s="16">
        <v>780.3994140625</v>
      </c>
      <c r="F3282" s="16">
        <v>1336.3004150390625</v>
      </c>
      <c r="G3282" s="16">
        <v>16929.142578125</v>
      </c>
      <c r="H3282" s="16">
        <v>2688.858154296875</v>
      </c>
    </row>
    <row r="3283" spans="1:8">
      <c r="A3283" s="16">
        <v>189</v>
      </c>
      <c r="B3283" s="16" t="s">
        <v>310</v>
      </c>
      <c r="C3283" s="16">
        <v>9</v>
      </c>
      <c r="D3283" s="16">
        <v>10586.3427734375</v>
      </c>
      <c r="E3283" s="16">
        <v>251.82681274414063</v>
      </c>
      <c r="F3283" s="16">
        <v>1579.395263671875</v>
      </c>
      <c r="G3283" s="16">
        <v>7848.02001953125</v>
      </c>
      <c r="H3283" s="16">
        <v>1795.65380859375</v>
      </c>
    </row>
    <row r="3284" spans="1:8">
      <c r="A3284" s="16">
        <v>190</v>
      </c>
      <c r="B3284" s="16" t="s">
        <v>311</v>
      </c>
      <c r="C3284" s="16">
        <v>9</v>
      </c>
      <c r="D3284" s="16">
        <v>18586.73828125</v>
      </c>
      <c r="E3284" s="16">
        <v>1342.514404296875</v>
      </c>
      <c r="F3284" s="16">
        <v>2828.0029296875</v>
      </c>
      <c r="G3284" s="16">
        <v>57785.265625</v>
      </c>
      <c r="H3284" s="16">
        <v>4796.7138671875</v>
      </c>
    </row>
    <row r="3285" spans="1:8">
      <c r="A3285" s="16">
        <v>191</v>
      </c>
      <c r="B3285" s="16" t="s">
        <v>312</v>
      </c>
      <c r="C3285" s="16">
        <v>9</v>
      </c>
      <c r="D3285" s="16">
        <v>20948.3828125</v>
      </c>
      <c r="E3285" s="16">
        <v>1448.4549560546875</v>
      </c>
      <c r="F3285" s="16">
        <v>2021.972412109375</v>
      </c>
      <c r="G3285" s="16">
        <v>57793.84375</v>
      </c>
      <c r="H3285" s="16">
        <v>4573.611328125</v>
      </c>
    </row>
    <row r="3286" spans="1:8">
      <c r="A3286" s="16">
        <v>192</v>
      </c>
      <c r="B3286" s="16" t="s">
        <v>313</v>
      </c>
      <c r="C3286" s="16">
        <v>9</v>
      </c>
      <c r="D3286" s="16">
        <v>12321.03125</v>
      </c>
      <c r="E3286" s="16">
        <v>1052.216796875</v>
      </c>
      <c r="F3286" s="16">
        <v>2219.29150390625</v>
      </c>
      <c r="G3286" s="16">
        <v>41418.421875</v>
      </c>
      <c r="H3286" s="16">
        <v>2802.337158203125</v>
      </c>
    </row>
    <row r="3287" spans="1:8">
      <c r="A3287" s="16">
        <v>193</v>
      </c>
      <c r="B3287" s="16" t="s">
        <v>126</v>
      </c>
      <c r="C3287" s="16">
        <v>9</v>
      </c>
      <c r="D3287" s="16">
        <v>155484.53125</v>
      </c>
      <c r="E3287" s="16">
        <v>10971.1416015625</v>
      </c>
      <c r="F3287" s="16">
        <v>12775.6396484375</v>
      </c>
      <c r="G3287" s="16">
        <v>32255.650390625</v>
      </c>
      <c r="H3287" s="16">
        <v>98587.8671875</v>
      </c>
    </row>
    <row r="3288" spans="1:8">
      <c r="A3288" s="16">
        <v>194</v>
      </c>
      <c r="B3288" s="16" t="s">
        <v>127</v>
      </c>
      <c r="C3288" s="16">
        <v>9</v>
      </c>
      <c r="D3288" s="16">
        <v>163962.328125</v>
      </c>
      <c r="E3288" s="16">
        <v>12541.34375</v>
      </c>
      <c r="F3288" s="16">
        <v>12792.9541015625</v>
      </c>
      <c r="G3288" s="16">
        <v>35480.53515625</v>
      </c>
      <c r="H3288" s="16">
        <v>106357.09375</v>
      </c>
    </row>
    <row r="3289" spans="1:8">
      <c r="A3289" s="16">
        <v>195</v>
      </c>
      <c r="B3289" s="16" t="s">
        <v>128</v>
      </c>
      <c r="C3289" s="16">
        <v>9</v>
      </c>
      <c r="D3289" s="16">
        <v>140852.140625</v>
      </c>
      <c r="E3289" s="16">
        <v>11598.955078125</v>
      </c>
      <c r="F3289" s="16">
        <v>10789.9541015625</v>
      </c>
      <c r="G3289" s="16">
        <v>31961.376953125</v>
      </c>
      <c r="H3289" s="16">
        <v>94847.140625</v>
      </c>
    </row>
    <row r="3290" spans="1:8">
      <c r="A3290" s="16">
        <v>196</v>
      </c>
      <c r="B3290" s="16" t="s">
        <v>129</v>
      </c>
      <c r="C3290" s="16">
        <v>9</v>
      </c>
      <c r="D3290" s="16">
        <v>234642.84375</v>
      </c>
      <c r="E3290" s="16">
        <v>20038.814453125</v>
      </c>
      <c r="F3290" s="16">
        <v>16312.9970703125</v>
      </c>
      <c r="G3290" s="16">
        <v>51272.19921875</v>
      </c>
      <c r="H3290" s="16">
        <v>148701.78125</v>
      </c>
    </row>
    <row r="3291" spans="1:8">
      <c r="A3291" s="16">
        <v>197</v>
      </c>
      <c r="B3291" s="16" t="s">
        <v>130</v>
      </c>
      <c r="C3291" s="16">
        <v>9</v>
      </c>
      <c r="D3291" s="16">
        <v>152215.25</v>
      </c>
      <c r="E3291" s="16">
        <v>13758.7958984375</v>
      </c>
      <c r="F3291" s="16">
        <v>10500.578125</v>
      </c>
      <c r="G3291" s="16">
        <v>36214.73046875</v>
      </c>
      <c r="H3291" s="16">
        <v>99891.3515625</v>
      </c>
    </row>
    <row r="3292" spans="1:8">
      <c r="A3292" s="16">
        <v>198</v>
      </c>
      <c r="B3292" s="16" t="s">
        <v>131</v>
      </c>
      <c r="C3292" s="16">
        <v>9</v>
      </c>
      <c r="D3292" s="16">
        <v>155352.78125</v>
      </c>
      <c r="E3292" s="16">
        <v>14370.615234375</v>
      </c>
      <c r="F3292" s="16">
        <v>10155.623046875</v>
      </c>
      <c r="G3292" s="16">
        <v>39912.01171875</v>
      </c>
      <c r="H3292" s="16">
        <v>100940.03125</v>
      </c>
    </row>
    <row r="3293" spans="1:8">
      <c r="A3293" s="16">
        <v>199</v>
      </c>
      <c r="B3293" s="16" t="s">
        <v>314</v>
      </c>
      <c r="C3293" s="16">
        <v>9</v>
      </c>
      <c r="D3293" s="16">
        <v>8126.78076171875</v>
      </c>
      <c r="E3293" s="16">
        <v>166.41462707519531</v>
      </c>
      <c r="F3293" s="16">
        <v>782.47357177734375</v>
      </c>
      <c r="G3293" s="16">
        <v>2658.674072265625</v>
      </c>
      <c r="H3293" s="16">
        <v>979.0477294921875</v>
      </c>
    </row>
    <row r="3294" spans="1:8">
      <c r="A3294" s="16">
        <v>200</v>
      </c>
      <c r="B3294" s="16" t="s">
        <v>315</v>
      </c>
      <c r="C3294" s="16">
        <v>9</v>
      </c>
      <c r="D3294" s="16">
        <v>8718.400390625</v>
      </c>
      <c r="E3294" s="16">
        <v>736.09881591796875</v>
      </c>
      <c r="F3294" s="16">
        <v>839.58544921875</v>
      </c>
      <c r="G3294" s="16">
        <v>3830.956787109375</v>
      </c>
      <c r="H3294" s="16">
        <v>1125.3310546875</v>
      </c>
    </row>
    <row r="3295" spans="1:8">
      <c r="A3295" s="16">
        <v>201</v>
      </c>
      <c r="B3295" s="16" t="s">
        <v>316</v>
      </c>
      <c r="C3295" s="16">
        <v>9</v>
      </c>
      <c r="D3295" s="16">
        <v>9179.4970703125</v>
      </c>
      <c r="E3295" s="16">
        <v>542.789794921875</v>
      </c>
      <c r="F3295" s="16">
        <v>1331.3048095703125</v>
      </c>
      <c r="G3295" s="16">
        <v>2667.8203125</v>
      </c>
      <c r="H3295" s="16">
        <v>898.81463623046875</v>
      </c>
    </row>
    <row r="3296" spans="1:8">
      <c r="A3296" s="16">
        <v>202</v>
      </c>
      <c r="B3296" s="16" t="s">
        <v>317</v>
      </c>
      <c r="C3296" s="16">
        <v>9</v>
      </c>
      <c r="D3296" s="16">
        <v>1870.6798095703125</v>
      </c>
      <c r="E3296" s="16">
        <v>95.654251098632813</v>
      </c>
      <c r="F3296" s="16">
        <v>292.96075439453125</v>
      </c>
      <c r="G3296" s="16">
        <v>437.18121337890625</v>
      </c>
      <c r="H3296" s="16">
        <v>-265.15447998046875</v>
      </c>
    </row>
    <row r="3297" spans="1:8">
      <c r="A3297" s="16">
        <v>203</v>
      </c>
      <c r="B3297" s="16" t="s">
        <v>318</v>
      </c>
      <c r="C3297" s="16">
        <v>9</v>
      </c>
      <c r="D3297" s="16">
        <v>6591.9833984375</v>
      </c>
      <c r="E3297" s="16">
        <v>617.23065185546875</v>
      </c>
      <c r="F3297" s="16">
        <v>478.45901489257813</v>
      </c>
      <c r="G3297" s="16">
        <v>1806.8656005859375</v>
      </c>
      <c r="H3297" s="16">
        <v>211.06169128417969</v>
      </c>
    </row>
    <row r="3298" spans="1:8">
      <c r="A3298" s="16">
        <v>204</v>
      </c>
      <c r="B3298" s="16" t="s">
        <v>319</v>
      </c>
      <c r="C3298" s="16">
        <v>9</v>
      </c>
      <c r="D3298" s="16">
        <v>9427.376953125</v>
      </c>
      <c r="E3298" s="16">
        <v>1182.527587890625</v>
      </c>
      <c r="F3298" s="16">
        <v>741.1005859375</v>
      </c>
      <c r="G3298" s="16">
        <v>6117.611328125</v>
      </c>
      <c r="H3298" s="16">
        <v>1597.527587890625</v>
      </c>
    </row>
    <row r="3299" spans="1:8">
      <c r="A3299" s="16">
        <v>205</v>
      </c>
      <c r="B3299" s="16" t="s">
        <v>320</v>
      </c>
      <c r="C3299" s="16">
        <v>9</v>
      </c>
      <c r="D3299" s="16">
        <v>13063.7109375</v>
      </c>
      <c r="E3299" s="16">
        <v>991.25042724609375</v>
      </c>
      <c r="F3299" s="16">
        <v>1245.3399658203125</v>
      </c>
      <c r="G3299" s="16">
        <v>4896.22314453125</v>
      </c>
      <c r="H3299" s="16">
        <v>770.666259765625</v>
      </c>
    </row>
    <row r="3300" spans="1:8">
      <c r="A3300" s="16">
        <v>206</v>
      </c>
      <c r="B3300" s="16" t="s">
        <v>321</v>
      </c>
      <c r="C3300" s="16">
        <v>9</v>
      </c>
      <c r="D3300" s="16">
        <v>4364.86865234375</v>
      </c>
      <c r="E3300" s="16">
        <v>448.62750244140625</v>
      </c>
      <c r="F3300" s="16">
        <v>492.14785766601563</v>
      </c>
      <c r="G3300" s="16">
        <v>2078.865966796875</v>
      </c>
      <c r="H3300" s="16">
        <v>796.7967529296875</v>
      </c>
    </row>
    <row r="3301" spans="1:8">
      <c r="A3301" s="16">
        <v>207</v>
      </c>
      <c r="B3301" s="16" t="s">
        <v>322</v>
      </c>
      <c r="C3301" s="16">
        <v>9</v>
      </c>
      <c r="D3301" s="16">
        <v>4555.26416015625</v>
      </c>
      <c r="E3301" s="16">
        <v>514.751708984375</v>
      </c>
      <c r="F3301" s="16">
        <v>417.45919799804688</v>
      </c>
      <c r="G3301" s="16">
        <v>1718.4888916015625</v>
      </c>
      <c r="H3301" s="16">
        <v>448.12191772460938</v>
      </c>
    </row>
    <row r="3302" spans="1:8">
      <c r="A3302" s="16">
        <v>208</v>
      </c>
      <c r="B3302" s="16" t="s">
        <v>323</v>
      </c>
      <c r="C3302" s="16">
        <v>9</v>
      </c>
      <c r="D3302" s="16">
        <v>3065.891845703125</v>
      </c>
      <c r="E3302" s="16">
        <v>933.46209716796875</v>
      </c>
      <c r="F3302" s="16">
        <v>990.778564453125</v>
      </c>
      <c r="G3302" s="16">
        <v>-596.5062255859375</v>
      </c>
      <c r="H3302" s="16">
        <v>373.87448120117188</v>
      </c>
    </row>
    <row r="3303" spans="1:8">
      <c r="A3303" s="16">
        <v>209</v>
      </c>
      <c r="B3303" s="16" t="s">
        <v>324</v>
      </c>
      <c r="C3303" s="16">
        <v>9</v>
      </c>
      <c r="D3303" s="16">
        <v>3918.07177734375</v>
      </c>
      <c r="E3303" s="16">
        <v>447.81704711914063</v>
      </c>
      <c r="F3303" s="16">
        <v>403.04550170898438</v>
      </c>
      <c r="G3303" s="16">
        <v>-203.57875061035156</v>
      </c>
      <c r="H3303" s="16">
        <v>435.6142578125</v>
      </c>
    </row>
    <row r="3304" spans="1:8">
      <c r="A3304" s="16">
        <v>210</v>
      </c>
      <c r="B3304" s="16" t="s">
        <v>325</v>
      </c>
      <c r="C3304" s="16">
        <v>9</v>
      </c>
      <c r="D3304" s="16">
        <v>8768.6767578125</v>
      </c>
      <c r="E3304" s="16">
        <v>1224.6397705078125</v>
      </c>
      <c r="F3304" s="16">
        <v>1131.58837890625</v>
      </c>
      <c r="G3304" s="16">
        <v>11520.896484375</v>
      </c>
      <c r="H3304" s="16">
        <v>1287.5106201171875</v>
      </c>
    </row>
    <row r="3305" spans="1:8">
      <c r="A3305" s="16">
        <v>211</v>
      </c>
      <c r="B3305" s="16" t="s">
        <v>326</v>
      </c>
      <c r="C3305" s="16">
        <v>9</v>
      </c>
      <c r="D3305" s="16">
        <v>12524.90625</v>
      </c>
      <c r="E3305" s="16">
        <v>669.991455078125</v>
      </c>
      <c r="F3305" s="16">
        <v>1872.923095703125</v>
      </c>
      <c r="G3305" s="16">
        <v>19144.087890625</v>
      </c>
      <c r="H3305" s="16">
        <v>785.94427490234375</v>
      </c>
    </row>
    <row r="3306" spans="1:8">
      <c r="A3306" s="16">
        <v>212</v>
      </c>
      <c r="B3306" s="16" t="s">
        <v>327</v>
      </c>
      <c r="C3306" s="16">
        <v>9</v>
      </c>
      <c r="D3306" s="16">
        <v>19337.51171875</v>
      </c>
      <c r="E3306" s="16">
        <v>1716.302001953125</v>
      </c>
      <c r="F3306" s="16">
        <v>2545.568359375</v>
      </c>
      <c r="G3306" s="16">
        <v>33098.83984375</v>
      </c>
      <c r="H3306" s="16">
        <v>2838.20361328125</v>
      </c>
    </row>
    <row r="3307" spans="1:8">
      <c r="A3307" s="16">
        <v>213</v>
      </c>
      <c r="B3307" s="16" t="s">
        <v>328</v>
      </c>
      <c r="C3307" s="16">
        <v>9</v>
      </c>
      <c r="D3307" s="16">
        <v>16256.34375</v>
      </c>
      <c r="E3307" s="16">
        <v>1524.9737548828125</v>
      </c>
      <c r="F3307" s="16">
        <v>1472.607421875</v>
      </c>
      <c r="G3307" s="16">
        <v>49225.89453125</v>
      </c>
      <c r="H3307" s="16">
        <v>2251.07666015625</v>
      </c>
    </row>
    <row r="3308" spans="1:8">
      <c r="A3308" s="16">
        <v>214</v>
      </c>
      <c r="B3308" s="16" t="s">
        <v>329</v>
      </c>
      <c r="C3308" s="16">
        <v>9</v>
      </c>
      <c r="D3308" s="16">
        <v>19605.458984375</v>
      </c>
      <c r="E3308" s="16">
        <v>2237.466796875</v>
      </c>
      <c r="F3308" s="16">
        <v>2554.96240234375</v>
      </c>
      <c r="G3308" s="16">
        <v>54521.75390625</v>
      </c>
      <c r="H3308" s="16">
        <v>4127.6689453125</v>
      </c>
    </row>
    <row r="3309" spans="1:8">
      <c r="A3309" s="16">
        <v>215</v>
      </c>
      <c r="B3309" s="16" t="s">
        <v>330</v>
      </c>
      <c r="C3309" s="16">
        <v>9</v>
      </c>
      <c r="D3309" s="16">
        <v>11145.1162109375</v>
      </c>
      <c r="E3309" s="16">
        <v>488.44534301757813</v>
      </c>
      <c r="F3309" s="16">
        <v>907.17529296875</v>
      </c>
      <c r="G3309" s="16">
        <v>10072.9423828125</v>
      </c>
      <c r="H3309" s="16">
        <v>1605.5343017578125</v>
      </c>
    </row>
    <row r="3310" spans="1:8">
      <c r="A3310" s="16">
        <v>216</v>
      </c>
      <c r="B3310" s="16" t="s">
        <v>331</v>
      </c>
      <c r="C3310" s="16">
        <v>9</v>
      </c>
      <c r="D3310" s="16">
        <v>19806.052734375</v>
      </c>
      <c r="E3310" s="16">
        <v>2343.057373046875</v>
      </c>
      <c r="F3310" s="16">
        <v>3457.608642578125</v>
      </c>
      <c r="G3310" s="16">
        <v>9846.5234375</v>
      </c>
      <c r="H3310" s="16">
        <v>3543.852783203125</v>
      </c>
    </row>
    <row r="3311" spans="1:8">
      <c r="A3311" s="16">
        <v>217</v>
      </c>
      <c r="B3311" s="16" t="s">
        <v>132</v>
      </c>
      <c r="C3311" s="16">
        <v>9</v>
      </c>
      <c r="D3311" s="16">
        <v>151679.921875</v>
      </c>
      <c r="E3311" s="16">
        <v>11517.2080078125</v>
      </c>
      <c r="F3311" s="16">
        <v>12531.87109375</v>
      </c>
      <c r="G3311" s="16">
        <v>32861.6328125</v>
      </c>
      <c r="H3311" s="16">
        <v>100145.25</v>
      </c>
    </row>
    <row r="3312" spans="1:8">
      <c r="A3312" s="16">
        <v>218</v>
      </c>
      <c r="B3312" s="16" t="s">
        <v>133</v>
      </c>
      <c r="C3312" s="16">
        <v>9</v>
      </c>
      <c r="D3312" s="16">
        <v>175431.421875</v>
      </c>
      <c r="E3312" s="16">
        <v>12918.728515625</v>
      </c>
      <c r="F3312" s="16">
        <v>13613.5947265625</v>
      </c>
      <c r="G3312" s="16">
        <v>36317.94140625</v>
      </c>
      <c r="H3312" s="16">
        <v>101620.53125</v>
      </c>
    </row>
    <row r="3313" spans="1:8">
      <c r="A3313" s="16">
        <v>219</v>
      </c>
      <c r="B3313" s="16" t="s">
        <v>134</v>
      </c>
      <c r="C3313" s="16">
        <v>9</v>
      </c>
      <c r="D3313" s="16">
        <v>150531.09375</v>
      </c>
      <c r="E3313" s="16">
        <v>12364.185546875</v>
      </c>
      <c r="F3313" s="16">
        <v>10934.513671875</v>
      </c>
      <c r="G3313" s="16">
        <v>35143.62109375</v>
      </c>
      <c r="H3313" s="16">
        <v>97037.28125</v>
      </c>
    </row>
    <row r="3314" spans="1:8">
      <c r="A3314" s="16">
        <v>220</v>
      </c>
      <c r="B3314" s="16" t="s">
        <v>135</v>
      </c>
      <c r="C3314" s="16">
        <v>9</v>
      </c>
      <c r="D3314" s="16">
        <v>122091.578125</v>
      </c>
      <c r="E3314" s="16">
        <v>10715.369140625</v>
      </c>
      <c r="F3314" s="16">
        <v>9094.298828125</v>
      </c>
      <c r="G3314" s="16">
        <v>29096.732421875</v>
      </c>
      <c r="H3314" s="16">
        <v>85235.25</v>
      </c>
    </row>
    <row r="3315" spans="1:8">
      <c r="A3315" s="16">
        <v>221</v>
      </c>
      <c r="B3315" s="16" t="s">
        <v>136</v>
      </c>
      <c r="C3315" s="16">
        <v>9</v>
      </c>
      <c r="D3315" s="16">
        <v>160207.921875</v>
      </c>
      <c r="E3315" s="16">
        <v>14733.4267578125</v>
      </c>
      <c r="F3315" s="16">
        <v>10887.21875</v>
      </c>
      <c r="G3315" s="16">
        <v>37342.0390625</v>
      </c>
      <c r="H3315" s="16">
        <v>104464.640625</v>
      </c>
    </row>
    <row r="3316" spans="1:8">
      <c r="A3316" s="16">
        <v>222</v>
      </c>
      <c r="B3316" s="16" t="s">
        <v>137</v>
      </c>
      <c r="C3316" s="16">
        <v>9</v>
      </c>
      <c r="D3316" s="16">
        <v>156147.9375</v>
      </c>
      <c r="E3316" s="16">
        <v>14908.9228515625</v>
      </c>
      <c r="F3316" s="16">
        <v>10258.181640625</v>
      </c>
      <c r="G3316" s="16">
        <v>36878.73046875</v>
      </c>
      <c r="H3316" s="16">
        <v>104763.7578125</v>
      </c>
    </row>
    <row r="3317" spans="1:8">
      <c r="A3317" s="16">
        <v>223</v>
      </c>
      <c r="B3317" s="16" t="s">
        <v>332</v>
      </c>
      <c r="C3317" s="16">
        <v>9</v>
      </c>
      <c r="D3317" s="16">
        <v>10357.5087890625</v>
      </c>
      <c r="E3317" s="16">
        <v>368.59942626953125</v>
      </c>
      <c r="F3317" s="16">
        <v>1070.3673095703125</v>
      </c>
      <c r="G3317" s="16">
        <v>4416.93505859375</v>
      </c>
      <c r="H3317" s="16">
        <v>883.07904052734375</v>
      </c>
    </row>
    <row r="3318" spans="1:8">
      <c r="A3318" s="16">
        <v>224</v>
      </c>
      <c r="B3318" s="16" t="s">
        <v>333</v>
      </c>
      <c r="C3318" s="16">
        <v>9</v>
      </c>
      <c r="D3318" s="16">
        <v>11097.1162109375</v>
      </c>
      <c r="E3318" s="16">
        <v>879.4876708984375</v>
      </c>
      <c r="F3318" s="16">
        <v>1253.7655029296875</v>
      </c>
      <c r="G3318" s="16">
        <v>4661.36669921875</v>
      </c>
      <c r="H3318" s="16">
        <v>1125.22314453125</v>
      </c>
    </row>
    <row r="3319" spans="1:8">
      <c r="A3319" s="16">
        <v>225</v>
      </c>
      <c r="B3319" s="16" t="s">
        <v>334</v>
      </c>
      <c r="C3319" s="16">
        <v>9</v>
      </c>
      <c r="D3319" s="16">
        <v>9246.8994140625</v>
      </c>
      <c r="E3319" s="16">
        <v>238.78562927246094</v>
      </c>
      <c r="F3319" s="16">
        <v>887.89361572265625</v>
      </c>
      <c r="G3319" s="16">
        <v>3058.339599609375</v>
      </c>
      <c r="H3319" s="16">
        <v>1052.4774169921875</v>
      </c>
    </row>
    <row r="3320" spans="1:8">
      <c r="A3320" s="16">
        <v>226</v>
      </c>
      <c r="B3320" s="16" t="s">
        <v>335</v>
      </c>
      <c r="C3320" s="16">
        <v>9</v>
      </c>
      <c r="D3320" s="16">
        <v>7294.33349609375</v>
      </c>
      <c r="E3320" s="16">
        <v>880.231689453125</v>
      </c>
      <c r="F3320" s="16">
        <v>979.3927001953125</v>
      </c>
      <c r="G3320" s="16">
        <v>174.80841064453125</v>
      </c>
      <c r="H3320" s="16">
        <v>934.58538818359375</v>
      </c>
    </row>
    <row r="3321" spans="1:8">
      <c r="A3321" s="16">
        <v>227</v>
      </c>
      <c r="B3321" s="16" t="s">
        <v>336</v>
      </c>
      <c r="C3321" s="16">
        <v>9</v>
      </c>
      <c r="D3321" s="16">
        <v>4729.9267578125</v>
      </c>
      <c r="E3321" s="16">
        <v>562.1865234375</v>
      </c>
      <c r="F3321" s="16">
        <v>1143.024658203125</v>
      </c>
      <c r="G3321" s="16">
        <v>1716.7701416015625</v>
      </c>
      <c r="H3321" s="16">
        <v>219.10957336425781</v>
      </c>
    </row>
    <row r="3322" spans="1:8">
      <c r="A3322" s="16">
        <v>228</v>
      </c>
      <c r="B3322" s="16" t="s">
        <v>337</v>
      </c>
      <c r="C3322" s="16">
        <v>9</v>
      </c>
      <c r="D3322" s="16">
        <v>337.02151489257813</v>
      </c>
      <c r="E3322" s="16">
        <v>38.544589996337891</v>
      </c>
      <c r="F3322" s="16">
        <v>549.93597412109375</v>
      </c>
      <c r="G3322" s="16">
        <v>866.7359619140625</v>
      </c>
      <c r="H3322" s="16">
        <v>173.79951477050781</v>
      </c>
    </row>
    <row r="3323" spans="1:8">
      <c r="A3323" s="16">
        <v>229</v>
      </c>
      <c r="B3323" s="16" t="s">
        <v>338</v>
      </c>
      <c r="C3323" s="16">
        <v>9</v>
      </c>
      <c r="D3323" s="16">
        <v>6812.591796875</v>
      </c>
      <c r="E3323" s="16">
        <v>564.17462158203125</v>
      </c>
      <c r="F3323" s="16">
        <v>720.7406005859375</v>
      </c>
      <c r="G3323" s="16">
        <v>3472.547607421875</v>
      </c>
      <c r="H3323" s="16">
        <v>1266.04345703125</v>
      </c>
    </row>
    <row r="3324" spans="1:8">
      <c r="A3324" s="16">
        <v>230</v>
      </c>
      <c r="B3324" s="16" t="s">
        <v>339</v>
      </c>
      <c r="C3324" s="16">
        <v>9</v>
      </c>
      <c r="D3324" s="16">
        <v>8643.6025390625</v>
      </c>
      <c r="E3324" s="16">
        <v>622.72369384765625</v>
      </c>
      <c r="F3324" s="16">
        <v>772.74847412109375</v>
      </c>
      <c r="G3324" s="16">
        <v>6101.1298828125</v>
      </c>
      <c r="H3324" s="16">
        <v>1379.101806640625</v>
      </c>
    </row>
    <row r="3325" spans="1:8">
      <c r="A3325" s="16">
        <v>231</v>
      </c>
      <c r="B3325" s="16" t="s">
        <v>340</v>
      </c>
      <c r="C3325" s="16">
        <v>9</v>
      </c>
      <c r="D3325" s="16">
        <v>4464.28466796875</v>
      </c>
      <c r="E3325" s="16">
        <v>-153.34133911132813</v>
      </c>
      <c r="F3325" s="16">
        <v>699.01025390625</v>
      </c>
      <c r="G3325" s="16">
        <v>-1292.27197265625</v>
      </c>
      <c r="H3325" s="16">
        <v>744.909912109375</v>
      </c>
    </row>
    <row r="3326" spans="1:8">
      <c r="A3326" s="16">
        <v>232</v>
      </c>
      <c r="B3326" s="16" t="s">
        <v>341</v>
      </c>
      <c r="C3326" s="16">
        <v>9</v>
      </c>
      <c r="D3326" s="16">
        <v>3284.533447265625</v>
      </c>
      <c r="E3326" s="16">
        <v>-98.830474853515625</v>
      </c>
      <c r="F3326" s="16">
        <v>667.7860107421875</v>
      </c>
      <c r="G3326" s="16">
        <v>145.07890319824219</v>
      </c>
      <c r="H3326" s="16">
        <v>311.61441040039063</v>
      </c>
    </row>
    <row r="3327" spans="1:8">
      <c r="A3327" s="16">
        <v>233</v>
      </c>
      <c r="B3327" s="16" t="s">
        <v>342</v>
      </c>
      <c r="C3327" s="16">
        <v>9</v>
      </c>
      <c r="D3327" s="16">
        <v>7514.8583984375</v>
      </c>
      <c r="E3327" s="16">
        <v>373.59225463867188</v>
      </c>
      <c r="F3327" s="16">
        <v>1039.6717529296875</v>
      </c>
      <c r="G3327" s="16">
        <v>7837.15576171875</v>
      </c>
      <c r="H3327" s="16">
        <v>1311.8304443359375</v>
      </c>
    </row>
    <row r="3328" spans="1:8">
      <c r="A3328" s="16">
        <v>234</v>
      </c>
      <c r="B3328" s="16" t="s">
        <v>343</v>
      </c>
      <c r="C3328" s="16">
        <v>9</v>
      </c>
      <c r="D3328" s="16">
        <v>29187.671875</v>
      </c>
      <c r="E3328" s="16">
        <v>2412.905029296875</v>
      </c>
      <c r="F3328" s="16">
        <v>3259.023681640625</v>
      </c>
      <c r="G3328" s="16">
        <v>14067.943359375</v>
      </c>
      <c r="H3328" s="16">
        <v>2583.525390625</v>
      </c>
    </row>
    <row r="3329" spans="1:8">
      <c r="A3329" s="16">
        <v>235</v>
      </c>
      <c r="B3329" s="16" t="s">
        <v>344</v>
      </c>
      <c r="C3329" s="16">
        <v>9</v>
      </c>
      <c r="D3329" s="16">
        <v>11350.8388671875</v>
      </c>
      <c r="E3329" s="16">
        <v>727.3682861328125</v>
      </c>
      <c r="F3329" s="16">
        <v>703.23785400390625</v>
      </c>
      <c r="G3329" s="16">
        <v>21454.951171875</v>
      </c>
      <c r="H3329" s="16">
        <v>2046.402099609375</v>
      </c>
    </row>
    <row r="3330" spans="1:8">
      <c r="A3330" s="16">
        <v>236</v>
      </c>
      <c r="B3330" s="16" t="s">
        <v>345</v>
      </c>
      <c r="C3330" s="16">
        <v>9</v>
      </c>
      <c r="D3330" s="16">
        <v>15738.169921875</v>
      </c>
      <c r="E3330" s="16">
        <v>402.57901000976563</v>
      </c>
      <c r="F3330" s="16">
        <v>2090.546875</v>
      </c>
      <c r="G3330" s="16">
        <v>40117.50390625</v>
      </c>
      <c r="H3330" s="16">
        <v>3652.915771484375</v>
      </c>
    </row>
    <row r="3331" spans="1:8">
      <c r="A3331" s="16">
        <v>237</v>
      </c>
      <c r="B3331" s="16" t="s">
        <v>346</v>
      </c>
      <c r="C3331" s="16">
        <v>9</v>
      </c>
      <c r="D3331" s="16">
        <v>8977.7001953125</v>
      </c>
      <c r="E3331" s="16">
        <v>648.09259033203125</v>
      </c>
      <c r="F3331" s="16">
        <v>1113.481201171875</v>
      </c>
      <c r="G3331" s="16">
        <v>6695.8388671875</v>
      </c>
      <c r="H3331" s="16">
        <v>1380.6517333984375</v>
      </c>
    </row>
    <row r="3332" spans="1:8">
      <c r="A3332" s="16">
        <v>238</v>
      </c>
      <c r="B3332" s="16" t="s">
        <v>347</v>
      </c>
      <c r="C3332" s="16">
        <v>9</v>
      </c>
      <c r="D3332" s="16">
        <v>8009.4580078125</v>
      </c>
      <c r="E3332" s="16">
        <v>-1728.53564453125</v>
      </c>
      <c r="F3332" s="16">
        <v>410.8780517578125</v>
      </c>
      <c r="G3332" s="16">
        <v>2869.259765625</v>
      </c>
      <c r="H3332" s="16">
        <v>-3703.21142578125</v>
      </c>
    </row>
    <row r="3333" spans="1:8">
      <c r="A3333" s="16">
        <v>239</v>
      </c>
      <c r="B3333" s="16" t="s">
        <v>348</v>
      </c>
      <c r="C3333" s="16">
        <v>9</v>
      </c>
      <c r="D3333" s="16">
        <v>35603.70703125</v>
      </c>
      <c r="E3333" s="16">
        <v>2275.213623046875</v>
      </c>
      <c r="F3333" s="16">
        <v>3186.105712890625</v>
      </c>
      <c r="G3333" s="16">
        <v>8046.31689453125</v>
      </c>
      <c r="H3333" s="16">
        <v>2651.779296875</v>
      </c>
    </row>
    <row r="3334" spans="1:8">
      <c r="A3334" s="16">
        <v>240</v>
      </c>
      <c r="B3334" s="16" t="s">
        <v>349</v>
      </c>
      <c r="C3334" s="16">
        <v>9</v>
      </c>
      <c r="D3334" s="16">
        <v>11844.4072265625</v>
      </c>
      <c r="E3334" s="16">
        <v>253.69746398925781</v>
      </c>
      <c r="F3334" s="16">
        <v>793.49407958984375</v>
      </c>
      <c r="G3334" s="16">
        <v>8726.7509765625</v>
      </c>
      <c r="H3334" s="16">
        <v>1478.327392578125</v>
      </c>
    </row>
    <row r="3335" spans="1:8">
      <c r="A3335" s="16">
        <v>241</v>
      </c>
      <c r="B3335" s="16" t="s">
        <v>138</v>
      </c>
      <c r="C3335" s="16">
        <v>9</v>
      </c>
      <c r="D3335" s="16">
        <v>147148.015625</v>
      </c>
      <c r="E3335" s="16">
        <v>10397.6044921875</v>
      </c>
      <c r="F3335" s="16">
        <v>12479.9072265625</v>
      </c>
      <c r="G3335" s="16">
        <v>31703.375</v>
      </c>
      <c r="H3335" s="16">
        <v>99614.4765625</v>
      </c>
    </row>
    <row r="3336" spans="1:8">
      <c r="A3336" s="16">
        <v>242</v>
      </c>
      <c r="B3336" s="16" t="s">
        <v>139</v>
      </c>
      <c r="C3336" s="16">
        <v>9</v>
      </c>
      <c r="D3336" s="16">
        <v>146833.53125</v>
      </c>
      <c r="E3336" s="16">
        <v>11259.677734375</v>
      </c>
      <c r="F3336" s="16">
        <v>11897.0927734375</v>
      </c>
      <c r="G3336" s="16">
        <v>32331.130859375</v>
      </c>
      <c r="H3336" s="16">
        <v>98313.640625</v>
      </c>
    </row>
    <row r="3337" spans="1:8">
      <c r="A3337" s="16">
        <v>243</v>
      </c>
      <c r="B3337" s="16" t="s">
        <v>140</v>
      </c>
      <c r="C3337" s="16">
        <v>9</v>
      </c>
      <c r="D3337" s="16">
        <v>136130.71875</v>
      </c>
      <c r="E3337" s="16">
        <v>11394.0712890625</v>
      </c>
      <c r="F3337" s="16">
        <v>9955.8203125</v>
      </c>
      <c r="G3337" s="16">
        <v>31485.9609375</v>
      </c>
      <c r="H3337" s="16">
        <v>92968.0703125</v>
      </c>
    </row>
    <row r="3338" spans="1:8">
      <c r="A3338" s="16">
        <v>244</v>
      </c>
      <c r="B3338" s="16" t="s">
        <v>141</v>
      </c>
      <c r="C3338" s="16">
        <v>9</v>
      </c>
      <c r="D3338" s="16">
        <v>161344.78125</v>
      </c>
      <c r="E3338" s="16">
        <v>13735.888671875</v>
      </c>
      <c r="F3338" s="16">
        <v>11492.9599609375</v>
      </c>
      <c r="G3338" s="16">
        <v>38203.1796875</v>
      </c>
      <c r="H3338" s="16">
        <v>102727.3515625</v>
      </c>
    </row>
    <row r="3339" spans="1:8">
      <c r="A3339" s="16">
        <v>245</v>
      </c>
      <c r="B3339" s="16" t="s">
        <v>142</v>
      </c>
      <c r="C3339" s="16">
        <v>9</v>
      </c>
      <c r="D3339" s="16">
        <v>176857.890625</v>
      </c>
      <c r="E3339" s="16">
        <v>16162.296875</v>
      </c>
      <c r="F3339" s="16">
        <v>11464.021484375</v>
      </c>
      <c r="G3339" s="16">
        <v>42105.40625</v>
      </c>
      <c r="H3339" s="16">
        <v>118865.703125</v>
      </c>
    </row>
    <row r="3340" spans="1:8">
      <c r="A3340" s="16">
        <v>246</v>
      </c>
      <c r="B3340" s="16" t="s">
        <v>143</v>
      </c>
      <c r="C3340" s="16">
        <v>9</v>
      </c>
      <c r="D3340" s="16">
        <v>155079.34375</v>
      </c>
      <c r="E3340" s="16">
        <v>14777.064453125</v>
      </c>
      <c r="F3340" s="16">
        <v>10300.5166015625</v>
      </c>
      <c r="G3340" s="16">
        <v>36363.68359375</v>
      </c>
      <c r="H3340" s="16">
        <v>106597.8984375</v>
      </c>
    </row>
    <row r="3341" spans="1:8">
      <c r="A3341" s="16">
        <v>247</v>
      </c>
      <c r="B3341" s="16" t="s">
        <v>350</v>
      </c>
      <c r="C3341" s="16">
        <v>9</v>
      </c>
      <c r="D3341" s="16">
        <v>8290.9423828125</v>
      </c>
      <c r="E3341" s="16">
        <v>570.80780029296875</v>
      </c>
      <c r="F3341" s="16">
        <v>1042.512939453125</v>
      </c>
      <c r="G3341" s="16">
        <v>3781.395751953125</v>
      </c>
      <c r="H3341" s="16">
        <v>1453.9893798828125</v>
      </c>
    </row>
    <row r="3342" spans="1:8">
      <c r="A3342" s="16">
        <v>248</v>
      </c>
      <c r="B3342" s="16" t="s">
        <v>351</v>
      </c>
      <c r="C3342" s="16">
        <v>9</v>
      </c>
      <c r="D3342" s="16">
        <v>8393.0302734375</v>
      </c>
      <c r="E3342" s="16">
        <v>589.3699951171875</v>
      </c>
      <c r="F3342" s="16">
        <v>1175.4700927734375</v>
      </c>
      <c r="G3342" s="16">
        <v>3273.411376953125</v>
      </c>
      <c r="H3342" s="16">
        <v>1239.705078125</v>
      </c>
    </row>
    <row r="3343" spans="1:8">
      <c r="A3343" s="16">
        <v>249</v>
      </c>
      <c r="B3343" s="16" t="s">
        <v>352</v>
      </c>
      <c r="C3343" s="16">
        <v>9</v>
      </c>
      <c r="D3343" s="16">
        <v>4830.42431640625</v>
      </c>
      <c r="E3343" s="16">
        <v>335.45382690429688</v>
      </c>
      <c r="F3343" s="16">
        <v>645.17626953125</v>
      </c>
      <c r="G3343" s="16">
        <v>3179.330078125</v>
      </c>
      <c r="H3343" s="16">
        <v>762.0391845703125</v>
      </c>
    </row>
    <row r="3344" spans="1:8">
      <c r="A3344" s="16">
        <v>250</v>
      </c>
      <c r="B3344" s="16" t="s">
        <v>353</v>
      </c>
      <c r="C3344" s="16">
        <v>9</v>
      </c>
      <c r="D3344" s="16">
        <v>7743.73388671875</v>
      </c>
      <c r="E3344" s="16">
        <v>362.06002807617188</v>
      </c>
      <c r="F3344" s="16">
        <v>1050.031005859375</v>
      </c>
      <c r="G3344" s="16">
        <v>2621.42236328125</v>
      </c>
      <c r="H3344" s="16">
        <v>1282.00048828125</v>
      </c>
    </row>
    <row r="3345" spans="1:8">
      <c r="A3345" s="16">
        <v>251</v>
      </c>
      <c r="B3345" s="16" t="s">
        <v>354</v>
      </c>
      <c r="C3345" s="16">
        <v>9</v>
      </c>
      <c r="D3345" s="16">
        <v>5242.47705078125</v>
      </c>
      <c r="E3345" s="16">
        <v>334.45745849609375</v>
      </c>
      <c r="F3345" s="16">
        <v>394.41726684570313</v>
      </c>
      <c r="G3345" s="16">
        <v>1474.72216796875</v>
      </c>
      <c r="H3345" s="16">
        <v>348.22555541992188</v>
      </c>
    </row>
    <row r="3346" spans="1:8">
      <c r="A3346" s="16">
        <v>252</v>
      </c>
      <c r="B3346" s="16" t="s">
        <v>355</v>
      </c>
      <c r="C3346" s="16">
        <v>9</v>
      </c>
      <c r="D3346" s="16">
        <v>4798.65380859375</v>
      </c>
      <c r="E3346" s="16">
        <v>419.38388061523438</v>
      </c>
      <c r="F3346" s="16">
        <v>650.42901611328125</v>
      </c>
      <c r="G3346" s="16">
        <v>2872.728759765625</v>
      </c>
      <c r="H3346" s="16">
        <v>521.3558349609375</v>
      </c>
    </row>
    <row r="3347" spans="1:8">
      <c r="A3347" s="16">
        <v>253</v>
      </c>
      <c r="B3347" s="16" t="s">
        <v>356</v>
      </c>
      <c r="C3347" s="16">
        <v>9</v>
      </c>
      <c r="D3347" s="16">
        <v>3899.3037109375</v>
      </c>
      <c r="E3347" s="16">
        <v>499.13558959960938</v>
      </c>
      <c r="F3347" s="16">
        <v>691.44482421875</v>
      </c>
      <c r="G3347" s="16">
        <v>1201.3826904296875</v>
      </c>
      <c r="H3347" s="16">
        <v>1039.8992919921875</v>
      </c>
    </row>
    <row r="3348" spans="1:8">
      <c r="A3348" s="16">
        <v>254</v>
      </c>
      <c r="B3348" s="16" t="s">
        <v>357</v>
      </c>
      <c r="C3348" s="16">
        <v>9</v>
      </c>
      <c r="D3348" s="16">
        <v>1918.8780517578125</v>
      </c>
      <c r="E3348" s="16">
        <v>335.2393798828125</v>
      </c>
      <c r="F3348" s="16">
        <v>437.32611083984375</v>
      </c>
      <c r="G3348" s="16">
        <v>95.667022705078125</v>
      </c>
      <c r="H3348" s="16">
        <v>89.414306640625</v>
      </c>
    </row>
    <row r="3349" spans="1:8">
      <c r="A3349" s="16">
        <v>255</v>
      </c>
      <c r="B3349" s="16" t="s">
        <v>358</v>
      </c>
      <c r="C3349" s="16">
        <v>9</v>
      </c>
      <c r="D3349" s="16">
        <v>7699.3115234375</v>
      </c>
      <c r="E3349" s="16">
        <v>546.33697509765625</v>
      </c>
      <c r="F3349" s="16">
        <v>1096.891357421875</v>
      </c>
      <c r="G3349" s="16">
        <v>7743.90380859375</v>
      </c>
      <c r="H3349" s="16">
        <v>1052.721923828125</v>
      </c>
    </row>
    <row r="3350" spans="1:8">
      <c r="A3350" s="16">
        <v>256</v>
      </c>
      <c r="B3350" s="16" t="s">
        <v>359</v>
      </c>
      <c r="C3350" s="16">
        <v>9</v>
      </c>
      <c r="D3350" s="16">
        <v>4006.04443359375</v>
      </c>
      <c r="E3350" s="16">
        <v>700.323486328125</v>
      </c>
      <c r="F3350" s="16">
        <v>745.8360595703125</v>
      </c>
      <c r="G3350" s="16">
        <v>1029.43701171875</v>
      </c>
      <c r="H3350" s="16">
        <v>663.235595703125</v>
      </c>
    </row>
    <row r="3351" spans="1:8">
      <c r="A3351" s="16">
        <v>257</v>
      </c>
      <c r="B3351" s="16" t="s">
        <v>360</v>
      </c>
      <c r="C3351" s="16">
        <v>9</v>
      </c>
      <c r="D3351" s="16">
        <v>7287.0986328125</v>
      </c>
      <c r="E3351" s="16">
        <v>877.5654296875</v>
      </c>
      <c r="F3351" s="16">
        <v>495.19970703125</v>
      </c>
      <c r="G3351" s="16">
        <v>9358.7080078125</v>
      </c>
      <c r="H3351" s="16">
        <v>1423.583740234375</v>
      </c>
    </row>
    <row r="3352" spans="1:8">
      <c r="A3352" s="16">
        <v>258</v>
      </c>
      <c r="B3352" s="16" t="s">
        <v>361</v>
      </c>
      <c r="C3352" s="16">
        <v>9</v>
      </c>
      <c r="D3352" s="16">
        <v>11702.427734375</v>
      </c>
      <c r="E3352" s="16">
        <v>931.66314697265625</v>
      </c>
      <c r="F3352" s="16">
        <v>1568.26318359375</v>
      </c>
      <c r="G3352" s="16">
        <v>14663.2978515625</v>
      </c>
      <c r="H3352" s="16">
        <v>2702.51416015625</v>
      </c>
    </row>
    <row r="3353" spans="1:8">
      <c r="A3353" s="16">
        <v>259</v>
      </c>
      <c r="B3353" s="16" t="s">
        <v>362</v>
      </c>
      <c r="C3353" s="16">
        <v>9</v>
      </c>
      <c r="D3353" s="16">
        <v>5349.98779296875</v>
      </c>
      <c r="E3353" s="16">
        <v>234.91290283203125</v>
      </c>
      <c r="F3353" s="16">
        <v>80.915313720703125</v>
      </c>
      <c r="G3353" s="16">
        <v>2089.4521484375</v>
      </c>
      <c r="H3353" s="16">
        <v>1057.095458984375</v>
      </c>
    </row>
    <row r="3354" spans="1:8">
      <c r="A3354" s="16">
        <v>260</v>
      </c>
      <c r="B3354" s="16" t="s">
        <v>363</v>
      </c>
      <c r="C3354" s="16">
        <v>9</v>
      </c>
      <c r="D3354" s="16">
        <v>15350.2451171875</v>
      </c>
      <c r="E3354" s="16">
        <v>1171.845703125</v>
      </c>
      <c r="F3354" s="16">
        <v>1440.9156494140625</v>
      </c>
      <c r="G3354" s="16">
        <v>26724.265625</v>
      </c>
      <c r="H3354" s="16">
        <v>2754.42724609375</v>
      </c>
    </row>
    <row r="3355" spans="1:8">
      <c r="A3355" s="16">
        <v>261</v>
      </c>
      <c r="B3355" s="16" t="s">
        <v>364</v>
      </c>
      <c r="C3355" s="16">
        <v>9</v>
      </c>
      <c r="D3355" s="16">
        <v>7367.44384765625</v>
      </c>
      <c r="E3355" s="16">
        <v>554.51171875</v>
      </c>
      <c r="F3355" s="16">
        <v>623.7386474609375</v>
      </c>
      <c r="G3355" s="16">
        <v>5643.966796875</v>
      </c>
      <c r="H3355" s="16">
        <v>928.32257080078125</v>
      </c>
    </row>
    <row r="3356" spans="1:8">
      <c r="A3356" s="16">
        <v>262</v>
      </c>
      <c r="B3356" s="16" t="s">
        <v>365</v>
      </c>
      <c r="C3356" s="16">
        <v>9</v>
      </c>
      <c r="D3356" s="16">
        <v>12427.37890625</v>
      </c>
      <c r="E3356" s="16">
        <v>707.70245361328125</v>
      </c>
      <c r="F3356" s="16">
        <v>1592.5289306640625</v>
      </c>
      <c r="G3356" s="16">
        <v>30354.8203125</v>
      </c>
      <c r="H3356" s="16">
        <v>1736.4342041015625</v>
      </c>
    </row>
    <row r="3357" spans="1:8">
      <c r="A3357" s="16">
        <v>263</v>
      </c>
      <c r="B3357" s="16" t="s">
        <v>366</v>
      </c>
      <c r="C3357" s="16">
        <v>9</v>
      </c>
      <c r="D3357" s="16">
        <v>12562.1826171875</v>
      </c>
      <c r="E3357" s="16">
        <v>754.18365478515625</v>
      </c>
      <c r="F3357" s="16">
        <v>1456.49169921875</v>
      </c>
      <c r="G3357" s="16">
        <v>5074.35107421875</v>
      </c>
      <c r="H3357" s="16">
        <v>1841.5174560546875</v>
      </c>
    </row>
    <row r="3358" spans="1:8">
      <c r="A3358" s="16">
        <v>264</v>
      </c>
      <c r="B3358" s="16" t="s">
        <v>367</v>
      </c>
      <c r="C3358" s="16">
        <v>9</v>
      </c>
      <c r="D3358" s="16">
        <v>19106.17578125</v>
      </c>
      <c r="E3358" s="16">
        <v>1508.4820556640625</v>
      </c>
      <c r="F3358" s="16">
        <v>1979.094482421875</v>
      </c>
      <c r="G3358" s="16">
        <v>8951.126953125</v>
      </c>
      <c r="H3358" s="16">
        <v>1842.6470947265625</v>
      </c>
    </row>
    <row r="3359" spans="1:8">
      <c r="A3359" s="16">
        <v>265</v>
      </c>
      <c r="B3359" s="16" t="s">
        <v>144</v>
      </c>
      <c r="C3359" s="16">
        <v>9</v>
      </c>
      <c r="D3359" s="16">
        <v>155096.828125</v>
      </c>
      <c r="E3359" s="16">
        <v>10867.1396484375</v>
      </c>
      <c r="F3359" s="16">
        <v>13216.61328125</v>
      </c>
      <c r="G3359" s="16">
        <v>32005.685546875</v>
      </c>
      <c r="H3359" s="16">
        <v>98400.0546875</v>
      </c>
    </row>
    <row r="3360" spans="1:8">
      <c r="A3360" s="16">
        <v>266</v>
      </c>
      <c r="B3360" s="16" t="s">
        <v>145</v>
      </c>
      <c r="C3360" s="16">
        <v>9</v>
      </c>
      <c r="D3360" s="16">
        <v>151819.5</v>
      </c>
      <c r="E3360" s="16">
        <v>11300.0263671875</v>
      </c>
      <c r="F3360" s="16">
        <v>12241.0615234375</v>
      </c>
      <c r="G3360" s="16">
        <v>33040.52734375</v>
      </c>
      <c r="H3360" s="16">
        <v>97307.6796875</v>
      </c>
    </row>
    <row r="3361" spans="1:8">
      <c r="A3361" s="16">
        <v>267</v>
      </c>
      <c r="B3361" s="16" t="s">
        <v>146</v>
      </c>
      <c r="C3361" s="16">
        <v>9</v>
      </c>
      <c r="D3361" s="16">
        <v>145341.234375</v>
      </c>
      <c r="E3361" s="16">
        <v>12072.7529296875</v>
      </c>
      <c r="F3361" s="16">
        <v>10604.845703125</v>
      </c>
      <c r="G3361" s="16">
        <v>32802.01171875</v>
      </c>
      <c r="H3361" s="16">
        <v>95370.9375</v>
      </c>
    </row>
    <row r="3362" spans="1:8">
      <c r="A3362" s="16">
        <v>268</v>
      </c>
      <c r="B3362" s="16" t="s">
        <v>147</v>
      </c>
      <c r="C3362" s="16">
        <v>9</v>
      </c>
      <c r="D3362" s="16">
        <v>118849.2265625</v>
      </c>
      <c r="E3362" s="16">
        <v>10827.6435546875</v>
      </c>
      <c r="F3362" s="16">
        <v>8556.6005859375</v>
      </c>
      <c r="G3362" s="16">
        <v>28782.552734375</v>
      </c>
      <c r="H3362" s="16">
        <v>84622.109375</v>
      </c>
    </row>
    <row r="3363" spans="1:8">
      <c r="A3363" s="16">
        <v>269</v>
      </c>
      <c r="B3363" s="16" t="s">
        <v>148</v>
      </c>
      <c r="C3363" s="16">
        <v>9</v>
      </c>
      <c r="D3363" s="16">
        <v>155382.21875</v>
      </c>
      <c r="E3363" s="16">
        <v>13562.5107421875</v>
      </c>
      <c r="F3363" s="16">
        <v>10415.603515625</v>
      </c>
      <c r="G3363" s="16">
        <v>35504.24609375</v>
      </c>
      <c r="H3363" s="16">
        <v>101186.765625</v>
      </c>
    </row>
    <row r="3364" spans="1:8">
      <c r="A3364" s="16">
        <v>270</v>
      </c>
      <c r="B3364" s="16" t="s">
        <v>149</v>
      </c>
      <c r="C3364" s="16">
        <v>9</v>
      </c>
      <c r="D3364" s="16">
        <v>154170.71875</v>
      </c>
      <c r="E3364" s="16">
        <v>15294.6279296875</v>
      </c>
      <c r="F3364" s="16">
        <v>12463.2646484375</v>
      </c>
      <c r="G3364" s="16">
        <v>35410.3203125</v>
      </c>
      <c r="H3364" s="16">
        <v>103088.7421875</v>
      </c>
    </row>
    <row r="3365" spans="1:8">
      <c r="A3365" s="16">
        <v>271</v>
      </c>
      <c r="B3365" s="16" t="s">
        <v>368</v>
      </c>
      <c r="C3365" s="16">
        <v>9</v>
      </c>
      <c r="D3365" s="16">
        <v>7338.98486328125</v>
      </c>
      <c r="E3365" s="16">
        <v>645.178955078125</v>
      </c>
      <c r="F3365" s="16">
        <v>1028.0557861328125</v>
      </c>
      <c r="G3365" s="16">
        <v>4496.53369140625</v>
      </c>
      <c r="H3365" s="16">
        <v>1105.35498046875</v>
      </c>
    </row>
    <row r="3366" spans="1:8">
      <c r="A3366" s="16">
        <v>272</v>
      </c>
      <c r="B3366" s="16" t="s">
        <v>369</v>
      </c>
      <c r="C3366" s="16">
        <v>9</v>
      </c>
      <c r="D3366" s="16">
        <v>7825.609375</v>
      </c>
      <c r="E3366" s="16">
        <v>775.9788818359375</v>
      </c>
      <c r="F3366" s="16">
        <v>1010.0986938476563</v>
      </c>
      <c r="G3366" s="16">
        <v>3667.105224609375</v>
      </c>
      <c r="H3366" s="16">
        <v>1066.955078125</v>
      </c>
    </row>
    <row r="3367" spans="1:8">
      <c r="A3367" s="16">
        <v>273</v>
      </c>
      <c r="B3367" s="16" t="s">
        <v>370</v>
      </c>
      <c r="C3367" s="16">
        <v>9</v>
      </c>
      <c r="D3367" s="16">
        <v>4416.74072265625</v>
      </c>
      <c r="E3367" s="16">
        <v>379.43585205078125</v>
      </c>
      <c r="F3367" s="16">
        <v>731.78546142578125</v>
      </c>
      <c r="G3367" s="16">
        <v>962.9327392578125</v>
      </c>
      <c r="H3367" s="16">
        <v>319.37847900390625</v>
      </c>
    </row>
    <row r="3368" spans="1:8">
      <c r="A3368" s="16">
        <v>274</v>
      </c>
      <c r="B3368" s="16" t="s">
        <v>371</v>
      </c>
      <c r="C3368" s="16">
        <v>9</v>
      </c>
      <c r="D3368" s="16">
        <v>7465.8251953125</v>
      </c>
      <c r="E3368" s="16">
        <v>633.83056640625</v>
      </c>
      <c r="F3368" s="16">
        <v>783.708251953125</v>
      </c>
      <c r="G3368" s="16">
        <v>3476.18798828125</v>
      </c>
      <c r="H3368" s="16">
        <v>1262.8150634765625</v>
      </c>
    </row>
    <row r="3369" spans="1:8">
      <c r="A3369" s="16">
        <v>275</v>
      </c>
      <c r="B3369" s="16" t="s">
        <v>372</v>
      </c>
      <c r="C3369" s="16">
        <v>9</v>
      </c>
      <c r="D3369" s="16">
        <v>5364.794921875</v>
      </c>
      <c r="E3369" s="16">
        <v>406.81121826171875</v>
      </c>
      <c r="F3369" s="16">
        <v>814.60150146484375</v>
      </c>
      <c r="G3369" s="16">
        <v>1714.7794189453125</v>
      </c>
      <c r="H3369" s="16">
        <v>805.978271484375</v>
      </c>
    </row>
    <row r="3370" spans="1:8">
      <c r="A3370" s="16">
        <v>276</v>
      </c>
      <c r="B3370" s="16" t="s">
        <v>373</v>
      </c>
      <c r="C3370" s="16">
        <v>9</v>
      </c>
      <c r="D3370" s="16">
        <v>4102.03515625</v>
      </c>
      <c r="E3370" s="16">
        <v>347.5882568359375</v>
      </c>
      <c r="F3370" s="16">
        <v>757.3837890625</v>
      </c>
      <c r="G3370" s="16">
        <v>2287.0361328125</v>
      </c>
      <c r="H3370" s="16">
        <v>435.4324951171875</v>
      </c>
    </row>
    <row r="3371" spans="1:8">
      <c r="A3371" s="16">
        <v>277</v>
      </c>
      <c r="B3371" s="16" t="s">
        <v>374</v>
      </c>
      <c r="C3371" s="16">
        <v>9</v>
      </c>
      <c r="D3371" s="16">
        <v>1086.4102783203125</v>
      </c>
      <c r="E3371" s="16">
        <v>709.9759521484375</v>
      </c>
      <c r="F3371" s="16">
        <v>670.9326171875</v>
      </c>
      <c r="G3371" s="16">
        <v>766.26739501953125</v>
      </c>
      <c r="H3371" s="16">
        <v>122.88881683349609</v>
      </c>
    </row>
    <row r="3372" spans="1:8">
      <c r="A3372" s="16">
        <v>278</v>
      </c>
      <c r="B3372" s="16" t="s">
        <v>375</v>
      </c>
      <c r="C3372" s="16">
        <v>9</v>
      </c>
      <c r="D3372" s="16">
        <v>4639.470703125</v>
      </c>
      <c r="E3372" s="16">
        <v>387.9237060546875</v>
      </c>
      <c r="F3372" s="16">
        <v>619.20166015625</v>
      </c>
      <c r="G3372" s="16">
        <v>2864.458984375</v>
      </c>
      <c r="H3372" s="16">
        <v>605.30908203125</v>
      </c>
    </row>
    <row r="3373" spans="1:8">
      <c r="A3373" s="16">
        <v>279</v>
      </c>
      <c r="B3373" s="16" t="s">
        <v>376</v>
      </c>
      <c r="C3373" s="16">
        <v>9</v>
      </c>
      <c r="D3373" s="16">
        <v>3970.160888671875</v>
      </c>
      <c r="E3373" s="16">
        <v>229.20115661621094</v>
      </c>
      <c r="F3373" s="16">
        <v>1055.3187255859375</v>
      </c>
      <c r="G3373" s="16">
        <v>6715.14697265625</v>
      </c>
      <c r="H3373" s="16">
        <v>20.62640380859375</v>
      </c>
    </row>
    <row r="3374" spans="1:8">
      <c r="A3374" s="16">
        <v>280</v>
      </c>
      <c r="B3374" s="16" t="s">
        <v>377</v>
      </c>
      <c r="C3374" s="16">
        <v>9</v>
      </c>
      <c r="D3374" s="16">
        <v>1235.77685546875</v>
      </c>
      <c r="E3374" s="16">
        <v>282.00506591796875</v>
      </c>
      <c r="F3374" s="16">
        <v>480.04086303710938</v>
      </c>
      <c r="G3374" s="16">
        <v>-1036.86279296875</v>
      </c>
      <c r="H3374" s="16">
        <v>-52.008537292480469</v>
      </c>
    </row>
    <row r="3375" spans="1:8">
      <c r="A3375" s="16">
        <v>281</v>
      </c>
      <c r="B3375" s="16" t="s">
        <v>378</v>
      </c>
      <c r="C3375" s="16">
        <v>9</v>
      </c>
      <c r="D3375" s="16">
        <v>4241.33837890625</v>
      </c>
      <c r="E3375" s="16">
        <v>606.52703857421875</v>
      </c>
      <c r="F3375" s="16">
        <v>462.66159057617188</v>
      </c>
      <c r="G3375" s="16">
        <v>-373.04220581054688</v>
      </c>
      <c r="H3375" s="16">
        <v>21.896873474121094</v>
      </c>
    </row>
    <row r="3376" spans="1:8">
      <c r="A3376" s="16">
        <v>282</v>
      </c>
      <c r="B3376" s="16" t="s">
        <v>379</v>
      </c>
      <c r="C3376" s="16">
        <v>9</v>
      </c>
      <c r="D3376" s="16">
        <v>9292.1640625</v>
      </c>
      <c r="E3376" s="16">
        <v>442.3939208984375</v>
      </c>
      <c r="F3376" s="16">
        <v>849.48291015625</v>
      </c>
      <c r="G3376" s="16">
        <v>14106.1416015625</v>
      </c>
      <c r="H3376" s="16">
        <v>1074.364013671875</v>
      </c>
    </row>
    <row r="3377" spans="1:8">
      <c r="A3377" s="16">
        <v>283</v>
      </c>
      <c r="B3377" s="16" t="s">
        <v>380</v>
      </c>
      <c r="C3377" s="16">
        <v>9</v>
      </c>
      <c r="D3377" s="16">
        <v>9848.8154296875</v>
      </c>
      <c r="E3377" s="16">
        <v>899.405029296875</v>
      </c>
      <c r="F3377" s="16">
        <v>882.49554443359375</v>
      </c>
      <c r="G3377" s="16">
        <v>17702.87109375</v>
      </c>
      <c r="H3377" s="16">
        <v>1781.1859130859375</v>
      </c>
    </row>
    <row r="3378" spans="1:8">
      <c r="A3378" s="16">
        <v>284</v>
      </c>
      <c r="B3378" s="16" t="s">
        <v>381</v>
      </c>
      <c r="C3378" s="16">
        <v>9</v>
      </c>
      <c r="D3378" s="16">
        <v>12343.8681640625</v>
      </c>
      <c r="E3378" s="16">
        <v>161.86029052734375</v>
      </c>
      <c r="F3378" s="16">
        <v>1460.5457763671875</v>
      </c>
      <c r="G3378" s="16">
        <v>22135.46484375</v>
      </c>
      <c r="H3378" s="16">
        <v>76.795783996582031</v>
      </c>
    </row>
    <row r="3379" spans="1:8">
      <c r="A3379" s="16">
        <v>285</v>
      </c>
      <c r="B3379" s="16" t="s">
        <v>382</v>
      </c>
      <c r="C3379" s="16">
        <v>9</v>
      </c>
      <c r="D3379" s="16">
        <v>12325.1328125</v>
      </c>
      <c r="E3379" s="16">
        <v>860.0933837890625</v>
      </c>
      <c r="F3379" s="16">
        <v>1694.0726318359375</v>
      </c>
      <c r="G3379" s="16">
        <v>25127.73046875</v>
      </c>
      <c r="H3379" s="16">
        <v>2633.757080078125</v>
      </c>
    </row>
    <row r="3380" spans="1:8">
      <c r="A3380" s="16">
        <v>286</v>
      </c>
      <c r="B3380" s="16" t="s">
        <v>383</v>
      </c>
      <c r="C3380" s="16">
        <v>9</v>
      </c>
      <c r="D3380" s="16">
        <v>8470.2509765625</v>
      </c>
      <c r="E3380" s="16">
        <v>190.80299377441406</v>
      </c>
      <c r="F3380" s="16">
        <v>378.5946044921875</v>
      </c>
      <c r="G3380" s="16">
        <v>6181.94580078125</v>
      </c>
      <c r="H3380" s="16">
        <v>1192.8037109375</v>
      </c>
    </row>
    <row r="3381" spans="1:8">
      <c r="A3381" s="16">
        <v>287</v>
      </c>
      <c r="B3381" s="16" t="s">
        <v>384</v>
      </c>
      <c r="C3381" s="16">
        <v>9</v>
      </c>
      <c r="D3381" s="16">
        <v>11202.85546875</v>
      </c>
      <c r="E3381" s="16">
        <v>617.427978515625</v>
      </c>
      <c r="F3381" s="16">
        <v>1732.7630615234375</v>
      </c>
      <c r="G3381" s="16">
        <v>5322.17724609375</v>
      </c>
      <c r="H3381" s="16">
        <v>1485.063720703125</v>
      </c>
    </row>
    <row r="3382" spans="1:8">
      <c r="A3382" s="16">
        <v>288</v>
      </c>
      <c r="B3382" s="16" t="s">
        <v>385</v>
      </c>
      <c r="C3382" s="16">
        <v>9</v>
      </c>
      <c r="D3382" s="16">
        <v>11953.966796875</v>
      </c>
      <c r="E3382" s="16">
        <v>1210.9644775390625</v>
      </c>
      <c r="F3382" s="16">
        <v>1510.8931884765625</v>
      </c>
      <c r="G3382" s="16">
        <v>8393.0888671875</v>
      </c>
      <c r="H3382" s="16">
        <v>872.8189697265625</v>
      </c>
    </row>
    <row r="3383" spans="1:8">
      <c r="A3383" s="16">
        <v>289</v>
      </c>
      <c r="B3383" s="16" t="s">
        <v>150</v>
      </c>
      <c r="C3383" s="16">
        <v>9</v>
      </c>
      <c r="D3383" s="16">
        <v>161286.578125</v>
      </c>
      <c r="E3383" s="16">
        <v>10628.0234375</v>
      </c>
      <c r="F3383" s="16">
        <v>14055.5087890625</v>
      </c>
      <c r="G3383" s="16">
        <v>32703.701171875</v>
      </c>
      <c r="H3383" s="16">
        <v>102642.0390625</v>
      </c>
    </row>
    <row r="3384" spans="1:8">
      <c r="A3384" s="16">
        <v>290</v>
      </c>
      <c r="B3384" s="16" t="s">
        <v>151</v>
      </c>
      <c r="C3384" s="16">
        <v>9</v>
      </c>
      <c r="D3384" s="16">
        <v>153184.984375</v>
      </c>
      <c r="E3384" s="16">
        <v>11707.322265625</v>
      </c>
      <c r="F3384" s="16">
        <v>13554.9326171875</v>
      </c>
      <c r="G3384" s="16">
        <v>32379.662109375</v>
      </c>
      <c r="H3384" s="16">
        <v>97789.1640625</v>
      </c>
    </row>
    <row r="3385" spans="1:8">
      <c r="A3385" s="16">
        <v>291</v>
      </c>
      <c r="B3385" s="16" t="s">
        <v>152</v>
      </c>
      <c r="C3385" s="16">
        <v>9</v>
      </c>
      <c r="D3385" s="16">
        <v>141864.171875</v>
      </c>
      <c r="E3385" s="16">
        <v>10775.5107421875</v>
      </c>
      <c r="F3385" s="16">
        <v>11638.9208984375</v>
      </c>
      <c r="G3385" s="16">
        <v>30852.1328125</v>
      </c>
      <c r="H3385" s="16">
        <v>96981.09375</v>
      </c>
    </row>
    <row r="3386" spans="1:8">
      <c r="A3386" s="16">
        <v>292</v>
      </c>
      <c r="B3386" s="16" t="s">
        <v>153</v>
      </c>
      <c r="C3386" s="16">
        <v>9</v>
      </c>
      <c r="D3386" s="16">
        <v>158279.0625</v>
      </c>
      <c r="E3386" s="16">
        <v>12901.4990234375</v>
      </c>
      <c r="F3386" s="16">
        <v>11768.7880859375</v>
      </c>
      <c r="G3386" s="16">
        <v>36247.171875</v>
      </c>
      <c r="H3386" s="16">
        <v>103534.6875</v>
      </c>
    </row>
    <row r="3387" spans="1:8">
      <c r="A3387" s="16">
        <v>293</v>
      </c>
      <c r="B3387" s="16" t="s">
        <v>154</v>
      </c>
      <c r="C3387" s="16">
        <v>9</v>
      </c>
      <c r="D3387" s="16">
        <v>170438.65625</v>
      </c>
      <c r="E3387" s="16">
        <v>14712.1533203125</v>
      </c>
      <c r="F3387" s="16">
        <v>12092.71875</v>
      </c>
      <c r="G3387" s="16">
        <v>39621.20703125</v>
      </c>
      <c r="H3387" s="16">
        <v>110773.171875</v>
      </c>
    </row>
    <row r="3388" spans="1:8">
      <c r="A3388" s="16">
        <v>294</v>
      </c>
      <c r="B3388" s="16" t="s">
        <v>155</v>
      </c>
      <c r="C3388" s="16">
        <v>9</v>
      </c>
      <c r="D3388" s="16">
        <v>163719.671875</v>
      </c>
      <c r="E3388" s="16">
        <v>14739.1748046875</v>
      </c>
      <c r="F3388" s="16">
        <v>11304.4013671875</v>
      </c>
      <c r="G3388" s="16">
        <v>37357.796875</v>
      </c>
      <c r="H3388" s="16">
        <v>108601.59375</v>
      </c>
    </row>
    <row r="3389" spans="1:8">
      <c r="A3389" s="16">
        <v>295</v>
      </c>
      <c r="B3389" s="16" t="s">
        <v>386</v>
      </c>
      <c r="C3389" s="16">
        <v>9</v>
      </c>
      <c r="D3389" s="16">
        <v>7098.59716796875</v>
      </c>
      <c r="E3389" s="16">
        <v>-187.42355346679688</v>
      </c>
      <c r="F3389" s="16">
        <v>323.5579833984375</v>
      </c>
      <c r="G3389" s="16">
        <v>3750.53515625</v>
      </c>
      <c r="H3389" s="16">
        <v>1068.501953125</v>
      </c>
    </row>
    <row r="3390" spans="1:8">
      <c r="A3390" s="16">
        <v>296</v>
      </c>
      <c r="B3390" s="16" t="s">
        <v>387</v>
      </c>
      <c r="C3390" s="16">
        <v>9</v>
      </c>
      <c r="D3390" s="16">
        <v>7766.61767578125</v>
      </c>
      <c r="E3390" s="16">
        <v>284.04974365234375</v>
      </c>
      <c r="F3390" s="16">
        <v>623.7449951171875</v>
      </c>
      <c r="G3390" s="16">
        <v>3640.12744140625</v>
      </c>
      <c r="H3390" s="16">
        <v>931.04931640625</v>
      </c>
    </row>
    <row r="3391" spans="1:8">
      <c r="A3391" s="16">
        <v>297</v>
      </c>
      <c r="B3391" s="16" t="s">
        <v>388</v>
      </c>
      <c r="C3391" s="16">
        <v>9</v>
      </c>
      <c r="D3391" s="16">
        <v>5780.52294921875</v>
      </c>
      <c r="E3391" s="16">
        <v>461.48703002929688</v>
      </c>
      <c r="F3391" s="16">
        <v>970.8851318359375</v>
      </c>
      <c r="G3391" s="16">
        <v>171.32377624511719</v>
      </c>
      <c r="H3391" s="16">
        <v>1073.9715576171875</v>
      </c>
    </row>
    <row r="3392" spans="1:8">
      <c r="A3392" s="16">
        <v>298</v>
      </c>
      <c r="B3392" s="16" t="s">
        <v>389</v>
      </c>
      <c r="C3392" s="16">
        <v>9</v>
      </c>
      <c r="D3392" s="16">
        <v>7789.470703125</v>
      </c>
      <c r="E3392" s="16">
        <v>108.91347503662109</v>
      </c>
      <c r="F3392" s="16">
        <v>949.9776611328125</v>
      </c>
      <c r="G3392" s="16">
        <v>3199.869384765625</v>
      </c>
      <c r="H3392" s="16">
        <v>1470.7420654296875</v>
      </c>
    </row>
    <row r="3393" spans="1:8">
      <c r="A3393" s="16">
        <v>299</v>
      </c>
      <c r="B3393" s="16" t="s">
        <v>390</v>
      </c>
      <c r="C3393" s="16">
        <v>9</v>
      </c>
      <c r="D3393" s="16">
        <v>5040.2119140625</v>
      </c>
      <c r="E3393" s="16">
        <v>529.26837158203125</v>
      </c>
      <c r="F3393" s="16">
        <v>873.543701171875</v>
      </c>
      <c r="G3393" s="16">
        <v>2570.93212890625</v>
      </c>
      <c r="H3393" s="16">
        <v>1137.9462890625</v>
      </c>
    </row>
    <row r="3394" spans="1:8">
      <c r="A3394" s="16">
        <v>300</v>
      </c>
      <c r="B3394" s="16" t="s">
        <v>391</v>
      </c>
      <c r="C3394" s="16">
        <v>9</v>
      </c>
      <c r="D3394" s="16">
        <v>4018.876220703125</v>
      </c>
      <c r="E3394" s="16">
        <v>408.7972412109375</v>
      </c>
      <c r="F3394" s="16">
        <v>34.866321563720703</v>
      </c>
      <c r="G3394" s="16">
        <v>1008.9255981445313</v>
      </c>
      <c r="H3394" s="16">
        <v>459.41293334960938</v>
      </c>
    </row>
    <row r="3395" spans="1:8">
      <c r="A3395" s="16">
        <v>301</v>
      </c>
      <c r="B3395" s="16" t="s">
        <v>392</v>
      </c>
      <c r="C3395" s="16">
        <v>9</v>
      </c>
      <c r="D3395" s="16">
        <v>5989.6220703125</v>
      </c>
      <c r="E3395" s="16">
        <v>647.36083984375</v>
      </c>
      <c r="F3395" s="16">
        <v>753.263916015625</v>
      </c>
      <c r="G3395" s="16">
        <v>6656.3291015625</v>
      </c>
      <c r="H3395" s="16">
        <v>1061.826171875</v>
      </c>
    </row>
    <row r="3396" spans="1:8">
      <c r="A3396" s="16">
        <v>302</v>
      </c>
      <c r="B3396" s="16" t="s">
        <v>393</v>
      </c>
      <c r="C3396" s="16">
        <v>9</v>
      </c>
      <c r="D3396" s="16">
        <v>6550.24072265625</v>
      </c>
      <c r="E3396" s="16">
        <v>241.56404113769531</v>
      </c>
      <c r="F3396" s="16">
        <v>862.85406494140625</v>
      </c>
      <c r="G3396" s="16">
        <v>7447.38232421875</v>
      </c>
      <c r="H3396" s="16">
        <v>1240.16064453125</v>
      </c>
    </row>
    <row r="3397" spans="1:8">
      <c r="A3397" s="16">
        <v>303</v>
      </c>
      <c r="B3397" s="16" t="s">
        <v>394</v>
      </c>
      <c r="C3397" s="16">
        <v>9</v>
      </c>
      <c r="D3397" s="16">
        <v>2977.704345703125</v>
      </c>
      <c r="E3397" s="16">
        <v>151.59890747070313</v>
      </c>
      <c r="F3397" s="16">
        <v>38.752712249755859</v>
      </c>
      <c r="G3397" s="16">
        <v>1317.4388427734375</v>
      </c>
      <c r="H3397" s="16">
        <v>556.311767578125</v>
      </c>
    </row>
    <row r="3398" spans="1:8">
      <c r="A3398" s="16">
        <v>304</v>
      </c>
      <c r="B3398" s="16" t="s">
        <v>395</v>
      </c>
      <c r="C3398" s="16">
        <v>9</v>
      </c>
      <c r="D3398" s="16">
        <v>3191.547607421875</v>
      </c>
      <c r="E3398" s="16">
        <v>139.77197265625</v>
      </c>
      <c r="F3398" s="16">
        <v>396.74026489257813</v>
      </c>
      <c r="G3398" s="16">
        <v>418.65570068359375</v>
      </c>
      <c r="H3398" s="16">
        <v>410.1966552734375</v>
      </c>
    </row>
    <row r="3399" spans="1:8">
      <c r="A3399" s="16">
        <v>305</v>
      </c>
      <c r="B3399" s="16" t="s">
        <v>396</v>
      </c>
      <c r="C3399" s="16">
        <v>9</v>
      </c>
      <c r="D3399" s="16">
        <v>4377.94384765625</v>
      </c>
      <c r="E3399" s="16">
        <v>289.23150634765625</v>
      </c>
      <c r="F3399" s="16">
        <v>551.38153076171875</v>
      </c>
      <c r="G3399" s="16">
        <v>1836.2003173828125</v>
      </c>
      <c r="H3399" s="16">
        <v>908.33245849609375</v>
      </c>
    </row>
    <row r="3400" spans="1:8">
      <c r="A3400" s="16">
        <v>306</v>
      </c>
      <c r="B3400" s="16" t="s">
        <v>397</v>
      </c>
      <c r="C3400" s="16">
        <v>9</v>
      </c>
      <c r="D3400" s="16">
        <v>6380.7705078125</v>
      </c>
      <c r="E3400" s="16">
        <v>527.8568115234375</v>
      </c>
      <c r="F3400" s="16">
        <v>789.677978515625</v>
      </c>
      <c r="G3400" s="16">
        <v>2210.217529296875</v>
      </c>
      <c r="H3400" s="16">
        <v>962.37786865234375</v>
      </c>
    </row>
    <row r="3401" spans="1:8">
      <c r="A3401" s="16">
        <v>307</v>
      </c>
      <c r="B3401" s="16" t="s">
        <v>398</v>
      </c>
      <c r="C3401" s="16">
        <v>9</v>
      </c>
      <c r="D3401" s="16">
        <v>7016.88916015625</v>
      </c>
      <c r="E3401" s="16">
        <v>304.91549682617188</v>
      </c>
      <c r="F3401" s="16">
        <v>586.5732421875</v>
      </c>
      <c r="G3401" s="16">
        <v>5176.88623046875</v>
      </c>
      <c r="H3401" s="16">
        <v>1030.9501953125</v>
      </c>
    </row>
    <row r="3402" spans="1:8">
      <c r="A3402" s="16">
        <v>308</v>
      </c>
      <c r="B3402" s="16" t="s">
        <v>399</v>
      </c>
      <c r="C3402" s="16">
        <v>9</v>
      </c>
      <c r="D3402" s="16">
        <v>5444.13720703125</v>
      </c>
      <c r="E3402" s="16">
        <v>533.03594970703125</v>
      </c>
      <c r="F3402" s="16">
        <v>589.4970703125</v>
      </c>
      <c r="G3402" s="16">
        <v>2650.775390625</v>
      </c>
      <c r="H3402" s="16">
        <v>1122.5098876953125</v>
      </c>
    </row>
    <row r="3403" spans="1:8">
      <c r="A3403" s="16">
        <v>309</v>
      </c>
      <c r="B3403" s="16" t="s">
        <v>400</v>
      </c>
      <c r="C3403" s="16">
        <v>9</v>
      </c>
      <c r="D3403" s="16">
        <v>6318.06298828125</v>
      </c>
      <c r="E3403" s="16">
        <v>516.42877197265625</v>
      </c>
      <c r="F3403" s="16">
        <v>694.15496826171875</v>
      </c>
      <c r="G3403" s="16">
        <v>5990.654296875</v>
      </c>
      <c r="H3403" s="16">
        <v>2097.555908203125</v>
      </c>
    </row>
    <row r="3404" spans="1:8">
      <c r="A3404" s="16">
        <v>310</v>
      </c>
      <c r="B3404" s="16" t="s">
        <v>401</v>
      </c>
      <c r="C3404" s="16">
        <v>9</v>
      </c>
      <c r="D3404" s="16">
        <v>8419.2119140625</v>
      </c>
      <c r="E3404" s="16">
        <v>175.55546569824219</v>
      </c>
      <c r="F3404" s="16">
        <v>759.2340087890625</v>
      </c>
      <c r="G3404" s="16">
        <v>2749.803466796875</v>
      </c>
      <c r="H3404" s="16">
        <v>1330.9891357421875</v>
      </c>
    </row>
    <row r="3405" spans="1:8">
      <c r="A3405" s="16">
        <v>311</v>
      </c>
      <c r="B3405" s="16" t="s">
        <v>402</v>
      </c>
      <c r="C3405" s="16">
        <v>9</v>
      </c>
      <c r="D3405" s="16">
        <v>5750.9287109375</v>
      </c>
      <c r="E3405" s="16">
        <v>585.41937255859375</v>
      </c>
      <c r="F3405" s="16">
        <v>732.60272216796875</v>
      </c>
      <c r="G3405" s="16">
        <v>3465.6533203125</v>
      </c>
      <c r="H3405" s="16">
        <v>1215.84423828125</v>
      </c>
    </row>
    <row r="3406" spans="1:8">
      <c r="A3406" s="16">
        <v>312</v>
      </c>
      <c r="B3406" s="16" t="s">
        <v>403</v>
      </c>
      <c r="C3406" s="16">
        <v>9</v>
      </c>
      <c r="D3406" s="16">
        <v>7839.5419921875</v>
      </c>
      <c r="E3406" s="16">
        <v>690.3961181640625</v>
      </c>
      <c r="F3406" s="16">
        <v>1049.7222900390625</v>
      </c>
      <c r="G3406" s="16">
        <v>4715.5244140625</v>
      </c>
      <c r="H3406" s="16">
        <v>1629.268310546875</v>
      </c>
    </row>
    <row r="3407" spans="1:8">
      <c r="A3407" s="16">
        <v>313</v>
      </c>
      <c r="B3407" s="16" t="s">
        <v>156</v>
      </c>
      <c r="C3407" s="16">
        <v>9</v>
      </c>
      <c r="D3407" s="16">
        <v>154441.5625</v>
      </c>
      <c r="E3407" s="16">
        <v>10304.494140625</v>
      </c>
      <c r="F3407" s="16">
        <v>13804.0400390625</v>
      </c>
      <c r="G3407" s="16">
        <v>31836.01171875</v>
      </c>
      <c r="H3407" s="16">
        <v>99709.5078125</v>
      </c>
    </row>
    <row r="3408" spans="1:8">
      <c r="A3408" s="16">
        <v>314</v>
      </c>
      <c r="B3408" s="16" t="s">
        <v>157</v>
      </c>
      <c r="C3408" s="16">
        <v>9</v>
      </c>
      <c r="D3408" s="16">
        <v>148528.390625</v>
      </c>
      <c r="E3408" s="16">
        <v>10996.8583984375</v>
      </c>
      <c r="F3408" s="16">
        <v>12509.8076171875</v>
      </c>
      <c r="G3408" s="16">
        <v>30646.45703125</v>
      </c>
      <c r="H3408" s="16">
        <v>95100.5234375</v>
      </c>
    </row>
    <row r="3409" spans="1:8">
      <c r="A3409" s="16">
        <v>315</v>
      </c>
      <c r="B3409" s="16" t="s">
        <v>158</v>
      </c>
      <c r="C3409" s="16">
        <v>9</v>
      </c>
      <c r="D3409" s="16">
        <v>73747.453125</v>
      </c>
      <c r="E3409" s="16">
        <v>5798.99169921875</v>
      </c>
      <c r="F3409" s="16">
        <v>6550.09423828125</v>
      </c>
      <c r="G3409" s="16">
        <v>15153.8642578125</v>
      </c>
      <c r="H3409" s="16">
        <v>50966.38671875</v>
      </c>
    </row>
    <row r="3410" spans="1:8">
      <c r="A3410" s="16">
        <v>316</v>
      </c>
      <c r="B3410" s="16" t="s">
        <v>159</v>
      </c>
      <c r="C3410" s="16">
        <v>9</v>
      </c>
      <c r="D3410" s="16">
        <v>98771.0546875</v>
      </c>
      <c r="E3410" s="16">
        <v>8456.150390625</v>
      </c>
      <c r="F3410" s="16">
        <v>7475.8310546875</v>
      </c>
      <c r="G3410" s="16">
        <v>23087.943359375</v>
      </c>
      <c r="H3410" s="16">
        <v>71701.8046875</v>
      </c>
    </row>
    <row r="3411" spans="1:8">
      <c r="A3411" s="16">
        <v>317</v>
      </c>
      <c r="B3411" s="16" t="s">
        <v>160</v>
      </c>
      <c r="C3411" s="16">
        <v>9</v>
      </c>
      <c r="D3411" s="16">
        <v>158098.921875</v>
      </c>
      <c r="E3411" s="16">
        <v>13107.4638671875</v>
      </c>
      <c r="F3411" s="16">
        <v>11103.0380859375</v>
      </c>
      <c r="G3411" s="16">
        <v>37447.75</v>
      </c>
      <c r="H3411" s="16">
        <v>104303.4453125</v>
      </c>
    </row>
    <row r="3412" spans="1:8">
      <c r="A3412" s="16">
        <v>318</v>
      </c>
      <c r="B3412" s="16" t="s">
        <v>161</v>
      </c>
      <c r="C3412" s="16">
        <v>9</v>
      </c>
      <c r="D3412" s="16">
        <v>165873.0625</v>
      </c>
      <c r="E3412" s="16">
        <v>14521.435546875</v>
      </c>
      <c r="F3412" s="16">
        <v>11538.7197265625</v>
      </c>
      <c r="G3412" s="16">
        <v>37636.90234375</v>
      </c>
      <c r="H3412" s="16">
        <v>109492.75</v>
      </c>
    </row>
    <row r="3413" spans="1:8">
      <c r="A3413" s="16">
        <v>319</v>
      </c>
      <c r="B3413" s="16" t="s">
        <v>404</v>
      </c>
      <c r="C3413" s="16">
        <v>9</v>
      </c>
      <c r="D3413" s="16">
        <v>8206.6181640625</v>
      </c>
      <c r="E3413" s="16">
        <v>644.75335693359375</v>
      </c>
      <c r="F3413" s="16">
        <v>977.00555419921875</v>
      </c>
      <c r="G3413" s="16">
        <v>5300.05126953125</v>
      </c>
      <c r="H3413" s="16">
        <v>1403.0638427734375</v>
      </c>
    </row>
    <row r="3414" spans="1:8">
      <c r="A3414" s="16">
        <v>320</v>
      </c>
      <c r="B3414" s="16" t="s">
        <v>405</v>
      </c>
      <c r="C3414" s="16">
        <v>9</v>
      </c>
      <c r="D3414" s="16">
        <v>8792.1591796875</v>
      </c>
      <c r="E3414" s="16">
        <v>400.89035034179688</v>
      </c>
      <c r="F3414" s="16">
        <v>650.32470703125</v>
      </c>
      <c r="G3414" s="16">
        <v>8102.10498046875</v>
      </c>
      <c r="H3414" s="16">
        <v>2182.381591796875</v>
      </c>
    </row>
    <row r="3415" spans="1:8">
      <c r="A3415" s="16">
        <v>321</v>
      </c>
      <c r="B3415" s="16" t="s">
        <v>406</v>
      </c>
      <c r="C3415" s="16">
        <v>9</v>
      </c>
      <c r="D3415" s="16">
        <v>7045.0146484375</v>
      </c>
      <c r="E3415" s="16">
        <v>795.05120849609375</v>
      </c>
      <c r="F3415" s="16">
        <v>353.15863037109375</v>
      </c>
      <c r="G3415" s="16">
        <v>3933.379150390625</v>
      </c>
      <c r="H3415" s="16">
        <v>2032.5291748046875</v>
      </c>
    </row>
    <row r="3416" spans="1:8">
      <c r="A3416" s="16">
        <v>322</v>
      </c>
      <c r="B3416" s="16" t="s">
        <v>407</v>
      </c>
      <c r="C3416" s="16">
        <v>9</v>
      </c>
      <c r="D3416" s="16">
        <v>15939.982421875</v>
      </c>
      <c r="E3416" s="16">
        <v>1340.4954833984375</v>
      </c>
      <c r="F3416" s="16">
        <v>1787.4490966796875</v>
      </c>
      <c r="G3416" s="16">
        <v>3538.567626953125</v>
      </c>
      <c r="H3416" s="16">
        <v>2231.976318359375</v>
      </c>
    </row>
    <row r="3417" spans="1:8">
      <c r="A3417" s="16">
        <v>323</v>
      </c>
      <c r="B3417" s="16" t="s">
        <v>408</v>
      </c>
      <c r="C3417" s="16">
        <v>9</v>
      </c>
      <c r="D3417" s="16">
        <v>5301.92578125</v>
      </c>
      <c r="E3417" s="16">
        <v>460.90438842773438</v>
      </c>
      <c r="F3417" s="16">
        <v>844.66619873046875</v>
      </c>
      <c r="G3417" s="16">
        <v>3789.050537109375</v>
      </c>
      <c r="H3417" s="16">
        <v>901.00421142578125</v>
      </c>
    </row>
    <row r="3418" spans="1:8">
      <c r="A3418" s="16">
        <v>324</v>
      </c>
      <c r="B3418" s="16" t="s">
        <v>409</v>
      </c>
      <c r="C3418" s="16">
        <v>9</v>
      </c>
      <c r="D3418" s="16">
        <v>7302.2998046875</v>
      </c>
      <c r="E3418" s="16">
        <v>462.38336181640625</v>
      </c>
      <c r="F3418" s="16">
        <v>950.30224609375</v>
      </c>
      <c r="G3418" s="16">
        <v>3868.1728515625</v>
      </c>
      <c r="H3418" s="16">
        <v>1447.419677734375</v>
      </c>
    </row>
    <row r="3419" spans="1:8">
      <c r="A3419" s="16">
        <v>325</v>
      </c>
      <c r="B3419" s="16" t="s">
        <v>410</v>
      </c>
      <c r="C3419" s="16">
        <v>9</v>
      </c>
      <c r="D3419" s="16">
        <v>12662.78515625</v>
      </c>
      <c r="E3419" s="16">
        <v>601.26043701171875</v>
      </c>
      <c r="F3419" s="16">
        <v>1337.852783203125</v>
      </c>
      <c r="G3419" s="16">
        <v>8447.7939453125</v>
      </c>
      <c r="H3419" s="16">
        <v>1382.9095458984375</v>
      </c>
    </row>
    <row r="3420" spans="1:8">
      <c r="A3420" s="16">
        <v>326</v>
      </c>
      <c r="B3420" s="16" t="s">
        <v>411</v>
      </c>
      <c r="C3420" s="16">
        <v>9</v>
      </c>
      <c r="D3420" s="16">
        <v>6816.4970703125</v>
      </c>
      <c r="E3420" s="16">
        <v>377.07662963867188</v>
      </c>
      <c r="F3420" s="16">
        <v>789.46624755859375</v>
      </c>
      <c r="G3420" s="16">
        <v>9119.2861328125</v>
      </c>
      <c r="H3420" s="16">
        <v>1643.38427734375</v>
      </c>
    </row>
    <row r="3421" spans="1:8">
      <c r="A3421" s="16">
        <v>327</v>
      </c>
      <c r="B3421" s="16" t="s">
        <v>412</v>
      </c>
      <c r="C3421" s="16">
        <v>9</v>
      </c>
      <c r="D3421" s="16">
        <v>10567.1435546875</v>
      </c>
      <c r="E3421" s="16">
        <v>520.22650146484375</v>
      </c>
      <c r="F3421" s="16">
        <v>1204.92578125</v>
      </c>
      <c r="G3421" s="16">
        <v>10882.6533203125</v>
      </c>
      <c r="H3421" s="16">
        <v>2154.28662109375</v>
      </c>
    </row>
    <row r="3422" spans="1:8">
      <c r="A3422" s="16">
        <v>328</v>
      </c>
      <c r="B3422" s="16" t="s">
        <v>413</v>
      </c>
      <c r="C3422" s="16">
        <v>9</v>
      </c>
      <c r="D3422" s="16">
        <v>3194.109375</v>
      </c>
      <c r="E3422" s="16">
        <v>133.72830200195313</v>
      </c>
      <c r="F3422" s="16">
        <v>297.34353637695313</v>
      </c>
      <c r="G3422" s="16">
        <v>3509.61279296875</v>
      </c>
      <c r="H3422" s="16">
        <v>932.53192138671875</v>
      </c>
    </row>
    <row r="3423" spans="1:8">
      <c r="A3423" s="16">
        <v>329</v>
      </c>
      <c r="B3423" s="16" t="s">
        <v>414</v>
      </c>
      <c r="C3423" s="16">
        <v>9</v>
      </c>
      <c r="D3423" s="16">
        <v>4297.0107421875</v>
      </c>
      <c r="E3423" s="16">
        <v>290.02828979492188</v>
      </c>
      <c r="F3423" s="16">
        <v>437.09423828125</v>
      </c>
      <c r="G3423" s="16">
        <v>2840.025634765625</v>
      </c>
      <c r="H3423" s="16">
        <v>558.77130126953125</v>
      </c>
    </row>
    <row r="3424" spans="1:8">
      <c r="A3424" s="16">
        <v>330</v>
      </c>
      <c r="B3424" s="16" t="s">
        <v>415</v>
      </c>
      <c r="C3424" s="16">
        <v>9</v>
      </c>
      <c r="D3424" s="16">
        <v>7234.38623046875</v>
      </c>
      <c r="E3424" s="16">
        <v>311.6197509765625</v>
      </c>
      <c r="F3424" s="16">
        <v>607.04168701171875</v>
      </c>
      <c r="G3424" s="16">
        <v>8600.439453125</v>
      </c>
      <c r="H3424" s="16">
        <v>1504.710693359375</v>
      </c>
    </row>
    <row r="3425" spans="1:8">
      <c r="A3425" s="16">
        <v>331</v>
      </c>
      <c r="B3425" s="16" t="s">
        <v>416</v>
      </c>
      <c r="C3425" s="16">
        <v>9</v>
      </c>
      <c r="D3425" s="16">
        <v>12404.6513671875</v>
      </c>
      <c r="E3425" s="16">
        <v>677.41644287109375</v>
      </c>
      <c r="F3425" s="16">
        <v>1025.130615234375</v>
      </c>
      <c r="G3425" s="16">
        <v>15300.9521484375</v>
      </c>
      <c r="H3425" s="16">
        <v>2615.1630859375</v>
      </c>
    </row>
    <row r="3426" spans="1:8">
      <c r="A3426" s="16">
        <v>332</v>
      </c>
      <c r="B3426" s="16" t="s">
        <v>417</v>
      </c>
      <c r="C3426" s="16">
        <v>9</v>
      </c>
      <c r="D3426" s="16">
        <v>12057.83203125</v>
      </c>
      <c r="E3426" s="16">
        <v>743.09429931640625</v>
      </c>
      <c r="F3426" s="16">
        <v>628.4080810546875</v>
      </c>
      <c r="G3426" s="16">
        <v>16245.21875</v>
      </c>
      <c r="H3426" s="16">
        <v>1896.55517578125</v>
      </c>
    </row>
    <row r="3427" spans="1:8">
      <c r="A3427" s="16">
        <v>333</v>
      </c>
      <c r="B3427" s="16" t="s">
        <v>418</v>
      </c>
      <c r="C3427" s="16">
        <v>9</v>
      </c>
      <c r="D3427" s="16">
        <v>3729.746337890625</v>
      </c>
      <c r="E3427" s="16">
        <v>402.43499755859375</v>
      </c>
      <c r="F3427" s="16">
        <v>486.20730590820313</v>
      </c>
      <c r="G3427" s="16">
        <v>4167.04248046875</v>
      </c>
      <c r="H3427" s="16">
        <v>601.54644775390625</v>
      </c>
    </row>
    <row r="3428" spans="1:8">
      <c r="A3428" s="16">
        <v>334</v>
      </c>
      <c r="B3428" s="16" t="s">
        <v>419</v>
      </c>
      <c r="C3428" s="16">
        <v>9</v>
      </c>
      <c r="D3428" s="16">
        <v>5380.76416015625</v>
      </c>
      <c r="E3428" s="16">
        <v>451.1468505859375</v>
      </c>
      <c r="F3428" s="16">
        <v>661.81207275390625</v>
      </c>
      <c r="G3428" s="16">
        <v>3952.52587890625</v>
      </c>
      <c r="H3428" s="16">
        <v>1393.9697265625</v>
      </c>
    </row>
    <row r="3429" spans="1:8">
      <c r="A3429" s="16">
        <v>335</v>
      </c>
      <c r="B3429" s="16" t="s">
        <v>420</v>
      </c>
      <c r="C3429" s="16">
        <v>9</v>
      </c>
      <c r="D3429" s="16">
        <v>4554.056640625</v>
      </c>
      <c r="E3429" s="16">
        <v>251.56007385253906</v>
      </c>
      <c r="F3429" s="16">
        <v>825.1807861328125</v>
      </c>
      <c r="G3429" s="16">
        <v>2093.737548828125</v>
      </c>
      <c r="H3429" s="16">
        <v>518.760009765625</v>
      </c>
    </row>
    <row r="3430" spans="1:8">
      <c r="A3430" s="16">
        <v>336</v>
      </c>
      <c r="B3430" s="16" t="s">
        <v>421</v>
      </c>
      <c r="C3430" s="16">
        <v>9</v>
      </c>
      <c r="D3430" s="16">
        <v>6064.0634765625</v>
      </c>
      <c r="E3430" s="16">
        <v>499.61746215820313</v>
      </c>
      <c r="F3430" s="16">
        <v>436.30587768554688</v>
      </c>
      <c r="G3430" s="16">
        <v>4292.0068359375</v>
      </c>
      <c r="H3430" s="16">
        <v>361.38641357421875</v>
      </c>
    </row>
    <row r="3431" spans="1:8">
      <c r="A3431" s="16">
        <v>337</v>
      </c>
      <c r="B3431" s="16" t="s">
        <v>422</v>
      </c>
      <c r="C3431" s="16">
        <v>9</v>
      </c>
      <c r="D3431" s="16">
        <v>5770.1044921875</v>
      </c>
      <c r="E3431" s="16">
        <v>749.63299560546875</v>
      </c>
      <c r="F3431" s="16">
        <v>785.92388916015625</v>
      </c>
      <c r="G3431" s="16">
        <v>3016.120849609375</v>
      </c>
      <c r="H3431" s="16">
        <v>778.85479736328125</v>
      </c>
    </row>
    <row r="3432" spans="1:8">
      <c r="A3432" s="16">
        <v>338</v>
      </c>
      <c r="B3432" s="16" t="s">
        <v>423</v>
      </c>
      <c r="C3432" s="16">
        <v>9</v>
      </c>
      <c r="D3432" s="16">
        <v>14769.9716796875</v>
      </c>
      <c r="E3432" s="16">
        <v>843.128173828125</v>
      </c>
      <c r="F3432" s="16">
        <v>1048.115234375</v>
      </c>
      <c r="G3432" s="16">
        <v>7776.162109375</v>
      </c>
      <c r="H3432" s="16">
        <v>2006.1339111328125</v>
      </c>
    </row>
    <row r="3433" spans="1:8">
      <c r="A3433" s="16">
        <v>339</v>
      </c>
      <c r="B3433" s="16" t="s">
        <v>424</v>
      </c>
      <c r="C3433" s="16">
        <v>9</v>
      </c>
      <c r="D3433" s="16">
        <v>13634.7724609375</v>
      </c>
      <c r="E3433" s="16">
        <v>1000.5142822265625</v>
      </c>
      <c r="F3433" s="16">
        <v>1341.693359375</v>
      </c>
      <c r="G3433" s="16">
        <v>6619.04541015625</v>
      </c>
      <c r="H3433" s="16">
        <v>2436.279541015625</v>
      </c>
    </row>
    <row r="3434" spans="1:8">
      <c r="A3434" s="16">
        <v>340</v>
      </c>
      <c r="B3434" s="16" t="s">
        <v>425</v>
      </c>
      <c r="C3434" s="16">
        <v>9</v>
      </c>
      <c r="D3434" s="16">
        <v>10225.7578125</v>
      </c>
      <c r="E3434" s="16">
        <v>135.55381774902344</v>
      </c>
      <c r="F3434" s="16">
        <v>665.3345947265625</v>
      </c>
      <c r="G3434" s="16">
        <v>6722.16162109375</v>
      </c>
      <c r="H3434" s="16">
        <v>1260.3477783203125</v>
      </c>
    </row>
    <row r="3435" spans="1:8">
      <c r="A3435" s="16">
        <v>341</v>
      </c>
      <c r="B3435" s="16" t="s">
        <v>426</v>
      </c>
      <c r="C3435" s="16">
        <v>9</v>
      </c>
      <c r="D3435" s="16">
        <v>12349.5927734375</v>
      </c>
      <c r="E3435" s="16">
        <v>545.37005615234375</v>
      </c>
      <c r="F3435" s="16">
        <v>1224.9791259765625</v>
      </c>
      <c r="G3435" s="16">
        <v>7370.78173828125</v>
      </c>
      <c r="H3435" s="16">
        <v>2415.072265625</v>
      </c>
    </row>
    <row r="3436" spans="1:8">
      <c r="A3436" s="16">
        <v>342</v>
      </c>
      <c r="B3436" s="16" t="s">
        <v>427</v>
      </c>
      <c r="C3436" s="16">
        <v>9</v>
      </c>
      <c r="D3436" s="16">
        <v>12657.73046875</v>
      </c>
      <c r="E3436" s="16">
        <v>277.29791259765625</v>
      </c>
      <c r="F3436" s="16">
        <v>1125.313232421875</v>
      </c>
      <c r="G3436" s="16">
        <v>7248.30517578125</v>
      </c>
      <c r="H3436" s="16">
        <v>2013.213134765625</v>
      </c>
    </row>
    <row r="3437" spans="1:8">
      <c r="A3437" s="16">
        <v>343</v>
      </c>
      <c r="B3437" s="16" t="s">
        <v>428</v>
      </c>
      <c r="C3437" s="16">
        <v>9</v>
      </c>
      <c r="D3437" s="16">
        <v>13219.740234375</v>
      </c>
      <c r="E3437" s="16">
        <v>769.04119873046875</v>
      </c>
      <c r="F3437" s="16">
        <v>1111.2247314453125</v>
      </c>
      <c r="G3437" s="16">
        <v>6612.05712890625</v>
      </c>
      <c r="H3437" s="16">
        <v>2031.4068603515625</v>
      </c>
    </row>
    <row r="3438" spans="1:8">
      <c r="A3438" s="16">
        <v>344</v>
      </c>
      <c r="B3438" s="16" t="s">
        <v>429</v>
      </c>
      <c r="C3438" s="16">
        <v>9</v>
      </c>
      <c r="D3438" s="16">
        <v>9550.2646484375</v>
      </c>
      <c r="E3438" s="16">
        <v>555.26812744140625</v>
      </c>
      <c r="F3438" s="16">
        <v>1070.746337890625</v>
      </c>
      <c r="G3438" s="16">
        <v>5765.07373046875</v>
      </c>
      <c r="H3438" s="16">
        <v>1816.2442626953125</v>
      </c>
    </row>
    <row r="3439" spans="1:8">
      <c r="A3439" s="16">
        <v>345</v>
      </c>
      <c r="B3439" s="16" t="s">
        <v>430</v>
      </c>
      <c r="C3439" s="16">
        <v>9</v>
      </c>
      <c r="D3439" s="16">
        <v>11272.3857421875</v>
      </c>
      <c r="E3439" s="16">
        <v>752.9727783203125</v>
      </c>
      <c r="F3439" s="16">
        <v>716.00787353515625</v>
      </c>
      <c r="G3439" s="16">
        <v>6344.31298828125</v>
      </c>
      <c r="H3439" s="16">
        <v>1544.958251953125</v>
      </c>
    </row>
    <row r="3440" spans="1:8">
      <c r="A3440" s="16">
        <v>346</v>
      </c>
      <c r="B3440" s="16" t="s">
        <v>431</v>
      </c>
      <c r="C3440" s="16">
        <v>9</v>
      </c>
      <c r="D3440" s="16">
        <v>16317.3359375</v>
      </c>
      <c r="E3440" s="16">
        <v>615.45098876953125</v>
      </c>
      <c r="F3440" s="16">
        <v>1861.12353515625</v>
      </c>
      <c r="G3440" s="16">
        <v>10145.3359375</v>
      </c>
      <c r="H3440" s="16">
        <v>1699.078369140625</v>
      </c>
    </row>
    <row r="3441" spans="1:8">
      <c r="A3441" s="16">
        <v>347</v>
      </c>
      <c r="B3441" s="16" t="s">
        <v>432</v>
      </c>
      <c r="C3441" s="16">
        <v>9</v>
      </c>
      <c r="D3441" s="16">
        <v>1703.9775390625</v>
      </c>
      <c r="E3441" s="16">
        <v>360.738525390625</v>
      </c>
      <c r="F3441" s="16">
        <v>162.795166015625</v>
      </c>
      <c r="G3441" s="16">
        <v>418.50360107421875</v>
      </c>
      <c r="H3441" s="16">
        <v>352.63360595703125</v>
      </c>
    </row>
    <row r="3442" spans="1:8">
      <c r="A3442" s="16">
        <v>348</v>
      </c>
      <c r="B3442" s="16" t="s">
        <v>433</v>
      </c>
      <c r="C3442" s="16">
        <v>9</v>
      </c>
      <c r="D3442" s="16">
        <v>1417.6285400390625</v>
      </c>
      <c r="E3442" s="16">
        <v>-163.0616455078125</v>
      </c>
      <c r="F3442" s="16">
        <v>318.78012084960938</v>
      </c>
      <c r="G3442" s="16">
        <v>981.0167236328125</v>
      </c>
      <c r="H3442" s="16">
        <v>-24.345003128051758</v>
      </c>
    </row>
    <row r="3443" spans="1:8">
      <c r="A3443" s="16">
        <v>349</v>
      </c>
      <c r="B3443" s="16" t="s">
        <v>434</v>
      </c>
      <c r="C3443" s="16">
        <v>9</v>
      </c>
      <c r="D3443" s="16">
        <v>10308.3173828125</v>
      </c>
      <c r="E3443" s="16">
        <v>831.62127685546875</v>
      </c>
      <c r="F3443" s="16">
        <v>1095.71533203125</v>
      </c>
      <c r="G3443" s="16">
        <v>10540.7021484375</v>
      </c>
      <c r="H3443" s="16">
        <v>2576.892578125</v>
      </c>
    </row>
    <row r="3444" spans="1:8">
      <c r="A3444" s="16">
        <v>350</v>
      </c>
      <c r="B3444" s="16" t="s">
        <v>435</v>
      </c>
      <c r="C3444" s="16">
        <v>9</v>
      </c>
      <c r="D3444" s="16">
        <v>2365.54541015625</v>
      </c>
      <c r="E3444" s="16">
        <v>236.88648986816406</v>
      </c>
      <c r="F3444" s="16">
        <v>302.42623901367188</v>
      </c>
      <c r="G3444" s="16">
        <v>1546.9088134765625</v>
      </c>
      <c r="H3444" s="16">
        <v>214.20436096191406</v>
      </c>
    </row>
    <row r="3445" spans="1:8">
      <c r="A3445" s="16">
        <v>351</v>
      </c>
      <c r="B3445" s="16" t="s">
        <v>436</v>
      </c>
      <c r="C3445" s="16">
        <v>9</v>
      </c>
      <c r="D3445" s="16">
        <v>3116.3515625</v>
      </c>
      <c r="E3445" s="16">
        <v>476.45782470703125</v>
      </c>
      <c r="F3445" s="16">
        <v>131.48966979980469</v>
      </c>
      <c r="G3445" s="16">
        <v>2275.4365234375</v>
      </c>
      <c r="H3445" s="16">
        <v>685.83074951171875</v>
      </c>
    </row>
    <row r="3446" spans="1:8">
      <c r="A3446" s="16">
        <v>352</v>
      </c>
      <c r="B3446" s="16" t="s">
        <v>437</v>
      </c>
      <c r="C3446" s="16">
        <v>9</v>
      </c>
      <c r="D3446" s="16">
        <v>8129.84130859375</v>
      </c>
      <c r="E3446" s="16">
        <v>456.43768310546875</v>
      </c>
      <c r="F3446" s="16">
        <v>1354.541259765625</v>
      </c>
      <c r="G3446" s="16">
        <v>11112.0625</v>
      </c>
      <c r="H3446" s="16">
        <v>1947.218017578125</v>
      </c>
    </row>
    <row r="3447" spans="1:8">
      <c r="A3447" s="16">
        <v>353</v>
      </c>
      <c r="B3447" s="16" t="s">
        <v>438</v>
      </c>
      <c r="C3447" s="16">
        <v>9</v>
      </c>
      <c r="D3447" s="16">
        <v>9021.5751953125</v>
      </c>
      <c r="E3447" s="16">
        <v>752.89556884765625</v>
      </c>
      <c r="F3447" s="16">
        <v>655.94757080078125</v>
      </c>
      <c r="G3447" s="16">
        <v>10775.3349609375</v>
      </c>
      <c r="H3447" s="16">
        <v>2131.43212890625</v>
      </c>
    </row>
    <row r="3448" spans="1:8">
      <c r="A3448" s="16">
        <v>354</v>
      </c>
      <c r="B3448" s="16" t="s">
        <v>439</v>
      </c>
      <c r="C3448" s="16">
        <v>9</v>
      </c>
      <c r="D3448" s="16">
        <v>10450.396484375</v>
      </c>
      <c r="E3448" s="16">
        <v>882.8128662109375</v>
      </c>
      <c r="F3448" s="16">
        <v>488.77725219726563</v>
      </c>
      <c r="G3448" s="16">
        <v>11184.2607421875</v>
      </c>
      <c r="H3448" s="16">
        <v>2357.863525390625</v>
      </c>
    </row>
    <row r="3449" spans="1:8">
      <c r="A3449" s="16">
        <v>355</v>
      </c>
      <c r="B3449" s="16" t="s">
        <v>440</v>
      </c>
      <c r="C3449" s="16">
        <v>9</v>
      </c>
      <c r="D3449" s="16">
        <v>9030.1494140625</v>
      </c>
      <c r="E3449" s="16">
        <v>707.50811767578125</v>
      </c>
      <c r="F3449" s="16">
        <v>1056.7081298828125</v>
      </c>
      <c r="G3449" s="16">
        <v>10517.7841796875</v>
      </c>
      <c r="H3449" s="16">
        <v>2014.6292724609375</v>
      </c>
    </row>
    <row r="3450" spans="1:8">
      <c r="A3450" s="16">
        <v>356</v>
      </c>
      <c r="B3450" s="16" t="s">
        <v>441</v>
      </c>
      <c r="C3450" s="16">
        <v>9</v>
      </c>
      <c r="D3450" s="16">
        <v>4959.47998046875</v>
      </c>
      <c r="E3450" s="16">
        <v>419.30953979492188</v>
      </c>
      <c r="F3450" s="16">
        <v>-64.47021484375</v>
      </c>
      <c r="G3450" s="16">
        <v>4410.47412109375</v>
      </c>
      <c r="H3450" s="16">
        <v>1069.384521484375</v>
      </c>
    </row>
    <row r="3451" spans="1:8">
      <c r="A3451" s="16">
        <v>357</v>
      </c>
      <c r="B3451" s="16" t="s">
        <v>442</v>
      </c>
      <c r="C3451" s="16">
        <v>9</v>
      </c>
      <c r="D3451" s="16">
        <v>4679.76513671875</v>
      </c>
      <c r="E3451" s="16">
        <v>490.9183349609375</v>
      </c>
      <c r="F3451" s="16">
        <v>1120.532958984375</v>
      </c>
      <c r="G3451" s="16">
        <v>3443.08642578125</v>
      </c>
      <c r="H3451" s="16">
        <v>466.39846801757813</v>
      </c>
    </row>
    <row r="3452" spans="1:8">
      <c r="A3452" s="16">
        <v>358</v>
      </c>
      <c r="B3452" s="16" t="s">
        <v>443</v>
      </c>
      <c r="C3452" s="16">
        <v>9</v>
      </c>
      <c r="D3452" s="16">
        <v>7335.75</v>
      </c>
      <c r="E3452" s="16">
        <v>586.69677734375</v>
      </c>
      <c r="F3452" s="16">
        <v>521.85711669921875</v>
      </c>
      <c r="G3452" s="16">
        <v>2813.0078125</v>
      </c>
      <c r="H3452" s="16">
        <v>816.21038818359375</v>
      </c>
    </row>
    <row r="3453" spans="1:8">
      <c r="A3453" s="16">
        <v>359</v>
      </c>
      <c r="B3453" s="16" t="s">
        <v>444</v>
      </c>
      <c r="C3453" s="16">
        <v>9</v>
      </c>
      <c r="D3453" s="16">
        <v>2688.77880859375</v>
      </c>
      <c r="E3453" s="16">
        <v>677.25732421875</v>
      </c>
      <c r="F3453" s="16">
        <v>-326.31988525390625</v>
      </c>
      <c r="G3453" s="16">
        <v>177.87849426269531</v>
      </c>
      <c r="H3453" s="16">
        <v>125.42099761962891</v>
      </c>
    </row>
    <row r="3454" spans="1:8">
      <c r="A3454" s="16">
        <v>360</v>
      </c>
      <c r="B3454" s="16" t="s">
        <v>445</v>
      </c>
      <c r="C3454" s="16">
        <v>9</v>
      </c>
      <c r="D3454" s="16">
        <v>6424.08203125</v>
      </c>
      <c r="E3454" s="16">
        <v>592.3438720703125</v>
      </c>
      <c r="F3454" s="16">
        <v>601.35870361328125</v>
      </c>
      <c r="G3454" s="16">
        <v>2956.63330078125</v>
      </c>
      <c r="H3454" s="16">
        <v>377.69302368164063</v>
      </c>
    </row>
    <row r="3455" spans="1:8">
      <c r="A3455" s="16">
        <v>361</v>
      </c>
      <c r="B3455" s="16" t="s">
        <v>446</v>
      </c>
      <c r="C3455" s="16">
        <v>9</v>
      </c>
      <c r="D3455" s="16">
        <v>10694.7861328125</v>
      </c>
      <c r="E3455" s="16">
        <v>677.16314697265625</v>
      </c>
      <c r="F3455" s="16">
        <v>355.36929321289063</v>
      </c>
      <c r="G3455" s="16">
        <v>1413.223876953125</v>
      </c>
      <c r="H3455" s="16">
        <v>513.50006103515625</v>
      </c>
    </row>
    <row r="3456" spans="1:8">
      <c r="A3456" s="16">
        <v>362</v>
      </c>
      <c r="B3456" s="16" t="s">
        <v>447</v>
      </c>
      <c r="C3456" s="16">
        <v>9</v>
      </c>
      <c r="D3456" s="16">
        <v>13171.080078125</v>
      </c>
      <c r="E3456" s="16">
        <v>484.74252319335938</v>
      </c>
      <c r="F3456" s="16">
        <v>1118.3870849609375</v>
      </c>
      <c r="G3456" s="16">
        <v>6393.59326171875</v>
      </c>
      <c r="H3456" s="16">
        <v>1331.7266845703125</v>
      </c>
    </row>
    <row r="3457" spans="1:8">
      <c r="A3457" s="16">
        <v>363</v>
      </c>
      <c r="B3457" s="16" t="s">
        <v>448</v>
      </c>
      <c r="C3457" s="16">
        <v>9</v>
      </c>
      <c r="D3457" s="16">
        <v>11046.2919921875</v>
      </c>
      <c r="E3457" s="16">
        <v>206.34974670410156</v>
      </c>
      <c r="F3457" s="16">
        <v>810.85540771484375</v>
      </c>
      <c r="G3457" s="16">
        <v>7139.345703125</v>
      </c>
      <c r="H3457" s="16">
        <v>1745.9210205078125</v>
      </c>
    </row>
    <row r="3458" spans="1:8">
      <c r="A3458" s="16">
        <v>364</v>
      </c>
      <c r="B3458" s="16" t="s">
        <v>449</v>
      </c>
      <c r="C3458" s="16">
        <v>9</v>
      </c>
      <c r="D3458" s="16">
        <v>11770.2890625</v>
      </c>
      <c r="E3458" s="16">
        <v>215.091796875</v>
      </c>
      <c r="F3458" s="16">
        <v>1278.9451904296875</v>
      </c>
      <c r="G3458" s="16">
        <v>6722.77734375</v>
      </c>
      <c r="H3458" s="16">
        <v>1972.6954345703125</v>
      </c>
    </row>
    <row r="3459" spans="1:8">
      <c r="A3459" s="16">
        <v>365</v>
      </c>
      <c r="B3459" s="16" t="s">
        <v>450</v>
      </c>
      <c r="C3459" s="16">
        <v>9</v>
      </c>
      <c r="D3459" s="16">
        <v>12924.494140625</v>
      </c>
      <c r="E3459" s="16">
        <v>592.488037109375</v>
      </c>
      <c r="F3459" s="16">
        <v>1309.683837890625</v>
      </c>
      <c r="G3459" s="16">
        <v>6523.38720703125</v>
      </c>
      <c r="H3459" s="16">
        <v>1538.33740234375</v>
      </c>
    </row>
    <row r="3460" spans="1:8">
      <c r="A3460" s="16">
        <v>366</v>
      </c>
      <c r="B3460" s="16" t="s">
        <v>451</v>
      </c>
      <c r="C3460" s="16">
        <v>9</v>
      </c>
      <c r="D3460" s="16">
        <v>7839.83251953125</v>
      </c>
      <c r="E3460" s="16">
        <v>208.23121643066406</v>
      </c>
      <c r="F3460" s="16">
        <v>654.07568359375</v>
      </c>
      <c r="G3460" s="16">
        <v>4662.98388671875</v>
      </c>
      <c r="H3460" s="16">
        <v>1471.2412109375</v>
      </c>
    </row>
    <row r="3461" spans="1:8">
      <c r="A3461" s="16">
        <v>367</v>
      </c>
      <c r="B3461" s="16" t="s">
        <v>452</v>
      </c>
      <c r="C3461" s="16">
        <v>9</v>
      </c>
      <c r="D3461" s="16">
        <v>7617.505859375</v>
      </c>
      <c r="E3461" s="16">
        <v>294.60528564453125</v>
      </c>
      <c r="F3461" s="16">
        <v>962.1326904296875</v>
      </c>
      <c r="G3461" s="16">
        <v>5235.74072265625</v>
      </c>
      <c r="H3461" s="16">
        <v>1833.9268798828125</v>
      </c>
    </row>
    <row r="3462" spans="1:8">
      <c r="A3462" s="16">
        <v>368</v>
      </c>
      <c r="B3462" s="16" t="s">
        <v>453</v>
      </c>
      <c r="C3462" s="16">
        <v>9</v>
      </c>
      <c r="D3462" s="16">
        <v>6787.53271484375</v>
      </c>
      <c r="E3462" s="16">
        <v>474.78945922851563</v>
      </c>
      <c r="F3462" s="16">
        <v>610.33709716796875</v>
      </c>
      <c r="G3462" s="16">
        <v>1962.84033203125</v>
      </c>
      <c r="H3462" s="16">
        <v>574.3719482421875</v>
      </c>
    </row>
    <row r="3463" spans="1:8">
      <c r="A3463" s="16">
        <v>369</v>
      </c>
      <c r="B3463" s="16" t="s">
        <v>454</v>
      </c>
      <c r="C3463" s="16">
        <v>9</v>
      </c>
      <c r="D3463" s="16">
        <v>1636.3433837890625</v>
      </c>
      <c r="E3463" s="16">
        <v>157.98637390136719</v>
      </c>
      <c r="F3463" s="16">
        <v>541.72540283203125</v>
      </c>
      <c r="G3463" s="16">
        <v>199.57987976074219</v>
      </c>
      <c r="H3463" s="16">
        <v>271.04644775390625</v>
      </c>
    </row>
    <row r="3464" spans="1:8">
      <c r="A3464" s="16">
        <v>370</v>
      </c>
      <c r="B3464" s="16" t="s">
        <v>455</v>
      </c>
      <c r="C3464" s="16">
        <v>9</v>
      </c>
      <c r="D3464" s="16">
        <v>961.04290771484375</v>
      </c>
      <c r="E3464" s="16">
        <v>55.931289672851563</v>
      </c>
      <c r="F3464" s="16">
        <v>110.43215942382813</v>
      </c>
      <c r="G3464" s="16">
        <v>-1762.7100830078125</v>
      </c>
      <c r="H3464" s="16">
        <v>-1163.0286865234375</v>
      </c>
    </row>
    <row r="3465" spans="1:8">
      <c r="A3465" s="16">
        <v>371</v>
      </c>
      <c r="B3465" s="16" t="s">
        <v>456</v>
      </c>
      <c r="C3465" s="16">
        <v>9</v>
      </c>
      <c r="D3465" s="16">
        <v>2724.3251953125</v>
      </c>
      <c r="E3465" s="16">
        <v>326.19338989257813</v>
      </c>
      <c r="F3465" s="16">
        <v>244.77789306640625</v>
      </c>
      <c r="G3465" s="16">
        <v>-159.24517822265625</v>
      </c>
      <c r="H3465" s="16">
        <v>-171.47218322753906</v>
      </c>
    </row>
    <row r="3466" spans="1:8">
      <c r="A3466" s="16">
        <v>372</v>
      </c>
      <c r="B3466" s="16" t="s">
        <v>457</v>
      </c>
      <c r="C3466" s="16">
        <v>9</v>
      </c>
      <c r="D3466" s="16">
        <v>905.57421875</v>
      </c>
      <c r="E3466" s="16">
        <v>-81.178672790527344</v>
      </c>
      <c r="F3466" s="16">
        <v>350.37310791015625</v>
      </c>
      <c r="G3466" s="16">
        <v>-457.67843627929688</v>
      </c>
      <c r="H3466" s="16">
        <v>-417.13796997070313</v>
      </c>
    </row>
    <row r="3467" spans="1:8">
      <c r="A3467" s="16">
        <v>373</v>
      </c>
      <c r="B3467" s="16" t="s">
        <v>458</v>
      </c>
      <c r="C3467" s="16">
        <v>9</v>
      </c>
      <c r="D3467" s="16">
        <v>-1425.121826171875</v>
      </c>
      <c r="E3467" s="16">
        <v>473.46246337890625</v>
      </c>
      <c r="F3467" s="16">
        <v>676.21966552734375</v>
      </c>
      <c r="G3467" s="16">
        <v>-1140.1783447265625</v>
      </c>
      <c r="H3467" s="16">
        <v>-699.14544677734375</v>
      </c>
    </row>
    <row r="3468" spans="1:8">
      <c r="A3468" s="16">
        <v>374</v>
      </c>
      <c r="B3468" s="16" t="s">
        <v>459</v>
      </c>
      <c r="C3468" s="16">
        <v>9</v>
      </c>
      <c r="D3468" s="16">
        <v>-356.61495971679688</v>
      </c>
      <c r="E3468" s="16">
        <v>467.9022216796875</v>
      </c>
      <c r="F3468" s="16">
        <v>462.85781860351563</v>
      </c>
      <c r="G3468" s="16">
        <v>20.188262939453125</v>
      </c>
      <c r="H3468" s="16">
        <v>-50.609600067138672</v>
      </c>
    </row>
    <row r="3469" spans="1:8">
      <c r="A3469" s="16">
        <v>375</v>
      </c>
      <c r="B3469" s="16" t="s">
        <v>460</v>
      </c>
      <c r="C3469" s="16">
        <v>9</v>
      </c>
      <c r="D3469" s="16">
        <v>-745.737060546875</v>
      </c>
      <c r="E3469" s="16">
        <v>477.54315185546875</v>
      </c>
      <c r="F3469" s="16">
        <v>119.89818572998047</v>
      </c>
      <c r="G3469" s="16">
        <v>-10.753206253051758</v>
      </c>
      <c r="H3469" s="16">
        <v>-79.039901733398438</v>
      </c>
    </row>
    <row r="3470" spans="1:8">
      <c r="A3470" s="16">
        <v>376</v>
      </c>
      <c r="B3470" s="16" t="s">
        <v>461</v>
      </c>
      <c r="C3470" s="16">
        <v>9</v>
      </c>
      <c r="D3470" s="16">
        <v>-2112.052490234375</v>
      </c>
      <c r="E3470" s="16">
        <v>366.91302490234375</v>
      </c>
      <c r="F3470" s="16">
        <v>-495.71188354492188</v>
      </c>
      <c r="G3470" s="16">
        <v>-1732.7139892578125</v>
      </c>
      <c r="H3470" s="16">
        <v>-366.1494140625</v>
      </c>
    </row>
    <row r="3471" spans="1:8">
      <c r="A3471" s="16">
        <v>377</v>
      </c>
      <c r="B3471" s="16" t="s">
        <v>462</v>
      </c>
      <c r="C3471" s="16">
        <v>9</v>
      </c>
      <c r="D3471" s="16">
        <v>968.4466552734375</v>
      </c>
      <c r="E3471" s="16">
        <v>442.66033935546875</v>
      </c>
      <c r="F3471" s="16">
        <v>329.43093872070313</v>
      </c>
      <c r="G3471" s="16">
        <v>-870.006103515625</v>
      </c>
      <c r="H3471" s="16">
        <v>509.46875</v>
      </c>
    </row>
    <row r="3472" spans="1:8">
      <c r="A3472" s="16">
        <v>378</v>
      </c>
      <c r="B3472" s="16" t="s">
        <v>463</v>
      </c>
      <c r="C3472" s="16">
        <v>9</v>
      </c>
      <c r="D3472" s="16">
        <v>5666.14306640625</v>
      </c>
      <c r="E3472" s="16">
        <v>235.02058410644531</v>
      </c>
      <c r="F3472" s="16">
        <v>638.197998046875</v>
      </c>
      <c r="G3472" s="16">
        <v>4478.73193359375</v>
      </c>
      <c r="H3472" s="16">
        <v>195.50254821777344</v>
      </c>
    </row>
    <row r="3473" spans="1:8">
      <c r="A3473" s="16">
        <v>379</v>
      </c>
      <c r="B3473" s="16" t="s">
        <v>464</v>
      </c>
      <c r="C3473" s="16">
        <v>9</v>
      </c>
      <c r="D3473" s="16">
        <v>7961.13427734375</v>
      </c>
      <c r="E3473" s="16">
        <v>458.73165893554688</v>
      </c>
      <c r="F3473" s="16">
        <v>1165.885498046875</v>
      </c>
      <c r="G3473" s="16">
        <v>5321.33154296875</v>
      </c>
      <c r="H3473" s="16">
        <v>855.477294921875</v>
      </c>
    </row>
    <row r="3474" spans="1:8">
      <c r="A3474" s="16">
        <v>380</v>
      </c>
      <c r="B3474" s="16" t="s">
        <v>465</v>
      </c>
      <c r="C3474" s="16">
        <v>9</v>
      </c>
      <c r="D3474" s="16">
        <v>6941.7099609375</v>
      </c>
      <c r="E3474" s="16">
        <v>388.68890380859375</v>
      </c>
      <c r="F3474" s="16">
        <v>455.66427612304688</v>
      </c>
      <c r="G3474" s="16">
        <v>5345.060546875</v>
      </c>
      <c r="H3474" s="16">
        <v>303.10794067382813</v>
      </c>
    </row>
    <row r="3475" spans="1:8">
      <c r="A3475" s="16">
        <v>381</v>
      </c>
      <c r="B3475" s="16" t="s">
        <v>466</v>
      </c>
      <c r="C3475" s="16">
        <v>9</v>
      </c>
      <c r="D3475" s="16">
        <v>14388.4658203125</v>
      </c>
      <c r="E3475" s="16">
        <v>15909.677734375</v>
      </c>
      <c r="F3475" s="16">
        <v>5241.400390625</v>
      </c>
      <c r="G3475" s="16">
        <v>7507.3232421875</v>
      </c>
      <c r="H3475" s="16">
        <v>18283.2265625</v>
      </c>
    </row>
    <row r="3476" spans="1:8">
      <c r="A3476" s="16">
        <v>382</v>
      </c>
      <c r="B3476" s="16" t="s">
        <v>467</v>
      </c>
      <c r="C3476" s="16">
        <v>9</v>
      </c>
      <c r="D3476" s="16">
        <v>6036.68212890625</v>
      </c>
      <c r="E3476" s="16">
        <v>330.93643188476563</v>
      </c>
      <c r="F3476" s="16">
        <v>642.86199951171875</v>
      </c>
      <c r="G3476" s="16">
        <v>8717.0029296875</v>
      </c>
      <c r="H3476" s="16">
        <v>1007.4031372070313</v>
      </c>
    </row>
    <row r="3477" spans="1:8">
      <c r="A3477" s="16">
        <v>383</v>
      </c>
      <c r="B3477" s="16" t="s">
        <v>468</v>
      </c>
      <c r="C3477" s="16">
        <v>9</v>
      </c>
      <c r="D3477" s="16">
        <v>7916.90185546875</v>
      </c>
      <c r="E3477" s="16">
        <v>357.35397338867188</v>
      </c>
      <c r="F3477" s="16">
        <v>725.74627685546875</v>
      </c>
      <c r="G3477" s="16">
        <v>1354.5325927734375</v>
      </c>
      <c r="H3477" s="16">
        <v>339.55850219726563</v>
      </c>
    </row>
    <row r="3478" spans="1:8">
      <c r="A3478" s="16">
        <v>384</v>
      </c>
      <c r="B3478" s="16" t="s">
        <v>469</v>
      </c>
      <c r="C3478" s="16">
        <v>9</v>
      </c>
      <c r="D3478" s="16">
        <v>6456.78955078125</v>
      </c>
      <c r="E3478" s="16">
        <v>367.31890869140625</v>
      </c>
      <c r="F3478" s="16">
        <v>-463.15069580078125</v>
      </c>
      <c r="G3478" s="16">
        <v>3239.133056640625</v>
      </c>
      <c r="H3478" s="16">
        <v>199.59521484375</v>
      </c>
    </row>
    <row r="3479" spans="1:8">
      <c r="A3479" s="16">
        <v>1</v>
      </c>
      <c r="B3479" s="16" t="s">
        <v>61</v>
      </c>
      <c r="C3479" s="16">
        <v>10</v>
      </c>
      <c r="D3479" s="16">
        <v>268991</v>
      </c>
      <c r="E3479" s="16">
        <v>45891.08203125</v>
      </c>
      <c r="F3479" s="16">
        <v>80287.4453125</v>
      </c>
      <c r="G3479" s="16">
        <v>87682.6171875</v>
      </c>
      <c r="H3479" s="16">
        <v>93315.421875</v>
      </c>
    </row>
    <row r="3480" spans="1:8">
      <c r="A3480" s="16">
        <v>2</v>
      </c>
      <c r="B3480" s="16" t="s">
        <v>69</v>
      </c>
      <c r="C3480" s="16">
        <v>10</v>
      </c>
      <c r="D3480" s="16">
        <v>237329.265625</v>
      </c>
      <c r="E3480" s="16">
        <v>42967.0703125</v>
      </c>
      <c r="F3480" s="16">
        <v>72950.1171875</v>
      </c>
      <c r="G3480" s="16">
        <v>81650.1953125</v>
      </c>
      <c r="H3480" s="16">
        <v>89488.921875</v>
      </c>
    </row>
    <row r="3481" spans="1:8">
      <c r="A3481" s="16">
        <v>3</v>
      </c>
      <c r="B3481" s="16" t="s">
        <v>70</v>
      </c>
      <c r="C3481" s="16">
        <v>10</v>
      </c>
      <c r="D3481" s="16">
        <v>240822.375</v>
      </c>
      <c r="E3481" s="16">
        <v>41571.0625</v>
      </c>
      <c r="F3481" s="16">
        <v>70306</v>
      </c>
      <c r="G3481" s="16">
        <v>80535.53125</v>
      </c>
      <c r="H3481" s="16">
        <v>88348.6484375</v>
      </c>
    </row>
    <row r="3482" spans="1:8">
      <c r="A3482" s="16">
        <v>4</v>
      </c>
      <c r="B3482" s="16" t="s">
        <v>71</v>
      </c>
      <c r="C3482" s="16">
        <v>10</v>
      </c>
      <c r="D3482" s="16">
        <v>264499.25</v>
      </c>
      <c r="E3482" s="16">
        <v>45129.12109375</v>
      </c>
      <c r="F3482" s="16">
        <v>76222.6640625</v>
      </c>
      <c r="G3482" s="16">
        <v>90628.9375</v>
      </c>
      <c r="H3482" s="16">
        <v>94982.7421875</v>
      </c>
    </row>
    <row r="3483" spans="1:8">
      <c r="A3483" s="16">
        <v>5</v>
      </c>
      <c r="B3483" s="16" t="s">
        <v>72</v>
      </c>
      <c r="C3483" s="16">
        <v>10</v>
      </c>
      <c r="D3483" s="16">
        <v>250352.21875</v>
      </c>
      <c r="E3483" s="16">
        <v>42253.72265625</v>
      </c>
      <c r="F3483" s="16">
        <v>72428.1875</v>
      </c>
      <c r="G3483" s="16">
        <v>85671.296875</v>
      </c>
      <c r="H3483" s="16">
        <v>90865.3984375</v>
      </c>
    </row>
    <row r="3484" spans="1:8">
      <c r="A3484" s="16">
        <v>6</v>
      </c>
      <c r="B3484" s="16" t="s">
        <v>73</v>
      </c>
      <c r="C3484" s="16">
        <v>10</v>
      </c>
      <c r="D3484" s="16">
        <v>252563.90625</v>
      </c>
      <c r="E3484" s="16">
        <v>43016.2890625</v>
      </c>
      <c r="F3484" s="16">
        <v>72110.7734375</v>
      </c>
      <c r="G3484" s="16">
        <v>88095.8203125</v>
      </c>
      <c r="H3484" s="16">
        <v>92827.2421875</v>
      </c>
    </row>
    <row r="3485" spans="1:8">
      <c r="A3485" s="16">
        <v>7</v>
      </c>
      <c r="B3485" s="16" t="s">
        <v>170</v>
      </c>
      <c r="C3485" s="16">
        <v>10</v>
      </c>
      <c r="D3485" s="16">
        <v>4114.888671875</v>
      </c>
      <c r="E3485" s="16">
        <v>319.69961547851563</v>
      </c>
      <c r="F3485" s="16">
        <v>820.78753662109375</v>
      </c>
      <c r="G3485" s="16">
        <v>1539.1864013671875</v>
      </c>
      <c r="H3485" s="16">
        <v>2131.926025390625</v>
      </c>
    </row>
    <row r="3486" spans="1:8">
      <c r="A3486" s="16">
        <v>8</v>
      </c>
      <c r="B3486" s="16" t="s">
        <v>171</v>
      </c>
      <c r="C3486" s="16">
        <v>10</v>
      </c>
      <c r="D3486" s="16">
        <v>42458.39453125</v>
      </c>
      <c r="E3486" s="16">
        <v>4319.568359375</v>
      </c>
      <c r="F3486" s="16">
        <v>5949.13720703125</v>
      </c>
      <c r="G3486" s="16">
        <v>873.08843994140625</v>
      </c>
      <c r="H3486" s="16">
        <v>5429.33154296875</v>
      </c>
    </row>
    <row r="3487" spans="1:8">
      <c r="A3487" s="16">
        <v>9</v>
      </c>
      <c r="B3487" s="16" t="s">
        <v>172</v>
      </c>
      <c r="C3487" s="16">
        <v>10</v>
      </c>
      <c r="D3487" s="16">
        <v>4141.21044921875</v>
      </c>
      <c r="E3487" s="16">
        <v>331.1912841796875</v>
      </c>
      <c r="F3487" s="16">
        <v>201.43537902832031</v>
      </c>
      <c r="G3487" s="16">
        <v>683.86029052734375</v>
      </c>
      <c r="H3487" s="16">
        <v>1317.4923095703125</v>
      </c>
    </row>
    <row r="3488" spans="1:8">
      <c r="A3488" s="16">
        <v>10</v>
      </c>
      <c r="B3488" s="16" t="s">
        <v>173</v>
      </c>
      <c r="C3488" s="16">
        <v>10</v>
      </c>
      <c r="D3488" s="16">
        <v>5981.2197265625</v>
      </c>
      <c r="E3488" s="16">
        <v>504.1883544921875</v>
      </c>
      <c r="F3488" s="16">
        <v>906.369384765625</v>
      </c>
      <c r="G3488" s="16">
        <v>90.611381530761719</v>
      </c>
      <c r="H3488" s="16">
        <v>-157.92277526855469</v>
      </c>
    </row>
    <row r="3489" spans="1:8">
      <c r="A3489" s="16">
        <v>11</v>
      </c>
      <c r="B3489" s="16" t="s">
        <v>174</v>
      </c>
      <c r="C3489" s="16">
        <v>10</v>
      </c>
      <c r="D3489" s="16">
        <v>1588.70947265625</v>
      </c>
      <c r="E3489" s="16">
        <v>285.06082153320313</v>
      </c>
      <c r="F3489" s="16">
        <v>408.1798095703125</v>
      </c>
      <c r="G3489" s="16">
        <v>-1069.7950439453125</v>
      </c>
      <c r="H3489" s="16">
        <v>5.3965263366699219</v>
      </c>
    </row>
    <row r="3490" spans="1:8">
      <c r="A3490" s="16">
        <v>12</v>
      </c>
      <c r="B3490" s="16" t="s">
        <v>175</v>
      </c>
      <c r="C3490" s="16">
        <v>10</v>
      </c>
      <c r="D3490" s="16">
        <v>23836.083984375</v>
      </c>
      <c r="E3490" s="16">
        <v>469.55215454101563</v>
      </c>
      <c r="F3490" s="16">
        <v>641.5830078125</v>
      </c>
      <c r="G3490" s="16">
        <v>-1405.75341796875</v>
      </c>
      <c r="H3490" s="16">
        <v>1050.7576904296875</v>
      </c>
    </row>
    <row r="3491" spans="1:8">
      <c r="A3491" s="16">
        <v>13</v>
      </c>
      <c r="B3491" s="16" t="s">
        <v>176</v>
      </c>
      <c r="C3491" s="16">
        <v>10</v>
      </c>
      <c r="D3491" s="16">
        <v>1875.6611328125</v>
      </c>
      <c r="E3491" s="16">
        <v>166.30061340332031</v>
      </c>
      <c r="F3491" s="16">
        <v>-724.8272705078125</v>
      </c>
      <c r="G3491" s="16">
        <v>-1465.3968505859375</v>
      </c>
      <c r="H3491" s="16">
        <v>-49.047065734863281</v>
      </c>
    </row>
    <row r="3492" spans="1:8">
      <c r="A3492" s="16">
        <v>14</v>
      </c>
      <c r="B3492" s="16" t="s">
        <v>177</v>
      </c>
      <c r="C3492" s="16">
        <v>10</v>
      </c>
      <c r="D3492" s="16">
        <v>3772.47998046875</v>
      </c>
      <c r="E3492" s="16">
        <v>178.01969909667969</v>
      </c>
      <c r="F3492" s="16">
        <v>90.390571594238281</v>
      </c>
      <c r="G3492" s="16">
        <v>-1401.6292724609375</v>
      </c>
      <c r="H3492" s="16">
        <v>117.17224884033203</v>
      </c>
    </row>
    <row r="3493" spans="1:8">
      <c r="A3493" s="16">
        <v>15</v>
      </c>
      <c r="B3493" s="16" t="s">
        <v>178</v>
      </c>
      <c r="C3493" s="16">
        <v>10</v>
      </c>
      <c r="D3493" s="16">
        <v>444.72552490234375</v>
      </c>
      <c r="E3493" s="16">
        <v>72.129524230957031</v>
      </c>
      <c r="F3493" s="16">
        <v>178.36343383789063</v>
      </c>
      <c r="G3493" s="16">
        <v>-7056.0556640625</v>
      </c>
      <c r="H3493" s="16">
        <v>-532.4239501953125</v>
      </c>
    </row>
    <row r="3494" spans="1:8">
      <c r="A3494" s="16">
        <v>16</v>
      </c>
      <c r="B3494" s="16" t="s">
        <v>179</v>
      </c>
      <c r="C3494" s="16">
        <v>10</v>
      </c>
      <c r="D3494" s="16">
        <v>2184.82275390625</v>
      </c>
      <c r="E3494" s="16">
        <v>162.759765625</v>
      </c>
      <c r="F3494" s="16">
        <v>476.05026245117188</v>
      </c>
      <c r="G3494" s="16">
        <v>-3169.219482421875</v>
      </c>
      <c r="H3494" s="16">
        <v>-480.15109252929688</v>
      </c>
    </row>
    <row r="3495" spans="1:8">
      <c r="A3495" s="16">
        <v>17</v>
      </c>
      <c r="B3495" s="16" t="s">
        <v>180</v>
      </c>
      <c r="C3495" s="16">
        <v>10</v>
      </c>
      <c r="D3495" s="16">
        <v>4601.02685546875</v>
      </c>
      <c r="E3495" s="16">
        <v>784.36090087890625</v>
      </c>
      <c r="F3495" s="16">
        <v>633.35125732421875</v>
      </c>
      <c r="G3495" s="16">
        <v>-3409.330810546875</v>
      </c>
      <c r="H3495" s="16">
        <v>-467.89251708984375</v>
      </c>
    </row>
    <row r="3496" spans="1:8">
      <c r="A3496" s="16">
        <v>18</v>
      </c>
      <c r="B3496" s="16" t="s">
        <v>181</v>
      </c>
      <c r="C3496" s="16">
        <v>10</v>
      </c>
      <c r="D3496" s="16">
        <v>7915.35888671875</v>
      </c>
      <c r="E3496" s="16">
        <v>656.36566162109375</v>
      </c>
      <c r="F3496" s="16">
        <v>940.326416015625</v>
      </c>
      <c r="G3496" s="16">
        <v>5951.7861328125</v>
      </c>
      <c r="H3496" s="16">
        <v>433.1600341796875</v>
      </c>
    </row>
    <row r="3497" spans="1:8">
      <c r="A3497" s="16">
        <v>19</v>
      </c>
      <c r="B3497" s="16" t="s">
        <v>182</v>
      </c>
      <c r="C3497" s="16">
        <v>10</v>
      </c>
      <c r="D3497" s="16">
        <v>11454.599609375</v>
      </c>
      <c r="E3497" s="16">
        <v>876.86480712890625</v>
      </c>
      <c r="F3497" s="16">
        <v>1129.2344970703125</v>
      </c>
      <c r="G3497" s="16">
        <v>7808.54736328125</v>
      </c>
      <c r="H3497" s="16">
        <v>1731.565673828125</v>
      </c>
    </row>
    <row r="3498" spans="1:8">
      <c r="A3498" s="16">
        <v>20</v>
      </c>
      <c r="B3498" s="16" t="s">
        <v>183</v>
      </c>
      <c r="C3498" s="16">
        <v>10</v>
      </c>
      <c r="D3498" s="16">
        <v>10470.6416015625</v>
      </c>
      <c r="E3498" s="16">
        <v>671.11785888671875</v>
      </c>
      <c r="F3498" s="16">
        <v>1341.4378662109375</v>
      </c>
      <c r="G3498" s="16">
        <v>9946.6748046875</v>
      </c>
      <c r="H3498" s="16">
        <v>85.628303527832031</v>
      </c>
    </row>
    <row r="3499" spans="1:8">
      <c r="A3499" s="16">
        <v>21</v>
      </c>
      <c r="B3499" s="16" t="s">
        <v>184</v>
      </c>
      <c r="C3499" s="16">
        <v>10</v>
      </c>
      <c r="D3499" s="16">
        <v>29319.78125</v>
      </c>
      <c r="E3499" s="16">
        <v>2101.04541015625</v>
      </c>
      <c r="F3499" s="16">
        <v>2356.816162109375</v>
      </c>
      <c r="G3499" s="16">
        <v>25807.04296875</v>
      </c>
      <c r="H3499" s="16">
        <v>4762.44287109375</v>
      </c>
    </row>
    <row r="3500" spans="1:8">
      <c r="A3500" s="16">
        <v>22</v>
      </c>
      <c r="B3500" s="16" t="s">
        <v>185</v>
      </c>
      <c r="C3500" s="16">
        <v>10</v>
      </c>
      <c r="D3500" s="16">
        <v>13480.322265625</v>
      </c>
      <c r="E3500" s="16">
        <v>1210.2335205078125</v>
      </c>
      <c r="F3500" s="16">
        <v>1599.8182373046875</v>
      </c>
      <c r="G3500" s="16">
        <v>21035.6953125</v>
      </c>
      <c r="H3500" s="16">
        <v>858.24810791015625</v>
      </c>
    </row>
    <row r="3501" spans="1:8">
      <c r="A3501" s="16">
        <v>23</v>
      </c>
      <c r="B3501" s="16" t="s">
        <v>186</v>
      </c>
      <c r="C3501" s="16">
        <v>10</v>
      </c>
      <c r="D3501" s="16">
        <v>12585.8271484375</v>
      </c>
      <c r="E3501" s="16">
        <v>726.59918212890625</v>
      </c>
      <c r="F3501" s="16">
        <v>1547.9884033203125</v>
      </c>
      <c r="G3501" s="16">
        <v>4371.41650390625</v>
      </c>
      <c r="H3501" s="16">
        <v>1332.9661865234375</v>
      </c>
    </row>
    <row r="3502" spans="1:8">
      <c r="A3502" s="16">
        <v>24</v>
      </c>
      <c r="B3502" s="16" t="s">
        <v>187</v>
      </c>
      <c r="C3502" s="16">
        <v>10</v>
      </c>
      <c r="D3502" s="16">
        <v>11224.85546875</v>
      </c>
      <c r="E3502" s="16">
        <v>719.83416748046875</v>
      </c>
      <c r="F3502" s="16">
        <v>1064.1214599609375</v>
      </c>
      <c r="G3502" s="16">
        <v>10531.1181640625</v>
      </c>
      <c r="H3502" s="16">
        <v>1257.9298095703125</v>
      </c>
    </row>
    <row r="3503" spans="1:8">
      <c r="A3503" s="16">
        <v>25</v>
      </c>
      <c r="B3503" s="16" t="s">
        <v>75</v>
      </c>
      <c r="C3503" s="16">
        <v>10</v>
      </c>
      <c r="D3503" s="16">
        <v>242792.90625</v>
      </c>
      <c r="E3503" s="16">
        <v>42215.609375</v>
      </c>
      <c r="F3503" s="16">
        <v>73114.390625</v>
      </c>
      <c r="G3503" s="16">
        <v>82645.9921875</v>
      </c>
      <c r="H3503" s="16">
        <v>90511.2265625</v>
      </c>
    </row>
    <row r="3504" spans="1:8">
      <c r="A3504" s="16">
        <v>26</v>
      </c>
      <c r="B3504" s="16" t="s">
        <v>76</v>
      </c>
      <c r="C3504" s="16">
        <v>10</v>
      </c>
      <c r="D3504" s="16">
        <v>267072.4375</v>
      </c>
      <c r="E3504" s="16">
        <v>45154.3828125</v>
      </c>
      <c r="F3504" s="16">
        <v>77496.640625</v>
      </c>
      <c r="G3504" s="16">
        <v>89153.7578125</v>
      </c>
      <c r="H3504" s="16">
        <v>96555.703125</v>
      </c>
    </row>
    <row r="3505" spans="1:8">
      <c r="A3505" s="16">
        <v>27</v>
      </c>
      <c r="B3505" s="16" t="s">
        <v>77</v>
      </c>
      <c r="C3505" s="16">
        <v>10</v>
      </c>
      <c r="D3505" s="16">
        <v>254334.546875</v>
      </c>
      <c r="E3505" s="16">
        <v>41582.1484375</v>
      </c>
      <c r="F3505" s="16">
        <v>72377.265625</v>
      </c>
      <c r="G3505" s="16">
        <v>84992.8046875</v>
      </c>
      <c r="H3505" s="16">
        <v>91109.6640625</v>
      </c>
    </row>
    <row r="3506" spans="1:8">
      <c r="A3506" s="16">
        <v>28</v>
      </c>
      <c r="B3506" s="16" t="s">
        <v>78</v>
      </c>
      <c r="C3506" s="16">
        <v>10</v>
      </c>
      <c r="D3506" s="16">
        <v>247024.21875</v>
      </c>
      <c r="E3506" s="16">
        <v>41064.87890625</v>
      </c>
      <c r="F3506" s="16">
        <v>70887.4140625</v>
      </c>
      <c r="G3506" s="16">
        <v>84818.8515625</v>
      </c>
      <c r="H3506" s="16">
        <v>89013.25</v>
      </c>
    </row>
    <row r="3507" spans="1:8">
      <c r="A3507" s="16">
        <v>29</v>
      </c>
      <c r="B3507" s="16" t="s">
        <v>79</v>
      </c>
      <c r="C3507" s="16">
        <v>10</v>
      </c>
      <c r="D3507" s="16">
        <v>244183.296875</v>
      </c>
      <c r="E3507" s="16">
        <v>41382.6328125</v>
      </c>
      <c r="F3507" s="16">
        <v>70238.9375</v>
      </c>
      <c r="G3507" s="16">
        <v>85424.578125</v>
      </c>
      <c r="H3507" s="16">
        <v>88760.34375</v>
      </c>
    </row>
    <row r="3508" spans="1:8">
      <c r="A3508" s="16">
        <v>30</v>
      </c>
      <c r="B3508" s="16" t="s">
        <v>80</v>
      </c>
      <c r="C3508" s="16">
        <v>10</v>
      </c>
      <c r="D3508" s="16">
        <v>243690.875</v>
      </c>
      <c r="E3508" s="16">
        <v>41297.29296875</v>
      </c>
      <c r="F3508" s="16">
        <v>69345.34375</v>
      </c>
      <c r="G3508" s="16">
        <v>88924.640625</v>
      </c>
      <c r="H3508" s="16">
        <v>90215.15625</v>
      </c>
    </row>
    <row r="3509" spans="1:8">
      <c r="A3509" s="16">
        <v>31</v>
      </c>
      <c r="B3509" s="16" t="s">
        <v>188</v>
      </c>
      <c r="C3509" s="16">
        <v>10</v>
      </c>
      <c r="D3509" s="16">
        <v>11857.0634765625</v>
      </c>
      <c r="E3509" s="16">
        <v>519.7320556640625</v>
      </c>
      <c r="F3509" s="16">
        <v>1364.121337890625</v>
      </c>
      <c r="G3509" s="16">
        <v>3730.137939453125</v>
      </c>
      <c r="H3509" s="16">
        <v>2356.034423828125</v>
      </c>
    </row>
    <row r="3510" spans="1:8">
      <c r="A3510" s="16">
        <v>32</v>
      </c>
      <c r="B3510" s="16" t="s">
        <v>189</v>
      </c>
      <c r="C3510" s="16">
        <v>10</v>
      </c>
      <c r="D3510" s="16">
        <v>6565.375</v>
      </c>
      <c r="E3510" s="16">
        <v>850.499755859375</v>
      </c>
      <c r="F3510" s="16">
        <v>976.86065673828125</v>
      </c>
      <c r="G3510" s="16">
        <v>2640.554443359375</v>
      </c>
      <c r="H3510" s="16">
        <v>1018.3756103515625</v>
      </c>
    </row>
    <row r="3511" spans="1:8">
      <c r="A3511" s="16">
        <v>33</v>
      </c>
      <c r="B3511" s="16" t="s">
        <v>190</v>
      </c>
      <c r="C3511" s="16">
        <v>10</v>
      </c>
      <c r="D3511" s="16">
        <v>1806.1234130859375</v>
      </c>
      <c r="E3511" s="16">
        <v>298.90618896484375</v>
      </c>
      <c r="F3511" s="16">
        <v>494.54867553710938</v>
      </c>
      <c r="G3511" s="16">
        <v>1305.7838134765625</v>
      </c>
      <c r="H3511" s="16">
        <v>507.26202392578125</v>
      </c>
    </row>
    <row r="3512" spans="1:8">
      <c r="A3512" s="16">
        <v>34</v>
      </c>
      <c r="B3512" s="16" t="s">
        <v>191</v>
      </c>
      <c r="C3512" s="16">
        <v>10</v>
      </c>
      <c r="D3512" s="16">
        <v>5293.07470703125</v>
      </c>
      <c r="E3512" s="16">
        <v>792.59124755859375</v>
      </c>
      <c r="F3512" s="16">
        <v>1022.551513671875</v>
      </c>
      <c r="G3512" s="16">
        <v>1212.910400390625</v>
      </c>
      <c r="H3512" s="16">
        <v>653.2408447265625</v>
      </c>
    </row>
    <row r="3513" spans="1:8">
      <c r="A3513" s="16">
        <v>35</v>
      </c>
      <c r="B3513" s="16" t="s">
        <v>192</v>
      </c>
      <c r="C3513" s="16">
        <v>10</v>
      </c>
      <c r="D3513" s="16">
        <v>9458.29296875</v>
      </c>
      <c r="E3513" s="16">
        <v>1425.5989990234375</v>
      </c>
      <c r="F3513" s="16">
        <v>1363.704833984375</v>
      </c>
      <c r="G3513" s="16">
        <v>-602.12384033203125</v>
      </c>
      <c r="H3513" s="16">
        <v>327.95391845703125</v>
      </c>
    </row>
    <row r="3514" spans="1:8">
      <c r="A3514" s="16">
        <v>36</v>
      </c>
      <c r="B3514" s="16" t="s">
        <v>193</v>
      </c>
      <c r="C3514" s="16">
        <v>10</v>
      </c>
      <c r="D3514" s="16">
        <v>3922.00146484375</v>
      </c>
      <c r="E3514" s="16">
        <v>1203.6529541015625</v>
      </c>
      <c r="F3514" s="16">
        <v>1061.593994140625</v>
      </c>
      <c r="G3514" s="16">
        <v>364.9853515625</v>
      </c>
      <c r="H3514" s="16">
        <v>2064.708740234375</v>
      </c>
    </row>
    <row r="3515" spans="1:8">
      <c r="A3515" s="16">
        <v>37</v>
      </c>
      <c r="B3515" s="16" t="s">
        <v>194</v>
      </c>
      <c r="C3515" s="16">
        <v>10</v>
      </c>
      <c r="D3515" s="16">
        <v>8424.388671875</v>
      </c>
      <c r="E3515" s="16">
        <v>785.7130126953125</v>
      </c>
      <c r="F3515" s="16">
        <v>950.0762939453125</v>
      </c>
      <c r="G3515" s="16">
        <v>6222.78125</v>
      </c>
      <c r="H3515" s="16">
        <v>670.3900146484375</v>
      </c>
    </row>
    <row r="3516" spans="1:8">
      <c r="A3516" s="16">
        <v>38</v>
      </c>
      <c r="B3516" s="16" t="s">
        <v>195</v>
      </c>
      <c r="C3516" s="16">
        <v>10</v>
      </c>
      <c r="D3516" s="16">
        <v>3446.970703125</v>
      </c>
      <c r="E3516" s="16">
        <v>422.79507446289063</v>
      </c>
      <c r="F3516" s="16">
        <v>398.28179931640625</v>
      </c>
      <c r="G3516" s="16">
        <v>-1155.1473388671875</v>
      </c>
      <c r="H3516" s="16">
        <v>-34.156105041503906</v>
      </c>
    </row>
    <row r="3517" spans="1:8">
      <c r="A3517" s="16">
        <v>39</v>
      </c>
      <c r="B3517" s="16" t="s">
        <v>196</v>
      </c>
      <c r="C3517" s="16">
        <v>10</v>
      </c>
      <c r="D3517" s="16">
        <v>447.90390014648438</v>
      </c>
      <c r="E3517" s="16">
        <v>760.33514404296875</v>
      </c>
      <c r="F3517" s="16">
        <v>328.49588012695313</v>
      </c>
      <c r="G3517" s="16">
        <v>-680.812744140625</v>
      </c>
      <c r="H3517" s="16">
        <v>-491.4044189453125</v>
      </c>
    </row>
    <row r="3518" spans="1:8">
      <c r="A3518" s="16">
        <v>40</v>
      </c>
      <c r="B3518" s="16" t="s">
        <v>197</v>
      </c>
      <c r="C3518" s="16">
        <v>10</v>
      </c>
      <c r="D3518" s="16">
        <v>761.733642578125</v>
      </c>
      <c r="E3518" s="16">
        <v>656.85015869140625</v>
      </c>
      <c r="F3518" s="16">
        <v>591.23968505859375</v>
      </c>
      <c r="G3518" s="16">
        <v>-431.21331787109375</v>
      </c>
      <c r="H3518" s="16">
        <v>1012.6820678710938</v>
      </c>
    </row>
    <row r="3519" spans="1:8">
      <c r="A3519" s="16">
        <v>41</v>
      </c>
      <c r="B3519" s="16" t="s">
        <v>198</v>
      </c>
      <c r="C3519" s="16">
        <v>10</v>
      </c>
      <c r="D3519" s="16">
        <v>10838.9091796875</v>
      </c>
      <c r="E3519" s="16">
        <v>914.65283203125</v>
      </c>
      <c r="F3519" s="16">
        <v>900.52886962890625</v>
      </c>
      <c r="G3519" s="16">
        <v>4580.2470703125</v>
      </c>
      <c r="H3519" s="16">
        <v>709.30035400390625</v>
      </c>
    </row>
    <row r="3520" spans="1:8">
      <c r="A3520" s="16">
        <v>42</v>
      </c>
      <c r="B3520" s="16" t="s">
        <v>199</v>
      </c>
      <c r="C3520" s="16">
        <v>10</v>
      </c>
      <c r="D3520" s="16">
        <v>12444.3037109375</v>
      </c>
      <c r="E3520" s="16">
        <v>1099.5128173828125</v>
      </c>
      <c r="F3520" s="16">
        <v>1569.2823486328125</v>
      </c>
      <c r="G3520" s="16">
        <v>2353.25830078125</v>
      </c>
      <c r="H3520" s="16">
        <v>413.68307495117188</v>
      </c>
    </row>
    <row r="3521" spans="1:8">
      <c r="A3521" s="16">
        <v>43</v>
      </c>
      <c r="B3521" s="16" t="s">
        <v>200</v>
      </c>
      <c r="C3521" s="16">
        <v>10</v>
      </c>
      <c r="D3521" s="16">
        <v>16061.3310546875</v>
      </c>
      <c r="E3521" s="16">
        <v>1572.549072265625</v>
      </c>
      <c r="F3521" s="16">
        <v>1556.91748046875</v>
      </c>
      <c r="G3521" s="16">
        <v>4362.76953125</v>
      </c>
      <c r="H3521" s="16">
        <v>1527.8001708984375</v>
      </c>
    </row>
    <row r="3522" spans="1:8">
      <c r="A3522" s="16">
        <v>44</v>
      </c>
      <c r="B3522" s="16" t="s">
        <v>201</v>
      </c>
      <c r="C3522" s="16">
        <v>10</v>
      </c>
      <c r="D3522" s="16">
        <v>24293.275390625</v>
      </c>
      <c r="E3522" s="16">
        <v>3046.716796875</v>
      </c>
      <c r="F3522" s="16">
        <v>3082.383544921875</v>
      </c>
      <c r="G3522" s="16">
        <v>15560.8515625</v>
      </c>
      <c r="H3522" s="16">
        <v>3764.062744140625</v>
      </c>
    </row>
    <row r="3523" spans="1:8">
      <c r="A3523" s="16">
        <v>45</v>
      </c>
      <c r="B3523" s="16" t="s">
        <v>202</v>
      </c>
      <c r="C3523" s="16">
        <v>10</v>
      </c>
      <c r="D3523" s="16">
        <v>12382.51953125</v>
      </c>
      <c r="E3523" s="16">
        <v>1353.0689697265625</v>
      </c>
      <c r="F3523" s="16">
        <v>1612.66162109375</v>
      </c>
      <c r="G3523" s="16">
        <v>18295.892578125</v>
      </c>
      <c r="H3523" s="16">
        <v>2152.17919921875</v>
      </c>
    </row>
    <row r="3524" spans="1:8">
      <c r="A3524" s="16">
        <v>46</v>
      </c>
      <c r="B3524" s="16" t="s">
        <v>203</v>
      </c>
      <c r="C3524" s="16">
        <v>10</v>
      </c>
      <c r="D3524" s="16">
        <v>17606.544921875</v>
      </c>
      <c r="E3524" s="16">
        <v>1815.8702392578125</v>
      </c>
      <c r="F3524" s="16">
        <v>2838.411376953125</v>
      </c>
      <c r="G3524" s="16">
        <v>2972.021484375</v>
      </c>
      <c r="H3524" s="16">
        <v>1832.3763427734375</v>
      </c>
    </row>
    <row r="3525" spans="1:8">
      <c r="A3525" s="16">
        <v>47</v>
      </c>
      <c r="B3525" s="16" t="s">
        <v>204</v>
      </c>
      <c r="C3525" s="16">
        <v>10</v>
      </c>
      <c r="D3525" s="16">
        <v>15514.3994140625</v>
      </c>
      <c r="E3525" s="16">
        <v>746.4971923828125</v>
      </c>
      <c r="F3525" s="16">
        <v>2204.684814453125</v>
      </c>
      <c r="G3525" s="16">
        <v>3581.268310546875</v>
      </c>
      <c r="H3525" s="16">
        <v>1146.5191650390625</v>
      </c>
    </row>
    <row r="3526" spans="1:8">
      <c r="A3526" s="16">
        <v>48</v>
      </c>
      <c r="B3526" s="16" t="s">
        <v>205</v>
      </c>
      <c r="C3526" s="16">
        <v>10</v>
      </c>
      <c r="D3526" s="16">
        <v>17597.80859375</v>
      </c>
      <c r="E3526" s="16">
        <v>945.58465576171875</v>
      </c>
      <c r="F3526" s="16">
        <v>1170.6580810546875</v>
      </c>
      <c r="G3526" s="16">
        <v>6052.70263671875</v>
      </c>
      <c r="H3526" s="16">
        <v>827.70599365234375</v>
      </c>
    </row>
    <row r="3527" spans="1:8">
      <c r="A3527" s="16">
        <v>49</v>
      </c>
      <c r="B3527" s="16" t="s">
        <v>82</v>
      </c>
      <c r="C3527" s="16">
        <v>10</v>
      </c>
      <c r="D3527" s="16">
        <v>243851.21875</v>
      </c>
      <c r="E3527" s="16">
        <v>42017.91015625</v>
      </c>
      <c r="F3527" s="16">
        <v>69977.8671875</v>
      </c>
      <c r="G3527" s="16">
        <v>81438.984375</v>
      </c>
      <c r="H3527" s="16">
        <v>88417.1875</v>
      </c>
    </row>
    <row r="3528" spans="1:8">
      <c r="A3528" s="16">
        <v>50</v>
      </c>
      <c r="B3528" s="16" t="s">
        <v>83</v>
      </c>
      <c r="C3528" s="16">
        <v>10</v>
      </c>
      <c r="D3528" s="16">
        <v>254800.78125</v>
      </c>
      <c r="E3528" s="16">
        <v>43027.11328125</v>
      </c>
      <c r="F3528" s="16">
        <v>73066.71875</v>
      </c>
      <c r="G3528" s="16">
        <v>86118.5390625</v>
      </c>
      <c r="H3528" s="16">
        <v>91952.6015625</v>
      </c>
    </row>
    <row r="3529" spans="1:8">
      <c r="A3529" s="16">
        <v>51</v>
      </c>
      <c r="B3529" s="16" t="s">
        <v>84</v>
      </c>
      <c r="C3529" s="16">
        <v>10</v>
      </c>
      <c r="D3529" s="16">
        <v>233867.265625</v>
      </c>
      <c r="E3529" s="16">
        <v>40220.7890625</v>
      </c>
      <c r="F3529" s="16">
        <v>67955.9765625</v>
      </c>
      <c r="G3529" s="16">
        <v>82287.96875</v>
      </c>
      <c r="H3529" s="16">
        <v>87757.375</v>
      </c>
    </row>
    <row r="3530" spans="1:8">
      <c r="A3530" s="16">
        <v>52</v>
      </c>
      <c r="B3530" s="16" t="s">
        <v>85</v>
      </c>
      <c r="C3530" s="16">
        <v>10</v>
      </c>
      <c r="D3530" s="16">
        <v>235412.046875</v>
      </c>
      <c r="E3530" s="16">
        <v>39200.58203125</v>
      </c>
      <c r="F3530" s="16">
        <v>66608.140625</v>
      </c>
      <c r="G3530" s="16">
        <v>82963.96875</v>
      </c>
      <c r="H3530" s="16">
        <v>86233.453125</v>
      </c>
    </row>
    <row r="3531" spans="1:8">
      <c r="A3531" s="16">
        <v>53</v>
      </c>
      <c r="B3531" s="16" t="s">
        <v>86</v>
      </c>
      <c r="C3531" s="16">
        <v>10</v>
      </c>
      <c r="D3531" s="16">
        <v>245491.109375</v>
      </c>
      <c r="E3531" s="16">
        <v>40478.87109375</v>
      </c>
      <c r="F3531" s="16">
        <v>68622.5</v>
      </c>
      <c r="G3531" s="16">
        <v>85747.3515625</v>
      </c>
      <c r="H3531" s="16">
        <v>88861.015625</v>
      </c>
    </row>
    <row r="3532" spans="1:8">
      <c r="A3532" s="16">
        <v>54</v>
      </c>
      <c r="B3532" s="16" t="s">
        <v>87</v>
      </c>
      <c r="C3532" s="16">
        <v>10</v>
      </c>
      <c r="D3532" s="16">
        <v>245734.203125</v>
      </c>
      <c r="E3532" s="16">
        <v>40502.8359375</v>
      </c>
      <c r="F3532" s="16">
        <v>68240.5859375</v>
      </c>
      <c r="G3532" s="16">
        <v>89621.3359375</v>
      </c>
      <c r="H3532" s="16">
        <v>88131.53125</v>
      </c>
    </row>
    <row r="3533" spans="1:8">
      <c r="A3533" s="16">
        <v>55</v>
      </c>
      <c r="B3533" s="16" t="s">
        <v>206</v>
      </c>
      <c r="C3533" s="16">
        <v>10</v>
      </c>
      <c r="D3533" s="16">
        <v>12231.0546875</v>
      </c>
      <c r="E3533" s="16">
        <v>684.01715087890625</v>
      </c>
      <c r="F3533" s="16">
        <v>939.2991943359375</v>
      </c>
      <c r="G3533" s="16">
        <v>4958.25439453125</v>
      </c>
      <c r="H3533" s="16">
        <v>1623.530029296875</v>
      </c>
    </row>
    <row r="3534" spans="1:8">
      <c r="A3534" s="16">
        <v>56</v>
      </c>
      <c r="B3534" s="16" t="s">
        <v>207</v>
      </c>
      <c r="C3534" s="16">
        <v>10</v>
      </c>
      <c r="D3534" s="16">
        <v>7202.27392578125</v>
      </c>
      <c r="E3534" s="16">
        <v>166.95445251464844</v>
      </c>
      <c r="F3534" s="16">
        <v>931.6875</v>
      </c>
      <c r="G3534" s="16">
        <v>3799.616455078125</v>
      </c>
      <c r="H3534" s="16">
        <v>1268.6590576171875</v>
      </c>
    </row>
    <row r="3535" spans="1:8">
      <c r="A3535" s="16">
        <v>57</v>
      </c>
      <c r="B3535" s="16" t="s">
        <v>208</v>
      </c>
      <c r="C3535" s="16">
        <v>10</v>
      </c>
      <c r="D3535" s="16">
        <v>13141.0234375</v>
      </c>
      <c r="E3535" s="16">
        <v>386.57998657226563</v>
      </c>
      <c r="F3535" s="16">
        <v>1856.8134765625</v>
      </c>
      <c r="G3535" s="16">
        <v>2809.446533203125</v>
      </c>
      <c r="H3535" s="16">
        <v>1665.71240234375</v>
      </c>
    </row>
    <row r="3536" spans="1:8">
      <c r="A3536" s="16">
        <v>58</v>
      </c>
      <c r="B3536" s="16" t="s">
        <v>209</v>
      </c>
      <c r="C3536" s="16">
        <v>10</v>
      </c>
      <c r="D3536" s="16">
        <v>7182.0693359375</v>
      </c>
      <c r="E3536" s="16">
        <v>496.79547119140625</v>
      </c>
      <c r="F3536" s="16">
        <v>455.1983642578125</v>
      </c>
      <c r="G3536" s="16">
        <v>835.36907958984375</v>
      </c>
      <c r="H3536" s="16">
        <v>-607.36676025390625</v>
      </c>
    </row>
    <row r="3537" spans="1:8">
      <c r="A3537" s="16">
        <v>59</v>
      </c>
      <c r="B3537" s="16" t="s">
        <v>210</v>
      </c>
      <c r="C3537" s="16">
        <v>10</v>
      </c>
      <c r="D3537" s="16">
        <v>4257.69287109375</v>
      </c>
      <c r="E3537" s="16">
        <v>150.526611328125</v>
      </c>
      <c r="F3537" s="16">
        <v>336.39447021484375</v>
      </c>
      <c r="G3537" s="16">
        <v>526.4609375</v>
      </c>
      <c r="H3537" s="16">
        <v>3.9935989379882813</v>
      </c>
    </row>
    <row r="3538" spans="1:8">
      <c r="A3538" s="16">
        <v>60</v>
      </c>
      <c r="B3538" s="16" t="s">
        <v>211</v>
      </c>
      <c r="C3538" s="16">
        <v>10</v>
      </c>
      <c r="D3538" s="16">
        <v>16608.6953125</v>
      </c>
      <c r="E3538" s="16">
        <v>2691.490234375</v>
      </c>
      <c r="F3538" s="16">
        <v>1666.1944580078125</v>
      </c>
      <c r="G3538" s="16">
        <v>4995.396484375</v>
      </c>
      <c r="H3538" s="16">
        <v>3228.475341796875</v>
      </c>
    </row>
    <row r="3539" spans="1:8">
      <c r="A3539" s="16">
        <v>61</v>
      </c>
      <c r="B3539" s="16" t="s">
        <v>212</v>
      </c>
      <c r="C3539" s="16">
        <v>10</v>
      </c>
      <c r="D3539" s="16">
        <v>9886.1982421875</v>
      </c>
      <c r="E3539" s="16">
        <v>1347.32177734375</v>
      </c>
      <c r="F3539" s="16">
        <v>1263.2991943359375</v>
      </c>
      <c r="G3539" s="16">
        <v>12720.8154296875</v>
      </c>
      <c r="H3539" s="16">
        <v>1984.9481201171875</v>
      </c>
    </row>
    <row r="3540" spans="1:8">
      <c r="A3540" s="16">
        <v>62</v>
      </c>
      <c r="B3540" s="16" t="s">
        <v>213</v>
      </c>
      <c r="C3540" s="16">
        <v>10</v>
      </c>
      <c r="D3540" s="16">
        <v>6713.63232421875</v>
      </c>
      <c r="E3540" s="16">
        <v>589.612548828125</v>
      </c>
      <c r="F3540" s="16">
        <v>281.89071655273438</v>
      </c>
      <c r="G3540" s="16">
        <v>2853.125244140625</v>
      </c>
      <c r="H3540" s="16">
        <v>-559.1107177734375</v>
      </c>
    </row>
    <row r="3541" spans="1:8">
      <c r="A3541" s="16">
        <v>63</v>
      </c>
      <c r="B3541" s="16" t="s">
        <v>214</v>
      </c>
      <c r="C3541" s="16">
        <v>10</v>
      </c>
      <c r="D3541" s="16">
        <v>26252.4296875</v>
      </c>
      <c r="E3541" s="16">
        <v>1704.3924560546875</v>
      </c>
      <c r="F3541" s="16">
        <v>2314.24658203125</v>
      </c>
      <c r="G3541" s="16">
        <v>17706.193359375</v>
      </c>
      <c r="H3541" s="16">
        <v>1887.994384765625</v>
      </c>
    </row>
    <row r="3542" spans="1:8">
      <c r="A3542" s="16">
        <v>64</v>
      </c>
      <c r="B3542" s="16" t="s">
        <v>215</v>
      </c>
      <c r="C3542" s="16">
        <v>10</v>
      </c>
      <c r="D3542" s="16">
        <v>4554.54833984375</v>
      </c>
      <c r="E3542" s="16">
        <v>352.09170532226563</v>
      </c>
      <c r="F3542" s="16">
        <v>188.68882751464844</v>
      </c>
      <c r="G3542" s="16">
        <v>754.40960693359375</v>
      </c>
      <c r="H3542" s="16">
        <v>-1.2220445871353149</v>
      </c>
    </row>
    <row r="3543" spans="1:8">
      <c r="A3543" s="16">
        <v>65</v>
      </c>
      <c r="B3543" s="16" t="s">
        <v>216</v>
      </c>
      <c r="C3543" s="16">
        <v>10</v>
      </c>
      <c r="D3543" s="16">
        <v>9118.9033203125</v>
      </c>
      <c r="E3543" s="16">
        <v>548.9586181640625</v>
      </c>
      <c r="F3543" s="16">
        <v>622.417236328125</v>
      </c>
      <c r="G3543" s="16">
        <v>13046.26171875</v>
      </c>
      <c r="H3543" s="16">
        <v>710.43853759765625</v>
      </c>
    </row>
    <row r="3544" spans="1:8">
      <c r="A3544" s="16">
        <v>66</v>
      </c>
      <c r="B3544" s="16" t="s">
        <v>217</v>
      </c>
      <c r="C3544" s="16">
        <v>10</v>
      </c>
      <c r="D3544" s="16">
        <v>10777.87109375</v>
      </c>
      <c r="E3544" s="16">
        <v>750.265380859375</v>
      </c>
      <c r="F3544" s="16">
        <v>1015.4686889648438</v>
      </c>
      <c r="G3544" s="16">
        <v>3200.748779296875</v>
      </c>
      <c r="H3544" s="16">
        <v>1906.841552734375</v>
      </c>
    </row>
    <row r="3545" spans="1:8">
      <c r="A3545" s="16">
        <v>67</v>
      </c>
      <c r="B3545" s="16" t="s">
        <v>218</v>
      </c>
      <c r="C3545" s="16">
        <v>10</v>
      </c>
      <c r="D3545" s="16">
        <v>18423.064453125</v>
      </c>
      <c r="E3545" s="16">
        <v>1925.6226806640625</v>
      </c>
      <c r="F3545" s="16">
        <v>2167.6787109375</v>
      </c>
      <c r="G3545" s="16">
        <v>9229.3134765625</v>
      </c>
      <c r="H3545" s="16">
        <v>3045.184326171875</v>
      </c>
    </row>
    <row r="3546" spans="1:8">
      <c r="A3546" s="16">
        <v>68</v>
      </c>
      <c r="B3546" s="16" t="s">
        <v>219</v>
      </c>
      <c r="C3546" s="16">
        <v>10</v>
      </c>
      <c r="D3546" s="16">
        <v>21432.4296875</v>
      </c>
      <c r="E3546" s="16">
        <v>1271.260986328125</v>
      </c>
      <c r="F3546" s="16">
        <v>2586.698486328125</v>
      </c>
      <c r="G3546" s="16">
        <v>15548.412109375</v>
      </c>
      <c r="H3546" s="16">
        <v>2625.261474609375</v>
      </c>
    </row>
    <row r="3547" spans="1:8">
      <c r="A3547" s="16">
        <v>69</v>
      </c>
      <c r="B3547" s="16" t="s">
        <v>220</v>
      </c>
      <c r="C3547" s="16">
        <v>10</v>
      </c>
      <c r="D3547" s="16">
        <v>9545.9033203125</v>
      </c>
      <c r="E3547" s="16">
        <v>419.38119506835938</v>
      </c>
      <c r="F3547" s="16">
        <v>554.7196044921875</v>
      </c>
      <c r="G3547" s="16">
        <v>4305.7451171875</v>
      </c>
      <c r="H3547" s="16">
        <v>720.78533935546875</v>
      </c>
    </row>
    <row r="3548" spans="1:8">
      <c r="A3548" s="16">
        <v>70</v>
      </c>
      <c r="B3548" s="16" t="s">
        <v>221</v>
      </c>
      <c r="C3548" s="16">
        <v>10</v>
      </c>
      <c r="D3548" s="16">
        <v>4770.5302734375</v>
      </c>
      <c r="E3548" s="16">
        <v>504.00897216796875</v>
      </c>
      <c r="F3548" s="16">
        <v>375.95492553710938</v>
      </c>
      <c r="G3548" s="16">
        <v>2718.768310546875</v>
      </c>
      <c r="H3548" s="16">
        <v>1527.6102294921875</v>
      </c>
    </row>
    <row r="3549" spans="1:8">
      <c r="A3549" s="16">
        <v>71</v>
      </c>
      <c r="B3549" s="16" t="s">
        <v>222</v>
      </c>
      <c r="C3549" s="16">
        <v>10</v>
      </c>
      <c r="D3549" s="16">
        <v>8158.87841796875</v>
      </c>
      <c r="E3549" s="16">
        <v>799.50823974609375</v>
      </c>
      <c r="F3549" s="16">
        <v>1358.8251953125</v>
      </c>
      <c r="G3549" s="16">
        <v>4919.6904296875</v>
      </c>
      <c r="H3549" s="16">
        <v>623.12261962890625</v>
      </c>
    </row>
    <row r="3550" spans="1:8">
      <c r="A3550" s="16">
        <v>72</v>
      </c>
      <c r="B3550" s="16" t="s">
        <v>223</v>
      </c>
      <c r="C3550" s="16">
        <v>10</v>
      </c>
      <c r="D3550" s="16">
        <v>8291.0625</v>
      </c>
      <c r="E3550" s="16">
        <v>279.81222534179688</v>
      </c>
      <c r="F3550" s="16">
        <v>1160.323974609375</v>
      </c>
      <c r="G3550" s="16">
        <v>5196.125</v>
      </c>
      <c r="H3550" s="16">
        <v>1139.6588134765625</v>
      </c>
    </row>
    <row r="3551" spans="1:8">
      <c r="A3551" s="16">
        <v>73</v>
      </c>
      <c r="B3551" s="16" t="s">
        <v>89</v>
      </c>
      <c r="C3551" s="16">
        <v>10</v>
      </c>
      <c r="D3551" s="16">
        <v>251813.328125</v>
      </c>
      <c r="E3551" s="16">
        <v>43314.53515625</v>
      </c>
      <c r="F3551" s="16">
        <v>73138.6171875</v>
      </c>
      <c r="G3551" s="16">
        <v>84200.796875</v>
      </c>
      <c r="H3551" s="16">
        <v>90961.0078125</v>
      </c>
    </row>
    <row r="3552" spans="1:8">
      <c r="A3552" s="16">
        <v>74</v>
      </c>
      <c r="B3552" s="16" t="s">
        <v>90</v>
      </c>
      <c r="C3552" s="16">
        <v>10</v>
      </c>
      <c r="D3552" s="16">
        <v>227513.5</v>
      </c>
      <c r="E3552" s="16">
        <v>39432.109375</v>
      </c>
      <c r="F3552" s="16">
        <v>66793</v>
      </c>
      <c r="G3552" s="16">
        <v>79960.8046875</v>
      </c>
      <c r="H3552" s="16">
        <v>85669.7578125</v>
      </c>
    </row>
    <row r="3553" spans="1:8">
      <c r="A3553" s="16">
        <v>75</v>
      </c>
      <c r="B3553" s="16" t="s">
        <v>91</v>
      </c>
      <c r="C3553" s="16">
        <v>10</v>
      </c>
      <c r="D3553" s="16">
        <v>241119.15625</v>
      </c>
      <c r="E3553" s="16">
        <v>41120.1796875</v>
      </c>
      <c r="F3553" s="16">
        <v>68596.0390625</v>
      </c>
      <c r="G3553" s="16">
        <v>85301.265625</v>
      </c>
      <c r="H3553" s="16">
        <v>87649.3046875</v>
      </c>
    </row>
    <row r="3554" spans="1:8">
      <c r="A3554" s="16">
        <v>76</v>
      </c>
      <c r="B3554" s="16" t="s">
        <v>92</v>
      </c>
      <c r="C3554" s="16">
        <v>10</v>
      </c>
      <c r="D3554" s="16">
        <v>256496.875</v>
      </c>
      <c r="E3554" s="16">
        <v>42439.77734375</v>
      </c>
      <c r="F3554" s="16">
        <v>72838.1015625</v>
      </c>
      <c r="G3554" s="16">
        <v>91451.6875</v>
      </c>
      <c r="H3554" s="16">
        <v>93040.640625</v>
      </c>
    </row>
    <row r="3555" spans="1:8">
      <c r="A3555" s="16">
        <v>77</v>
      </c>
      <c r="B3555" s="16" t="s">
        <v>93</v>
      </c>
      <c r="C3555" s="16">
        <v>10</v>
      </c>
      <c r="D3555" s="16">
        <v>238895.3125</v>
      </c>
      <c r="E3555" s="16">
        <v>39887.41015625</v>
      </c>
      <c r="F3555" s="16">
        <v>67031.734375</v>
      </c>
      <c r="G3555" s="16">
        <v>86003.4140625</v>
      </c>
      <c r="H3555" s="16">
        <v>87518.1015625</v>
      </c>
    </row>
    <row r="3556" spans="1:8">
      <c r="A3556" s="16">
        <v>78</v>
      </c>
      <c r="B3556" s="16" t="s">
        <v>94</v>
      </c>
      <c r="C3556" s="16">
        <v>10</v>
      </c>
      <c r="D3556" s="16">
        <v>244153.734375</v>
      </c>
      <c r="E3556" s="16">
        <v>41526.01953125</v>
      </c>
      <c r="F3556" s="16">
        <v>69123.8515625</v>
      </c>
      <c r="G3556" s="16">
        <v>90761.328125</v>
      </c>
      <c r="H3556" s="16">
        <v>90619.640625</v>
      </c>
    </row>
    <row r="3557" spans="1:8">
      <c r="A3557" s="16">
        <v>79</v>
      </c>
      <c r="B3557" s="16" t="s">
        <v>224</v>
      </c>
      <c r="C3557" s="16">
        <v>10</v>
      </c>
      <c r="D3557" s="16">
        <v>11202.337890625</v>
      </c>
      <c r="E3557" s="16">
        <v>1106.7369384765625</v>
      </c>
      <c r="F3557" s="16">
        <v>1188.8485107421875</v>
      </c>
      <c r="G3557" s="16">
        <v>2380.96875</v>
      </c>
      <c r="H3557" s="16">
        <v>578.77587890625</v>
      </c>
    </row>
    <row r="3558" spans="1:8">
      <c r="A3558" s="16">
        <v>80</v>
      </c>
      <c r="B3558" s="16" t="s">
        <v>225</v>
      </c>
      <c r="C3558" s="16">
        <v>10</v>
      </c>
      <c r="D3558" s="16">
        <v>13390.0322265625</v>
      </c>
      <c r="E3558" s="16">
        <v>1042.2381591796875</v>
      </c>
      <c r="F3558" s="16">
        <v>1804.25634765625</v>
      </c>
      <c r="G3558" s="16">
        <v>3648.17626953125</v>
      </c>
      <c r="H3558" s="16">
        <v>1928.2979736328125</v>
      </c>
    </row>
    <row r="3559" spans="1:8">
      <c r="A3559" s="16">
        <v>81</v>
      </c>
      <c r="B3559" s="16" t="s">
        <v>226</v>
      </c>
      <c r="C3559" s="16">
        <v>10</v>
      </c>
      <c r="D3559" s="16">
        <v>7093.77099609375</v>
      </c>
      <c r="E3559" s="16">
        <v>934.58477783203125</v>
      </c>
      <c r="F3559" s="16">
        <v>758.09136962890625</v>
      </c>
      <c r="G3559" s="16">
        <v>1241.1173095703125</v>
      </c>
      <c r="H3559" s="16">
        <v>1121.383544921875</v>
      </c>
    </row>
    <row r="3560" spans="1:8">
      <c r="A3560" s="16">
        <v>82</v>
      </c>
      <c r="B3560" s="16" t="s">
        <v>227</v>
      </c>
      <c r="C3560" s="16">
        <v>10</v>
      </c>
      <c r="D3560" s="16">
        <v>8094.2529296875</v>
      </c>
      <c r="E3560" s="16">
        <v>760.140625</v>
      </c>
      <c r="F3560" s="16">
        <v>898.40838623046875</v>
      </c>
      <c r="G3560" s="16">
        <v>352.66030883789063</v>
      </c>
      <c r="H3560" s="16">
        <v>242.17524719238281</v>
      </c>
    </row>
    <row r="3561" spans="1:8">
      <c r="A3561" s="16">
        <v>83</v>
      </c>
      <c r="B3561" s="16" t="s">
        <v>228</v>
      </c>
      <c r="C3561" s="16">
        <v>10</v>
      </c>
      <c r="D3561" s="16">
        <v>7783.1787109375</v>
      </c>
      <c r="E3561" s="16">
        <v>956.99334716796875</v>
      </c>
      <c r="F3561" s="16">
        <v>786.2265625</v>
      </c>
      <c r="G3561" s="16">
        <v>2825.384521484375</v>
      </c>
      <c r="H3561" s="16">
        <v>828.8680419921875</v>
      </c>
    </row>
    <row r="3562" spans="1:8">
      <c r="A3562" s="16">
        <v>84</v>
      </c>
      <c r="B3562" s="16" t="s">
        <v>229</v>
      </c>
      <c r="C3562" s="16">
        <v>10</v>
      </c>
      <c r="D3562" s="16">
        <v>1662.74755859375</v>
      </c>
      <c r="E3562" s="16">
        <v>210.88652038574219</v>
      </c>
      <c r="F3562" s="16">
        <v>412.30032348632813</v>
      </c>
      <c r="G3562" s="16">
        <v>681.0352783203125</v>
      </c>
      <c r="H3562" s="16">
        <v>738.94915771484375</v>
      </c>
    </row>
    <row r="3563" spans="1:8">
      <c r="A3563" s="16">
        <v>85</v>
      </c>
      <c r="B3563" s="16" t="s">
        <v>230</v>
      </c>
      <c r="C3563" s="16">
        <v>10</v>
      </c>
      <c r="D3563" s="16">
        <v>5740.74267578125</v>
      </c>
      <c r="E3563" s="16">
        <v>789.04901123046875</v>
      </c>
      <c r="F3563" s="16">
        <v>897.644287109375</v>
      </c>
      <c r="G3563" s="16">
        <v>2889.782470703125</v>
      </c>
      <c r="H3563" s="16">
        <v>1071.41796875</v>
      </c>
    </row>
    <row r="3564" spans="1:8">
      <c r="A3564" s="16">
        <v>86</v>
      </c>
      <c r="B3564" s="16" t="s">
        <v>231</v>
      </c>
      <c r="C3564" s="16">
        <v>10</v>
      </c>
      <c r="D3564" s="16">
        <v>701.7908935546875</v>
      </c>
      <c r="E3564" s="16">
        <v>317.1732177734375</v>
      </c>
      <c r="F3564" s="16">
        <v>502.33050537109375</v>
      </c>
      <c r="G3564" s="16">
        <v>430.62994384765625</v>
      </c>
      <c r="H3564" s="16">
        <v>267.73931884765625</v>
      </c>
    </row>
    <row r="3565" spans="1:8">
      <c r="A3565" s="16">
        <v>87</v>
      </c>
      <c r="B3565" s="16" t="s">
        <v>232</v>
      </c>
      <c r="C3565" s="16">
        <v>10</v>
      </c>
      <c r="D3565" s="16">
        <v>15081.271484375</v>
      </c>
      <c r="E3565" s="16">
        <v>935.58026123046875</v>
      </c>
      <c r="F3565" s="16">
        <v>1041.302734375</v>
      </c>
      <c r="G3565" s="16">
        <v>17800.861328125</v>
      </c>
      <c r="H3565" s="16">
        <v>2591.78564453125</v>
      </c>
    </row>
    <row r="3566" spans="1:8">
      <c r="A3566" s="16">
        <v>88</v>
      </c>
      <c r="B3566" s="16" t="s">
        <v>233</v>
      </c>
      <c r="C3566" s="16">
        <v>10</v>
      </c>
      <c r="D3566" s="16">
        <v>16084.8662109375</v>
      </c>
      <c r="E3566" s="16">
        <v>1564.8485107421875</v>
      </c>
      <c r="F3566" s="16">
        <v>2567.5810546875</v>
      </c>
      <c r="G3566" s="16">
        <v>3200.77880859375</v>
      </c>
      <c r="H3566" s="16">
        <v>2313.29345703125</v>
      </c>
    </row>
    <row r="3567" spans="1:8">
      <c r="A3567" s="16">
        <v>89</v>
      </c>
      <c r="B3567" s="16" t="s">
        <v>234</v>
      </c>
      <c r="C3567" s="16">
        <v>10</v>
      </c>
      <c r="D3567" s="16">
        <v>7545.50927734375</v>
      </c>
      <c r="E3567" s="16">
        <v>528.55889892578125</v>
      </c>
      <c r="F3567" s="16">
        <v>1163.030029296875</v>
      </c>
      <c r="G3567" s="16">
        <v>5699.01953125</v>
      </c>
      <c r="H3567" s="16">
        <v>988.860107421875</v>
      </c>
    </row>
    <row r="3568" spans="1:8">
      <c r="A3568" s="16">
        <v>90</v>
      </c>
      <c r="B3568" s="16" t="s">
        <v>235</v>
      </c>
      <c r="C3568" s="16">
        <v>10</v>
      </c>
      <c r="D3568" s="16">
        <v>6995.4189453125</v>
      </c>
      <c r="E3568" s="16">
        <v>408.11187744140625</v>
      </c>
      <c r="F3568" s="16">
        <v>1247.4813232421875</v>
      </c>
      <c r="G3568" s="16">
        <v>3357.632080078125</v>
      </c>
      <c r="H3568" s="16">
        <v>869.466552734375</v>
      </c>
    </row>
    <row r="3569" spans="1:8">
      <c r="A3569" s="16">
        <v>91</v>
      </c>
      <c r="B3569" s="16" t="s">
        <v>236</v>
      </c>
      <c r="C3569" s="16">
        <v>10</v>
      </c>
      <c r="D3569" s="16">
        <v>6551.26220703125</v>
      </c>
      <c r="E3569" s="16">
        <v>-9.3106279373168945</v>
      </c>
      <c r="F3569" s="16">
        <v>633.7066650390625</v>
      </c>
      <c r="G3569" s="16">
        <v>4610.345703125</v>
      </c>
      <c r="H3569" s="16">
        <v>349.60174560546875</v>
      </c>
    </row>
    <row r="3570" spans="1:8">
      <c r="A3570" s="16">
        <v>92</v>
      </c>
      <c r="B3570" s="16" t="s">
        <v>237</v>
      </c>
      <c r="C3570" s="16">
        <v>10</v>
      </c>
      <c r="D3570" s="16">
        <v>7579.93603515625</v>
      </c>
      <c r="E3570" s="16">
        <v>877.0057373046875</v>
      </c>
      <c r="F3570" s="16">
        <v>477.38232421875</v>
      </c>
      <c r="G3570" s="16">
        <v>5098.458984375</v>
      </c>
      <c r="H3570" s="16">
        <v>474.245361328125</v>
      </c>
    </row>
    <row r="3571" spans="1:8">
      <c r="A3571" s="16">
        <v>93</v>
      </c>
      <c r="B3571" s="16" t="s">
        <v>238</v>
      </c>
      <c r="C3571" s="16">
        <v>10</v>
      </c>
      <c r="D3571" s="16">
        <v>5093.1923828125</v>
      </c>
      <c r="E3571" s="16">
        <v>1289.771240234375</v>
      </c>
      <c r="F3571" s="16">
        <v>1390.1273193359375</v>
      </c>
      <c r="G3571" s="16">
        <v>5769.7490234375</v>
      </c>
      <c r="H3571" s="16">
        <v>60.864833831787109</v>
      </c>
    </row>
    <row r="3572" spans="1:8">
      <c r="A3572" s="16">
        <v>94</v>
      </c>
      <c r="B3572" s="16" t="s">
        <v>239</v>
      </c>
      <c r="C3572" s="16">
        <v>10</v>
      </c>
      <c r="D3572" s="16">
        <v>11564.8310546875</v>
      </c>
      <c r="E3572" s="16">
        <v>853.8740234375</v>
      </c>
      <c r="F3572" s="16">
        <v>1549.436279296875</v>
      </c>
      <c r="G3572" s="16">
        <v>3809.36865234375</v>
      </c>
      <c r="H3572" s="16">
        <v>953.15673828125</v>
      </c>
    </row>
    <row r="3573" spans="1:8">
      <c r="A3573" s="16">
        <v>95</v>
      </c>
      <c r="B3573" s="16" t="s">
        <v>240</v>
      </c>
      <c r="C3573" s="16">
        <v>10</v>
      </c>
      <c r="D3573" s="16">
        <v>14607.423828125</v>
      </c>
      <c r="E3573" s="16">
        <v>1524.42578125</v>
      </c>
      <c r="F3573" s="16">
        <v>2311.112548828125</v>
      </c>
      <c r="G3573" s="16">
        <v>5456.60791015625</v>
      </c>
      <c r="H3573" s="16">
        <v>2404.916015625</v>
      </c>
    </row>
    <row r="3574" spans="1:8">
      <c r="A3574" s="16">
        <v>96</v>
      </c>
      <c r="B3574" s="16" t="s">
        <v>241</v>
      </c>
      <c r="C3574" s="16">
        <v>10</v>
      </c>
      <c r="D3574" s="16">
        <v>10422.6728515625</v>
      </c>
      <c r="E3574" s="16">
        <v>830.6744384765625</v>
      </c>
      <c r="F3574" s="16">
        <v>1152.5465087890625</v>
      </c>
      <c r="G3574" s="16">
        <v>16823.455078125</v>
      </c>
      <c r="H3574" s="16">
        <v>1490.0924072265625</v>
      </c>
    </row>
    <row r="3575" spans="1:8">
      <c r="A3575" s="16">
        <v>97</v>
      </c>
      <c r="B3575" s="16" t="s">
        <v>96</v>
      </c>
      <c r="C3575" s="16">
        <v>10</v>
      </c>
      <c r="D3575" s="16">
        <v>259652.796875</v>
      </c>
      <c r="E3575" s="16">
        <v>42833.40234375</v>
      </c>
      <c r="F3575" s="16">
        <v>75055</v>
      </c>
      <c r="G3575" s="16">
        <v>87414.25</v>
      </c>
      <c r="H3575" s="16">
        <v>89894.3125</v>
      </c>
    </row>
    <row r="3576" spans="1:8">
      <c r="A3576" s="16">
        <v>98</v>
      </c>
      <c r="B3576" s="16" t="s">
        <v>97</v>
      </c>
      <c r="C3576" s="16">
        <v>10</v>
      </c>
      <c r="D3576" s="16">
        <v>235886.734375</v>
      </c>
      <c r="E3576" s="16">
        <v>41278.40234375</v>
      </c>
      <c r="F3576" s="16">
        <v>69281.09375</v>
      </c>
      <c r="G3576" s="16">
        <v>85991.1015625</v>
      </c>
      <c r="H3576" s="16">
        <v>90375.3515625</v>
      </c>
    </row>
    <row r="3577" spans="1:8">
      <c r="A3577" s="16">
        <v>99</v>
      </c>
      <c r="B3577" s="16" t="s">
        <v>98</v>
      </c>
      <c r="C3577" s="16">
        <v>10</v>
      </c>
      <c r="D3577" s="16">
        <v>252783.0625</v>
      </c>
      <c r="E3577" s="16">
        <v>42614.875</v>
      </c>
      <c r="F3577" s="16">
        <v>71711.59375</v>
      </c>
      <c r="G3577" s="16">
        <v>92574.140625</v>
      </c>
      <c r="H3577" s="16">
        <v>93540.015625</v>
      </c>
    </row>
    <row r="3578" spans="1:8">
      <c r="A3578" s="16">
        <v>100</v>
      </c>
      <c r="B3578" s="16" t="s">
        <v>99</v>
      </c>
      <c r="C3578" s="16">
        <v>10</v>
      </c>
      <c r="D3578" s="16">
        <v>256759.328125</v>
      </c>
      <c r="E3578" s="16">
        <v>42341.30859375</v>
      </c>
      <c r="F3578" s="16">
        <v>71346.1796875</v>
      </c>
      <c r="G3578" s="16">
        <v>91851.421875</v>
      </c>
      <c r="H3578" s="16">
        <v>91925.265625</v>
      </c>
    </row>
    <row r="3579" spans="1:8">
      <c r="A3579" s="16">
        <v>101</v>
      </c>
      <c r="B3579" s="16" t="s">
        <v>100</v>
      </c>
      <c r="C3579" s="16">
        <v>10</v>
      </c>
      <c r="D3579" s="16">
        <v>327029.375</v>
      </c>
      <c r="E3579" s="16">
        <v>53885.8046875</v>
      </c>
      <c r="F3579" s="16">
        <v>89190.4296875</v>
      </c>
      <c r="G3579" s="16">
        <v>117672.59375</v>
      </c>
      <c r="H3579" s="16">
        <v>117336.6484375</v>
      </c>
    </row>
    <row r="3580" spans="1:8">
      <c r="A3580" s="16">
        <v>102</v>
      </c>
      <c r="B3580" s="16" t="s">
        <v>101</v>
      </c>
      <c r="C3580" s="16">
        <v>10</v>
      </c>
      <c r="D3580" s="16">
        <v>260285.15625</v>
      </c>
      <c r="E3580" s="16">
        <v>45057.4921875</v>
      </c>
      <c r="F3580" s="16">
        <v>73882.125</v>
      </c>
      <c r="G3580" s="16">
        <v>98945.484375</v>
      </c>
      <c r="H3580" s="16">
        <v>98848.34375</v>
      </c>
    </row>
    <row r="3581" spans="1:8">
      <c r="A3581" s="16">
        <v>103</v>
      </c>
      <c r="B3581" s="16" t="s">
        <v>242</v>
      </c>
      <c r="C3581" s="16">
        <v>10</v>
      </c>
      <c r="D3581" s="16">
        <v>8596.8408203125</v>
      </c>
      <c r="E3581" s="16">
        <v>573.306884765625</v>
      </c>
      <c r="F3581" s="16">
        <v>1193.1868896484375</v>
      </c>
      <c r="G3581" s="16">
        <v>4637.6357421875</v>
      </c>
      <c r="H3581" s="16">
        <v>951.27960205078125</v>
      </c>
    </row>
    <row r="3582" spans="1:8">
      <c r="A3582" s="16">
        <v>104</v>
      </c>
      <c r="B3582" s="16" t="s">
        <v>243</v>
      </c>
      <c r="C3582" s="16">
        <v>10</v>
      </c>
      <c r="D3582" s="16">
        <v>13206.2587890625</v>
      </c>
      <c r="E3582" s="16">
        <v>1462.7779541015625</v>
      </c>
      <c r="F3582" s="16">
        <v>1582.8858642578125</v>
      </c>
      <c r="G3582" s="16">
        <v>1809.2235107421875</v>
      </c>
      <c r="H3582" s="16">
        <v>1606.10498046875</v>
      </c>
    </row>
    <row r="3583" spans="1:8">
      <c r="A3583" s="16">
        <v>105</v>
      </c>
      <c r="B3583" s="16" t="s">
        <v>244</v>
      </c>
      <c r="C3583" s="16">
        <v>10</v>
      </c>
      <c r="D3583" s="16">
        <v>14292.279296875</v>
      </c>
      <c r="E3583" s="16">
        <v>1405.135986328125</v>
      </c>
      <c r="F3583" s="16">
        <v>898.97015380859375</v>
      </c>
      <c r="G3583" s="16">
        <v>4171.83837890625</v>
      </c>
      <c r="H3583" s="16">
        <v>826.0098876953125</v>
      </c>
    </row>
    <row r="3584" spans="1:8">
      <c r="A3584" s="16">
        <v>106</v>
      </c>
      <c r="B3584" s="16" t="s">
        <v>245</v>
      </c>
      <c r="C3584" s="16">
        <v>10</v>
      </c>
      <c r="D3584" s="16">
        <v>4390.462890625</v>
      </c>
      <c r="E3584" s="16">
        <v>574.514404296875</v>
      </c>
      <c r="F3584" s="16">
        <v>205.04962158203125</v>
      </c>
      <c r="G3584" s="16">
        <v>1201.19580078125</v>
      </c>
      <c r="H3584" s="16">
        <v>947.91546630859375</v>
      </c>
    </row>
    <row r="3585" spans="1:8">
      <c r="A3585" s="16">
        <v>107</v>
      </c>
      <c r="B3585" s="16" t="s">
        <v>246</v>
      </c>
      <c r="C3585" s="16">
        <v>10</v>
      </c>
      <c r="D3585" s="16">
        <v>7678.80322265625</v>
      </c>
      <c r="E3585" s="16">
        <v>-2341.53564453125</v>
      </c>
      <c r="F3585" s="16">
        <v>890.813720703125</v>
      </c>
      <c r="G3585" s="16">
        <v>-3231.64794921875</v>
      </c>
      <c r="H3585" s="16">
        <v>-3034.217041015625</v>
      </c>
    </row>
    <row r="3586" spans="1:8">
      <c r="A3586" s="16">
        <v>108</v>
      </c>
      <c r="B3586" s="16" t="s">
        <v>247</v>
      </c>
      <c r="C3586" s="16">
        <v>10</v>
      </c>
      <c r="D3586" s="16">
        <v>2700.938232421875</v>
      </c>
      <c r="E3586" s="16">
        <v>-56.632854461669922</v>
      </c>
      <c r="F3586" s="16">
        <v>61.125041961669922</v>
      </c>
      <c r="G3586" s="16">
        <v>528.959228515625</v>
      </c>
      <c r="H3586" s="16">
        <v>420.33541870117188</v>
      </c>
    </row>
    <row r="3587" spans="1:8">
      <c r="A3587" s="16">
        <v>109</v>
      </c>
      <c r="B3587" s="16" t="s">
        <v>248</v>
      </c>
      <c r="C3587" s="16">
        <v>10</v>
      </c>
      <c r="D3587" s="16">
        <v>4176.87646484375</v>
      </c>
      <c r="E3587" s="16">
        <v>310.09854125976563</v>
      </c>
      <c r="F3587" s="16">
        <v>-20.73430061340332</v>
      </c>
      <c r="G3587" s="16">
        <v>2232.9677734375</v>
      </c>
      <c r="H3587" s="16">
        <v>606.8421630859375</v>
      </c>
    </row>
    <row r="3588" spans="1:8">
      <c r="A3588" s="16">
        <v>110</v>
      </c>
      <c r="B3588" s="16" t="s">
        <v>249</v>
      </c>
      <c r="C3588" s="16">
        <v>10</v>
      </c>
      <c r="D3588" s="16">
        <v>4189.75</v>
      </c>
      <c r="E3588" s="16">
        <v>524.565673828125</v>
      </c>
      <c r="F3588" s="16">
        <v>362.83981323242188</v>
      </c>
      <c r="G3588" s="16">
        <v>1402.560791015625</v>
      </c>
      <c r="H3588" s="16">
        <v>713.33038330078125</v>
      </c>
    </row>
    <row r="3589" spans="1:8">
      <c r="A3589" s="16">
        <v>111</v>
      </c>
      <c r="B3589" s="16" t="s">
        <v>250</v>
      </c>
      <c r="C3589" s="16">
        <v>10</v>
      </c>
      <c r="D3589" s="16">
        <v>7320.4697265625</v>
      </c>
      <c r="E3589" s="16">
        <v>400.37814331054688</v>
      </c>
      <c r="F3589" s="16">
        <v>1098.047119140625</v>
      </c>
      <c r="G3589" s="16">
        <v>9227.4189453125</v>
      </c>
      <c r="H3589" s="16">
        <v>1014.5537109375</v>
      </c>
    </row>
    <row r="3590" spans="1:8">
      <c r="A3590" s="16">
        <v>112</v>
      </c>
      <c r="B3590" s="16" t="s">
        <v>251</v>
      </c>
      <c r="C3590" s="16">
        <v>10</v>
      </c>
      <c r="D3590" s="16">
        <v>6846.66748046875</v>
      </c>
      <c r="E3590" s="16">
        <v>467.17269897460938</v>
      </c>
      <c r="F3590" s="16">
        <v>666.7601318359375</v>
      </c>
      <c r="G3590" s="16">
        <v>9682.044921875</v>
      </c>
      <c r="H3590" s="16">
        <v>1257.405517578125</v>
      </c>
    </row>
    <row r="3591" spans="1:8">
      <c r="A3591" s="16">
        <v>113</v>
      </c>
      <c r="B3591" s="16" t="s">
        <v>252</v>
      </c>
      <c r="C3591" s="16">
        <v>10</v>
      </c>
      <c r="D3591" s="16">
        <v>8434.859375</v>
      </c>
      <c r="E3591" s="16">
        <v>778.0906982421875</v>
      </c>
      <c r="F3591" s="16">
        <v>814.86260986328125</v>
      </c>
      <c r="G3591" s="16">
        <v>13402.16015625</v>
      </c>
      <c r="H3591" s="16">
        <v>1247.466796875</v>
      </c>
    </row>
    <row r="3592" spans="1:8">
      <c r="A3592" s="16">
        <v>114</v>
      </c>
      <c r="B3592" s="16" t="s">
        <v>253</v>
      </c>
      <c r="C3592" s="16">
        <v>10</v>
      </c>
      <c r="D3592" s="16">
        <v>5859.146484375</v>
      </c>
      <c r="E3592" s="16">
        <v>1062.838623046875</v>
      </c>
      <c r="F3592" s="16">
        <v>470.9368896484375</v>
      </c>
      <c r="G3592" s="16">
        <v>5182.3125</v>
      </c>
      <c r="H3592" s="16">
        <v>2523.30126953125</v>
      </c>
    </row>
    <row r="3593" spans="1:8">
      <c r="A3593" s="16">
        <v>115</v>
      </c>
      <c r="B3593" s="16" t="s">
        <v>254</v>
      </c>
      <c r="C3593" s="16">
        <v>10</v>
      </c>
      <c r="D3593" s="16">
        <v>8931.97265625</v>
      </c>
      <c r="E3593" s="16">
        <v>450.23675537109375</v>
      </c>
      <c r="F3593" s="16">
        <v>652.49884033203125</v>
      </c>
      <c r="G3593" s="16">
        <v>6064.59423828125</v>
      </c>
      <c r="H3593" s="16">
        <v>1050.3017578125</v>
      </c>
    </row>
    <row r="3594" spans="1:8">
      <c r="A3594" s="16">
        <v>116</v>
      </c>
      <c r="B3594" s="16" t="s">
        <v>255</v>
      </c>
      <c r="C3594" s="16">
        <v>10</v>
      </c>
      <c r="D3594" s="16">
        <v>4181.5517578125</v>
      </c>
      <c r="E3594" s="16">
        <v>-110.95146179199219</v>
      </c>
      <c r="F3594" s="16">
        <v>287.55715942382813</v>
      </c>
      <c r="G3594" s="16">
        <v>4015.679443359375</v>
      </c>
      <c r="H3594" s="16">
        <v>1289.3035888671875</v>
      </c>
    </row>
    <row r="3595" spans="1:8">
      <c r="A3595" s="16">
        <v>117</v>
      </c>
      <c r="B3595" s="16" t="s">
        <v>256</v>
      </c>
      <c r="C3595" s="16">
        <v>10</v>
      </c>
      <c r="D3595" s="16">
        <v>7718.95458984375</v>
      </c>
      <c r="E3595" s="16">
        <v>643.34783935546875</v>
      </c>
      <c r="F3595" s="16">
        <v>751.146240234375</v>
      </c>
      <c r="G3595" s="16">
        <v>6660.90234375</v>
      </c>
      <c r="H3595" s="16">
        <v>1309.3597412109375</v>
      </c>
    </row>
    <row r="3596" spans="1:8">
      <c r="A3596" s="16">
        <v>118</v>
      </c>
      <c r="B3596" s="16" t="s">
        <v>257</v>
      </c>
      <c r="C3596" s="16">
        <v>10</v>
      </c>
      <c r="D3596" s="16">
        <v>16693.80859375</v>
      </c>
      <c r="E3596" s="16">
        <v>1624.5606689453125</v>
      </c>
      <c r="F3596" s="16">
        <v>2250.861083984375</v>
      </c>
      <c r="G3596" s="16">
        <v>30955.30078125</v>
      </c>
      <c r="H3596" s="16">
        <v>2086.129150390625</v>
      </c>
    </row>
    <row r="3597" spans="1:8">
      <c r="A3597" s="16">
        <v>119</v>
      </c>
      <c r="B3597" s="16" t="s">
        <v>258</v>
      </c>
      <c r="C3597" s="16">
        <v>10</v>
      </c>
      <c r="D3597" s="16">
        <v>20103.814453125</v>
      </c>
      <c r="E3597" s="16">
        <v>1746.5491943359375</v>
      </c>
      <c r="F3597" s="16">
        <v>1690.190673828125</v>
      </c>
      <c r="G3597" s="16">
        <v>45930.33203125</v>
      </c>
      <c r="H3597" s="16">
        <v>2445.77685546875</v>
      </c>
    </row>
    <row r="3598" spans="1:8">
      <c r="A3598" s="16">
        <v>120</v>
      </c>
      <c r="B3598" s="16" t="s">
        <v>259</v>
      </c>
      <c r="C3598" s="16">
        <v>10</v>
      </c>
      <c r="D3598" s="16">
        <v>13479.4033203125</v>
      </c>
      <c r="E3598" s="16">
        <v>806.67010498046875</v>
      </c>
      <c r="F3598" s="16">
        <v>1791.346435546875</v>
      </c>
      <c r="G3598" s="16">
        <v>15768.7099609375</v>
      </c>
      <c r="H3598" s="16">
        <v>1819.015869140625</v>
      </c>
    </row>
    <row r="3599" spans="1:8">
      <c r="A3599" s="16">
        <v>121</v>
      </c>
      <c r="B3599" s="16" t="s">
        <v>103</v>
      </c>
      <c r="C3599" s="16">
        <v>10</v>
      </c>
      <c r="D3599" s="16">
        <v>252992.546875</v>
      </c>
      <c r="E3599" s="16">
        <v>42866.02734375</v>
      </c>
      <c r="F3599" s="16">
        <v>72795.671875</v>
      </c>
      <c r="G3599" s="16">
        <v>85568.546875</v>
      </c>
      <c r="H3599" s="16">
        <v>90991.015625</v>
      </c>
    </row>
    <row r="3600" spans="1:8">
      <c r="A3600" s="16">
        <v>122</v>
      </c>
      <c r="B3600" s="16" t="s">
        <v>105</v>
      </c>
      <c r="C3600" s="16">
        <v>10</v>
      </c>
      <c r="D3600" s="16">
        <v>256740.71875</v>
      </c>
      <c r="E3600" s="16">
        <v>42736.44140625</v>
      </c>
      <c r="F3600" s="16">
        <v>72063.6328125</v>
      </c>
      <c r="G3600" s="16">
        <v>86538.96875</v>
      </c>
      <c r="H3600" s="16">
        <v>92254.421875</v>
      </c>
    </row>
    <row r="3601" spans="1:8">
      <c r="A3601" s="16">
        <v>123</v>
      </c>
      <c r="B3601" s="16" t="s">
        <v>106</v>
      </c>
      <c r="C3601" s="16">
        <v>10</v>
      </c>
      <c r="D3601" s="16">
        <v>248371.921875</v>
      </c>
      <c r="E3601" s="16">
        <v>43568.96484375</v>
      </c>
      <c r="F3601" s="16">
        <v>69985.7421875</v>
      </c>
      <c r="G3601" s="16">
        <v>88353.890625</v>
      </c>
      <c r="H3601" s="16">
        <v>92838.0859375</v>
      </c>
    </row>
    <row r="3602" spans="1:8">
      <c r="A3602" s="16">
        <v>124</v>
      </c>
      <c r="B3602" s="16" t="s">
        <v>107</v>
      </c>
      <c r="C3602" s="16">
        <v>10</v>
      </c>
      <c r="D3602" s="16">
        <v>251044.75</v>
      </c>
      <c r="E3602" s="16">
        <v>42278.7578125</v>
      </c>
      <c r="F3602" s="16">
        <v>70767.0703125</v>
      </c>
      <c r="G3602" s="16">
        <v>90588.15625</v>
      </c>
      <c r="H3602" s="16">
        <v>91969.984375</v>
      </c>
    </row>
    <row r="3603" spans="1:8">
      <c r="A3603" s="16">
        <v>125</v>
      </c>
      <c r="B3603" s="16" t="s">
        <v>108</v>
      </c>
      <c r="C3603" s="16">
        <v>10</v>
      </c>
      <c r="D3603" s="16">
        <v>248899.53125</v>
      </c>
      <c r="E3603" s="16">
        <v>41590.546875</v>
      </c>
      <c r="F3603" s="16">
        <v>69857.1640625</v>
      </c>
      <c r="G3603" s="16">
        <v>91707.859375</v>
      </c>
      <c r="H3603" s="16">
        <v>91568.84375</v>
      </c>
    </row>
    <row r="3604" spans="1:8">
      <c r="A3604" s="16">
        <v>126</v>
      </c>
      <c r="B3604" s="16" t="s">
        <v>109</v>
      </c>
      <c r="C3604" s="16">
        <v>10</v>
      </c>
      <c r="D3604" s="16">
        <v>238562.25</v>
      </c>
      <c r="E3604" s="16">
        <v>40994.171875</v>
      </c>
      <c r="F3604" s="16">
        <v>68224.59375</v>
      </c>
      <c r="G3604" s="16">
        <v>90409.3046875</v>
      </c>
      <c r="H3604" s="16">
        <v>89715.375</v>
      </c>
    </row>
    <row r="3605" spans="1:8">
      <c r="A3605" s="16">
        <v>127</v>
      </c>
      <c r="B3605" s="16" t="s">
        <v>260</v>
      </c>
      <c r="C3605" s="16">
        <v>10</v>
      </c>
      <c r="D3605" s="16">
        <v>9544.775390625</v>
      </c>
      <c r="E3605" s="16">
        <v>340.38278198242188</v>
      </c>
      <c r="F3605" s="16">
        <v>679.5220947265625</v>
      </c>
      <c r="G3605" s="16">
        <v>2268.87841796875</v>
      </c>
      <c r="H3605" s="16">
        <v>664.8621826171875</v>
      </c>
    </row>
    <row r="3606" spans="1:8">
      <c r="A3606" s="16">
        <v>128</v>
      </c>
      <c r="B3606" s="16" t="s">
        <v>261</v>
      </c>
      <c r="C3606" s="16">
        <v>10</v>
      </c>
      <c r="D3606" s="16">
        <v>13661.421875</v>
      </c>
      <c r="E3606" s="16">
        <v>752.57275390625</v>
      </c>
      <c r="F3606" s="16">
        <v>1193.836181640625</v>
      </c>
      <c r="G3606" s="16">
        <v>4062.97412109375</v>
      </c>
      <c r="H3606" s="16">
        <v>2779.626708984375</v>
      </c>
    </row>
    <row r="3607" spans="1:8">
      <c r="A3607" s="16">
        <v>129</v>
      </c>
      <c r="B3607" s="16" t="s">
        <v>262</v>
      </c>
      <c r="C3607" s="16">
        <v>10</v>
      </c>
      <c r="D3607" s="16">
        <v>27637.4140625</v>
      </c>
      <c r="E3607" s="16">
        <v>1904.1832275390625</v>
      </c>
      <c r="F3607" s="16">
        <v>2704.833740234375</v>
      </c>
      <c r="G3607" s="16">
        <v>2314.244384765625</v>
      </c>
      <c r="H3607" s="16">
        <v>1610.0472412109375</v>
      </c>
    </row>
    <row r="3608" spans="1:8">
      <c r="A3608" s="16">
        <v>130</v>
      </c>
      <c r="B3608" s="16" t="s">
        <v>263</v>
      </c>
      <c r="C3608" s="16">
        <v>10</v>
      </c>
      <c r="D3608" s="16">
        <v>3705.484619140625</v>
      </c>
      <c r="E3608" s="16">
        <v>96.381614685058594</v>
      </c>
      <c r="F3608" s="16">
        <v>460.881103515625</v>
      </c>
      <c r="G3608" s="16">
        <v>362.61331176757813</v>
      </c>
      <c r="H3608" s="16">
        <v>134.75234985351563</v>
      </c>
    </row>
    <row r="3609" spans="1:8">
      <c r="A3609" s="16">
        <v>131</v>
      </c>
      <c r="B3609" s="16" t="s">
        <v>264</v>
      </c>
      <c r="C3609" s="16">
        <v>10</v>
      </c>
      <c r="D3609" s="16">
        <v>1933.109375</v>
      </c>
      <c r="E3609" s="16">
        <v>-318.62982177734375</v>
      </c>
      <c r="F3609" s="16">
        <v>16.329694747924805</v>
      </c>
      <c r="G3609" s="16">
        <v>-238.15956115722656</v>
      </c>
      <c r="H3609" s="16">
        <v>-934.73077392578125</v>
      </c>
    </row>
    <row r="3610" spans="1:8">
      <c r="A3610" s="16">
        <v>132</v>
      </c>
      <c r="B3610" s="16" t="s">
        <v>265</v>
      </c>
      <c r="C3610" s="16">
        <v>10</v>
      </c>
      <c r="D3610" s="16">
        <v>2692.275390625</v>
      </c>
      <c r="E3610" s="16">
        <v>435.94900512695313</v>
      </c>
      <c r="F3610" s="16">
        <v>181.41474914550781</v>
      </c>
      <c r="G3610" s="16">
        <v>909.35064697265625</v>
      </c>
      <c r="H3610" s="16">
        <v>-13.319925308227539</v>
      </c>
    </row>
    <row r="3611" spans="1:8">
      <c r="A3611" s="16">
        <v>133</v>
      </c>
      <c r="B3611" s="16" t="s">
        <v>266</v>
      </c>
      <c r="C3611" s="16">
        <v>10</v>
      </c>
      <c r="D3611" s="16">
        <v>2752.48095703125</v>
      </c>
      <c r="E3611" s="16">
        <v>418.6767578125</v>
      </c>
      <c r="F3611" s="16">
        <v>123.78308868408203</v>
      </c>
      <c r="G3611" s="16">
        <v>147.02528381347656</v>
      </c>
      <c r="H3611" s="16">
        <v>-179.68963623046875</v>
      </c>
    </row>
    <row r="3612" spans="1:8">
      <c r="A3612" s="16">
        <v>134</v>
      </c>
      <c r="B3612" s="16" t="s">
        <v>267</v>
      </c>
      <c r="C3612" s="16">
        <v>10</v>
      </c>
      <c r="D3612" s="16">
        <v>1477.867431640625</v>
      </c>
      <c r="E3612" s="16">
        <v>61.413463592529297</v>
      </c>
      <c r="F3612" s="16">
        <v>314.08248901367188</v>
      </c>
      <c r="G3612" s="16">
        <v>683.4718017578125</v>
      </c>
      <c r="H3612" s="16">
        <v>96.062950134277344</v>
      </c>
    </row>
    <row r="3613" spans="1:8">
      <c r="A3613" s="16">
        <v>135</v>
      </c>
      <c r="B3613" s="16" t="s">
        <v>268</v>
      </c>
      <c r="C3613" s="16">
        <v>10</v>
      </c>
      <c r="D3613" s="16">
        <v>7939.17041015625</v>
      </c>
      <c r="E3613" s="16">
        <v>863.3743896484375</v>
      </c>
      <c r="F3613" s="16">
        <v>739.373779296875</v>
      </c>
      <c r="G3613" s="16">
        <v>1711.52783203125</v>
      </c>
      <c r="H3613" s="16">
        <v>821.20196533203125</v>
      </c>
    </row>
    <row r="3614" spans="1:8">
      <c r="A3614" s="16">
        <v>136</v>
      </c>
      <c r="B3614" s="16" t="s">
        <v>269</v>
      </c>
      <c r="C3614" s="16">
        <v>10</v>
      </c>
      <c r="D3614" s="16">
        <v>2879.088623046875</v>
      </c>
      <c r="E3614" s="16">
        <v>190.7054443359375</v>
      </c>
      <c r="F3614" s="16">
        <v>242.9027099609375</v>
      </c>
      <c r="G3614" s="16">
        <v>-464.13418579101563</v>
      </c>
      <c r="H3614" s="16">
        <v>-204.42913818359375</v>
      </c>
    </row>
    <row r="3615" spans="1:8">
      <c r="A3615" s="16">
        <v>137</v>
      </c>
      <c r="B3615" s="16" t="s">
        <v>270</v>
      </c>
      <c r="C3615" s="16">
        <v>10</v>
      </c>
      <c r="D3615" s="16">
        <v>7891.9052734375</v>
      </c>
      <c r="E3615" s="16">
        <v>259.17681884765625</v>
      </c>
      <c r="F3615" s="16">
        <v>984.3013916015625</v>
      </c>
      <c r="G3615" s="16">
        <v>14136.03515625</v>
      </c>
      <c r="H3615" s="16">
        <v>969.12481689453125</v>
      </c>
    </row>
    <row r="3616" spans="1:8">
      <c r="A3616" s="16">
        <v>138</v>
      </c>
      <c r="B3616" s="16" t="s">
        <v>271</v>
      </c>
      <c r="C3616" s="16">
        <v>10</v>
      </c>
      <c r="D3616" s="16">
        <v>4116.93212890625</v>
      </c>
      <c r="E3616" s="16">
        <v>512.4527587890625</v>
      </c>
      <c r="F3616" s="16">
        <v>515.36456298828125</v>
      </c>
      <c r="G3616" s="16">
        <v>5489.1494140625</v>
      </c>
      <c r="H3616" s="16">
        <v>1012.970458984375</v>
      </c>
    </row>
    <row r="3617" spans="1:8">
      <c r="A3617" s="16">
        <v>139</v>
      </c>
      <c r="B3617" s="16" t="s">
        <v>272</v>
      </c>
      <c r="C3617" s="16">
        <v>10</v>
      </c>
      <c r="D3617" s="16">
        <v>4791.1201171875</v>
      </c>
      <c r="E3617" s="16">
        <v>834.14715576171875</v>
      </c>
      <c r="F3617" s="16">
        <v>656.12982177734375</v>
      </c>
      <c r="G3617" s="16">
        <v>4536.09716796875</v>
      </c>
      <c r="H3617" s="16">
        <v>-188.748046875</v>
      </c>
    </row>
    <row r="3618" spans="1:8">
      <c r="A3618" s="16">
        <v>140</v>
      </c>
      <c r="B3618" s="16" t="s">
        <v>273</v>
      </c>
      <c r="C3618" s="16">
        <v>10</v>
      </c>
      <c r="D3618" s="16">
        <v>11224.3232421875</v>
      </c>
      <c r="E3618" s="16">
        <v>899.5299072265625</v>
      </c>
      <c r="F3618" s="16">
        <v>1030.278076171875</v>
      </c>
      <c r="G3618" s="16">
        <v>8908.19140625</v>
      </c>
      <c r="H3618" s="16">
        <v>1105.948974609375</v>
      </c>
    </row>
    <row r="3619" spans="1:8">
      <c r="A3619" s="16">
        <v>141</v>
      </c>
      <c r="B3619" s="16" t="s">
        <v>274</v>
      </c>
      <c r="C3619" s="16">
        <v>10</v>
      </c>
      <c r="D3619" s="16">
        <v>12578.025390625</v>
      </c>
      <c r="E3619" s="16">
        <v>857.58465576171875</v>
      </c>
      <c r="F3619" s="16">
        <v>1499.57275390625</v>
      </c>
      <c r="G3619" s="16">
        <v>5503.40185546875</v>
      </c>
      <c r="H3619" s="16">
        <v>1494.736328125</v>
      </c>
    </row>
    <row r="3620" spans="1:8">
      <c r="A3620" s="16">
        <v>142</v>
      </c>
      <c r="B3620" s="16" t="s">
        <v>275</v>
      </c>
      <c r="C3620" s="16">
        <v>10</v>
      </c>
      <c r="D3620" s="16">
        <v>18952.794921875</v>
      </c>
      <c r="E3620" s="16">
        <v>1126.304443359375</v>
      </c>
      <c r="F3620" s="16">
        <v>1934.756591796875</v>
      </c>
      <c r="G3620" s="16">
        <v>13089.4208984375</v>
      </c>
      <c r="H3620" s="16">
        <v>2294.917724609375</v>
      </c>
    </row>
    <row r="3621" spans="1:8">
      <c r="A3621" s="16">
        <v>143</v>
      </c>
      <c r="B3621" s="16" t="s">
        <v>276</v>
      </c>
      <c r="C3621" s="16">
        <v>10</v>
      </c>
      <c r="D3621" s="16">
        <v>8771.1572265625</v>
      </c>
      <c r="E3621" s="16">
        <v>574.87408447265625</v>
      </c>
      <c r="F3621" s="16">
        <v>330.33843994140625</v>
      </c>
      <c r="G3621" s="16">
        <v>4752.81201171875</v>
      </c>
      <c r="H3621" s="16">
        <v>490.46484375</v>
      </c>
    </row>
    <row r="3622" spans="1:8">
      <c r="A3622" s="16">
        <v>144</v>
      </c>
      <c r="B3622" s="16" t="s">
        <v>277</v>
      </c>
      <c r="C3622" s="16">
        <v>10</v>
      </c>
      <c r="D3622" s="16">
        <v>13211.36328125</v>
      </c>
      <c r="E3622" s="16">
        <v>1647.2197265625</v>
      </c>
      <c r="F3622" s="16">
        <v>2210.8505859375</v>
      </c>
      <c r="G3622" s="16">
        <v>64239.875</v>
      </c>
      <c r="H3622" s="16">
        <v>2930.029296875</v>
      </c>
    </row>
    <row r="3623" spans="1:8">
      <c r="A3623" s="16">
        <v>145</v>
      </c>
      <c r="B3623" s="16" t="s">
        <v>112</v>
      </c>
      <c r="C3623" s="16">
        <v>10</v>
      </c>
      <c r="D3623" s="16">
        <v>243272.859375</v>
      </c>
      <c r="E3623" s="16">
        <v>41749.54296875</v>
      </c>
      <c r="F3623" s="16">
        <v>71020.203125</v>
      </c>
      <c r="G3623" s="16">
        <v>82710.3125</v>
      </c>
      <c r="H3623" s="16">
        <v>88696.6640625</v>
      </c>
    </row>
    <row r="3624" spans="1:8">
      <c r="A3624" s="16">
        <v>146</v>
      </c>
      <c r="B3624" s="16" t="s">
        <v>113</v>
      </c>
      <c r="C3624" s="16">
        <v>10</v>
      </c>
      <c r="D3624" s="16">
        <v>252199.171875</v>
      </c>
      <c r="E3624" s="16">
        <v>41507.48046875</v>
      </c>
      <c r="F3624" s="16">
        <v>70950.6953125</v>
      </c>
      <c r="G3624" s="16">
        <v>84345.765625</v>
      </c>
      <c r="H3624" s="16">
        <v>89765.78125</v>
      </c>
    </row>
    <row r="3625" spans="1:8">
      <c r="A3625" s="16">
        <v>147</v>
      </c>
      <c r="B3625" s="16" t="s">
        <v>114</v>
      </c>
      <c r="C3625" s="16">
        <v>10</v>
      </c>
      <c r="D3625" s="16">
        <v>244817.9375</v>
      </c>
      <c r="E3625" s="16">
        <v>41550.35546875</v>
      </c>
      <c r="F3625" s="16">
        <v>69695.796875</v>
      </c>
      <c r="G3625" s="16">
        <v>85764.3828125</v>
      </c>
      <c r="H3625" s="16">
        <v>89666.6484375</v>
      </c>
    </row>
    <row r="3626" spans="1:8">
      <c r="A3626" s="16">
        <v>148</v>
      </c>
      <c r="B3626" s="16" t="s">
        <v>115</v>
      </c>
      <c r="C3626" s="16">
        <v>10</v>
      </c>
      <c r="D3626" s="16">
        <v>244415.765625</v>
      </c>
      <c r="E3626" s="16">
        <v>41244.4921875</v>
      </c>
      <c r="F3626" s="16">
        <v>69493</v>
      </c>
      <c r="G3626" s="16">
        <v>87140.875</v>
      </c>
      <c r="H3626" s="16">
        <v>90479.375</v>
      </c>
    </row>
    <row r="3627" spans="1:8">
      <c r="A3627" s="16">
        <v>149</v>
      </c>
      <c r="B3627" s="16" t="s">
        <v>116</v>
      </c>
      <c r="C3627" s="16">
        <v>10</v>
      </c>
      <c r="D3627" s="16">
        <v>427663.90625</v>
      </c>
      <c r="E3627" s="16">
        <v>72263.140625</v>
      </c>
      <c r="F3627" s="16">
        <v>118982.4140625</v>
      </c>
      <c r="G3627" s="16">
        <v>161076.40625</v>
      </c>
      <c r="H3627" s="16">
        <v>158193.3125</v>
      </c>
    </row>
    <row r="3628" spans="1:8">
      <c r="A3628" s="16">
        <v>150</v>
      </c>
      <c r="B3628" s="16" t="s">
        <v>117</v>
      </c>
      <c r="C3628" s="16">
        <v>10</v>
      </c>
      <c r="D3628" s="16">
        <v>252827.65625</v>
      </c>
      <c r="E3628" s="16">
        <v>43206.4140625</v>
      </c>
      <c r="F3628" s="16">
        <v>71538.1953125</v>
      </c>
      <c r="G3628" s="16">
        <v>94385.0390625</v>
      </c>
      <c r="H3628" s="16">
        <v>94490.0859375</v>
      </c>
    </row>
    <row r="3629" spans="1:8">
      <c r="A3629" s="16">
        <v>151</v>
      </c>
      <c r="B3629" s="16" t="s">
        <v>278</v>
      </c>
      <c r="C3629" s="16">
        <v>10</v>
      </c>
      <c r="D3629" s="16">
        <v>14566.76953125</v>
      </c>
      <c r="E3629" s="16">
        <v>970.5281982421875</v>
      </c>
      <c r="F3629" s="16">
        <v>1607.255126953125</v>
      </c>
      <c r="G3629" s="16">
        <v>146.69508361816406</v>
      </c>
      <c r="H3629" s="16">
        <v>777.26287841796875</v>
      </c>
    </row>
    <row r="3630" spans="1:8">
      <c r="A3630" s="16">
        <v>152</v>
      </c>
      <c r="B3630" s="16" t="s">
        <v>279</v>
      </c>
      <c r="C3630" s="16">
        <v>10</v>
      </c>
      <c r="D3630" s="16">
        <v>5510.1728515625</v>
      </c>
      <c r="E3630" s="16">
        <v>791.97650146484375</v>
      </c>
      <c r="F3630" s="16">
        <v>1327.4595947265625</v>
      </c>
      <c r="G3630" s="16">
        <v>370.72369384765625</v>
      </c>
      <c r="H3630" s="16">
        <v>774.7034912109375</v>
      </c>
    </row>
    <row r="3631" spans="1:8">
      <c r="A3631" s="16">
        <v>153</v>
      </c>
      <c r="B3631" s="16" t="s">
        <v>280</v>
      </c>
      <c r="C3631" s="16">
        <v>10</v>
      </c>
      <c r="D3631" s="16">
        <v>10922.478515625</v>
      </c>
      <c r="E3631" s="16">
        <v>944.76251220703125</v>
      </c>
      <c r="F3631" s="16">
        <v>1592.4649658203125</v>
      </c>
      <c r="G3631" s="16">
        <v>2320.36376953125</v>
      </c>
      <c r="H3631" s="16">
        <v>1247.007080078125</v>
      </c>
    </row>
    <row r="3632" spans="1:8">
      <c r="A3632" s="16">
        <v>154</v>
      </c>
      <c r="B3632" s="16" t="s">
        <v>281</v>
      </c>
      <c r="C3632" s="16">
        <v>10</v>
      </c>
      <c r="D3632" s="16">
        <v>5440.171875</v>
      </c>
      <c r="E3632" s="16">
        <v>466.82461547851563</v>
      </c>
      <c r="F3632" s="16">
        <v>1273.2015380859375</v>
      </c>
      <c r="G3632" s="16">
        <v>950.7513427734375</v>
      </c>
      <c r="H3632" s="16">
        <v>167.94821166992188</v>
      </c>
    </row>
    <row r="3633" spans="1:8">
      <c r="A3633" s="16">
        <v>155</v>
      </c>
      <c r="B3633" s="16" t="s">
        <v>282</v>
      </c>
      <c r="C3633" s="16">
        <v>10</v>
      </c>
      <c r="D3633" s="16">
        <v>466.64987182617188</v>
      </c>
      <c r="E3633" s="16">
        <v>407.68753051757813</v>
      </c>
      <c r="F3633" s="16">
        <v>18.973859786987305</v>
      </c>
      <c r="G3633" s="16">
        <v>-590.78082275390625</v>
      </c>
      <c r="H3633" s="16">
        <v>-192.66860961914063</v>
      </c>
    </row>
    <row r="3634" spans="1:8">
      <c r="A3634" s="16">
        <v>156</v>
      </c>
      <c r="B3634" s="16" t="s">
        <v>283</v>
      </c>
      <c r="C3634" s="16">
        <v>10</v>
      </c>
      <c r="D3634" s="16">
        <v>6007.94482421875</v>
      </c>
      <c r="E3634" s="16">
        <v>810.58685302734375</v>
      </c>
      <c r="F3634" s="16">
        <v>342.25570678710938</v>
      </c>
      <c r="G3634" s="16">
        <v>967.63787841796875</v>
      </c>
      <c r="H3634" s="16">
        <v>1430.222900390625</v>
      </c>
    </row>
    <row r="3635" spans="1:8">
      <c r="A3635" s="16">
        <v>157</v>
      </c>
      <c r="B3635" s="16" t="s">
        <v>284</v>
      </c>
      <c r="C3635" s="16">
        <v>10</v>
      </c>
      <c r="D3635" s="16">
        <v>8151.583984375</v>
      </c>
      <c r="E3635" s="16">
        <v>116.98991394042969</v>
      </c>
      <c r="F3635" s="16">
        <v>627.27056884765625</v>
      </c>
      <c r="G3635" s="16">
        <v>6856.56298828125</v>
      </c>
      <c r="H3635" s="16">
        <v>1626.51708984375</v>
      </c>
    </row>
    <row r="3636" spans="1:8">
      <c r="A3636" s="16">
        <v>158</v>
      </c>
      <c r="B3636" s="16" t="s">
        <v>285</v>
      </c>
      <c r="C3636" s="16">
        <v>10</v>
      </c>
      <c r="D3636" s="16">
        <v>7439.37353515625</v>
      </c>
      <c r="E3636" s="16">
        <v>727.718505859375</v>
      </c>
      <c r="F3636" s="16">
        <v>607.91412353515625</v>
      </c>
      <c r="G3636" s="16">
        <v>6076.9208984375</v>
      </c>
      <c r="H3636" s="16">
        <v>340.33334350585938</v>
      </c>
    </row>
    <row r="3637" spans="1:8">
      <c r="A3637" s="16">
        <v>159</v>
      </c>
      <c r="B3637" s="16" t="s">
        <v>286</v>
      </c>
      <c r="C3637" s="16">
        <v>10</v>
      </c>
      <c r="D3637" s="16">
        <v>4670.3173828125</v>
      </c>
      <c r="E3637" s="16">
        <v>433.8358154296875</v>
      </c>
      <c r="F3637" s="16">
        <v>818.32037353515625</v>
      </c>
      <c r="G3637" s="16">
        <v>-173.58976745605469</v>
      </c>
      <c r="H3637" s="16">
        <v>775.3931884765625</v>
      </c>
    </row>
    <row r="3638" spans="1:8">
      <c r="A3638" s="16">
        <v>160</v>
      </c>
      <c r="B3638" s="16" t="s">
        <v>287</v>
      </c>
      <c r="C3638" s="16">
        <v>10</v>
      </c>
      <c r="D3638" s="16">
        <v>2861.5205078125</v>
      </c>
      <c r="E3638" s="16">
        <v>471.56338500976563</v>
      </c>
      <c r="F3638" s="16">
        <v>44.174705505371094</v>
      </c>
      <c r="G3638" s="16">
        <v>-1946.2933349609375</v>
      </c>
      <c r="H3638" s="16">
        <v>483.92962646484375</v>
      </c>
    </row>
    <row r="3639" spans="1:8">
      <c r="A3639" s="16">
        <v>161</v>
      </c>
      <c r="B3639" s="16" t="s">
        <v>288</v>
      </c>
      <c r="C3639" s="16">
        <v>10</v>
      </c>
      <c r="D3639" s="16">
        <v>1701.0906982421875</v>
      </c>
      <c r="E3639" s="16">
        <v>111.99407196044922</v>
      </c>
      <c r="F3639" s="16">
        <v>342.31597900390625</v>
      </c>
      <c r="G3639" s="16">
        <v>744.93975830078125</v>
      </c>
      <c r="H3639" s="16">
        <v>371.84393310546875</v>
      </c>
    </row>
    <row r="3640" spans="1:8">
      <c r="A3640" s="16">
        <v>162</v>
      </c>
      <c r="B3640" s="16" t="s">
        <v>289</v>
      </c>
      <c r="C3640" s="16">
        <v>10</v>
      </c>
      <c r="D3640" s="16">
        <v>3087.755859375</v>
      </c>
      <c r="E3640" s="16">
        <v>218.46206665039063</v>
      </c>
      <c r="F3640" s="16">
        <v>553.6751708984375</v>
      </c>
      <c r="G3640" s="16">
        <v>490.16854858398438</v>
      </c>
      <c r="H3640" s="16">
        <v>432.20751953125</v>
      </c>
    </row>
    <row r="3641" spans="1:8">
      <c r="A3641" s="16">
        <v>163</v>
      </c>
      <c r="B3641" s="16" t="s">
        <v>290</v>
      </c>
      <c r="C3641" s="16">
        <v>10</v>
      </c>
      <c r="D3641" s="16">
        <v>12483.78515625</v>
      </c>
      <c r="E3641" s="16">
        <v>776.5823974609375</v>
      </c>
      <c r="F3641" s="16">
        <v>914.489501953125</v>
      </c>
      <c r="G3641" s="16">
        <v>16653.03125</v>
      </c>
      <c r="H3641" s="16">
        <v>2032.74267578125</v>
      </c>
    </row>
    <row r="3642" spans="1:8">
      <c r="A3642" s="16">
        <v>164</v>
      </c>
      <c r="B3642" s="16" t="s">
        <v>291</v>
      </c>
      <c r="C3642" s="16">
        <v>10</v>
      </c>
      <c r="D3642" s="16">
        <v>21138.9765625</v>
      </c>
      <c r="E3642" s="16">
        <v>1073.9322509765625</v>
      </c>
      <c r="F3642" s="16">
        <v>2389.40234375</v>
      </c>
      <c r="G3642" s="16">
        <v>38091.1640625</v>
      </c>
      <c r="H3642" s="16">
        <v>3167.490966796875</v>
      </c>
    </row>
    <row r="3643" spans="1:8">
      <c r="A3643" s="16">
        <v>165</v>
      </c>
      <c r="B3643" s="16" t="s">
        <v>292</v>
      </c>
      <c r="C3643" s="16">
        <v>10</v>
      </c>
      <c r="D3643" s="16">
        <v>14921.3984375</v>
      </c>
      <c r="E3643" s="16">
        <v>979.2042236328125</v>
      </c>
      <c r="F3643" s="16">
        <v>1510.1712646484375</v>
      </c>
      <c r="G3643" s="16">
        <v>10344.734375</v>
      </c>
      <c r="H3643" s="16">
        <v>1964.7943115234375</v>
      </c>
    </row>
    <row r="3644" spans="1:8">
      <c r="A3644" s="16">
        <v>166</v>
      </c>
      <c r="B3644" s="16" t="s">
        <v>293</v>
      </c>
      <c r="C3644" s="16">
        <v>10</v>
      </c>
      <c r="D3644" s="16">
        <v>20759.931640625</v>
      </c>
      <c r="E3644" s="16">
        <v>1980.306396484375</v>
      </c>
      <c r="F3644" s="16">
        <v>2430.980712890625</v>
      </c>
      <c r="G3644" s="16">
        <v>51242.0859375</v>
      </c>
      <c r="H3644" s="16">
        <v>4198.90673828125</v>
      </c>
    </row>
    <row r="3645" spans="1:8">
      <c r="A3645" s="16">
        <v>167</v>
      </c>
      <c r="B3645" s="16" t="s">
        <v>294</v>
      </c>
      <c r="C3645" s="16">
        <v>10</v>
      </c>
      <c r="D3645" s="16">
        <v>15555.2529296875</v>
      </c>
      <c r="E3645" s="16">
        <v>1229.8321533203125</v>
      </c>
      <c r="F3645" s="16">
        <v>1772.2056884765625</v>
      </c>
      <c r="G3645" s="16">
        <v>39648.359375</v>
      </c>
      <c r="H3645" s="16">
        <v>2241.936279296875</v>
      </c>
    </row>
    <row r="3646" spans="1:8">
      <c r="A3646" s="16">
        <v>168</v>
      </c>
      <c r="B3646" s="16" t="s">
        <v>295</v>
      </c>
      <c r="C3646" s="16">
        <v>10</v>
      </c>
      <c r="D3646" s="16">
        <v>24504.8984375</v>
      </c>
      <c r="E3646" s="16">
        <v>2010.175048828125</v>
      </c>
      <c r="F3646" s="16">
        <v>2533.526611328125</v>
      </c>
      <c r="G3646" s="16">
        <v>12985.275390625</v>
      </c>
      <c r="H3646" s="16">
        <v>2693.451416015625</v>
      </c>
    </row>
    <row r="3647" spans="1:8">
      <c r="A3647" s="16">
        <v>169</v>
      </c>
      <c r="B3647" s="16" t="s">
        <v>119</v>
      </c>
      <c r="C3647" s="16">
        <v>10</v>
      </c>
      <c r="D3647" s="16">
        <v>156324.828125</v>
      </c>
      <c r="E3647" s="16">
        <v>11100.900390625</v>
      </c>
      <c r="F3647" s="16">
        <v>12671.6572265625</v>
      </c>
      <c r="G3647" s="16">
        <v>32688.662109375</v>
      </c>
      <c r="H3647" s="16">
        <v>97255.453125</v>
      </c>
    </row>
    <row r="3648" spans="1:8">
      <c r="A3648" s="16">
        <v>170</v>
      </c>
      <c r="B3648" s="16" t="s">
        <v>121</v>
      </c>
      <c r="C3648" s="16">
        <v>10</v>
      </c>
      <c r="D3648" s="16">
        <v>165295.5</v>
      </c>
      <c r="E3648" s="16">
        <v>11712.78125</v>
      </c>
      <c r="F3648" s="16">
        <v>13304.599609375</v>
      </c>
      <c r="G3648" s="16">
        <v>30983.697265625</v>
      </c>
      <c r="H3648" s="16">
        <v>94068.515625</v>
      </c>
    </row>
    <row r="3649" spans="1:8">
      <c r="A3649" s="16">
        <v>171</v>
      </c>
      <c r="B3649" s="16" t="s">
        <v>122</v>
      </c>
      <c r="C3649" s="16">
        <v>10</v>
      </c>
      <c r="D3649" s="16">
        <v>146819.015625</v>
      </c>
      <c r="E3649" s="16">
        <v>11894.9931640625</v>
      </c>
      <c r="F3649" s="16">
        <v>10726.1240234375</v>
      </c>
      <c r="G3649" s="16">
        <v>31537.22265625</v>
      </c>
      <c r="H3649" s="16">
        <v>94788.859375</v>
      </c>
    </row>
    <row r="3650" spans="1:8">
      <c r="A3650" s="16">
        <v>172</v>
      </c>
      <c r="B3650" s="16" t="s">
        <v>123</v>
      </c>
      <c r="C3650" s="16">
        <v>10</v>
      </c>
      <c r="D3650" s="16">
        <v>152483.890625</v>
      </c>
      <c r="E3650" s="16">
        <v>13271.7978515625</v>
      </c>
      <c r="F3650" s="16">
        <v>11058.439453125</v>
      </c>
      <c r="G3650" s="16">
        <v>33971.3046875</v>
      </c>
      <c r="H3650" s="16">
        <v>98453.7265625</v>
      </c>
    </row>
    <row r="3651" spans="1:8">
      <c r="A3651" s="16">
        <v>173</v>
      </c>
      <c r="B3651" s="16" t="s">
        <v>124</v>
      </c>
      <c r="C3651" s="16">
        <v>10</v>
      </c>
      <c r="D3651" s="16">
        <v>222961.96875</v>
      </c>
      <c r="E3651" s="16">
        <v>20179.033203125</v>
      </c>
      <c r="F3651" s="16">
        <v>14047.203125</v>
      </c>
      <c r="G3651" s="16">
        <v>49720.81640625</v>
      </c>
      <c r="H3651" s="16">
        <v>145663.578125</v>
      </c>
    </row>
    <row r="3652" spans="1:8">
      <c r="A3652" s="16">
        <v>174</v>
      </c>
      <c r="B3652" s="16" t="s">
        <v>125</v>
      </c>
      <c r="C3652" s="16">
        <v>10</v>
      </c>
      <c r="D3652" s="16">
        <v>152842.265625</v>
      </c>
      <c r="E3652" s="16">
        <v>14473.0380859375</v>
      </c>
      <c r="F3652" s="16">
        <v>9398.373046875</v>
      </c>
      <c r="G3652" s="16">
        <v>34546.62109375</v>
      </c>
      <c r="H3652" s="16">
        <v>102021.9609375</v>
      </c>
    </row>
    <row r="3653" spans="1:8">
      <c r="A3653" s="16">
        <v>175</v>
      </c>
      <c r="B3653" s="16" t="s">
        <v>296</v>
      </c>
      <c r="C3653" s="16">
        <v>10</v>
      </c>
      <c r="D3653" s="16">
        <v>5864.587890625</v>
      </c>
      <c r="E3653" s="16">
        <v>454.77203369140625</v>
      </c>
      <c r="F3653" s="16">
        <v>1169.5538330078125</v>
      </c>
      <c r="G3653" s="16">
        <v>1974.9576416015625</v>
      </c>
      <c r="H3653" s="16">
        <v>738.28570556640625</v>
      </c>
    </row>
    <row r="3654" spans="1:8">
      <c r="A3654" s="16">
        <v>176</v>
      </c>
      <c r="B3654" s="16" t="s">
        <v>297</v>
      </c>
      <c r="C3654" s="16">
        <v>10</v>
      </c>
      <c r="D3654" s="16">
        <v>9841.171875</v>
      </c>
      <c r="E3654" s="16">
        <v>1098.81201171875</v>
      </c>
      <c r="F3654" s="16">
        <v>1041.6737060546875</v>
      </c>
      <c r="G3654" s="16">
        <v>985.2366943359375</v>
      </c>
      <c r="H3654" s="16">
        <v>528.12579345703125</v>
      </c>
    </row>
    <row r="3655" spans="1:8">
      <c r="A3655" s="16">
        <v>177</v>
      </c>
      <c r="B3655" s="16" t="s">
        <v>298</v>
      </c>
      <c r="C3655" s="16">
        <v>10</v>
      </c>
      <c r="D3655" s="16">
        <v>10401.3212890625</v>
      </c>
      <c r="E3655" s="16">
        <v>1125.6693115234375</v>
      </c>
      <c r="F3655" s="16">
        <v>1385.6724853515625</v>
      </c>
      <c r="G3655" s="16">
        <v>1515.6943359375</v>
      </c>
      <c r="H3655" s="16">
        <v>1313.06982421875</v>
      </c>
    </row>
    <row r="3656" spans="1:8">
      <c r="A3656" s="16">
        <v>178</v>
      </c>
      <c r="B3656" s="16" t="s">
        <v>299</v>
      </c>
      <c r="C3656" s="16">
        <v>10</v>
      </c>
      <c r="D3656" s="16">
        <v>4437.826171875</v>
      </c>
      <c r="E3656" s="16">
        <v>319.4915771484375</v>
      </c>
      <c r="F3656" s="16">
        <v>494.41949462890625</v>
      </c>
      <c r="G3656" s="16">
        <v>-229.73178100585938</v>
      </c>
      <c r="H3656" s="16">
        <v>-200.6767578125</v>
      </c>
    </row>
    <row r="3657" spans="1:8">
      <c r="A3657" s="16">
        <v>179</v>
      </c>
      <c r="B3657" s="16" t="s">
        <v>300</v>
      </c>
      <c r="C3657" s="16">
        <v>10</v>
      </c>
      <c r="D3657" s="16">
        <v>2036.04443359375</v>
      </c>
      <c r="E3657" s="16">
        <v>153.95866394042969</v>
      </c>
      <c r="F3657" s="16">
        <v>-51.130943298339844</v>
      </c>
      <c r="G3657" s="16">
        <v>264.37600708007813</v>
      </c>
      <c r="H3657" s="16">
        <v>248.70741271972656</v>
      </c>
    </row>
    <row r="3658" spans="1:8">
      <c r="A3658" s="16">
        <v>180</v>
      </c>
      <c r="B3658" s="16" t="s">
        <v>301</v>
      </c>
      <c r="C3658" s="16">
        <v>10</v>
      </c>
      <c r="D3658" s="16">
        <v>2690.73193359375</v>
      </c>
      <c r="E3658" s="16">
        <v>-275.27621459960938</v>
      </c>
      <c r="F3658" s="16">
        <v>639.43951416015625</v>
      </c>
      <c r="G3658" s="16">
        <v>-665.56817626953125</v>
      </c>
      <c r="H3658" s="16">
        <v>-320.85696411132813</v>
      </c>
    </row>
    <row r="3659" spans="1:8">
      <c r="A3659" s="16">
        <v>181</v>
      </c>
      <c r="B3659" s="16" t="s">
        <v>302</v>
      </c>
      <c r="C3659" s="16">
        <v>10</v>
      </c>
      <c r="D3659" s="16">
        <v>5469.2626953125</v>
      </c>
      <c r="E3659" s="16">
        <v>155.733642578125</v>
      </c>
      <c r="F3659" s="16">
        <v>972.685546875</v>
      </c>
      <c r="G3659" s="16">
        <v>968.27490234375</v>
      </c>
      <c r="H3659" s="16">
        <v>832.44110107421875</v>
      </c>
    </row>
    <row r="3660" spans="1:8">
      <c r="A3660" s="16">
        <v>182</v>
      </c>
      <c r="B3660" s="16" t="s">
        <v>303</v>
      </c>
      <c r="C3660" s="16">
        <v>10</v>
      </c>
      <c r="D3660" s="16">
        <v>2487.6923828125</v>
      </c>
      <c r="E3660" s="16">
        <v>44.041820526123047</v>
      </c>
      <c r="F3660" s="16">
        <v>91.501991271972656</v>
      </c>
      <c r="G3660" s="16">
        <v>691.070556640625</v>
      </c>
      <c r="H3660" s="16">
        <v>123.46688842773438</v>
      </c>
    </row>
    <row r="3661" spans="1:8">
      <c r="A3661" s="16">
        <v>183</v>
      </c>
      <c r="B3661" s="16" t="s">
        <v>304</v>
      </c>
      <c r="C3661" s="16">
        <v>10</v>
      </c>
      <c r="D3661" s="16">
        <v>6405.3525390625</v>
      </c>
      <c r="E3661" s="16">
        <v>-198.74348449707031</v>
      </c>
      <c r="F3661" s="16">
        <v>908.78826904296875</v>
      </c>
      <c r="G3661" s="16">
        <v>8700.435546875</v>
      </c>
      <c r="H3661" s="16">
        <v>1437.71533203125</v>
      </c>
    </row>
    <row r="3662" spans="1:8">
      <c r="A3662" s="16">
        <v>184</v>
      </c>
      <c r="B3662" s="16" t="s">
        <v>305</v>
      </c>
      <c r="C3662" s="16">
        <v>10</v>
      </c>
      <c r="D3662" s="16">
        <v>6404.87158203125</v>
      </c>
      <c r="E3662" s="16">
        <v>776.92938232421875</v>
      </c>
      <c r="F3662" s="16">
        <v>452.06326293945313</v>
      </c>
      <c r="G3662" s="16">
        <v>7036.55224609375</v>
      </c>
      <c r="H3662" s="16">
        <v>1059.1273193359375</v>
      </c>
    </row>
    <row r="3663" spans="1:8">
      <c r="A3663" s="16">
        <v>185</v>
      </c>
      <c r="B3663" s="16" t="s">
        <v>306</v>
      </c>
      <c r="C3663" s="16">
        <v>10</v>
      </c>
      <c r="D3663" s="16">
        <v>11756.279296875</v>
      </c>
      <c r="E3663" s="16">
        <v>594.37310791015625</v>
      </c>
      <c r="F3663" s="16">
        <v>760.39825439453125</v>
      </c>
      <c r="G3663" s="16">
        <v>11414.5009765625</v>
      </c>
      <c r="H3663" s="16">
        <v>1298.631591796875</v>
      </c>
    </row>
    <row r="3664" spans="1:8">
      <c r="A3664" s="16">
        <v>186</v>
      </c>
      <c r="B3664" s="16" t="s">
        <v>307</v>
      </c>
      <c r="C3664" s="16">
        <v>10</v>
      </c>
      <c r="D3664" s="16">
        <v>8948.357421875</v>
      </c>
      <c r="E3664" s="16">
        <v>431.54415893554688</v>
      </c>
      <c r="F3664" s="16">
        <v>735.54644775390625</v>
      </c>
      <c r="G3664" s="16">
        <v>14760.8740234375</v>
      </c>
      <c r="H3664" s="16">
        <v>1469.96044921875</v>
      </c>
    </row>
    <row r="3665" spans="1:8">
      <c r="A3665" s="16">
        <v>187</v>
      </c>
      <c r="B3665" s="16" t="s">
        <v>308</v>
      </c>
      <c r="C3665" s="16">
        <v>10</v>
      </c>
      <c r="D3665" s="16">
        <v>13442.3037109375</v>
      </c>
      <c r="E3665" s="16">
        <v>339.0941162109375</v>
      </c>
      <c r="F3665" s="16">
        <v>1120.742431640625</v>
      </c>
      <c r="G3665" s="16">
        <v>23083.22265625</v>
      </c>
      <c r="H3665" s="16">
        <v>1677.6697998046875</v>
      </c>
    </row>
    <row r="3666" spans="1:8">
      <c r="A3666" s="16">
        <v>188</v>
      </c>
      <c r="B3666" s="16" t="s">
        <v>309</v>
      </c>
      <c r="C3666" s="16">
        <v>10</v>
      </c>
      <c r="D3666" s="16">
        <v>13281.92578125</v>
      </c>
      <c r="E3666" s="16">
        <v>961.91021728515625</v>
      </c>
      <c r="F3666" s="16">
        <v>1528.8475341796875</v>
      </c>
      <c r="G3666" s="16">
        <v>16274.0849609375</v>
      </c>
      <c r="H3666" s="16">
        <v>3011.466796875</v>
      </c>
    </row>
    <row r="3667" spans="1:8">
      <c r="A3667" s="16">
        <v>189</v>
      </c>
      <c r="B3667" s="16" t="s">
        <v>310</v>
      </c>
      <c r="C3667" s="16">
        <v>10</v>
      </c>
      <c r="D3667" s="16">
        <v>10909.7529296875</v>
      </c>
      <c r="E3667" s="16">
        <v>353.978515625</v>
      </c>
      <c r="F3667" s="16">
        <v>1157.736572265625</v>
      </c>
      <c r="G3667" s="16">
        <v>7219.203125</v>
      </c>
      <c r="H3667" s="16">
        <v>1743.0396728515625</v>
      </c>
    </row>
    <row r="3668" spans="1:8">
      <c r="A3668" s="16">
        <v>190</v>
      </c>
      <c r="B3668" s="16" t="s">
        <v>311</v>
      </c>
      <c r="C3668" s="16">
        <v>10</v>
      </c>
      <c r="D3668" s="16">
        <v>19356.376953125</v>
      </c>
      <c r="E3668" s="16">
        <v>1869.416748046875</v>
      </c>
      <c r="F3668" s="16">
        <v>2810.5146484375</v>
      </c>
      <c r="G3668" s="16">
        <v>57549.33203125</v>
      </c>
      <c r="H3668" s="16">
        <v>4469.5966796875</v>
      </c>
    </row>
    <row r="3669" spans="1:8">
      <c r="A3669" s="16">
        <v>191</v>
      </c>
      <c r="B3669" s="16" t="s">
        <v>312</v>
      </c>
      <c r="C3669" s="16">
        <v>10</v>
      </c>
      <c r="D3669" s="16">
        <v>19566.849609375</v>
      </c>
      <c r="E3669" s="16">
        <v>1640.5078125</v>
      </c>
      <c r="F3669" s="16">
        <v>3201.81298828125</v>
      </c>
      <c r="G3669" s="16">
        <v>59019.20703125</v>
      </c>
      <c r="H3669" s="16">
        <v>4042.092529296875</v>
      </c>
    </row>
    <row r="3670" spans="1:8">
      <c r="A3670" s="16">
        <v>192</v>
      </c>
      <c r="B3670" s="16" t="s">
        <v>313</v>
      </c>
      <c r="C3670" s="16">
        <v>10</v>
      </c>
      <c r="D3670" s="16">
        <v>13307.94140625</v>
      </c>
      <c r="E3670" s="16">
        <v>900.21026611328125</v>
      </c>
      <c r="F3670" s="16">
        <v>1226.5953369140625</v>
      </c>
      <c r="G3670" s="16">
        <v>41410.171875</v>
      </c>
      <c r="H3670" s="16">
        <v>2738.236083984375</v>
      </c>
    </row>
    <row r="3671" spans="1:8">
      <c r="A3671" s="16">
        <v>193</v>
      </c>
      <c r="B3671" s="16" t="s">
        <v>126</v>
      </c>
      <c r="C3671" s="16">
        <v>10</v>
      </c>
      <c r="D3671" s="16">
        <v>154869.953125</v>
      </c>
      <c r="E3671" s="16">
        <v>10820.4248046875</v>
      </c>
      <c r="F3671" s="16">
        <v>13255.3544921875</v>
      </c>
      <c r="G3671" s="16">
        <v>32575.162109375</v>
      </c>
      <c r="H3671" s="16">
        <v>98930.5234375</v>
      </c>
    </row>
    <row r="3672" spans="1:8">
      <c r="A3672" s="16">
        <v>194</v>
      </c>
      <c r="B3672" s="16" t="s">
        <v>127</v>
      </c>
      <c r="C3672" s="16">
        <v>10</v>
      </c>
      <c r="D3672" s="16">
        <v>163136.453125</v>
      </c>
      <c r="E3672" s="16">
        <v>12553.89453125</v>
      </c>
      <c r="F3672" s="16">
        <v>12883.619140625</v>
      </c>
      <c r="G3672" s="16">
        <v>34556.296875</v>
      </c>
      <c r="H3672" s="16">
        <v>105891.4609375</v>
      </c>
    </row>
    <row r="3673" spans="1:8">
      <c r="A3673" s="16">
        <v>195</v>
      </c>
      <c r="B3673" s="16" t="s">
        <v>128</v>
      </c>
      <c r="C3673" s="16">
        <v>10</v>
      </c>
      <c r="D3673" s="16">
        <v>145756.84375</v>
      </c>
      <c r="E3673" s="16">
        <v>11579.033203125</v>
      </c>
      <c r="F3673" s="16">
        <v>10872.2822265625</v>
      </c>
      <c r="G3673" s="16">
        <v>32459.68359375</v>
      </c>
      <c r="H3673" s="16">
        <v>95814.90625</v>
      </c>
    </row>
    <row r="3674" spans="1:8">
      <c r="A3674" s="16">
        <v>196</v>
      </c>
      <c r="B3674" s="16" t="s">
        <v>129</v>
      </c>
      <c r="C3674" s="16">
        <v>10</v>
      </c>
      <c r="D3674" s="16">
        <v>234117.390625</v>
      </c>
      <c r="E3674" s="16">
        <v>19369.12890625</v>
      </c>
      <c r="F3674" s="16">
        <v>15686.6728515625</v>
      </c>
      <c r="G3674" s="16">
        <v>51240.1953125</v>
      </c>
      <c r="H3674" s="16">
        <v>147986.96875</v>
      </c>
    </row>
    <row r="3675" spans="1:8">
      <c r="A3675" s="16">
        <v>197</v>
      </c>
      <c r="B3675" s="16" t="s">
        <v>130</v>
      </c>
      <c r="C3675" s="16">
        <v>10</v>
      </c>
      <c r="D3675" s="16">
        <v>150668.40625</v>
      </c>
      <c r="E3675" s="16">
        <v>14053.7744140625</v>
      </c>
      <c r="F3675" s="16">
        <v>10505.0615234375</v>
      </c>
      <c r="G3675" s="16">
        <v>36654.69921875</v>
      </c>
      <c r="H3675" s="16">
        <v>98928.6875</v>
      </c>
    </row>
    <row r="3676" spans="1:8">
      <c r="A3676" s="16">
        <v>198</v>
      </c>
      <c r="B3676" s="16" t="s">
        <v>131</v>
      </c>
      <c r="C3676" s="16">
        <v>10</v>
      </c>
      <c r="D3676" s="16">
        <v>154658.59375</v>
      </c>
      <c r="E3676" s="16">
        <v>14560.2578125</v>
      </c>
      <c r="F3676" s="16">
        <v>10184.880859375</v>
      </c>
      <c r="G3676" s="16">
        <v>39677.8515625</v>
      </c>
      <c r="H3676" s="16">
        <v>100839.203125</v>
      </c>
    </row>
    <row r="3677" spans="1:8">
      <c r="A3677" s="16">
        <v>199</v>
      </c>
      <c r="B3677" s="16" t="s">
        <v>314</v>
      </c>
      <c r="C3677" s="16">
        <v>10</v>
      </c>
      <c r="D3677" s="16">
        <v>7927.3037109375</v>
      </c>
      <c r="E3677" s="16">
        <v>5.9349789619445801</v>
      </c>
      <c r="F3677" s="16">
        <v>795.68255615234375</v>
      </c>
      <c r="G3677" s="16">
        <v>2173.3798828125</v>
      </c>
      <c r="H3677" s="16">
        <v>961.4677734375</v>
      </c>
    </row>
    <row r="3678" spans="1:8">
      <c r="A3678" s="16">
        <v>200</v>
      </c>
      <c r="B3678" s="16" t="s">
        <v>315</v>
      </c>
      <c r="C3678" s="16">
        <v>10</v>
      </c>
      <c r="D3678" s="16">
        <v>9160.26953125</v>
      </c>
      <c r="E3678" s="16">
        <v>988.6446533203125</v>
      </c>
      <c r="F3678" s="16">
        <v>984.3720703125</v>
      </c>
      <c r="G3678" s="16">
        <v>3408.781494140625</v>
      </c>
      <c r="H3678" s="16">
        <v>1195.6041259765625</v>
      </c>
    </row>
    <row r="3679" spans="1:8">
      <c r="A3679" s="16">
        <v>201</v>
      </c>
      <c r="B3679" s="16" t="s">
        <v>316</v>
      </c>
      <c r="C3679" s="16">
        <v>10</v>
      </c>
      <c r="D3679" s="16">
        <v>9947.9794921875</v>
      </c>
      <c r="E3679" s="16">
        <v>539.6981201171875</v>
      </c>
      <c r="F3679" s="16">
        <v>945.305908203125</v>
      </c>
      <c r="G3679" s="16">
        <v>3043.5283203125</v>
      </c>
      <c r="H3679" s="16">
        <v>964.4478759765625</v>
      </c>
    </row>
    <row r="3680" spans="1:8">
      <c r="A3680" s="16">
        <v>202</v>
      </c>
      <c r="B3680" s="16" t="s">
        <v>317</v>
      </c>
      <c r="C3680" s="16">
        <v>10</v>
      </c>
      <c r="D3680" s="16">
        <v>2336.2841796875</v>
      </c>
      <c r="E3680" s="16">
        <v>-45.141059875488281</v>
      </c>
      <c r="F3680" s="16">
        <v>98.452507019042969</v>
      </c>
      <c r="G3680" s="16">
        <v>763.43817138671875</v>
      </c>
      <c r="H3680" s="16">
        <v>-74.384391784667969</v>
      </c>
    </row>
    <row r="3681" spans="1:8">
      <c r="A3681" s="16">
        <v>203</v>
      </c>
      <c r="B3681" s="16" t="s">
        <v>318</v>
      </c>
      <c r="C3681" s="16">
        <v>10</v>
      </c>
      <c r="D3681" s="16">
        <v>6202.5419921875</v>
      </c>
      <c r="E3681" s="16">
        <v>35.575843811035156</v>
      </c>
      <c r="F3681" s="16">
        <v>367.20602416992188</v>
      </c>
      <c r="G3681" s="16">
        <v>2214.630615234375</v>
      </c>
      <c r="H3681" s="16">
        <v>319.08892822265625</v>
      </c>
    </row>
    <row r="3682" spans="1:8">
      <c r="A3682" s="16">
        <v>204</v>
      </c>
      <c r="B3682" s="16" t="s">
        <v>319</v>
      </c>
      <c r="C3682" s="16">
        <v>10</v>
      </c>
      <c r="D3682" s="16">
        <v>8477.6484375</v>
      </c>
      <c r="E3682" s="16">
        <v>937.495849609375</v>
      </c>
      <c r="F3682" s="16">
        <v>1170.8558349609375</v>
      </c>
      <c r="G3682" s="16">
        <v>6494.908203125</v>
      </c>
      <c r="H3682" s="16">
        <v>1509.73291015625</v>
      </c>
    </row>
    <row r="3683" spans="1:8">
      <c r="A3683" s="16">
        <v>205</v>
      </c>
      <c r="B3683" s="16" t="s">
        <v>320</v>
      </c>
      <c r="C3683" s="16">
        <v>10</v>
      </c>
      <c r="D3683" s="16">
        <v>13843.923828125</v>
      </c>
      <c r="E3683" s="16">
        <v>975.39483642578125</v>
      </c>
      <c r="F3683" s="16">
        <v>962.67816162109375</v>
      </c>
      <c r="G3683" s="16">
        <v>4484.1494140625</v>
      </c>
      <c r="H3683" s="16">
        <v>691.15911865234375</v>
      </c>
    </row>
    <row r="3684" spans="1:8">
      <c r="A3684" s="16">
        <v>206</v>
      </c>
      <c r="B3684" s="16" t="s">
        <v>321</v>
      </c>
      <c r="C3684" s="16">
        <v>10</v>
      </c>
      <c r="D3684" s="16">
        <v>5386.6171875</v>
      </c>
      <c r="E3684" s="16">
        <v>405.934814453125</v>
      </c>
      <c r="F3684" s="16">
        <v>632.4659423828125</v>
      </c>
      <c r="G3684" s="16">
        <v>2478.778076171875</v>
      </c>
      <c r="H3684" s="16">
        <v>681.803955078125</v>
      </c>
    </row>
    <row r="3685" spans="1:8">
      <c r="A3685" s="16">
        <v>207</v>
      </c>
      <c r="B3685" s="16" t="s">
        <v>322</v>
      </c>
      <c r="C3685" s="16">
        <v>10</v>
      </c>
      <c r="D3685" s="16">
        <v>4726.11767578125</v>
      </c>
      <c r="E3685" s="16">
        <v>572.07647705078125</v>
      </c>
      <c r="F3685" s="16">
        <v>410.31317138671875</v>
      </c>
      <c r="G3685" s="16">
        <v>1695.445556640625</v>
      </c>
      <c r="H3685" s="16">
        <v>442.26126098632813</v>
      </c>
    </row>
    <row r="3686" spans="1:8">
      <c r="A3686" s="16">
        <v>208</v>
      </c>
      <c r="B3686" s="16" t="s">
        <v>323</v>
      </c>
      <c r="C3686" s="16">
        <v>10</v>
      </c>
      <c r="D3686" s="16">
        <v>3800.17724609375</v>
      </c>
      <c r="E3686" s="16">
        <v>556.7760009765625</v>
      </c>
      <c r="F3686" s="16">
        <v>775.27191162109375</v>
      </c>
      <c r="G3686" s="16">
        <v>-983.4537353515625</v>
      </c>
      <c r="H3686" s="16">
        <v>-96.156776428222656</v>
      </c>
    </row>
    <row r="3687" spans="1:8">
      <c r="A3687" s="16">
        <v>209</v>
      </c>
      <c r="B3687" s="16" t="s">
        <v>324</v>
      </c>
      <c r="C3687" s="16">
        <v>10</v>
      </c>
      <c r="D3687" s="16">
        <v>5013.443359375</v>
      </c>
      <c r="E3687" s="16">
        <v>345.35214233398438</v>
      </c>
      <c r="F3687" s="16">
        <v>599.96502685546875</v>
      </c>
      <c r="G3687" s="16">
        <v>-118.66543579101563</v>
      </c>
      <c r="H3687" s="16">
        <v>580.95538330078125</v>
      </c>
    </row>
    <row r="3688" spans="1:8">
      <c r="A3688" s="16">
        <v>210</v>
      </c>
      <c r="B3688" s="16" t="s">
        <v>325</v>
      </c>
      <c r="C3688" s="16">
        <v>10</v>
      </c>
      <c r="D3688" s="16">
        <v>8830.2041015625</v>
      </c>
      <c r="E3688" s="16">
        <v>569.1571044921875</v>
      </c>
      <c r="F3688" s="16">
        <v>1293.40478515625</v>
      </c>
      <c r="G3688" s="16">
        <v>10947.8740234375</v>
      </c>
      <c r="H3688" s="16">
        <v>1590.78369140625</v>
      </c>
    </row>
    <row r="3689" spans="1:8">
      <c r="A3689" s="16">
        <v>211</v>
      </c>
      <c r="B3689" s="16" t="s">
        <v>326</v>
      </c>
      <c r="C3689" s="16">
        <v>10</v>
      </c>
      <c r="D3689" s="16">
        <v>12525.8232421875</v>
      </c>
      <c r="E3689" s="16">
        <v>894.142578125</v>
      </c>
      <c r="F3689" s="16">
        <v>1157.913818359375</v>
      </c>
      <c r="G3689" s="16">
        <v>18366.962890625</v>
      </c>
      <c r="H3689" s="16">
        <v>817.8515625</v>
      </c>
    </row>
    <row r="3690" spans="1:8">
      <c r="A3690" s="16">
        <v>212</v>
      </c>
      <c r="B3690" s="16" t="s">
        <v>327</v>
      </c>
      <c r="C3690" s="16">
        <v>10</v>
      </c>
      <c r="D3690" s="16">
        <v>18822.171875</v>
      </c>
      <c r="E3690" s="16">
        <v>1173.2989501953125</v>
      </c>
      <c r="F3690" s="16">
        <v>2218.876220703125</v>
      </c>
      <c r="G3690" s="16">
        <v>30902.716796875</v>
      </c>
      <c r="H3690" s="16">
        <v>2969.80615234375</v>
      </c>
    </row>
    <row r="3691" spans="1:8">
      <c r="A3691" s="16">
        <v>213</v>
      </c>
      <c r="B3691" s="16" t="s">
        <v>328</v>
      </c>
      <c r="C3691" s="16">
        <v>10</v>
      </c>
      <c r="D3691" s="16">
        <v>16121.515625</v>
      </c>
      <c r="E3691" s="16">
        <v>1518.6229248046875</v>
      </c>
      <c r="F3691" s="16">
        <v>1442.144287109375</v>
      </c>
      <c r="G3691" s="16">
        <v>50063</v>
      </c>
      <c r="H3691" s="16">
        <v>2495.587646484375</v>
      </c>
    </row>
    <row r="3692" spans="1:8">
      <c r="A3692" s="16">
        <v>214</v>
      </c>
      <c r="B3692" s="16" t="s">
        <v>329</v>
      </c>
      <c r="C3692" s="16">
        <v>10</v>
      </c>
      <c r="D3692" s="16">
        <v>21699.90234375</v>
      </c>
      <c r="E3692" s="16">
        <v>1801.95068359375</v>
      </c>
      <c r="F3692" s="16">
        <v>2774.900634765625</v>
      </c>
      <c r="G3692" s="16">
        <v>54115.38671875</v>
      </c>
      <c r="H3692" s="16">
        <v>3702.22265625</v>
      </c>
    </row>
    <row r="3693" spans="1:8">
      <c r="A3693" s="16">
        <v>215</v>
      </c>
      <c r="B3693" s="16" t="s">
        <v>330</v>
      </c>
      <c r="C3693" s="16">
        <v>10</v>
      </c>
      <c r="D3693" s="16">
        <v>11798.57421875</v>
      </c>
      <c r="E3693" s="16">
        <v>74.059524536132813</v>
      </c>
      <c r="F3693" s="16">
        <v>1133.59130859375</v>
      </c>
      <c r="G3693" s="16">
        <v>10050.1201171875</v>
      </c>
      <c r="H3693" s="16">
        <v>1330.3919677734375</v>
      </c>
    </row>
    <row r="3694" spans="1:8">
      <c r="A3694" s="16">
        <v>216</v>
      </c>
      <c r="B3694" s="16" t="s">
        <v>331</v>
      </c>
      <c r="C3694" s="16">
        <v>10</v>
      </c>
      <c r="D3694" s="16">
        <v>22394.505859375</v>
      </c>
      <c r="E3694" s="16">
        <v>2802.43896484375</v>
      </c>
      <c r="F3694" s="16">
        <v>3095.41748046875</v>
      </c>
      <c r="G3694" s="16">
        <v>9510.783203125</v>
      </c>
      <c r="H3694" s="16">
        <v>3687.772705078125</v>
      </c>
    </row>
    <row r="3695" spans="1:8">
      <c r="A3695" s="16">
        <v>217</v>
      </c>
      <c r="B3695" s="16" t="s">
        <v>132</v>
      </c>
      <c r="C3695" s="16">
        <v>10</v>
      </c>
      <c r="D3695" s="16">
        <v>152684.46875</v>
      </c>
      <c r="E3695" s="16">
        <v>11612.640625</v>
      </c>
      <c r="F3695" s="16">
        <v>12198.634765625</v>
      </c>
      <c r="G3695" s="16">
        <v>33139.4921875</v>
      </c>
      <c r="H3695" s="16">
        <v>100279.3046875</v>
      </c>
    </row>
    <row r="3696" spans="1:8">
      <c r="A3696" s="16">
        <v>218</v>
      </c>
      <c r="B3696" s="16" t="s">
        <v>133</v>
      </c>
      <c r="C3696" s="16">
        <v>10</v>
      </c>
      <c r="D3696" s="16">
        <v>174818.5625</v>
      </c>
      <c r="E3696" s="16">
        <v>12743.9560546875</v>
      </c>
      <c r="F3696" s="16">
        <v>13746.70703125</v>
      </c>
      <c r="G3696" s="16">
        <v>36338.92578125</v>
      </c>
      <c r="H3696" s="16">
        <v>101199.640625</v>
      </c>
    </row>
    <row r="3697" spans="1:8">
      <c r="A3697" s="16">
        <v>219</v>
      </c>
      <c r="B3697" s="16" t="s">
        <v>134</v>
      </c>
      <c r="C3697" s="16">
        <v>10</v>
      </c>
      <c r="D3697" s="16">
        <v>149997.875</v>
      </c>
      <c r="E3697" s="16">
        <v>12150.5244140625</v>
      </c>
      <c r="F3697" s="16">
        <v>10625.8359375</v>
      </c>
      <c r="G3697" s="16">
        <v>35115.625</v>
      </c>
      <c r="H3697" s="16">
        <v>96936.109375</v>
      </c>
    </row>
    <row r="3698" spans="1:8">
      <c r="A3698" s="16">
        <v>220</v>
      </c>
      <c r="B3698" s="16" t="s">
        <v>135</v>
      </c>
      <c r="C3698" s="16">
        <v>10</v>
      </c>
      <c r="D3698" s="16">
        <v>129874.0390625</v>
      </c>
      <c r="E3698" s="16">
        <v>11265.0390625</v>
      </c>
      <c r="F3698" s="16">
        <v>9688.37109375</v>
      </c>
      <c r="G3698" s="16">
        <v>29722.923828125</v>
      </c>
      <c r="H3698" s="16">
        <v>89522.609375</v>
      </c>
    </row>
    <row r="3699" spans="1:8">
      <c r="A3699" s="16">
        <v>221</v>
      </c>
      <c r="B3699" s="16" t="s">
        <v>136</v>
      </c>
      <c r="C3699" s="16">
        <v>10</v>
      </c>
      <c r="D3699" s="16">
        <v>161105.453125</v>
      </c>
      <c r="E3699" s="16">
        <v>14413.26953125</v>
      </c>
      <c r="F3699" s="16">
        <v>10811.15625</v>
      </c>
      <c r="G3699" s="16">
        <v>37502.390625</v>
      </c>
      <c r="H3699" s="16">
        <v>104612.0078125</v>
      </c>
    </row>
    <row r="3700" spans="1:8">
      <c r="A3700" s="16">
        <v>222</v>
      </c>
      <c r="B3700" s="16" t="s">
        <v>137</v>
      </c>
      <c r="C3700" s="16">
        <v>10</v>
      </c>
      <c r="D3700" s="16">
        <v>157056.171875</v>
      </c>
      <c r="E3700" s="16">
        <v>15024.3916015625</v>
      </c>
      <c r="F3700" s="16">
        <v>10314.361328125</v>
      </c>
      <c r="G3700" s="16">
        <v>36798.38671875</v>
      </c>
      <c r="H3700" s="16">
        <v>104050.015625</v>
      </c>
    </row>
    <row r="3701" spans="1:8">
      <c r="A3701" s="16">
        <v>223</v>
      </c>
      <c r="B3701" s="16" t="s">
        <v>332</v>
      </c>
      <c r="C3701" s="16">
        <v>10</v>
      </c>
      <c r="D3701" s="16">
        <v>9093.078125</v>
      </c>
      <c r="E3701" s="16">
        <v>527.80535888671875</v>
      </c>
      <c r="F3701" s="16">
        <v>520.62274169921875</v>
      </c>
      <c r="G3701" s="16">
        <v>4265.10595703125</v>
      </c>
      <c r="H3701" s="16">
        <v>833.66876220703125</v>
      </c>
    </row>
    <row r="3702" spans="1:8">
      <c r="A3702" s="16">
        <v>224</v>
      </c>
      <c r="B3702" s="16" t="s">
        <v>333</v>
      </c>
      <c r="C3702" s="16">
        <v>10</v>
      </c>
      <c r="D3702" s="16">
        <v>11196.0849609375</v>
      </c>
      <c r="E3702" s="16">
        <v>434.16146850585938</v>
      </c>
      <c r="F3702" s="16">
        <v>716.9271240234375</v>
      </c>
      <c r="G3702" s="16">
        <v>4165.8583984375</v>
      </c>
      <c r="H3702" s="16">
        <v>1024.5946044921875</v>
      </c>
    </row>
    <row r="3703" spans="1:8">
      <c r="A3703" s="16">
        <v>225</v>
      </c>
      <c r="B3703" s="16" t="s">
        <v>334</v>
      </c>
      <c r="C3703" s="16">
        <v>10</v>
      </c>
      <c r="D3703" s="16">
        <v>9024.8876953125</v>
      </c>
      <c r="E3703" s="16">
        <v>558.18524169921875</v>
      </c>
      <c r="F3703" s="16">
        <v>974.89483642578125</v>
      </c>
      <c r="G3703" s="16">
        <v>3345.8642578125</v>
      </c>
      <c r="H3703" s="16">
        <v>1110.3143310546875</v>
      </c>
    </row>
    <row r="3704" spans="1:8">
      <c r="A3704" s="16">
        <v>226</v>
      </c>
      <c r="B3704" s="16" t="s">
        <v>335</v>
      </c>
      <c r="C3704" s="16">
        <v>10</v>
      </c>
      <c r="D3704" s="16">
        <v>7659.390625</v>
      </c>
      <c r="E3704" s="16">
        <v>934.333740234375</v>
      </c>
      <c r="F3704" s="16">
        <v>856.25604248046875</v>
      </c>
      <c r="G3704" s="16">
        <v>310.10159301757813</v>
      </c>
      <c r="H3704" s="16">
        <v>835.36090087890625</v>
      </c>
    </row>
    <row r="3705" spans="1:8">
      <c r="A3705" s="16">
        <v>227</v>
      </c>
      <c r="B3705" s="16" t="s">
        <v>336</v>
      </c>
      <c r="C3705" s="16">
        <v>10</v>
      </c>
      <c r="D3705" s="16">
        <v>5160.5234375</v>
      </c>
      <c r="E3705" s="16">
        <v>303.18524169921875</v>
      </c>
      <c r="F3705" s="16">
        <v>1028.27734375</v>
      </c>
      <c r="G3705" s="16">
        <v>1681.5086669921875</v>
      </c>
      <c r="H3705" s="16">
        <v>15.923147201538086</v>
      </c>
    </row>
    <row r="3706" spans="1:8">
      <c r="A3706" s="16">
        <v>228</v>
      </c>
      <c r="B3706" s="16" t="s">
        <v>337</v>
      </c>
      <c r="C3706" s="16">
        <v>10</v>
      </c>
      <c r="D3706" s="16">
        <v>300.67538452148438</v>
      </c>
      <c r="E3706" s="16">
        <v>67.695709228515625</v>
      </c>
      <c r="F3706" s="16">
        <v>528.74639892578125</v>
      </c>
      <c r="G3706" s="16">
        <v>1127.097900390625</v>
      </c>
      <c r="H3706" s="16">
        <v>271.29690551757813</v>
      </c>
    </row>
    <row r="3707" spans="1:8">
      <c r="A3707" s="16">
        <v>229</v>
      </c>
      <c r="B3707" s="16" t="s">
        <v>338</v>
      </c>
      <c r="C3707" s="16">
        <v>10</v>
      </c>
      <c r="D3707" s="16">
        <v>6651.76025390625</v>
      </c>
      <c r="E3707" s="16">
        <v>432.42022705078125</v>
      </c>
      <c r="F3707" s="16">
        <v>1191.0003662109375</v>
      </c>
      <c r="G3707" s="16">
        <v>3314.011962890625</v>
      </c>
      <c r="H3707" s="16">
        <v>895.327392578125</v>
      </c>
    </row>
    <row r="3708" spans="1:8">
      <c r="A3708" s="16">
        <v>230</v>
      </c>
      <c r="B3708" s="16" t="s">
        <v>339</v>
      </c>
      <c r="C3708" s="16">
        <v>10</v>
      </c>
      <c r="D3708" s="16">
        <v>8271.0068359375</v>
      </c>
      <c r="E3708" s="16">
        <v>479.370361328125</v>
      </c>
      <c r="F3708" s="16">
        <v>318.91366577148438</v>
      </c>
      <c r="G3708" s="16">
        <v>5878.00537109375</v>
      </c>
      <c r="H3708" s="16">
        <v>1259.4619140625</v>
      </c>
    </row>
    <row r="3709" spans="1:8">
      <c r="A3709" s="16">
        <v>231</v>
      </c>
      <c r="B3709" s="16" t="s">
        <v>340</v>
      </c>
      <c r="C3709" s="16">
        <v>10</v>
      </c>
      <c r="D3709" s="16">
        <v>3123.74609375</v>
      </c>
      <c r="E3709" s="16">
        <v>336.09423828125</v>
      </c>
      <c r="F3709" s="16">
        <v>694.1900634765625</v>
      </c>
      <c r="G3709" s="16">
        <v>-1033.7216796875</v>
      </c>
      <c r="H3709" s="16">
        <v>156.52972412109375</v>
      </c>
    </row>
    <row r="3710" spans="1:8">
      <c r="A3710" s="16">
        <v>232</v>
      </c>
      <c r="B3710" s="16" t="s">
        <v>341</v>
      </c>
      <c r="C3710" s="16">
        <v>10</v>
      </c>
      <c r="D3710" s="16">
        <v>2984.907958984375</v>
      </c>
      <c r="E3710" s="16">
        <v>-62.219810485839844</v>
      </c>
      <c r="F3710" s="16">
        <v>123.30400848388672</v>
      </c>
      <c r="G3710" s="16">
        <v>296.96295166015625</v>
      </c>
      <c r="H3710" s="16">
        <v>552.54010009765625</v>
      </c>
    </row>
    <row r="3711" spans="1:8">
      <c r="A3711" s="16">
        <v>233</v>
      </c>
      <c r="B3711" s="16" t="s">
        <v>342</v>
      </c>
      <c r="C3711" s="16">
        <v>10</v>
      </c>
      <c r="D3711" s="16">
        <v>6915.47802734375</v>
      </c>
      <c r="E3711" s="16">
        <v>201.05085754394531</v>
      </c>
      <c r="F3711" s="16">
        <v>781.62701416015625</v>
      </c>
      <c r="G3711" s="16">
        <v>7912.59033203125</v>
      </c>
      <c r="H3711" s="16">
        <v>1144.70263671875</v>
      </c>
    </row>
    <row r="3712" spans="1:8">
      <c r="A3712" s="16">
        <v>234</v>
      </c>
      <c r="B3712" s="16" t="s">
        <v>343</v>
      </c>
      <c r="C3712" s="16">
        <v>10</v>
      </c>
      <c r="D3712" s="16">
        <v>30036.810546875</v>
      </c>
      <c r="E3712" s="16">
        <v>2232.814208984375</v>
      </c>
      <c r="F3712" s="16">
        <v>3112.37109375</v>
      </c>
      <c r="G3712" s="16">
        <v>13410</v>
      </c>
      <c r="H3712" s="16">
        <v>2578.2373046875</v>
      </c>
    </row>
    <row r="3713" spans="1:8">
      <c r="A3713" s="16">
        <v>235</v>
      </c>
      <c r="B3713" s="16" t="s">
        <v>344</v>
      </c>
      <c r="C3713" s="16">
        <v>10</v>
      </c>
      <c r="D3713" s="16">
        <v>11750.69921875</v>
      </c>
      <c r="E3713" s="16">
        <v>692.87750244140625</v>
      </c>
      <c r="F3713" s="16">
        <v>576.7847900390625</v>
      </c>
      <c r="G3713" s="16">
        <v>20645.98828125</v>
      </c>
      <c r="H3713" s="16">
        <v>1942.3958740234375</v>
      </c>
    </row>
    <row r="3714" spans="1:8">
      <c r="A3714" s="16">
        <v>236</v>
      </c>
      <c r="B3714" s="16" t="s">
        <v>345</v>
      </c>
      <c r="C3714" s="16">
        <v>10</v>
      </c>
      <c r="D3714" s="16">
        <v>16498.732421875</v>
      </c>
      <c r="E3714" s="16">
        <v>482.08602905273438</v>
      </c>
      <c r="F3714" s="16">
        <v>1876.5819091796875</v>
      </c>
      <c r="G3714" s="16">
        <v>39813.02734375</v>
      </c>
      <c r="H3714" s="16">
        <v>3799.4384765625</v>
      </c>
    </row>
    <row r="3715" spans="1:8">
      <c r="A3715" s="16">
        <v>237</v>
      </c>
      <c r="B3715" s="16" t="s">
        <v>346</v>
      </c>
      <c r="C3715" s="16">
        <v>10</v>
      </c>
      <c r="D3715" s="16">
        <v>8441.8125</v>
      </c>
      <c r="E3715" s="16">
        <v>562.3843994140625</v>
      </c>
      <c r="F3715" s="16">
        <v>903.049560546875</v>
      </c>
      <c r="G3715" s="16">
        <v>7078.1103515625</v>
      </c>
      <c r="H3715" s="16">
        <v>1287.871337890625</v>
      </c>
    </row>
    <row r="3716" spans="1:8">
      <c r="A3716" s="16">
        <v>238</v>
      </c>
      <c r="B3716" s="16" t="s">
        <v>347</v>
      </c>
      <c r="C3716" s="16">
        <v>10</v>
      </c>
      <c r="D3716" s="16">
        <v>7303.2900390625</v>
      </c>
      <c r="E3716" s="16">
        <v>-1904.744873046875</v>
      </c>
      <c r="F3716" s="16">
        <v>861.21112060546875</v>
      </c>
      <c r="G3716" s="16">
        <v>2644.188232421875</v>
      </c>
      <c r="H3716" s="16">
        <v>-3321.787353515625</v>
      </c>
    </row>
    <row r="3717" spans="1:8">
      <c r="A3717" s="16">
        <v>239</v>
      </c>
      <c r="B3717" s="16" t="s">
        <v>348</v>
      </c>
      <c r="C3717" s="16">
        <v>10</v>
      </c>
      <c r="D3717" s="16">
        <v>37458.96875</v>
      </c>
      <c r="E3717" s="16">
        <v>2025.9488525390625</v>
      </c>
      <c r="F3717" s="16">
        <v>3596.109130859375</v>
      </c>
      <c r="G3717" s="16">
        <v>8365.8525390625</v>
      </c>
      <c r="H3717" s="16">
        <v>2932.7490234375</v>
      </c>
    </row>
    <row r="3718" spans="1:8">
      <c r="A3718" s="16">
        <v>240</v>
      </c>
      <c r="B3718" s="16" t="s">
        <v>349</v>
      </c>
      <c r="C3718" s="16">
        <v>10</v>
      </c>
      <c r="D3718" s="16">
        <v>11653.62109375</v>
      </c>
      <c r="E3718" s="16">
        <v>316.49038696289063</v>
      </c>
      <c r="F3718" s="16">
        <v>342.88238525390625</v>
      </c>
      <c r="G3718" s="16">
        <v>8455.5869140625</v>
      </c>
      <c r="H3718" s="16">
        <v>1525.358154296875</v>
      </c>
    </row>
    <row r="3719" spans="1:8">
      <c r="A3719" s="16">
        <v>241</v>
      </c>
      <c r="B3719" s="16" t="s">
        <v>138</v>
      </c>
      <c r="C3719" s="16">
        <v>10</v>
      </c>
      <c r="D3719" s="16">
        <v>148225.96875</v>
      </c>
      <c r="E3719" s="16">
        <v>10686.40234375</v>
      </c>
      <c r="F3719" s="16">
        <v>12827.62109375</v>
      </c>
      <c r="G3719" s="16">
        <v>31722.837890625</v>
      </c>
      <c r="H3719" s="16">
        <v>100218.84375</v>
      </c>
    </row>
    <row r="3720" spans="1:8">
      <c r="A3720" s="16">
        <v>242</v>
      </c>
      <c r="B3720" s="16" t="s">
        <v>139</v>
      </c>
      <c r="C3720" s="16">
        <v>10</v>
      </c>
      <c r="D3720" s="16">
        <v>148457.40625</v>
      </c>
      <c r="E3720" s="16">
        <v>11321.9755859375</v>
      </c>
      <c r="F3720" s="16">
        <v>12063.7275390625</v>
      </c>
      <c r="G3720" s="16">
        <v>32311.9296875</v>
      </c>
      <c r="H3720" s="16">
        <v>98434</v>
      </c>
    </row>
    <row r="3721" spans="1:8">
      <c r="A3721" s="16">
        <v>243</v>
      </c>
      <c r="B3721" s="16" t="s">
        <v>140</v>
      </c>
      <c r="C3721" s="16">
        <v>10</v>
      </c>
      <c r="D3721" s="16">
        <v>141591.0625</v>
      </c>
      <c r="E3721" s="16">
        <v>11581.646484375</v>
      </c>
      <c r="F3721" s="16">
        <v>10080.55078125</v>
      </c>
      <c r="G3721" s="16">
        <v>32657.306640625</v>
      </c>
      <c r="H3721" s="16">
        <v>95969.3984375</v>
      </c>
    </row>
    <row r="3722" spans="1:8">
      <c r="A3722" s="16">
        <v>244</v>
      </c>
      <c r="B3722" s="16" t="s">
        <v>141</v>
      </c>
      <c r="C3722" s="16">
        <v>10</v>
      </c>
      <c r="D3722" s="16">
        <v>160727.71875</v>
      </c>
      <c r="E3722" s="16">
        <v>13312.1796875</v>
      </c>
      <c r="F3722" s="16">
        <v>10885.947265625</v>
      </c>
      <c r="G3722" s="16">
        <v>38630.83203125</v>
      </c>
      <c r="H3722" s="16">
        <v>103092.3046875</v>
      </c>
    </row>
    <row r="3723" spans="1:8">
      <c r="A3723" s="16">
        <v>245</v>
      </c>
      <c r="B3723" s="16" t="s">
        <v>142</v>
      </c>
      <c r="C3723" s="16">
        <v>10</v>
      </c>
      <c r="D3723" s="16">
        <v>177275.78125</v>
      </c>
      <c r="E3723" s="16">
        <v>16099.71484375</v>
      </c>
      <c r="F3723" s="16">
        <v>11664.953125</v>
      </c>
      <c r="G3723" s="16">
        <v>41590.875</v>
      </c>
      <c r="H3723" s="16">
        <v>119556.8125</v>
      </c>
    </row>
    <row r="3724" spans="1:8">
      <c r="A3724" s="16">
        <v>246</v>
      </c>
      <c r="B3724" s="16" t="s">
        <v>143</v>
      </c>
      <c r="C3724" s="16">
        <v>10</v>
      </c>
      <c r="D3724" s="16">
        <v>151201.484375</v>
      </c>
      <c r="E3724" s="16">
        <v>14566.580078125</v>
      </c>
      <c r="F3724" s="16">
        <v>9863.0263671875</v>
      </c>
      <c r="G3724" s="16">
        <v>35654.16796875</v>
      </c>
      <c r="H3724" s="16">
        <v>105410.84375</v>
      </c>
    </row>
    <row r="3725" spans="1:8">
      <c r="A3725" s="16">
        <v>247</v>
      </c>
      <c r="B3725" s="16" t="s">
        <v>350</v>
      </c>
      <c r="C3725" s="16">
        <v>10</v>
      </c>
      <c r="D3725" s="16">
        <v>8407.537109375</v>
      </c>
      <c r="E3725" s="16">
        <v>777.92877197265625</v>
      </c>
      <c r="F3725" s="16">
        <v>1204.7218017578125</v>
      </c>
      <c r="G3725" s="16">
        <v>4088.23291015625</v>
      </c>
      <c r="H3725" s="16">
        <v>1090.9578857421875</v>
      </c>
    </row>
    <row r="3726" spans="1:8">
      <c r="A3726" s="16">
        <v>248</v>
      </c>
      <c r="B3726" s="16" t="s">
        <v>351</v>
      </c>
      <c r="C3726" s="16">
        <v>10</v>
      </c>
      <c r="D3726" s="16">
        <v>8733.576171875</v>
      </c>
      <c r="E3726" s="16">
        <v>416.990966796875</v>
      </c>
      <c r="F3726" s="16">
        <v>1268.6739501953125</v>
      </c>
      <c r="G3726" s="16">
        <v>3578.224365234375</v>
      </c>
      <c r="H3726" s="16">
        <v>1111.8663330078125</v>
      </c>
    </row>
    <row r="3727" spans="1:8">
      <c r="A3727" s="16">
        <v>249</v>
      </c>
      <c r="B3727" s="16" t="s">
        <v>352</v>
      </c>
      <c r="C3727" s="16">
        <v>10</v>
      </c>
      <c r="D3727" s="16">
        <v>4692.88916015625</v>
      </c>
      <c r="E3727" s="16">
        <v>366.20953369140625</v>
      </c>
      <c r="F3727" s="16">
        <v>808.73895263671875</v>
      </c>
      <c r="G3727" s="16">
        <v>2864.28173828125</v>
      </c>
      <c r="H3727" s="16">
        <v>725.295654296875</v>
      </c>
    </row>
    <row r="3728" spans="1:8">
      <c r="A3728" s="16">
        <v>250</v>
      </c>
      <c r="B3728" s="16" t="s">
        <v>353</v>
      </c>
      <c r="C3728" s="16">
        <v>10</v>
      </c>
      <c r="D3728" s="16">
        <v>5164.5078125</v>
      </c>
      <c r="E3728" s="16">
        <v>563.06158447265625</v>
      </c>
      <c r="F3728" s="16">
        <v>1200.5235595703125</v>
      </c>
      <c r="G3728" s="16">
        <v>2649.197021484375</v>
      </c>
      <c r="H3728" s="16">
        <v>1339.933349609375</v>
      </c>
    </row>
    <row r="3729" spans="1:8">
      <c r="A3729" s="16">
        <v>251</v>
      </c>
      <c r="B3729" s="16" t="s">
        <v>354</v>
      </c>
      <c r="C3729" s="16">
        <v>10</v>
      </c>
      <c r="D3729" s="16">
        <v>5124.17236328125</v>
      </c>
      <c r="E3729" s="16">
        <v>446.70343017578125</v>
      </c>
      <c r="F3729" s="16">
        <v>250.32974243164063</v>
      </c>
      <c r="G3729" s="16">
        <v>1508.1748046875</v>
      </c>
      <c r="H3729" s="16">
        <v>32.332469940185547</v>
      </c>
    </row>
    <row r="3730" spans="1:8">
      <c r="A3730" s="16">
        <v>252</v>
      </c>
      <c r="B3730" s="16" t="s">
        <v>355</v>
      </c>
      <c r="C3730" s="16">
        <v>10</v>
      </c>
      <c r="D3730" s="16">
        <v>4089.017822265625</v>
      </c>
      <c r="E3730" s="16">
        <v>298.14178466796875</v>
      </c>
      <c r="F3730" s="16">
        <v>185.36293029785156</v>
      </c>
      <c r="G3730" s="16">
        <v>2790.29296875</v>
      </c>
      <c r="H3730" s="16">
        <v>516.3214111328125</v>
      </c>
    </row>
    <row r="3731" spans="1:8">
      <c r="A3731" s="16">
        <v>253</v>
      </c>
      <c r="B3731" s="16" t="s">
        <v>356</v>
      </c>
      <c r="C3731" s="16">
        <v>10</v>
      </c>
      <c r="D3731" s="16">
        <v>5455.53857421875</v>
      </c>
      <c r="E3731" s="16">
        <v>360.01980590820313</v>
      </c>
      <c r="F3731" s="16">
        <v>585.4910888671875</v>
      </c>
      <c r="G3731" s="16">
        <v>1690.4490966796875</v>
      </c>
      <c r="H3731" s="16">
        <v>1415.831787109375</v>
      </c>
    </row>
    <row r="3732" spans="1:8">
      <c r="A3732" s="16">
        <v>254</v>
      </c>
      <c r="B3732" s="16" t="s">
        <v>357</v>
      </c>
      <c r="C3732" s="16">
        <v>10</v>
      </c>
      <c r="D3732" s="16">
        <v>706.1085205078125</v>
      </c>
      <c r="E3732" s="16">
        <v>224.72621154785156</v>
      </c>
      <c r="F3732" s="16">
        <v>562.10693359375</v>
      </c>
      <c r="G3732" s="16">
        <v>351.66818237304688</v>
      </c>
      <c r="H3732" s="16">
        <v>-221.16453552246094</v>
      </c>
    </row>
    <row r="3733" spans="1:8">
      <c r="A3733" s="16">
        <v>255</v>
      </c>
      <c r="B3733" s="16" t="s">
        <v>358</v>
      </c>
      <c r="C3733" s="16">
        <v>10</v>
      </c>
      <c r="D3733" s="16">
        <v>7292.58544921875</v>
      </c>
      <c r="E3733" s="16">
        <v>428.84365844726563</v>
      </c>
      <c r="F3733" s="16">
        <v>711.2490234375</v>
      </c>
      <c r="G3733" s="16">
        <v>7383.75146484375</v>
      </c>
      <c r="H3733" s="16">
        <v>1506.824462890625</v>
      </c>
    </row>
    <row r="3734" spans="1:8">
      <c r="A3734" s="16">
        <v>256</v>
      </c>
      <c r="B3734" s="16" t="s">
        <v>359</v>
      </c>
      <c r="C3734" s="16">
        <v>10</v>
      </c>
      <c r="D3734" s="16">
        <v>4124.05126953125</v>
      </c>
      <c r="E3734" s="16">
        <v>438.651123046875</v>
      </c>
      <c r="F3734" s="16">
        <v>831.85137939453125</v>
      </c>
      <c r="G3734" s="16">
        <v>1524.1263427734375</v>
      </c>
      <c r="H3734" s="16">
        <v>517.0185546875</v>
      </c>
    </row>
    <row r="3735" spans="1:8">
      <c r="A3735" s="16">
        <v>257</v>
      </c>
      <c r="B3735" s="16" t="s">
        <v>360</v>
      </c>
      <c r="C3735" s="16">
        <v>10</v>
      </c>
      <c r="D3735" s="16">
        <v>6420.01318359375</v>
      </c>
      <c r="E3735" s="16">
        <v>736.94781494140625</v>
      </c>
      <c r="F3735" s="16">
        <v>983.0313720703125</v>
      </c>
      <c r="G3735" s="16">
        <v>9638.6103515625</v>
      </c>
      <c r="H3735" s="16">
        <v>1348.8992919921875</v>
      </c>
    </row>
    <row r="3736" spans="1:8">
      <c r="A3736" s="16">
        <v>258</v>
      </c>
      <c r="B3736" s="16" t="s">
        <v>361</v>
      </c>
      <c r="C3736" s="16">
        <v>10</v>
      </c>
      <c r="D3736" s="16">
        <v>10146.5341796875</v>
      </c>
      <c r="E3736" s="16">
        <v>961.450439453125</v>
      </c>
      <c r="F3736" s="16">
        <v>1125.7547607421875</v>
      </c>
      <c r="G3736" s="16">
        <v>14264.5791015625</v>
      </c>
      <c r="H3736" s="16">
        <v>2794.635498046875</v>
      </c>
    </row>
    <row r="3737" spans="1:8">
      <c r="A3737" s="16">
        <v>259</v>
      </c>
      <c r="B3737" s="16" t="s">
        <v>362</v>
      </c>
      <c r="C3737" s="16">
        <v>10</v>
      </c>
      <c r="D3737" s="16">
        <v>4687.4970703125</v>
      </c>
      <c r="E3737" s="16">
        <v>28.886663436889648</v>
      </c>
      <c r="F3737" s="16">
        <v>-7.0577149391174316</v>
      </c>
      <c r="G3737" s="16">
        <v>1966.0849609375</v>
      </c>
      <c r="H3737" s="16">
        <v>1110.27099609375</v>
      </c>
    </row>
    <row r="3738" spans="1:8">
      <c r="A3738" s="16">
        <v>260</v>
      </c>
      <c r="B3738" s="16" t="s">
        <v>363</v>
      </c>
      <c r="C3738" s="16">
        <v>10</v>
      </c>
      <c r="D3738" s="16">
        <v>15067.5205078125</v>
      </c>
      <c r="E3738" s="16">
        <v>904.3687744140625</v>
      </c>
      <c r="F3738" s="16">
        <v>1529.1968994140625</v>
      </c>
      <c r="G3738" s="16">
        <v>26403.26171875</v>
      </c>
      <c r="H3738" s="16">
        <v>2648.202392578125</v>
      </c>
    </row>
    <row r="3739" spans="1:8">
      <c r="A3739" s="16">
        <v>261</v>
      </c>
      <c r="B3739" s="16" t="s">
        <v>364</v>
      </c>
      <c r="C3739" s="16">
        <v>10</v>
      </c>
      <c r="D3739" s="16">
        <v>6600.05322265625</v>
      </c>
      <c r="E3739" s="16">
        <v>414.67306518554688</v>
      </c>
      <c r="F3739" s="16">
        <v>878.185791015625</v>
      </c>
      <c r="G3739" s="16">
        <v>5150.0078125</v>
      </c>
      <c r="H3739" s="16">
        <v>855.130859375</v>
      </c>
    </row>
    <row r="3740" spans="1:8">
      <c r="A3740" s="16">
        <v>262</v>
      </c>
      <c r="B3740" s="16" t="s">
        <v>365</v>
      </c>
      <c r="C3740" s="16">
        <v>10</v>
      </c>
      <c r="D3740" s="16">
        <v>11084</v>
      </c>
      <c r="E3740" s="16">
        <v>700.52569580078125</v>
      </c>
      <c r="F3740" s="16">
        <v>1693.0455322265625</v>
      </c>
      <c r="G3740" s="16">
        <v>30728.275390625</v>
      </c>
      <c r="H3740" s="16">
        <v>1722.5284423828125</v>
      </c>
    </row>
    <row r="3741" spans="1:8">
      <c r="A3741" s="16">
        <v>263</v>
      </c>
      <c r="B3741" s="16" t="s">
        <v>366</v>
      </c>
      <c r="C3741" s="16">
        <v>10</v>
      </c>
      <c r="D3741" s="16">
        <v>12291.5947265625</v>
      </c>
      <c r="E3741" s="16">
        <v>1162.1090087890625</v>
      </c>
      <c r="F3741" s="16">
        <v>1295.688720703125</v>
      </c>
      <c r="G3741" s="16">
        <v>4902.8427734375</v>
      </c>
      <c r="H3741" s="16">
        <v>1012.4802856445313</v>
      </c>
    </row>
    <row r="3742" spans="1:8">
      <c r="A3742" s="16">
        <v>264</v>
      </c>
      <c r="B3742" s="16" t="s">
        <v>367</v>
      </c>
      <c r="C3742" s="16">
        <v>10</v>
      </c>
      <c r="D3742" s="16">
        <v>19705.90234375</v>
      </c>
      <c r="E3742" s="16">
        <v>1145.886474609375</v>
      </c>
      <c r="F3742" s="16">
        <v>1898.912841796875</v>
      </c>
      <c r="G3742" s="16">
        <v>8102.9296875</v>
      </c>
      <c r="H3742" s="16">
        <v>2498.850830078125</v>
      </c>
    </row>
    <row r="3743" spans="1:8">
      <c r="A3743" s="16">
        <v>265</v>
      </c>
      <c r="B3743" s="16" t="s">
        <v>144</v>
      </c>
      <c r="C3743" s="16">
        <v>10</v>
      </c>
      <c r="D3743" s="16">
        <v>155078.0625</v>
      </c>
      <c r="E3743" s="16">
        <v>10844.8232421875</v>
      </c>
      <c r="F3743" s="16">
        <v>13059.060546875</v>
      </c>
      <c r="G3743" s="16">
        <v>31774.580078125</v>
      </c>
      <c r="H3743" s="16">
        <v>98420.515625</v>
      </c>
    </row>
    <row r="3744" spans="1:8">
      <c r="A3744" s="16">
        <v>266</v>
      </c>
      <c r="B3744" s="16" t="s">
        <v>145</v>
      </c>
      <c r="C3744" s="16">
        <v>10</v>
      </c>
      <c r="D3744" s="16">
        <v>150852.96875</v>
      </c>
      <c r="E3744" s="16">
        <v>11155.814453125</v>
      </c>
      <c r="F3744" s="16">
        <v>11817.7626953125</v>
      </c>
      <c r="G3744" s="16">
        <v>33238.4375</v>
      </c>
      <c r="H3744" s="16">
        <v>97281.4375</v>
      </c>
    </row>
    <row r="3745" spans="1:8">
      <c r="A3745" s="16">
        <v>267</v>
      </c>
      <c r="B3745" s="16" t="s">
        <v>146</v>
      </c>
      <c r="C3745" s="16">
        <v>10</v>
      </c>
      <c r="D3745" s="16">
        <v>145145.90625</v>
      </c>
      <c r="E3745" s="16">
        <v>11629.650390625</v>
      </c>
      <c r="F3745" s="16">
        <v>10487.8720703125</v>
      </c>
      <c r="G3745" s="16">
        <v>32662.357421875</v>
      </c>
      <c r="H3745" s="16">
        <v>95190.6640625</v>
      </c>
    </row>
    <row r="3746" spans="1:8">
      <c r="A3746" s="16">
        <v>268</v>
      </c>
      <c r="B3746" s="16" t="s">
        <v>147</v>
      </c>
      <c r="C3746" s="16">
        <v>10</v>
      </c>
      <c r="D3746" s="16">
        <v>125424.4375</v>
      </c>
      <c r="E3746" s="16">
        <v>11133.4521484375</v>
      </c>
      <c r="F3746" s="16">
        <v>9071.2373046875</v>
      </c>
      <c r="G3746" s="16">
        <v>30265.0546875</v>
      </c>
      <c r="H3746" s="16">
        <v>88440.6953125</v>
      </c>
    </row>
    <row r="3747" spans="1:8">
      <c r="A3747" s="16">
        <v>269</v>
      </c>
      <c r="B3747" s="16" t="s">
        <v>148</v>
      </c>
      <c r="C3747" s="16">
        <v>10</v>
      </c>
      <c r="D3747" s="16">
        <v>154961.421875</v>
      </c>
      <c r="E3747" s="16">
        <v>13508.0302734375</v>
      </c>
      <c r="F3747" s="16">
        <v>10593.2509765625</v>
      </c>
      <c r="G3747" s="16">
        <v>35168.6953125</v>
      </c>
      <c r="H3747" s="16">
        <v>100860.734375</v>
      </c>
    </row>
    <row r="3748" spans="1:8">
      <c r="A3748" s="16">
        <v>270</v>
      </c>
      <c r="B3748" s="16" t="s">
        <v>149</v>
      </c>
      <c r="C3748" s="16">
        <v>10</v>
      </c>
      <c r="D3748" s="16">
        <v>153451.34375</v>
      </c>
      <c r="E3748" s="16">
        <v>15140.5751953125</v>
      </c>
      <c r="F3748" s="16">
        <v>11923.470703125</v>
      </c>
      <c r="G3748" s="16">
        <v>36034.11328125</v>
      </c>
      <c r="H3748" s="16">
        <v>103481.6484375</v>
      </c>
    </row>
    <row r="3749" spans="1:8">
      <c r="A3749" s="16">
        <v>271</v>
      </c>
      <c r="B3749" s="16" t="s">
        <v>368</v>
      </c>
      <c r="C3749" s="16">
        <v>10</v>
      </c>
      <c r="D3749" s="16">
        <v>8965.978515625</v>
      </c>
      <c r="E3749" s="16">
        <v>1011.61962890625</v>
      </c>
      <c r="F3749" s="16">
        <v>717.2327880859375</v>
      </c>
      <c r="G3749" s="16">
        <v>3874.280029296875</v>
      </c>
      <c r="H3749" s="16">
        <v>1320.16796875</v>
      </c>
    </row>
    <row r="3750" spans="1:8">
      <c r="A3750" s="16">
        <v>272</v>
      </c>
      <c r="B3750" s="16" t="s">
        <v>369</v>
      </c>
      <c r="C3750" s="16">
        <v>10</v>
      </c>
      <c r="D3750" s="16">
        <v>8559.0732421875</v>
      </c>
      <c r="E3750" s="16">
        <v>810.545654296875</v>
      </c>
      <c r="F3750" s="16">
        <v>1116.1585693359375</v>
      </c>
      <c r="G3750" s="16">
        <v>3312.125732421875</v>
      </c>
      <c r="H3750" s="16">
        <v>848.4632568359375</v>
      </c>
    </row>
    <row r="3751" spans="1:8">
      <c r="A3751" s="16">
        <v>273</v>
      </c>
      <c r="B3751" s="16" t="s">
        <v>370</v>
      </c>
      <c r="C3751" s="16">
        <v>10</v>
      </c>
      <c r="D3751" s="16">
        <v>3739.1884765625</v>
      </c>
      <c r="E3751" s="16">
        <v>122.15176391601563</v>
      </c>
      <c r="F3751" s="16">
        <v>490.3721923828125</v>
      </c>
      <c r="G3751" s="16">
        <v>737.842529296875</v>
      </c>
      <c r="H3751" s="16">
        <v>4.7255330085754395</v>
      </c>
    </row>
    <row r="3752" spans="1:8">
      <c r="A3752" s="16">
        <v>274</v>
      </c>
      <c r="B3752" s="16" t="s">
        <v>371</v>
      </c>
      <c r="C3752" s="16">
        <v>10</v>
      </c>
      <c r="D3752" s="16">
        <v>7372.515625</v>
      </c>
      <c r="E3752" s="16">
        <v>256.63198852539063</v>
      </c>
      <c r="F3752" s="16">
        <v>762.46112060546875</v>
      </c>
      <c r="G3752" s="16">
        <v>3348.48388671875</v>
      </c>
      <c r="H3752" s="16">
        <v>818.5653076171875</v>
      </c>
    </row>
    <row r="3753" spans="1:8">
      <c r="A3753" s="16">
        <v>275</v>
      </c>
      <c r="B3753" s="16" t="s">
        <v>372</v>
      </c>
      <c r="C3753" s="16">
        <v>10</v>
      </c>
      <c r="D3753" s="16">
        <v>3879.510009765625</v>
      </c>
      <c r="E3753" s="16">
        <v>375.02871704101563</v>
      </c>
      <c r="F3753" s="16">
        <v>790.45770263671875</v>
      </c>
      <c r="G3753" s="16">
        <v>1594.8265380859375</v>
      </c>
      <c r="H3753" s="16">
        <v>400.5274658203125</v>
      </c>
    </row>
    <row r="3754" spans="1:8">
      <c r="A3754" s="16">
        <v>276</v>
      </c>
      <c r="B3754" s="16" t="s">
        <v>373</v>
      </c>
      <c r="C3754" s="16">
        <v>10</v>
      </c>
      <c r="D3754" s="16">
        <v>4258.251953125</v>
      </c>
      <c r="E3754" s="16">
        <v>-188.00596618652344</v>
      </c>
      <c r="F3754" s="16">
        <v>493.05120849609375</v>
      </c>
      <c r="G3754" s="16">
        <v>1817.7156982421875</v>
      </c>
      <c r="H3754" s="16">
        <v>314.92074584960938</v>
      </c>
    </row>
    <row r="3755" spans="1:8">
      <c r="A3755" s="16">
        <v>277</v>
      </c>
      <c r="B3755" s="16" t="s">
        <v>374</v>
      </c>
      <c r="C3755" s="16">
        <v>10</v>
      </c>
      <c r="D3755" s="16">
        <v>985.679443359375</v>
      </c>
      <c r="E3755" s="16">
        <v>521.083984375</v>
      </c>
      <c r="F3755" s="16">
        <v>100.02227020263672</v>
      </c>
      <c r="G3755" s="16">
        <v>994.172119140625</v>
      </c>
      <c r="H3755" s="16">
        <v>199.6407470703125</v>
      </c>
    </row>
    <row r="3756" spans="1:8">
      <c r="A3756" s="16">
        <v>278</v>
      </c>
      <c r="B3756" s="16" t="s">
        <v>375</v>
      </c>
      <c r="C3756" s="16">
        <v>10</v>
      </c>
      <c r="D3756" s="16">
        <v>4907.583984375</v>
      </c>
      <c r="E3756" s="16">
        <v>739.32537841796875</v>
      </c>
      <c r="F3756" s="16">
        <v>433.5198974609375</v>
      </c>
      <c r="G3756" s="16">
        <v>2646.14599609375</v>
      </c>
      <c r="H3756" s="16">
        <v>538.05194091796875</v>
      </c>
    </row>
    <row r="3757" spans="1:8">
      <c r="A3757" s="16">
        <v>279</v>
      </c>
      <c r="B3757" s="16" t="s">
        <v>376</v>
      </c>
      <c r="C3757" s="16">
        <v>10</v>
      </c>
      <c r="D3757" s="16">
        <v>5030.42431640625</v>
      </c>
      <c r="E3757" s="16">
        <v>83.270881652832031</v>
      </c>
      <c r="F3757" s="16">
        <v>639.7686767578125</v>
      </c>
      <c r="G3757" s="16">
        <v>6372.69482421875</v>
      </c>
      <c r="H3757" s="16">
        <v>130.66880798339844</v>
      </c>
    </row>
    <row r="3758" spans="1:8">
      <c r="A3758" s="16">
        <v>280</v>
      </c>
      <c r="B3758" s="16" t="s">
        <v>377</v>
      </c>
      <c r="C3758" s="16">
        <v>10</v>
      </c>
      <c r="D3758" s="16">
        <v>1037.56201171875</v>
      </c>
      <c r="E3758" s="16">
        <v>238.98878479003906</v>
      </c>
      <c r="F3758" s="16">
        <v>347.357421875</v>
      </c>
      <c r="G3758" s="16">
        <v>-686.5380859375</v>
      </c>
      <c r="H3758" s="16">
        <v>127.41872406005859</v>
      </c>
    </row>
    <row r="3759" spans="1:8">
      <c r="A3759" s="16">
        <v>281</v>
      </c>
      <c r="B3759" s="16" t="s">
        <v>378</v>
      </c>
      <c r="C3759" s="16">
        <v>10</v>
      </c>
      <c r="D3759" s="16">
        <v>2780.071044921875</v>
      </c>
      <c r="E3759" s="16">
        <v>417.601318359375</v>
      </c>
      <c r="F3759" s="16">
        <v>171.26579284667969</v>
      </c>
      <c r="G3759" s="16">
        <v>-222.90962219238281</v>
      </c>
      <c r="H3759" s="16">
        <v>-112.591064453125</v>
      </c>
    </row>
    <row r="3760" spans="1:8">
      <c r="A3760" s="16">
        <v>282</v>
      </c>
      <c r="B3760" s="16" t="s">
        <v>379</v>
      </c>
      <c r="C3760" s="16">
        <v>10</v>
      </c>
      <c r="D3760" s="16">
        <v>9096.2900390625</v>
      </c>
      <c r="E3760" s="16">
        <v>597.82183837890625</v>
      </c>
      <c r="F3760" s="16">
        <v>1347.49658203125</v>
      </c>
      <c r="G3760" s="16">
        <v>13429.533203125</v>
      </c>
      <c r="H3760" s="16">
        <v>852.95526123046875</v>
      </c>
    </row>
    <row r="3761" spans="1:8">
      <c r="A3761" s="16">
        <v>283</v>
      </c>
      <c r="B3761" s="16" t="s">
        <v>380</v>
      </c>
      <c r="C3761" s="16">
        <v>10</v>
      </c>
      <c r="D3761" s="16">
        <v>8706.966796875</v>
      </c>
      <c r="E3761" s="16">
        <v>782.01055908203125</v>
      </c>
      <c r="F3761" s="16">
        <v>308.36474609375</v>
      </c>
      <c r="G3761" s="16">
        <v>17228.041015625</v>
      </c>
      <c r="H3761" s="16">
        <v>2018.0135498046875</v>
      </c>
    </row>
    <row r="3762" spans="1:8">
      <c r="A3762" s="16">
        <v>284</v>
      </c>
      <c r="B3762" s="16" t="s">
        <v>381</v>
      </c>
      <c r="C3762" s="16">
        <v>10</v>
      </c>
      <c r="D3762" s="16">
        <v>13166.5322265625</v>
      </c>
      <c r="E3762" s="16">
        <v>162.949462890625</v>
      </c>
      <c r="F3762" s="16">
        <v>927.63134765625</v>
      </c>
      <c r="G3762" s="16">
        <v>21537.8046875</v>
      </c>
      <c r="H3762" s="16">
        <v>-257.9569091796875</v>
      </c>
    </row>
    <row r="3763" spans="1:8">
      <c r="A3763" s="16">
        <v>285</v>
      </c>
      <c r="B3763" s="16" t="s">
        <v>382</v>
      </c>
      <c r="C3763" s="16">
        <v>10</v>
      </c>
      <c r="D3763" s="16">
        <v>12218.0078125</v>
      </c>
      <c r="E3763" s="16">
        <v>733.89178466796875</v>
      </c>
      <c r="F3763" s="16">
        <v>1045.0908203125</v>
      </c>
      <c r="G3763" s="16">
        <v>25348.833984375</v>
      </c>
      <c r="H3763" s="16">
        <v>2630.030517578125</v>
      </c>
    </row>
    <row r="3764" spans="1:8">
      <c r="A3764" s="16">
        <v>286</v>
      </c>
      <c r="B3764" s="16" t="s">
        <v>383</v>
      </c>
      <c r="C3764" s="16">
        <v>10</v>
      </c>
      <c r="D3764" s="16">
        <v>8667.9580078125</v>
      </c>
      <c r="E3764" s="16">
        <v>-93.588768005371094</v>
      </c>
      <c r="F3764" s="16">
        <v>925.67022705078125</v>
      </c>
      <c r="G3764" s="16">
        <v>5706.60693359375</v>
      </c>
      <c r="H3764" s="16">
        <v>1489.010986328125</v>
      </c>
    </row>
    <row r="3765" spans="1:8">
      <c r="A3765" s="16">
        <v>287</v>
      </c>
      <c r="B3765" s="16" t="s">
        <v>384</v>
      </c>
      <c r="C3765" s="16">
        <v>10</v>
      </c>
      <c r="D3765" s="16">
        <v>10758.5302734375</v>
      </c>
      <c r="E3765" s="16">
        <v>782.89630126953125</v>
      </c>
      <c r="F3765" s="16">
        <v>1311.4105224609375</v>
      </c>
      <c r="G3765" s="16">
        <v>5235.10498046875</v>
      </c>
      <c r="H3765" s="16">
        <v>1577.0638427734375</v>
      </c>
    </row>
    <row r="3766" spans="1:8">
      <c r="A3766" s="16">
        <v>288</v>
      </c>
      <c r="B3766" s="16" t="s">
        <v>385</v>
      </c>
      <c r="C3766" s="16">
        <v>10</v>
      </c>
      <c r="D3766" s="16">
        <v>12826.64453125</v>
      </c>
      <c r="E3766" s="16">
        <v>1297.89501953125</v>
      </c>
      <c r="F3766" s="16">
        <v>1293.637451171875</v>
      </c>
      <c r="G3766" s="16">
        <v>7693.11474609375</v>
      </c>
      <c r="H3766" s="16">
        <v>1012.7977905273438</v>
      </c>
    </row>
    <row r="3767" spans="1:8">
      <c r="A3767" s="16">
        <v>289</v>
      </c>
      <c r="B3767" s="16" t="s">
        <v>150</v>
      </c>
      <c r="C3767" s="16">
        <v>10</v>
      </c>
      <c r="D3767" s="16">
        <v>160016.421875</v>
      </c>
      <c r="E3767" s="16">
        <v>10613.7158203125</v>
      </c>
      <c r="F3767" s="16">
        <v>13609.9765625</v>
      </c>
      <c r="G3767" s="16">
        <v>33074.859375</v>
      </c>
      <c r="H3767" s="16">
        <v>102326.5703125</v>
      </c>
    </row>
    <row r="3768" spans="1:8">
      <c r="A3768" s="16">
        <v>290</v>
      </c>
      <c r="B3768" s="16" t="s">
        <v>151</v>
      </c>
      <c r="C3768" s="16">
        <v>10</v>
      </c>
      <c r="D3768" s="16">
        <v>151563.21875</v>
      </c>
      <c r="E3768" s="16">
        <v>11620.3935546875</v>
      </c>
      <c r="F3768" s="16">
        <v>13297.162109375</v>
      </c>
      <c r="G3768" s="16">
        <v>32102.64453125</v>
      </c>
      <c r="H3768" s="16">
        <v>97726.703125</v>
      </c>
    </row>
    <row r="3769" spans="1:8">
      <c r="A3769" s="16">
        <v>291</v>
      </c>
      <c r="B3769" s="16" t="s">
        <v>152</v>
      </c>
      <c r="C3769" s="16">
        <v>10</v>
      </c>
      <c r="D3769" s="16">
        <v>143723.71875</v>
      </c>
      <c r="E3769" s="16">
        <v>11412.6357421875</v>
      </c>
      <c r="F3769" s="16">
        <v>11446.7685546875</v>
      </c>
      <c r="G3769" s="16">
        <v>31591.69140625</v>
      </c>
      <c r="H3769" s="16">
        <v>98323.6640625</v>
      </c>
    </row>
    <row r="3770" spans="1:8">
      <c r="A3770" s="16">
        <v>292</v>
      </c>
      <c r="B3770" s="16" t="s">
        <v>153</v>
      </c>
      <c r="C3770" s="16">
        <v>10</v>
      </c>
      <c r="D3770" s="16">
        <v>157460.578125</v>
      </c>
      <c r="E3770" s="16">
        <v>12958.509765625</v>
      </c>
      <c r="F3770" s="16">
        <v>11963.1923828125</v>
      </c>
      <c r="G3770" s="16">
        <v>36164.54296875</v>
      </c>
      <c r="H3770" s="16">
        <v>102973.4921875</v>
      </c>
    </row>
    <row r="3771" spans="1:8">
      <c r="A3771" s="16">
        <v>293</v>
      </c>
      <c r="B3771" s="16" t="s">
        <v>154</v>
      </c>
      <c r="C3771" s="16">
        <v>10</v>
      </c>
      <c r="D3771" s="16">
        <v>169802.8125</v>
      </c>
      <c r="E3771" s="16">
        <v>14645.9560546875</v>
      </c>
      <c r="F3771" s="16">
        <v>11347.6640625</v>
      </c>
      <c r="G3771" s="16">
        <v>39646.22265625</v>
      </c>
      <c r="H3771" s="16">
        <v>110532.2421875</v>
      </c>
    </row>
    <row r="3772" spans="1:8">
      <c r="A3772" s="16">
        <v>294</v>
      </c>
      <c r="B3772" s="16" t="s">
        <v>155</v>
      </c>
      <c r="C3772" s="16">
        <v>10</v>
      </c>
      <c r="D3772" s="16">
        <v>162098.34375</v>
      </c>
      <c r="E3772" s="16">
        <v>14208.7109375</v>
      </c>
      <c r="F3772" s="16">
        <v>11187.3984375</v>
      </c>
      <c r="G3772" s="16">
        <v>37591.65234375</v>
      </c>
      <c r="H3772" s="16">
        <v>108459.4453125</v>
      </c>
    </row>
    <row r="3773" spans="1:8">
      <c r="A3773" s="16">
        <v>295</v>
      </c>
      <c r="B3773" s="16" t="s">
        <v>386</v>
      </c>
      <c r="C3773" s="16">
        <v>10</v>
      </c>
      <c r="D3773" s="16">
        <v>6192.0517578125</v>
      </c>
      <c r="E3773" s="16">
        <v>65.496131896972656</v>
      </c>
      <c r="F3773" s="16">
        <v>868.20379638671875</v>
      </c>
      <c r="G3773" s="16">
        <v>3267.19921875</v>
      </c>
      <c r="H3773" s="16">
        <v>1031.219970703125</v>
      </c>
    </row>
    <row r="3774" spans="1:8">
      <c r="A3774" s="16">
        <v>296</v>
      </c>
      <c r="B3774" s="16" t="s">
        <v>387</v>
      </c>
      <c r="C3774" s="16">
        <v>10</v>
      </c>
      <c r="D3774" s="16">
        <v>6323.6455078125</v>
      </c>
      <c r="E3774" s="16">
        <v>365.34036254882813</v>
      </c>
      <c r="F3774" s="16">
        <v>665.650146484375</v>
      </c>
      <c r="G3774" s="16">
        <v>3521.88916015625</v>
      </c>
      <c r="H3774" s="16">
        <v>1366.0177001953125</v>
      </c>
    </row>
    <row r="3775" spans="1:8">
      <c r="A3775" s="16">
        <v>297</v>
      </c>
      <c r="B3775" s="16" t="s">
        <v>388</v>
      </c>
      <c r="C3775" s="16">
        <v>10</v>
      </c>
      <c r="D3775" s="16">
        <v>5788.4990234375</v>
      </c>
      <c r="E3775" s="16">
        <v>212.31204223632813</v>
      </c>
      <c r="F3775" s="16">
        <v>815.21405029296875</v>
      </c>
      <c r="G3775" s="16">
        <v>425.65966796875</v>
      </c>
      <c r="H3775" s="16">
        <v>917.5087890625</v>
      </c>
    </row>
    <row r="3776" spans="1:8">
      <c r="A3776" s="16">
        <v>298</v>
      </c>
      <c r="B3776" s="16" t="s">
        <v>389</v>
      </c>
      <c r="C3776" s="16">
        <v>10</v>
      </c>
      <c r="D3776" s="16">
        <v>5612.4208984375</v>
      </c>
      <c r="E3776" s="16">
        <v>337.99142456054688</v>
      </c>
      <c r="F3776" s="16">
        <v>887.41729736328125</v>
      </c>
      <c r="G3776" s="16">
        <v>3645.89208984375</v>
      </c>
      <c r="H3776" s="16">
        <v>1578.4808349609375</v>
      </c>
    </row>
    <row r="3777" spans="1:8">
      <c r="A3777" s="16">
        <v>299</v>
      </c>
      <c r="B3777" s="16" t="s">
        <v>390</v>
      </c>
      <c r="C3777" s="16">
        <v>10</v>
      </c>
      <c r="D3777" s="16">
        <v>5328.12060546875</v>
      </c>
      <c r="E3777" s="16">
        <v>895.21563720703125</v>
      </c>
      <c r="F3777" s="16">
        <v>616.61492919921875</v>
      </c>
      <c r="G3777" s="16">
        <v>2615.13427734375</v>
      </c>
      <c r="H3777" s="16">
        <v>1029.56396484375</v>
      </c>
    </row>
    <row r="3778" spans="1:8">
      <c r="A3778" s="16">
        <v>300</v>
      </c>
      <c r="B3778" s="16" t="s">
        <v>391</v>
      </c>
      <c r="C3778" s="16">
        <v>10</v>
      </c>
      <c r="D3778" s="16">
        <v>3747.0439453125</v>
      </c>
      <c r="E3778" s="16">
        <v>728.302001953125</v>
      </c>
      <c r="F3778" s="16">
        <v>-46.041854858398438</v>
      </c>
      <c r="G3778" s="16">
        <v>984.68914794921875</v>
      </c>
      <c r="H3778" s="16">
        <v>54.487346649169922</v>
      </c>
    </row>
    <row r="3779" spans="1:8">
      <c r="A3779" s="16">
        <v>301</v>
      </c>
      <c r="B3779" s="16" t="s">
        <v>392</v>
      </c>
      <c r="C3779" s="16">
        <v>10</v>
      </c>
      <c r="D3779" s="16">
        <v>6159.05419921875</v>
      </c>
      <c r="E3779" s="16">
        <v>588.13775634765625</v>
      </c>
      <c r="F3779" s="16">
        <v>596.13507080078125</v>
      </c>
      <c r="G3779" s="16">
        <v>5793.4697265625</v>
      </c>
      <c r="H3779" s="16">
        <v>833.3585205078125</v>
      </c>
    </row>
    <row r="3780" spans="1:8">
      <c r="A3780" s="16">
        <v>302</v>
      </c>
      <c r="B3780" s="16" t="s">
        <v>393</v>
      </c>
      <c r="C3780" s="16">
        <v>10</v>
      </c>
      <c r="D3780" s="16">
        <v>6413.73583984375</v>
      </c>
      <c r="E3780" s="16">
        <v>328.8084716796875</v>
      </c>
      <c r="F3780" s="16">
        <v>666.4046630859375</v>
      </c>
      <c r="G3780" s="16">
        <v>7746.552734375</v>
      </c>
      <c r="H3780" s="16">
        <v>1649.075439453125</v>
      </c>
    </row>
    <row r="3781" spans="1:8">
      <c r="A3781" s="16">
        <v>303</v>
      </c>
      <c r="B3781" s="16" t="s">
        <v>394</v>
      </c>
      <c r="C3781" s="16">
        <v>10</v>
      </c>
      <c r="D3781" s="16">
        <v>1266.898193359375</v>
      </c>
      <c r="E3781" s="16">
        <v>552.97979736328125</v>
      </c>
      <c r="F3781" s="16">
        <v>-164.503662109375</v>
      </c>
      <c r="G3781" s="16">
        <v>1159.10498046875</v>
      </c>
      <c r="H3781" s="16">
        <v>301.454833984375</v>
      </c>
    </row>
    <row r="3782" spans="1:8">
      <c r="A3782" s="16">
        <v>304</v>
      </c>
      <c r="B3782" s="16" t="s">
        <v>395</v>
      </c>
      <c r="C3782" s="16">
        <v>10</v>
      </c>
      <c r="D3782" s="16">
        <v>2589.347900390625</v>
      </c>
      <c r="E3782" s="16">
        <v>111.98532104492188</v>
      </c>
      <c r="F3782" s="16">
        <v>411.93011474609375</v>
      </c>
      <c r="G3782" s="16">
        <v>492.92620849609375</v>
      </c>
      <c r="H3782" s="16">
        <v>319.17398071289063</v>
      </c>
    </row>
    <row r="3783" spans="1:8">
      <c r="A3783" s="16">
        <v>305</v>
      </c>
      <c r="B3783" s="16" t="s">
        <v>396</v>
      </c>
      <c r="C3783" s="16">
        <v>10</v>
      </c>
      <c r="D3783" s="16">
        <v>5077.6181640625</v>
      </c>
      <c r="E3783" s="16">
        <v>283.58502197265625</v>
      </c>
      <c r="F3783" s="16">
        <v>423.57879638671875</v>
      </c>
      <c r="G3783" s="16">
        <v>2126.876220703125</v>
      </c>
      <c r="H3783" s="16">
        <v>1037.1767578125</v>
      </c>
    </row>
    <row r="3784" spans="1:8">
      <c r="A3784" s="16">
        <v>306</v>
      </c>
      <c r="B3784" s="16" t="s">
        <v>397</v>
      </c>
      <c r="C3784" s="16">
        <v>10</v>
      </c>
      <c r="D3784" s="16">
        <v>6598.228515625</v>
      </c>
      <c r="E3784" s="16">
        <v>108.42524719238281</v>
      </c>
      <c r="F3784" s="16">
        <v>561.6021728515625</v>
      </c>
      <c r="G3784" s="16">
        <v>2380.60791015625</v>
      </c>
      <c r="H3784" s="16">
        <v>1353.6016845703125</v>
      </c>
    </row>
    <row r="3785" spans="1:8">
      <c r="A3785" s="16">
        <v>307</v>
      </c>
      <c r="B3785" s="16" t="s">
        <v>398</v>
      </c>
      <c r="C3785" s="16">
        <v>10</v>
      </c>
      <c r="D3785" s="16">
        <v>7904.4248046875</v>
      </c>
      <c r="E3785" s="16">
        <v>429.03460693359375</v>
      </c>
      <c r="F3785" s="16">
        <v>554.88330078125</v>
      </c>
      <c r="G3785" s="16">
        <v>4939.365234375</v>
      </c>
      <c r="H3785" s="16">
        <v>1366.4541015625</v>
      </c>
    </row>
    <row r="3786" spans="1:8">
      <c r="A3786" s="16">
        <v>308</v>
      </c>
      <c r="B3786" s="16" t="s">
        <v>399</v>
      </c>
      <c r="C3786" s="16">
        <v>10</v>
      </c>
      <c r="D3786" s="16">
        <v>5252.814453125</v>
      </c>
      <c r="E3786" s="16">
        <v>701.90753173828125</v>
      </c>
      <c r="F3786" s="16">
        <v>713.71771240234375</v>
      </c>
      <c r="G3786" s="16">
        <v>3034.746337890625</v>
      </c>
      <c r="H3786" s="16">
        <v>1109.54736328125</v>
      </c>
    </row>
    <row r="3787" spans="1:8">
      <c r="A3787" s="16">
        <v>309</v>
      </c>
      <c r="B3787" s="16" t="s">
        <v>400</v>
      </c>
      <c r="C3787" s="16">
        <v>10</v>
      </c>
      <c r="D3787" s="16">
        <v>7808.54638671875</v>
      </c>
      <c r="E3787" s="16">
        <v>657.89666748046875</v>
      </c>
      <c r="F3787" s="16">
        <v>904.96868896484375</v>
      </c>
      <c r="G3787" s="16">
        <v>5778.6669921875</v>
      </c>
      <c r="H3787" s="16">
        <v>1836.0802001953125</v>
      </c>
    </row>
    <row r="3788" spans="1:8">
      <c r="A3788" s="16">
        <v>310</v>
      </c>
      <c r="B3788" s="16" t="s">
        <v>401</v>
      </c>
      <c r="C3788" s="16">
        <v>10</v>
      </c>
      <c r="D3788" s="16">
        <v>7628.55029296875</v>
      </c>
      <c r="E3788" s="16">
        <v>565.73114013671875</v>
      </c>
      <c r="F3788" s="16">
        <v>970.02752685546875</v>
      </c>
      <c r="G3788" s="16">
        <v>3007.82177734375</v>
      </c>
      <c r="H3788" s="16">
        <v>965.150146484375</v>
      </c>
    </row>
    <row r="3789" spans="1:8">
      <c r="A3789" s="16">
        <v>311</v>
      </c>
      <c r="B3789" s="16" t="s">
        <v>402</v>
      </c>
      <c r="C3789" s="16">
        <v>10</v>
      </c>
      <c r="D3789" s="16">
        <v>5828.681640625</v>
      </c>
      <c r="E3789" s="16">
        <v>334.96771240234375</v>
      </c>
      <c r="F3789" s="16">
        <v>1062.333251953125</v>
      </c>
      <c r="G3789" s="16">
        <v>3479.922119140625</v>
      </c>
      <c r="H3789" s="16">
        <v>688.7696533203125</v>
      </c>
    </row>
    <row r="3790" spans="1:8">
      <c r="A3790" s="16">
        <v>312</v>
      </c>
      <c r="B3790" s="16" t="s">
        <v>403</v>
      </c>
      <c r="C3790" s="16">
        <v>10</v>
      </c>
      <c r="D3790" s="16">
        <v>7899.9833984375</v>
      </c>
      <c r="E3790" s="16">
        <v>526.73779296875</v>
      </c>
      <c r="F3790" s="16">
        <v>1257.02392578125</v>
      </c>
      <c r="G3790" s="16">
        <v>4971.55615234375</v>
      </c>
      <c r="H3790" s="16">
        <v>1235.850830078125</v>
      </c>
    </row>
    <row r="3791" spans="1:8">
      <c r="A3791" s="16">
        <v>313</v>
      </c>
      <c r="B3791" s="16" t="s">
        <v>156</v>
      </c>
      <c r="C3791" s="16">
        <v>10</v>
      </c>
      <c r="D3791" s="16">
        <v>154215.0625</v>
      </c>
      <c r="E3791" s="16">
        <v>10360.9853515625</v>
      </c>
      <c r="F3791" s="16">
        <v>13664.59765625</v>
      </c>
      <c r="G3791" s="16">
        <v>32126.544921875</v>
      </c>
      <c r="H3791" s="16">
        <v>99625.765625</v>
      </c>
    </row>
    <row r="3792" spans="1:8">
      <c r="A3792" s="16">
        <v>314</v>
      </c>
      <c r="B3792" s="16" t="s">
        <v>157</v>
      </c>
      <c r="C3792" s="16">
        <v>10</v>
      </c>
      <c r="D3792" s="16">
        <v>149080.96875</v>
      </c>
      <c r="E3792" s="16">
        <v>10852.9521484375</v>
      </c>
      <c r="F3792" s="16">
        <v>12278.1884765625</v>
      </c>
      <c r="G3792" s="16">
        <v>30961</v>
      </c>
      <c r="H3792" s="16">
        <v>94968.6953125</v>
      </c>
    </row>
    <row r="3793" spans="1:8">
      <c r="A3793" s="16">
        <v>315</v>
      </c>
      <c r="B3793" s="16" t="s">
        <v>158</v>
      </c>
      <c r="C3793" s="16">
        <v>10</v>
      </c>
      <c r="D3793" s="16">
        <v>73914.21875</v>
      </c>
      <c r="E3793" s="16">
        <v>6065.04052734375</v>
      </c>
      <c r="F3793" s="16">
        <v>5882.76220703125</v>
      </c>
      <c r="G3793" s="16">
        <v>15483.2314453125</v>
      </c>
      <c r="H3793" s="16">
        <v>51887.1328125</v>
      </c>
    </row>
    <row r="3794" spans="1:8">
      <c r="A3794" s="16">
        <v>316</v>
      </c>
      <c r="B3794" s="16" t="s">
        <v>159</v>
      </c>
      <c r="C3794" s="16">
        <v>10</v>
      </c>
      <c r="D3794" s="16">
        <v>105862.0078125</v>
      </c>
      <c r="E3794" s="16">
        <v>8957.3525390625</v>
      </c>
      <c r="F3794" s="16">
        <v>8282.9599609375</v>
      </c>
      <c r="G3794" s="16">
        <v>25384.724609375</v>
      </c>
      <c r="H3794" s="16">
        <v>77147.7734375</v>
      </c>
    </row>
    <row r="3795" spans="1:8">
      <c r="A3795" s="16">
        <v>317</v>
      </c>
      <c r="B3795" s="16" t="s">
        <v>160</v>
      </c>
      <c r="C3795" s="16">
        <v>10</v>
      </c>
      <c r="D3795" s="16">
        <v>158076.34375</v>
      </c>
      <c r="E3795" s="16">
        <v>13236.2822265625</v>
      </c>
      <c r="F3795" s="16">
        <v>11032.4892578125</v>
      </c>
      <c r="G3795" s="16">
        <v>37713.734375</v>
      </c>
      <c r="H3795" s="16">
        <v>103671.515625</v>
      </c>
    </row>
    <row r="3796" spans="1:8">
      <c r="A3796" s="16">
        <v>318</v>
      </c>
      <c r="B3796" s="16" t="s">
        <v>161</v>
      </c>
      <c r="C3796" s="16">
        <v>10</v>
      </c>
      <c r="D3796" s="16">
        <v>166352.78125</v>
      </c>
      <c r="E3796" s="16">
        <v>14374.7734375</v>
      </c>
      <c r="F3796" s="16">
        <v>11633.515625</v>
      </c>
      <c r="G3796" s="16">
        <v>37615.26953125</v>
      </c>
      <c r="H3796" s="16">
        <v>109376.5859375</v>
      </c>
    </row>
    <row r="3797" spans="1:8">
      <c r="A3797" s="16">
        <v>319</v>
      </c>
      <c r="B3797" s="16" t="s">
        <v>404</v>
      </c>
      <c r="C3797" s="16">
        <v>10</v>
      </c>
      <c r="D3797" s="16">
        <v>8014.05322265625</v>
      </c>
      <c r="E3797" s="16">
        <v>452.67605590820313</v>
      </c>
      <c r="F3797" s="16">
        <v>915.6805419921875</v>
      </c>
      <c r="G3797" s="16">
        <v>4548.57861328125</v>
      </c>
      <c r="H3797" s="16">
        <v>1001.703125</v>
      </c>
    </row>
    <row r="3798" spans="1:8">
      <c r="A3798" s="16">
        <v>320</v>
      </c>
      <c r="B3798" s="16" t="s">
        <v>405</v>
      </c>
      <c r="C3798" s="16">
        <v>10</v>
      </c>
      <c r="D3798" s="16">
        <v>7687.9482421875</v>
      </c>
      <c r="E3798" s="16">
        <v>775.0263671875</v>
      </c>
      <c r="F3798" s="16">
        <v>469.0338134765625</v>
      </c>
      <c r="G3798" s="16">
        <v>7791.48095703125</v>
      </c>
      <c r="H3798" s="16">
        <v>1813.94775390625</v>
      </c>
    </row>
    <row r="3799" spans="1:8">
      <c r="A3799" s="16">
        <v>321</v>
      </c>
      <c r="B3799" s="16" t="s">
        <v>406</v>
      </c>
      <c r="C3799" s="16">
        <v>10</v>
      </c>
      <c r="D3799" s="16">
        <v>6108.77783203125</v>
      </c>
      <c r="E3799" s="16">
        <v>610.46295166015625</v>
      </c>
      <c r="F3799" s="16">
        <v>635.28521728515625</v>
      </c>
      <c r="G3799" s="16">
        <v>3717.46484375</v>
      </c>
      <c r="H3799" s="16">
        <v>1440.0675048828125</v>
      </c>
    </row>
    <row r="3800" spans="1:8">
      <c r="A3800" s="16">
        <v>322</v>
      </c>
      <c r="B3800" s="16" t="s">
        <v>407</v>
      </c>
      <c r="C3800" s="16">
        <v>10</v>
      </c>
      <c r="D3800" s="16">
        <v>16048.9169921875</v>
      </c>
      <c r="E3800" s="16">
        <v>1199.9189453125</v>
      </c>
      <c r="F3800" s="16">
        <v>1872.45556640625</v>
      </c>
      <c r="G3800" s="16">
        <v>3791.3173828125</v>
      </c>
      <c r="H3800" s="16">
        <v>2032.962890625</v>
      </c>
    </row>
    <row r="3801" spans="1:8">
      <c r="A3801" s="16">
        <v>323</v>
      </c>
      <c r="B3801" s="16" t="s">
        <v>408</v>
      </c>
      <c r="C3801" s="16">
        <v>10</v>
      </c>
      <c r="D3801" s="16">
        <v>6980.20166015625</v>
      </c>
      <c r="E3801" s="16">
        <v>652.82513427734375</v>
      </c>
      <c r="F3801" s="16">
        <v>542.7344970703125</v>
      </c>
      <c r="G3801" s="16">
        <v>3668.56298828125</v>
      </c>
      <c r="H3801" s="16">
        <v>972.86639404296875</v>
      </c>
    </row>
    <row r="3802" spans="1:8">
      <c r="A3802" s="16">
        <v>324</v>
      </c>
      <c r="B3802" s="16" t="s">
        <v>409</v>
      </c>
      <c r="C3802" s="16">
        <v>10</v>
      </c>
      <c r="D3802" s="16">
        <v>4856.48583984375</v>
      </c>
      <c r="E3802" s="16">
        <v>570.37579345703125</v>
      </c>
      <c r="F3802" s="16">
        <v>582.01177978515625</v>
      </c>
      <c r="G3802" s="16">
        <v>3297.806396484375</v>
      </c>
      <c r="H3802" s="16">
        <v>1035.090576171875</v>
      </c>
    </row>
    <row r="3803" spans="1:8">
      <c r="A3803" s="16">
        <v>325</v>
      </c>
      <c r="B3803" s="16" t="s">
        <v>410</v>
      </c>
      <c r="C3803" s="16">
        <v>10</v>
      </c>
      <c r="D3803" s="16">
        <v>11319.125</v>
      </c>
      <c r="E3803" s="16">
        <v>561.55120849609375</v>
      </c>
      <c r="F3803" s="16">
        <v>1637.1390380859375</v>
      </c>
      <c r="G3803" s="16">
        <v>8122.9775390625</v>
      </c>
      <c r="H3803" s="16">
        <v>1508.0845947265625</v>
      </c>
    </row>
    <row r="3804" spans="1:8">
      <c r="A3804" s="16">
        <v>326</v>
      </c>
      <c r="B3804" s="16" t="s">
        <v>411</v>
      </c>
      <c r="C3804" s="16">
        <v>10</v>
      </c>
      <c r="D3804" s="16">
        <v>6773.978515625</v>
      </c>
      <c r="E3804" s="16">
        <v>550.40777587890625</v>
      </c>
      <c r="F3804" s="16">
        <v>11.539057731628418</v>
      </c>
      <c r="G3804" s="16">
        <v>8466.1904296875</v>
      </c>
      <c r="H3804" s="16">
        <v>1197.256103515625</v>
      </c>
    </row>
    <row r="3805" spans="1:8">
      <c r="A3805" s="16">
        <v>327</v>
      </c>
      <c r="B3805" s="16" t="s">
        <v>412</v>
      </c>
      <c r="C3805" s="16">
        <v>10</v>
      </c>
      <c r="D3805" s="16">
        <v>9112.62890625</v>
      </c>
      <c r="E3805" s="16">
        <v>657.08587646484375</v>
      </c>
      <c r="F3805" s="16">
        <v>1262.00146484375</v>
      </c>
      <c r="G3805" s="16">
        <v>10257.77734375</v>
      </c>
      <c r="H3805" s="16">
        <v>1687.149169921875</v>
      </c>
    </row>
    <row r="3806" spans="1:8">
      <c r="A3806" s="16">
        <v>328</v>
      </c>
      <c r="B3806" s="16" t="s">
        <v>413</v>
      </c>
      <c r="C3806" s="16">
        <v>10</v>
      </c>
      <c r="D3806" s="16">
        <v>3718.78369140625</v>
      </c>
      <c r="E3806" s="16">
        <v>310.90829467773438</v>
      </c>
      <c r="F3806" s="16">
        <v>285.00100708007813</v>
      </c>
      <c r="G3806" s="16">
        <v>3570.41748046875</v>
      </c>
      <c r="H3806" s="16">
        <v>603.72479248046875</v>
      </c>
    </row>
    <row r="3807" spans="1:8">
      <c r="A3807" s="16">
        <v>329</v>
      </c>
      <c r="B3807" s="16" t="s">
        <v>414</v>
      </c>
      <c r="C3807" s="16">
        <v>10</v>
      </c>
      <c r="D3807" s="16">
        <v>5227.578125</v>
      </c>
      <c r="E3807" s="16">
        <v>611.12054443359375</v>
      </c>
      <c r="F3807" s="16">
        <v>35.965076446533203</v>
      </c>
      <c r="G3807" s="16">
        <v>2537.619140625</v>
      </c>
      <c r="H3807" s="16">
        <v>444.45968627929688</v>
      </c>
    </row>
    <row r="3808" spans="1:8">
      <c r="A3808" s="16">
        <v>330</v>
      </c>
      <c r="B3808" s="16" t="s">
        <v>415</v>
      </c>
      <c r="C3808" s="16">
        <v>10</v>
      </c>
      <c r="D3808" s="16">
        <v>8178.74267578125</v>
      </c>
      <c r="E3808" s="16">
        <v>187.2203369140625</v>
      </c>
      <c r="F3808" s="16">
        <v>835.19970703125</v>
      </c>
      <c r="G3808" s="16">
        <v>7684.19482421875</v>
      </c>
      <c r="H3808" s="16">
        <v>1136.8802490234375</v>
      </c>
    </row>
    <row r="3809" spans="1:8">
      <c r="A3809" s="16">
        <v>331</v>
      </c>
      <c r="B3809" s="16" t="s">
        <v>416</v>
      </c>
      <c r="C3809" s="16">
        <v>10</v>
      </c>
      <c r="D3809" s="16">
        <v>12112.185546875</v>
      </c>
      <c r="E3809" s="16">
        <v>652.1533203125</v>
      </c>
      <c r="F3809" s="16">
        <v>888.34429931640625</v>
      </c>
      <c r="G3809" s="16">
        <v>14397.470703125</v>
      </c>
      <c r="H3809" s="16">
        <v>2478.593017578125</v>
      </c>
    </row>
    <row r="3810" spans="1:8">
      <c r="A3810" s="16">
        <v>332</v>
      </c>
      <c r="B3810" s="16" t="s">
        <v>417</v>
      </c>
      <c r="C3810" s="16">
        <v>10</v>
      </c>
      <c r="D3810" s="16">
        <v>13432.9091796875</v>
      </c>
      <c r="E3810" s="16">
        <v>1113.318603515625</v>
      </c>
      <c r="F3810" s="16">
        <v>631.12457275390625</v>
      </c>
      <c r="G3810" s="16">
        <v>16407.87109375</v>
      </c>
      <c r="H3810" s="16">
        <v>1928.1239013671875</v>
      </c>
    </row>
    <row r="3811" spans="1:8">
      <c r="A3811" s="16">
        <v>333</v>
      </c>
      <c r="B3811" s="16" t="s">
        <v>418</v>
      </c>
      <c r="C3811" s="16">
        <v>10</v>
      </c>
      <c r="D3811" s="16">
        <v>4794.85205078125</v>
      </c>
      <c r="E3811" s="16">
        <v>424.99862670898438</v>
      </c>
      <c r="F3811" s="16">
        <v>308.89132690429688</v>
      </c>
      <c r="G3811" s="16">
        <v>3434.208251953125</v>
      </c>
      <c r="H3811" s="16">
        <v>552.7852783203125</v>
      </c>
    </row>
    <row r="3812" spans="1:8">
      <c r="A3812" s="16">
        <v>334</v>
      </c>
      <c r="B3812" s="16" t="s">
        <v>419</v>
      </c>
      <c r="C3812" s="16">
        <v>10</v>
      </c>
      <c r="D3812" s="16">
        <v>4443.3759765625</v>
      </c>
      <c r="E3812" s="16">
        <v>453.64566040039063</v>
      </c>
      <c r="F3812" s="16">
        <v>114.99217224121094</v>
      </c>
      <c r="G3812" s="16">
        <v>3025.960205078125</v>
      </c>
      <c r="H3812" s="16">
        <v>1174.039306640625</v>
      </c>
    </row>
    <row r="3813" spans="1:8">
      <c r="A3813" s="16">
        <v>335</v>
      </c>
      <c r="B3813" s="16" t="s">
        <v>420</v>
      </c>
      <c r="C3813" s="16">
        <v>10</v>
      </c>
      <c r="D3813" s="16">
        <v>5414.17919921875</v>
      </c>
      <c r="E3813" s="16">
        <v>653.38134765625</v>
      </c>
      <c r="F3813" s="16">
        <v>379.8271484375</v>
      </c>
      <c r="G3813" s="16">
        <v>1677.15478515625</v>
      </c>
      <c r="H3813" s="16">
        <v>430.46603393554688</v>
      </c>
    </row>
    <row r="3814" spans="1:8">
      <c r="A3814" s="16">
        <v>336</v>
      </c>
      <c r="B3814" s="16" t="s">
        <v>421</v>
      </c>
      <c r="C3814" s="16">
        <v>10</v>
      </c>
      <c r="D3814" s="16">
        <v>6021.01171875</v>
      </c>
      <c r="E3814" s="16">
        <v>709.464599609375</v>
      </c>
      <c r="F3814" s="16">
        <v>286.29232788085938</v>
      </c>
      <c r="G3814" s="16">
        <v>4140.8818359375</v>
      </c>
      <c r="H3814" s="16">
        <v>501.20816040039063</v>
      </c>
    </row>
    <row r="3815" spans="1:8">
      <c r="A3815" s="16">
        <v>337</v>
      </c>
      <c r="B3815" s="16" t="s">
        <v>422</v>
      </c>
      <c r="C3815" s="16">
        <v>10</v>
      </c>
      <c r="D3815" s="16">
        <v>6991.59716796875</v>
      </c>
      <c r="E3815" s="16">
        <v>952.806884765625</v>
      </c>
      <c r="F3815" s="16">
        <v>970.4422607421875</v>
      </c>
      <c r="G3815" s="16">
        <v>2353.27294921875</v>
      </c>
      <c r="H3815" s="16">
        <v>828.2242431640625</v>
      </c>
    </row>
    <row r="3816" spans="1:8">
      <c r="A3816" s="16">
        <v>338</v>
      </c>
      <c r="B3816" s="16" t="s">
        <v>423</v>
      </c>
      <c r="C3816" s="16">
        <v>10</v>
      </c>
      <c r="D3816" s="16">
        <v>14370.6962890625</v>
      </c>
      <c r="E3816" s="16">
        <v>554.212646484375</v>
      </c>
      <c r="F3816" s="16">
        <v>1576.34814453125</v>
      </c>
      <c r="G3816" s="16">
        <v>7605.845703125</v>
      </c>
      <c r="H3816" s="16">
        <v>1968.20947265625</v>
      </c>
    </row>
    <row r="3817" spans="1:8">
      <c r="A3817" s="16">
        <v>339</v>
      </c>
      <c r="B3817" s="16" t="s">
        <v>424</v>
      </c>
      <c r="C3817" s="16">
        <v>10</v>
      </c>
      <c r="D3817" s="16">
        <v>14204.8369140625</v>
      </c>
      <c r="E3817" s="16">
        <v>869.854736328125</v>
      </c>
      <c r="F3817" s="16">
        <v>1266.650634765625</v>
      </c>
      <c r="G3817" s="16">
        <v>6650.25146484375</v>
      </c>
      <c r="H3817" s="16">
        <v>2533.89599609375</v>
      </c>
    </row>
    <row r="3818" spans="1:8">
      <c r="A3818" s="16">
        <v>340</v>
      </c>
      <c r="B3818" s="16" t="s">
        <v>425</v>
      </c>
      <c r="C3818" s="16">
        <v>10</v>
      </c>
      <c r="D3818" s="16">
        <v>9672.033203125</v>
      </c>
      <c r="E3818" s="16">
        <v>472.80148315429688</v>
      </c>
      <c r="F3818" s="16">
        <v>1110.975341796875</v>
      </c>
      <c r="G3818" s="16">
        <v>6457.73193359375</v>
      </c>
      <c r="H3818" s="16">
        <v>1279.519287109375</v>
      </c>
    </row>
    <row r="3819" spans="1:8">
      <c r="A3819" s="16">
        <v>341</v>
      </c>
      <c r="B3819" s="16" t="s">
        <v>426</v>
      </c>
      <c r="C3819" s="16">
        <v>10</v>
      </c>
      <c r="D3819" s="16">
        <v>10868.40234375</v>
      </c>
      <c r="E3819" s="16">
        <v>759.62738037109375</v>
      </c>
      <c r="F3819" s="16">
        <v>1222.6533203125</v>
      </c>
      <c r="G3819" s="16">
        <v>7430.79541015625</v>
      </c>
      <c r="H3819" s="16">
        <v>2219.13720703125</v>
      </c>
    </row>
    <row r="3820" spans="1:8">
      <c r="A3820" s="16">
        <v>342</v>
      </c>
      <c r="B3820" s="16" t="s">
        <v>427</v>
      </c>
      <c r="C3820" s="16">
        <v>10</v>
      </c>
      <c r="D3820" s="16">
        <v>12593.5048828125</v>
      </c>
      <c r="E3820" s="16">
        <v>436.30828857421875</v>
      </c>
      <c r="F3820" s="16">
        <v>1576.5050048828125</v>
      </c>
      <c r="G3820" s="16">
        <v>7065.33447265625</v>
      </c>
      <c r="H3820" s="16">
        <v>1909.857421875</v>
      </c>
    </row>
    <row r="3821" spans="1:8">
      <c r="A3821" s="16">
        <v>343</v>
      </c>
      <c r="B3821" s="16" t="s">
        <v>428</v>
      </c>
      <c r="C3821" s="16">
        <v>10</v>
      </c>
      <c r="D3821" s="16">
        <v>13396.3173828125</v>
      </c>
      <c r="E3821" s="16">
        <v>795.62322998046875</v>
      </c>
      <c r="F3821" s="16">
        <v>1410.9281005859375</v>
      </c>
      <c r="G3821" s="16">
        <v>6120.1875</v>
      </c>
      <c r="H3821" s="16">
        <v>2148.9599609375</v>
      </c>
    </row>
    <row r="3822" spans="1:8">
      <c r="A3822" s="16">
        <v>344</v>
      </c>
      <c r="B3822" s="16" t="s">
        <v>429</v>
      </c>
      <c r="C3822" s="16">
        <v>10</v>
      </c>
      <c r="D3822" s="16">
        <v>8101.0185546875</v>
      </c>
      <c r="E3822" s="16">
        <v>722.881591796875</v>
      </c>
      <c r="F3822" s="16">
        <v>881.15740966796875</v>
      </c>
      <c r="G3822" s="16">
        <v>5413.7373046875</v>
      </c>
      <c r="H3822" s="16">
        <v>1706.322265625</v>
      </c>
    </row>
    <row r="3823" spans="1:8">
      <c r="A3823" s="16">
        <v>345</v>
      </c>
      <c r="B3823" s="16" t="s">
        <v>430</v>
      </c>
      <c r="C3823" s="16">
        <v>10</v>
      </c>
      <c r="D3823" s="16">
        <v>9957.693359375</v>
      </c>
      <c r="E3823" s="16">
        <v>811.2119140625</v>
      </c>
      <c r="F3823" s="16">
        <v>999.90460205078125</v>
      </c>
      <c r="G3823" s="16">
        <v>6124.6650390625</v>
      </c>
      <c r="H3823" s="16">
        <v>1621.3624267578125</v>
      </c>
    </row>
    <row r="3824" spans="1:8">
      <c r="A3824" s="16">
        <v>346</v>
      </c>
      <c r="B3824" s="16" t="s">
        <v>431</v>
      </c>
      <c r="C3824" s="16">
        <v>10</v>
      </c>
      <c r="D3824" s="16">
        <v>17940.51171875</v>
      </c>
      <c r="E3824" s="16">
        <v>221.29806518554688</v>
      </c>
      <c r="F3824" s="16">
        <v>2246.33544921875</v>
      </c>
      <c r="G3824" s="16">
        <v>10067.7412109375</v>
      </c>
      <c r="H3824" s="16">
        <v>1704.4779052734375</v>
      </c>
    </row>
    <row r="3825" spans="1:8">
      <c r="A3825" s="16">
        <v>347</v>
      </c>
      <c r="B3825" s="16" t="s">
        <v>432</v>
      </c>
      <c r="C3825" s="16">
        <v>10</v>
      </c>
      <c r="D3825" s="16">
        <v>2206.8896484375</v>
      </c>
      <c r="E3825" s="16">
        <v>-77.349449157714844</v>
      </c>
      <c r="F3825" s="16">
        <v>312.30657958984375</v>
      </c>
      <c r="G3825" s="16">
        <v>326.14596557617188</v>
      </c>
      <c r="H3825" s="16">
        <v>391.62091064453125</v>
      </c>
    </row>
    <row r="3826" spans="1:8">
      <c r="A3826" s="16">
        <v>348</v>
      </c>
      <c r="B3826" s="16" t="s">
        <v>433</v>
      </c>
      <c r="C3826" s="16">
        <v>10</v>
      </c>
      <c r="D3826" s="16">
        <v>2437.461669921875</v>
      </c>
      <c r="E3826" s="16">
        <v>-115.29631805419922</v>
      </c>
      <c r="F3826" s="16">
        <v>57.086040496826172</v>
      </c>
      <c r="G3826" s="16">
        <v>1376.9202880859375</v>
      </c>
      <c r="H3826" s="16">
        <v>2.9446609020233154</v>
      </c>
    </row>
    <row r="3827" spans="1:8">
      <c r="A3827" s="16">
        <v>349</v>
      </c>
      <c r="B3827" s="16" t="s">
        <v>434</v>
      </c>
      <c r="C3827" s="16">
        <v>10</v>
      </c>
      <c r="D3827" s="16">
        <v>12174.9892578125</v>
      </c>
      <c r="E3827" s="16">
        <v>583.31817626953125</v>
      </c>
      <c r="F3827" s="16">
        <v>1420.305419921875</v>
      </c>
      <c r="G3827" s="16">
        <v>11183.9130859375</v>
      </c>
      <c r="H3827" s="16">
        <v>2356.093994140625</v>
      </c>
    </row>
    <row r="3828" spans="1:8">
      <c r="A3828" s="16">
        <v>350</v>
      </c>
      <c r="B3828" s="16" t="s">
        <v>435</v>
      </c>
      <c r="C3828" s="16">
        <v>10</v>
      </c>
      <c r="D3828" s="16">
        <v>2787.43408203125</v>
      </c>
      <c r="E3828" s="16">
        <v>332.57952880859375</v>
      </c>
      <c r="F3828" s="16">
        <v>346.62481689453125</v>
      </c>
      <c r="G3828" s="16">
        <v>1832.75244140625</v>
      </c>
      <c r="H3828" s="16">
        <v>484.58987426757813</v>
      </c>
    </row>
    <row r="3829" spans="1:8">
      <c r="A3829" s="16">
        <v>351</v>
      </c>
      <c r="B3829" s="16" t="s">
        <v>436</v>
      </c>
      <c r="C3829" s="16">
        <v>10</v>
      </c>
      <c r="D3829" s="16">
        <v>3427.1552734375</v>
      </c>
      <c r="E3829" s="16">
        <v>179.71797180175781</v>
      </c>
      <c r="F3829" s="16">
        <v>735.1832275390625</v>
      </c>
      <c r="G3829" s="16">
        <v>2258.056884765625</v>
      </c>
      <c r="H3829" s="16">
        <v>819.83453369140625</v>
      </c>
    </row>
    <row r="3830" spans="1:8">
      <c r="A3830" s="16">
        <v>352</v>
      </c>
      <c r="B3830" s="16" t="s">
        <v>437</v>
      </c>
      <c r="C3830" s="16">
        <v>10</v>
      </c>
      <c r="D3830" s="16">
        <v>8669.7939453125</v>
      </c>
      <c r="E3830" s="16">
        <v>632.168212890625</v>
      </c>
      <c r="F3830" s="16">
        <v>1110.6177978515625</v>
      </c>
      <c r="G3830" s="16">
        <v>11243.619140625</v>
      </c>
      <c r="H3830" s="16">
        <v>1362.4573974609375</v>
      </c>
    </row>
    <row r="3831" spans="1:8">
      <c r="A3831" s="16">
        <v>353</v>
      </c>
      <c r="B3831" s="16" t="s">
        <v>438</v>
      </c>
      <c r="C3831" s="16">
        <v>10</v>
      </c>
      <c r="D3831" s="16">
        <v>9583.9755859375</v>
      </c>
      <c r="E3831" s="16">
        <v>487.89340209960938</v>
      </c>
      <c r="F3831" s="16">
        <v>1386.401611328125</v>
      </c>
      <c r="G3831" s="16">
        <v>11153.248046875</v>
      </c>
      <c r="H3831" s="16">
        <v>1941.7054443359375</v>
      </c>
    </row>
    <row r="3832" spans="1:8">
      <c r="A3832" s="16">
        <v>354</v>
      </c>
      <c r="B3832" s="16" t="s">
        <v>439</v>
      </c>
      <c r="C3832" s="16">
        <v>10</v>
      </c>
      <c r="D3832" s="16">
        <v>9850.318359375</v>
      </c>
      <c r="E3832" s="16">
        <v>984.33184814453125</v>
      </c>
      <c r="F3832" s="16">
        <v>1488.87890625</v>
      </c>
      <c r="G3832" s="16">
        <v>11076.9296875</v>
      </c>
      <c r="H3832" s="16">
        <v>2207.227783203125</v>
      </c>
    </row>
    <row r="3833" spans="1:8">
      <c r="A3833" s="16">
        <v>355</v>
      </c>
      <c r="B3833" s="16" t="s">
        <v>440</v>
      </c>
      <c r="C3833" s="16">
        <v>10</v>
      </c>
      <c r="D3833" s="16">
        <v>10443.0947265625</v>
      </c>
      <c r="E3833" s="16">
        <v>483.54541015625</v>
      </c>
      <c r="F3833" s="16">
        <v>1136.874755859375</v>
      </c>
      <c r="G3833" s="16">
        <v>10800.6640625</v>
      </c>
      <c r="H3833" s="16">
        <v>1546.8402099609375</v>
      </c>
    </row>
    <row r="3834" spans="1:8">
      <c r="A3834" s="16">
        <v>356</v>
      </c>
      <c r="B3834" s="16" t="s">
        <v>441</v>
      </c>
      <c r="C3834" s="16">
        <v>10</v>
      </c>
      <c r="D3834" s="16">
        <v>4491.68359375</v>
      </c>
      <c r="E3834" s="16">
        <v>620.584716796875</v>
      </c>
      <c r="F3834" s="16">
        <v>550.2552490234375</v>
      </c>
      <c r="G3834" s="16">
        <v>4331.369140625</v>
      </c>
      <c r="H3834" s="16">
        <v>641.17431640625</v>
      </c>
    </row>
    <row r="3835" spans="1:8">
      <c r="A3835" s="16">
        <v>357</v>
      </c>
      <c r="B3835" s="16" t="s">
        <v>442</v>
      </c>
      <c r="C3835" s="16">
        <v>10</v>
      </c>
      <c r="D3835" s="16">
        <v>5400.04345703125</v>
      </c>
      <c r="E3835" s="16">
        <v>494.30685424804688</v>
      </c>
      <c r="F3835" s="16">
        <v>442.69717407226563</v>
      </c>
      <c r="G3835" s="16">
        <v>2954.772216796875</v>
      </c>
      <c r="H3835" s="16">
        <v>406.1781005859375</v>
      </c>
    </row>
    <row r="3836" spans="1:8">
      <c r="A3836" s="16">
        <v>358</v>
      </c>
      <c r="B3836" s="16" t="s">
        <v>443</v>
      </c>
      <c r="C3836" s="16">
        <v>10</v>
      </c>
      <c r="D3836" s="16">
        <v>5947.509765625</v>
      </c>
      <c r="E3836" s="16">
        <v>583.78857421875</v>
      </c>
      <c r="F3836" s="16">
        <v>1047.9486083984375</v>
      </c>
      <c r="G3836" s="16">
        <v>3097.353515625</v>
      </c>
      <c r="H3836" s="16">
        <v>1090.8974609375</v>
      </c>
    </row>
    <row r="3837" spans="1:8">
      <c r="A3837" s="16">
        <v>359</v>
      </c>
      <c r="B3837" s="16" t="s">
        <v>444</v>
      </c>
      <c r="C3837" s="16">
        <v>10</v>
      </c>
      <c r="D3837" s="16">
        <v>2174.22900390625</v>
      </c>
      <c r="E3837" s="16">
        <v>282.54104614257813</v>
      </c>
      <c r="F3837" s="16">
        <v>-132.21037292480469</v>
      </c>
      <c r="G3837" s="16">
        <v>526.21685791015625</v>
      </c>
      <c r="H3837" s="16">
        <v>398.01776123046875</v>
      </c>
    </row>
    <row r="3838" spans="1:8">
      <c r="A3838" s="16">
        <v>360</v>
      </c>
      <c r="B3838" s="16" t="s">
        <v>445</v>
      </c>
      <c r="C3838" s="16">
        <v>10</v>
      </c>
      <c r="D3838" s="16">
        <v>4840.3486328125</v>
      </c>
      <c r="E3838" s="16">
        <v>348.73455810546875</v>
      </c>
      <c r="F3838" s="16">
        <v>415.47122192382813</v>
      </c>
      <c r="G3838" s="16">
        <v>2929.18603515625</v>
      </c>
      <c r="H3838" s="16">
        <v>225.96124267578125</v>
      </c>
    </row>
    <row r="3839" spans="1:8">
      <c r="A3839" s="16">
        <v>361</v>
      </c>
      <c r="B3839" s="16" t="s">
        <v>446</v>
      </c>
      <c r="C3839" s="16">
        <v>10</v>
      </c>
      <c r="D3839" s="16">
        <v>11362.7490234375</v>
      </c>
      <c r="E3839" s="16">
        <v>644.84228515625</v>
      </c>
      <c r="F3839" s="16">
        <v>814.45452880859375</v>
      </c>
      <c r="G3839" s="16">
        <v>1609.556640625</v>
      </c>
      <c r="H3839" s="16">
        <v>663.2718505859375</v>
      </c>
    </row>
    <row r="3840" spans="1:8">
      <c r="A3840" s="16">
        <v>362</v>
      </c>
      <c r="B3840" s="16" t="s">
        <v>447</v>
      </c>
      <c r="C3840" s="16">
        <v>10</v>
      </c>
      <c r="D3840" s="16">
        <v>13333.03515625</v>
      </c>
      <c r="E3840" s="16">
        <v>535.30169677734375</v>
      </c>
      <c r="F3840" s="16">
        <v>1435.5125732421875</v>
      </c>
      <c r="G3840" s="16">
        <v>6508.65771484375</v>
      </c>
      <c r="H3840" s="16">
        <v>1415.2430419921875</v>
      </c>
    </row>
    <row r="3841" spans="1:8">
      <c r="A3841" s="16">
        <v>363</v>
      </c>
      <c r="B3841" s="16" t="s">
        <v>448</v>
      </c>
      <c r="C3841" s="16">
        <v>10</v>
      </c>
      <c r="D3841" s="16">
        <v>10290.7294921875</v>
      </c>
      <c r="E3841" s="16">
        <v>462.69281005859375</v>
      </c>
      <c r="F3841" s="16">
        <v>1465.2777099609375</v>
      </c>
      <c r="G3841" s="16">
        <v>6976.72900390625</v>
      </c>
      <c r="H3841" s="16">
        <v>1763.6494140625</v>
      </c>
    </row>
    <row r="3842" spans="1:8">
      <c r="A3842" s="16">
        <v>364</v>
      </c>
      <c r="B3842" s="16" t="s">
        <v>449</v>
      </c>
      <c r="C3842" s="16">
        <v>10</v>
      </c>
      <c r="D3842" s="16">
        <v>11829.8212890625</v>
      </c>
      <c r="E3842" s="16">
        <v>295.7066650390625</v>
      </c>
      <c r="F3842" s="16">
        <v>1144.4515380859375</v>
      </c>
      <c r="G3842" s="16">
        <v>7358.4931640625</v>
      </c>
      <c r="H3842" s="16">
        <v>1532.3729248046875</v>
      </c>
    </row>
    <row r="3843" spans="1:8">
      <c r="A3843" s="16">
        <v>365</v>
      </c>
      <c r="B3843" s="16" t="s">
        <v>450</v>
      </c>
      <c r="C3843" s="16">
        <v>10</v>
      </c>
      <c r="D3843" s="16">
        <v>12439.919921875</v>
      </c>
      <c r="E3843" s="16">
        <v>977.47430419921875</v>
      </c>
      <c r="F3843" s="16">
        <v>1701.06396484375</v>
      </c>
      <c r="G3843" s="16">
        <v>6350.65771484375</v>
      </c>
      <c r="H3843" s="16">
        <v>1762.752685546875</v>
      </c>
    </row>
    <row r="3844" spans="1:8">
      <c r="A3844" s="16">
        <v>366</v>
      </c>
      <c r="B3844" s="16" t="s">
        <v>451</v>
      </c>
      <c r="C3844" s="16">
        <v>10</v>
      </c>
      <c r="D3844" s="16">
        <v>6765.13720703125</v>
      </c>
      <c r="E3844" s="16">
        <v>271.71035766601563</v>
      </c>
      <c r="F3844" s="16">
        <v>837.9332275390625</v>
      </c>
      <c r="G3844" s="16">
        <v>4580.65869140625</v>
      </c>
      <c r="H3844" s="16">
        <v>1437.84130859375</v>
      </c>
    </row>
    <row r="3845" spans="1:8">
      <c r="A3845" s="16">
        <v>367</v>
      </c>
      <c r="B3845" s="16" t="s">
        <v>452</v>
      </c>
      <c r="C3845" s="16">
        <v>10</v>
      </c>
      <c r="D3845" s="16">
        <v>7540.75537109375</v>
      </c>
      <c r="E3845" s="16">
        <v>200.62582397460938</v>
      </c>
      <c r="F3845" s="16">
        <v>811.31512451171875</v>
      </c>
      <c r="G3845" s="16">
        <v>6128.2578125</v>
      </c>
      <c r="H3845" s="16">
        <v>1796.8616943359375</v>
      </c>
    </row>
    <row r="3846" spans="1:8">
      <c r="A3846" s="16">
        <v>368</v>
      </c>
      <c r="B3846" s="16" t="s">
        <v>453</v>
      </c>
      <c r="C3846" s="16">
        <v>10</v>
      </c>
      <c r="D3846" s="16">
        <v>6101.8544921875</v>
      </c>
      <c r="E3846" s="16">
        <v>218.17912292480469</v>
      </c>
      <c r="F3846" s="16">
        <v>940.415283203125</v>
      </c>
      <c r="G3846" s="16">
        <v>2078.039794921875</v>
      </c>
      <c r="H3846" s="16">
        <v>736.8380126953125</v>
      </c>
    </row>
    <row r="3847" spans="1:8">
      <c r="A3847" s="16">
        <v>369</v>
      </c>
      <c r="B3847" s="16" t="s">
        <v>454</v>
      </c>
      <c r="C3847" s="16">
        <v>10</v>
      </c>
      <c r="D3847" s="16">
        <v>968.89361572265625</v>
      </c>
      <c r="E3847" s="16">
        <v>326.96078491210938</v>
      </c>
      <c r="F3847" s="16">
        <v>792.44976806640625</v>
      </c>
      <c r="G3847" s="16">
        <v>172.2818603515625</v>
      </c>
      <c r="H3847" s="16">
        <v>396.25912475585938</v>
      </c>
    </row>
    <row r="3848" spans="1:8">
      <c r="A3848" s="16">
        <v>370</v>
      </c>
      <c r="B3848" s="16" t="s">
        <v>455</v>
      </c>
      <c r="C3848" s="16">
        <v>10</v>
      </c>
      <c r="D3848" s="16">
        <v>-1102.3687744140625</v>
      </c>
      <c r="E3848" s="16">
        <v>2.1539459228515625</v>
      </c>
      <c r="F3848" s="16">
        <v>544.059326171875</v>
      </c>
      <c r="G3848" s="16">
        <v>-776.06524658203125</v>
      </c>
      <c r="H3848" s="16">
        <v>-1250.6329345703125</v>
      </c>
    </row>
    <row r="3849" spans="1:8">
      <c r="A3849" s="16">
        <v>371</v>
      </c>
      <c r="B3849" s="16" t="s">
        <v>456</v>
      </c>
      <c r="C3849" s="16">
        <v>10</v>
      </c>
      <c r="D3849" s="16">
        <v>7.7711353302001953</v>
      </c>
      <c r="E3849" s="16">
        <v>238.983154296875</v>
      </c>
      <c r="F3849" s="16">
        <v>142.85951232910156</v>
      </c>
      <c r="G3849" s="16">
        <v>179.29490661621094</v>
      </c>
      <c r="H3849" s="16">
        <v>68.332740783691406</v>
      </c>
    </row>
    <row r="3850" spans="1:8">
      <c r="A3850" s="16">
        <v>372</v>
      </c>
      <c r="B3850" s="16" t="s">
        <v>457</v>
      </c>
      <c r="C3850" s="16">
        <v>10</v>
      </c>
      <c r="D3850" s="16">
        <v>-1081.259033203125</v>
      </c>
      <c r="E3850" s="16">
        <v>-12.267767906188965</v>
      </c>
      <c r="F3850" s="16">
        <v>687.0623779296875</v>
      </c>
      <c r="G3850" s="16">
        <v>-403.37570190429688</v>
      </c>
      <c r="H3850" s="16">
        <v>-425.25604248046875</v>
      </c>
    </row>
    <row r="3851" spans="1:8">
      <c r="A3851" s="16">
        <v>373</v>
      </c>
      <c r="B3851" s="16" t="s">
        <v>458</v>
      </c>
      <c r="C3851" s="16">
        <v>10</v>
      </c>
      <c r="D3851" s="16">
        <v>-2684.639404296875</v>
      </c>
      <c r="E3851" s="16">
        <v>430.01412963867188</v>
      </c>
      <c r="F3851" s="16">
        <v>451.15484619140625</v>
      </c>
      <c r="G3851" s="16">
        <v>-1040.5352783203125</v>
      </c>
      <c r="H3851" s="16">
        <v>-557.107421875</v>
      </c>
    </row>
    <row r="3852" spans="1:8">
      <c r="A3852" s="16">
        <v>374</v>
      </c>
      <c r="B3852" s="16" t="s">
        <v>459</v>
      </c>
      <c r="C3852" s="16">
        <v>10</v>
      </c>
      <c r="D3852" s="16">
        <v>-1235.53955078125</v>
      </c>
      <c r="E3852" s="16">
        <v>236.21711730957031</v>
      </c>
      <c r="F3852" s="16">
        <v>449.56085205078125</v>
      </c>
      <c r="G3852" s="16">
        <v>-83.400108337402344</v>
      </c>
      <c r="H3852" s="16">
        <v>-495.9415283203125</v>
      </c>
    </row>
    <row r="3853" spans="1:8">
      <c r="A3853" s="16">
        <v>375</v>
      </c>
      <c r="B3853" s="16" t="s">
        <v>460</v>
      </c>
      <c r="C3853" s="16">
        <v>10</v>
      </c>
      <c r="D3853" s="16">
        <v>-2276.812255859375</v>
      </c>
      <c r="E3853" s="16">
        <v>356.85064697265625</v>
      </c>
      <c r="F3853" s="16">
        <v>238.07109069824219</v>
      </c>
      <c r="G3853" s="16">
        <v>-428.0006103515625</v>
      </c>
      <c r="H3853" s="16">
        <v>9.9794206619262695</v>
      </c>
    </row>
    <row r="3854" spans="1:8">
      <c r="A3854" s="16">
        <v>376</v>
      </c>
      <c r="B3854" s="16" t="s">
        <v>461</v>
      </c>
      <c r="C3854" s="16">
        <v>10</v>
      </c>
      <c r="D3854" s="16">
        <v>-3292.69482421875</v>
      </c>
      <c r="E3854" s="16">
        <v>553.11614990234375</v>
      </c>
      <c r="F3854" s="16">
        <v>-350.15872192382813</v>
      </c>
      <c r="G3854" s="16">
        <v>-2144.7109375</v>
      </c>
      <c r="H3854" s="16">
        <v>-305.78610229492188</v>
      </c>
    </row>
    <row r="3855" spans="1:8">
      <c r="A3855" s="16">
        <v>377</v>
      </c>
      <c r="B3855" s="16" t="s">
        <v>462</v>
      </c>
      <c r="C3855" s="16">
        <v>10</v>
      </c>
      <c r="D3855" s="16">
        <v>1162.4290771484375</v>
      </c>
      <c r="E3855" s="16">
        <v>652.23699951171875</v>
      </c>
      <c r="F3855" s="16">
        <v>186.18040466308594</v>
      </c>
      <c r="G3855" s="16">
        <v>-1195.0975341796875</v>
      </c>
      <c r="H3855" s="16">
        <v>410.73080444335938</v>
      </c>
    </row>
    <row r="3856" spans="1:8">
      <c r="A3856" s="16">
        <v>378</v>
      </c>
      <c r="B3856" s="16" t="s">
        <v>463</v>
      </c>
      <c r="C3856" s="16">
        <v>10</v>
      </c>
      <c r="D3856" s="16">
        <v>2361.60888671875</v>
      </c>
      <c r="E3856" s="16">
        <v>57.825756072998047</v>
      </c>
      <c r="F3856" s="16">
        <v>1009.8511962890625</v>
      </c>
      <c r="G3856" s="16">
        <v>3749.5986328125</v>
      </c>
      <c r="H3856" s="16">
        <v>-94.112319946289063</v>
      </c>
    </row>
    <row r="3857" spans="1:8">
      <c r="A3857" s="16">
        <v>379</v>
      </c>
      <c r="B3857" s="16" t="s">
        <v>464</v>
      </c>
      <c r="C3857" s="16">
        <v>10</v>
      </c>
      <c r="D3857" s="16">
        <v>8068.58642578125</v>
      </c>
      <c r="E3857" s="16">
        <v>243.11027526855469</v>
      </c>
      <c r="F3857" s="16">
        <v>1573.2333984375</v>
      </c>
      <c r="G3857" s="16">
        <v>5798.69189453125</v>
      </c>
      <c r="H3857" s="16">
        <v>769.61822509765625</v>
      </c>
    </row>
    <row r="3858" spans="1:8">
      <c r="A3858" s="16">
        <v>380</v>
      </c>
      <c r="B3858" s="16" t="s">
        <v>465</v>
      </c>
      <c r="C3858" s="16">
        <v>10</v>
      </c>
      <c r="D3858" s="16">
        <v>5475.40625</v>
      </c>
      <c r="E3858" s="16">
        <v>392.65371704101563</v>
      </c>
      <c r="F3858" s="16">
        <v>1207.8017578125</v>
      </c>
      <c r="G3858" s="16">
        <v>5505.353515625</v>
      </c>
      <c r="H3858" s="16">
        <v>324.89605712890625</v>
      </c>
    </row>
    <row r="3859" spans="1:8">
      <c r="A3859" s="16">
        <v>381</v>
      </c>
      <c r="B3859" s="16" t="s">
        <v>466</v>
      </c>
      <c r="C3859" s="16">
        <v>10</v>
      </c>
      <c r="D3859" s="16">
        <v>13977.9130859375</v>
      </c>
      <c r="E3859" s="16">
        <v>15691.23046875</v>
      </c>
      <c r="F3859" s="16">
        <v>5289.85693359375</v>
      </c>
      <c r="G3859" s="16">
        <v>7286.46630859375</v>
      </c>
      <c r="H3859" s="16">
        <v>18566.330078125</v>
      </c>
    </row>
    <row r="3860" spans="1:8">
      <c r="A3860" s="16">
        <v>382</v>
      </c>
      <c r="B3860" s="16" t="s">
        <v>467</v>
      </c>
      <c r="C3860" s="16">
        <v>10</v>
      </c>
      <c r="D3860" s="16">
        <v>5691.67041015625</v>
      </c>
      <c r="E3860" s="16">
        <v>113.60518646240234</v>
      </c>
      <c r="F3860" s="16">
        <v>1500.1478271484375</v>
      </c>
      <c r="G3860" s="16">
        <v>8415.4658203125</v>
      </c>
      <c r="H3860" s="16">
        <v>1232.7261962890625</v>
      </c>
    </row>
    <row r="3861" spans="1:8">
      <c r="A3861" s="16">
        <v>383</v>
      </c>
      <c r="B3861" s="16" t="s">
        <v>468</v>
      </c>
      <c r="C3861" s="16">
        <v>10</v>
      </c>
      <c r="D3861" s="16">
        <v>6852.80322265625</v>
      </c>
      <c r="E3861" s="16">
        <v>356.24832153320313</v>
      </c>
      <c r="F3861" s="16">
        <v>722.84661865234375</v>
      </c>
      <c r="G3861" s="16">
        <v>1605.7149658203125</v>
      </c>
      <c r="H3861" s="16">
        <v>67.52215576171875</v>
      </c>
    </row>
    <row r="3862" spans="1:8">
      <c r="A3862" s="16">
        <v>384</v>
      </c>
      <c r="B3862" s="16" t="s">
        <v>469</v>
      </c>
      <c r="C3862" s="16">
        <v>10</v>
      </c>
      <c r="D3862" s="16">
        <v>6174.5634765625</v>
      </c>
      <c r="E3862" s="16">
        <v>317.51339721679688</v>
      </c>
      <c r="F3862" s="16">
        <v>588.94512939453125</v>
      </c>
      <c r="G3862" s="16">
        <v>3396.589599609375</v>
      </c>
      <c r="H3862" s="16">
        <v>2.7749662399291992</v>
      </c>
    </row>
    <row r="3863" spans="1:8">
      <c r="A3863" s="16">
        <v>1</v>
      </c>
      <c r="B3863" s="16" t="s">
        <v>61</v>
      </c>
      <c r="C3863" s="16">
        <v>11</v>
      </c>
      <c r="D3863" s="16">
        <v>266995.84375</v>
      </c>
      <c r="E3863" s="16">
        <v>46868.39453125</v>
      </c>
      <c r="F3863" s="16">
        <v>81591.3046875</v>
      </c>
      <c r="G3863" s="16">
        <v>88519.4921875</v>
      </c>
      <c r="H3863" s="16">
        <v>93513.15625</v>
      </c>
    </row>
    <row r="3864" spans="1:8">
      <c r="A3864" s="16">
        <v>2</v>
      </c>
      <c r="B3864" s="16" t="s">
        <v>69</v>
      </c>
      <c r="C3864" s="16">
        <v>11</v>
      </c>
      <c r="D3864" s="16">
        <v>241421.703125</v>
      </c>
      <c r="E3864" s="16">
        <v>44265.73046875</v>
      </c>
      <c r="F3864" s="16">
        <v>75556.140625</v>
      </c>
      <c r="G3864" s="16">
        <v>83485.671875</v>
      </c>
      <c r="H3864" s="16">
        <v>90545.140625</v>
      </c>
    </row>
    <row r="3865" spans="1:8">
      <c r="A3865" s="16">
        <v>3</v>
      </c>
      <c r="B3865" s="16" t="s">
        <v>70</v>
      </c>
      <c r="C3865" s="16">
        <v>11</v>
      </c>
      <c r="D3865" s="16">
        <v>242191.96875</v>
      </c>
      <c r="E3865" s="16">
        <v>42371.890625</v>
      </c>
      <c r="F3865" s="16">
        <v>72457.3359375</v>
      </c>
      <c r="G3865" s="16">
        <v>81408.8515625</v>
      </c>
      <c r="H3865" s="16">
        <v>87915.4453125</v>
      </c>
    </row>
    <row r="3866" spans="1:8">
      <c r="A3866" s="16">
        <v>4</v>
      </c>
      <c r="B3866" s="16" t="s">
        <v>71</v>
      </c>
      <c r="C3866" s="16">
        <v>11</v>
      </c>
      <c r="D3866" s="16">
        <v>266889.5625</v>
      </c>
      <c r="E3866" s="16">
        <v>46680.21484375</v>
      </c>
      <c r="F3866" s="16">
        <v>77455.671875</v>
      </c>
      <c r="G3866" s="16">
        <v>91462.9140625</v>
      </c>
      <c r="H3866" s="16">
        <v>94778.8515625</v>
      </c>
    </row>
    <row r="3867" spans="1:8">
      <c r="A3867" s="16">
        <v>5</v>
      </c>
      <c r="B3867" s="16" t="s">
        <v>72</v>
      </c>
      <c r="C3867" s="16">
        <v>11</v>
      </c>
      <c r="D3867" s="16">
        <v>251849.59375</v>
      </c>
      <c r="E3867" s="16">
        <v>43397.79296875</v>
      </c>
      <c r="F3867" s="16">
        <v>73217.3046875</v>
      </c>
      <c r="G3867" s="16">
        <v>85821.1484375</v>
      </c>
      <c r="H3867" s="16">
        <v>90346.1328125</v>
      </c>
    </row>
    <row r="3868" spans="1:8">
      <c r="A3868" s="16">
        <v>6</v>
      </c>
      <c r="B3868" s="16" t="s">
        <v>73</v>
      </c>
      <c r="C3868" s="16">
        <v>11</v>
      </c>
      <c r="D3868" s="16">
        <v>254387.9375</v>
      </c>
      <c r="E3868" s="16">
        <v>43517.875</v>
      </c>
      <c r="F3868" s="16">
        <v>73330.2109375</v>
      </c>
      <c r="G3868" s="16">
        <v>88312.3828125</v>
      </c>
      <c r="H3868" s="16">
        <v>92451.2109375</v>
      </c>
    </row>
    <row r="3869" spans="1:8">
      <c r="A3869" s="16">
        <v>7</v>
      </c>
      <c r="B3869" s="16" t="s">
        <v>170</v>
      </c>
      <c r="C3869" s="16">
        <v>11</v>
      </c>
      <c r="D3869" s="16">
        <v>5017.2919921875</v>
      </c>
      <c r="E3869" s="16">
        <v>663.31103515625</v>
      </c>
      <c r="F3869" s="16">
        <v>306.92141723632813</v>
      </c>
      <c r="G3869" s="16">
        <v>1825.3370361328125</v>
      </c>
      <c r="H3869" s="16">
        <v>2255.184326171875</v>
      </c>
    </row>
    <row r="3870" spans="1:8">
      <c r="A3870" s="16">
        <v>8</v>
      </c>
      <c r="B3870" s="16" t="s">
        <v>171</v>
      </c>
      <c r="C3870" s="16">
        <v>11</v>
      </c>
      <c r="D3870" s="16">
        <v>42362.4296875</v>
      </c>
      <c r="E3870" s="16">
        <v>4396.33984375</v>
      </c>
      <c r="F3870" s="16">
        <v>5731.9755859375</v>
      </c>
      <c r="G3870" s="16">
        <v>1532.77099609375</v>
      </c>
      <c r="H3870" s="16">
        <v>5455.03857421875</v>
      </c>
    </row>
    <row r="3871" spans="1:8">
      <c r="A3871" s="16">
        <v>9</v>
      </c>
      <c r="B3871" s="16" t="s">
        <v>172</v>
      </c>
      <c r="C3871" s="16">
        <v>11</v>
      </c>
      <c r="D3871" s="16">
        <v>3355.600341796875</v>
      </c>
      <c r="E3871" s="16">
        <v>584.8187255859375</v>
      </c>
      <c r="F3871" s="16">
        <v>144.138671875</v>
      </c>
      <c r="G3871" s="16">
        <v>1019.9012451171875</v>
      </c>
      <c r="H3871" s="16">
        <v>1253.0263671875</v>
      </c>
    </row>
    <row r="3872" spans="1:8">
      <c r="A3872" s="16">
        <v>10</v>
      </c>
      <c r="B3872" s="16" t="s">
        <v>173</v>
      </c>
      <c r="C3872" s="16">
        <v>11</v>
      </c>
      <c r="D3872" s="16">
        <v>7050.76220703125</v>
      </c>
      <c r="E3872" s="16">
        <v>828.79461669921875</v>
      </c>
      <c r="F3872" s="16">
        <v>950.733154296875</v>
      </c>
      <c r="G3872" s="16">
        <v>-252.64727783203125</v>
      </c>
      <c r="H3872" s="16">
        <v>-72.761848449707031</v>
      </c>
    </row>
    <row r="3873" spans="1:8">
      <c r="A3873" s="16">
        <v>11</v>
      </c>
      <c r="B3873" s="16" t="s">
        <v>174</v>
      </c>
      <c r="C3873" s="16">
        <v>11</v>
      </c>
      <c r="D3873" s="16">
        <v>2193.09814453125</v>
      </c>
      <c r="E3873" s="16">
        <v>529.23272705078125</v>
      </c>
      <c r="F3873" s="16">
        <v>40.604446411132813</v>
      </c>
      <c r="G3873" s="16">
        <v>-1170.220703125</v>
      </c>
      <c r="H3873" s="16">
        <v>-80.61114501953125</v>
      </c>
    </row>
    <row r="3874" spans="1:8">
      <c r="A3874" s="16">
        <v>12</v>
      </c>
      <c r="B3874" s="16" t="s">
        <v>175</v>
      </c>
      <c r="C3874" s="16">
        <v>11</v>
      </c>
      <c r="D3874" s="16">
        <v>23112.583984375</v>
      </c>
      <c r="E3874" s="16">
        <v>598.8507080078125</v>
      </c>
      <c r="F3874" s="16">
        <v>900.177001953125</v>
      </c>
      <c r="G3874" s="16">
        <v>-1589.917236328125</v>
      </c>
      <c r="H3874" s="16">
        <v>758.06689453125</v>
      </c>
    </row>
    <row r="3875" spans="1:8">
      <c r="A3875" s="16">
        <v>13</v>
      </c>
      <c r="B3875" s="16" t="s">
        <v>176</v>
      </c>
      <c r="C3875" s="16">
        <v>11</v>
      </c>
      <c r="D3875" s="16">
        <v>1543.676025390625</v>
      </c>
      <c r="E3875" s="16">
        <v>331.71478271484375</v>
      </c>
      <c r="F3875" s="16">
        <v>210.08599853515625</v>
      </c>
      <c r="G3875" s="16">
        <v>-1154.85205078125</v>
      </c>
      <c r="H3875" s="16">
        <v>177.86370849609375</v>
      </c>
    </row>
    <row r="3876" spans="1:8">
      <c r="A3876" s="16">
        <v>14</v>
      </c>
      <c r="B3876" s="16" t="s">
        <v>177</v>
      </c>
      <c r="C3876" s="16">
        <v>11</v>
      </c>
      <c r="D3876" s="16">
        <v>1800.985107421875</v>
      </c>
      <c r="E3876" s="16">
        <v>260.32083129882813</v>
      </c>
      <c r="F3876" s="16">
        <v>143.17050170898438</v>
      </c>
      <c r="G3876" s="16">
        <v>-1046.6531982421875</v>
      </c>
      <c r="H3876" s="16">
        <v>-249.90827941894531</v>
      </c>
    </row>
    <row r="3877" spans="1:8">
      <c r="A3877" s="16">
        <v>15</v>
      </c>
      <c r="B3877" s="16" t="s">
        <v>178</v>
      </c>
      <c r="C3877" s="16">
        <v>11</v>
      </c>
      <c r="D3877" s="16">
        <v>-2804.763916015625</v>
      </c>
      <c r="E3877" s="16">
        <v>-96.732307434082031</v>
      </c>
      <c r="F3877" s="16">
        <v>155.45639038085938</v>
      </c>
      <c r="G3877" s="16">
        <v>-7523.05078125</v>
      </c>
      <c r="H3877" s="16">
        <v>-530.3956298828125</v>
      </c>
    </row>
    <row r="3878" spans="1:8">
      <c r="A3878" s="16">
        <v>16</v>
      </c>
      <c r="B3878" s="16" t="s">
        <v>179</v>
      </c>
      <c r="C3878" s="16">
        <v>11</v>
      </c>
      <c r="D3878" s="16">
        <v>2062.46533203125</v>
      </c>
      <c r="E3878" s="16">
        <v>466.60263061523438</v>
      </c>
      <c r="F3878" s="16">
        <v>603.5604248046875</v>
      </c>
      <c r="G3878" s="16">
        <v>-2617.825927734375</v>
      </c>
      <c r="H3878" s="16">
        <v>-654.68084716796875</v>
      </c>
    </row>
    <row r="3879" spans="1:8">
      <c r="A3879" s="16">
        <v>17</v>
      </c>
      <c r="B3879" s="16" t="s">
        <v>180</v>
      </c>
      <c r="C3879" s="16">
        <v>11</v>
      </c>
      <c r="D3879" s="16">
        <v>5134.0009765625</v>
      </c>
      <c r="E3879" s="16">
        <v>1029.0284423828125</v>
      </c>
      <c r="F3879" s="16">
        <v>164.42607116699219</v>
      </c>
      <c r="G3879" s="16">
        <v>-3128.215576171875</v>
      </c>
      <c r="H3879" s="16">
        <v>-460.89895629882813</v>
      </c>
    </row>
    <row r="3880" spans="1:8">
      <c r="A3880" s="16">
        <v>18</v>
      </c>
      <c r="B3880" s="16" t="s">
        <v>181</v>
      </c>
      <c r="C3880" s="16">
        <v>11</v>
      </c>
      <c r="D3880" s="16">
        <v>5061.05322265625</v>
      </c>
      <c r="E3880" s="16">
        <v>1003.4111938476563</v>
      </c>
      <c r="F3880" s="16">
        <v>620.51544189453125</v>
      </c>
      <c r="G3880" s="16">
        <v>6143.37841796875</v>
      </c>
      <c r="H3880" s="16">
        <v>493.96499633789063</v>
      </c>
    </row>
    <row r="3881" spans="1:8">
      <c r="A3881" s="16">
        <v>19</v>
      </c>
      <c r="B3881" s="16" t="s">
        <v>182</v>
      </c>
      <c r="C3881" s="16">
        <v>11</v>
      </c>
      <c r="D3881" s="16">
        <v>11796.388671875</v>
      </c>
      <c r="E3881" s="16">
        <v>1001.364501953125</v>
      </c>
      <c r="F3881" s="16">
        <v>973.411865234375</v>
      </c>
      <c r="G3881" s="16">
        <v>8317.58203125</v>
      </c>
      <c r="H3881" s="16">
        <v>1632.9532470703125</v>
      </c>
    </row>
    <row r="3882" spans="1:8">
      <c r="A3882" s="16">
        <v>20</v>
      </c>
      <c r="B3882" s="16" t="s">
        <v>183</v>
      </c>
      <c r="C3882" s="16">
        <v>11</v>
      </c>
      <c r="D3882" s="16">
        <v>10067.359375</v>
      </c>
      <c r="E3882" s="16">
        <v>664.80487060546875</v>
      </c>
      <c r="F3882" s="16">
        <v>1347.147705078125</v>
      </c>
      <c r="G3882" s="16">
        <v>10087.859375</v>
      </c>
      <c r="H3882" s="16">
        <v>590.74853515625</v>
      </c>
    </row>
    <row r="3883" spans="1:8">
      <c r="A3883" s="16">
        <v>21</v>
      </c>
      <c r="B3883" s="16" t="s">
        <v>184</v>
      </c>
      <c r="C3883" s="16">
        <v>11</v>
      </c>
      <c r="D3883" s="16">
        <v>30583.4375</v>
      </c>
      <c r="E3883" s="16">
        <v>2954.5322265625</v>
      </c>
      <c r="F3883" s="16">
        <v>2552.654052734375</v>
      </c>
      <c r="G3883" s="16">
        <v>26480.99609375</v>
      </c>
      <c r="H3883" s="16">
        <v>4540.759765625</v>
      </c>
    </row>
    <row r="3884" spans="1:8">
      <c r="A3884" s="16">
        <v>22</v>
      </c>
      <c r="B3884" s="16" t="s">
        <v>185</v>
      </c>
      <c r="C3884" s="16">
        <v>11</v>
      </c>
      <c r="D3884" s="16">
        <v>14027.1484375</v>
      </c>
      <c r="E3884" s="16">
        <v>1138.5233154296875</v>
      </c>
      <c r="F3884" s="16">
        <v>1899.05078125</v>
      </c>
      <c r="G3884" s="16">
        <v>20282.041015625</v>
      </c>
      <c r="H3884" s="16">
        <v>-17.969501495361328</v>
      </c>
    </row>
    <row r="3885" spans="1:8">
      <c r="A3885" s="16">
        <v>23</v>
      </c>
      <c r="B3885" s="16" t="s">
        <v>186</v>
      </c>
      <c r="C3885" s="16">
        <v>11</v>
      </c>
      <c r="D3885" s="16">
        <v>12561.69140625</v>
      </c>
      <c r="E3885" s="16">
        <v>1436.2003173828125</v>
      </c>
      <c r="F3885" s="16">
        <v>2255.968017578125</v>
      </c>
      <c r="G3885" s="16">
        <v>4743.32568359375</v>
      </c>
      <c r="H3885" s="16">
        <v>1265.380859375</v>
      </c>
    </row>
    <row r="3886" spans="1:8">
      <c r="A3886" s="16">
        <v>24</v>
      </c>
      <c r="B3886" s="16" t="s">
        <v>187</v>
      </c>
      <c r="C3886" s="16">
        <v>11</v>
      </c>
      <c r="D3886" s="16">
        <v>9832.3115234375</v>
      </c>
      <c r="E3886" s="16">
        <v>1112.1707763671875</v>
      </c>
      <c r="F3886" s="16">
        <v>1755.6856689453125</v>
      </c>
      <c r="G3886" s="16">
        <v>9911.142578125</v>
      </c>
      <c r="H3886" s="16">
        <v>784.33502197265625</v>
      </c>
    </row>
    <row r="3887" spans="1:8">
      <c r="A3887" s="16">
        <v>25</v>
      </c>
      <c r="B3887" s="16" t="s">
        <v>75</v>
      </c>
      <c r="C3887" s="16">
        <v>11</v>
      </c>
      <c r="D3887" s="16">
        <v>249217.40625</v>
      </c>
      <c r="E3887" s="16">
        <v>42870.53515625</v>
      </c>
      <c r="F3887" s="16">
        <v>74371.7265625</v>
      </c>
      <c r="G3887" s="16">
        <v>84372.421875</v>
      </c>
      <c r="H3887" s="16">
        <v>91587.3515625</v>
      </c>
    </row>
    <row r="3888" spans="1:8">
      <c r="A3888" s="16">
        <v>26</v>
      </c>
      <c r="B3888" s="16" t="s">
        <v>76</v>
      </c>
      <c r="C3888" s="16">
        <v>11</v>
      </c>
      <c r="D3888" s="16">
        <v>267297.625</v>
      </c>
      <c r="E3888" s="16">
        <v>45587.97265625</v>
      </c>
      <c r="F3888" s="16">
        <v>77490.4375</v>
      </c>
      <c r="G3888" s="16">
        <v>89403.3515625</v>
      </c>
      <c r="H3888" s="16">
        <v>95873.59375</v>
      </c>
    </row>
    <row r="3889" spans="1:8">
      <c r="A3889" s="16">
        <v>27</v>
      </c>
      <c r="B3889" s="16" t="s">
        <v>77</v>
      </c>
      <c r="C3889" s="16">
        <v>11</v>
      </c>
      <c r="D3889" s="16">
        <v>254627.4375</v>
      </c>
      <c r="E3889" s="16">
        <v>41742.4375</v>
      </c>
      <c r="F3889" s="16">
        <v>72701.0078125</v>
      </c>
      <c r="G3889" s="16">
        <v>85357.734375</v>
      </c>
      <c r="H3889" s="16">
        <v>91643.5078125</v>
      </c>
    </row>
    <row r="3890" spans="1:8">
      <c r="A3890" s="16">
        <v>28</v>
      </c>
      <c r="B3890" s="16" t="s">
        <v>78</v>
      </c>
      <c r="C3890" s="16">
        <v>11</v>
      </c>
      <c r="D3890" s="16">
        <v>244566.296875</v>
      </c>
      <c r="E3890" s="16">
        <v>41319.8046875</v>
      </c>
      <c r="F3890" s="16">
        <v>70311.609375</v>
      </c>
      <c r="G3890" s="16">
        <v>85459.296875</v>
      </c>
      <c r="H3890" s="16">
        <v>88765.546875</v>
      </c>
    </row>
    <row r="3891" spans="1:8">
      <c r="A3891" s="16">
        <v>29</v>
      </c>
      <c r="B3891" s="16" t="s">
        <v>79</v>
      </c>
      <c r="C3891" s="16">
        <v>11</v>
      </c>
      <c r="D3891" s="16">
        <v>244433.53125</v>
      </c>
      <c r="E3891" s="16">
        <v>41590.7109375</v>
      </c>
      <c r="F3891" s="16">
        <v>69619.953125</v>
      </c>
      <c r="G3891" s="16">
        <v>85654.7734375</v>
      </c>
      <c r="H3891" s="16">
        <v>88636.4375</v>
      </c>
    </row>
    <row r="3892" spans="1:8">
      <c r="A3892" s="16">
        <v>30</v>
      </c>
      <c r="B3892" s="16" t="s">
        <v>80</v>
      </c>
      <c r="C3892" s="16">
        <v>11</v>
      </c>
      <c r="D3892" s="16">
        <v>242288.234375</v>
      </c>
      <c r="E3892" s="16">
        <v>40994.5</v>
      </c>
      <c r="F3892" s="16">
        <v>69288.6796875</v>
      </c>
      <c r="G3892" s="16">
        <v>88778</v>
      </c>
      <c r="H3892" s="16">
        <v>89802.2265625</v>
      </c>
    </row>
    <row r="3893" spans="1:8">
      <c r="A3893" s="16">
        <v>31</v>
      </c>
      <c r="B3893" s="16" t="s">
        <v>188</v>
      </c>
      <c r="C3893" s="16">
        <v>11</v>
      </c>
      <c r="D3893" s="16">
        <v>11339.9677734375</v>
      </c>
      <c r="E3893" s="16">
        <v>692.75213623046875</v>
      </c>
      <c r="F3893" s="16">
        <v>1250.5985107421875</v>
      </c>
      <c r="G3893" s="16">
        <v>3842.039794921875</v>
      </c>
      <c r="H3893" s="16">
        <v>2174.3544921875</v>
      </c>
    </row>
    <row r="3894" spans="1:8">
      <c r="A3894" s="16">
        <v>32</v>
      </c>
      <c r="B3894" s="16" t="s">
        <v>189</v>
      </c>
      <c r="C3894" s="16">
        <v>11</v>
      </c>
      <c r="D3894" s="16">
        <v>6121.7451171875</v>
      </c>
      <c r="E3894" s="16">
        <v>744.5732421875</v>
      </c>
      <c r="F3894" s="16">
        <v>1130.406982421875</v>
      </c>
      <c r="G3894" s="16">
        <v>2756.114013671875</v>
      </c>
      <c r="H3894" s="16">
        <v>699.5406494140625</v>
      </c>
    </row>
    <row r="3895" spans="1:8">
      <c r="A3895" s="16">
        <v>33</v>
      </c>
      <c r="B3895" s="16" t="s">
        <v>190</v>
      </c>
      <c r="C3895" s="16">
        <v>11</v>
      </c>
      <c r="D3895" s="16">
        <v>1317.6431884765625</v>
      </c>
      <c r="E3895" s="16">
        <v>428.6109619140625</v>
      </c>
      <c r="F3895" s="16">
        <v>319.78561401367188</v>
      </c>
      <c r="G3895" s="16">
        <v>1325.201904296875</v>
      </c>
      <c r="H3895" s="16">
        <v>492.70037841796875</v>
      </c>
    </row>
    <row r="3896" spans="1:8">
      <c r="A3896" s="16">
        <v>34</v>
      </c>
      <c r="B3896" s="16" t="s">
        <v>191</v>
      </c>
      <c r="C3896" s="16">
        <v>11</v>
      </c>
      <c r="D3896" s="16">
        <v>6581.1064453125</v>
      </c>
      <c r="E3896" s="16">
        <v>1448.0003662109375</v>
      </c>
      <c r="F3896" s="16">
        <v>393.57177734375</v>
      </c>
      <c r="G3896" s="16">
        <v>1093.06005859375</v>
      </c>
      <c r="H3896" s="16">
        <v>417.78701782226563</v>
      </c>
    </row>
    <row r="3897" spans="1:8">
      <c r="A3897" s="16">
        <v>35</v>
      </c>
      <c r="B3897" s="16" t="s">
        <v>192</v>
      </c>
      <c r="C3897" s="16">
        <v>11</v>
      </c>
      <c r="D3897" s="16">
        <v>9725.8984375</v>
      </c>
      <c r="E3897" s="16">
        <v>1321.4073486328125</v>
      </c>
      <c r="F3897" s="16">
        <v>1397.98876953125</v>
      </c>
      <c r="G3897" s="16">
        <v>198.05038452148438</v>
      </c>
      <c r="H3897" s="16">
        <v>493.07656860351563</v>
      </c>
    </row>
    <row r="3898" spans="1:8">
      <c r="A3898" s="16">
        <v>36</v>
      </c>
      <c r="B3898" s="16" t="s">
        <v>193</v>
      </c>
      <c r="C3898" s="16">
        <v>11</v>
      </c>
      <c r="D3898" s="16">
        <v>3668.5947265625</v>
      </c>
      <c r="E3898" s="16">
        <v>1279.0712890625</v>
      </c>
      <c r="F3898" s="16">
        <v>1387.3109130859375</v>
      </c>
      <c r="G3898" s="16">
        <v>859.2852783203125</v>
      </c>
      <c r="H3898" s="16">
        <v>2069.94482421875</v>
      </c>
    </row>
    <row r="3899" spans="1:8">
      <c r="A3899" s="16">
        <v>37</v>
      </c>
      <c r="B3899" s="16" t="s">
        <v>194</v>
      </c>
      <c r="C3899" s="16">
        <v>11</v>
      </c>
      <c r="D3899" s="16">
        <v>8996.076171875</v>
      </c>
      <c r="E3899" s="16">
        <v>660.5479736328125</v>
      </c>
      <c r="F3899" s="16">
        <v>1401.895263671875</v>
      </c>
      <c r="G3899" s="16">
        <v>5911.7568359375</v>
      </c>
      <c r="H3899" s="16">
        <v>916.26556396484375</v>
      </c>
    </row>
    <row r="3900" spans="1:8">
      <c r="A3900" s="16">
        <v>38</v>
      </c>
      <c r="B3900" s="16" t="s">
        <v>195</v>
      </c>
      <c r="C3900" s="16">
        <v>11</v>
      </c>
      <c r="D3900" s="16">
        <v>2021.9290771484375</v>
      </c>
      <c r="E3900" s="16">
        <v>-152.89486694335938</v>
      </c>
      <c r="F3900" s="16">
        <v>629.255859375</v>
      </c>
      <c r="G3900" s="16">
        <v>-1771.69873046875</v>
      </c>
      <c r="H3900" s="16">
        <v>-364.18466186523438</v>
      </c>
    </row>
    <row r="3901" spans="1:8">
      <c r="A3901" s="16">
        <v>39</v>
      </c>
      <c r="B3901" s="16" t="s">
        <v>196</v>
      </c>
      <c r="C3901" s="16">
        <v>11</v>
      </c>
      <c r="D3901" s="16">
        <v>286.344482421875</v>
      </c>
      <c r="E3901" s="16">
        <v>1268.8985595703125</v>
      </c>
      <c r="F3901" s="16">
        <v>252.60295104980469</v>
      </c>
      <c r="G3901" s="16">
        <v>-1290.1820068359375</v>
      </c>
      <c r="H3901" s="16">
        <v>-612.02276611328125</v>
      </c>
    </row>
    <row r="3902" spans="1:8">
      <c r="A3902" s="16">
        <v>40</v>
      </c>
      <c r="B3902" s="16" t="s">
        <v>197</v>
      </c>
      <c r="C3902" s="16">
        <v>11</v>
      </c>
      <c r="D3902" s="16">
        <v>667.81134033203125</v>
      </c>
      <c r="E3902" s="16">
        <v>1570.1856689453125</v>
      </c>
      <c r="F3902" s="16">
        <v>397.72073364257813</v>
      </c>
      <c r="G3902" s="16">
        <v>-69.928619384765625</v>
      </c>
      <c r="H3902" s="16">
        <v>783.5693359375</v>
      </c>
    </row>
    <row r="3903" spans="1:8">
      <c r="A3903" s="16">
        <v>41</v>
      </c>
      <c r="B3903" s="16" t="s">
        <v>198</v>
      </c>
      <c r="C3903" s="16">
        <v>11</v>
      </c>
      <c r="D3903" s="16">
        <v>9078.1484375</v>
      </c>
      <c r="E3903" s="16">
        <v>826.3763427734375</v>
      </c>
      <c r="F3903" s="16">
        <v>1059.94140625</v>
      </c>
      <c r="G3903" s="16">
        <v>4305.21728515625</v>
      </c>
      <c r="H3903" s="16">
        <v>535.4002685546875</v>
      </c>
    </row>
    <row r="3904" spans="1:8">
      <c r="A3904" s="16">
        <v>42</v>
      </c>
      <c r="B3904" s="16" t="s">
        <v>199</v>
      </c>
      <c r="C3904" s="16">
        <v>11</v>
      </c>
      <c r="D3904" s="16">
        <v>12170.9189453125</v>
      </c>
      <c r="E3904" s="16">
        <v>1113.400390625</v>
      </c>
      <c r="F3904" s="16">
        <v>1350.2239990234375</v>
      </c>
      <c r="G3904" s="16">
        <v>2636.92822265625</v>
      </c>
      <c r="H3904" s="16">
        <v>642.925537109375</v>
      </c>
    </row>
    <row r="3905" spans="1:8">
      <c r="A3905" s="16">
        <v>43</v>
      </c>
      <c r="B3905" s="16" t="s">
        <v>200</v>
      </c>
      <c r="C3905" s="16">
        <v>11</v>
      </c>
      <c r="D3905" s="16">
        <v>13703.5654296875</v>
      </c>
      <c r="E3905" s="16">
        <v>1482.5316162109375</v>
      </c>
      <c r="F3905" s="16">
        <v>1354.3587646484375</v>
      </c>
      <c r="G3905" s="16">
        <v>4527.232421875</v>
      </c>
      <c r="H3905" s="16">
        <v>1836.9085693359375</v>
      </c>
    </row>
    <row r="3906" spans="1:8">
      <c r="A3906" s="16">
        <v>44</v>
      </c>
      <c r="B3906" s="16" t="s">
        <v>201</v>
      </c>
      <c r="C3906" s="16">
        <v>11</v>
      </c>
      <c r="D3906" s="16">
        <v>24103.947265625</v>
      </c>
      <c r="E3906" s="16">
        <v>2878.922119140625</v>
      </c>
      <c r="F3906" s="16">
        <v>3616.5810546875</v>
      </c>
      <c r="G3906" s="16">
        <v>15264.1484375</v>
      </c>
      <c r="H3906" s="16">
        <v>3396.73583984375</v>
      </c>
    </row>
    <row r="3907" spans="1:8">
      <c r="A3907" s="16">
        <v>45</v>
      </c>
      <c r="B3907" s="16" t="s">
        <v>202</v>
      </c>
      <c r="C3907" s="16">
        <v>11</v>
      </c>
      <c r="D3907" s="16">
        <v>11955.2666015625</v>
      </c>
      <c r="E3907" s="16">
        <v>1334.7877197265625</v>
      </c>
      <c r="F3907" s="16">
        <v>977.7847900390625</v>
      </c>
      <c r="G3907" s="16">
        <v>17521.697265625</v>
      </c>
      <c r="H3907" s="16">
        <v>1568.1917724609375</v>
      </c>
    </row>
    <row r="3908" spans="1:8">
      <c r="A3908" s="16">
        <v>46</v>
      </c>
      <c r="B3908" s="16" t="s">
        <v>203</v>
      </c>
      <c r="C3908" s="16">
        <v>11</v>
      </c>
      <c r="D3908" s="16">
        <v>18709.447265625</v>
      </c>
      <c r="E3908" s="16">
        <v>1347.5947265625</v>
      </c>
      <c r="F3908" s="16">
        <v>1826.1837158203125</v>
      </c>
      <c r="G3908" s="16">
        <v>3475.669677734375</v>
      </c>
      <c r="H3908" s="16">
        <v>1982.15771484375</v>
      </c>
    </row>
    <row r="3909" spans="1:8">
      <c r="A3909" s="16">
        <v>47</v>
      </c>
      <c r="B3909" s="16" t="s">
        <v>204</v>
      </c>
      <c r="C3909" s="16">
        <v>11</v>
      </c>
      <c r="D3909" s="16">
        <v>13824.5595703125</v>
      </c>
      <c r="E3909" s="16">
        <v>1255.939208984375</v>
      </c>
      <c r="F3909" s="16">
        <v>929.765869140625</v>
      </c>
      <c r="G3909" s="16">
        <v>3905.726318359375</v>
      </c>
      <c r="H3909" s="16">
        <v>605.5179443359375</v>
      </c>
    </row>
    <row r="3910" spans="1:8">
      <c r="A3910" s="16">
        <v>48</v>
      </c>
      <c r="B3910" s="16" t="s">
        <v>205</v>
      </c>
      <c r="C3910" s="16">
        <v>11</v>
      </c>
      <c r="D3910" s="16">
        <v>16028.08203125</v>
      </c>
      <c r="E3910" s="16">
        <v>927.64752197265625</v>
      </c>
      <c r="F3910" s="16">
        <v>1820.413330078125</v>
      </c>
      <c r="G3910" s="16">
        <v>6147.5009765625</v>
      </c>
      <c r="H3910" s="16">
        <v>673.8348388671875</v>
      </c>
    </row>
    <row r="3911" spans="1:8">
      <c r="A3911" s="16">
        <v>49</v>
      </c>
      <c r="B3911" s="16" t="s">
        <v>82</v>
      </c>
      <c r="C3911" s="16">
        <v>11</v>
      </c>
      <c r="D3911" s="16">
        <v>245407.859375</v>
      </c>
      <c r="E3911" s="16">
        <v>41771.8671875</v>
      </c>
      <c r="F3911" s="16">
        <v>71059.6328125</v>
      </c>
      <c r="G3911" s="16">
        <v>81105.90625</v>
      </c>
      <c r="H3911" s="16">
        <v>88490.3125</v>
      </c>
    </row>
    <row r="3912" spans="1:8">
      <c r="A3912" s="16">
        <v>50</v>
      </c>
      <c r="B3912" s="16" t="s">
        <v>83</v>
      </c>
      <c r="C3912" s="16">
        <v>11</v>
      </c>
      <c r="D3912" s="16">
        <v>254637.90625</v>
      </c>
      <c r="E3912" s="16">
        <v>43046.8125</v>
      </c>
      <c r="F3912" s="16">
        <v>73366.2734375</v>
      </c>
      <c r="G3912" s="16">
        <v>86337.75</v>
      </c>
      <c r="H3912" s="16">
        <v>91446.515625</v>
      </c>
    </row>
    <row r="3913" spans="1:8">
      <c r="A3913" s="16">
        <v>51</v>
      </c>
      <c r="B3913" s="16" t="s">
        <v>84</v>
      </c>
      <c r="C3913" s="16">
        <v>11</v>
      </c>
      <c r="D3913" s="16">
        <v>236073.859375</v>
      </c>
      <c r="E3913" s="16">
        <v>40458.16796875</v>
      </c>
      <c r="F3913" s="16">
        <v>68442.4453125</v>
      </c>
      <c r="G3913" s="16">
        <v>82836.7265625</v>
      </c>
      <c r="H3913" s="16">
        <v>88360.9140625</v>
      </c>
    </row>
    <row r="3914" spans="1:8">
      <c r="A3914" s="16">
        <v>52</v>
      </c>
      <c r="B3914" s="16" t="s">
        <v>85</v>
      </c>
      <c r="C3914" s="16">
        <v>11</v>
      </c>
      <c r="D3914" s="16">
        <v>236522.25</v>
      </c>
      <c r="E3914" s="16">
        <v>39292.77734375</v>
      </c>
      <c r="F3914" s="16">
        <v>66264.53125</v>
      </c>
      <c r="G3914" s="16">
        <v>83020.8203125</v>
      </c>
      <c r="H3914" s="16">
        <v>85876.9453125</v>
      </c>
    </row>
    <row r="3915" spans="1:8">
      <c r="A3915" s="16">
        <v>53</v>
      </c>
      <c r="B3915" s="16" t="s">
        <v>86</v>
      </c>
      <c r="C3915" s="16">
        <v>11</v>
      </c>
      <c r="D3915" s="16">
        <v>245226.390625</v>
      </c>
      <c r="E3915" s="16">
        <v>40728.953125</v>
      </c>
      <c r="F3915" s="16">
        <v>68623.7734375</v>
      </c>
      <c r="G3915" s="16">
        <v>85786.7265625</v>
      </c>
      <c r="H3915" s="16">
        <v>89151.40625</v>
      </c>
    </row>
    <row r="3916" spans="1:8">
      <c r="A3916" s="16">
        <v>54</v>
      </c>
      <c r="B3916" s="16" t="s">
        <v>87</v>
      </c>
      <c r="C3916" s="16">
        <v>11</v>
      </c>
      <c r="D3916" s="16">
        <v>245168.375</v>
      </c>
      <c r="E3916" s="16">
        <v>40513.64453125</v>
      </c>
      <c r="F3916" s="16">
        <v>68062.0234375</v>
      </c>
      <c r="G3916" s="16">
        <v>89310.7109375</v>
      </c>
      <c r="H3916" s="16">
        <v>88481.90625</v>
      </c>
    </row>
    <row r="3917" spans="1:8">
      <c r="A3917" s="16">
        <v>55</v>
      </c>
      <c r="B3917" s="16" t="s">
        <v>206</v>
      </c>
      <c r="C3917" s="16">
        <v>11</v>
      </c>
      <c r="D3917" s="16">
        <v>11078.6337890625</v>
      </c>
      <c r="E3917" s="16">
        <v>280.184326171875</v>
      </c>
      <c r="F3917" s="16">
        <v>913.46435546875</v>
      </c>
      <c r="G3917" s="16">
        <v>4727.83740234375</v>
      </c>
      <c r="H3917" s="16">
        <v>1553.354248046875</v>
      </c>
    </row>
    <row r="3918" spans="1:8">
      <c r="A3918" s="16">
        <v>56</v>
      </c>
      <c r="B3918" s="16" t="s">
        <v>207</v>
      </c>
      <c r="C3918" s="16">
        <v>11</v>
      </c>
      <c r="D3918" s="16">
        <v>7402.5771484375</v>
      </c>
      <c r="E3918" s="16">
        <v>64.231727600097656</v>
      </c>
      <c r="F3918" s="16">
        <v>818.02215576171875</v>
      </c>
      <c r="G3918" s="16">
        <v>3671.16162109375</v>
      </c>
      <c r="H3918" s="16">
        <v>1035.6275634765625</v>
      </c>
    </row>
    <row r="3919" spans="1:8">
      <c r="A3919" s="16">
        <v>57</v>
      </c>
      <c r="B3919" s="16" t="s">
        <v>208</v>
      </c>
      <c r="C3919" s="16">
        <v>11</v>
      </c>
      <c r="D3919" s="16">
        <v>14654.7958984375</v>
      </c>
      <c r="E3919" s="16">
        <v>947.3284912109375</v>
      </c>
      <c r="F3919" s="16">
        <v>848.8115234375</v>
      </c>
      <c r="G3919" s="16">
        <v>3465.689697265625</v>
      </c>
      <c r="H3919" s="16">
        <v>1658.2381591796875</v>
      </c>
    </row>
    <row r="3920" spans="1:8">
      <c r="A3920" s="16">
        <v>58</v>
      </c>
      <c r="B3920" s="16" t="s">
        <v>209</v>
      </c>
      <c r="C3920" s="16">
        <v>11</v>
      </c>
      <c r="D3920" s="16">
        <v>6157.640625</v>
      </c>
      <c r="E3920" s="16">
        <v>492.92498779296875</v>
      </c>
      <c r="F3920" s="16">
        <v>539.7115478515625</v>
      </c>
      <c r="G3920" s="16">
        <v>323.02883911132813</v>
      </c>
      <c r="H3920" s="16">
        <v>-785.5653076171875</v>
      </c>
    </row>
    <row r="3921" spans="1:8">
      <c r="A3921" s="16">
        <v>59</v>
      </c>
      <c r="B3921" s="16" t="s">
        <v>210</v>
      </c>
      <c r="C3921" s="16">
        <v>11</v>
      </c>
      <c r="D3921" s="16">
        <v>4756.1962890625</v>
      </c>
      <c r="E3921" s="16">
        <v>316.93252563476563</v>
      </c>
      <c r="F3921" s="16">
        <v>884.7391357421875</v>
      </c>
      <c r="G3921" s="16">
        <v>636.6072998046875</v>
      </c>
      <c r="H3921" s="16">
        <v>143.40005493164063</v>
      </c>
    </row>
    <row r="3922" spans="1:8">
      <c r="A3922" s="16">
        <v>60</v>
      </c>
      <c r="B3922" s="16" t="s">
        <v>211</v>
      </c>
      <c r="C3922" s="16">
        <v>11</v>
      </c>
      <c r="D3922" s="16">
        <v>14166.12109375</v>
      </c>
      <c r="E3922" s="16">
        <v>2447.709228515625</v>
      </c>
      <c r="F3922" s="16">
        <v>2955.077392578125</v>
      </c>
      <c r="G3922" s="16">
        <v>5533.24609375</v>
      </c>
      <c r="H3922" s="16">
        <v>4004.172607421875</v>
      </c>
    </row>
    <row r="3923" spans="1:8">
      <c r="A3923" s="16">
        <v>61</v>
      </c>
      <c r="B3923" s="16" t="s">
        <v>212</v>
      </c>
      <c r="C3923" s="16">
        <v>11</v>
      </c>
      <c r="D3923" s="16">
        <v>9753.92578125</v>
      </c>
      <c r="E3923" s="16">
        <v>952.2711181640625</v>
      </c>
      <c r="F3923" s="16">
        <v>689.67059326171875</v>
      </c>
      <c r="G3923" s="16">
        <v>11687.67578125</v>
      </c>
      <c r="H3923" s="16">
        <v>1813.098876953125</v>
      </c>
    </row>
    <row r="3924" spans="1:8">
      <c r="A3924" s="16">
        <v>62</v>
      </c>
      <c r="B3924" s="16" t="s">
        <v>213</v>
      </c>
      <c r="C3924" s="16">
        <v>11</v>
      </c>
      <c r="D3924" s="16">
        <v>2849.345703125</v>
      </c>
      <c r="E3924" s="16">
        <v>133.86918640136719</v>
      </c>
      <c r="F3924" s="16">
        <v>569.13909912109375</v>
      </c>
      <c r="G3924" s="16">
        <v>2921.81884765625</v>
      </c>
      <c r="H3924" s="16">
        <v>-15.823846817016602</v>
      </c>
    </row>
    <row r="3925" spans="1:8">
      <c r="A3925" s="16">
        <v>63</v>
      </c>
      <c r="B3925" s="16" t="s">
        <v>214</v>
      </c>
      <c r="C3925" s="16">
        <v>11</v>
      </c>
      <c r="D3925" s="16">
        <v>25753.1484375</v>
      </c>
      <c r="E3925" s="16">
        <v>1843.27685546875</v>
      </c>
      <c r="F3925" s="16">
        <v>2483.801513671875</v>
      </c>
      <c r="G3925" s="16">
        <v>18486.611328125</v>
      </c>
      <c r="H3925" s="16">
        <v>2484.1171875</v>
      </c>
    </row>
    <row r="3926" spans="1:8">
      <c r="A3926" s="16">
        <v>64</v>
      </c>
      <c r="B3926" s="16" t="s">
        <v>215</v>
      </c>
      <c r="C3926" s="16">
        <v>11</v>
      </c>
      <c r="D3926" s="16">
        <v>3846.091064453125</v>
      </c>
      <c r="E3926" s="16">
        <v>182.02011108398438</v>
      </c>
      <c r="F3926" s="16">
        <v>-24.860130310058594</v>
      </c>
      <c r="G3926" s="16">
        <v>-123.47941589355469</v>
      </c>
      <c r="H3926" s="16">
        <v>226.78756713867188</v>
      </c>
    </row>
    <row r="3927" spans="1:8">
      <c r="A3927" s="16">
        <v>65</v>
      </c>
      <c r="B3927" s="16" t="s">
        <v>216</v>
      </c>
      <c r="C3927" s="16">
        <v>11</v>
      </c>
      <c r="D3927" s="16">
        <v>8420.771484375</v>
      </c>
      <c r="E3927" s="16">
        <v>900.23004150390625</v>
      </c>
      <c r="F3927" s="16">
        <v>766.34344482421875</v>
      </c>
      <c r="G3927" s="16">
        <v>12763.9775390625</v>
      </c>
      <c r="H3927" s="16">
        <v>1278.29931640625</v>
      </c>
    </row>
    <row r="3928" spans="1:8">
      <c r="A3928" s="16">
        <v>66</v>
      </c>
      <c r="B3928" s="16" t="s">
        <v>217</v>
      </c>
      <c r="C3928" s="16">
        <v>11</v>
      </c>
      <c r="D3928" s="16">
        <v>7836.56884765625</v>
      </c>
      <c r="E3928" s="16">
        <v>894.463134765625</v>
      </c>
      <c r="F3928" s="16">
        <v>1431.6431884765625</v>
      </c>
      <c r="G3928" s="16">
        <v>3219.366455078125</v>
      </c>
      <c r="H3928" s="16">
        <v>2478.03369140625</v>
      </c>
    </row>
    <row r="3929" spans="1:8">
      <c r="A3929" s="16">
        <v>67</v>
      </c>
      <c r="B3929" s="16" t="s">
        <v>218</v>
      </c>
      <c r="C3929" s="16">
        <v>11</v>
      </c>
      <c r="D3929" s="16">
        <v>16713.267578125</v>
      </c>
      <c r="E3929" s="16">
        <v>1933.67236328125</v>
      </c>
      <c r="F3929" s="16">
        <v>2746.822998046875</v>
      </c>
      <c r="G3929" s="16">
        <v>9552.8681640625</v>
      </c>
      <c r="H3929" s="16">
        <v>2853.17626953125</v>
      </c>
    </row>
    <row r="3930" spans="1:8">
      <c r="A3930" s="16">
        <v>68</v>
      </c>
      <c r="B3930" s="16" t="s">
        <v>219</v>
      </c>
      <c r="C3930" s="16">
        <v>11</v>
      </c>
      <c r="D3930" s="16">
        <v>21016.662109375</v>
      </c>
      <c r="E3930" s="16">
        <v>1332.4443359375</v>
      </c>
      <c r="F3930" s="16">
        <v>2421.90478515625</v>
      </c>
      <c r="G3930" s="16">
        <v>16377.462890625</v>
      </c>
      <c r="H3930" s="16">
        <v>2578.528076171875</v>
      </c>
    </row>
    <row r="3931" spans="1:8">
      <c r="A3931" s="16">
        <v>69</v>
      </c>
      <c r="B3931" s="16" t="s">
        <v>220</v>
      </c>
      <c r="C3931" s="16">
        <v>11</v>
      </c>
      <c r="D3931" s="16">
        <v>9427.0263671875</v>
      </c>
      <c r="E3931" s="16">
        <v>317.62844848632813</v>
      </c>
      <c r="F3931" s="16">
        <v>667.56439208984375</v>
      </c>
      <c r="G3931" s="16">
        <v>4041.246826171875</v>
      </c>
      <c r="H3931" s="16">
        <v>1363.5772705078125</v>
      </c>
    </row>
    <row r="3932" spans="1:8">
      <c r="A3932" s="16">
        <v>70</v>
      </c>
      <c r="B3932" s="16" t="s">
        <v>221</v>
      </c>
      <c r="C3932" s="16">
        <v>11</v>
      </c>
      <c r="D3932" s="16">
        <v>3915.814453125</v>
      </c>
      <c r="E3932" s="16">
        <v>319.399658203125</v>
      </c>
      <c r="F3932" s="16">
        <v>192.16893005371094</v>
      </c>
      <c r="G3932" s="16">
        <v>2946.487548828125</v>
      </c>
      <c r="H3932" s="16">
        <v>1539.642578125</v>
      </c>
    </row>
    <row r="3933" spans="1:8">
      <c r="A3933" s="16">
        <v>71</v>
      </c>
      <c r="B3933" s="16" t="s">
        <v>222</v>
      </c>
      <c r="C3933" s="16">
        <v>11</v>
      </c>
      <c r="D3933" s="16">
        <v>7329.0869140625</v>
      </c>
      <c r="E3933" s="16">
        <v>460.14675903320313</v>
      </c>
      <c r="F3933" s="16">
        <v>1113.8372802734375</v>
      </c>
      <c r="G3933" s="16">
        <v>4384.43212890625</v>
      </c>
      <c r="H3933" s="16">
        <v>990.684814453125</v>
      </c>
    </row>
    <row r="3934" spans="1:8">
      <c r="A3934" s="16">
        <v>72</v>
      </c>
      <c r="B3934" s="16" t="s">
        <v>223</v>
      </c>
      <c r="C3934" s="16">
        <v>11</v>
      </c>
      <c r="D3934" s="16">
        <v>6655.9931640625</v>
      </c>
      <c r="E3934" s="16">
        <v>394.25030517578125</v>
      </c>
      <c r="F3934" s="16">
        <v>686.37347412109375</v>
      </c>
      <c r="G3934" s="16">
        <v>4954.67919921875</v>
      </c>
      <c r="H3934" s="16">
        <v>1425.705322265625</v>
      </c>
    </row>
    <row r="3935" spans="1:8">
      <c r="A3935" s="16">
        <v>73</v>
      </c>
      <c r="B3935" s="16" t="s">
        <v>89</v>
      </c>
      <c r="C3935" s="16">
        <v>11</v>
      </c>
      <c r="D3935" s="16">
        <v>250264.375</v>
      </c>
      <c r="E3935" s="16">
        <v>43084.2421875</v>
      </c>
      <c r="F3935" s="16">
        <v>73569.5703125</v>
      </c>
      <c r="G3935" s="16">
        <v>84730.2890625</v>
      </c>
      <c r="H3935" s="16">
        <v>90925.7578125</v>
      </c>
    </row>
    <row r="3936" spans="1:8">
      <c r="A3936" s="16">
        <v>74</v>
      </c>
      <c r="B3936" s="16" t="s">
        <v>90</v>
      </c>
      <c r="C3936" s="16">
        <v>11</v>
      </c>
      <c r="D3936" s="16">
        <v>230916.671875</v>
      </c>
      <c r="E3936" s="16">
        <v>39670.44140625</v>
      </c>
      <c r="F3936" s="16">
        <v>67040.8984375</v>
      </c>
      <c r="G3936" s="16">
        <v>80415.5859375</v>
      </c>
      <c r="H3936" s="16">
        <v>86125.328125</v>
      </c>
    </row>
    <row r="3937" spans="1:8">
      <c r="A3937" s="16">
        <v>75</v>
      </c>
      <c r="B3937" s="16" t="s">
        <v>91</v>
      </c>
      <c r="C3937" s="16">
        <v>11</v>
      </c>
      <c r="D3937" s="16">
        <v>241159.984375</v>
      </c>
      <c r="E3937" s="16">
        <v>40872.6171875</v>
      </c>
      <c r="F3937" s="16">
        <v>68541.7578125</v>
      </c>
      <c r="G3937" s="16">
        <v>84971.6875</v>
      </c>
      <c r="H3937" s="16">
        <v>87193.640625</v>
      </c>
    </row>
    <row r="3938" spans="1:8">
      <c r="A3938" s="16">
        <v>76</v>
      </c>
      <c r="B3938" s="16" t="s">
        <v>92</v>
      </c>
      <c r="C3938" s="16">
        <v>11</v>
      </c>
      <c r="D3938" s="16">
        <v>256826.6875</v>
      </c>
      <c r="E3938" s="16">
        <v>42542.9609375</v>
      </c>
      <c r="F3938" s="16">
        <v>72668.234375</v>
      </c>
      <c r="G3938" s="16">
        <v>91076.2109375</v>
      </c>
      <c r="H3938" s="16">
        <v>93098.3125</v>
      </c>
    </row>
    <row r="3939" spans="1:8">
      <c r="A3939" s="16">
        <v>77</v>
      </c>
      <c r="B3939" s="16" t="s">
        <v>93</v>
      </c>
      <c r="C3939" s="16">
        <v>11</v>
      </c>
      <c r="D3939" s="16">
        <v>239341.296875</v>
      </c>
      <c r="E3939" s="16">
        <v>39710.05078125</v>
      </c>
      <c r="F3939" s="16">
        <v>66931.5703125</v>
      </c>
      <c r="G3939" s="16">
        <v>85397.9765625</v>
      </c>
      <c r="H3939" s="16">
        <v>86871.078125</v>
      </c>
    </row>
    <row r="3940" spans="1:8">
      <c r="A3940" s="16">
        <v>78</v>
      </c>
      <c r="B3940" s="16" t="s">
        <v>94</v>
      </c>
      <c r="C3940" s="16">
        <v>11</v>
      </c>
      <c r="D3940" s="16">
        <v>244801.09375</v>
      </c>
      <c r="E3940" s="16">
        <v>41132.50390625</v>
      </c>
      <c r="F3940" s="16">
        <v>69304.7109375</v>
      </c>
      <c r="G3940" s="16">
        <v>90985.71875</v>
      </c>
      <c r="H3940" s="16">
        <v>90515.8046875</v>
      </c>
    </row>
    <row r="3941" spans="1:8">
      <c r="A3941" s="16">
        <v>79</v>
      </c>
      <c r="B3941" s="16" t="s">
        <v>224</v>
      </c>
      <c r="C3941" s="16">
        <v>11</v>
      </c>
      <c r="D3941" s="16">
        <v>10494.5693359375</v>
      </c>
      <c r="E3941" s="16">
        <v>1055.867919921875</v>
      </c>
      <c r="F3941" s="16">
        <v>1328.0693359375</v>
      </c>
      <c r="G3941" s="16">
        <v>2249.588134765625</v>
      </c>
      <c r="H3941" s="16">
        <v>235.26223754882813</v>
      </c>
    </row>
    <row r="3942" spans="1:8">
      <c r="A3942" s="16">
        <v>80</v>
      </c>
      <c r="B3942" s="16" t="s">
        <v>225</v>
      </c>
      <c r="C3942" s="16">
        <v>11</v>
      </c>
      <c r="D3942" s="16">
        <v>13719.5361328125</v>
      </c>
      <c r="E3942" s="16">
        <v>1248.6357421875</v>
      </c>
      <c r="F3942" s="16">
        <v>1294.5859375</v>
      </c>
      <c r="G3942" s="16">
        <v>3307.863525390625</v>
      </c>
      <c r="H3942" s="16">
        <v>1666.888916015625</v>
      </c>
    </row>
    <row r="3943" spans="1:8">
      <c r="A3943" s="16">
        <v>81</v>
      </c>
      <c r="B3943" s="16" t="s">
        <v>226</v>
      </c>
      <c r="C3943" s="16">
        <v>11</v>
      </c>
      <c r="D3943" s="16">
        <v>7741.67529296875</v>
      </c>
      <c r="E3943" s="16">
        <v>354.18841552734375</v>
      </c>
      <c r="F3943" s="16">
        <v>533.135498046875</v>
      </c>
      <c r="G3943" s="16">
        <v>1349.0732421875</v>
      </c>
      <c r="H3943" s="16">
        <v>1017.9530639648438</v>
      </c>
    </row>
    <row r="3944" spans="1:8">
      <c r="A3944" s="16">
        <v>82</v>
      </c>
      <c r="B3944" s="16" t="s">
        <v>227</v>
      </c>
      <c r="C3944" s="16">
        <v>11</v>
      </c>
      <c r="D3944" s="16">
        <v>8505.8115234375</v>
      </c>
      <c r="E3944" s="16">
        <v>622.36358642578125</v>
      </c>
      <c r="F3944" s="16">
        <v>759.6187744140625</v>
      </c>
      <c r="G3944" s="16">
        <v>367.21975708007813</v>
      </c>
      <c r="H3944" s="16">
        <v>400.48348999023438</v>
      </c>
    </row>
    <row r="3945" spans="1:8">
      <c r="A3945" s="16">
        <v>83</v>
      </c>
      <c r="B3945" s="16" t="s">
        <v>228</v>
      </c>
      <c r="C3945" s="16">
        <v>11</v>
      </c>
      <c r="D3945" s="16">
        <v>7462.8515625</v>
      </c>
      <c r="E3945" s="16">
        <v>780.28564453125</v>
      </c>
      <c r="F3945" s="16">
        <v>765.56756591796875</v>
      </c>
      <c r="G3945" s="16">
        <v>2338.552978515625</v>
      </c>
      <c r="H3945" s="16">
        <v>524.266845703125</v>
      </c>
    </row>
    <row r="3946" spans="1:8">
      <c r="A3946" s="16">
        <v>84</v>
      </c>
      <c r="B3946" s="16" t="s">
        <v>229</v>
      </c>
      <c r="C3946" s="16">
        <v>11</v>
      </c>
      <c r="D3946" s="16">
        <v>322.18392944335938</v>
      </c>
      <c r="E3946" s="16">
        <v>446.70965576171875</v>
      </c>
      <c r="F3946" s="16">
        <v>476.32418823242188</v>
      </c>
      <c r="G3946" s="16">
        <v>440.44461059570313</v>
      </c>
      <c r="H3946" s="16">
        <v>459.32833862304688</v>
      </c>
    </row>
    <row r="3947" spans="1:8">
      <c r="A3947" s="16">
        <v>85</v>
      </c>
      <c r="B3947" s="16" t="s">
        <v>230</v>
      </c>
      <c r="C3947" s="16">
        <v>11</v>
      </c>
      <c r="D3947" s="16">
        <v>5343.591796875</v>
      </c>
      <c r="E3947" s="16">
        <v>493.14669799804688</v>
      </c>
      <c r="F3947" s="16">
        <v>1021.3264770507813</v>
      </c>
      <c r="G3947" s="16">
        <v>3066.008544921875</v>
      </c>
      <c r="H3947" s="16">
        <v>970.80767822265625</v>
      </c>
    </row>
    <row r="3948" spans="1:8">
      <c r="A3948" s="16">
        <v>86</v>
      </c>
      <c r="B3948" s="16" t="s">
        <v>231</v>
      </c>
      <c r="C3948" s="16">
        <v>11</v>
      </c>
      <c r="D3948" s="16">
        <v>375.9676513671875</v>
      </c>
      <c r="E3948" s="16">
        <v>275.6134033203125</v>
      </c>
      <c r="F3948" s="16">
        <v>85.454238891601563</v>
      </c>
      <c r="G3948" s="16">
        <v>703.30877685546875</v>
      </c>
      <c r="H3948" s="16">
        <v>294.29205322265625</v>
      </c>
    </row>
    <row r="3949" spans="1:8">
      <c r="A3949" s="16">
        <v>87</v>
      </c>
      <c r="B3949" s="16" t="s">
        <v>232</v>
      </c>
      <c r="C3949" s="16">
        <v>11</v>
      </c>
      <c r="D3949" s="16">
        <v>15961.1083984375</v>
      </c>
      <c r="E3949" s="16">
        <v>1017.0621337890625</v>
      </c>
      <c r="F3949" s="16">
        <v>1178.5985107421875</v>
      </c>
      <c r="G3949" s="16">
        <v>16301.671875</v>
      </c>
      <c r="H3949" s="16">
        <v>1924.5701904296875</v>
      </c>
    </row>
    <row r="3950" spans="1:8">
      <c r="A3950" s="16">
        <v>88</v>
      </c>
      <c r="B3950" s="16" t="s">
        <v>233</v>
      </c>
      <c r="C3950" s="16">
        <v>11</v>
      </c>
      <c r="D3950" s="16">
        <v>16729.0703125</v>
      </c>
      <c r="E3950" s="16">
        <v>1602.36962890625</v>
      </c>
      <c r="F3950" s="16">
        <v>2221.611572265625</v>
      </c>
      <c r="G3950" s="16">
        <v>2888.805908203125</v>
      </c>
      <c r="H3950" s="16">
        <v>2164.552001953125</v>
      </c>
    </row>
    <row r="3951" spans="1:8">
      <c r="A3951" s="16">
        <v>89</v>
      </c>
      <c r="B3951" s="16" t="s">
        <v>234</v>
      </c>
      <c r="C3951" s="16">
        <v>11</v>
      </c>
      <c r="D3951" s="16">
        <v>7268.5458984375</v>
      </c>
      <c r="E3951" s="16">
        <v>510.90380859375</v>
      </c>
      <c r="F3951" s="16">
        <v>554.6866455078125</v>
      </c>
      <c r="G3951" s="16">
        <v>5555.91455078125</v>
      </c>
      <c r="H3951" s="16">
        <v>616.51470947265625</v>
      </c>
    </row>
    <row r="3952" spans="1:8">
      <c r="A3952" s="16">
        <v>90</v>
      </c>
      <c r="B3952" s="16" t="s">
        <v>235</v>
      </c>
      <c r="C3952" s="16">
        <v>11</v>
      </c>
      <c r="D3952" s="16">
        <v>7158.21435546875</v>
      </c>
      <c r="E3952" s="16">
        <v>608.0069580078125</v>
      </c>
      <c r="F3952" s="16">
        <v>785.70819091796875</v>
      </c>
      <c r="G3952" s="16">
        <v>3121.345703125</v>
      </c>
      <c r="H3952" s="16">
        <v>464.89813232421875</v>
      </c>
    </row>
    <row r="3953" spans="1:8">
      <c r="A3953" s="16">
        <v>91</v>
      </c>
      <c r="B3953" s="16" t="s">
        <v>236</v>
      </c>
      <c r="C3953" s="16">
        <v>11</v>
      </c>
      <c r="D3953" s="16">
        <v>6387.66748046875</v>
      </c>
      <c r="E3953" s="16">
        <v>135.48220825195313</v>
      </c>
      <c r="F3953" s="16">
        <v>981.96661376953125</v>
      </c>
      <c r="G3953" s="16">
        <v>4865.62890625</v>
      </c>
      <c r="H3953" s="16">
        <v>532.8603515625</v>
      </c>
    </row>
    <row r="3954" spans="1:8">
      <c r="A3954" s="16">
        <v>92</v>
      </c>
      <c r="B3954" s="16" t="s">
        <v>237</v>
      </c>
      <c r="C3954" s="16">
        <v>11</v>
      </c>
      <c r="D3954" s="16">
        <v>5166.54931640625</v>
      </c>
      <c r="E3954" s="16">
        <v>641.15618896484375</v>
      </c>
      <c r="F3954" s="16">
        <v>936.984130859375</v>
      </c>
      <c r="G3954" s="16">
        <v>4962.5791015625</v>
      </c>
      <c r="H3954" s="16">
        <v>487.52899169921875</v>
      </c>
    </row>
    <row r="3955" spans="1:8">
      <c r="A3955" s="16">
        <v>93</v>
      </c>
      <c r="B3955" s="16" t="s">
        <v>238</v>
      </c>
      <c r="C3955" s="16">
        <v>11</v>
      </c>
      <c r="D3955" s="16">
        <v>8764.84375</v>
      </c>
      <c r="E3955" s="16">
        <v>1742.81689453125</v>
      </c>
      <c r="F3955" s="16">
        <v>1417.107177734375</v>
      </c>
      <c r="G3955" s="16">
        <v>5059.056640625</v>
      </c>
      <c r="H3955" s="16">
        <v>-484.47171020507813</v>
      </c>
    </row>
    <row r="3956" spans="1:8">
      <c r="A3956" s="16">
        <v>94</v>
      </c>
      <c r="B3956" s="16" t="s">
        <v>239</v>
      </c>
      <c r="C3956" s="16">
        <v>11</v>
      </c>
      <c r="D3956" s="16">
        <v>10219.654296875</v>
      </c>
      <c r="E3956" s="16">
        <v>1033.2152099609375</v>
      </c>
      <c r="F3956" s="16">
        <v>856.974853515625</v>
      </c>
      <c r="G3956" s="16">
        <v>3420.43896484375</v>
      </c>
      <c r="H3956" s="16">
        <v>1143.259521484375</v>
      </c>
    </row>
    <row r="3957" spans="1:8">
      <c r="A3957" s="16">
        <v>95</v>
      </c>
      <c r="B3957" s="16" t="s">
        <v>240</v>
      </c>
      <c r="C3957" s="16">
        <v>11</v>
      </c>
      <c r="D3957" s="16">
        <v>13818.9150390625</v>
      </c>
      <c r="E3957" s="16">
        <v>1188.8533935546875</v>
      </c>
      <c r="F3957" s="16">
        <v>2342.52978515625</v>
      </c>
      <c r="G3957" s="16">
        <v>4742.8369140625</v>
      </c>
      <c r="H3957" s="16">
        <v>2399.176025390625</v>
      </c>
    </row>
    <row r="3958" spans="1:8">
      <c r="A3958" s="16">
        <v>96</v>
      </c>
      <c r="B3958" s="16" t="s">
        <v>241</v>
      </c>
      <c r="C3958" s="16">
        <v>11</v>
      </c>
      <c r="D3958" s="16">
        <v>10593.7177734375</v>
      </c>
      <c r="E3958" s="16">
        <v>647.013916015625</v>
      </c>
      <c r="F3958" s="16">
        <v>1342.3458251953125</v>
      </c>
      <c r="G3958" s="16">
        <v>15439.5458984375</v>
      </c>
      <c r="H3958" s="16">
        <v>951.1170654296875</v>
      </c>
    </row>
    <row r="3959" spans="1:8">
      <c r="A3959" s="16">
        <v>97</v>
      </c>
      <c r="B3959" s="16" t="s">
        <v>96</v>
      </c>
      <c r="C3959" s="16">
        <v>11</v>
      </c>
      <c r="D3959" s="16">
        <v>259725.234375</v>
      </c>
      <c r="E3959" s="16">
        <v>42344.46875</v>
      </c>
      <c r="F3959" s="16">
        <v>75725.6015625</v>
      </c>
      <c r="G3959" s="16">
        <v>87512.96875</v>
      </c>
      <c r="H3959" s="16">
        <v>90047.8203125</v>
      </c>
    </row>
    <row r="3960" spans="1:8">
      <c r="A3960" s="16">
        <v>98</v>
      </c>
      <c r="B3960" s="16" t="s">
        <v>97</v>
      </c>
      <c r="C3960" s="16">
        <v>11</v>
      </c>
      <c r="D3960" s="16">
        <v>248372.296875</v>
      </c>
      <c r="E3960" s="16">
        <v>41857.890625</v>
      </c>
      <c r="F3960" s="16">
        <v>71619.5390625</v>
      </c>
      <c r="G3960" s="16">
        <v>87735.8515625</v>
      </c>
      <c r="H3960" s="16">
        <v>91245.8046875</v>
      </c>
    </row>
    <row r="3961" spans="1:8">
      <c r="A3961" s="16">
        <v>99</v>
      </c>
      <c r="B3961" s="16" t="s">
        <v>98</v>
      </c>
      <c r="C3961" s="16">
        <v>11</v>
      </c>
      <c r="D3961" s="16">
        <v>252653.578125</v>
      </c>
      <c r="E3961" s="16">
        <v>42457.68359375</v>
      </c>
      <c r="F3961" s="16">
        <v>72257.46875</v>
      </c>
      <c r="G3961" s="16">
        <v>92916.3671875</v>
      </c>
      <c r="H3961" s="16">
        <v>93724.0625</v>
      </c>
    </row>
    <row r="3962" spans="1:8">
      <c r="A3962" s="16">
        <v>100</v>
      </c>
      <c r="B3962" s="16" t="s">
        <v>99</v>
      </c>
      <c r="C3962" s="16">
        <v>11</v>
      </c>
      <c r="D3962" s="16">
        <v>254676.25</v>
      </c>
      <c r="E3962" s="16">
        <v>42146.23046875</v>
      </c>
      <c r="F3962" s="16">
        <v>72254.875</v>
      </c>
      <c r="G3962" s="16">
        <v>92471.359375</v>
      </c>
      <c r="H3962" s="16">
        <v>91911.0703125</v>
      </c>
    </row>
    <row r="3963" spans="1:8">
      <c r="A3963" s="16">
        <v>101</v>
      </c>
      <c r="B3963" s="16" t="s">
        <v>100</v>
      </c>
      <c r="C3963" s="16">
        <v>11</v>
      </c>
      <c r="D3963" s="16">
        <v>324237</v>
      </c>
      <c r="E3963" s="16">
        <v>53715.23046875</v>
      </c>
      <c r="F3963" s="16">
        <v>90227.53125</v>
      </c>
      <c r="G3963" s="16">
        <v>117942.59375</v>
      </c>
      <c r="H3963" s="16">
        <v>116636.5546875</v>
      </c>
    </row>
    <row r="3964" spans="1:8">
      <c r="A3964" s="16">
        <v>102</v>
      </c>
      <c r="B3964" s="16" t="s">
        <v>101</v>
      </c>
      <c r="C3964" s="16">
        <v>11</v>
      </c>
      <c r="D3964" s="16">
        <v>260093.640625</v>
      </c>
      <c r="E3964" s="16">
        <v>44816.9140625</v>
      </c>
      <c r="F3964" s="16">
        <v>74661.9296875</v>
      </c>
      <c r="G3964" s="16">
        <v>99140.8125</v>
      </c>
      <c r="H3964" s="16">
        <v>99134.9609375</v>
      </c>
    </row>
    <row r="3965" spans="1:8">
      <c r="A3965" s="16">
        <v>103</v>
      </c>
      <c r="B3965" s="16" t="s">
        <v>242</v>
      </c>
      <c r="C3965" s="16">
        <v>11</v>
      </c>
      <c r="D3965" s="16">
        <v>9496.287109375</v>
      </c>
      <c r="E3965" s="16">
        <v>546.691650390625</v>
      </c>
      <c r="F3965" s="16">
        <v>985.41497802734375</v>
      </c>
      <c r="G3965" s="16">
        <v>4793.43408203125</v>
      </c>
      <c r="H3965" s="16">
        <v>879.402099609375</v>
      </c>
    </row>
    <row r="3966" spans="1:8">
      <c r="A3966" s="16">
        <v>104</v>
      </c>
      <c r="B3966" s="16" t="s">
        <v>243</v>
      </c>
      <c r="C3966" s="16">
        <v>11</v>
      </c>
      <c r="D3966" s="16">
        <v>15716.412109375</v>
      </c>
      <c r="E3966" s="16">
        <v>1470.823974609375</v>
      </c>
      <c r="F3966" s="16">
        <v>1774.0042724609375</v>
      </c>
      <c r="G3966" s="16">
        <v>1522.005126953125</v>
      </c>
      <c r="H3966" s="16">
        <v>1219.0728759765625</v>
      </c>
    </row>
    <row r="3967" spans="1:8">
      <c r="A3967" s="16">
        <v>105</v>
      </c>
      <c r="B3967" s="16" t="s">
        <v>244</v>
      </c>
      <c r="C3967" s="16">
        <v>11</v>
      </c>
      <c r="D3967" s="16">
        <v>14485.0400390625</v>
      </c>
      <c r="E3967" s="16">
        <v>1277.562255859375</v>
      </c>
      <c r="F3967" s="16">
        <v>1802.6988525390625</v>
      </c>
      <c r="G3967" s="16">
        <v>4068.185791015625</v>
      </c>
      <c r="H3967" s="16">
        <v>871.94732666015625</v>
      </c>
    </row>
    <row r="3968" spans="1:8">
      <c r="A3968" s="16">
        <v>106</v>
      </c>
      <c r="B3968" s="16" t="s">
        <v>245</v>
      </c>
      <c r="C3968" s="16">
        <v>11</v>
      </c>
      <c r="D3968" s="16">
        <v>3770.352783203125</v>
      </c>
      <c r="E3968" s="16">
        <v>595.18011474609375</v>
      </c>
      <c r="F3968" s="16">
        <v>872.507568359375</v>
      </c>
      <c r="G3968" s="16">
        <v>694.98846435546875</v>
      </c>
      <c r="H3968" s="16">
        <v>1026.901123046875</v>
      </c>
    </row>
    <row r="3969" spans="1:8">
      <c r="A3969" s="16">
        <v>107</v>
      </c>
      <c r="B3969" s="16" t="s">
        <v>246</v>
      </c>
      <c r="C3969" s="16">
        <v>11</v>
      </c>
      <c r="D3969" s="16">
        <v>7661.23095703125</v>
      </c>
      <c r="E3969" s="16">
        <v>-2622.64453125</v>
      </c>
      <c r="F3969" s="16">
        <v>787.68560791015625</v>
      </c>
      <c r="G3969" s="16">
        <v>-2878.773193359375</v>
      </c>
      <c r="H3969" s="16">
        <v>-2677.71142578125</v>
      </c>
    </row>
    <row r="3970" spans="1:8">
      <c r="A3970" s="16">
        <v>108</v>
      </c>
      <c r="B3970" s="16" t="s">
        <v>247</v>
      </c>
      <c r="C3970" s="16">
        <v>11</v>
      </c>
      <c r="D3970" s="16">
        <v>2244.932373046875</v>
      </c>
      <c r="E3970" s="16">
        <v>-91.258056640625</v>
      </c>
      <c r="F3970" s="16">
        <v>175.45149230957031</v>
      </c>
      <c r="G3970" s="16">
        <v>192.62873840332031</v>
      </c>
      <c r="H3970" s="16">
        <v>675.4415283203125</v>
      </c>
    </row>
    <row r="3971" spans="1:8">
      <c r="A3971" s="16">
        <v>109</v>
      </c>
      <c r="B3971" s="16" t="s">
        <v>248</v>
      </c>
      <c r="C3971" s="16">
        <v>11</v>
      </c>
      <c r="D3971" s="16">
        <v>5507.76123046875</v>
      </c>
      <c r="E3971" s="16">
        <v>336.64053344726563</v>
      </c>
      <c r="F3971" s="16">
        <v>88.897537231445313</v>
      </c>
      <c r="G3971" s="16">
        <v>2374.65576171875</v>
      </c>
      <c r="H3971" s="16">
        <v>801.77978515625</v>
      </c>
    </row>
    <row r="3972" spans="1:8">
      <c r="A3972" s="16">
        <v>110</v>
      </c>
      <c r="B3972" s="16" t="s">
        <v>249</v>
      </c>
      <c r="C3972" s="16">
        <v>11</v>
      </c>
      <c r="D3972" s="16">
        <v>5323.88037109375</v>
      </c>
      <c r="E3972" s="16">
        <v>531.011474609375</v>
      </c>
      <c r="F3972" s="16">
        <v>674.47979736328125</v>
      </c>
      <c r="G3972" s="16">
        <v>1653.7767333984375</v>
      </c>
      <c r="H3972" s="16">
        <v>732.73681640625</v>
      </c>
    </row>
    <row r="3973" spans="1:8">
      <c r="A3973" s="16">
        <v>111</v>
      </c>
      <c r="B3973" s="16" t="s">
        <v>250</v>
      </c>
      <c r="C3973" s="16">
        <v>11</v>
      </c>
      <c r="D3973" s="16">
        <v>6091.01806640625</v>
      </c>
      <c r="E3973" s="16">
        <v>296.74554443359375</v>
      </c>
      <c r="F3973" s="16">
        <v>820.0162353515625</v>
      </c>
      <c r="G3973" s="16">
        <v>8903.146484375</v>
      </c>
      <c r="H3973" s="16">
        <v>945.7138671875</v>
      </c>
    </row>
    <row r="3974" spans="1:8">
      <c r="A3974" s="16">
        <v>112</v>
      </c>
      <c r="B3974" s="16" t="s">
        <v>251</v>
      </c>
      <c r="C3974" s="16">
        <v>11</v>
      </c>
      <c r="D3974" s="16">
        <v>5920.3076171875</v>
      </c>
      <c r="E3974" s="16">
        <v>225.13859558105469</v>
      </c>
      <c r="F3974" s="16">
        <v>489.60888671875</v>
      </c>
      <c r="G3974" s="16">
        <v>9588.4814453125</v>
      </c>
      <c r="H3974" s="16">
        <v>1213.6038818359375</v>
      </c>
    </row>
    <row r="3975" spans="1:8">
      <c r="A3975" s="16">
        <v>113</v>
      </c>
      <c r="B3975" s="16" t="s">
        <v>252</v>
      </c>
      <c r="C3975" s="16">
        <v>11</v>
      </c>
      <c r="D3975" s="16">
        <v>8709.5078125</v>
      </c>
      <c r="E3975" s="16">
        <v>630.85894775390625</v>
      </c>
      <c r="F3975" s="16">
        <v>893.32781982421875</v>
      </c>
      <c r="G3975" s="16">
        <v>13023.5537109375</v>
      </c>
      <c r="H3975" s="16">
        <v>913.85906982421875</v>
      </c>
    </row>
    <row r="3976" spans="1:8">
      <c r="A3976" s="16">
        <v>114</v>
      </c>
      <c r="B3976" s="16" t="s">
        <v>253</v>
      </c>
      <c r="C3976" s="16">
        <v>11</v>
      </c>
      <c r="D3976" s="16">
        <v>5537.935546875</v>
      </c>
      <c r="E3976" s="16">
        <v>1403.7158203125</v>
      </c>
      <c r="F3976" s="16">
        <v>686.3194580078125</v>
      </c>
      <c r="G3976" s="16">
        <v>5274.45654296875</v>
      </c>
      <c r="H3976" s="16">
        <v>2747.14453125</v>
      </c>
    </row>
    <row r="3977" spans="1:8">
      <c r="A3977" s="16">
        <v>115</v>
      </c>
      <c r="B3977" s="16" t="s">
        <v>254</v>
      </c>
      <c r="C3977" s="16">
        <v>11</v>
      </c>
      <c r="D3977" s="16">
        <v>9366.36328125</v>
      </c>
      <c r="E3977" s="16">
        <v>694.32220458984375</v>
      </c>
      <c r="F3977" s="16">
        <v>736.365478515625</v>
      </c>
      <c r="G3977" s="16">
        <v>6728.19091796875</v>
      </c>
      <c r="H3977" s="16">
        <v>1009.8275146484375</v>
      </c>
    </row>
    <row r="3978" spans="1:8">
      <c r="A3978" s="16">
        <v>116</v>
      </c>
      <c r="B3978" s="16" t="s">
        <v>255</v>
      </c>
      <c r="C3978" s="16">
        <v>11</v>
      </c>
      <c r="D3978" s="16">
        <v>4515.9365234375</v>
      </c>
      <c r="E3978" s="16">
        <v>116.44988250732422</v>
      </c>
      <c r="F3978" s="16">
        <v>221.34242248535156</v>
      </c>
      <c r="G3978" s="16">
        <v>4145.90380859375</v>
      </c>
      <c r="H3978" s="16">
        <v>1087.19970703125</v>
      </c>
    </row>
    <row r="3979" spans="1:8">
      <c r="A3979" s="16">
        <v>117</v>
      </c>
      <c r="B3979" s="16" t="s">
        <v>256</v>
      </c>
      <c r="C3979" s="16">
        <v>11</v>
      </c>
      <c r="D3979" s="16">
        <v>7999.12060546875</v>
      </c>
      <c r="E3979" s="16">
        <v>614.615234375</v>
      </c>
      <c r="F3979" s="16">
        <v>1187.2103271484375</v>
      </c>
      <c r="G3979" s="16">
        <v>6160.11767578125</v>
      </c>
      <c r="H3979" s="16">
        <v>1220.37158203125</v>
      </c>
    </row>
    <row r="3980" spans="1:8">
      <c r="A3980" s="16">
        <v>118</v>
      </c>
      <c r="B3980" s="16" t="s">
        <v>257</v>
      </c>
      <c r="C3980" s="16">
        <v>11</v>
      </c>
      <c r="D3980" s="16">
        <v>16709.041015625</v>
      </c>
      <c r="E3980" s="16">
        <v>1436.7777099609375</v>
      </c>
      <c r="F3980" s="16">
        <v>2441.60498046875</v>
      </c>
      <c r="G3980" s="16">
        <v>30674.779296875</v>
      </c>
      <c r="H3980" s="16">
        <v>1815.111572265625</v>
      </c>
    </row>
    <row r="3981" spans="1:8">
      <c r="A3981" s="16">
        <v>119</v>
      </c>
      <c r="B3981" s="16" t="s">
        <v>258</v>
      </c>
      <c r="C3981" s="16">
        <v>11</v>
      </c>
      <c r="D3981" s="16">
        <v>19807.240234375</v>
      </c>
      <c r="E3981" s="16">
        <v>1956.1312255859375</v>
      </c>
      <c r="F3981" s="16">
        <v>1999.6182861328125</v>
      </c>
      <c r="G3981" s="16">
        <v>45403.26171875</v>
      </c>
      <c r="H3981" s="16">
        <v>2474.97802734375</v>
      </c>
    </row>
    <row r="3982" spans="1:8">
      <c r="A3982" s="16">
        <v>120</v>
      </c>
      <c r="B3982" s="16" t="s">
        <v>259</v>
      </c>
      <c r="C3982" s="16">
        <v>11</v>
      </c>
      <c r="D3982" s="16">
        <v>12976.939453125</v>
      </c>
      <c r="E3982" s="16">
        <v>270.09347534179688</v>
      </c>
      <c r="F3982" s="16">
        <v>1379.873779296875</v>
      </c>
      <c r="G3982" s="16">
        <v>15866.58203125</v>
      </c>
      <c r="H3982" s="16">
        <v>1731.7574462890625</v>
      </c>
    </row>
    <row r="3983" spans="1:8">
      <c r="A3983" s="16">
        <v>121</v>
      </c>
      <c r="B3983" s="16" t="s">
        <v>103</v>
      </c>
      <c r="C3983" s="16">
        <v>11</v>
      </c>
      <c r="D3983" s="16">
        <v>253386.328125</v>
      </c>
      <c r="E3983" s="16">
        <v>42305.33203125</v>
      </c>
      <c r="F3983" s="16">
        <v>73501.84375</v>
      </c>
      <c r="G3983" s="16">
        <v>84952.796875</v>
      </c>
      <c r="H3983" s="16">
        <v>90172.2265625</v>
      </c>
    </row>
    <row r="3984" spans="1:8">
      <c r="A3984" s="16">
        <v>122</v>
      </c>
      <c r="B3984" s="16" t="s">
        <v>105</v>
      </c>
      <c r="C3984" s="16">
        <v>11</v>
      </c>
      <c r="D3984" s="16">
        <v>256454.015625</v>
      </c>
      <c r="E3984" s="16">
        <v>42561.375</v>
      </c>
      <c r="F3984" s="16">
        <v>71993.296875</v>
      </c>
      <c r="G3984" s="16">
        <v>86354.2265625</v>
      </c>
      <c r="H3984" s="16">
        <v>91948.78125</v>
      </c>
    </row>
    <row r="3985" spans="1:8">
      <c r="A3985" s="16">
        <v>123</v>
      </c>
      <c r="B3985" s="16" t="s">
        <v>106</v>
      </c>
      <c r="C3985" s="16">
        <v>11</v>
      </c>
      <c r="D3985" s="16">
        <v>249053.953125</v>
      </c>
      <c r="E3985" s="16">
        <v>43233.1015625</v>
      </c>
      <c r="F3985" s="16">
        <v>69115.78125</v>
      </c>
      <c r="G3985" s="16">
        <v>88369.578125</v>
      </c>
      <c r="H3985" s="16">
        <v>92629.6328125</v>
      </c>
    </row>
    <row r="3986" spans="1:8">
      <c r="A3986" s="16">
        <v>124</v>
      </c>
      <c r="B3986" s="16" t="s">
        <v>107</v>
      </c>
      <c r="C3986" s="16">
        <v>11</v>
      </c>
      <c r="D3986" s="16">
        <v>252331.0625</v>
      </c>
      <c r="E3986" s="16">
        <v>42051.29296875</v>
      </c>
      <c r="F3986" s="16">
        <v>70973.265625</v>
      </c>
      <c r="G3986" s="16">
        <v>90847.03125</v>
      </c>
      <c r="H3986" s="16">
        <v>91668.71875</v>
      </c>
    </row>
    <row r="3987" spans="1:8">
      <c r="A3987" s="16">
        <v>125</v>
      </c>
      <c r="B3987" s="16" t="s">
        <v>108</v>
      </c>
      <c r="C3987" s="16">
        <v>11</v>
      </c>
      <c r="D3987" s="16">
        <v>249371.703125</v>
      </c>
      <c r="E3987" s="16">
        <v>41261.7578125</v>
      </c>
      <c r="F3987" s="16">
        <v>69770.5390625</v>
      </c>
      <c r="G3987" s="16">
        <v>91815.5546875</v>
      </c>
      <c r="H3987" s="16">
        <v>91244.21875</v>
      </c>
    </row>
    <row r="3988" spans="1:8">
      <c r="A3988" s="16">
        <v>126</v>
      </c>
      <c r="B3988" s="16" t="s">
        <v>109</v>
      </c>
      <c r="C3988" s="16">
        <v>11</v>
      </c>
      <c r="D3988" s="16">
        <v>238889.109375</v>
      </c>
      <c r="E3988" s="16">
        <v>40635.8828125</v>
      </c>
      <c r="F3988" s="16">
        <v>68104.125</v>
      </c>
      <c r="G3988" s="16">
        <v>90607.671875</v>
      </c>
      <c r="H3988" s="16">
        <v>89519.7421875</v>
      </c>
    </row>
    <row r="3989" spans="1:8">
      <c r="A3989" s="16">
        <v>127</v>
      </c>
      <c r="B3989" s="16" t="s">
        <v>260</v>
      </c>
      <c r="C3989" s="16">
        <v>11</v>
      </c>
      <c r="D3989" s="16">
        <v>9302.3154296875</v>
      </c>
      <c r="E3989" s="16">
        <v>432.05795288085938</v>
      </c>
      <c r="F3989" s="16">
        <v>936.5345458984375</v>
      </c>
      <c r="G3989" s="16">
        <v>1556.7373046875</v>
      </c>
      <c r="H3989" s="16">
        <v>859.73077392578125</v>
      </c>
    </row>
    <row r="3990" spans="1:8">
      <c r="A3990" s="16">
        <v>128</v>
      </c>
      <c r="B3990" s="16" t="s">
        <v>261</v>
      </c>
      <c r="C3990" s="16">
        <v>11</v>
      </c>
      <c r="D3990" s="16">
        <v>12734.791015625</v>
      </c>
      <c r="E3990" s="16">
        <v>423.61370849609375</v>
      </c>
      <c r="F3990" s="16">
        <v>778.90032958984375</v>
      </c>
      <c r="G3990" s="16">
        <v>3589.44189453125</v>
      </c>
      <c r="H3990" s="16">
        <v>2429.519775390625</v>
      </c>
    </row>
    <row r="3991" spans="1:8">
      <c r="A3991" s="16">
        <v>129</v>
      </c>
      <c r="B3991" s="16" t="s">
        <v>262</v>
      </c>
      <c r="C3991" s="16">
        <v>11</v>
      </c>
      <c r="D3991" s="16">
        <v>26639.296875</v>
      </c>
      <c r="E3991" s="16">
        <v>1731.3548583984375</v>
      </c>
      <c r="F3991" s="16">
        <v>2816.11669921875</v>
      </c>
      <c r="G3991" s="16">
        <v>1984.5081787109375</v>
      </c>
      <c r="H3991" s="16">
        <v>1738.2308349609375</v>
      </c>
    </row>
    <row r="3992" spans="1:8">
      <c r="A3992" s="16">
        <v>130</v>
      </c>
      <c r="B3992" s="16" t="s">
        <v>263</v>
      </c>
      <c r="C3992" s="16">
        <v>11</v>
      </c>
      <c r="D3992" s="16">
        <v>3581.468505859375</v>
      </c>
      <c r="E3992" s="16">
        <v>206.31181335449219</v>
      </c>
      <c r="F3992" s="16">
        <v>531.59332275390625</v>
      </c>
      <c r="G3992" s="16">
        <v>-232.84475708007813</v>
      </c>
      <c r="H3992" s="16">
        <v>277.92343139648438</v>
      </c>
    </row>
    <row r="3993" spans="1:8">
      <c r="A3993" s="16">
        <v>131</v>
      </c>
      <c r="B3993" s="16" t="s">
        <v>264</v>
      </c>
      <c r="C3993" s="16">
        <v>11</v>
      </c>
      <c r="D3993" s="16">
        <v>963.02880859375</v>
      </c>
      <c r="E3993" s="16">
        <v>-428.66104125976563</v>
      </c>
      <c r="F3993" s="16">
        <v>538.8251953125</v>
      </c>
      <c r="G3993" s="16">
        <v>-1093.1915283203125</v>
      </c>
      <c r="H3993" s="16">
        <v>-794.3450927734375</v>
      </c>
    </row>
    <row r="3994" spans="1:8">
      <c r="A3994" s="16">
        <v>132</v>
      </c>
      <c r="B3994" s="16" t="s">
        <v>265</v>
      </c>
      <c r="C3994" s="16">
        <v>11</v>
      </c>
      <c r="D3994" s="16">
        <v>3079.58837890625</v>
      </c>
      <c r="E3994" s="16">
        <v>112.37559509277344</v>
      </c>
      <c r="F3994" s="16">
        <v>275.92578125</v>
      </c>
      <c r="G3994" s="16">
        <v>270.12722778320313</v>
      </c>
      <c r="H3994" s="16">
        <v>31.060495376586914</v>
      </c>
    </row>
    <row r="3995" spans="1:8">
      <c r="A3995" s="16">
        <v>133</v>
      </c>
      <c r="B3995" s="16" t="s">
        <v>266</v>
      </c>
      <c r="C3995" s="16">
        <v>11</v>
      </c>
      <c r="D3995" s="16">
        <v>2866.664794921875</v>
      </c>
      <c r="E3995" s="16">
        <v>173.10560607910156</v>
      </c>
      <c r="F3995" s="16">
        <v>551.11126708984375</v>
      </c>
      <c r="G3995" s="16">
        <v>-142.02851867675781</v>
      </c>
      <c r="H3995" s="16">
        <v>-213.76713562011719</v>
      </c>
    </row>
    <row r="3996" spans="1:8">
      <c r="A3996" s="16">
        <v>134</v>
      </c>
      <c r="B3996" s="16" t="s">
        <v>267</v>
      </c>
      <c r="C3996" s="16">
        <v>11</v>
      </c>
      <c r="D3996" s="16">
        <v>525.36041259765625</v>
      </c>
      <c r="E3996" s="16">
        <v>10.706934928894043</v>
      </c>
      <c r="F3996" s="16">
        <v>265.180908203125</v>
      </c>
      <c r="G3996" s="16">
        <v>500.15377807617188</v>
      </c>
      <c r="H3996" s="16">
        <v>-75.113677978515625</v>
      </c>
    </row>
    <row r="3997" spans="1:8">
      <c r="A3997" s="16">
        <v>135</v>
      </c>
      <c r="B3997" s="16" t="s">
        <v>268</v>
      </c>
      <c r="C3997" s="16">
        <v>11</v>
      </c>
      <c r="D3997" s="16">
        <v>8185.85009765625</v>
      </c>
      <c r="E3997" s="16">
        <v>606.80194091796875</v>
      </c>
      <c r="F3997" s="16">
        <v>852.8360595703125</v>
      </c>
      <c r="G3997" s="16">
        <v>1670.3013916015625</v>
      </c>
      <c r="H3997" s="16">
        <v>445.05477905273438</v>
      </c>
    </row>
    <row r="3998" spans="1:8">
      <c r="A3998" s="16">
        <v>136</v>
      </c>
      <c r="B3998" s="16" t="s">
        <v>269</v>
      </c>
      <c r="C3998" s="16">
        <v>11</v>
      </c>
      <c r="D3998" s="16">
        <v>2949.997314453125</v>
      </c>
      <c r="E3998" s="16">
        <v>67.620941162109375</v>
      </c>
      <c r="F3998" s="16">
        <v>203.25680541992188</v>
      </c>
      <c r="G3998" s="16">
        <v>-294.07559204101563</v>
      </c>
      <c r="H3998" s="16">
        <v>-300.67047119140625</v>
      </c>
    </row>
    <row r="3999" spans="1:8">
      <c r="A3999" s="16">
        <v>137</v>
      </c>
      <c r="B3999" s="16" t="s">
        <v>270</v>
      </c>
      <c r="C3999" s="16">
        <v>11</v>
      </c>
      <c r="D3999" s="16">
        <v>6638.02392578125</v>
      </c>
      <c r="E3999" s="16">
        <v>278.71588134765625</v>
      </c>
      <c r="F3999" s="16">
        <v>762.58941650390625</v>
      </c>
      <c r="G3999" s="16">
        <v>12875.2783203125</v>
      </c>
      <c r="H3999" s="16">
        <v>1068.385986328125</v>
      </c>
    </row>
    <row r="4000" spans="1:8">
      <c r="A4000" s="16">
        <v>138</v>
      </c>
      <c r="B4000" s="16" t="s">
        <v>271</v>
      </c>
      <c r="C4000" s="16">
        <v>11</v>
      </c>
      <c r="D4000" s="16">
        <v>5051.09814453125</v>
      </c>
      <c r="E4000" s="16">
        <v>407.66702270507813</v>
      </c>
      <c r="F4000" s="16">
        <v>802.0157470703125</v>
      </c>
      <c r="G4000" s="16">
        <v>5544.48779296875</v>
      </c>
      <c r="H4000" s="16">
        <v>874.1695556640625</v>
      </c>
    </row>
    <row r="4001" spans="1:8">
      <c r="A4001" s="16">
        <v>139</v>
      </c>
      <c r="B4001" s="16" t="s">
        <v>272</v>
      </c>
      <c r="C4001" s="16">
        <v>11</v>
      </c>
      <c r="D4001" s="16">
        <v>4800.037109375</v>
      </c>
      <c r="E4001" s="16">
        <v>648.36175537109375</v>
      </c>
      <c r="F4001" s="16">
        <v>382.54635620117188</v>
      </c>
      <c r="G4001" s="16">
        <v>4521.01416015625</v>
      </c>
      <c r="H4001" s="16">
        <v>277.12387084960938</v>
      </c>
    </row>
    <row r="4002" spans="1:8">
      <c r="A4002" s="16">
        <v>140</v>
      </c>
      <c r="B4002" s="16" t="s">
        <v>273</v>
      </c>
      <c r="C4002" s="16">
        <v>11</v>
      </c>
      <c r="D4002" s="16">
        <v>11007.3447265625</v>
      </c>
      <c r="E4002" s="16">
        <v>519.3681640625</v>
      </c>
      <c r="F4002" s="16">
        <v>1285.7701416015625</v>
      </c>
      <c r="G4002" s="16">
        <v>8133.42822265625</v>
      </c>
      <c r="H4002" s="16">
        <v>764.46124267578125</v>
      </c>
    </row>
    <row r="4003" spans="1:8">
      <c r="A4003" s="16">
        <v>141</v>
      </c>
      <c r="B4003" s="16" t="s">
        <v>274</v>
      </c>
      <c r="C4003" s="16">
        <v>11</v>
      </c>
      <c r="D4003" s="16">
        <v>12922.77734375</v>
      </c>
      <c r="E4003" s="16">
        <v>812.9974365234375</v>
      </c>
      <c r="F4003" s="16">
        <v>1942.0677490234375</v>
      </c>
      <c r="G4003" s="16">
        <v>5631.3349609375</v>
      </c>
      <c r="H4003" s="16">
        <v>1618.6304931640625</v>
      </c>
    </row>
    <row r="4004" spans="1:8">
      <c r="A4004" s="16">
        <v>142</v>
      </c>
      <c r="B4004" s="16" t="s">
        <v>275</v>
      </c>
      <c r="C4004" s="16">
        <v>11</v>
      </c>
      <c r="D4004" s="16">
        <v>19446.251953125</v>
      </c>
      <c r="E4004" s="16">
        <v>753.3536376953125</v>
      </c>
      <c r="F4004" s="16">
        <v>2471.940185546875</v>
      </c>
      <c r="G4004" s="16">
        <v>12771.93359375</v>
      </c>
      <c r="H4004" s="16">
        <v>2366.00634765625</v>
      </c>
    </row>
    <row r="4005" spans="1:8">
      <c r="A4005" s="16">
        <v>143</v>
      </c>
      <c r="B4005" s="16" t="s">
        <v>276</v>
      </c>
      <c r="C4005" s="16">
        <v>11</v>
      </c>
      <c r="D4005" s="16">
        <v>7837.0087890625</v>
      </c>
      <c r="E4005" s="16">
        <v>437.64071655273438</v>
      </c>
      <c r="F4005" s="16">
        <v>1167.354248046875</v>
      </c>
      <c r="G4005" s="16">
        <v>4723.97607421875</v>
      </c>
      <c r="H4005" s="16">
        <v>533.54974365234375</v>
      </c>
    </row>
    <row r="4006" spans="1:8">
      <c r="A4006" s="16">
        <v>144</v>
      </c>
      <c r="B4006" s="16" t="s">
        <v>277</v>
      </c>
      <c r="C4006" s="16">
        <v>11</v>
      </c>
      <c r="D4006" s="16">
        <v>15724.5791015625</v>
      </c>
      <c r="E4006" s="16">
        <v>1287.0914306640625</v>
      </c>
      <c r="F4006" s="16">
        <v>2409.1318359375</v>
      </c>
      <c r="G4006" s="16">
        <v>62328.18359375</v>
      </c>
      <c r="H4006" s="16">
        <v>1803.6734619140625</v>
      </c>
    </row>
    <row r="4007" spans="1:8">
      <c r="A4007" s="16">
        <v>145</v>
      </c>
      <c r="B4007" s="16" t="s">
        <v>112</v>
      </c>
      <c r="C4007" s="16">
        <v>11</v>
      </c>
      <c r="D4007" s="16">
        <v>242826.015625</v>
      </c>
      <c r="E4007" s="16">
        <v>41704.05078125</v>
      </c>
      <c r="F4007" s="16">
        <v>70383.3984375</v>
      </c>
      <c r="G4007" s="16">
        <v>83342.46875</v>
      </c>
      <c r="H4007" s="16">
        <v>88713.9921875</v>
      </c>
    </row>
    <row r="4008" spans="1:8">
      <c r="A4008" s="16">
        <v>146</v>
      </c>
      <c r="B4008" s="16" t="s">
        <v>113</v>
      </c>
      <c r="C4008" s="16">
        <v>11</v>
      </c>
      <c r="D4008" s="16">
        <v>249989.78125</v>
      </c>
      <c r="E4008" s="16">
        <v>41902.90625</v>
      </c>
      <c r="F4008" s="16">
        <v>70694.65625</v>
      </c>
      <c r="G4008" s="16">
        <v>85811.8671875</v>
      </c>
      <c r="H4008" s="16">
        <v>89613.7578125</v>
      </c>
    </row>
    <row r="4009" spans="1:8">
      <c r="A4009" s="16">
        <v>147</v>
      </c>
      <c r="B4009" s="16" t="s">
        <v>114</v>
      </c>
      <c r="C4009" s="16">
        <v>11</v>
      </c>
      <c r="D4009" s="16">
        <v>245389.015625</v>
      </c>
      <c r="E4009" s="16">
        <v>41823.62890625</v>
      </c>
      <c r="F4009" s="16">
        <v>69813.2265625</v>
      </c>
      <c r="G4009" s="16">
        <v>87081.9453125</v>
      </c>
      <c r="H4009" s="16">
        <v>90135.21875</v>
      </c>
    </row>
    <row r="4010" spans="1:8">
      <c r="A4010" s="16">
        <v>148</v>
      </c>
      <c r="B4010" s="16" t="s">
        <v>115</v>
      </c>
      <c r="C4010" s="16">
        <v>11</v>
      </c>
      <c r="D4010" s="16">
        <v>246120.390625</v>
      </c>
      <c r="E4010" s="16">
        <v>41305.89453125</v>
      </c>
      <c r="F4010" s="16">
        <v>69534.3984375</v>
      </c>
      <c r="G4010" s="16">
        <v>88557.2734375</v>
      </c>
      <c r="H4010" s="16">
        <v>89996.3671875</v>
      </c>
    </row>
    <row r="4011" spans="1:8">
      <c r="A4011" s="16">
        <v>149</v>
      </c>
      <c r="B4011" s="16" t="s">
        <v>116</v>
      </c>
      <c r="C4011" s="16">
        <v>11</v>
      </c>
      <c r="D4011" s="16">
        <v>425822.125</v>
      </c>
      <c r="E4011" s="16">
        <v>72376.953125</v>
      </c>
      <c r="F4011" s="16">
        <v>119181.8984375</v>
      </c>
      <c r="G4011" s="16">
        <v>161725.90625</v>
      </c>
      <c r="H4011" s="16">
        <v>157764.59375</v>
      </c>
    </row>
    <row r="4012" spans="1:8">
      <c r="A4012" s="16">
        <v>150</v>
      </c>
      <c r="B4012" s="16" t="s">
        <v>117</v>
      </c>
      <c r="C4012" s="16">
        <v>11</v>
      </c>
      <c r="D4012" s="16">
        <v>253468.578125</v>
      </c>
      <c r="E4012" s="16">
        <v>43165.703125</v>
      </c>
      <c r="F4012" s="16">
        <v>71271.3984375</v>
      </c>
      <c r="G4012" s="16">
        <v>94503.625</v>
      </c>
      <c r="H4012" s="16">
        <v>94359.171875</v>
      </c>
    </row>
    <row r="4013" spans="1:8">
      <c r="A4013" s="16">
        <v>151</v>
      </c>
      <c r="B4013" s="16" t="s">
        <v>278</v>
      </c>
      <c r="C4013" s="16">
        <v>11</v>
      </c>
      <c r="D4013" s="16">
        <v>14081.0390625</v>
      </c>
      <c r="E4013" s="16">
        <v>1265.249755859375</v>
      </c>
      <c r="F4013" s="16">
        <v>1624.069580078125</v>
      </c>
      <c r="G4013" s="16">
        <v>885.036865234375</v>
      </c>
      <c r="H4013" s="16">
        <v>1120.0135498046875</v>
      </c>
    </row>
    <row r="4014" spans="1:8">
      <c r="A4014" s="16">
        <v>152</v>
      </c>
      <c r="B4014" s="16" t="s">
        <v>279</v>
      </c>
      <c r="C4014" s="16">
        <v>11</v>
      </c>
      <c r="D4014" s="16">
        <v>4227.66552734375</v>
      </c>
      <c r="E4014" s="16">
        <v>880.13604736328125</v>
      </c>
      <c r="F4014" s="16">
        <v>1381.8621826171875</v>
      </c>
      <c r="G4014" s="16">
        <v>711.3521728515625</v>
      </c>
      <c r="H4014" s="16">
        <v>672.4337158203125</v>
      </c>
    </row>
    <row r="4015" spans="1:8">
      <c r="A4015" s="16">
        <v>153</v>
      </c>
      <c r="B4015" s="16" t="s">
        <v>280</v>
      </c>
      <c r="C4015" s="16">
        <v>11</v>
      </c>
      <c r="D4015" s="16">
        <v>9716.4169921875</v>
      </c>
      <c r="E4015" s="16">
        <v>984.13531494140625</v>
      </c>
      <c r="F4015" s="16">
        <v>1116.421875</v>
      </c>
      <c r="G4015" s="16">
        <v>2495.080322265625</v>
      </c>
      <c r="H4015" s="16">
        <v>1142.5882568359375</v>
      </c>
    </row>
    <row r="4016" spans="1:8">
      <c r="A4016" s="16">
        <v>154</v>
      </c>
      <c r="B4016" s="16" t="s">
        <v>281</v>
      </c>
      <c r="C4016" s="16">
        <v>11</v>
      </c>
      <c r="D4016" s="16">
        <v>3726.024169921875</v>
      </c>
      <c r="E4016" s="16">
        <v>334.92092895507813</v>
      </c>
      <c r="F4016" s="16">
        <v>780.60888671875</v>
      </c>
      <c r="G4016" s="16">
        <v>1473.0494384765625</v>
      </c>
      <c r="H4016" s="16">
        <v>562.1796875</v>
      </c>
    </row>
    <row r="4017" spans="1:8">
      <c r="A4017" s="16">
        <v>155</v>
      </c>
      <c r="B4017" s="16" t="s">
        <v>282</v>
      </c>
      <c r="C4017" s="16">
        <v>11</v>
      </c>
      <c r="D4017" s="16">
        <v>-188.13037109375</v>
      </c>
      <c r="E4017" s="16">
        <v>515.4873046875</v>
      </c>
      <c r="F4017" s="16">
        <v>347.70108032226563</v>
      </c>
      <c r="G4017" s="16">
        <v>-639.74322509765625</v>
      </c>
      <c r="H4017" s="16">
        <v>-176.10453796386719</v>
      </c>
    </row>
    <row r="4018" spans="1:8">
      <c r="A4018" s="16">
        <v>156</v>
      </c>
      <c r="B4018" s="16" t="s">
        <v>283</v>
      </c>
      <c r="C4018" s="16">
        <v>11</v>
      </c>
      <c r="D4018" s="16">
        <v>5676.62548828125</v>
      </c>
      <c r="E4018" s="16">
        <v>1070.020263671875</v>
      </c>
      <c r="F4018" s="16">
        <v>567.9580078125</v>
      </c>
      <c r="G4018" s="16">
        <v>1411.7069091796875</v>
      </c>
      <c r="H4018" s="16">
        <v>799.9613037109375</v>
      </c>
    </row>
    <row r="4019" spans="1:8">
      <c r="A4019" s="16">
        <v>157</v>
      </c>
      <c r="B4019" s="16" t="s">
        <v>284</v>
      </c>
      <c r="C4019" s="16">
        <v>11</v>
      </c>
      <c r="D4019" s="16">
        <v>6070.642578125</v>
      </c>
      <c r="E4019" s="16">
        <v>571.433349609375</v>
      </c>
      <c r="F4019" s="16">
        <v>1006.8251953125</v>
      </c>
      <c r="G4019" s="16">
        <v>7218.712890625</v>
      </c>
      <c r="H4019" s="16">
        <v>1555.9549560546875</v>
      </c>
    </row>
    <row r="4020" spans="1:8">
      <c r="A4020" s="16">
        <v>158</v>
      </c>
      <c r="B4020" s="16" t="s">
        <v>285</v>
      </c>
      <c r="C4020" s="16">
        <v>11</v>
      </c>
      <c r="D4020" s="16">
        <v>6135.724609375</v>
      </c>
      <c r="E4020" s="16">
        <v>556.588623046875</v>
      </c>
      <c r="F4020" s="16">
        <v>686.436767578125</v>
      </c>
      <c r="G4020" s="16">
        <v>4868.2783203125</v>
      </c>
      <c r="H4020" s="16">
        <v>527.10797119140625</v>
      </c>
    </row>
    <row r="4021" spans="1:8">
      <c r="A4021" s="16">
        <v>159</v>
      </c>
      <c r="B4021" s="16" t="s">
        <v>286</v>
      </c>
      <c r="C4021" s="16">
        <v>11</v>
      </c>
      <c r="D4021" s="16">
        <v>5135.71826171875</v>
      </c>
      <c r="E4021" s="16">
        <v>593.68115234375</v>
      </c>
      <c r="F4021" s="16">
        <v>878.083251953125</v>
      </c>
      <c r="G4021" s="16">
        <v>-105.09895324707031</v>
      </c>
      <c r="H4021" s="16">
        <v>398.67465209960938</v>
      </c>
    </row>
    <row r="4022" spans="1:8">
      <c r="A4022" s="16">
        <v>160</v>
      </c>
      <c r="B4022" s="16" t="s">
        <v>287</v>
      </c>
      <c r="C4022" s="16">
        <v>11</v>
      </c>
      <c r="D4022" s="16">
        <v>2534.95263671875</v>
      </c>
      <c r="E4022" s="16">
        <v>836.67889404296875</v>
      </c>
      <c r="F4022" s="16">
        <v>423.4349365234375</v>
      </c>
      <c r="G4022" s="16">
        <v>-2468.638427734375</v>
      </c>
      <c r="H4022" s="16">
        <v>532.2440185546875</v>
      </c>
    </row>
    <row r="4023" spans="1:8">
      <c r="A4023" s="16">
        <v>161</v>
      </c>
      <c r="B4023" s="16" t="s">
        <v>288</v>
      </c>
      <c r="C4023" s="16">
        <v>11</v>
      </c>
      <c r="D4023" s="16">
        <v>2361.2353515625</v>
      </c>
      <c r="E4023" s="16">
        <v>509.94107055664063</v>
      </c>
      <c r="F4023" s="16">
        <v>460.27725219726563</v>
      </c>
      <c r="G4023" s="16">
        <v>762.8681640625</v>
      </c>
      <c r="H4023" s="16">
        <v>440.681396484375</v>
      </c>
    </row>
    <row r="4024" spans="1:8">
      <c r="A4024" s="16">
        <v>162</v>
      </c>
      <c r="B4024" s="16" t="s">
        <v>289</v>
      </c>
      <c r="C4024" s="16">
        <v>11</v>
      </c>
      <c r="D4024" s="16">
        <v>2946.149658203125</v>
      </c>
      <c r="E4024" s="16">
        <v>773.411865234375</v>
      </c>
      <c r="F4024" s="16">
        <v>489.79312133789063</v>
      </c>
      <c r="G4024" s="16">
        <v>862.69854736328125</v>
      </c>
      <c r="H4024" s="16">
        <v>686.84124755859375</v>
      </c>
    </row>
    <row r="4025" spans="1:8">
      <c r="A4025" s="16">
        <v>163</v>
      </c>
      <c r="B4025" s="16" t="s">
        <v>290</v>
      </c>
      <c r="C4025" s="16">
        <v>11</v>
      </c>
      <c r="D4025" s="16">
        <v>13057.5556640625</v>
      </c>
      <c r="E4025" s="16">
        <v>905.44842529296875</v>
      </c>
      <c r="F4025" s="16">
        <v>1326.82373046875</v>
      </c>
      <c r="G4025" s="16">
        <v>15703.533203125</v>
      </c>
      <c r="H4025" s="16">
        <v>2351.321044921875</v>
      </c>
    </row>
    <row r="4026" spans="1:8">
      <c r="A4026" s="16">
        <v>164</v>
      </c>
      <c r="B4026" s="16" t="s">
        <v>291</v>
      </c>
      <c r="C4026" s="16">
        <v>11</v>
      </c>
      <c r="D4026" s="16">
        <v>22936.9140625</v>
      </c>
      <c r="E4026" s="16">
        <v>1598.3897705078125</v>
      </c>
      <c r="F4026" s="16">
        <v>1537.2144775390625</v>
      </c>
      <c r="G4026" s="16">
        <v>36836.56640625</v>
      </c>
      <c r="H4026" s="16">
        <v>3174.830078125</v>
      </c>
    </row>
    <row r="4027" spans="1:8">
      <c r="A4027" s="16">
        <v>165</v>
      </c>
      <c r="B4027" s="16" t="s">
        <v>292</v>
      </c>
      <c r="C4027" s="16">
        <v>11</v>
      </c>
      <c r="D4027" s="16">
        <v>13871.7744140625</v>
      </c>
      <c r="E4027" s="16">
        <v>1169.3870849609375</v>
      </c>
      <c r="F4027" s="16">
        <v>1565.3941650390625</v>
      </c>
      <c r="G4027" s="16">
        <v>9811.873046875</v>
      </c>
      <c r="H4027" s="16">
        <v>2192.907470703125</v>
      </c>
    </row>
    <row r="4028" spans="1:8">
      <c r="A4028" s="16">
        <v>166</v>
      </c>
      <c r="B4028" s="16" t="s">
        <v>293</v>
      </c>
      <c r="C4028" s="16">
        <v>11</v>
      </c>
      <c r="D4028" s="16">
        <v>19740.28515625</v>
      </c>
      <c r="E4028" s="16">
        <v>2656.576904296875</v>
      </c>
      <c r="F4028" s="16">
        <v>2543.317138671875</v>
      </c>
      <c r="G4028" s="16">
        <v>50822.15625</v>
      </c>
      <c r="H4028" s="16">
        <v>4488.4267578125</v>
      </c>
    </row>
    <row r="4029" spans="1:8">
      <c r="A4029" s="16">
        <v>167</v>
      </c>
      <c r="B4029" s="16" t="s">
        <v>294</v>
      </c>
      <c r="C4029" s="16">
        <v>11</v>
      </c>
      <c r="D4029" s="16">
        <v>14985.18359375</v>
      </c>
      <c r="E4029" s="16">
        <v>1291.6722412109375</v>
      </c>
      <c r="F4029" s="16">
        <v>2066.154052734375</v>
      </c>
      <c r="G4029" s="16">
        <v>39008.50390625</v>
      </c>
      <c r="H4029" s="16">
        <v>2276.994140625</v>
      </c>
    </row>
    <row r="4030" spans="1:8">
      <c r="A4030" s="16">
        <v>168</v>
      </c>
      <c r="B4030" s="16" t="s">
        <v>295</v>
      </c>
      <c r="C4030" s="16">
        <v>11</v>
      </c>
      <c r="D4030" s="16">
        <v>21058.875</v>
      </c>
      <c r="E4030" s="16">
        <v>2388.187744140625</v>
      </c>
      <c r="F4030" s="16">
        <v>1841.53515625</v>
      </c>
      <c r="G4030" s="16">
        <v>11743.6630859375</v>
      </c>
      <c r="H4030" s="16">
        <v>2373.548828125</v>
      </c>
    </row>
    <row r="4031" spans="1:8">
      <c r="A4031" s="16">
        <v>169</v>
      </c>
      <c r="B4031" s="16" t="s">
        <v>119</v>
      </c>
      <c r="C4031" s="16">
        <v>11</v>
      </c>
      <c r="D4031" s="16">
        <v>155049.65625</v>
      </c>
      <c r="E4031" s="16">
        <v>11316.4365234375</v>
      </c>
      <c r="F4031" s="16">
        <v>12360.634765625</v>
      </c>
      <c r="G4031" s="16">
        <v>31843.30078125</v>
      </c>
      <c r="H4031" s="16">
        <v>97414.7734375</v>
      </c>
    </row>
    <row r="4032" spans="1:8">
      <c r="A4032" s="16">
        <v>170</v>
      </c>
      <c r="B4032" s="16" t="s">
        <v>121</v>
      </c>
      <c r="C4032" s="16">
        <v>11</v>
      </c>
      <c r="D4032" s="16">
        <v>165747.515625</v>
      </c>
      <c r="E4032" s="16">
        <v>11956.9765625</v>
      </c>
      <c r="F4032" s="16">
        <v>13670.90234375</v>
      </c>
      <c r="G4032" s="16">
        <v>31534.9609375</v>
      </c>
      <c r="H4032" s="16">
        <v>93305.1796875</v>
      </c>
    </row>
    <row r="4033" spans="1:8">
      <c r="A4033" s="16">
        <v>171</v>
      </c>
      <c r="B4033" s="16" t="s">
        <v>122</v>
      </c>
      <c r="C4033" s="16">
        <v>11</v>
      </c>
      <c r="D4033" s="16">
        <v>148091.78125</v>
      </c>
      <c r="E4033" s="16">
        <v>11719.53125</v>
      </c>
      <c r="F4033" s="16">
        <v>10969.4345703125</v>
      </c>
      <c r="G4033" s="16">
        <v>31723.962890625</v>
      </c>
      <c r="H4033" s="16">
        <v>94188.875</v>
      </c>
    </row>
    <row r="4034" spans="1:8">
      <c r="A4034" s="16">
        <v>172</v>
      </c>
      <c r="B4034" s="16" t="s">
        <v>123</v>
      </c>
      <c r="C4034" s="16">
        <v>11</v>
      </c>
      <c r="D4034" s="16">
        <v>153104.140625</v>
      </c>
      <c r="E4034" s="16">
        <v>13327.431640625</v>
      </c>
      <c r="F4034" s="16">
        <v>10776.5966796875</v>
      </c>
      <c r="G4034" s="16">
        <v>33840.60546875</v>
      </c>
      <c r="H4034" s="16">
        <v>97942.03125</v>
      </c>
    </row>
    <row r="4035" spans="1:8">
      <c r="A4035" s="16">
        <v>173</v>
      </c>
      <c r="B4035" s="16" t="s">
        <v>124</v>
      </c>
      <c r="C4035" s="16">
        <v>11</v>
      </c>
      <c r="D4035" s="16">
        <v>221477.09375</v>
      </c>
      <c r="E4035" s="16">
        <v>19877.1796875</v>
      </c>
      <c r="F4035" s="16">
        <v>14291.0712890625</v>
      </c>
      <c r="G4035" s="16">
        <v>50288.69921875</v>
      </c>
      <c r="H4035" s="16">
        <v>145534.359375</v>
      </c>
    </row>
    <row r="4036" spans="1:8">
      <c r="A4036" s="16">
        <v>174</v>
      </c>
      <c r="B4036" s="16" t="s">
        <v>125</v>
      </c>
      <c r="C4036" s="16">
        <v>11</v>
      </c>
      <c r="D4036" s="16">
        <v>152481.671875</v>
      </c>
      <c r="E4036" s="16">
        <v>14812.0693359375</v>
      </c>
      <c r="F4036" s="16">
        <v>9614.2841796875</v>
      </c>
      <c r="G4036" s="16">
        <v>35356.48046875</v>
      </c>
      <c r="H4036" s="16">
        <v>101806.9765625</v>
      </c>
    </row>
    <row r="4037" spans="1:8">
      <c r="A4037" s="16">
        <v>175</v>
      </c>
      <c r="B4037" s="16" t="s">
        <v>296</v>
      </c>
      <c r="C4037" s="16">
        <v>11</v>
      </c>
      <c r="D4037" s="16">
        <v>6454.5205078125</v>
      </c>
      <c r="E4037" s="16">
        <v>237.66465759277344</v>
      </c>
      <c r="F4037" s="16">
        <v>1285.386962890625</v>
      </c>
      <c r="G4037" s="16">
        <v>2106.765869140625</v>
      </c>
      <c r="H4037" s="16">
        <v>405.16659545898438</v>
      </c>
    </row>
    <row r="4038" spans="1:8">
      <c r="A4038" s="16">
        <v>176</v>
      </c>
      <c r="B4038" s="16" t="s">
        <v>297</v>
      </c>
      <c r="C4038" s="16">
        <v>11</v>
      </c>
      <c r="D4038" s="16">
        <v>8639.275390625</v>
      </c>
      <c r="E4038" s="16">
        <v>894.7742919921875</v>
      </c>
      <c r="F4038" s="16">
        <v>653.32806396484375</v>
      </c>
      <c r="G4038" s="16">
        <v>997.4146728515625</v>
      </c>
      <c r="H4038" s="16">
        <v>108.50785064697266</v>
      </c>
    </row>
    <row r="4039" spans="1:8">
      <c r="A4039" s="16">
        <v>177</v>
      </c>
      <c r="B4039" s="16" t="s">
        <v>298</v>
      </c>
      <c r="C4039" s="16">
        <v>11</v>
      </c>
      <c r="D4039" s="16">
        <v>8271.4130859375</v>
      </c>
      <c r="E4039" s="16">
        <v>1221.285400390625</v>
      </c>
      <c r="F4039" s="16">
        <v>1207.434814453125</v>
      </c>
      <c r="G4039" s="16">
        <v>1412.2342529296875</v>
      </c>
      <c r="H4039" s="16">
        <v>1207.1680908203125</v>
      </c>
    </row>
    <row r="4040" spans="1:8">
      <c r="A4040" s="16">
        <v>178</v>
      </c>
      <c r="B4040" s="16" t="s">
        <v>299</v>
      </c>
      <c r="C4040" s="16">
        <v>11</v>
      </c>
      <c r="D4040" s="16">
        <v>2966.07421875</v>
      </c>
      <c r="E4040" s="16">
        <v>110.68056488037109</v>
      </c>
      <c r="F4040" s="16">
        <v>76.132659912109375</v>
      </c>
      <c r="G4040" s="16">
        <v>-179.76229858398438</v>
      </c>
      <c r="H4040" s="16">
        <v>52.420078277587891</v>
      </c>
    </row>
    <row r="4041" spans="1:8">
      <c r="A4041" s="16">
        <v>179</v>
      </c>
      <c r="B4041" s="16" t="s">
        <v>300</v>
      </c>
      <c r="C4041" s="16">
        <v>11</v>
      </c>
      <c r="D4041" s="16">
        <v>2482.782958984375</v>
      </c>
      <c r="E4041" s="16">
        <v>477.78970336914063</v>
      </c>
      <c r="F4041" s="16">
        <v>270.01800537109375</v>
      </c>
      <c r="G4041" s="16">
        <v>-122.65791320800781</v>
      </c>
      <c r="H4041" s="16">
        <v>41.284084320068359</v>
      </c>
    </row>
    <row r="4042" spans="1:8">
      <c r="A4042" s="16">
        <v>180</v>
      </c>
      <c r="B4042" s="16" t="s">
        <v>301</v>
      </c>
      <c r="C4042" s="16">
        <v>11</v>
      </c>
      <c r="D4042" s="16">
        <v>795.4256591796875</v>
      </c>
      <c r="E4042" s="16">
        <v>61.399272918701172</v>
      </c>
      <c r="F4042" s="16">
        <v>971.57196044921875</v>
      </c>
      <c r="G4042" s="16">
        <v>-700.02899169921875</v>
      </c>
      <c r="H4042" s="16">
        <v>-202.20457458496094</v>
      </c>
    </row>
    <row r="4043" spans="1:8">
      <c r="A4043" s="16">
        <v>181</v>
      </c>
      <c r="B4043" s="16" t="s">
        <v>302</v>
      </c>
      <c r="C4043" s="16">
        <v>11</v>
      </c>
      <c r="D4043" s="16">
        <v>3879.254638671875</v>
      </c>
      <c r="E4043" s="16">
        <v>435.2965087890625</v>
      </c>
      <c r="F4043" s="16">
        <v>802.13836669921875</v>
      </c>
      <c r="G4043" s="16">
        <v>-305.20584106445313</v>
      </c>
      <c r="H4043" s="16">
        <v>413.30429077148438</v>
      </c>
    </row>
    <row r="4044" spans="1:8">
      <c r="A4044" s="16">
        <v>182</v>
      </c>
      <c r="B4044" s="16" t="s">
        <v>303</v>
      </c>
      <c r="C4044" s="16">
        <v>11</v>
      </c>
      <c r="D4044" s="16">
        <v>2591.05859375</v>
      </c>
      <c r="E4044" s="16">
        <v>91.421333312988281</v>
      </c>
      <c r="F4044" s="16">
        <v>421.7891845703125</v>
      </c>
      <c r="G4044" s="16">
        <v>334.87411499023438</v>
      </c>
      <c r="H4044" s="16">
        <v>-26.922727584838867</v>
      </c>
    </row>
    <row r="4045" spans="1:8">
      <c r="A4045" s="16">
        <v>183</v>
      </c>
      <c r="B4045" s="16" t="s">
        <v>304</v>
      </c>
      <c r="C4045" s="16">
        <v>11</v>
      </c>
      <c r="D4045" s="16">
        <v>4721.51904296875</v>
      </c>
      <c r="E4045" s="16">
        <v>107.49464416503906</v>
      </c>
      <c r="F4045" s="16">
        <v>527.786376953125</v>
      </c>
      <c r="G4045" s="16">
        <v>8387.6689453125</v>
      </c>
      <c r="H4045" s="16">
        <v>924.5582275390625</v>
      </c>
    </row>
    <row r="4046" spans="1:8">
      <c r="A4046" s="16">
        <v>184</v>
      </c>
      <c r="B4046" s="16" t="s">
        <v>305</v>
      </c>
      <c r="C4046" s="16">
        <v>11</v>
      </c>
      <c r="D4046" s="16">
        <v>6807.21630859375</v>
      </c>
      <c r="E4046" s="16">
        <v>732.20562744140625</v>
      </c>
      <c r="F4046" s="16">
        <v>351.850830078125</v>
      </c>
      <c r="G4046" s="16">
        <v>6496.10302734375</v>
      </c>
      <c r="H4046" s="16">
        <v>781.11968994140625</v>
      </c>
    </row>
    <row r="4047" spans="1:8">
      <c r="A4047" s="16">
        <v>185</v>
      </c>
      <c r="B4047" s="16" t="s">
        <v>306</v>
      </c>
      <c r="C4047" s="16">
        <v>11</v>
      </c>
      <c r="D4047" s="16">
        <v>10139.6865234375</v>
      </c>
      <c r="E4047" s="16">
        <v>706.90228271484375</v>
      </c>
      <c r="F4047" s="16">
        <v>1057.974853515625</v>
      </c>
      <c r="G4047" s="16">
        <v>10863.3837890625</v>
      </c>
      <c r="H4047" s="16">
        <v>964.072509765625</v>
      </c>
    </row>
    <row r="4048" spans="1:8">
      <c r="A4048" s="16">
        <v>186</v>
      </c>
      <c r="B4048" s="16" t="s">
        <v>307</v>
      </c>
      <c r="C4048" s="16">
        <v>11</v>
      </c>
      <c r="D4048" s="16">
        <v>7868.51123046875</v>
      </c>
      <c r="E4048" s="16">
        <v>486.93731689453125</v>
      </c>
      <c r="F4048" s="16">
        <v>833.43450927734375</v>
      </c>
      <c r="G4048" s="16">
        <v>13273.453125</v>
      </c>
      <c r="H4048" s="16">
        <v>1470.7047119140625</v>
      </c>
    </row>
    <row r="4049" spans="1:8">
      <c r="A4049" s="16">
        <v>187</v>
      </c>
      <c r="B4049" s="16" t="s">
        <v>308</v>
      </c>
      <c r="C4049" s="16">
        <v>11</v>
      </c>
      <c r="D4049" s="16">
        <v>12989.3203125</v>
      </c>
      <c r="E4049" s="16">
        <v>487.24591064453125</v>
      </c>
      <c r="F4049" s="16">
        <v>1127.4556884765625</v>
      </c>
      <c r="G4049" s="16">
        <v>21381.11328125</v>
      </c>
      <c r="H4049" s="16">
        <v>1774.04052734375</v>
      </c>
    </row>
    <row r="4050" spans="1:8">
      <c r="A4050" s="16">
        <v>188</v>
      </c>
      <c r="B4050" s="16" t="s">
        <v>309</v>
      </c>
      <c r="C4050" s="16">
        <v>11</v>
      </c>
      <c r="D4050" s="16">
        <v>13930.0224609375</v>
      </c>
      <c r="E4050" s="16">
        <v>752.96417236328125</v>
      </c>
      <c r="F4050" s="16">
        <v>1930.3731689453125</v>
      </c>
      <c r="G4050" s="16">
        <v>15470.974609375</v>
      </c>
      <c r="H4050" s="16">
        <v>2535.742919921875</v>
      </c>
    </row>
    <row r="4051" spans="1:8">
      <c r="A4051" s="16">
        <v>189</v>
      </c>
      <c r="B4051" s="16" t="s">
        <v>310</v>
      </c>
      <c r="C4051" s="16">
        <v>11</v>
      </c>
      <c r="D4051" s="16">
        <v>11185.7626953125</v>
      </c>
      <c r="E4051" s="16">
        <v>290.17477416992188</v>
      </c>
      <c r="F4051" s="16">
        <v>1326.7301025390625</v>
      </c>
      <c r="G4051" s="16">
        <v>6608.54296875</v>
      </c>
      <c r="H4051" s="16">
        <v>1507.4942626953125</v>
      </c>
    </row>
    <row r="4052" spans="1:8">
      <c r="A4052" s="16">
        <v>190</v>
      </c>
      <c r="B4052" s="16" t="s">
        <v>311</v>
      </c>
      <c r="C4052" s="16">
        <v>11</v>
      </c>
      <c r="D4052" s="16">
        <v>19237.3671875</v>
      </c>
      <c r="E4052" s="16">
        <v>1362.7052001953125</v>
      </c>
      <c r="F4052" s="16">
        <v>2727.544677734375</v>
      </c>
      <c r="G4052" s="16">
        <v>56395.765625</v>
      </c>
      <c r="H4052" s="16">
        <v>4450.36083984375</v>
      </c>
    </row>
    <row r="4053" spans="1:8">
      <c r="A4053" s="16">
        <v>191</v>
      </c>
      <c r="B4053" s="16" t="s">
        <v>312</v>
      </c>
      <c r="C4053" s="16">
        <v>11</v>
      </c>
      <c r="D4053" s="16">
        <v>18973.8203125</v>
      </c>
      <c r="E4053" s="16">
        <v>1486.9942626953125</v>
      </c>
      <c r="F4053" s="16">
        <v>3099.14892578125</v>
      </c>
      <c r="G4053" s="16">
        <v>57965.65625</v>
      </c>
      <c r="H4053" s="16">
        <v>3401.841796875</v>
      </c>
    </row>
    <row r="4054" spans="1:8">
      <c r="A4054" s="16">
        <v>192</v>
      </c>
      <c r="B4054" s="16" t="s">
        <v>313</v>
      </c>
      <c r="C4054" s="16">
        <v>11</v>
      </c>
      <c r="D4054" s="16">
        <v>13143.12109375</v>
      </c>
      <c r="E4054" s="16">
        <v>1181.7952880859375</v>
      </c>
      <c r="F4054" s="16">
        <v>2394.93017578125</v>
      </c>
      <c r="G4054" s="16">
        <v>40324.453125</v>
      </c>
      <c r="H4054" s="16">
        <v>2791.230712890625</v>
      </c>
    </row>
    <row r="4055" spans="1:8">
      <c r="A4055" s="16">
        <v>193</v>
      </c>
      <c r="B4055" s="16" t="s">
        <v>126</v>
      </c>
      <c r="C4055" s="16">
        <v>11</v>
      </c>
      <c r="D4055" s="16">
        <v>156008.109375</v>
      </c>
      <c r="E4055" s="16">
        <v>10743.525390625</v>
      </c>
      <c r="F4055" s="16">
        <v>12484.1044921875</v>
      </c>
      <c r="G4055" s="16">
        <v>31882.52734375</v>
      </c>
      <c r="H4055" s="16">
        <v>99151.078125</v>
      </c>
    </row>
    <row r="4056" spans="1:8">
      <c r="A4056" s="16">
        <v>194</v>
      </c>
      <c r="B4056" s="16" t="s">
        <v>127</v>
      </c>
      <c r="C4056" s="16">
        <v>11</v>
      </c>
      <c r="D4056" s="16">
        <v>164688.828125</v>
      </c>
      <c r="E4056" s="16">
        <v>12388.474609375</v>
      </c>
      <c r="F4056" s="16">
        <v>13227.6162109375</v>
      </c>
      <c r="G4056" s="16">
        <v>34730.33203125</v>
      </c>
      <c r="H4056" s="16">
        <v>105961.3359375</v>
      </c>
    </row>
    <row r="4057" spans="1:8">
      <c r="A4057" s="16">
        <v>195</v>
      </c>
      <c r="B4057" s="16" t="s">
        <v>128</v>
      </c>
      <c r="C4057" s="16">
        <v>11</v>
      </c>
      <c r="D4057" s="16">
        <v>148033.484375</v>
      </c>
      <c r="E4057" s="16">
        <v>11994.859375</v>
      </c>
      <c r="F4057" s="16">
        <v>11147.4931640625</v>
      </c>
      <c r="G4057" s="16">
        <v>32235.73828125</v>
      </c>
      <c r="H4057" s="16">
        <v>96255.875</v>
      </c>
    </row>
    <row r="4058" spans="1:8">
      <c r="A4058" s="16">
        <v>196</v>
      </c>
      <c r="B4058" s="16" t="s">
        <v>129</v>
      </c>
      <c r="C4058" s="16">
        <v>11</v>
      </c>
      <c r="D4058" s="16">
        <v>234534.375</v>
      </c>
      <c r="E4058" s="16">
        <v>19326.076171875</v>
      </c>
      <c r="F4058" s="16">
        <v>15794.720703125</v>
      </c>
      <c r="G4058" s="16">
        <v>51620.9140625</v>
      </c>
      <c r="H4058" s="16">
        <v>148299.171875</v>
      </c>
    </row>
    <row r="4059" spans="1:8">
      <c r="A4059" s="16">
        <v>197</v>
      </c>
      <c r="B4059" s="16" t="s">
        <v>130</v>
      </c>
      <c r="C4059" s="16">
        <v>11</v>
      </c>
      <c r="D4059" s="16">
        <v>148512.765625</v>
      </c>
      <c r="E4059" s="16">
        <v>13641.4853515625</v>
      </c>
      <c r="F4059" s="16">
        <v>9746.8662109375</v>
      </c>
      <c r="G4059" s="16">
        <v>35708.83203125</v>
      </c>
      <c r="H4059" s="16">
        <v>96978.890625</v>
      </c>
    </row>
    <row r="4060" spans="1:8">
      <c r="A4060" s="16">
        <v>198</v>
      </c>
      <c r="B4060" s="16" t="s">
        <v>131</v>
      </c>
      <c r="C4060" s="16">
        <v>11</v>
      </c>
      <c r="D4060" s="16">
        <v>155938.234375</v>
      </c>
      <c r="E4060" s="16">
        <v>14465.8994140625</v>
      </c>
      <c r="F4060" s="16">
        <v>10155.9990234375</v>
      </c>
      <c r="G4060" s="16">
        <v>40011.27734375</v>
      </c>
      <c r="H4060" s="16">
        <v>101008.5625</v>
      </c>
    </row>
    <row r="4061" spans="1:8">
      <c r="A4061" s="16">
        <v>199</v>
      </c>
      <c r="B4061" s="16" t="s">
        <v>314</v>
      </c>
      <c r="C4061" s="16">
        <v>11</v>
      </c>
      <c r="D4061" s="16">
        <v>7499.025390625</v>
      </c>
      <c r="E4061" s="16">
        <v>80.940277099609375</v>
      </c>
      <c r="F4061" s="16">
        <v>765.699951171875</v>
      </c>
      <c r="G4061" s="16">
        <v>2036.7716064453125</v>
      </c>
      <c r="H4061" s="16">
        <v>790.4168701171875</v>
      </c>
    </row>
    <row r="4062" spans="1:8">
      <c r="A4062" s="16">
        <v>200</v>
      </c>
      <c r="B4062" s="16" t="s">
        <v>315</v>
      </c>
      <c r="C4062" s="16">
        <v>11</v>
      </c>
      <c r="D4062" s="16">
        <v>7860.87646484375</v>
      </c>
      <c r="E4062" s="16">
        <v>753.15948486328125</v>
      </c>
      <c r="F4062" s="16">
        <v>1063.5576171875</v>
      </c>
      <c r="G4062" s="16">
        <v>3115.702392578125</v>
      </c>
      <c r="H4062" s="16">
        <v>886.4130859375</v>
      </c>
    </row>
    <row r="4063" spans="1:8">
      <c r="A4063" s="16">
        <v>201</v>
      </c>
      <c r="B4063" s="16" t="s">
        <v>316</v>
      </c>
      <c r="C4063" s="16">
        <v>11</v>
      </c>
      <c r="D4063" s="16">
        <v>9163.662109375</v>
      </c>
      <c r="E4063" s="16">
        <v>457.04794311523438</v>
      </c>
      <c r="F4063" s="16">
        <v>742.2784423828125</v>
      </c>
      <c r="G4063" s="16">
        <v>2507.549072265625</v>
      </c>
      <c r="H4063" s="16">
        <v>1062.4759521484375</v>
      </c>
    </row>
    <row r="4064" spans="1:8">
      <c r="A4064" s="16">
        <v>202</v>
      </c>
      <c r="B4064" s="16" t="s">
        <v>317</v>
      </c>
      <c r="C4064" s="16">
        <v>11</v>
      </c>
      <c r="D4064" s="16">
        <v>2179.97900390625</v>
      </c>
      <c r="E4064" s="16">
        <v>0.31993415951728821</v>
      </c>
      <c r="F4064" s="16">
        <v>152.42279052734375</v>
      </c>
      <c r="G4064" s="16">
        <v>487.330810546875</v>
      </c>
      <c r="H4064" s="16">
        <v>-102.75202178955078</v>
      </c>
    </row>
    <row r="4065" spans="1:8">
      <c r="A4065" s="16">
        <v>203</v>
      </c>
      <c r="B4065" s="16" t="s">
        <v>318</v>
      </c>
      <c r="C4065" s="16">
        <v>11</v>
      </c>
      <c r="D4065" s="16">
        <v>6320.49365234375</v>
      </c>
      <c r="E4065" s="16">
        <v>138.35586547851563</v>
      </c>
      <c r="F4065" s="16">
        <v>724.824462890625</v>
      </c>
      <c r="G4065" s="16">
        <v>2004.486083984375</v>
      </c>
      <c r="H4065" s="16">
        <v>382.5067138671875</v>
      </c>
    </row>
    <row r="4066" spans="1:8">
      <c r="A4066" s="16">
        <v>204</v>
      </c>
      <c r="B4066" s="16" t="s">
        <v>319</v>
      </c>
      <c r="C4066" s="16">
        <v>11</v>
      </c>
      <c r="D4066" s="16">
        <v>8380.9345703125</v>
      </c>
      <c r="E4066" s="16">
        <v>1228.2576904296875</v>
      </c>
      <c r="F4066" s="16">
        <v>918.10882568359375</v>
      </c>
      <c r="G4066" s="16">
        <v>6038.564453125</v>
      </c>
      <c r="H4066" s="16">
        <v>1494.645263671875</v>
      </c>
    </row>
    <row r="4067" spans="1:8">
      <c r="A4067" s="16">
        <v>205</v>
      </c>
      <c r="B4067" s="16" t="s">
        <v>320</v>
      </c>
      <c r="C4067" s="16">
        <v>11</v>
      </c>
      <c r="D4067" s="16">
        <v>12767.828125</v>
      </c>
      <c r="E4067" s="16">
        <v>1202.539794921875</v>
      </c>
      <c r="F4067" s="16">
        <v>1194.5096435546875</v>
      </c>
      <c r="G4067" s="16">
        <v>4546.5673828125</v>
      </c>
      <c r="H4067" s="16">
        <v>867.09588623046875</v>
      </c>
    </row>
    <row r="4068" spans="1:8">
      <c r="A4068" s="16">
        <v>206</v>
      </c>
      <c r="B4068" s="16" t="s">
        <v>321</v>
      </c>
      <c r="C4068" s="16">
        <v>11</v>
      </c>
      <c r="D4068" s="16">
        <v>6022.41357421875</v>
      </c>
      <c r="E4068" s="16">
        <v>411.33981323242188</v>
      </c>
      <c r="F4068" s="16">
        <v>231.490234375</v>
      </c>
      <c r="G4068" s="16">
        <v>2435.811279296875</v>
      </c>
      <c r="H4068" s="16">
        <v>780.09368896484375</v>
      </c>
    </row>
    <row r="4069" spans="1:8">
      <c r="A4069" s="16">
        <v>207</v>
      </c>
      <c r="B4069" s="16" t="s">
        <v>322</v>
      </c>
      <c r="C4069" s="16">
        <v>11</v>
      </c>
      <c r="D4069" s="16">
        <v>5205.298828125</v>
      </c>
      <c r="E4069" s="16">
        <v>334.87725830078125</v>
      </c>
      <c r="F4069" s="16">
        <v>570.30633544921875</v>
      </c>
      <c r="G4069" s="16">
        <v>1826.7020263671875</v>
      </c>
      <c r="H4069" s="16">
        <v>797.3099365234375</v>
      </c>
    </row>
    <row r="4070" spans="1:8">
      <c r="A4070" s="16">
        <v>208</v>
      </c>
      <c r="B4070" s="16" t="s">
        <v>323</v>
      </c>
      <c r="C4070" s="16">
        <v>11</v>
      </c>
      <c r="D4070" s="16">
        <v>3842.133544921875</v>
      </c>
      <c r="E4070" s="16">
        <v>499.27972412109375</v>
      </c>
      <c r="F4070" s="16">
        <v>581.255126953125</v>
      </c>
      <c r="G4070" s="16">
        <v>-1052.0726318359375</v>
      </c>
      <c r="H4070" s="16">
        <v>210.20794677734375</v>
      </c>
    </row>
    <row r="4071" spans="1:8">
      <c r="A4071" s="16">
        <v>209</v>
      </c>
      <c r="B4071" s="16" t="s">
        <v>324</v>
      </c>
      <c r="C4071" s="16">
        <v>11</v>
      </c>
      <c r="D4071" s="16">
        <v>3337.396728515625</v>
      </c>
      <c r="E4071" s="16">
        <v>377.14263916015625</v>
      </c>
      <c r="F4071" s="16">
        <v>652.42340087890625</v>
      </c>
      <c r="G4071" s="16">
        <v>-328.24188232421875</v>
      </c>
      <c r="H4071" s="16">
        <v>205.97157287597656</v>
      </c>
    </row>
    <row r="4072" spans="1:8">
      <c r="A4072" s="16">
        <v>210</v>
      </c>
      <c r="B4072" s="16" t="s">
        <v>325</v>
      </c>
      <c r="C4072" s="16">
        <v>11</v>
      </c>
      <c r="D4072" s="16">
        <v>8818.484375</v>
      </c>
      <c r="E4072" s="16">
        <v>838.65936279296875</v>
      </c>
      <c r="F4072" s="16">
        <v>972.7593994140625</v>
      </c>
      <c r="G4072" s="16">
        <v>10028.6923828125</v>
      </c>
      <c r="H4072" s="16">
        <v>1878.003662109375</v>
      </c>
    </row>
    <row r="4073" spans="1:8">
      <c r="A4073" s="16">
        <v>211</v>
      </c>
      <c r="B4073" s="16" t="s">
        <v>326</v>
      </c>
      <c r="C4073" s="16">
        <v>11</v>
      </c>
      <c r="D4073" s="16">
        <v>12357.2861328125</v>
      </c>
      <c r="E4073" s="16">
        <v>990.135986328125</v>
      </c>
      <c r="F4073" s="16">
        <v>1343.2083740234375</v>
      </c>
      <c r="G4073" s="16">
        <v>17578.193359375</v>
      </c>
      <c r="H4073" s="16">
        <v>286.8099365234375</v>
      </c>
    </row>
    <row r="4074" spans="1:8">
      <c r="A4074" s="16">
        <v>212</v>
      </c>
      <c r="B4074" s="16" t="s">
        <v>327</v>
      </c>
      <c r="C4074" s="16">
        <v>11</v>
      </c>
      <c r="D4074" s="16">
        <v>18463.458984375</v>
      </c>
      <c r="E4074" s="16">
        <v>1710.7105712890625</v>
      </c>
      <c r="F4074" s="16">
        <v>1550.6383056640625</v>
      </c>
      <c r="G4074" s="16">
        <v>30267.623046875</v>
      </c>
      <c r="H4074" s="16">
        <v>2554.8134765625</v>
      </c>
    </row>
    <row r="4075" spans="1:8">
      <c r="A4075" s="16">
        <v>213</v>
      </c>
      <c r="B4075" s="16" t="s">
        <v>328</v>
      </c>
      <c r="C4075" s="16">
        <v>11</v>
      </c>
      <c r="D4075" s="16">
        <v>16645.97265625</v>
      </c>
      <c r="E4075" s="16">
        <v>1140.6214599609375</v>
      </c>
      <c r="F4075" s="16">
        <v>1775.9061279296875</v>
      </c>
      <c r="G4075" s="16">
        <v>49656.796875</v>
      </c>
      <c r="H4075" s="16">
        <v>2388.426513671875</v>
      </c>
    </row>
    <row r="4076" spans="1:8">
      <c r="A4076" s="16">
        <v>214</v>
      </c>
      <c r="B4076" s="16" t="s">
        <v>329</v>
      </c>
      <c r="C4076" s="16">
        <v>11</v>
      </c>
      <c r="D4076" s="16">
        <v>21930.197265625</v>
      </c>
      <c r="E4076" s="16">
        <v>1893.269775390625</v>
      </c>
      <c r="F4076" s="16">
        <v>2539.24462890625</v>
      </c>
      <c r="G4076" s="16">
        <v>55482.72265625</v>
      </c>
      <c r="H4076" s="16">
        <v>3725.546630859375</v>
      </c>
    </row>
    <row r="4077" spans="1:8">
      <c r="A4077" s="16">
        <v>215</v>
      </c>
      <c r="B4077" s="16" t="s">
        <v>330</v>
      </c>
      <c r="C4077" s="16">
        <v>11</v>
      </c>
      <c r="D4077" s="16">
        <v>11468.1962890625</v>
      </c>
      <c r="E4077" s="16">
        <v>502.8970947265625</v>
      </c>
      <c r="F4077" s="16">
        <v>906.51092529296875</v>
      </c>
      <c r="G4077" s="16">
        <v>9322.7724609375</v>
      </c>
      <c r="H4077" s="16">
        <v>1144.088623046875</v>
      </c>
    </row>
    <row r="4078" spans="1:8">
      <c r="A4078" s="16">
        <v>216</v>
      </c>
      <c r="B4078" s="16" t="s">
        <v>331</v>
      </c>
      <c r="C4078" s="16">
        <v>11</v>
      </c>
      <c r="D4078" s="16">
        <v>20819.763671875</v>
      </c>
      <c r="E4078" s="16">
        <v>2432.955810546875</v>
      </c>
      <c r="F4078" s="16">
        <v>3265.739013671875</v>
      </c>
      <c r="G4078" s="16">
        <v>9397.681640625</v>
      </c>
      <c r="H4078" s="16">
        <v>3546.5</v>
      </c>
    </row>
    <row r="4079" spans="1:8">
      <c r="A4079" s="16">
        <v>217</v>
      </c>
      <c r="B4079" s="16" t="s">
        <v>132</v>
      </c>
      <c r="C4079" s="16">
        <v>11</v>
      </c>
      <c r="D4079" s="16">
        <v>152711.046875</v>
      </c>
      <c r="E4079" s="16">
        <v>11705.8720703125</v>
      </c>
      <c r="F4079" s="16">
        <v>12884.3759765625</v>
      </c>
      <c r="G4079" s="16">
        <v>33525.23046875</v>
      </c>
      <c r="H4079" s="16">
        <v>100389.65625</v>
      </c>
    </row>
    <row r="4080" spans="1:8">
      <c r="A4080" s="16">
        <v>218</v>
      </c>
      <c r="B4080" s="16" t="s">
        <v>133</v>
      </c>
      <c r="C4080" s="16">
        <v>11</v>
      </c>
      <c r="D4080" s="16">
        <v>174089.671875</v>
      </c>
      <c r="E4080" s="16">
        <v>13095.298828125</v>
      </c>
      <c r="F4080" s="16">
        <v>13829.298828125</v>
      </c>
      <c r="G4080" s="16">
        <v>36229.58984375</v>
      </c>
      <c r="H4080" s="16">
        <v>101492.34375</v>
      </c>
    </row>
    <row r="4081" spans="1:8">
      <c r="A4081" s="16">
        <v>219</v>
      </c>
      <c r="B4081" s="16" t="s">
        <v>134</v>
      </c>
      <c r="C4081" s="16">
        <v>11</v>
      </c>
      <c r="D4081" s="16">
        <v>149113.09375</v>
      </c>
      <c r="E4081" s="16">
        <v>11893.4169921875</v>
      </c>
      <c r="F4081" s="16">
        <v>10791.1494140625</v>
      </c>
      <c r="G4081" s="16">
        <v>34836.6015625</v>
      </c>
      <c r="H4081" s="16">
        <v>96523.7109375</v>
      </c>
    </row>
    <row r="4082" spans="1:8">
      <c r="A4082" s="16">
        <v>220</v>
      </c>
      <c r="B4082" s="16" t="s">
        <v>135</v>
      </c>
      <c r="C4082" s="16">
        <v>11</v>
      </c>
      <c r="D4082" s="16">
        <v>135997.53125</v>
      </c>
      <c r="E4082" s="16">
        <v>11992.21875</v>
      </c>
      <c r="F4082" s="16">
        <v>9865.7138671875</v>
      </c>
      <c r="G4082" s="16">
        <v>31506.68359375</v>
      </c>
      <c r="H4082" s="16">
        <v>93122.484375</v>
      </c>
    </row>
    <row r="4083" spans="1:8">
      <c r="A4083" s="16">
        <v>221</v>
      </c>
      <c r="B4083" s="16" t="s">
        <v>136</v>
      </c>
      <c r="C4083" s="16">
        <v>11</v>
      </c>
      <c r="D4083" s="16">
        <v>160533.796875</v>
      </c>
      <c r="E4083" s="16">
        <v>14736.8916015625</v>
      </c>
      <c r="F4083" s="16">
        <v>10962.5146484375</v>
      </c>
      <c r="G4083" s="16">
        <v>37912.65234375</v>
      </c>
      <c r="H4083" s="16">
        <v>104761.8046875</v>
      </c>
    </row>
    <row r="4084" spans="1:8">
      <c r="A4084" s="16">
        <v>222</v>
      </c>
      <c r="B4084" s="16" t="s">
        <v>137</v>
      </c>
      <c r="C4084" s="16">
        <v>11</v>
      </c>
      <c r="D4084" s="16">
        <v>156666.578125</v>
      </c>
      <c r="E4084" s="16">
        <v>14463.685546875</v>
      </c>
      <c r="F4084" s="16">
        <v>10209.826171875</v>
      </c>
      <c r="G4084" s="16">
        <v>37182.91796875</v>
      </c>
      <c r="H4084" s="16">
        <v>103654.1875</v>
      </c>
    </row>
    <row r="4085" spans="1:8">
      <c r="A4085" s="16">
        <v>223</v>
      </c>
      <c r="B4085" s="16" t="s">
        <v>332</v>
      </c>
      <c r="C4085" s="16">
        <v>11</v>
      </c>
      <c r="D4085" s="16">
        <v>8715.6845703125</v>
      </c>
      <c r="E4085" s="16">
        <v>441.93154907226563</v>
      </c>
      <c r="F4085" s="16">
        <v>1394.30126953125</v>
      </c>
      <c r="G4085" s="16">
        <v>4103.4951171875</v>
      </c>
      <c r="H4085" s="16">
        <v>591.37310791015625</v>
      </c>
    </row>
    <row r="4086" spans="1:8">
      <c r="A4086" s="16">
        <v>224</v>
      </c>
      <c r="B4086" s="16" t="s">
        <v>333</v>
      </c>
      <c r="C4086" s="16">
        <v>11</v>
      </c>
      <c r="D4086" s="16">
        <v>11348.357421875</v>
      </c>
      <c r="E4086" s="16">
        <v>737.3980712890625</v>
      </c>
      <c r="F4086" s="16">
        <v>1387.4190673828125</v>
      </c>
      <c r="G4086" s="16">
        <v>4312.88720703125</v>
      </c>
      <c r="H4086" s="16">
        <v>921.610107421875</v>
      </c>
    </row>
    <row r="4087" spans="1:8">
      <c r="A4087" s="16">
        <v>225</v>
      </c>
      <c r="B4087" s="16" t="s">
        <v>334</v>
      </c>
      <c r="C4087" s="16">
        <v>11</v>
      </c>
      <c r="D4087" s="16">
        <v>8530.55859375</v>
      </c>
      <c r="E4087" s="16">
        <v>-27.266176223754883</v>
      </c>
      <c r="F4087" s="16">
        <v>607.638427734375</v>
      </c>
      <c r="G4087" s="16">
        <v>2887.14892578125</v>
      </c>
      <c r="H4087" s="16">
        <v>697.73175048828125</v>
      </c>
    </row>
    <row r="4088" spans="1:8">
      <c r="A4088" s="16">
        <v>226</v>
      </c>
      <c r="B4088" s="16" t="s">
        <v>335</v>
      </c>
      <c r="C4088" s="16">
        <v>11</v>
      </c>
      <c r="D4088" s="16">
        <v>6828.75927734375</v>
      </c>
      <c r="E4088" s="16">
        <v>853.84326171875</v>
      </c>
      <c r="F4088" s="16">
        <v>764.36859130859375</v>
      </c>
      <c r="G4088" s="16">
        <v>371.403076171875</v>
      </c>
      <c r="H4088" s="16">
        <v>744.39862060546875</v>
      </c>
    </row>
    <row r="4089" spans="1:8">
      <c r="A4089" s="16">
        <v>227</v>
      </c>
      <c r="B4089" s="16" t="s">
        <v>336</v>
      </c>
      <c r="C4089" s="16">
        <v>11</v>
      </c>
      <c r="D4089" s="16">
        <v>4080.92578125</v>
      </c>
      <c r="E4089" s="16">
        <v>384.56900024414063</v>
      </c>
      <c r="F4089" s="16">
        <v>1127.453125</v>
      </c>
      <c r="G4089" s="16">
        <v>1111.561767578125</v>
      </c>
      <c r="H4089" s="16">
        <v>89.397293090820313</v>
      </c>
    </row>
    <row r="4090" spans="1:8">
      <c r="A4090" s="16">
        <v>228</v>
      </c>
      <c r="B4090" s="16" t="s">
        <v>337</v>
      </c>
      <c r="C4090" s="16">
        <v>11</v>
      </c>
      <c r="D4090" s="16">
        <v>503.79397583007813</v>
      </c>
      <c r="E4090" s="16">
        <v>192.60208129882813</v>
      </c>
      <c r="F4090" s="16">
        <v>711.0745849609375</v>
      </c>
      <c r="G4090" s="16">
        <v>1131.2957763671875</v>
      </c>
      <c r="H4090" s="16">
        <v>91.343727111816406</v>
      </c>
    </row>
    <row r="4091" spans="1:8">
      <c r="A4091" s="16">
        <v>229</v>
      </c>
      <c r="B4091" s="16" t="s">
        <v>338</v>
      </c>
      <c r="C4091" s="16">
        <v>11</v>
      </c>
      <c r="D4091" s="16">
        <v>5763.0078125</v>
      </c>
      <c r="E4091" s="16">
        <v>638.25103759765625</v>
      </c>
      <c r="F4091" s="16">
        <v>830.76019287109375</v>
      </c>
      <c r="G4091" s="16">
        <v>3360.55029296875</v>
      </c>
      <c r="H4091" s="16">
        <v>1210.5413818359375</v>
      </c>
    </row>
    <row r="4092" spans="1:8">
      <c r="A4092" s="16">
        <v>230</v>
      </c>
      <c r="B4092" s="16" t="s">
        <v>339</v>
      </c>
      <c r="C4092" s="16">
        <v>11</v>
      </c>
      <c r="D4092" s="16">
        <v>6419.4833984375</v>
      </c>
      <c r="E4092" s="16">
        <v>683.70416259765625</v>
      </c>
      <c r="F4092" s="16">
        <v>946.97540283203125</v>
      </c>
      <c r="G4092" s="16">
        <v>5360.1904296875</v>
      </c>
      <c r="H4092" s="16">
        <v>1006.6602783203125</v>
      </c>
    </row>
    <row r="4093" spans="1:8">
      <c r="A4093" s="16">
        <v>231</v>
      </c>
      <c r="B4093" s="16" t="s">
        <v>340</v>
      </c>
      <c r="C4093" s="16">
        <v>11</v>
      </c>
      <c r="D4093" s="16">
        <v>3224.179931640625</v>
      </c>
      <c r="E4093" s="16">
        <v>531.90313720703125</v>
      </c>
      <c r="F4093" s="16">
        <v>334.32537841796875</v>
      </c>
      <c r="G4093" s="16">
        <v>-1231.3162841796875</v>
      </c>
      <c r="H4093" s="16">
        <v>-67.573760986328125</v>
      </c>
    </row>
    <row r="4094" spans="1:8">
      <c r="A4094" s="16">
        <v>232</v>
      </c>
      <c r="B4094" s="16" t="s">
        <v>341</v>
      </c>
      <c r="C4094" s="16">
        <v>11</v>
      </c>
      <c r="D4094" s="16">
        <v>3578.115234375</v>
      </c>
      <c r="E4094" s="16">
        <v>-102.01721954345703</v>
      </c>
      <c r="F4094" s="16">
        <v>481.43826293945313</v>
      </c>
      <c r="G4094" s="16">
        <v>248.13798522949219</v>
      </c>
      <c r="H4094" s="16">
        <v>-74.076438903808594</v>
      </c>
    </row>
    <row r="4095" spans="1:8">
      <c r="A4095" s="16">
        <v>233</v>
      </c>
      <c r="B4095" s="16" t="s">
        <v>342</v>
      </c>
      <c r="C4095" s="16">
        <v>11</v>
      </c>
      <c r="D4095" s="16">
        <v>7139.365234375</v>
      </c>
      <c r="E4095" s="16">
        <v>330.24029541015625</v>
      </c>
      <c r="F4095" s="16">
        <v>901.39794921875</v>
      </c>
      <c r="G4095" s="16">
        <v>7519.208984375</v>
      </c>
      <c r="H4095" s="16">
        <v>827.83648681640625</v>
      </c>
    </row>
    <row r="4096" spans="1:8">
      <c r="A4096" s="16">
        <v>234</v>
      </c>
      <c r="B4096" s="16" t="s">
        <v>343</v>
      </c>
      <c r="C4096" s="16">
        <v>11</v>
      </c>
      <c r="D4096" s="16">
        <v>28619.544921875</v>
      </c>
      <c r="E4096" s="16">
        <v>2473.279296875</v>
      </c>
      <c r="F4096" s="16">
        <v>3514.50439453125</v>
      </c>
      <c r="G4096" s="16">
        <v>12485.98046875</v>
      </c>
      <c r="H4096" s="16">
        <v>2342.051025390625</v>
      </c>
    </row>
    <row r="4097" spans="1:8">
      <c r="A4097" s="16">
        <v>235</v>
      </c>
      <c r="B4097" s="16" t="s">
        <v>344</v>
      </c>
      <c r="C4097" s="16">
        <v>11</v>
      </c>
      <c r="D4097" s="16">
        <v>10336.6494140625</v>
      </c>
      <c r="E4097" s="16">
        <v>566.24346923828125</v>
      </c>
      <c r="F4097" s="16">
        <v>1084.963623046875</v>
      </c>
      <c r="G4097" s="16">
        <v>19891.134765625</v>
      </c>
      <c r="H4097" s="16">
        <v>1736.519775390625</v>
      </c>
    </row>
    <row r="4098" spans="1:8">
      <c r="A4098" s="16">
        <v>236</v>
      </c>
      <c r="B4098" s="16" t="s">
        <v>345</v>
      </c>
      <c r="C4098" s="16">
        <v>11</v>
      </c>
      <c r="D4098" s="16">
        <v>14511.91015625</v>
      </c>
      <c r="E4098" s="16">
        <v>754.19049072265625</v>
      </c>
      <c r="F4098" s="16">
        <v>2194.720458984375</v>
      </c>
      <c r="G4098" s="16">
        <v>38048.2734375</v>
      </c>
      <c r="H4098" s="16">
        <v>3422.42431640625</v>
      </c>
    </row>
    <row r="4099" spans="1:8">
      <c r="A4099" s="16">
        <v>237</v>
      </c>
      <c r="B4099" s="16" t="s">
        <v>346</v>
      </c>
      <c r="C4099" s="16">
        <v>11</v>
      </c>
      <c r="D4099" s="16">
        <v>7921.59521484375</v>
      </c>
      <c r="E4099" s="16">
        <v>642.23199462890625</v>
      </c>
      <c r="F4099" s="16">
        <v>888.39080810546875</v>
      </c>
      <c r="G4099" s="16">
        <v>6599.42333984375</v>
      </c>
      <c r="H4099" s="16">
        <v>1085.1593017578125</v>
      </c>
    </row>
    <row r="4100" spans="1:8">
      <c r="A4100" s="16">
        <v>238</v>
      </c>
      <c r="B4100" s="16" t="s">
        <v>347</v>
      </c>
      <c r="C4100" s="16">
        <v>11</v>
      </c>
      <c r="D4100" s="16">
        <v>7261.400390625</v>
      </c>
      <c r="E4100" s="16">
        <v>-1952.8289794921875</v>
      </c>
      <c r="F4100" s="16">
        <v>1041.53173828125</v>
      </c>
      <c r="G4100" s="16">
        <v>2426.589111328125</v>
      </c>
      <c r="H4100" s="16">
        <v>-4040.20947265625</v>
      </c>
    </row>
    <row r="4101" spans="1:8">
      <c r="A4101" s="16">
        <v>239</v>
      </c>
      <c r="B4101" s="16" t="s">
        <v>348</v>
      </c>
      <c r="C4101" s="16">
        <v>11</v>
      </c>
      <c r="D4101" s="16">
        <v>36767.10546875</v>
      </c>
      <c r="E4101" s="16">
        <v>2171.977783203125</v>
      </c>
      <c r="F4101" s="16">
        <v>4030.2138671875</v>
      </c>
      <c r="G4101" s="16">
        <v>7171.91552734375</v>
      </c>
      <c r="H4101" s="16">
        <v>2058.419677734375</v>
      </c>
    </row>
    <row r="4102" spans="1:8">
      <c r="A4102" s="16">
        <v>240</v>
      </c>
      <c r="B4102" s="16" t="s">
        <v>349</v>
      </c>
      <c r="C4102" s="16">
        <v>11</v>
      </c>
      <c r="D4102" s="16">
        <v>11453.7568359375</v>
      </c>
      <c r="E4102" s="16">
        <v>289.47152709960938</v>
      </c>
      <c r="F4102" s="16">
        <v>935.0269775390625</v>
      </c>
      <c r="G4102" s="16">
        <v>8577.3955078125</v>
      </c>
      <c r="H4102" s="16">
        <v>807.578125</v>
      </c>
    </row>
    <row r="4103" spans="1:8">
      <c r="A4103" s="16">
        <v>241</v>
      </c>
      <c r="B4103" s="16" t="s">
        <v>138</v>
      </c>
      <c r="C4103" s="16">
        <v>11</v>
      </c>
      <c r="D4103" s="16">
        <v>149128.328125</v>
      </c>
      <c r="E4103" s="16">
        <v>10422.375</v>
      </c>
      <c r="F4103" s="16">
        <v>12483.66796875</v>
      </c>
      <c r="G4103" s="16">
        <v>32141.6953125</v>
      </c>
      <c r="H4103" s="16">
        <v>100084.3203125</v>
      </c>
    </row>
    <row r="4104" spans="1:8">
      <c r="A4104" s="16">
        <v>242</v>
      </c>
      <c r="B4104" s="16" t="s">
        <v>139</v>
      </c>
      <c r="C4104" s="16">
        <v>11</v>
      </c>
      <c r="D4104" s="16">
        <v>149354.15625</v>
      </c>
      <c r="E4104" s="16">
        <v>11306.9140625</v>
      </c>
      <c r="F4104" s="16">
        <v>11852.4833984375</v>
      </c>
      <c r="G4104" s="16">
        <v>32668.44140625</v>
      </c>
      <c r="H4104" s="16">
        <v>98414.3828125</v>
      </c>
    </row>
    <row r="4105" spans="1:8">
      <c r="A4105" s="16">
        <v>243</v>
      </c>
      <c r="B4105" s="16" t="s">
        <v>140</v>
      </c>
      <c r="C4105" s="16">
        <v>11</v>
      </c>
      <c r="D4105" s="16">
        <v>144505.1875</v>
      </c>
      <c r="E4105" s="16">
        <v>11691.26953125</v>
      </c>
      <c r="F4105" s="16">
        <v>10808.6962890625</v>
      </c>
      <c r="G4105" s="16">
        <v>33730.34375</v>
      </c>
      <c r="H4105" s="16">
        <v>98266.28125</v>
      </c>
    </row>
    <row r="4106" spans="1:8">
      <c r="A4106" s="16">
        <v>244</v>
      </c>
      <c r="B4106" s="16" t="s">
        <v>141</v>
      </c>
      <c r="C4106" s="16">
        <v>11</v>
      </c>
      <c r="D4106" s="16">
        <v>161961.375</v>
      </c>
      <c r="E4106" s="16">
        <v>13487.4453125</v>
      </c>
      <c r="F4106" s="16">
        <v>11300.025390625</v>
      </c>
      <c r="G4106" s="16">
        <v>38383.234375</v>
      </c>
      <c r="H4106" s="16">
        <v>103376.8359375</v>
      </c>
    </row>
    <row r="4107" spans="1:8">
      <c r="A4107" s="16">
        <v>245</v>
      </c>
      <c r="B4107" s="16" t="s">
        <v>142</v>
      </c>
      <c r="C4107" s="16">
        <v>11</v>
      </c>
      <c r="D4107" s="16">
        <v>177763.140625</v>
      </c>
      <c r="E4107" s="16">
        <v>16043.2783203125</v>
      </c>
      <c r="F4107" s="16">
        <v>12293.6435546875</v>
      </c>
      <c r="G4107" s="16">
        <v>41750.5390625</v>
      </c>
      <c r="H4107" s="16">
        <v>118590.6796875</v>
      </c>
    </row>
    <row r="4108" spans="1:8">
      <c r="A4108" s="16">
        <v>246</v>
      </c>
      <c r="B4108" s="16" t="s">
        <v>143</v>
      </c>
      <c r="C4108" s="16">
        <v>11</v>
      </c>
      <c r="D4108" s="16">
        <v>152119.484375</v>
      </c>
      <c r="E4108" s="16">
        <v>14620.3056640625</v>
      </c>
      <c r="F4108" s="16">
        <v>10055.525390625</v>
      </c>
      <c r="G4108" s="16">
        <v>35692.55078125</v>
      </c>
      <c r="H4108" s="16">
        <v>105785.3984375</v>
      </c>
    </row>
    <row r="4109" spans="1:8">
      <c r="A4109" s="16">
        <v>247</v>
      </c>
      <c r="B4109" s="16" t="s">
        <v>350</v>
      </c>
      <c r="C4109" s="16">
        <v>11</v>
      </c>
      <c r="D4109" s="16">
        <v>8608.4853515625</v>
      </c>
      <c r="E4109" s="16">
        <v>733.2506103515625</v>
      </c>
      <c r="F4109" s="16">
        <v>1148.377197265625</v>
      </c>
      <c r="G4109" s="16">
        <v>3519.2490234375</v>
      </c>
      <c r="H4109" s="16">
        <v>999.1534423828125</v>
      </c>
    </row>
    <row r="4110" spans="1:8">
      <c r="A4110" s="16">
        <v>248</v>
      </c>
      <c r="B4110" s="16" t="s">
        <v>351</v>
      </c>
      <c r="C4110" s="16">
        <v>11</v>
      </c>
      <c r="D4110" s="16">
        <v>8058.7255859375</v>
      </c>
      <c r="E4110" s="16">
        <v>507.2650146484375</v>
      </c>
      <c r="F4110" s="16">
        <v>1549.229736328125</v>
      </c>
      <c r="G4110" s="16">
        <v>3454.331298828125</v>
      </c>
      <c r="H4110" s="16">
        <v>792.0069580078125</v>
      </c>
    </row>
    <row r="4111" spans="1:8">
      <c r="A4111" s="16">
        <v>249</v>
      </c>
      <c r="B4111" s="16" t="s">
        <v>352</v>
      </c>
      <c r="C4111" s="16">
        <v>11</v>
      </c>
      <c r="D4111" s="16">
        <v>4604.943359375</v>
      </c>
      <c r="E4111" s="16">
        <v>597.582763671875</v>
      </c>
      <c r="F4111" s="16">
        <v>762.78631591796875</v>
      </c>
      <c r="G4111" s="16">
        <v>2777.982421875</v>
      </c>
      <c r="H4111" s="16">
        <v>721.80841064453125</v>
      </c>
    </row>
    <row r="4112" spans="1:8">
      <c r="A4112" s="16">
        <v>250</v>
      </c>
      <c r="B4112" s="16" t="s">
        <v>353</v>
      </c>
      <c r="C4112" s="16">
        <v>11</v>
      </c>
      <c r="D4112" s="16">
        <v>6256.08447265625</v>
      </c>
      <c r="E4112" s="16">
        <v>701.61175537109375</v>
      </c>
      <c r="F4112" s="16">
        <v>1046.4041748046875</v>
      </c>
      <c r="G4112" s="16">
        <v>2518.309326171875</v>
      </c>
      <c r="H4112" s="16">
        <v>1269.15283203125</v>
      </c>
    </row>
    <row r="4113" spans="1:8">
      <c r="A4113" s="16">
        <v>251</v>
      </c>
      <c r="B4113" s="16" t="s">
        <v>354</v>
      </c>
      <c r="C4113" s="16">
        <v>11</v>
      </c>
      <c r="D4113" s="16">
        <v>4630.20068359375</v>
      </c>
      <c r="E4113" s="16">
        <v>666.835693359375</v>
      </c>
      <c r="F4113" s="16">
        <v>453.33865356445313</v>
      </c>
      <c r="G4113" s="16">
        <v>1378.6834716796875</v>
      </c>
      <c r="H4113" s="16">
        <v>51.802955627441406</v>
      </c>
    </row>
    <row r="4114" spans="1:8">
      <c r="A4114" s="16">
        <v>252</v>
      </c>
      <c r="B4114" s="16" t="s">
        <v>355</v>
      </c>
      <c r="C4114" s="16">
        <v>11</v>
      </c>
      <c r="D4114" s="16">
        <v>5691.0537109375</v>
      </c>
      <c r="E4114" s="16">
        <v>245.45291137695313</v>
      </c>
      <c r="F4114" s="16">
        <v>950.7491455078125</v>
      </c>
      <c r="G4114" s="16">
        <v>2743.958740234375</v>
      </c>
      <c r="H4114" s="16">
        <v>338.36636352539063</v>
      </c>
    </row>
    <row r="4115" spans="1:8">
      <c r="A4115" s="16">
        <v>253</v>
      </c>
      <c r="B4115" s="16" t="s">
        <v>356</v>
      </c>
      <c r="C4115" s="16">
        <v>11</v>
      </c>
      <c r="D4115" s="16">
        <v>5215.30078125</v>
      </c>
      <c r="E4115" s="16">
        <v>435.57620239257813</v>
      </c>
      <c r="F4115" s="16">
        <v>950.4864501953125</v>
      </c>
      <c r="G4115" s="16">
        <v>1699.5352783203125</v>
      </c>
      <c r="H4115" s="16">
        <v>1814.9390869140625</v>
      </c>
    </row>
    <row r="4116" spans="1:8">
      <c r="A4116" s="16">
        <v>254</v>
      </c>
      <c r="B4116" s="16" t="s">
        <v>357</v>
      </c>
      <c r="C4116" s="16">
        <v>11</v>
      </c>
      <c r="D4116" s="16">
        <v>1915.9241943359375</v>
      </c>
      <c r="E4116" s="16">
        <v>368.24993896484375</v>
      </c>
      <c r="F4116" s="16">
        <v>765.51531982421875</v>
      </c>
      <c r="G4116" s="16">
        <v>481.16278076171875</v>
      </c>
      <c r="H4116" s="16">
        <v>-89.529693603515625</v>
      </c>
    </row>
    <row r="4117" spans="1:8">
      <c r="A4117" s="16">
        <v>255</v>
      </c>
      <c r="B4117" s="16" t="s">
        <v>358</v>
      </c>
      <c r="C4117" s="16">
        <v>11</v>
      </c>
      <c r="D4117" s="16">
        <v>6325.57568359375</v>
      </c>
      <c r="E4117" s="16">
        <v>380.35455322265625</v>
      </c>
      <c r="F4117" s="16">
        <v>695.35711669921875</v>
      </c>
      <c r="G4117" s="16">
        <v>7110.9609375</v>
      </c>
      <c r="H4117" s="16">
        <v>1007.4500122070313</v>
      </c>
    </row>
    <row r="4118" spans="1:8">
      <c r="A4118" s="16">
        <v>256</v>
      </c>
      <c r="B4118" s="16" t="s">
        <v>359</v>
      </c>
      <c r="C4118" s="16">
        <v>11</v>
      </c>
      <c r="D4118" s="16">
        <v>4544.46533203125</v>
      </c>
      <c r="E4118" s="16">
        <v>473.90042114257813</v>
      </c>
      <c r="F4118" s="16">
        <v>1195.1898193359375</v>
      </c>
      <c r="G4118" s="16">
        <v>1230.0849609375</v>
      </c>
      <c r="H4118" s="16">
        <v>679.16790771484375</v>
      </c>
    </row>
    <row r="4119" spans="1:8">
      <c r="A4119" s="16">
        <v>257</v>
      </c>
      <c r="B4119" s="16" t="s">
        <v>360</v>
      </c>
      <c r="C4119" s="16">
        <v>11</v>
      </c>
      <c r="D4119" s="16">
        <v>7133.701171875</v>
      </c>
      <c r="E4119" s="16">
        <v>577.295166015625</v>
      </c>
      <c r="F4119" s="16">
        <v>962.3636474609375</v>
      </c>
      <c r="G4119" s="16">
        <v>8659.2939453125</v>
      </c>
      <c r="H4119" s="16">
        <v>1465.960693359375</v>
      </c>
    </row>
    <row r="4120" spans="1:8">
      <c r="A4120" s="16">
        <v>258</v>
      </c>
      <c r="B4120" s="16" t="s">
        <v>361</v>
      </c>
      <c r="C4120" s="16">
        <v>11</v>
      </c>
      <c r="D4120" s="16">
        <v>11292.4755859375</v>
      </c>
      <c r="E4120" s="16">
        <v>920.08099365234375</v>
      </c>
      <c r="F4120" s="16">
        <v>950.74554443359375</v>
      </c>
      <c r="G4120" s="16">
        <v>13038.0751953125</v>
      </c>
      <c r="H4120" s="16">
        <v>2580.447998046875</v>
      </c>
    </row>
    <row r="4121" spans="1:8">
      <c r="A4121" s="16">
        <v>259</v>
      </c>
      <c r="B4121" s="16" t="s">
        <v>362</v>
      </c>
      <c r="C4121" s="16">
        <v>11</v>
      </c>
      <c r="D4121" s="16">
        <v>5891.5302734375</v>
      </c>
      <c r="E4121" s="16">
        <v>350.0382080078125</v>
      </c>
      <c r="F4121" s="16">
        <v>279.00103759765625</v>
      </c>
      <c r="G4121" s="16">
        <v>1531.711181640625</v>
      </c>
      <c r="H4121" s="16">
        <v>1111.357177734375</v>
      </c>
    </row>
    <row r="4122" spans="1:8">
      <c r="A4122" s="16">
        <v>260</v>
      </c>
      <c r="B4122" s="16" t="s">
        <v>363</v>
      </c>
      <c r="C4122" s="16">
        <v>11</v>
      </c>
      <c r="D4122" s="16">
        <v>15372.1884765625</v>
      </c>
      <c r="E4122" s="16">
        <v>1024.3021240234375</v>
      </c>
      <c r="F4122" s="16">
        <v>1420.3848876953125</v>
      </c>
      <c r="G4122" s="16">
        <v>25802.447265625</v>
      </c>
      <c r="H4122" s="16">
        <v>2280.843017578125</v>
      </c>
    </row>
    <row r="4123" spans="1:8">
      <c r="A4123" s="16">
        <v>261</v>
      </c>
      <c r="B4123" s="16" t="s">
        <v>364</v>
      </c>
      <c r="C4123" s="16">
        <v>11</v>
      </c>
      <c r="D4123" s="16">
        <v>6915.41162109375</v>
      </c>
      <c r="E4123" s="16">
        <v>564.392578125</v>
      </c>
      <c r="F4123" s="16">
        <v>822.13287353515625</v>
      </c>
      <c r="G4123" s="16">
        <v>4226.841796875</v>
      </c>
      <c r="H4123" s="16">
        <v>620.20849609375</v>
      </c>
    </row>
    <row r="4124" spans="1:8">
      <c r="A4124" s="16">
        <v>262</v>
      </c>
      <c r="B4124" s="16" t="s">
        <v>365</v>
      </c>
      <c r="C4124" s="16">
        <v>11</v>
      </c>
      <c r="D4124" s="16">
        <v>13335.4501953125</v>
      </c>
      <c r="E4124" s="16">
        <v>1088.4783935546875</v>
      </c>
      <c r="F4124" s="16">
        <v>1517.99169921875</v>
      </c>
      <c r="G4124" s="16">
        <v>30620.560546875</v>
      </c>
      <c r="H4124" s="16">
        <v>1996.31494140625</v>
      </c>
    </row>
    <row r="4125" spans="1:8">
      <c r="A4125" s="16">
        <v>263</v>
      </c>
      <c r="B4125" s="16" t="s">
        <v>366</v>
      </c>
      <c r="C4125" s="16">
        <v>11</v>
      </c>
      <c r="D4125" s="16">
        <v>11078.001953125</v>
      </c>
      <c r="E4125" s="16">
        <v>1207.6527099609375</v>
      </c>
      <c r="F4125" s="16">
        <v>1133.5517578125</v>
      </c>
      <c r="G4125" s="16">
        <v>5371.5693359375</v>
      </c>
      <c r="H4125" s="16">
        <v>1356.9422607421875</v>
      </c>
    </row>
    <row r="4126" spans="1:8">
      <c r="A4126" s="16">
        <v>264</v>
      </c>
      <c r="B4126" s="16" t="s">
        <v>367</v>
      </c>
      <c r="C4126" s="16">
        <v>11</v>
      </c>
      <c r="D4126" s="16">
        <v>19799.359375</v>
      </c>
      <c r="E4126" s="16">
        <v>1418.4241943359375</v>
      </c>
      <c r="F4126" s="16">
        <v>2180.719482421875</v>
      </c>
      <c r="G4126" s="16">
        <v>8075.0244140625</v>
      </c>
      <c r="H4126" s="16">
        <v>2363.990478515625</v>
      </c>
    </row>
    <row r="4127" spans="1:8">
      <c r="A4127" s="16">
        <v>265</v>
      </c>
      <c r="B4127" s="16" t="s">
        <v>144</v>
      </c>
      <c r="C4127" s="16">
        <v>11</v>
      </c>
      <c r="D4127" s="16">
        <v>155568.34375</v>
      </c>
      <c r="E4127" s="16">
        <v>11150.1572265625</v>
      </c>
      <c r="F4127" s="16">
        <v>13319.0498046875</v>
      </c>
      <c r="G4127" s="16">
        <v>32033.626953125</v>
      </c>
      <c r="H4127" s="16">
        <v>98745.3125</v>
      </c>
    </row>
    <row r="4128" spans="1:8">
      <c r="A4128" s="16">
        <v>266</v>
      </c>
      <c r="B4128" s="16" t="s">
        <v>145</v>
      </c>
      <c r="C4128" s="16">
        <v>11</v>
      </c>
      <c r="D4128" s="16">
        <v>150452.96875</v>
      </c>
      <c r="E4128" s="16">
        <v>11408.3671875</v>
      </c>
      <c r="F4128" s="16">
        <v>11719.853515625</v>
      </c>
      <c r="G4128" s="16">
        <v>33143.6796875</v>
      </c>
      <c r="H4128" s="16">
        <v>97390.296875</v>
      </c>
    </row>
    <row r="4129" spans="1:8">
      <c r="A4129" s="16">
        <v>267</v>
      </c>
      <c r="B4129" s="16" t="s">
        <v>146</v>
      </c>
      <c r="C4129" s="16">
        <v>11</v>
      </c>
      <c r="D4129" s="16">
        <v>144753.234375</v>
      </c>
      <c r="E4129" s="16">
        <v>11785.3994140625</v>
      </c>
      <c r="F4129" s="16">
        <v>11010.3740234375</v>
      </c>
      <c r="G4129" s="16">
        <v>32593.482421875</v>
      </c>
      <c r="H4129" s="16">
        <v>94895.125</v>
      </c>
    </row>
    <row r="4130" spans="1:8">
      <c r="A4130" s="16">
        <v>268</v>
      </c>
      <c r="B4130" s="16" t="s">
        <v>147</v>
      </c>
      <c r="C4130" s="16">
        <v>11</v>
      </c>
      <c r="D4130" s="16">
        <v>149158.375</v>
      </c>
      <c r="E4130" s="16">
        <v>12489.2490234375</v>
      </c>
      <c r="F4130" s="16">
        <v>10546.0751953125</v>
      </c>
      <c r="G4130" s="16">
        <v>34906.84765625</v>
      </c>
      <c r="H4130" s="16">
        <v>98873.1171875</v>
      </c>
    </row>
    <row r="4131" spans="1:8">
      <c r="A4131" s="16">
        <v>269</v>
      </c>
      <c r="B4131" s="16" t="s">
        <v>148</v>
      </c>
      <c r="C4131" s="16">
        <v>11</v>
      </c>
      <c r="D4131" s="16">
        <v>155943.015625</v>
      </c>
      <c r="E4131" s="16">
        <v>13671.48046875</v>
      </c>
      <c r="F4131" s="16">
        <v>10123.583984375</v>
      </c>
      <c r="G4131" s="16">
        <v>34965.65234375</v>
      </c>
      <c r="H4131" s="16">
        <v>101235.2265625</v>
      </c>
    </row>
    <row r="4132" spans="1:8">
      <c r="A4132" s="16">
        <v>270</v>
      </c>
      <c r="B4132" s="16" t="s">
        <v>149</v>
      </c>
      <c r="C4132" s="16">
        <v>11</v>
      </c>
      <c r="D4132" s="16">
        <v>155451.484375</v>
      </c>
      <c r="E4132" s="16">
        <v>15412.7587890625</v>
      </c>
      <c r="F4132" s="16">
        <v>11629.619140625</v>
      </c>
      <c r="G4132" s="16">
        <v>35114.01171875</v>
      </c>
      <c r="H4132" s="16">
        <v>103419.5859375</v>
      </c>
    </row>
    <row r="4133" spans="1:8">
      <c r="A4133" s="16">
        <v>271</v>
      </c>
      <c r="B4133" s="16" t="s">
        <v>368</v>
      </c>
      <c r="C4133" s="16">
        <v>11</v>
      </c>
      <c r="D4133" s="16">
        <v>7515.25732421875</v>
      </c>
      <c r="E4133" s="16">
        <v>793.041015625</v>
      </c>
      <c r="F4133" s="16">
        <v>899.5911865234375</v>
      </c>
      <c r="G4133" s="16">
        <v>4171.23095703125</v>
      </c>
      <c r="H4133" s="16">
        <v>1476.6358642578125</v>
      </c>
    </row>
    <row r="4134" spans="1:8">
      <c r="A4134" s="16">
        <v>272</v>
      </c>
      <c r="B4134" s="16" t="s">
        <v>369</v>
      </c>
      <c r="C4134" s="16">
        <v>11</v>
      </c>
      <c r="D4134" s="16">
        <v>8084.72607421875</v>
      </c>
      <c r="E4134" s="16">
        <v>574.33306884765625</v>
      </c>
      <c r="F4134" s="16">
        <v>1166.53076171875</v>
      </c>
      <c r="G4134" s="16">
        <v>3858.702880859375</v>
      </c>
      <c r="H4134" s="16">
        <v>1217.94140625</v>
      </c>
    </row>
    <row r="4135" spans="1:8">
      <c r="A4135" s="16">
        <v>273</v>
      </c>
      <c r="B4135" s="16" t="s">
        <v>370</v>
      </c>
      <c r="C4135" s="16">
        <v>11</v>
      </c>
      <c r="D4135" s="16">
        <v>4339.423828125</v>
      </c>
      <c r="E4135" s="16">
        <v>306.37701416015625</v>
      </c>
      <c r="F4135" s="16">
        <v>572.43743896484375</v>
      </c>
      <c r="G4135" s="16">
        <v>1183.5477294921875</v>
      </c>
      <c r="H4135" s="16">
        <v>507.357177734375</v>
      </c>
    </row>
    <row r="4136" spans="1:8">
      <c r="A4136" s="16">
        <v>274</v>
      </c>
      <c r="B4136" s="16" t="s">
        <v>371</v>
      </c>
      <c r="C4136" s="16">
        <v>11</v>
      </c>
      <c r="D4136" s="16">
        <v>7339.5771484375</v>
      </c>
      <c r="E4136" s="16">
        <v>403.18499755859375</v>
      </c>
      <c r="F4136" s="16">
        <v>577.22613525390625</v>
      </c>
      <c r="G4136" s="16">
        <v>2812.7578125</v>
      </c>
      <c r="H4136" s="16">
        <v>1170.4139404296875</v>
      </c>
    </row>
    <row r="4137" spans="1:8">
      <c r="A4137" s="16">
        <v>275</v>
      </c>
      <c r="B4137" s="16" t="s">
        <v>372</v>
      </c>
      <c r="C4137" s="16">
        <v>11</v>
      </c>
      <c r="D4137" s="16">
        <v>4987.5341796875</v>
      </c>
      <c r="E4137" s="16">
        <v>617.92333984375</v>
      </c>
      <c r="F4137" s="16">
        <v>797.3936767578125</v>
      </c>
      <c r="G4137" s="16">
        <v>1606.1048583984375</v>
      </c>
      <c r="H4137" s="16">
        <v>569.69049072265625</v>
      </c>
    </row>
    <row r="4138" spans="1:8">
      <c r="A4138" s="16">
        <v>276</v>
      </c>
      <c r="B4138" s="16" t="s">
        <v>373</v>
      </c>
      <c r="C4138" s="16">
        <v>11</v>
      </c>
      <c r="D4138" s="16">
        <v>4425.83251953125</v>
      </c>
      <c r="E4138" s="16">
        <v>252.71479797363281</v>
      </c>
      <c r="F4138" s="16">
        <v>492.35284423828125</v>
      </c>
      <c r="G4138" s="16">
        <v>1893.300048828125</v>
      </c>
      <c r="H4138" s="16">
        <v>517.91534423828125</v>
      </c>
    </row>
    <row r="4139" spans="1:8">
      <c r="A4139" s="16">
        <v>277</v>
      </c>
      <c r="B4139" s="16" t="s">
        <v>374</v>
      </c>
      <c r="C4139" s="16">
        <v>11</v>
      </c>
      <c r="D4139" s="16">
        <v>502.2093505859375</v>
      </c>
      <c r="E4139" s="16">
        <v>745.748046875</v>
      </c>
      <c r="F4139" s="16">
        <v>398.66140747070313</v>
      </c>
      <c r="G4139" s="16">
        <v>580.34136962890625</v>
      </c>
      <c r="H4139" s="16">
        <v>-6.9142189025878906</v>
      </c>
    </row>
    <row r="4140" spans="1:8">
      <c r="A4140" s="16">
        <v>278</v>
      </c>
      <c r="B4140" s="16" t="s">
        <v>375</v>
      </c>
      <c r="C4140" s="16">
        <v>11</v>
      </c>
      <c r="D4140" s="16">
        <v>5019.4765625</v>
      </c>
      <c r="E4140" s="16">
        <v>221.22158813476563</v>
      </c>
      <c r="F4140" s="16">
        <v>658.8514404296875</v>
      </c>
      <c r="G4140" s="16">
        <v>2824.476806640625</v>
      </c>
      <c r="H4140" s="16">
        <v>835.073486328125</v>
      </c>
    </row>
    <row r="4141" spans="1:8">
      <c r="A4141" s="16">
        <v>279</v>
      </c>
      <c r="B4141" s="16" t="s">
        <v>376</v>
      </c>
      <c r="C4141" s="16">
        <v>11</v>
      </c>
      <c r="D4141" s="16">
        <v>4552.76123046875</v>
      </c>
      <c r="E4141" s="16">
        <v>391.9014892578125</v>
      </c>
      <c r="F4141" s="16">
        <v>553.6488037109375</v>
      </c>
      <c r="G4141" s="16">
        <v>6103.3173828125</v>
      </c>
      <c r="H4141" s="16">
        <v>311.61102294921875</v>
      </c>
    </row>
    <row r="4142" spans="1:8">
      <c r="A4142" s="16">
        <v>280</v>
      </c>
      <c r="B4142" s="16" t="s">
        <v>377</v>
      </c>
      <c r="C4142" s="16">
        <v>11</v>
      </c>
      <c r="D4142" s="16">
        <v>1708.072021484375</v>
      </c>
      <c r="E4142" s="16">
        <v>416.40093994140625</v>
      </c>
      <c r="F4142" s="16">
        <v>257.25152587890625</v>
      </c>
      <c r="G4142" s="16">
        <v>-825.51885986328125</v>
      </c>
      <c r="H4142" s="16">
        <v>-78.921844482421875</v>
      </c>
    </row>
    <row r="4143" spans="1:8">
      <c r="A4143" s="16">
        <v>281</v>
      </c>
      <c r="B4143" s="16" t="s">
        <v>378</v>
      </c>
      <c r="C4143" s="16">
        <v>11</v>
      </c>
      <c r="D4143" s="16">
        <v>2564.519287109375</v>
      </c>
      <c r="E4143" s="16">
        <v>664.86376953125</v>
      </c>
      <c r="F4143" s="16">
        <v>683.84027099609375</v>
      </c>
      <c r="G4143" s="16">
        <v>-893.08966064453125</v>
      </c>
      <c r="H4143" s="16">
        <v>381.81390380859375</v>
      </c>
    </row>
    <row r="4144" spans="1:8">
      <c r="A4144" s="16">
        <v>282</v>
      </c>
      <c r="B4144" s="16" t="s">
        <v>379</v>
      </c>
      <c r="C4144" s="16">
        <v>11</v>
      </c>
      <c r="D4144" s="16">
        <v>8170.72802734375</v>
      </c>
      <c r="E4144" s="16">
        <v>881.0189208984375</v>
      </c>
      <c r="F4144" s="16">
        <v>745.6029052734375</v>
      </c>
      <c r="G4144" s="16">
        <v>11963.6904296875</v>
      </c>
      <c r="H4144" s="16">
        <v>1136.0260009765625</v>
      </c>
    </row>
    <row r="4145" spans="1:8">
      <c r="A4145" s="16">
        <v>283</v>
      </c>
      <c r="B4145" s="16" t="s">
        <v>380</v>
      </c>
      <c r="C4145" s="16">
        <v>11</v>
      </c>
      <c r="D4145" s="16">
        <v>8629.392578125</v>
      </c>
      <c r="E4145" s="16">
        <v>769.59332275390625</v>
      </c>
      <c r="F4145" s="16">
        <v>770.95928955078125</v>
      </c>
      <c r="G4145" s="16">
        <v>16750.505859375</v>
      </c>
      <c r="H4145" s="16">
        <v>2107.91064453125</v>
      </c>
    </row>
    <row r="4146" spans="1:8">
      <c r="A4146" s="16">
        <v>284</v>
      </c>
      <c r="B4146" s="16" t="s">
        <v>381</v>
      </c>
      <c r="C4146" s="16">
        <v>11</v>
      </c>
      <c r="D4146" s="16">
        <v>12027.18359375</v>
      </c>
      <c r="E4146" s="16">
        <v>728.50421142578125</v>
      </c>
      <c r="F4146" s="16">
        <v>1164.197509765625</v>
      </c>
      <c r="G4146" s="16">
        <v>21866.861328125</v>
      </c>
      <c r="H4146" s="16">
        <v>257.20132446289063</v>
      </c>
    </row>
    <row r="4147" spans="1:8">
      <c r="A4147" s="16">
        <v>285</v>
      </c>
      <c r="B4147" s="16" t="s">
        <v>382</v>
      </c>
      <c r="C4147" s="16">
        <v>11</v>
      </c>
      <c r="D4147" s="16">
        <v>11501.875</v>
      </c>
      <c r="E4147" s="16">
        <v>883.1231689453125</v>
      </c>
      <c r="F4147" s="16">
        <v>1303.083251953125</v>
      </c>
      <c r="G4147" s="16">
        <v>25689.9140625</v>
      </c>
      <c r="H4147" s="16">
        <v>2557.503173828125</v>
      </c>
    </row>
    <row r="4148" spans="1:8">
      <c r="A4148" s="16">
        <v>286</v>
      </c>
      <c r="B4148" s="16" t="s">
        <v>383</v>
      </c>
      <c r="C4148" s="16">
        <v>11</v>
      </c>
      <c r="D4148" s="16">
        <v>9123.8330078125</v>
      </c>
      <c r="E4148" s="16">
        <v>404.43087768554688</v>
      </c>
      <c r="F4148" s="16">
        <v>418.03997802734375</v>
      </c>
      <c r="G4148" s="16">
        <v>5833.369140625</v>
      </c>
      <c r="H4148" s="16">
        <v>1122.605712890625</v>
      </c>
    </row>
    <row r="4149" spans="1:8">
      <c r="A4149" s="16">
        <v>287</v>
      </c>
      <c r="B4149" s="16" t="s">
        <v>384</v>
      </c>
      <c r="C4149" s="16">
        <v>11</v>
      </c>
      <c r="D4149" s="16">
        <v>10818.8876953125</v>
      </c>
      <c r="E4149" s="16">
        <v>1250.9388427734375</v>
      </c>
      <c r="F4149" s="16">
        <v>883.2119140625</v>
      </c>
      <c r="G4149" s="16">
        <v>4529.892578125</v>
      </c>
      <c r="H4149" s="16">
        <v>1297.750244140625</v>
      </c>
    </row>
    <row r="4150" spans="1:8">
      <c r="A4150" s="16">
        <v>288</v>
      </c>
      <c r="B4150" s="16" t="s">
        <v>385</v>
      </c>
      <c r="C4150" s="16">
        <v>11</v>
      </c>
      <c r="D4150" s="16">
        <v>12417.994140625</v>
      </c>
      <c r="E4150" s="16">
        <v>1484.454345703125</v>
      </c>
      <c r="F4150" s="16">
        <v>1029.6636962890625</v>
      </c>
      <c r="G4150" s="16">
        <v>7938.00537109375</v>
      </c>
      <c r="H4150" s="16">
        <v>1063.189453125</v>
      </c>
    </row>
    <row r="4151" spans="1:8">
      <c r="A4151" s="16">
        <v>289</v>
      </c>
      <c r="B4151" s="16" t="s">
        <v>150</v>
      </c>
      <c r="C4151" s="16">
        <v>11</v>
      </c>
      <c r="D4151" s="16">
        <v>159122.359375</v>
      </c>
      <c r="E4151" s="16">
        <v>10587.7529296875</v>
      </c>
      <c r="F4151" s="16">
        <v>14160.1064453125</v>
      </c>
      <c r="G4151" s="16">
        <v>33185.83984375</v>
      </c>
      <c r="H4151" s="16">
        <v>102119.453125</v>
      </c>
    </row>
    <row r="4152" spans="1:8">
      <c r="A4152" s="16">
        <v>290</v>
      </c>
      <c r="B4152" s="16" t="s">
        <v>151</v>
      </c>
      <c r="C4152" s="16">
        <v>11</v>
      </c>
      <c r="D4152" s="16">
        <v>153723.421875</v>
      </c>
      <c r="E4152" s="16">
        <v>11806.87109375</v>
      </c>
      <c r="F4152" s="16">
        <v>12986.9716796875</v>
      </c>
      <c r="G4152" s="16">
        <v>32274.85546875</v>
      </c>
      <c r="H4152" s="16">
        <v>97634.75</v>
      </c>
    </row>
    <row r="4153" spans="1:8">
      <c r="A4153" s="16">
        <v>291</v>
      </c>
      <c r="B4153" s="16" t="s">
        <v>152</v>
      </c>
      <c r="C4153" s="16">
        <v>11</v>
      </c>
      <c r="D4153" s="16">
        <v>146524.375</v>
      </c>
      <c r="E4153" s="16">
        <v>11183.236328125</v>
      </c>
      <c r="F4153" s="16">
        <v>11857.4853515625</v>
      </c>
      <c r="G4153" s="16">
        <v>32116.0859375</v>
      </c>
      <c r="H4153" s="16">
        <v>98798.1328125</v>
      </c>
    </row>
    <row r="4154" spans="1:8">
      <c r="A4154" s="16">
        <v>292</v>
      </c>
      <c r="B4154" s="16" t="s">
        <v>153</v>
      </c>
      <c r="C4154" s="16">
        <v>11</v>
      </c>
      <c r="D4154" s="16">
        <v>156473.4375</v>
      </c>
      <c r="E4154" s="16">
        <v>13023.71875</v>
      </c>
      <c r="F4154" s="16">
        <v>11718.306640625</v>
      </c>
      <c r="G4154" s="16">
        <v>36618.90234375</v>
      </c>
      <c r="H4154" s="16">
        <v>102884.28125</v>
      </c>
    </row>
    <row r="4155" spans="1:8">
      <c r="A4155" s="16">
        <v>293</v>
      </c>
      <c r="B4155" s="16" t="s">
        <v>154</v>
      </c>
      <c r="C4155" s="16">
        <v>11</v>
      </c>
      <c r="D4155" s="16">
        <v>171231.546875</v>
      </c>
      <c r="E4155" s="16">
        <v>14702.703125</v>
      </c>
      <c r="F4155" s="16">
        <v>11925.9921875</v>
      </c>
      <c r="G4155" s="16">
        <v>39112.6171875</v>
      </c>
      <c r="H4155" s="16">
        <v>110701.2578125</v>
      </c>
    </row>
    <row r="4156" spans="1:8">
      <c r="A4156" s="16">
        <v>294</v>
      </c>
      <c r="B4156" s="16" t="s">
        <v>155</v>
      </c>
      <c r="C4156" s="16">
        <v>11</v>
      </c>
      <c r="D4156" s="16">
        <v>162178.265625</v>
      </c>
      <c r="E4156" s="16">
        <v>14632.833984375</v>
      </c>
      <c r="F4156" s="16">
        <v>11082.3115234375</v>
      </c>
      <c r="G4156" s="16">
        <v>37401.93359375</v>
      </c>
      <c r="H4156" s="16">
        <v>108311</v>
      </c>
    </row>
    <row r="4157" spans="1:8">
      <c r="A4157" s="16">
        <v>295</v>
      </c>
      <c r="B4157" s="16" t="s">
        <v>386</v>
      </c>
      <c r="C4157" s="16">
        <v>11</v>
      </c>
      <c r="D4157" s="16">
        <v>6029.29296875</v>
      </c>
      <c r="E4157" s="16">
        <v>100.60773468017578</v>
      </c>
      <c r="F4157" s="16">
        <v>402.1317138671875</v>
      </c>
      <c r="G4157" s="16">
        <v>3662.75634765625</v>
      </c>
      <c r="H4157" s="16">
        <v>1053.3709716796875</v>
      </c>
    </row>
    <row r="4158" spans="1:8">
      <c r="A4158" s="16">
        <v>296</v>
      </c>
      <c r="B4158" s="16" t="s">
        <v>387</v>
      </c>
      <c r="C4158" s="16">
        <v>11</v>
      </c>
      <c r="D4158" s="16">
        <v>6452.3408203125</v>
      </c>
      <c r="E4158" s="16">
        <v>736.8880615234375</v>
      </c>
      <c r="F4158" s="16">
        <v>532.361328125</v>
      </c>
      <c r="G4158" s="16">
        <v>3295.822509765625</v>
      </c>
      <c r="H4158" s="16">
        <v>1237.4600830078125</v>
      </c>
    </row>
    <row r="4159" spans="1:8">
      <c r="A4159" s="16">
        <v>297</v>
      </c>
      <c r="B4159" s="16" t="s">
        <v>388</v>
      </c>
      <c r="C4159" s="16">
        <v>11</v>
      </c>
      <c r="D4159" s="16">
        <v>5606.03125</v>
      </c>
      <c r="E4159" s="16">
        <v>534.10699462890625</v>
      </c>
      <c r="F4159" s="16">
        <v>1033.89794921875</v>
      </c>
      <c r="G4159" s="16">
        <v>431.59768676757813</v>
      </c>
      <c r="H4159" s="16">
        <v>810.25311279296875</v>
      </c>
    </row>
    <row r="4160" spans="1:8">
      <c r="A4160" s="16">
        <v>298</v>
      </c>
      <c r="B4160" s="16" t="s">
        <v>389</v>
      </c>
      <c r="C4160" s="16">
        <v>11</v>
      </c>
      <c r="D4160" s="16">
        <v>6166.2509765625</v>
      </c>
      <c r="E4160" s="16">
        <v>309.23867797851563</v>
      </c>
      <c r="F4160" s="16">
        <v>567.748046875</v>
      </c>
      <c r="G4160" s="16">
        <v>3213.96875</v>
      </c>
      <c r="H4160" s="16">
        <v>1183.9991455078125</v>
      </c>
    </row>
    <row r="4161" spans="1:8">
      <c r="A4161" s="16">
        <v>299</v>
      </c>
      <c r="B4161" s="16" t="s">
        <v>390</v>
      </c>
      <c r="C4161" s="16">
        <v>11</v>
      </c>
      <c r="D4161" s="16">
        <v>5943.0791015625</v>
      </c>
      <c r="E4161" s="16">
        <v>810.42010498046875</v>
      </c>
      <c r="F4161" s="16">
        <v>672.23468017578125</v>
      </c>
      <c r="G4161" s="16">
        <v>2372.66552734375</v>
      </c>
      <c r="H4161" s="16">
        <v>1030.716064453125</v>
      </c>
    </row>
    <row r="4162" spans="1:8">
      <c r="A4162" s="16">
        <v>300</v>
      </c>
      <c r="B4162" s="16" t="s">
        <v>391</v>
      </c>
      <c r="C4162" s="16">
        <v>11</v>
      </c>
      <c r="D4162" s="16">
        <v>4031.632568359375</v>
      </c>
      <c r="E4162" s="16">
        <v>443.88735961914063</v>
      </c>
      <c r="F4162" s="16">
        <v>2.0060250759124756</v>
      </c>
      <c r="G4162" s="16">
        <v>346.58096313476563</v>
      </c>
      <c r="H4162" s="16">
        <v>456.47393798828125</v>
      </c>
    </row>
    <row r="4163" spans="1:8">
      <c r="A4163" s="16">
        <v>301</v>
      </c>
      <c r="B4163" s="16" t="s">
        <v>392</v>
      </c>
      <c r="C4163" s="16">
        <v>11</v>
      </c>
      <c r="D4163" s="16">
        <v>5670.32275390625</v>
      </c>
      <c r="E4163" s="16">
        <v>427.19021606445313</v>
      </c>
      <c r="F4163" s="16">
        <v>431.91912841796875</v>
      </c>
      <c r="G4163" s="16">
        <v>5809.44482421875</v>
      </c>
      <c r="H4163" s="16">
        <v>1109.18310546875</v>
      </c>
    </row>
    <row r="4164" spans="1:8">
      <c r="A4164" s="16">
        <v>302</v>
      </c>
      <c r="B4164" s="16" t="s">
        <v>393</v>
      </c>
      <c r="C4164" s="16">
        <v>11</v>
      </c>
      <c r="D4164" s="16">
        <v>7031.30908203125</v>
      </c>
      <c r="E4164" s="16">
        <v>443.01559448242188</v>
      </c>
      <c r="F4164" s="16">
        <v>616.014892578125</v>
      </c>
      <c r="G4164" s="16">
        <v>6871.34326171875</v>
      </c>
      <c r="H4164" s="16">
        <v>1537.6744384765625</v>
      </c>
    </row>
    <row r="4165" spans="1:8">
      <c r="A4165" s="16">
        <v>303</v>
      </c>
      <c r="B4165" s="16" t="s">
        <v>394</v>
      </c>
      <c r="C4165" s="16">
        <v>11</v>
      </c>
      <c r="D4165" s="16">
        <v>2130.50634765625</v>
      </c>
      <c r="E4165" s="16">
        <v>412.89926147460938</v>
      </c>
      <c r="F4165" s="16">
        <v>73.299522399902344</v>
      </c>
      <c r="G4165" s="16">
        <v>1598.6826171875</v>
      </c>
      <c r="H4165" s="16">
        <v>702.0198974609375</v>
      </c>
    </row>
    <row r="4166" spans="1:8">
      <c r="A4166" s="16">
        <v>304</v>
      </c>
      <c r="B4166" s="16" t="s">
        <v>395</v>
      </c>
      <c r="C4166" s="16">
        <v>11</v>
      </c>
      <c r="D4166" s="16">
        <v>2605.274169921875</v>
      </c>
      <c r="E4166" s="16">
        <v>-152.017333984375</v>
      </c>
      <c r="F4166" s="16">
        <v>96.13189697265625</v>
      </c>
      <c r="G4166" s="16">
        <v>693.1435546875</v>
      </c>
      <c r="H4166" s="16">
        <v>455.04739379882813</v>
      </c>
    </row>
    <row r="4167" spans="1:8">
      <c r="A4167" s="16">
        <v>305</v>
      </c>
      <c r="B4167" s="16" t="s">
        <v>396</v>
      </c>
      <c r="C4167" s="16">
        <v>11</v>
      </c>
      <c r="D4167" s="16">
        <v>4201.080078125</v>
      </c>
      <c r="E4167" s="16">
        <v>107.42862701416016</v>
      </c>
      <c r="F4167" s="16">
        <v>586.7701416015625</v>
      </c>
      <c r="G4167" s="16">
        <v>1784.545654296875</v>
      </c>
      <c r="H4167" s="16">
        <v>1204.0032958984375</v>
      </c>
    </row>
    <row r="4168" spans="1:8">
      <c r="A4168" s="16">
        <v>306</v>
      </c>
      <c r="B4168" s="16" t="s">
        <v>397</v>
      </c>
      <c r="C4168" s="16">
        <v>11</v>
      </c>
      <c r="D4168" s="16">
        <v>6738.2548828125</v>
      </c>
      <c r="E4168" s="16">
        <v>398.54867553710938</v>
      </c>
      <c r="F4168" s="16">
        <v>671.81494140625</v>
      </c>
      <c r="G4168" s="16">
        <v>2149.0888671875</v>
      </c>
      <c r="H4168" s="16">
        <v>1139.104248046875</v>
      </c>
    </row>
    <row r="4169" spans="1:8">
      <c r="A4169" s="16">
        <v>307</v>
      </c>
      <c r="B4169" s="16" t="s">
        <v>398</v>
      </c>
      <c r="C4169" s="16">
        <v>11</v>
      </c>
      <c r="D4169" s="16">
        <v>7020.37744140625</v>
      </c>
      <c r="E4169" s="16">
        <v>460.01416015625</v>
      </c>
      <c r="F4169" s="16">
        <v>611.22589111328125</v>
      </c>
      <c r="G4169" s="16">
        <v>5313.67041015625</v>
      </c>
      <c r="H4169" s="16">
        <v>1241.7330322265625</v>
      </c>
    </row>
    <row r="4170" spans="1:8">
      <c r="A4170" s="16">
        <v>308</v>
      </c>
      <c r="B4170" s="16" t="s">
        <v>399</v>
      </c>
      <c r="C4170" s="16">
        <v>11</v>
      </c>
      <c r="D4170" s="16">
        <v>5667.1640625</v>
      </c>
      <c r="E4170" s="16">
        <v>778.44818115234375</v>
      </c>
      <c r="F4170" s="16">
        <v>192.85295104980469</v>
      </c>
      <c r="G4170" s="16">
        <v>3026.322998046875</v>
      </c>
      <c r="H4170" s="16">
        <v>1582.6041259765625</v>
      </c>
    </row>
    <row r="4171" spans="1:8">
      <c r="A4171" s="16">
        <v>309</v>
      </c>
      <c r="B4171" s="16" t="s">
        <v>400</v>
      </c>
      <c r="C4171" s="16">
        <v>11</v>
      </c>
      <c r="D4171" s="16">
        <v>6519.49755859375</v>
      </c>
      <c r="E4171" s="16">
        <v>366.18243408203125</v>
      </c>
      <c r="F4171" s="16">
        <v>328.09661865234375</v>
      </c>
      <c r="G4171" s="16">
        <v>5819.51953125</v>
      </c>
      <c r="H4171" s="16">
        <v>1339.4080810546875</v>
      </c>
    </row>
    <row r="4172" spans="1:8">
      <c r="A4172" s="16">
        <v>310</v>
      </c>
      <c r="B4172" s="16" t="s">
        <v>401</v>
      </c>
      <c r="C4172" s="16">
        <v>11</v>
      </c>
      <c r="D4172" s="16">
        <v>8454.7216796875</v>
      </c>
      <c r="E4172" s="16">
        <v>332.66094970703125</v>
      </c>
      <c r="F4172" s="16">
        <v>1176.399169921875</v>
      </c>
      <c r="G4172" s="16">
        <v>3416.797607421875</v>
      </c>
      <c r="H4172" s="16">
        <v>1098.8253173828125</v>
      </c>
    </row>
    <row r="4173" spans="1:8">
      <c r="A4173" s="16">
        <v>311</v>
      </c>
      <c r="B4173" s="16" t="s">
        <v>402</v>
      </c>
      <c r="C4173" s="16">
        <v>11</v>
      </c>
      <c r="D4173" s="16">
        <v>6405.98388671875</v>
      </c>
      <c r="E4173" s="16">
        <v>146.86712646484375</v>
      </c>
      <c r="F4173" s="16">
        <v>235.82138061523438</v>
      </c>
      <c r="G4173" s="16">
        <v>3709.291748046875</v>
      </c>
      <c r="H4173" s="16">
        <v>974.59197998046875</v>
      </c>
    </row>
    <row r="4174" spans="1:8">
      <c r="A4174" s="16">
        <v>312</v>
      </c>
      <c r="B4174" s="16" t="s">
        <v>403</v>
      </c>
      <c r="C4174" s="16">
        <v>11</v>
      </c>
      <c r="D4174" s="16">
        <v>8226.5966796875</v>
      </c>
      <c r="E4174" s="16">
        <v>715.111572265625</v>
      </c>
      <c r="F4174" s="16">
        <v>820.81427001953125</v>
      </c>
      <c r="G4174" s="16">
        <v>4698.1689453125</v>
      </c>
      <c r="H4174" s="16">
        <v>1478.431640625</v>
      </c>
    </row>
    <row r="4175" spans="1:8">
      <c r="A4175" s="16">
        <v>313</v>
      </c>
      <c r="B4175" s="16" t="s">
        <v>156</v>
      </c>
      <c r="C4175" s="16">
        <v>11</v>
      </c>
      <c r="D4175" s="16">
        <v>154608.546875</v>
      </c>
      <c r="E4175" s="16">
        <v>10525.076171875</v>
      </c>
      <c r="F4175" s="16">
        <v>13493.7431640625</v>
      </c>
      <c r="G4175" s="16">
        <v>32254.1796875</v>
      </c>
      <c r="H4175" s="16">
        <v>99406.375</v>
      </c>
    </row>
    <row r="4176" spans="1:8">
      <c r="A4176" s="16">
        <v>314</v>
      </c>
      <c r="B4176" s="16" t="s">
        <v>157</v>
      </c>
      <c r="C4176" s="16">
        <v>11</v>
      </c>
      <c r="D4176" s="16">
        <v>148064.09375</v>
      </c>
      <c r="E4176" s="16">
        <v>10709.8017578125</v>
      </c>
      <c r="F4176" s="16">
        <v>12851.59765625</v>
      </c>
      <c r="G4176" s="16">
        <v>30891.7734375</v>
      </c>
      <c r="H4176" s="16">
        <v>95375.2109375</v>
      </c>
    </row>
    <row r="4177" spans="1:8">
      <c r="A4177" s="16">
        <v>315</v>
      </c>
      <c r="B4177" s="16" t="s">
        <v>158</v>
      </c>
      <c r="C4177" s="16">
        <v>11</v>
      </c>
      <c r="D4177" s="16">
        <v>77702.46875</v>
      </c>
      <c r="E4177" s="16">
        <v>6394.609375</v>
      </c>
      <c r="F4177" s="16">
        <v>6125.10302734375</v>
      </c>
      <c r="G4177" s="16">
        <v>16294.4921875</v>
      </c>
      <c r="H4177" s="16">
        <v>54167.49609375</v>
      </c>
    </row>
    <row r="4178" spans="1:8">
      <c r="A4178" s="16">
        <v>316</v>
      </c>
      <c r="B4178" s="16" t="s">
        <v>159</v>
      </c>
      <c r="C4178" s="16">
        <v>11</v>
      </c>
      <c r="D4178" s="16">
        <v>113547.765625</v>
      </c>
      <c r="E4178" s="16">
        <v>10105.1123046875</v>
      </c>
      <c r="F4178" s="16">
        <v>8580.2431640625</v>
      </c>
      <c r="G4178" s="16">
        <v>26563.3046875</v>
      </c>
      <c r="H4178" s="16">
        <v>81713.4453125</v>
      </c>
    </row>
    <row r="4179" spans="1:8">
      <c r="A4179" s="16">
        <v>317</v>
      </c>
      <c r="B4179" s="16" t="s">
        <v>160</v>
      </c>
      <c r="C4179" s="16">
        <v>11</v>
      </c>
      <c r="D4179" s="16">
        <v>158058.609375</v>
      </c>
      <c r="E4179" s="16">
        <v>13264.125</v>
      </c>
      <c r="F4179" s="16">
        <v>11238.3818359375</v>
      </c>
      <c r="G4179" s="16">
        <v>37261.921875</v>
      </c>
      <c r="H4179" s="16">
        <v>103647.3671875</v>
      </c>
    </row>
    <row r="4180" spans="1:8">
      <c r="A4180" s="16">
        <v>318</v>
      </c>
      <c r="B4180" s="16" t="s">
        <v>161</v>
      </c>
      <c r="C4180" s="16">
        <v>11</v>
      </c>
      <c r="D4180" s="16">
        <v>167527.765625</v>
      </c>
      <c r="E4180" s="16">
        <v>14390.1748046875</v>
      </c>
      <c r="F4180" s="16">
        <v>11535.4462890625</v>
      </c>
      <c r="G4180" s="16">
        <v>37545.07421875</v>
      </c>
      <c r="H4180" s="16">
        <v>109484.171875</v>
      </c>
    </row>
    <row r="4181" spans="1:8">
      <c r="A4181" s="16">
        <v>319</v>
      </c>
      <c r="B4181" s="16" t="s">
        <v>404</v>
      </c>
      <c r="C4181" s="16">
        <v>11</v>
      </c>
      <c r="D4181" s="16">
        <v>8013.56298828125</v>
      </c>
      <c r="E4181" s="16">
        <v>415.67947387695313</v>
      </c>
      <c r="F4181" s="16">
        <v>1020.6358032226563</v>
      </c>
      <c r="G4181" s="16">
        <v>4435.0224609375</v>
      </c>
      <c r="H4181" s="16">
        <v>1080.4393310546875</v>
      </c>
    </row>
    <row r="4182" spans="1:8">
      <c r="A4182" s="16">
        <v>320</v>
      </c>
      <c r="B4182" s="16" t="s">
        <v>405</v>
      </c>
      <c r="C4182" s="16">
        <v>11</v>
      </c>
      <c r="D4182" s="16">
        <v>8097.828125</v>
      </c>
      <c r="E4182" s="16">
        <v>607.5863037109375</v>
      </c>
      <c r="F4182" s="16">
        <v>1028.4537353515625</v>
      </c>
      <c r="G4182" s="16">
        <v>8105.7333984375</v>
      </c>
      <c r="H4182" s="16">
        <v>1709.69091796875</v>
      </c>
    </row>
    <row r="4183" spans="1:8">
      <c r="A4183" s="16">
        <v>321</v>
      </c>
      <c r="B4183" s="16" t="s">
        <v>406</v>
      </c>
      <c r="C4183" s="16">
        <v>11</v>
      </c>
      <c r="D4183" s="16">
        <v>6129.0869140625</v>
      </c>
      <c r="E4183" s="16">
        <v>577.3167724609375</v>
      </c>
      <c r="F4183" s="16">
        <v>923.091552734375</v>
      </c>
      <c r="G4183" s="16">
        <v>3372.664794921875</v>
      </c>
      <c r="H4183" s="16">
        <v>1847.664306640625</v>
      </c>
    </row>
    <row r="4184" spans="1:8">
      <c r="A4184" s="16">
        <v>322</v>
      </c>
      <c r="B4184" s="16" t="s">
        <v>407</v>
      </c>
      <c r="C4184" s="16">
        <v>11</v>
      </c>
      <c r="D4184" s="16">
        <v>15769.9248046875</v>
      </c>
      <c r="E4184" s="16">
        <v>1286.2474365234375</v>
      </c>
      <c r="F4184" s="16">
        <v>2075.077392578125</v>
      </c>
      <c r="G4184" s="16">
        <v>3171.90234375</v>
      </c>
      <c r="H4184" s="16">
        <v>2068.19189453125</v>
      </c>
    </row>
    <row r="4185" spans="1:8">
      <c r="A4185" s="16">
        <v>323</v>
      </c>
      <c r="B4185" s="16" t="s">
        <v>408</v>
      </c>
      <c r="C4185" s="16">
        <v>11</v>
      </c>
      <c r="D4185" s="16">
        <v>6129.490234375</v>
      </c>
      <c r="E4185" s="16">
        <v>661.69378662109375</v>
      </c>
      <c r="F4185" s="16">
        <v>544.2593994140625</v>
      </c>
      <c r="G4185" s="16">
        <v>3912.376953125</v>
      </c>
      <c r="H4185" s="16">
        <v>842.87646484375</v>
      </c>
    </row>
    <row r="4186" spans="1:8">
      <c r="A4186" s="16">
        <v>324</v>
      </c>
      <c r="B4186" s="16" t="s">
        <v>409</v>
      </c>
      <c r="C4186" s="16">
        <v>11</v>
      </c>
      <c r="D4186" s="16">
        <v>7184.6650390625</v>
      </c>
      <c r="E4186" s="16">
        <v>632.01629638671875</v>
      </c>
      <c r="F4186" s="16">
        <v>1181.1279296875</v>
      </c>
      <c r="G4186" s="16">
        <v>3110.939453125</v>
      </c>
      <c r="H4186" s="16">
        <v>975.67755126953125</v>
      </c>
    </row>
    <row r="4187" spans="1:8">
      <c r="A4187" s="16">
        <v>325</v>
      </c>
      <c r="B4187" s="16" t="s">
        <v>410</v>
      </c>
      <c r="C4187" s="16">
        <v>11</v>
      </c>
      <c r="D4187" s="16">
        <v>11372.408203125</v>
      </c>
      <c r="E4187" s="16">
        <v>406.73748779296875</v>
      </c>
      <c r="F4187" s="16">
        <v>1443.5802001953125</v>
      </c>
      <c r="G4187" s="16">
        <v>7873.41455078125</v>
      </c>
      <c r="H4187" s="16">
        <v>1227.29541015625</v>
      </c>
    </row>
    <row r="4188" spans="1:8">
      <c r="A4188" s="16">
        <v>326</v>
      </c>
      <c r="B4188" s="16" t="s">
        <v>411</v>
      </c>
      <c r="C4188" s="16">
        <v>11</v>
      </c>
      <c r="D4188" s="16">
        <v>6795.59130859375</v>
      </c>
      <c r="E4188" s="16">
        <v>470.75021362304688</v>
      </c>
      <c r="F4188" s="16">
        <v>630.97216796875</v>
      </c>
      <c r="G4188" s="16">
        <v>8323.669921875</v>
      </c>
      <c r="H4188" s="16">
        <v>1339.809814453125</v>
      </c>
    </row>
    <row r="4189" spans="1:8">
      <c r="A4189" s="16">
        <v>327</v>
      </c>
      <c r="B4189" s="16" t="s">
        <v>412</v>
      </c>
      <c r="C4189" s="16">
        <v>11</v>
      </c>
      <c r="D4189" s="16">
        <v>9749.8916015625</v>
      </c>
      <c r="E4189" s="16">
        <v>729.69952392578125</v>
      </c>
      <c r="F4189" s="16">
        <v>990.4053955078125</v>
      </c>
      <c r="G4189" s="16">
        <v>9882.22265625</v>
      </c>
      <c r="H4189" s="16">
        <v>1513.6717529296875</v>
      </c>
    </row>
    <row r="4190" spans="1:8">
      <c r="A4190" s="16">
        <v>328</v>
      </c>
      <c r="B4190" s="16" t="s">
        <v>413</v>
      </c>
      <c r="C4190" s="16">
        <v>11</v>
      </c>
      <c r="D4190" s="16">
        <v>3607.966796875</v>
      </c>
      <c r="E4190" s="16">
        <v>22.315057754516602</v>
      </c>
      <c r="F4190" s="16">
        <v>539.9176025390625</v>
      </c>
      <c r="G4190" s="16">
        <v>3416.0234375</v>
      </c>
      <c r="H4190" s="16">
        <v>802.918701171875</v>
      </c>
    </row>
    <row r="4191" spans="1:8">
      <c r="A4191" s="16">
        <v>329</v>
      </c>
      <c r="B4191" s="16" t="s">
        <v>414</v>
      </c>
      <c r="C4191" s="16">
        <v>11</v>
      </c>
      <c r="D4191" s="16">
        <v>5873.2919921875</v>
      </c>
      <c r="E4191" s="16">
        <v>535.30938720703125</v>
      </c>
      <c r="F4191" s="16">
        <v>884.04925537109375</v>
      </c>
      <c r="G4191" s="16">
        <v>2717.710693359375</v>
      </c>
      <c r="H4191" s="16">
        <v>857.9423828125</v>
      </c>
    </row>
    <row r="4192" spans="1:8">
      <c r="A4192" s="16">
        <v>330</v>
      </c>
      <c r="B4192" s="16" t="s">
        <v>415</v>
      </c>
      <c r="C4192" s="16">
        <v>11</v>
      </c>
      <c r="D4192" s="16">
        <v>7038.47509765625</v>
      </c>
      <c r="E4192" s="16">
        <v>215.08016967773438</v>
      </c>
      <c r="F4192" s="16">
        <v>992.1636962890625</v>
      </c>
      <c r="G4192" s="16">
        <v>7345.0869140625</v>
      </c>
      <c r="H4192" s="16">
        <v>1235.875732421875</v>
      </c>
    </row>
    <row r="4193" spans="1:8">
      <c r="A4193" s="16">
        <v>331</v>
      </c>
      <c r="B4193" s="16" t="s">
        <v>416</v>
      </c>
      <c r="C4193" s="16">
        <v>11</v>
      </c>
      <c r="D4193" s="16">
        <v>12770.3125</v>
      </c>
      <c r="E4193" s="16">
        <v>647.4879150390625</v>
      </c>
      <c r="F4193" s="16">
        <v>1375.2440185546875</v>
      </c>
      <c r="G4193" s="16">
        <v>14794.3310546875</v>
      </c>
      <c r="H4193" s="16">
        <v>2456.33203125</v>
      </c>
    </row>
    <row r="4194" spans="1:8">
      <c r="A4194" s="16">
        <v>332</v>
      </c>
      <c r="B4194" s="16" t="s">
        <v>417</v>
      </c>
      <c r="C4194" s="16">
        <v>11</v>
      </c>
      <c r="D4194" s="16">
        <v>12953.521484375</v>
      </c>
      <c r="E4194" s="16">
        <v>815.4476318359375</v>
      </c>
      <c r="F4194" s="16">
        <v>1827.9644775390625</v>
      </c>
      <c r="G4194" s="16">
        <v>16749.537109375</v>
      </c>
      <c r="H4194" s="16">
        <v>1660.279296875</v>
      </c>
    </row>
    <row r="4195" spans="1:8">
      <c r="A4195" s="16">
        <v>333</v>
      </c>
      <c r="B4195" s="16" t="s">
        <v>418</v>
      </c>
      <c r="C4195" s="16">
        <v>11</v>
      </c>
      <c r="D4195" s="16">
        <v>4461.24951171875</v>
      </c>
      <c r="E4195" s="16">
        <v>515.60418701171875</v>
      </c>
      <c r="F4195" s="16">
        <v>444.32867431640625</v>
      </c>
      <c r="G4195" s="16">
        <v>3443.858642578125</v>
      </c>
      <c r="H4195" s="16">
        <v>550.439208984375</v>
      </c>
    </row>
    <row r="4196" spans="1:8">
      <c r="A4196" s="16">
        <v>334</v>
      </c>
      <c r="B4196" s="16" t="s">
        <v>419</v>
      </c>
      <c r="C4196" s="16">
        <v>11</v>
      </c>
      <c r="D4196" s="16">
        <v>4660.0927734375</v>
      </c>
      <c r="E4196" s="16">
        <v>603.783203125</v>
      </c>
      <c r="F4196" s="16">
        <v>352.690185546875</v>
      </c>
      <c r="G4196" s="16">
        <v>3002.91943359375</v>
      </c>
      <c r="H4196" s="16">
        <v>872.572265625</v>
      </c>
    </row>
    <row r="4197" spans="1:8">
      <c r="A4197" s="16">
        <v>335</v>
      </c>
      <c r="B4197" s="16" t="s">
        <v>420</v>
      </c>
      <c r="C4197" s="16">
        <v>11</v>
      </c>
      <c r="D4197" s="16">
        <v>5198.50634765625</v>
      </c>
      <c r="E4197" s="16">
        <v>476.02142333984375</v>
      </c>
      <c r="F4197" s="16">
        <v>923.90142822265625</v>
      </c>
      <c r="G4197" s="16">
        <v>1475.0118408203125</v>
      </c>
      <c r="H4197" s="16">
        <v>594.81011962890625</v>
      </c>
    </row>
    <row r="4198" spans="1:8">
      <c r="A4198" s="16">
        <v>336</v>
      </c>
      <c r="B4198" s="16" t="s">
        <v>421</v>
      </c>
      <c r="C4198" s="16">
        <v>11</v>
      </c>
      <c r="D4198" s="16">
        <v>7325.36279296875</v>
      </c>
      <c r="E4198" s="16">
        <v>348.54977416992188</v>
      </c>
      <c r="F4198" s="16">
        <v>442.67181396484375</v>
      </c>
      <c r="G4198" s="16">
        <v>4024.087890625</v>
      </c>
      <c r="H4198" s="16">
        <v>889.83935546875</v>
      </c>
    </row>
    <row r="4199" spans="1:8">
      <c r="A4199" s="16">
        <v>337</v>
      </c>
      <c r="B4199" s="16" t="s">
        <v>422</v>
      </c>
      <c r="C4199" s="16">
        <v>11</v>
      </c>
      <c r="D4199" s="16">
        <v>4701.00341796875</v>
      </c>
      <c r="E4199" s="16">
        <v>710.78314208984375</v>
      </c>
      <c r="F4199" s="16">
        <v>844.73565673828125</v>
      </c>
      <c r="G4199" s="16">
        <v>3011.449951171875</v>
      </c>
      <c r="H4199" s="16">
        <v>974.61700439453125</v>
      </c>
    </row>
    <row r="4200" spans="1:8">
      <c r="A4200" s="16">
        <v>338</v>
      </c>
      <c r="B4200" s="16" t="s">
        <v>423</v>
      </c>
      <c r="C4200" s="16">
        <v>11</v>
      </c>
      <c r="D4200" s="16">
        <v>15390.525390625</v>
      </c>
      <c r="E4200" s="16">
        <v>682.95098876953125</v>
      </c>
      <c r="F4200" s="16">
        <v>1554.678955078125</v>
      </c>
      <c r="G4200" s="16">
        <v>8271.9794921875</v>
      </c>
      <c r="H4200" s="16">
        <v>2353.753662109375</v>
      </c>
    </row>
    <row r="4201" spans="1:8">
      <c r="A4201" s="16">
        <v>339</v>
      </c>
      <c r="B4201" s="16" t="s">
        <v>424</v>
      </c>
      <c r="C4201" s="16">
        <v>11</v>
      </c>
      <c r="D4201" s="16">
        <v>13036.7119140625</v>
      </c>
      <c r="E4201" s="16">
        <v>662.10662841796875</v>
      </c>
      <c r="F4201" s="16">
        <v>1552.462646484375</v>
      </c>
      <c r="G4201" s="16">
        <v>6398.1123046875</v>
      </c>
      <c r="H4201" s="16">
        <v>2000.4132080078125</v>
      </c>
    </row>
    <row r="4202" spans="1:8">
      <c r="A4202" s="16">
        <v>340</v>
      </c>
      <c r="B4202" s="16" t="s">
        <v>425</v>
      </c>
      <c r="C4202" s="16">
        <v>11</v>
      </c>
      <c r="D4202" s="16">
        <v>9425.6591796875</v>
      </c>
      <c r="E4202" s="16">
        <v>463.78619384765625</v>
      </c>
      <c r="F4202" s="16">
        <v>538.71728515625</v>
      </c>
      <c r="G4202" s="16">
        <v>5971.59814453125</v>
      </c>
      <c r="H4202" s="16">
        <v>1208.332275390625</v>
      </c>
    </row>
    <row r="4203" spans="1:8">
      <c r="A4203" s="16">
        <v>341</v>
      </c>
      <c r="B4203" s="16" t="s">
        <v>426</v>
      </c>
      <c r="C4203" s="16">
        <v>11</v>
      </c>
      <c r="D4203" s="16">
        <v>11584.234375</v>
      </c>
      <c r="E4203" s="16">
        <v>566.8167724609375</v>
      </c>
      <c r="F4203" s="16">
        <v>1222.7470703125</v>
      </c>
      <c r="G4203" s="16">
        <v>6927.90771484375</v>
      </c>
      <c r="H4203" s="16">
        <v>2089.12255859375</v>
      </c>
    </row>
    <row r="4204" spans="1:8">
      <c r="A4204" s="16">
        <v>342</v>
      </c>
      <c r="B4204" s="16" t="s">
        <v>427</v>
      </c>
      <c r="C4204" s="16">
        <v>11</v>
      </c>
      <c r="D4204" s="16">
        <v>11957.3935546875</v>
      </c>
      <c r="E4204" s="16">
        <v>221.57357788085938</v>
      </c>
      <c r="F4204" s="16">
        <v>1441.8359375</v>
      </c>
      <c r="G4204" s="16">
        <v>6223.29638671875</v>
      </c>
      <c r="H4204" s="16">
        <v>1892.67822265625</v>
      </c>
    </row>
    <row r="4205" spans="1:8">
      <c r="A4205" s="16">
        <v>343</v>
      </c>
      <c r="B4205" s="16" t="s">
        <v>428</v>
      </c>
      <c r="C4205" s="16">
        <v>11</v>
      </c>
      <c r="D4205" s="16">
        <v>12671.654296875</v>
      </c>
      <c r="E4205" s="16">
        <v>748.1297607421875</v>
      </c>
      <c r="F4205" s="16">
        <v>1060.7122802734375</v>
      </c>
      <c r="G4205" s="16">
        <v>5842.2255859375</v>
      </c>
      <c r="H4205" s="16">
        <v>1742.737548828125</v>
      </c>
    </row>
    <row r="4206" spans="1:8">
      <c r="A4206" s="16">
        <v>344</v>
      </c>
      <c r="B4206" s="16" t="s">
        <v>429</v>
      </c>
      <c r="C4206" s="16">
        <v>11</v>
      </c>
      <c r="D4206" s="16">
        <v>8223.0712890625</v>
      </c>
      <c r="E4206" s="16">
        <v>647.30584716796875</v>
      </c>
      <c r="F4206" s="16">
        <v>582.93878173828125</v>
      </c>
      <c r="G4206" s="16">
        <v>4805.66455078125</v>
      </c>
      <c r="H4206" s="16">
        <v>1670.0792236328125</v>
      </c>
    </row>
    <row r="4207" spans="1:8">
      <c r="A4207" s="16">
        <v>345</v>
      </c>
      <c r="B4207" s="16" t="s">
        <v>430</v>
      </c>
      <c r="C4207" s="16">
        <v>11</v>
      </c>
      <c r="D4207" s="16">
        <v>9153.2265625</v>
      </c>
      <c r="E4207" s="16">
        <v>715.4375</v>
      </c>
      <c r="F4207" s="16">
        <v>826.87939453125</v>
      </c>
      <c r="G4207" s="16">
        <v>5797.83154296875</v>
      </c>
      <c r="H4207" s="16">
        <v>1470.4493408203125</v>
      </c>
    </row>
    <row r="4208" spans="1:8">
      <c r="A4208" s="16">
        <v>346</v>
      </c>
      <c r="B4208" s="16" t="s">
        <v>431</v>
      </c>
      <c r="C4208" s="16">
        <v>11</v>
      </c>
      <c r="D4208" s="16">
        <v>15991.095703125</v>
      </c>
      <c r="E4208" s="16">
        <v>254.09918212890625</v>
      </c>
      <c r="F4208" s="16">
        <v>1784.3643798828125</v>
      </c>
      <c r="G4208" s="16">
        <v>8826.267578125</v>
      </c>
      <c r="H4208" s="16">
        <v>1509.7333984375</v>
      </c>
    </row>
    <row r="4209" spans="1:8">
      <c r="A4209" s="16">
        <v>347</v>
      </c>
      <c r="B4209" s="16" t="s">
        <v>432</v>
      </c>
      <c r="C4209" s="16">
        <v>11</v>
      </c>
      <c r="D4209" s="16">
        <v>1308.8358154296875</v>
      </c>
      <c r="E4209" s="16">
        <v>175.09248352050781</v>
      </c>
      <c r="F4209" s="16">
        <v>165.03323364257813</v>
      </c>
      <c r="G4209" s="16">
        <v>230.98774719238281</v>
      </c>
      <c r="H4209" s="16">
        <v>368.50125122070313</v>
      </c>
    </row>
    <row r="4210" spans="1:8">
      <c r="A4210" s="16">
        <v>348</v>
      </c>
      <c r="B4210" s="16" t="s">
        <v>433</v>
      </c>
      <c r="C4210" s="16">
        <v>11</v>
      </c>
      <c r="D4210" s="16">
        <v>1118.029052734375</v>
      </c>
      <c r="E4210" s="16">
        <v>-58.44586181640625</v>
      </c>
      <c r="F4210" s="16">
        <v>-49.811012268066406</v>
      </c>
      <c r="G4210" s="16">
        <v>1314.8096923828125</v>
      </c>
      <c r="H4210" s="16">
        <v>97.551422119140625</v>
      </c>
    </row>
    <row r="4211" spans="1:8">
      <c r="A4211" s="16">
        <v>349</v>
      </c>
      <c r="B4211" s="16" t="s">
        <v>434</v>
      </c>
      <c r="C4211" s="16">
        <v>11</v>
      </c>
      <c r="D4211" s="16">
        <v>12028.9072265625</v>
      </c>
      <c r="E4211" s="16">
        <v>888.41510009765625</v>
      </c>
      <c r="F4211" s="16">
        <v>933.9588623046875</v>
      </c>
      <c r="G4211" s="16">
        <v>10046.7919921875</v>
      </c>
      <c r="H4211" s="16">
        <v>2758.97607421875</v>
      </c>
    </row>
    <row r="4212" spans="1:8">
      <c r="A4212" s="16">
        <v>350</v>
      </c>
      <c r="B4212" s="16" t="s">
        <v>435</v>
      </c>
      <c r="C4212" s="16">
        <v>11</v>
      </c>
      <c r="D4212" s="16">
        <v>1467.5279541015625</v>
      </c>
      <c r="E4212" s="16">
        <v>120.23606109619141</v>
      </c>
      <c r="F4212" s="16">
        <v>673.2244873046875</v>
      </c>
      <c r="G4212" s="16">
        <v>1503.636962890625</v>
      </c>
      <c r="H4212" s="16">
        <v>247.14044189453125</v>
      </c>
    </row>
    <row r="4213" spans="1:8">
      <c r="A4213" s="16">
        <v>351</v>
      </c>
      <c r="B4213" s="16" t="s">
        <v>436</v>
      </c>
      <c r="C4213" s="16">
        <v>11</v>
      </c>
      <c r="D4213" s="16">
        <v>2332.128173828125</v>
      </c>
      <c r="E4213" s="16">
        <v>661.83868408203125</v>
      </c>
      <c r="F4213" s="16">
        <v>213.62368774414063</v>
      </c>
      <c r="G4213" s="16">
        <v>1523.646240234375</v>
      </c>
      <c r="H4213" s="16">
        <v>704.4517822265625</v>
      </c>
    </row>
    <row r="4214" spans="1:8">
      <c r="A4214" s="16">
        <v>352</v>
      </c>
      <c r="B4214" s="16" t="s">
        <v>437</v>
      </c>
      <c r="C4214" s="16">
        <v>11</v>
      </c>
      <c r="D4214" s="16">
        <v>7539.0478515625</v>
      </c>
      <c r="E4214" s="16">
        <v>428.9541015625</v>
      </c>
      <c r="F4214" s="16">
        <v>1016.2152709960938</v>
      </c>
      <c r="G4214" s="16">
        <v>10402.509765625</v>
      </c>
      <c r="H4214" s="16">
        <v>1423.6922607421875</v>
      </c>
    </row>
    <row r="4215" spans="1:8">
      <c r="A4215" s="16">
        <v>353</v>
      </c>
      <c r="B4215" s="16" t="s">
        <v>438</v>
      </c>
      <c r="C4215" s="16">
        <v>11</v>
      </c>
      <c r="D4215" s="16">
        <v>8562.037109375</v>
      </c>
      <c r="E4215" s="16">
        <v>665.73388671875</v>
      </c>
      <c r="F4215" s="16">
        <v>545.559326171875</v>
      </c>
      <c r="G4215" s="16">
        <v>10812.322265625</v>
      </c>
      <c r="H4215" s="16">
        <v>1707.556640625</v>
      </c>
    </row>
    <row r="4216" spans="1:8">
      <c r="A4216" s="16">
        <v>354</v>
      </c>
      <c r="B4216" s="16" t="s">
        <v>439</v>
      </c>
      <c r="C4216" s="16">
        <v>11</v>
      </c>
      <c r="D4216" s="16">
        <v>9761.875</v>
      </c>
      <c r="E4216" s="16">
        <v>1031.4271240234375</v>
      </c>
      <c r="F4216" s="16">
        <v>1207.2821044921875</v>
      </c>
      <c r="G4216" s="16">
        <v>11365.7431640625</v>
      </c>
      <c r="H4216" s="16">
        <v>2034.9405517578125</v>
      </c>
    </row>
    <row r="4217" spans="1:8">
      <c r="A4217" s="16">
        <v>355</v>
      </c>
      <c r="B4217" s="16" t="s">
        <v>440</v>
      </c>
      <c r="C4217" s="16">
        <v>11</v>
      </c>
      <c r="D4217" s="16">
        <v>9439.111328125</v>
      </c>
      <c r="E4217" s="16">
        <v>505.94598388671875</v>
      </c>
      <c r="F4217" s="16">
        <v>1371.9898681640625</v>
      </c>
      <c r="G4217" s="16">
        <v>11161.5224609375</v>
      </c>
      <c r="H4217" s="16">
        <v>2127.263671875</v>
      </c>
    </row>
    <row r="4218" spans="1:8">
      <c r="A4218" s="16">
        <v>356</v>
      </c>
      <c r="B4218" s="16" t="s">
        <v>441</v>
      </c>
      <c r="C4218" s="16">
        <v>11</v>
      </c>
      <c r="D4218" s="16">
        <v>5159.77783203125</v>
      </c>
      <c r="E4218" s="16">
        <v>507.66326904296875</v>
      </c>
      <c r="F4218" s="16">
        <v>1064.189208984375</v>
      </c>
      <c r="G4218" s="16">
        <v>4747.02294921875</v>
      </c>
      <c r="H4218" s="16">
        <v>937.59320068359375</v>
      </c>
    </row>
    <row r="4219" spans="1:8">
      <c r="A4219" s="16">
        <v>357</v>
      </c>
      <c r="B4219" s="16" t="s">
        <v>442</v>
      </c>
      <c r="C4219" s="16">
        <v>11</v>
      </c>
      <c r="D4219" s="16">
        <v>4747.14453125</v>
      </c>
      <c r="E4219" s="16">
        <v>635.9329833984375</v>
      </c>
      <c r="F4219" s="16">
        <v>727.28790283203125</v>
      </c>
      <c r="G4219" s="16">
        <v>2793.318603515625</v>
      </c>
      <c r="H4219" s="16">
        <v>745.91351318359375</v>
      </c>
    </row>
    <row r="4220" spans="1:8">
      <c r="A4220" s="16">
        <v>358</v>
      </c>
      <c r="B4220" s="16" t="s">
        <v>443</v>
      </c>
      <c r="C4220" s="16">
        <v>11</v>
      </c>
      <c r="D4220" s="16">
        <v>5883.87060546875</v>
      </c>
      <c r="E4220" s="16">
        <v>615.2496337890625</v>
      </c>
      <c r="F4220" s="16">
        <v>841.1788330078125</v>
      </c>
      <c r="G4220" s="16">
        <v>2753.592529296875</v>
      </c>
      <c r="H4220" s="16">
        <v>701.537841796875</v>
      </c>
    </row>
    <row r="4221" spans="1:8">
      <c r="A4221" s="16">
        <v>359</v>
      </c>
      <c r="B4221" s="16" t="s">
        <v>444</v>
      </c>
      <c r="C4221" s="16">
        <v>11</v>
      </c>
      <c r="D4221" s="16">
        <v>2819.99853515625</v>
      </c>
      <c r="E4221" s="16">
        <v>414.33413696289063</v>
      </c>
      <c r="F4221" s="16">
        <v>-70.900856018066406</v>
      </c>
      <c r="G4221" s="16">
        <v>74.710311889648438</v>
      </c>
      <c r="H4221" s="16">
        <v>-44.342784881591797</v>
      </c>
    </row>
    <row r="4222" spans="1:8">
      <c r="A4222" s="16">
        <v>360</v>
      </c>
      <c r="B4222" s="16" t="s">
        <v>445</v>
      </c>
      <c r="C4222" s="16">
        <v>11</v>
      </c>
      <c r="D4222" s="16">
        <v>4136.75341796875</v>
      </c>
      <c r="E4222" s="16">
        <v>280.7906494140625</v>
      </c>
      <c r="F4222" s="16">
        <v>421.67987060546875</v>
      </c>
      <c r="G4222" s="16">
        <v>2104.993896484375</v>
      </c>
      <c r="H4222" s="16">
        <v>359.92495727539063</v>
      </c>
    </row>
    <row r="4223" spans="1:8">
      <c r="A4223" s="16">
        <v>361</v>
      </c>
      <c r="B4223" s="16" t="s">
        <v>446</v>
      </c>
      <c r="C4223" s="16">
        <v>11</v>
      </c>
      <c r="D4223" s="16">
        <v>11682.2607421875</v>
      </c>
      <c r="E4223" s="16">
        <v>506.23077392578125</v>
      </c>
      <c r="F4223" s="16">
        <v>364.60232543945313</v>
      </c>
      <c r="G4223" s="16">
        <v>1583.88232421875</v>
      </c>
      <c r="H4223" s="16">
        <v>535.875244140625</v>
      </c>
    </row>
    <row r="4224" spans="1:8">
      <c r="A4224" s="16">
        <v>362</v>
      </c>
      <c r="B4224" s="16" t="s">
        <v>447</v>
      </c>
      <c r="C4224" s="16">
        <v>11</v>
      </c>
      <c r="D4224" s="16">
        <v>14804.13671875</v>
      </c>
      <c r="E4224" s="16">
        <v>563.89422607421875</v>
      </c>
      <c r="F4224" s="16">
        <v>1103.1793212890625</v>
      </c>
      <c r="G4224" s="16">
        <v>6394.58837890625</v>
      </c>
      <c r="H4224" s="16">
        <v>1855.366455078125</v>
      </c>
    </row>
    <row r="4225" spans="1:8">
      <c r="A4225" s="16">
        <v>363</v>
      </c>
      <c r="B4225" s="16" t="s">
        <v>448</v>
      </c>
      <c r="C4225" s="16">
        <v>11</v>
      </c>
      <c r="D4225" s="16">
        <v>12343.611328125</v>
      </c>
      <c r="E4225" s="16">
        <v>184.0985107421875</v>
      </c>
      <c r="F4225" s="16">
        <v>994.51922607421875</v>
      </c>
      <c r="G4225" s="16">
        <v>7286.34814453125</v>
      </c>
      <c r="H4225" s="16">
        <v>2011.078369140625</v>
      </c>
    </row>
    <row r="4226" spans="1:8">
      <c r="A4226" s="16">
        <v>364</v>
      </c>
      <c r="B4226" s="16" t="s">
        <v>449</v>
      </c>
      <c r="C4226" s="16">
        <v>11</v>
      </c>
      <c r="D4226" s="16">
        <v>12223.1142578125</v>
      </c>
      <c r="E4226" s="16">
        <v>480.322998046875</v>
      </c>
      <c r="F4226" s="16">
        <v>473.65240478515625</v>
      </c>
      <c r="G4226" s="16">
        <v>7166.12939453125</v>
      </c>
      <c r="H4226" s="16">
        <v>2161.821044921875</v>
      </c>
    </row>
    <row r="4227" spans="1:8">
      <c r="A4227" s="16">
        <v>365</v>
      </c>
      <c r="B4227" s="16" t="s">
        <v>450</v>
      </c>
      <c r="C4227" s="16">
        <v>11</v>
      </c>
      <c r="D4227" s="16">
        <v>13307.126953125</v>
      </c>
      <c r="E4227" s="16">
        <v>712.72552490234375</v>
      </c>
      <c r="F4227" s="16">
        <v>1030.0107421875</v>
      </c>
      <c r="G4227" s="16">
        <v>6467.08544921875</v>
      </c>
      <c r="H4227" s="16">
        <v>1972.38818359375</v>
      </c>
    </row>
    <row r="4228" spans="1:8">
      <c r="A4228" s="16">
        <v>366</v>
      </c>
      <c r="B4228" s="16" t="s">
        <v>451</v>
      </c>
      <c r="C4228" s="16">
        <v>11</v>
      </c>
      <c r="D4228" s="16">
        <v>9924.521484375</v>
      </c>
      <c r="E4228" s="16">
        <v>116.00314331054688</v>
      </c>
      <c r="F4228" s="16">
        <v>621.17608642578125</v>
      </c>
      <c r="G4228" s="16">
        <v>4882.1767578125</v>
      </c>
      <c r="H4228" s="16">
        <v>1690.419677734375</v>
      </c>
    </row>
    <row r="4229" spans="1:8">
      <c r="A4229" s="16">
        <v>367</v>
      </c>
      <c r="B4229" s="16" t="s">
        <v>452</v>
      </c>
      <c r="C4229" s="16">
        <v>11</v>
      </c>
      <c r="D4229" s="16">
        <v>7989.06689453125</v>
      </c>
      <c r="E4229" s="16">
        <v>201.58869934082031</v>
      </c>
      <c r="F4229" s="16">
        <v>1061.24951171875</v>
      </c>
      <c r="G4229" s="16">
        <v>5954.4052734375</v>
      </c>
      <c r="H4229" s="16">
        <v>2007.7615966796875</v>
      </c>
    </row>
    <row r="4230" spans="1:8">
      <c r="A4230" s="16">
        <v>368</v>
      </c>
      <c r="B4230" s="16" t="s">
        <v>453</v>
      </c>
      <c r="C4230" s="16">
        <v>11</v>
      </c>
      <c r="D4230" s="16">
        <v>7753.24267578125</v>
      </c>
      <c r="E4230" s="16">
        <v>547.55010986328125</v>
      </c>
      <c r="F4230" s="16">
        <v>1032.4517822265625</v>
      </c>
      <c r="G4230" s="16">
        <v>1709.3634033203125</v>
      </c>
      <c r="H4230" s="16">
        <v>792.61932373046875</v>
      </c>
    </row>
    <row r="4231" spans="1:8">
      <c r="A4231" s="16">
        <v>369</v>
      </c>
      <c r="B4231" s="16" t="s">
        <v>454</v>
      </c>
      <c r="C4231" s="16">
        <v>11</v>
      </c>
      <c r="D4231" s="16">
        <v>868.42413330078125</v>
      </c>
      <c r="E4231" s="16">
        <v>328.68441772460938</v>
      </c>
      <c r="F4231" s="16">
        <v>-18.2152099609375</v>
      </c>
      <c r="G4231" s="16">
        <v>581.89422607421875</v>
      </c>
      <c r="H4231" s="16">
        <v>530.28271484375</v>
      </c>
    </row>
    <row r="4232" spans="1:8">
      <c r="A4232" s="16">
        <v>370</v>
      </c>
      <c r="B4232" s="16" t="s">
        <v>455</v>
      </c>
      <c r="C4232" s="16">
        <v>11</v>
      </c>
      <c r="D4232" s="16">
        <v>986.29705810546875</v>
      </c>
      <c r="E4232" s="16">
        <v>359.54299926757813</v>
      </c>
      <c r="F4232" s="16">
        <v>325.94363403320313</v>
      </c>
      <c r="G4232" s="16">
        <v>-1319.8824462890625</v>
      </c>
      <c r="H4232" s="16">
        <v>-1548.5533447265625</v>
      </c>
    </row>
    <row r="4233" spans="1:8">
      <c r="A4233" s="16">
        <v>371</v>
      </c>
      <c r="B4233" s="16" t="s">
        <v>456</v>
      </c>
      <c r="C4233" s="16">
        <v>11</v>
      </c>
      <c r="D4233" s="16">
        <v>1737.3101806640625</v>
      </c>
      <c r="E4233" s="16">
        <v>384.37979125976563</v>
      </c>
      <c r="F4233" s="16">
        <v>239.91618347167969</v>
      </c>
      <c r="G4233" s="16">
        <v>-583.698974609375</v>
      </c>
      <c r="H4233" s="16">
        <v>491.28366088867188</v>
      </c>
    </row>
    <row r="4234" spans="1:8">
      <c r="A4234" s="16">
        <v>372</v>
      </c>
      <c r="B4234" s="16" t="s">
        <v>457</v>
      </c>
      <c r="C4234" s="16">
        <v>11</v>
      </c>
      <c r="D4234" s="16">
        <v>536.28955078125</v>
      </c>
      <c r="E4234" s="16">
        <v>297.60623168945313</v>
      </c>
      <c r="F4234" s="16">
        <v>143.01406860351563</v>
      </c>
      <c r="G4234" s="16">
        <v>-902.95574951171875</v>
      </c>
      <c r="H4234" s="16">
        <v>152.42353820800781</v>
      </c>
    </row>
    <row r="4235" spans="1:8">
      <c r="A4235" s="16">
        <v>373</v>
      </c>
      <c r="B4235" s="16" t="s">
        <v>458</v>
      </c>
      <c r="C4235" s="16">
        <v>11</v>
      </c>
      <c r="D4235" s="16">
        <v>-641.81585693359375</v>
      </c>
      <c r="E4235" s="16">
        <v>508.74749755859375</v>
      </c>
      <c r="F4235" s="16">
        <v>335.92929077148438</v>
      </c>
      <c r="G4235" s="16">
        <v>-1125.3741455078125</v>
      </c>
      <c r="H4235" s="16">
        <v>-398.45184326171875</v>
      </c>
    </row>
    <row r="4236" spans="1:8">
      <c r="A4236" s="16">
        <v>374</v>
      </c>
      <c r="B4236" s="16" t="s">
        <v>459</v>
      </c>
      <c r="C4236" s="16">
        <v>11</v>
      </c>
      <c r="D4236" s="16">
        <v>-418.64956665039063</v>
      </c>
      <c r="E4236" s="16">
        <v>459.38027954101563</v>
      </c>
      <c r="F4236" s="16">
        <v>57.249591827392578</v>
      </c>
      <c r="G4236" s="16">
        <v>-222.48200988769531</v>
      </c>
      <c r="H4236" s="16">
        <v>-513.6495361328125</v>
      </c>
    </row>
    <row r="4237" spans="1:8">
      <c r="A4237" s="16">
        <v>375</v>
      </c>
      <c r="B4237" s="16" t="s">
        <v>460</v>
      </c>
      <c r="C4237" s="16">
        <v>11</v>
      </c>
      <c r="D4237" s="16">
        <v>-741.1650390625</v>
      </c>
      <c r="E4237" s="16">
        <v>501.90255737304688</v>
      </c>
      <c r="F4237" s="16">
        <v>154.4168701171875</v>
      </c>
      <c r="G4237" s="16">
        <v>-684.90655517578125</v>
      </c>
      <c r="H4237" s="16">
        <v>502.21551513671875</v>
      </c>
    </row>
    <row r="4238" spans="1:8">
      <c r="A4238" s="16">
        <v>376</v>
      </c>
      <c r="B4238" s="16" t="s">
        <v>461</v>
      </c>
      <c r="C4238" s="16">
        <v>11</v>
      </c>
      <c r="D4238" s="16">
        <v>-2005.41064453125</v>
      </c>
      <c r="E4238" s="16">
        <v>865.3572998046875</v>
      </c>
      <c r="F4238" s="16">
        <v>-128.10008239746094</v>
      </c>
      <c r="G4238" s="16">
        <v>-2158.787841796875</v>
      </c>
      <c r="H4238" s="16">
        <v>-506.69406127929688</v>
      </c>
    </row>
    <row r="4239" spans="1:8">
      <c r="A4239" s="16">
        <v>377</v>
      </c>
      <c r="B4239" s="16" t="s">
        <v>462</v>
      </c>
      <c r="C4239" s="16">
        <v>11</v>
      </c>
      <c r="D4239" s="16">
        <v>1100.42724609375</v>
      </c>
      <c r="E4239" s="16">
        <v>680.7725830078125</v>
      </c>
      <c r="F4239" s="16">
        <v>805.10382080078125</v>
      </c>
      <c r="G4239" s="16">
        <v>-1477.697509765625</v>
      </c>
      <c r="H4239" s="16">
        <v>266.8818359375</v>
      </c>
    </row>
    <row r="4240" spans="1:8">
      <c r="A4240" s="16">
        <v>378</v>
      </c>
      <c r="B4240" s="16" t="s">
        <v>463</v>
      </c>
      <c r="C4240" s="16">
        <v>11</v>
      </c>
      <c r="D4240" s="16">
        <v>3905.24462890625</v>
      </c>
      <c r="E4240" s="16">
        <v>73.023178100585938</v>
      </c>
      <c r="F4240" s="16">
        <v>637.99432373046875</v>
      </c>
      <c r="G4240" s="16">
        <v>3475.343017578125</v>
      </c>
      <c r="H4240" s="16">
        <v>-231.68354797363281</v>
      </c>
    </row>
    <row r="4241" spans="1:8">
      <c r="A4241" s="16">
        <v>379</v>
      </c>
      <c r="B4241" s="16" t="s">
        <v>464</v>
      </c>
      <c r="C4241" s="16">
        <v>11</v>
      </c>
      <c r="D4241" s="16">
        <v>7791.92431640625</v>
      </c>
      <c r="E4241" s="16">
        <v>490.00692749023438</v>
      </c>
      <c r="F4241" s="16">
        <v>881.18414306640625</v>
      </c>
      <c r="G4241" s="16">
        <v>5504.0908203125</v>
      </c>
      <c r="H4241" s="16">
        <v>1187.4993896484375</v>
      </c>
    </row>
    <row r="4242" spans="1:8">
      <c r="A4242" s="16">
        <v>380</v>
      </c>
      <c r="B4242" s="16" t="s">
        <v>465</v>
      </c>
      <c r="C4242" s="16">
        <v>11</v>
      </c>
      <c r="D4242" s="16">
        <v>8032.71142578125</v>
      </c>
      <c r="E4242" s="16">
        <v>567.01580810546875</v>
      </c>
      <c r="F4242" s="16">
        <v>254.19865417480469</v>
      </c>
      <c r="G4242" s="16">
        <v>4919.30322265625</v>
      </c>
      <c r="H4242" s="16">
        <v>594.6134033203125</v>
      </c>
    </row>
    <row r="4243" spans="1:8">
      <c r="A4243" s="16">
        <v>381</v>
      </c>
      <c r="B4243" s="16" t="s">
        <v>466</v>
      </c>
      <c r="C4243" s="16">
        <v>11</v>
      </c>
      <c r="D4243" s="16">
        <v>15414.779296875</v>
      </c>
      <c r="E4243" s="16">
        <v>15804.708984375</v>
      </c>
      <c r="F4243" s="16">
        <v>5003.84619140625</v>
      </c>
      <c r="G4243" s="16">
        <v>7769.83740234375</v>
      </c>
      <c r="H4243" s="16">
        <v>18283.587890625</v>
      </c>
    </row>
    <row r="4244" spans="1:8">
      <c r="A4244" s="16">
        <v>382</v>
      </c>
      <c r="B4244" s="16" t="s">
        <v>467</v>
      </c>
      <c r="C4244" s="16">
        <v>11</v>
      </c>
      <c r="D4244" s="16">
        <v>5900.5859375</v>
      </c>
      <c r="E4244" s="16">
        <v>494.91259765625</v>
      </c>
      <c r="F4244" s="16">
        <v>543.66156005859375</v>
      </c>
      <c r="G4244" s="16">
        <v>8147.3232421875</v>
      </c>
      <c r="H4244" s="16">
        <v>1161.691650390625</v>
      </c>
    </row>
    <row r="4245" spans="1:8">
      <c r="A4245" s="16">
        <v>383</v>
      </c>
      <c r="B4245" s="16" t="s">
        <v>468</v>
      </c>
      <c r="C4245" s="16">
        <v>11</v>
      </c>
      <c r="D4245" s="16">
        <v>6979.7861328125</v>
      </c>
      <c r="E4245" s="16">
        <v>457.8953857421875</v>
      </c>
      <c r="F4245" s="16">
        <v>881.37542724609375</v>
      </c>
      <c r="G4245" s="16">
        <v>244.60948181152344</v>
      </c>
      <c r="H4245" s="16">
        <v>462.29861450195313</v>
      </c>
    </row>
    <row r="4246" spans="1:8">
      <c r="A4246" s="16">
        <v>384</v>
      </c>
      <c r="B4246" s="16" t="s">
        <v>469</v>
      </c>
      <c r="C4246" s="16">
        <v>11</v>
      </c>
      <c r="D4246" s="16">
        <v>6236.9677734375</v>
      </c>
      <c r="E4246" s="16">
        <v>427.52597045898438</v>
      </c>
      <c r="F4246" s="16">
        <v>516.84478759765625</v>
      </c>
      <c r="G4246" s="16">
        <v>2692.830810546875</v>
      </c>
      <c r="H4246" s="16">
        <v>-187.99398803710938</v>
      </c>
    </row>
    <row r="4247" spans="1:8">
      <c r="A4247" s="16">
        <v>1</v>
      </c>
      <c r="B4247" s="16" t="s">
        <v>61</v>
      </c>
      <c r="C4247" s="16">
        <v>12</v>
      </c>
      <c r="D4247" s="16">
        <v>268779.4375</v>
      </c>
      <c r="E4247" s="16">
        <v>48635.1328125</v>
      </c>
      <c r="F4247" s="16">
        <v>83584.9453125</v>
      </c>
      <c r="G4247" s="16">
        <v>90435.4140625</v>
      </c>
      <c r="H4247" s="16">
        <v>93521.34375</v>
      </c>
    </row>
    <row r="4248" spans="1:8">
      <c r="A4248" s="16">
        <v>2</v>
      </c>
      <c r="B4248" s="16" t="s">
        <v>69</v>
      </c>
      <c r="C4248" s="16">
        <v>12</v>
      </c>
      <c r="D4248" s="16">
        <v>244156.640625</v>
      </c>
      <c r="E4248" s="16">
        <v>46505.9453125</v>
      </c>
      <c r="F4248" s="16">
        <v>77507.3359375</v>
      </c>
      <c r="G4248" s="16">
        <v>86122.625</v>
      </c>
      <c r="H4248" s="16">
        <v>90706.734375</v>
      </c>
    </row>
    <row r="4249" spans="1:8">
      <c r="A4249" s="16">
        <v>3</v>
      </c>
      <c r="B4249" s="16" t="s">
        <v>70</v>
      </c>
      <c r="C4249" s="16">
        <v>12</v>
      </c>
      <c r="D4249" s="16">
        <v>243857.421875</v>
      </c>
      <c r="E4249" s="16">
        <v>44166.46875</v>
      </c>
      <c r="F4249" s="16">
        <v>74336.625</v>
      </c>
      <c r="G4249" s="16">
        <v>82543.296875</v>
      </c>
      <c r="H4249" s="16">
        <v>88583.765625</v>
      </c>
    </row>
    <row r="4250" spans="1:8">
      <c r="A4250" s="16">
        <v>4</v>
      </c>
      <c r="B4250" s="16" t="s">
        <v>71</v>
      </c>
      <c r="C4250" s="16">
        <v>12</v>
      </c>
      <c r="D4250" s="16">
        <v>270435.75</v>
      </c>
      <c r="E4250" s="16">
        <v>47914.63671875</v>
      </c>
      <c r="F4250" s="16">
        <v>80785.6015625</v>
      </c>
      <c r="G4250" s="16">
        <v>91887.796875</v>
      </c>
      <c r="H4250" s="16">
        <v>95356.6875</v>
      </c>
    </row>
    <row r="4251" spans="1:8">
      <c r="A4251" s="16">
        <v>5</v>
      </c>
      <c r="B4251" s="16" t="s">
        <v>72</v>
      </c>
      <c r="C4251" s="16">
        <v>12</v>
      </c>
      <c r="D4251" s="16">
        <v>257821.25</v>
      </c>
      <c r="E4251" s="16">
        <v>44400.80078125</v>
      </c>
      <c r="F4251" s="16">
        <v>75914.7578125</v>
      </c>
      <c r="G4251" s="16">
        <v>85712.515625</v>
      </c>
      <c r="H4251" s="16">
        <v>89809.9609375</v>
      </c>
    </row>
    <row r="4252" spans="1:8">
      <c r="A4252" s="16">
        <v>6</v>
      </c>
      <c r="B4252" s="16" t="s">
        <v>73</v>
      </c>
      <c r="C4252" s="16">
        <v>12</v>
      </c>
      <c r="D4252" s="16">
        <v>260390.921875</v>
      </c>
      <c r="E4252" s="16">
        <v>44913.6484375</v>
      </c>
      <c r="F4252" s="16">
        <v>75645.4609375</v>
      </c>
      <c r="G4252" s="16">
        <v>88220.03125</v>
      </c>
      <c r="H4252" s="16">
        <v>92726.9375</v>
      </c>
    </row>
    <row r="4253" spans="1:8">
      <c r="A4253" s="16">
        <v>7</v>
      </c>
      <c r="B4253" s="16" t="s">
        <v>170</v>
      </c>
      <c r="C4253" s="16">
        <v>12</v>
      </c>
      <c r="D4253" s="16">
        <v>5008.81005859375</v>
      </c>
      <c r="E4253" s="16">
        <v>776.3807373046875</v>
      </c>
      <c r="F4253" s="16">
        <v>606.69921875</v>
      </c>
      <c r="G4253" s="16">
        <v>1877.9951171875</v>
      </c>
      <c r="H4253" s="16">
        <v>2804.507080078125</v>
      </c>
    </row>
    <row r="4254" spans="1:8">
      <c r="A4254" s="16">
        <v>8</v>
      </c>
      <c r="B4254" s="16" t="s">
        <v>171</v>
      </c>
      <c r="C4254" s="16">
        <v>12</v>
      </c>
      <c r="D4254" s="16">
        <v>41532.7578125</v>
      </c>
      <c r="E4254" s="16">
        <v>4570.4453125</v>
      </c>
      <c r="F4254" s="16">
        <v>6109.08203125</v>
      </c>
      <c r="G4254" s="16">
        <v>1135.7847900390625</v>
      </c>
      <c r="H4254" s="16">
        <v>5666.64013671875</v>
      </c>
    </row>
    <row r="4255" spans="1:8">
      <c r="A4255" s="16">
        <v>9</v>
      </c>
      <c r="B4255" s="16" t="s">
        <v>172</v>
      </c>
      <c r="C4255" s="16">
        <v>12</v>
      </c>
      <c r="D4255" s="16">
        <v>4174.7109375</v>
      </c>
      <c r="E4255" s="16">
        <v>561.76837158203125</v>
      </c>
      <c r="F4255" s="16">
        <v>839.7830810546875</v>
      </c>
      <c r="G4255" s="16">
        <v>1004.2296142578125</v>
      </c>
      <c r="H4255" s="16">
        <v>1277.97998046875</v>
      </c>
    </row>
    <row r="4256" spans="1:8">
      <c r="A4256" s="16">
        <v>10</v>
      </c>
      <c r="B4256" s="16" t="s">
        <v>173</v>
      </c>
      <c r="C4256" s="16">
        <v>12</v>
      </c>
      <c r="D4256" s="16">
        <v>5650.98388671875</v>
      </c>
      <c r="E4256" s="16">
        <v>298.8885498046875</v>
      </c>
      <c r="F4256" s="16">
        <v>1225.6962890625</v>
      </c>
      <c r="G4256" s="16">
        <v>287.60891723632813</v>
      </c>
      <c r="H4256" s="16">
        <v>79.4437255859375</v>
      </c>
    </row>
    <row r="4257" spans="1:8">
      <c r="A4257" s="16">
        <v>11</v>
      </c>
      <c r="B4257" s="16" t="s">
        <v>174</v>
      </c>
      <c r="C4257" s="16">
        <v>12</v>
      </c>
      <c r="D4257" s="16">
        <v>821.41412353515625</v>
      </c>
      <c r="E4257" s="16">
        <v>374.49874877929688</v>
      </c>
      <c r="F4257" s="16">
        <v>129.87066650390625</v>
      </c>
      <c r="G4257" s="16">
        <v>-1295.50537109375</v>
      </c>
      <c r="H4257" s="16">
        <v>-300.06106567382813</v>
      </c>
    </row>
    <row r="4258" spans="1:8">
      <c r="A4258" s="16">
        <v>12</v>
      </c>
      <c r="B4258" s="16" t="s">
        <v>175</v>
      </c>
      <c r="C4258" s="16">
        <v>12</v>
      </c>
      <c r="D4258" s="16">
        <v>23157.236328125</v>
      </c>
      <c r="E4258" s="16">
        <v>381.64517211914063</v>
      </c>
      <c r="F4258" s="16">
        <v>1474.7894287109375</v>
      </c>
      <c r="G4258" s="16">
        <v>-1129.8499755859375</v>
      </c>
      <c r="H4258" s="16">
        <v>809.3145751953125</v>
      </c>
    </row>
    <row r="4259" spans="1:8">
      <c r="A4259" s="16">
        <v>13</v>
      </c>
      <c r="B4259" s="16" t="s">
        <v>176</v>
      </c>
      <c r="C4259" s="16">
        <v>12</v>
      </c>
      <c r="D4259" s="16">
        <v>2508.69775390625</v>
      </c>
      <c r="E4259" s="16">
        <v>102.08970642089844</v>
      </c>
      <c r="F4259" s="16">
        <v>513.69342041015625</v>
      </c>
      <c r="G4259" s="16">
        <v>-1385.74755859375</v>
      </c>
      <c r="H4259" s="16">
        <v>87.942115783691406</v>
      </c>
    </row>
    <row r="4260" spans="1:8">
      <c r="A4260" s="16">
        <v>14</v>
      </c>
      <c r="B4260" s="16" t="s">
        <v>177</v>
      </c>
      <c r="C4260" s="16">
        <v>12</v>
      </c>
      <c r="D4260" s="16">
        <v>2106.583984375</v>
      </c>
      <c r="E4260" s="16">
        <v>345.57305908203125</v>
      </c>
      <c r="F4260" s="16">
        <v>136.58676147460938</v>
      </c>
      <c r="G4260" s="16">
        <v>-1193.673828125</v>
      </c>
      <c r="H4260" s="16">
        <v>-110.63391876220703</v>
      </c>
    </row>
    <row r="4261" spans="1:8">
      <c r="A4261" s="16">
        <v>15</v>
      </c>
      <c r="B4261" s="16" t="s">
        <v>178</v>
      </c>
      <c r="C4261" s="16">
        <v>12</v>
      </c>
      <c r="D4261" s="16">
        <v>1206.2322998046875</v>
      </c>
      <c r="E4261" s="16">
        <v>559.87396240234375</v>
      </c>
      <c r="F4261" s="16">
        <v>-138.961669921875</v>
      </c>
      <c r="G4261" s="16">
        <v>-7006.435546875</v>
      </c>
      <c r="H4261" s="16">
        <v>-1110.6304931640625</v>
      </c>
    </row>
    <row r="4262" spans="1:8">
      <c r="A4262" s="16">
        <v>16</v>
      </c>
      <c r="B4262" s="16" t="s">
        <v>179</v>
      </c>
      <c r="C4262" s="16">
        <v>12</v>
      </c>
      <c r="D4262" s="16">
        <v>2039.0430908203125</v>
      </c>
      <c r="E4262" s="16">
        <v>688.87078857421875</v>
      </c>
      <c r="F4262" s="16">
        <v>397.78717041015625</v>
      </c>
      <c r="G4262" s="16">
        <v>-2951.182861328125</v>
      </c>
      <c r="H4262" s="16">
        <v>-386.244384765625</v>
      </c>
    </row>
    <row r="4263" spans="1:8">
      <c r="A4263" s="16">
        <v>17</v>
      </c>
      <c r="B4263" s="16" t="s">
        <v>180</v>
      </c>
      <c r="C4263" s="16">
        <v>12</v>
      </c>
      <c r="D4263" s="16">
        <v>5261.46875</v>
      </c>
      <c r="E4263" s="16">
        <v>974.2398681640625</v>
      </c>
      <c r="F4263" s="16">
        <v>880.9666748046875</v>
      </c>
      <c r="G4263" s="16">
        <v>-3767.043212890625</v>
      </c>
      <c r="H4263" s="16">
        <v>-581.201171875</v>
      </c>
    </row>
    <row r="4264" spans="1:8">
      <c r="A4264" s="16">
        <v>18</v>
      </c>
      <c r="B4264" s="16" t="s">
        <v>181</v>
      </c>
      <c r="C4264" s="16">
        <v>12</v>
      </c>
      <c r="D4264" s="16">
        <v>6667.67724609375</v>
      </c>
      <c r="E4264" s="16">
        <v>726.64788818359375</v>
      </c>
      <c r="F4264" s="16">
        <v>1074.651611328125</v>
      </c>
      <c r="G4264" s="16">
        <v>7069.3564453125</v>
      </c>
      <c r="H4264" s="16">
        <v>457.01461791992188</v>
      </c>
    </row>
    <row r="4265" spans="1:8">
      <c r="A4265" s="16">
        <v>19</v>
      </c>
      <c r="B4265" s="16" t="s">
        <v>182</v>
      </c>
      <c r="C4265" s="16">
        <v>12</v>
      </c>
      <c r="D4265" s="16">
        <v>13021.1279296875</v>
      </c>
      <c r="E4265" s="16">
        <v>987.9339599609375</v>
      </c>
      <c r="F4265" s="16">
        <v>1326.6270751953125</v>
      </c>
      <c r="G4265" s="16">
        <v>9259.0458984375</v>
      </c>
      <c r="H4265" s="16">
        <v>1899.822021484375</v>
      </c>
    </row>
    <row r="4266" spans="1:8">
      <c r="A4266" s="16">
        <v>20</v>
      </c>
      <c r="B4266" s="16" t="s">
        <v>183</v>
      </c>
      <c r="C4266" s="16">
        <v>12</v>
      </c>
      <c r="D4266" s="16">
        <v>11019.8701171875</v>
      </c>
      <c r="E4266" s="16">
        <v>749.2935791015625</v>
      </c>
      <c r="F4266" s="16">
        <v>1240.0443115234375</v>
      </c>
      <c r="G4266" s="16">
        <v>9942.1640625</v>
      </c>
      <c r="H4266" s="16">
        <v>297.0262451171875</v>
      </c>
    </row>
    <row r="4267" spans="1:8">
      <c r="A4267" s="16">
        <v>21</v>
      </c>
      <c r="B4267" s="16" t="s">
        <v>184</v>
      </c>
      <c r="C4267" s="16">
        <v>12</v>
      </c>
      <c r="D4267" s="16">
        <v>28566.501953125</v>
      </c>
      <c r="E4267" s="16">
        <v>2523.175048828125</v>
      </c>
      <c r="F4267" s="16">
        <v>3712.183837890625</v>
      </c>
      <c r="G4267" s="16">
        <v>26801.1484375</v>
      </c>
      <c r="H4267" s="16">
        <v>4567.6904296875</v>
      </c>
    </row>
    <row r="4268" spans="1:8">
      <c r="A4268" s="16">
        <v>22</v>
      </c>
      <c r="B4268" s="16" t="s">
        <v>185</v>
      </c>
      <c r="C4268" s="16">
        <v>12</v>
      </c>
      <c r="D4268" s="16">
        <v>15062.46875</v>
      </c>
      <c r="E4268" s="16">
        <v>1233.9385986328125</v>
      </c>
      <c r="F4268" s="16">
        <v>2168.450439453125</v>
      </c>
      <c r="G4268" s="16">
        <v>20217.43359375</v>
      </c>
      <c r="H4268" s="16">
        <v>522.38262939453125</v>
      </c>
    </row>
    <row r="4269" spans="1:8">
      <c r="A4269" s="16">
        <v>23</v>
      </c>
      <c r="B4269" s="16" t="s">
        <v>186</v>
      </c>
      <c r="C4269" s="16">
        <v>12</v>
      </c>
      <c r="D4269" s="16">
        <v>12859.900390625</v>
      </c>
      <c r="E4269" s="16">
        <v>1206.9298095703125</v>
      </c>
      <c r="F4269" s="16">
        <v>2455.40771484375</v>
      </c>
      <c r="G4269" s="16">
        <v>4432.142578125</v>
      </c>
      <c r="H4269" s="16">
        <v>1026.84765625</v>
      </c>
    </row>
    <row r="4270" spans="1:8">
      <c r="A4270" s="16">
        <v>24</v>
      </c>
      <c r="B4270" s="16" t="s">
        <v>187</v>
      </c>
      <c r="C4270" s="16">
        <v>12</v>
      </c>
      <c r="D4270" s="16">
        <v>10313.91015625</v>
      </c>
      <c r="E4270" s="16">
        <v>747.41717529296875</v>
      </c>
      <c r="F4270" s="16">
        <v>1306.22314453125</v>
      </c>
      <c r="G4270" s="16">
        <v>9879.009765625</v>
      </c>
      <c r="H4270" s="16">
        <v>1145.9556884765625</v>
      </c>
    </row>
    <row r="4271" spans="1:8">
      <c r="A4271" s="16">
        <v>25</v>
      </c>
      <c r="B4271" s="16" t="s">
        <v>75</v>
      </c>
      <c r="C4271" s="16">
        <v>12</v>
      </c>
      <c r="D4271" s="16">
        <v>251334.921875</v>
      </c>
      <c r="E4271" s="16">
        <v>43659.20703125</v>
      </c>
      <c r="F4271" s="16">
        <v>75294.1484375</v>
      </c>
      <c r="G4271" s="16">
        <v>84612.5078125</v>
      </c>
      <c r="H4271" s="16">
        <v>91849.890625</v>
      </c>
    </row>
    <row r="4272" spans="1:8">
      <c r="A4272" s="16">
        <v>26</v>
      </c>
      <c r="B4272" s="16" t="s">
        <v>76</v>
      </c>
      <c r="C4272" s="16">
        <v>12</v>
      </c>
      <c r="D4272" s="16">
        <v>267118.90625</v>
      </c>
      <c r="E4272" s="16">
        <v>45538.05859375</v>
      </c>
      <c r="F4272" s="16">
        <v>78047.1875</v>
      </c>
      <c r="G4272" s="16">
        <v>89491.703125</v>
      </c>
      <c r="H4272" s="16">
        <v>95315.1484375</v>
      </c>
    </row>
    <row r="4273" spans="1:8">
      <c r="A4273" s="16">
        <v>27</v>
      </c>
      <c r="B4273" s="16" t="s">
        <v>77</v>
      </c>
      <c r="C4273" s="16">
        <v>12</v>
      </c>
      <c r="D4273" s="16">
        <v>253052.28125</v>
      </c>
      <c r="E4273" s="16">
        <v>42015.1796875</v>
      </c>
      <c r="F4273" s="16">
        <v>72412.0703125</v>
      </c>
      <c r="G4273" s="16">
        <v>86020.515625</v>
      </c>
      <c r="H4273" s="16">
        <v>91158.203125</v>
      </c>
    </row>
    <row r="4274" spans="1:8">
      <c r="A4274" s="16">
        <v>28</v>
      </c>
      <c r="B4274" s="16" t="s">
        <v>78</v>
      </c>
      <c r="C4274" s="16">
        <v>12</v>
      </c>
      <c r="D4274" s="16">
        <v>247809.5</v>
      </c>
      <c r="E4274" s="16">
        <v>41320.93359375</v>
      </c>
      <c r="F4274" s="16">
        <v>70853.2265625</v>
      </c>
      <c r="G4274" s="16">
        <v>85760.21875</v>
      </c>
      <c r="H4274" s="16">
        <v>88411.1328125</v>
      </c>
    </row>
    <row r="4275" spans="1:8">
      <c r="A4275" s="16">
        <v>29</v>
      </c>
      <c r="B4275" s="16" t="s">
        <v>79</v>
      </c>
      <c r="C4275" s="16">
        <v>12</v>
      </c>
      <c r="D4275" s="16">
        <v>245211.09375</v>
      </c>
      <c r="E4275" s="16">
        <v>41708.82421875</v>
      </c>
      <c r="F4275" s="16">
        <v>70128.5859375</v>
      </c>
      <c r="G4275" s="16">
        <v>85881.71875</v>
      </c>
      <c r="H4275" s="16">
        <v>89077.2890625</v>
      </c>
    </row>
    <row r="4276" spans="1:8">
      <c r="A4276" s="16">
        <v>30</v>
      </c>
      <c r="B4276" s="16" t="s">
        <v>80</v>
      </c>
      <c r="C4276" s="16">
        <v>12</v>
      </c>
      <c r="D4276" s="16">
        <v>245136.15625</v>
      </c>
      <c r="E4276" s="16">
        <v>41218.4296875</v>
      </c>
      <c r="F4276" s="16">
        <v>69557.859375</v>
      </c>
      <c r="G4276" s="16">
        <v>88549.7734375</v>
      </c>
      <c r="H4276" s="16">
        <v>89433.515625</v>
      </c>
    </row>
    <row r="4277" spans="1:8">
      <c r="A4277" s="16">
        <v>31</v>
      </c>
      <c r="B4277" s="16" t="s">
        <v>188</v>
      </c>
      <c r="C4277" s="16">
        <v>12</v>
      </c>
      <c r="D4277" s="16">
        <v>12385.0234375</v>
      </c>
      <c r="E4277" s="16">
        <v>556.0023193359375</v>
      </c>
      <c r="F4277" s="16">
        <v>1561.2310791015625</v>
      </c>
      <c r="G4277" s="16">
        <v>3046.421875</v>
      </c>
      <c r="H4277" s="16">
        <v>2676.854248046875</v>
      </c>
    </row>
    <row r="4278" spans="1:8">
      <c r="A4278" s="16">
        <v>32</v>
      </c>
      <c r="B4278" s="16" t="s">
        <v>189</v>
      </c>
      <c r="C4278" s="16">
        <v>12</v>
      </c>
      <c r="D4278" s="16">
        <v>6183.8447265625</v>
      </c>
      <c r="E4278" s="16">
        <v>910.66778564453125</v>
      </c>
      <c r="F4278" s="16">
        <v>1161.70654296875</v>
      </c>
      <c r="G4278" s="16">
        <v>2771.64599609375</v>
      </c>
      <c r="H4278" s="16">
        <v>682.75360107421875</v>
      </c>
    </row>
    <row r="4279" spans="1:8">
      <c r="A4279" s="16">
        <v>33</v>
      </c>
      <c r="B4279" s="16" t="s">
        <v>190</v>
      </c>
      <c r="C4279" s="16">
        <v>12</v>
      </c>
      <c r="D4279" s="16">
        <v>2298.3037109375</v>
      </c>
      <c r="E4279" s="16">
        <v>347.34759521484375</v>
      </c>
      <c r="F4279" s="16">
        <v>-142.80589294433594</v>
      </c>
      <c r="G4279" s="16">
        <v>1431.868896484375</v>
      </c>
      <c r="H4279" s="16">
        <v>345.43280029296875</v>
      </c>
    </row>
    <row r="4280" spans="1:8">
      <c r="A4280" s="16">
        <v>34</v>
      </c>
      <c r="B4280" s="16" t="s">
        <v>191</v>
      </c>
      <c r="C4280" s="16">
        <v>12</v>
      </c>
      <c r="D4280" s="16">
        <v>5053.44384765625</v>
      </c>
      <c r="E4280" s="16">
        <v>970.9881591796875</v>
      </c>
      <c r="F4280" s="16">
        <v>1429.137451171875</v>
      </c>
      <c r="G4280" s="16">
        <v>1082.42236328125</v>
      </c>
      <c r="H4280" s="16">
        <v>381.298828125</v>
      </c>
    </row>
    <row r="4281" spans="1:8">
      <c r="A4281" s="16">
        <v>35</v>
      </c>
      <c r="B4281" s="16" t="s">
        <v>192</v>
      </c>
      <c r="C4281" s="16">
        <v>12</v>
      </c>
      <c r="D4281" s="16">
        <v>9863.5771484375</v>
      </c>
      <c r="E4281" s="16">
        <v>1363.5472412109375</v>
      </c>
      <c r="F4281" s="16">
        <v>1735.2379150390625</v>
      </c>
      <c r="G4281" s="16">
        <v>221.06462097167969</v>
      </c>
      <c r="H4281" s="16">
        <v>493.50119018554688</v>
      </c>
    </row>
    <row r="4282" spans="1:8">
      <c r="A4282" s="16">
        <v>36</v>
      </c>
      <c r="B4282" s="16" t="s">
        <v>193</v>
      </c>
      <c r="C4282" s="16">
        <v>12</v>
      </c>
      <c r="D4282" s="16">
        <v>3195.02490234375</v>
      </c>
      <c r="E4282" s="16">
        <v>1302.5364990234375</v>
      </c>
      <c r="F4282" s="16">
        <v>1539.8699951171875</v>
      </c>
      <c r="G4282" s="16">
        <v>846.14862060546875</v>
      </c>
      <c r="H4282" s="16">
        <v>1935.4825439453125</v>
      </c>
    </row>
    <row r="4283" spans="1:8">
      <c r="A4283" s="16">
        <v>37</v>
      </c>
      <c r="B4283" s="16" t="s">
        <v>194</v>
      </c>
      <c r="C4283" s="16">
        <v>12</v>
      </c>
      <c r="D4283" s="16">
        <v>9308.875</v>
      </c>
      <c r="E4283" s="16">
        <v>662.923828125</v>
      </c>
      <c r="F4283" s="16">
        <v>1209.3748779296875</v>
      </c>
      <c r="G4283" s="16">
        <v>6397.4189453125</v>
      </c>
      <c r="H4283" s="16">
        <v>742.2564697265625</v>
      </c>
    </row>
    <row r="4284" spans="1:8">
      <c r="A4284" s="16">
        <v>38</v>
      </c>
      <c r="B4284" s="16" t="s">
        <v>195</v>
      </c>
      <c r="C4284" s="16">
        <v>12</v>
      </c>
      <c r="D4284" s="16">
        <v>3537.30322265625</v>
      </c>
      <c r="E4284" s="16">
        <v>504.37533569335938</v>
      </c>
      <c r="F4284" s="16">
        <v>212.65908813476563</v>
      </c>
      <c r="G4284" s="16">
        <v>-865.64508056640625</v>
      </c>
      <c r="H4284" s="16">
        <v>-546.5213623046875</v>
      </c>
    </row>
    <row r="4285" spans="1:8">
      <c r="A4285" s="16">
        <v>39</v>
      </c>
      <c r="B4285" s="16" t="s">
        <v>196</v>
      </c>
      <c r="C4285" s="16">
        <v>12</v>
      </c>
      <c r="D4285" s="16">
        <v>2316.261474609375</v>
      </c>
      <c r="E4285" s="16">
        <v>854.62457275390625</v>
      </c>
      <c r="F4285" s="16">
        <v>568.8841552734375</v>
      </c>
      <c r="G4285" s="16">
        <v>-238.29368591308594</v>
      </c>
      <c r="H4285" s="16">
        <v>-571.6868896484375</v>
      </c>
    </row>
    <row r="4286" spans="1:8">
      <c r="A4286" s="16">
        <v>40</v>
      </c>
      <c r="B4286" s="16" t="s">
        <v>197</v>
      </c>
      <c r="C4286" s="16">
        <v>12</v>
      </c>
      <c r="D4286" s="16">
        <v>998.6422119140625</v>
      </c>
      <c r="E4286" s="16">
        <v>1082.8919677734375</v>
      </c>
      <c r="F4286" s="16">
        <v>574.69744873046875</v>
      </c>
      <c r="G4286" s="16">
        <v>12.69170093536377</v>
      </c>
      <c r="H4286" s="16">
        <v>1697.3055419921875</v>
      </c>
    </row>
    <row r="4287" spans="1:8">
      <c r="A4287" s="16">
        <v>41</v>
      </c>
      <c r="B4287" s="16" t="s">
        <v>198</v>
      </c>
      <c r="C4287" s="16">
        <v>12</v>
      </c>
      <c r="D4287" s="16">
        <v>10611.2109375</v>
      </c>
      <c r="E4287" s="16">
        <v>791.42242431640625</v>
      </c>
      <c r="F4287" s="16">
        <v>806.29522705078125</v>
      </c>
      <c r="G4287" s="16">
        <v>4021.341064453125</v>
      </c>
      <c r="H4287" s="16">
        <v>915.990966796875</v>
      </c>
    </row>
    <row r="4288" spans="1:8">
      <c r="A4288" s="16">
        <v>42</v>
      </c>
      <c r="B4288" s="16" t="s">
        <v>199</v>
      </c>
      <c r="C4288" s="16">
        <v>12</v>
      </c>
      <c r="D4288" s="16">
        <v>10823.4853515625</v>
      </c>
      <c r="E4288" s="16">
        <v>1321.0704345703125</v>
      </c>
      <c r="F4288" s="16">
        <v>980.8515625</v>
      </c>
      <c r="G4288" s="16">
        <v>2879.80859375</v>
      </c>
      <c r="H4288" s="16">
        <v>625.5545654296875</v>
      </c>
    </row>
    <row r="4289" spans="1:8">
      <c r="A4289" s="16">
        <v>43</v>
      </c>
      <c r="B4289" s="16" t="s">
        <v>200</v>
      </c>
      <c r="C4289" s="16">
        <v>12</v>
      </c>
      <c r="D4289" s="16">
        <v>15026.4189453125</v>
      </c>
      <c r="E4289" s="16">
        <v>1450.986328125</v>
      </c>
      <c r="F4289" s="16">
        <v>1981.55615234375</v>
      </c>
      <c r="G4289" s="16">
        <v>4817.11669921875</v>
      </c>
      <c r="H4289" s="16">
        <v>1790.4019775390625</v>
      </c>
    </row>
    <row r="4290" spans="1:8">
      <c r="A4290" s="16">
        <v>44</v>
      </c>
      <c r="B4290" s="16" t="s">
        <v>201</v>
      </c>
      <c r="C4290" s="16">
        <v>12</v>
      </c>
      <c r="D4290" s="16">
        <v>24784.814453125</v>
      </c>
      <c r="E4290" s="16">
        <v>2914.065673828125</v>
      </c>
      <c r="F4290" s="16">
        <v>3515.15771484375</v>
      </c>
      <c r="G4290" s="16">
        <v>15035.0263671875</v>
      </c>
      <c r="H4290" s="16">
        <v>3936.114013671875</v>
      </c>
    </row>
    <row r="4291" spans="1:8">
      <c r="A4291" s="16">
        <v>45</v>
      </c>
      <c r="B4291" s="16" t="s">
        <v>202</v>
      </c>
      <c r="C4291" s="16">
        <v>12</v>
      </c>
      <c r="D4291" s="16">
        <v>12854.640625</v>
      </c>
      <c r="E4291" s="16">
        <v>1589.8358154296875</v>
      </c>
      <c r="F4291" s="16">
        <v>1531.9591064453125</v>
      </c>
      <c r="G4291" s="16">
        <v>17002.951171875</v>
      </c>
      <c r="H4291" s="16">
        <v>1885.5699462890625</v>
      </c>
    </row>
    <row r="4292" spans="1:8">
      <c r="A4292" s="16">
        <v>46</v>
      </c>
      <c r="B4292" s="16" t="s">
        <v>203</v>
      </c>
      <c r="C4292" s="16">
        <v>12</v>
      </c>
      <c r="D4292" s="16">
        <v>18204.8203125</v>
      </c>
      <c r="E4292" s="16">
        <v>1292.83837890625</v>
      </c>
      <c r="F4292" s="16">
        <v>1972.5660400390625</v>
      </c>
      <c r="G4292" s="16">
        <v>3443.28857421875</v>
      </c>
      <c r="H4292" s="16">
        <v>1736.329833984375</v>
      </c>
    </row>
    <row r="4293" spans="1:8">
      <c r="A4293" s="16">
        <v>47</v>
      </c>
      <c r="B4293" s="16" t="s">
        <v>204</v>
      </c>
      <c r="C4293" s="16">
        <v>12</v>
      </c>
      <c r="D4293" s="16">
        <v>14846.6162109375</v>
      </c>
      <c r="E4293" s="16">
        <v>968.1029052734375</v>
      </c>
      <c r="F4293" s="16">
        <v>980.75299072265625</v>
      </c>
      <c r="G4293" s="16">
        <v>3409.276611328125</v>
      </c>
      <c r="H4293" s="16">
        <v>1251.146484375</v>
      </c>
    </row>
    <row r="4294" spans="1:8">
      <c r="A4294" s="16">
        <v>48</v>
      </c>
      <c r="B4294" s="16" t="s">
        <v>205</v>
      </c>
      <c r="C4294" s="16">
        <v>12</v>
      </c>
      <c r="D4294" s="16">
        <v>16605.71484375</v>
      </c>
      <c r="E4294" s="16">
        <v>1014.7950439453125</v>
      </c>
      <c r="F4294" s="16">
        <v>1342.7408447265625</v>
      </c>
      <c r="G4294" s="16">
        <v>6214.36083984375</v>
      </c>
      <c r="H4294" s="16">
        <v>711.73162841796875</v>
      </c>
    </row>
    <row r="4295" spans="1:8">
      <c r="A4295" s="16">
        <v>49</v>
      </c>
      <c r="B4295" s="16" t="s">
        <v>82</v>
      </c>
      <c r="C4295" s="16">
        <v>12</v>
      </c>
      <c r="D4295" s="16">
        <v>246096.28125</v>
      </c>
      <c r="E4295" s="16">
        <v>42152.046875</v>
      </c>
      <c r="F4295" s="16">
        <v>71329.4921875</v>
      </c>
      <c r="G4295" s="16">
        <v>81846.6953125</v>
      </c>
      <c r="H4295" s="16">
        <v>88692.8203125</v>
      </c>
    </row>
    <row r="4296" spans="1:8">
      <c r="A4296" s="16">
        <v>50</v>
      </c>
      <c r="B4296" s="16" t="s">
        <v>83</v>
      </c>
      <c r="C4296" s="16">
        <v>12</v>
      </c>
      <c r="D4296" s="16">
        <v>255031.671875</v>
      </c>
      <c r="E4296" s="16">
        <v>43278.5703125</v>
      </c>
      <c r="F4296" s="16">
        <v>73619.6015625</v>
      </c>
      <c r="G4296" s="16">
        <v>86900.8515625</v>
      </c>
      <c r="H4296" s="16">
        <v>91971.546875</v>
      </c>
    </row>
    <row r="4297" spans="1:8">
      <c r="A4297" s="16">
        <v>51</v>
      </c>
      <c r="B4297" s="16" t="s">
        <v>84</v>
      </c>
      <c r="C4297" s="16">
        <v>12</v>
      </c>
      <c r="D4297" s="16">
        <v>237575.203125</v>
      </c>
      <c r="E4297" s="16">
        <v>40387.23828125</v>
      </c>
      <c r="F4297" s="16">
        <v>68537.0078125</v>
      </c>
      <c r="G4297" s="16">
        <v>82276.1640625</v>
      </c>
      <c r="H4297" s="16">
        <v>88559.2109375</v>
      </c>
    </row>
    <row r="4298" spans="1:8">
      <c r="A4298" s="16">
        <v>52</v>
      </c>
      <c r="B4298" s="16" t="s">
        <v>85</v>
      </c>
      <c r="C4298" s="16">
        <v>12</v>
      </c>
      <c r="D4298" s="16">
        <v>236053.1875</v>
      </c>
      <c r="E4298" s="16">
        <v>39410.37890625</v>
      </c>
      <c r="F4298" s="16">
        <v>67386.390625</v>
      </c>
      <c r="G4298" s="16">
        <v>82655.984375</v>
      </c>
      <c r="H4298" s="16">
        <v>85960.7421875</v>
      </c>
    </row>
    <row r="4299" spans="1:8">
      <c r="A4299" s="16">
        <v>53</v>
      </c>
      <c r="B4299" s="16" t="s">
        <v>86</v>
      </c>
      <c r="C4299" s="16">
        <v>12</v>
      </c>
      <c r="D4299" s="16">
        <v>246845.078125</v>
      </c>
      <c r="E4299" s="16">
        <v>40603.703125</v>
      </c>
      <c r="F4299" s="16">
        <v>69248.890625</v>
      </c>
      <c r="G4299" s="16">
        <v>86445.296875</v>
      </c>
      <c r="H4299" s="16">
        <v>89059.6796875</v>
      </c>
    </row>
    <row r="4300" spans="1:8">
      <c r="A4300" s="16">
        <v>54</v>
      </c>
      <c r="B4300" s="16" t="s">
        <v>87</v>
      </c>
      <c r="C4300" s="16">
        <v>12</v>
      </c>
      <c r="D4300" s="16">
        <v>245756.265625</v>
      </c>
      <c r="E4300" s="16">
        <v>40778.88671875</v>
      </c>
      <c r="F4300" s="16">
        <v>68198.96875</v>
      </c>
      <c r="G4300" s="16">
        <v>89680.3359375</v>
      </c>
      <c r="H4300" s="16">
        <v>88413.5625</v>
      </c>
    </row>
    <row r="4301" spans="1:8">
      <c r="A4301" s="16">
        <v>55</v>
      </c>
      <c r="B4301" s="16" t="s">
        <v>206</v>
      </c>
      <c r="C4301" s="16">
        <v>12</v>
      </c>
      <c r="D4301" s="16">
        <v>11810.8359375</v>
      </c>
      <c r="E4301" s="16">
        <v>299.88864135742188</v>
      </c>
      <c r="F4301" s="16">
        <v>1166.6033935546875</v>
      </c>
      <c r="G4301" s="16">
        <v>4718.265625</v>
      </c>
      <c r="H4301" s="16">
        <v>1509.40478515625</v>
      </c>
    </row>
    <row r="4302" spans="1:8">
      <c r="A4302" s="16">
        <v>56</v>
      </c>
      <c r="B4302" s="16" t="s">
        <v>207</v>
      </c>
      <c r="C4302" s="16">
        <v>12</v>
      </c>
      <c r="D4302" s="16">
        <v>6156.81689453125</v>
      </c>
      <c r="E4302" s="16">
        <v>392.84622192382813</v>
      </c>
      <c r="F4302" s="16">
        <v>813.52044677734375</v>
      </c>
      <c r="G4302" s="16">
        <v>3512.29052734375</v>
      </c>
      <c r="H4302" s="16">
        <v>1061.1595458984375</v>
      </c>
    </row>
    <row r="4303" spans="1:8">
      <c r="A4303" s="16">
        <v>57</v>
      </c>
      <c r="B4303" s="16" t="s">
        <v>208</v>
      </c>
      <c r="C4303" s="16">
        <v>12</v>
      </c>
      <c r="D4303" s="16">
        <v>14275.55859375</v>
      </c>
      <c r="E4303" s="16">
        <v>986.4921875</v>
      </c>
      <c r="F4303" s="16">
        <v>1864.63720703125</v>
      </c>
      <c r="G4303" s="16">
        <v>2673.331787109375</v>
      </c>
      <c r="H4303" s="16">
        <v>1906.4481201171875</v>
      </c>
    </row>
    <row r="4304" spans="1:8">
      <c r="A4304" s="16">
        <v>58</v>
      </c>
      <c r="B4304" s="16" t="s">
        <v>209</v>
      </c>
      <c r="C4304" s="16">
        <v>12</v>
      </c>
      <c r="D4304" s="16">
        <v>4530.05908203125</v>
      </c>
      <c r="E4304" s="16">
        <v>882.2432861328125</v>
      </c>
      <c r="F4304" s="16">
        <v>814.02178955078125</v>
      </c>
      <c r="G4304" s="16">
        <v>785.36956787109375</v>
      </c>
      <c r="H4304" s="16">
        <v>-1173.2010498046875</v>
      </c>
    </row>
    <row r="4305" spans="1:8">
      <c r="A4305" s="16">
        <v>59</v>
      </c>
      <c r="B4305" s="16" t="s">
        <v>210</v>
      </c>
      <c r="C4305" s="16">
        <v>12</v>
      </c>
      <c r="D4305" s="16">
        <v>5216.36181640625</v>
      </c>
      <c r="E4305" s="16">
        <v>194.472900390625</v>
      </c>
      <c r="F4305" s="16">
        <v>769.66864013671875</v>
      </c>
      <c r="G4305" s="16">
        <v>495.72763061523438</v>
      </c>
      <c r="H4305" s="16">
        <v>134.64836120605469</v>
      </c>
    </row>
    <row r="4306" spans="1:8">
      <c r="A4306" s="16">
        <v>60</v>
      </c>
      <c r="B4306" s="16" t="s">
        <v>211</v>
      </c>
      <c r="C4306" s="16">
        <v>12</v>
      </c>
      <c r="D4306" s="16">
        <v>14841.0263671875</v>
      </c>
      <c r="E4306" s="16">
        <v>2513.930908203125</v>
      </c>
      <c r="F4306" s="16">
        <v>2442.5498046875</v>
      </c>
      <c r="G4306" s="16">
        <v>4684.1005859375</v>
      </c>
      <c r="H4306" s="16">
        <v>3455.531982421875</v>
      </c>
    </row>
    <row r="4307" spans="1:8">
      <c r="A4307" s="16">
        <v>61</v>
      </c>
      <c r="B4307" s="16" t="s">
        <v>212</v>
      </c>
      <c r="C4307" s="16">
        <v>12</v>
      </c>
      <c r="D4307" s="16">
        <v>10877.0810546875</v>
      </c>
      <c r="E4307" s="16">
        <v>1412.3623046875</v>
      </c>
      <c r="F4307" s="16">
        <v>1265.1732177734375</v>
      </c>
      <c r="G4307" s="16">
        <v>11805.76953125</v>
      </c>
      <c r="H4307" s="16">
        <v>1163.2100830078125</v>
      </c>
    </row>
    <row r="4308" spans="1:8">
      <c r="A4308" s="16">
        <v>62</v>
      </c>
      <c r="B4308" s="16" t="s">
        <v>213</v>
      </c>
      <c r="C4308" s="16">
        <v>12</v>
      </c>
      <c r="D4308" s="16">
        <v>6705.10009765625</v>
      </c>
      <c r="E4308" s="16">
        <v>966.3076171875</v>
      </c>
      <c r="F4308" s="16">
        <v>802.09796142578125</v>
      </c>
      <c r="G4308" s="16">
        <v>3511.400390625</v>
      </c>
      <c r="H4308" s="16">
        <v>-710.604736328125</v>
      </c>
    </row>
    <row r="4309" spans="1:8">
      <c r="A4309" s="16">
        <v>63</v>
      </c>
      <c r="B4309" s="16" t="s">
        <v>214</v>
      </c>
      <c r="C4309" s="16">
        <v>12</v>
      </c>
      <c r="D4309" s="16">
        <v>25102.599609375</v>
      </c>
      <c r="E4309" s="16">
        <v>1947.531005859375</v>
      </c>
      <c r="F4309" s="16">
        <v>2693.36328125</v>
      </c>
      <c r="G4309" s="16">
        <v>17345.802734375</v>
      </c>
      <c r="H4309" s="16">
        <v>2022.777099609375</v>
      </c>
    </row>
    <row r="4310" spans="1:8">
      <c r="A4310" s="16">
        <v>64</v>
      </c>
      <c r="B4310" s="16" t="s">
        <v>215</v>
      </c>
      <c r="C4310" s="16">
        <v>12</v>
      </c>
      <c r="D4310" s="16">
        <v>2422.19287109375</v>
      </c>
      <c r="E4310" s="16">
        <v>-133.95736694335938</v>
      </c>
      <c r="F4310" s="16">
        <v>58.963626861572266</v>
      </c>
      <c r="G4310" s="16">
        <v>130.16302490234375</v>
      </c>
      <c r="H4310" s="16">
        <v>-241.80776977539063</v>
      </c>
    </row>
    <row r="4311" spans="1:8">
      <c r="A4311" s="16">
        <v>65</v>
      </c>
      <c r="B4311" s="16" t="s">
        <v>216</v>
      </c>
      <c r="C4311" s="16">
        <v>12</v>
      </c>
      <c r="D4311" s="16">
        <v>8929.6083984375</v>
      </c>
      <c r="E4311" s="16">
        <v>731.0360107421875</v>
      </c>
      <c r="F4311" s="16">
        <v>820.9234619140625</v>
      </c>
      <c r="G4311" s="16">
        <v>12955.201171875</v>
      </c>
      <c r="H4311" s="16">
        <v>1310.0517578125</v>
      </c>
    </row>
    <row r="4312" spans="1:8">
      <c r="A4312" s="16">
        <v>66</v>
      </c>
      <c r="B4312" s="16" t="s">
        <v>217</v>
      </c>
      <c r="C4312" s="16">
        <v>12</v>
      </c>
      <c r="D4312" s="16">
        <v>10880.3125</v>
      </c>
      <c r="E4312" s="16">
        <v>1075.1109619140625</v>
      </c>
      <c r="F4312" s="16">
        <v>2097.54931640625</v>
      </c>
      <c r="G4312" s="16">
        <v>2572.50732421875</v>
      </c>
      <c r="H4312" s="16">
        <v>1931.517333984375</v>
      </c>
    </row>
    <row r="4313" spans="1:8">
      <c r="A4313" s="16">
        <v>67</v>
      </c>
      <c r="B4313" s="16" t="s">
        <v>218</v>
      </c>
      <c r="C4313" s="16">
        <v>12</v>
      </c>
      <c r="D4313" s="16">
        <v>16623.201171875</v>
      </c>
      <c r="E4313" s="16">
        <v>1611.2349853515625</v>
      </c>
      <c r="F4313" s="16">
        <v>3297.416748046875</v>
      </c>
      <c r="G4313" s="16">
        <v>8492.025390625</v>
      </c>
      <c r="H4313" s="16">
        <v>2790.154541015625</v>
      </c>
    </row>
    <row r="4314" spans="1:8">
      <c r="A4314" s="16">
        <v>68</v>
      </c>
      <c r="B4314" s="16" t="s">
        <v>219</v>
      </c>
      <c r="C4314" s="16">
        <v>12</v>
      </c>
      <c r="D4314" s="16">
        <v>21160.314453125</v>
      </c>
      <c r="E4314" s="16">
        <v>1472.6217041015625</v>
      </c>
      <c r="F4314" s="16">
        <v>3003.462646484375</v>
      </c>
      <c r="G4314" s="16">
        <v>16421.25</v>
      </c>
      <c r="H4314" s="16">
        <v>2107.370361328125</v>
      </c>
    </row>
    <row r="4315" spans="1:8">
      <c r="A4315" s="16">
        <v>69</v>
      </c>
      <c r="B4315" s="16" t="s">
        <v>220</v>
      </c>
      <c r="C4315" s="16">
        <v>12</v>
      </c>
      <c r="D4315" s="16">
        <v>8331.32421875</v>
      </c>
      <c r="E4315" s="16">
        <v>591.95062255859375</v>
      </c>
      <c r="F4315" s="16">
        <v>773.4276123046875</v>
      </c>
      <c r="G4315" s="16">
        <v>4392.8642578125</v>
      </c>
      <c r="H4315" s="16">
        <v>1194.02197265625</v>
      </c>
    </row>
    <row r="4316" spans="1:8">
      <c r="A4316" s="16">
        <v>70</v>
      </c>
      <c r="B4316" s="16" t="s">
        <v>221</v>
      </c>
      <c r="C4316" s="16">
        <v>12</v>
      </c>
      <c r="D4316" s="16">
        <v>6134.470703125</v>
      </c>
      <c r="E4316" s="16">
        <v>425.01425170898438</v>
      </c>
      <c r="F4316" s="16">
        <v>880.9151611328125</v>
      </c>
      <c r="G4316" s="16">
        <v>3463.6259765625</v>
      </c>
      <c r="H4316" s="16">
        <v>1342.8017578125</v>
      </c>
    </row>
    <row r="4317" spans="1:8">
      <c r="A4317" s="16">
        <v>71</v>
      </c>
      <c r="B4317" s="16" t="s">
        <v>222</v>
      </c>
      <c r="C4317" s="16">
        <v>12</v>
      </c>
      <c r="D4317" s="16">
        <v>7868.31591796875</v>
      </c>
      <c r="E4317" s="16">
        <v>289.11032104492188</v>
      </c>
      <c r="F4317" s="16">
        <v>1163.983642578125</v>
      </c>
      <c r="G4317" s="16">
        <v>4874.4951171875</v>
      </c>
      <c r="H4317" s="16">
        <v>881.962158203125</v>
      </c>
    </row>
    <row r="4318" spans="1:8">
      <c r="A4318" s="16">
        <v>72</v>
      </c>
      <c r="B4318" s="16" t="s">
        <v>223</v>
      </c>
      <c r="C4318" s="16">
        <v>12</v>
      </c>
      <c r="D4318" s="16">
        <v>7512.7587890625</v>
      </c>
      <c r="E4318" s="16">
        <v>359.99813842773438</v>
      </c>
      <c r="F4318" s="16">
        <v>503.05279541015625</v>
      </c>
      <c r="G4318" s="16">
        <v>5551.4208984375</v>
      </c>
      <c r="H4318" s="16">
        <v>1256.5673828125</v>
      </c>
    </row>
    <row r="4319" spans="1:8">
      <c r="A4319" s="16">
        <v>73</v>
      </c>
      <c r="B4319" s="16" t="s">
        <v>89</v>
      </c>
      <c r="C4319" s="16">
        <v>12</v>
      </c>
      <c r="D4319" s="16">
        <v>251246.625</v>
      </c>
      <c r="E4319" s="16">
        <v>43003.828125</v>
      </c>
      <c r="F4319" s="16">
        <v>72961.0078125</v>
      </c>
      <c r="G4319" s="16">
        <v>84609.8203125</v>
      </c>
      <c r="H4319" s="16">
        <v>90845.953125</v>
      </c>
    </row>
    <row r="4320" spans="1:8">
      <c r="A4320" s="16">
        <v>74</v>
      </c>
      <c r="B4320" s="16" t="s">
        <v>90</v>
      </c>
      <c r="C4320" s="16">
        <v>12</v>
      </c>
      <c r="D4320" s="16">
        <v>233422.890625</v>
      </c>
      <c r="E4320" s="16">
        <v>40043.4140625</v>
      </c>
      <c r="F4320" s="16">
        <v>68440.984375</v>
      </c>
      <c r="G4320" s="16">
        <v>80967.4140625</v>
      </c>
      <c r="H4320" s="16">
        <v>87025.0390625</v>
      </c>
    </row>
    <row r="4321" spans="1:8">
      <c r="A4321" s="16">
        <v>75</v>
      </c>
      <c r="B4321" s="16" t="s">
        <v>91</v>
      </c>
      <c r="C4321" s="16">
        <v>12</v>
      </c>
      <c r="D4321" s="16">
        <v>240272.90625</v>
      </c>
      <c r="E4321" s="16">
        <v>40882.765625</v>
      </c>
      <c r="F4321" s="16">
        <v>68795.578125</v>
      </c>
      <c r="G4321" s="16">
        <v>85128.2109375</v>
      </c>
      <c r="H4321" s="16">
        <v>87209.6640625</v>
      </c>
    </row>
    <row r="4322" spans="1:8">
      <c r="A4322" s="16">
        <v>76</v>
      </c>
      <c r="B4322" s="16" t="s">
        <v>92</v>
      </c>
      <c r="C4322" s="16">
        <v>12</v>
      </c>
      <c r="D4322" s="16">
        <v>257134.375</v>
      </c>
      <c r="E4322" s="16">
        <v>42216.13671875</v>
      </c>
      <c r="F4322" s="16">
        <v>73102.90625</v>
      </c>
      <c r="G4322" s="16">
        <v>91272.9375</v>
      </c>
      <c r="H4322" s="16">
        <v>93235.0546875</v>
      </c>
    </row>
    <row r="4323" spans="1:8">
      <c r="A4323" s="16">
        <v>77</v>
      </c>
      <c r="B4323" s="16" t="s">
        <v>93</v>
      </c>
      <c r="C4323" s="16">
        <v>12</v>
      </c>
      <c r="D4323" s="16">
        <v>240518.5</v>
      </c>
      <c r="E4323" s="16">
        <v>40148.18359375</v>
      </c>
      <c r="F4323" s="16">
        <v>66739.546875</v>
      </c>
      <c r="G4323" s="16">
        <v>86493.3984375</v>
      </c>
      <c r="H4323" s="16">
        <v>87267.890625</v>
      </c>
    </row>
    <row r="4324" spans="1:8">
      <c r="A4324" s="16">
        <v>78</v>
      </c>
      <c r="B4324" s="16" t="s">
        <v>94</v>
      </c>
      <c r="C4324" s="16">
        <v>12</v>
      </c>
      <c r="D4324" s="16">
        <v>244520.234375</v>
      </c>
      <c r="E4324" s="16">
        <v>41264.046875</v>
      </c>
      <c r="F4324" s="16">
        <v>68973.2578125</v>
      </c>
      <c r="G4324" s="16">
        <v>91593.09375</v>
      </c>
      <c r="H4324" s="16">
        <v>90540.4375</v>
      </c>
    </row>
    <row r="4325" spans="1:8">
      <c r="A4325" s="16">
        <v>79</v>
      </c>
      <c r="B4325" s="16" t="s">
        <v>224</v>
      </c>
      <c r="C4325" s="16">
        <v>12</v>
      </c>
      <c r="D4325" s="16">
        <v>10915.3212890625</v>
      </c>
      <c r="E4325" s="16">
        <v>1354.4976806640625</v>
      </c>
      <c r="F4325" s="16">
        <v>1300.824462890625</v>
      </c>
      <c r="G4325" s="16">
        <v>2312.898681640625</v>
      </c>
      <c r="H4325" s="16">
        <v>673.903564453125</v>
      </c>
    </row>
    <row r="4326" spans="1:8">
      <c r="A4326" s="16">
        <v>80</v>
      </c>
      <c r="B4326" s="16" t="s">
        <v>225</v>
      </c>
      <c r="C4326" s="16">
        <v>12</v>
      </c>
      <c r="D4326" s="16">
        <v>13720.4501953125</v>
      </c>
      <c r="E4326" s="16">
        <v>1168.32177734375</v>
      </c>
      <c r="F4326" s="16">
        <v>1363.705078125</v>
      </c>
      <c r="G4326" s="16">
        <v>3382.505615234375</v>
      </c>
      <c r="H4326" s="16">
        <v>2049.019775390625</v>
      </c>
    </row>
    <row r="4327" spans="1:8">
      <c r="A4327" s="16">
        <v>81</v>
      </c>
      <c r="B4327" s="16" t="s">
        <v>226</v>
      </c>
      <c r="C4327" s="16">
        <v>12</v>
      </c>
      <c r="D4327" s="16">
        <v>7665.0126953125</v>
      </c>
      <c r="E4327" s="16">
        <v>722.8798828125</v>
      </c>
      <c r="F4327" s="16">
        <v>816.85772705078125</v>
      </c>
      <c r="G4327" s="16">
        <v>1397.812255859375</v>
      </c>
      <c r="H4327" s="16">
        <v>1113.8275146484375</v>
      </c>
    </row>
    <row r="4328" spans="1:8">
      <c r="A4328" s="16">
        <v>82</v>
      </c>
      <c r="B4328" s="16" t="s">
        <v>227</v>
      </c>
      <c r="C4328" s="16">
        <v>12</v>
      </c>
      <c r="D4328" s="16">
        <v>8755.224609375</v>
      </c>
      <c r="E4328" s="16">
        <v>644.83868408203125</v>
      </c>
      <c r="F4328" s="16">
        <v>941.93218994140625</v>
      </c>
      <c r="G4328" s="16">
        <v>59.576568603515625</v>
      </c>
      <c r="H4328" s="16">
        <v>720.41510009765625</v>
      </c>
    </row>
    <row r="4329" spans="1:8">
      <c r="A4329" s="16">
        <v>83</v>
      </c>
      <c r="B4329" s="16" t="s">
        <v>228</v>
      </c>
      <c r="C4329" s="16">
        <v>12</v>
      </c>
      <c r="D4329" s="16">
        <v>5811.48974609375</v>
      </c>
      <c r="E4329" s="16">
        <v>841.32733154296875</v>
      </c>
      <c r="F4329" s="16">
        <v>1037.31298828125</v>
      </c>
      <c r="G4329" s="16">
        <v>1628.9810791015625</v>
      </c>
      <c r="H4329" s="16">
        <v>460.4486083984375</v>
      </c>
    </row>
    <row r="4330" spans="1:8">
      <c r="A4330" s="16">
        <v>84</v>
      </c>
      <c r="B4330" s="16" t="s">
        <v>229</v>
      </c>
      <c r="C4330" s="16">
        <v>12</v>
      </c>
      <c r="D4330" s="16">
        <v>388.59613037109375</v>
      </c>
      <c r="E4330" s="16">
        <v>608.2236328125</v>
      </c>
      <c r="F4330" s="16">
        <v>547.075439453125</v>
      </c>
      <c r="G4330" s="16">
        <v>460.94387817382813</v>
      </c>
      <c r="H4330" s="16">
        <v>498.03717041015625</v>
      </c>
    </row>
    <row r="4331" spans="1:8">
      <c r="A4331" s="16">
        <v>85</v>
      </c>
      <c r="B4331" s="16" t="s">
        <v>230</v>
      </c>
      <c r="C4331" s="16">
        <v>12</v>
      </c>
      <c r="D4331" s="16">
        <v>4923.470703125</v>
      </c>
      <c r="E4331" s="16">
        <v>680.2470703125</v>
      </c>
      <c r="F4331" s="16">
        <v>1205.420166015625</v>
      </c>
      <c r="G4331" s="16">
        <v>2530.140380859375</v>
      </c>
      <c r="H4331" s="16">
        <v>1138.165771484375</v>
      </c>
    </row>
    <row r="4332" spans="1:8">
      <c r="A4332" s="16">
        <v>86</v>
      </c>
      <c r="B4332" s="16" t="s">
        <v>231</v>
      </c>
      <c r="C4332" s="16">
        <v>12</v>
      </c>
      <c r="D4332" s="16">
        <v>833.06842041015625</v>
      </c>
      <c r="E4332" s="16">
        <v>856.35101318359375</v>
      </c>
      <c r="F4332" s="16">
        <v>508.5006103515625</v>
      </c>
      <c r="G4332" s="16">
        <v>717.82440185546875</v>
      </c>
      <c r="H4332" s="16">
        <v>233.98127746582031</v>
      </c>
    </row>
    <row r="4333" spans="1:8">
      <c r="A4333" s="16">
        <v>87</v>
      </c>
      <c r="B4333" s="16" t="s">
        <v>232</v>
      </c>
      <c r="C4333" s="16">
        <v>12</v>
      </c>
      <c r="D4333" s="16">
        <v>16511.779296875</v>
      </c>
      <c r="E4333" s="16">
        <v>1047.7906494140625</v>
      </c>
      <c r="F4333" s="16">
        <v>1897.4989013671875</v>
      </c>
      <c r="G4333" s="16">
        <v>15532.138671875</v>
      </c>
      <c r="H4333" s="16">
        <v>2170.42724609375</v>
      </c>
    </row>
    <row r="4334" spans="1:8">
      <c r="A4334" s="16">
        <v>88</v>
      </c>
      <c r="B4334" s="16" t="s">
        <v>233</v>
      </c>
      <c r="C4334" s="16">
        <v>12</v>
      </c>
      <c r="D4334" s="16">
        <v>15043.7802734375</v>
      </c>
      <c r="E4334" s="16">
        <v>1844.10205078125</v>
      </c>
      <c r="F4334" s="16">
        <v>2633.627197265625</v>
      </c>
      <c r="G4334" s="16">
        <v>3205.096435546875</v>
      </c>
      <c r="H4334" s="16">
        <v>2265.95556640625</v>
      </c>
    </row>
    <row r="4335" spans="1:8">
      <c r="A4335" s="16">
        <v>89</v>
      </c>
      <c r="B4335" s="16" t="s">
        <v>234</v>
      </c>
      <c r="C4335" s="16">
        <v>12</v>
      </c>
      <c r="D4335" s="16">
        <v>7653.8427734375</v>
      </c>
      <c r="E4335" s="16">
        <v>333.969482421875</v>
      </c>
      <c r="F4335" s="16">
        <v>872.55694580078125</v>
      </c>
      <c r="G4335" s="16">
        <v>5237.99658203125</v>
      </c>
      <c r="H4335" s="16">
        <v>1111.085205078125</v>
      </c>
    </row>
    <row r="4336" spans="1:8">
      <c r="A4336" s="16">
        <v>90</v>
      </c>
      <c r="B4336" s="16" t="s">
        <v>235</v>
      </c>
      <c r="C4336" s="16">
        <v>12</v>
      </c>
      <c r="D4336" s="16">
        <v>7225.6953125</v>
      </c>
      <c r="E4336" s="16">
        <v>386.86181640625</v>
      </c>
      <c r="F4336" s="16">
        <v>986.9696044921875</v>
      </c>
      <c r="G4336" s="16">
        <v>3411.956298828125</v>
      </c>
      <c r="H4336" s="16">
        <v>406.66567993164063</v>
      </c>
    </row>
    <row r="4337" spans="1:8">
      <c r="A4337" s="16">
        <v>91</v>
      </c>
      <c r="B4337" s="16" t="s">
        <v>236</v>
      </c>
      <c r="C4337" s="16">
        <v>12</v>
      </c>
      <c r="D4337" s="16">
        <v>5759.17236328125</v>
      </c>
      <c r="E4337" s="16">
        <v>41.906974792480469</v>
      </c>
      <c r="F4337" s="16">
        <v>802.32080078125</v>
      </c>
      <c r="G4337" s="16">
        <v>4493.90966796875</v>
      </c>
      <c r="H4337" s="16">
        <v>492.96047973632813</v>
      </c>
    </row>
    <row r="4338" spans="1:8">
      <c r="A4338" s="16">
        <v>92</v>
      </c>
      <c r="B4338" s="16" t="s">
        <v>237</v>
      </c>
      <c r="C4338" s="16">
        <v>12</v>
      </c>
      <c r="D4338" s="16">
        <v>6916.13427734375</v>
      </c>
      <c r="E4338" s="16">
        <v>637.77728271484375</v>
      </c>
      <c r="F4338" s="16">
        <v>1134.83203125</v>
      </c>
      <c r="G4338" s="16">
        <v>5163.5244140625</v>
      </c>
      <c r="H4338" s="16">
        <v>568.1160888671875</v>
      </c>
    </row>
    <row r="4339" spans="1:8">
      <c r="A4339" s="16">
        <v>93</v>
      </c>
      <c r="B4339" s="16" t="s">
        <v>238</v>
      </c>
      <c r="C4339" s="16">
        <v>12</v>
      </c>
      <c r="D4339" s="16">
        <v>6502.64697265625</v>
      </c>
      <c r="E4339" s="16">
        <v>1516.2418212890625</v>
      </c>
      <c r="F4339" s="16">
        <v>1986.288818359375</v>
      </c>
      <c r="G4339" s="16">
        <v>4600.39306640625</v>
      </c>
      <c r="H4339" s="16">
        <v>57.170967102050781</v>
      </c>
    </row>
    <row r="4340" spans="1:8">
      <c r="A4340" s="16">
        <v>94</v>
      </c>
      <c r="B4340" s="16" t="s">
        <v>239</v>
      </c>
      <c r="C4340" s="16">
        <v>12</v>
      </c>
      <c r="D4340" s="16">
        <v>10803.0068359375</v>
      </c>
      <c r="E4340" s="16">
        <v>1022.3040161132813</v>
      </c>
      <c r="F4340" s="16">
        <v>1200.1978759765625</v>
      </c>
      <c r="G4340" s="16">
        <v>3437.864501953125</v>
      </c>
      <c r="H4340" s="16">
        <v>1214.7410888671875</v>
      </c>
    </row>
    <row r="4341" spans="1:8">
      <c r="A4341" s="16">
        <v>95</v>
      </c>
      <c r="B4341" s="16" t="s">
        <v>240</v>
      </c>
      <c r="C4341" s="16">
        <v>12</v>
      </c>
      <c r="D4341" s="16">
        <v>14334.0546875</v>
      </c>
      <c r="E4341" s="16">
        <v>1579.0771484375</v>
      </c>
      <c r="F4341" s="16">
        <v>1751.119873046875</v>
      </c>
      <c r="G4341" s="16">
        <v>4798.27734375</v>
      </c>
      <c r="H4341" s="16">
        <v>2282.29541015625</v>
      </c>
    </row>
    <row r="4342" spans="1:8">
      <c r="A4342" s="16">
        <v>96</v>
      </c>
      <c r="B4342" s="16" t="s">
        <v>241</v>
      </c>
      <c r="C4342" s="16">
        <v>12</v>
      </c>
      <c r="D4342" s="16">
        <v>11129.826171875</v>
      </c>
      <c r="E4342" s="16">
        <v>610.45233154296875</v>
      </c>
      <c r="F4342" s="16">
        <v>1732.4498291015625</v>
      </c>
      <c r="G4342" s="16">
        <v>15392.009765625</v>
      </c>
      <c r="H4342" s="16">
        <v>1497.4171142578125</v>
      </c>
    </row>
    <row r="4343" spans="1:8">
      <c r="A4343" s="16">
        <v>97</v>
      </c>
      <c r="B4343" s="16" t="s">
        <v>96</v>
      </c>
      <c r="C4343" s="16">
        <v>12</v>
      </c>
      <c r="D4343" s="16">
        <v>261359.53125</v>
      </c>
      <c r="E4343" s="16">
        <v>42494.44140625</v>
      </c>
      <c r="F4343" s="16">
        <v>74611.359375</v>
      </c>
      <c r="G4343" s="16">
        <v>88054.4140625</v>
      </c>
      <c r="H4343" s="16">
        <v>89735.1640625</v>
      </c>
    </row>
    <row r="4344" spans="1:8">
      <c r="A4344" s="16">
        <v>98</v>
      </c>
      <c r="B4344" s="16" t="s">
        <v>97</v>
      </c>
      <c r="C4344" s="16">
        <v>12</v>
      </c>
      <c r="D4344" s="16">
        <v>247940.40625</v>
      </c>
      <c r="E4344" s="16">
        <v>41820.75390625</v>
      </c>
      <c r="F4344" s="16">
        <v>71629.8046875</v>
      </c>
      <c r="G4344" s="16">
        <v>87402.2578125</v>
      </c>
      <c r="H4344" s="16">
        <v>91892.6953125</v>
      </c>
    </row>
    <row r="4345" spans="1:8">
      <c r="A4345" s="16">
        <v>99</v>
      </c>
      <c r="B4345" s="16" t="s">
        <v>98</v>
      </c>
      <c r="C4345" s="16">
        <v>12</v>
      </c>
      <c r="D4345" s="16">
        <v>252746.515625</v>
      </c>
      <c r="E4345" s="16">
        <v>42337.921875</v>
      </c>
      <c r="F4345" s="16">
        <v>71803.2734375</v>
      </c>
      <c r="G4345" s="16">
        <v>92274.890625</v>
      </c>
      <c r="H4345" s="16">
        <v>93554.7265625</v>
      </c>
    </row>
    <row r="4346" spans="1:8">
      <c r="A4346" s="16">
        <v>100</v>
      </c>
      <c r="B4346" s="16" t="s">
        <v>99</v>
      </c>
      <c r="C4346" s="16">
        <v>12</v>
      </c>
      <c r="D4346" s="16">
        <v>255986.828125</v>
      </c>
      <c r="E4346" s="16">
        <v>42335.14453125</v>
      </c>
      <c r="F4346" s="16">
        <v>71419.6640625</v>
      </c>
      <c r="G4346" s="16">
        <v>91936.9375</v>
      </c>
      <c r="H4346" s="16">
        <v>91797.15625</v>
      </c>
    </row>
    <row r="4347" spans="1:8">
      <c r="A4347" s="16">
        <v>101</v>
      </c>
      <c r="B4347" s="16" t="s">
        <v>100</v>
      </c>
      <c r="C4347" s="16">
        <v>12</v>
      </c>
      <c r="D4347" s="16">
        <v>325472.9375</v>
      </c>
      <c r="E4347" s="16">
        <v>53926.4453125</v>
      </c>
      <c r="F4347" s="16">
        <v>89740.2578125</v>
      </c>
      <c r="G4347" s="16">
        <v>117570.078125</v>
      </c>
      <c r="H4347" s="16">
        <v>116843.1015625</v>
      </c>
    </row>
    <row r="4348" spans="1:8">
      <c r="A4348" s="16">
        <v>102</v>
      </c>
      <c r="B4348" s="16" t="s">
        <v>101</v>
      </c>
      <c r="C4348" s="16">
        <v>12</v>
      </c>
      <c r="D4348" s="16">
        <v>261355.34375</v>
      </c>
      <c r="E4348" s="16">
        <v>45053.4453125</v>
      </c>
      <c r="F4348" s="16">
        <v>74231.3125</v>
      </c>
      <c r="G4348" s="16">
        <v>99523.9296875</v>
      </c>
      <c r="H4348" s="16">
        <v>99358.96875</v>
      </c>
    </row>
    <row r="4349" spans="1:8">
      <c r="A4349" s="16">
        <v>103</v>
      </c>
      <c r="B4349" s="16" t="s">
        <v>242</v>
      </c>
      <c r="C4349" s="16">
        <v>12</v>
      </c>
      <c r="D4349" s="16">
        <v>9840.8134765625</v>
      </c>
      <c r="E4349" s="16">
        <v>343.6737060546875</v>
      </c>
      <c r="F4349" s="16">
        <v>826.99383544921875</v>
      </c>
      <c r="G4349" s="16">
        <v>3678.5673828125</v>
      </c>
      <c r="H4349" s="16">
        <v>1254.888427734375</v>
      </c>
    </row>
    <row r="4350" spans="1:8">
      <c r="A4350" s="16">
        <v>104</v>
      </c>
      <c r="B4350" s="16" t="s">
        <v>243</v>
      </c>
      <c r="C4350" s="16">
        <v>12</v>
      </c>
      <c r="D4350" s="16">
        <v>16156.998046875</v>
      </c>
      <c r="E4350" s="16">
        <v>1374.88427734375</v>
      </c>
      <c r="F4350" s="16">
        <v>1483.0721435546875</v>
      </c>
      <c r="G4350" s="16">
        <v>1358.9534912109375</v>
      </c>
      <c r="H4350" s="16">
        <v>1443.1256103515625</v>
      </c>
    </row>
    <row r="4351" spans="1:8">
      <c r="A4351" s="16">
        <v>105</v>
      </c>
      <c r="B4351" s="16" t="s">
        <v>244</v>
      </c>
      <c r="C4351" s="16">
        <v>12</v>
      </c>
      <c r="D4351" s="16">
        <v>12390.349609375</v>
      </c>
      <c r="E4351" s="16">
        <v>986.728515625</v>
      </c>
      <c r="F4351" s="16">
        <v>1155.7044677734375</v>
      </c>
      <c r="G4351" s="16">
        <v>4163.322265625</v>
      </c>
      <c r="H4351" s="16">
        <v>1486.5008544921875</v>
      </c>
    </row>
    <row r="4352" spans="1:8">
      <c r="A4352" s="16">
        <v>106</v>
      </c>
      <c r="B4352" s="16" t="s">
        <v>245</v>
      </c>
      <c r="C4352" s="16">
        <v>12</v>
      </c>
      <c r="D4352" s="16">
        <v>3970.04931640625</v>
      </c>
      <c r="E4352" s="16">
        <v>374.13565063476563</v>
      </c>
      <c r="F4352" s="16">
        <v>353.27410888671875</v>
      </c>
      <c r="G4352" s="16">
        <v>706.14495849609375</v>
      </c>
      <c r="H4352" s="16">
        <v>1030.7667236328125</v>
      </c>
    </row>
    <row r="4353" spans="1:8">
      <c r="A4353" s="16">
        <v>107</v>
      </c>
      <c r="B4353" s="16" t="s">
        <v>246</v>
      </c>
      <c r="C4353" s="16">
        <v>12</v>
      </c>
      <c r="D4353" s="16">
        <v>6250.0517578125</v>
      </c>
      <c r="E4353" s="16">
        <v>-2691.6904296875</v>
      </c>
      <c r="F4353" s="16">
        <v>714.10931396484375</v>
      </c>
      <c r="G4353" s="16">
        <v>-3467.982177734375</v>
      </c>
      <c r="H4353" s="16">
        <v>-3126.835205078125</v>
      </c>
    </row>
    <row r="4354" spans="1:8">
      <c r="A4354" s="16">
        <v>108</v>
      </c>
      <c r="B4354" s="16" t="s">
        <v>247</v>
      </c>
      <c r="C4354" s="16">
        <v>12</v>
      </c>
      <c r="D4354" s="16">
        <v>1783.50146484375</v>
      </c>
      <c r="E4354" s="16">
        <v>19.441507339477539</v>
      </c>
      <c r="F4354" s="16">
        <v>323.53213500976563</v>
      </c>
      <c r="G4354" s="16">
        <v>692.06500244140625</v>
      </c>
      <c r="H4354" s="16">
        <v>673.92218017578125</v>
      </c>
    </row>
    <row r="4355" spans="1:8">
      <c r="A4355" s="16">
        <v>109</v>
      </c>
      <c r="B4355" s="16" t="s">
        <v>248</v>
      </c>
      <c r="C4355" s="16">
        <v>12</v>
      </c>
      <c r="D4355" s="16">
        <v>4708.705078125</v>
      </c>
      <c r="E4355" s="16">
        <v>-17.762304306030273</v>
      </c>
      <c r="F4355" s="16">
        <v>609.28765869140625</v>
      </c>
      <c r="G4355" s="16">
        <v>2387.6396484375</v>
      </c>
      <c r="H4355" s="16">
        <v>896.22955322265625</v>
      </c>
    </row>
    <row r="4356" spans="1:8">
      <c r="A4356" s="16">
        <v>110</v>
      </c>
      <c r="B4356" s="16" t="s">
        <v>249</v>
      </c>
      <c r="C4356" s="16">
        <v>12</v>
      </c>
      <c r="D4356" s="16">
        <v>3066.77587890625</v>
      </c>
      <c r="E4356" s="16">
        <v>416.98513793945313</v>
      </c>
      <c r="F4356" s="16">
        <v>301.31716918945313</v>
      </c>
      <c r="G4356" s="16">
        <v>1679.273193359375</v>
      </c>
      <c r="H4356" s="16">
        <v>760.13763427734375</v>
      </c>
    </row>
    <row r="4357" spans="1:8">
      <c r="A4357" s="16">
        <v>111</v>
      </c>
      <c r="B4357" s="16" t="s">
        <v>250</v>
      </c>
      <c r="C4357" s="16">
        <v>12</v>
      </c>
      <c r="D4357" s="16">
        <v>6082.45556640625</v>
      </c>
      <c r="E4357" s="16">
        <v>439.35421752929688</v>
      </c>
      <c r="F4357" s="16">
        <v>591.51715087890625</v>
      </c>
      <c r="G4357" s="16">
        <v>9052.337890625</v>
      </c>
      <c r="H4357" s="16">
        <v>774.835205078125</v>
      </c>
    </row>
    <row r="4358" spans="1:8">
      <c r="A4358" s="16">
        <v>112</v>
      </c>
      <c r="B4358" s="16" t="s">
        <v>251</v>
      </c>
      <c r="C4358" s="16">
        <v>12</v>
      </c>
      <c r="D4358" s="16">
        <v>6711.84619140625</v>
      </c>
      <c r="E4358" s="16">
        <v>220.45307922363281</v>
      </c>
      <c r="F4358" s="16">
        <v>438.95355224609375</v>
      </c>
      <c r="G4358" s="16">
        <v>9340.822265625</v>
      </c>
      <c r="H4358" s="16">
        <v>1188.35498046875</v>
      </c>
    </row>
    <row r="4359" spans="1:8">
      <c r="A4359" s="16">
        <v>113</v>
      </c>
      <c r="B4359" s="16" t="s">
        <v>252</v>
      </c>
      <c r="C4359" s="16">
        <v>12</v>
      </c>
      <c r="D4359" s="16">
        <v>9443.5908203125</v>
      </c>
      <c r="E4359" s="16">
        <v>550.47662353515625</v>
      </c>
      <c r="F4359" s="16">
        <v>733.20733642578125</v>
      </c>
      <c r="G4359" s="16">
        <v>12541.0830078125</v>
      </c>
      <c r="H4359" s="16">
        <v>1427.7191162109375</v>
      </c>
    </row>
    <row r="4360" spans="1:8">
      <c r="A4360" s="16">
        <v>114</v>
      </c>
      <c r="B4360" s="16" t="s">
        <v>253</v>
      </c>
      <c r="C4360" s="16">
        <v>12</v>
      </c>
      <c r="D4360" s="16">
        <v>4467.046875</v>
      </c>
      <c r="E4360" s="16">
        <v>603.421875</v>
      </c>
      <c r="F4360" s="16">
        <v>230.75425720214844</v>
      </c>
      <c r="G4360" s="16">
        <v>5227.09228515625</v>
      </c>
      <c r="H4360" s="16">
        <v>2507.083251953125</v>
      </c>
    </row>
    <row r="4361" spans="1:8">
      <c r="A4361" s="16">
        <v>115</v>
      </c>
      <c r="B4361" s="16" t="s">
        <v>254</v>
      </c>
      <c r="C4361" s="16">
        <v>12</v>
      </c>
      <c r="D4361" s="16">
        <v>7765.376953125</v>
      </c>
      <c r="E4361" s="16">
        <v>92.444725036621094</v>
      </c>
      <c r="F4361" s="16">
        <v>820.97430419921875</v>
      </c>
      <c r="G4361" s="16">
        <v>6184.595703125</v>
      </c>
      <c r="H4361" s="16">
        <v>570.55859375</v>
      </c>
    </row>
    <row r="4362" spans="1:8">
      <c r="A4362" s="16">
        <v>116</v>
      </c>
      <c r="B4362" s="16" t="s">
        <v>255</v>
      </c>
      <c r="C4362" s="16">
        <v>12</v>
      </c>
      <c r="D4362" s="16">
        <v>3693.964111328125</v>
      </c>
      <c r="E4362" s="16">
        <v>116.24574279785156</v>
      </c>
      <c r="F4362" s="16">
        <v>523.82293701171875</v>
      </c>
      <c r="G4362" s="16">
        <v>4009.385498046875</v>
      </c>
      <c r="H4362" s="16">
        <v>973.88677978515625</v>
      </c>
    </row>
    <row r="4363" spans="1:8">
      <c r="A4363" s="16">
        <v>117</v>
      </c>
      <c r="B4363" s="16" t="s">
        <v>256</v>
      </c>
      <c r="C4363" s="16">
        <v>12</v>
      </c>
      <c r="D4363" s="16">
        <v>8290.783203125</v>
      </c>
      <c r="E4363" s="16">
        <v>309.4073486328125</v>
      </c>
      <c r="F4363" s="16">
        <v>400.8240966796875</v>
      </c>
      <c r="G4363" s="16">
        <v>6302.78271484375</v>
      </c>
      <c r="H4363" s="16">
        <v>1248.89599609375</v>
      </c>
    </row>
    <row r="4364" spans="1:8">
      <c r="A4364" s="16">
        <v>118</v>
      </c>
      <c r="B4364" s="16" t="s">
        <v>257</v>
      </c>
      <c r="C4364" s="16">
        <v>12</v>
      </c>
      <c r="D4364" s="16">
        <v>16603.466796875</v>
      </c>
      <c r="E4364" s="16">
        <v>1364.989501953125</v>
      </c>
      <c r="F4364" s="16">
        <v>2310.948486328125</v>
      </c>
      <c r="G4364" s="16">
        <v>30495.87109375</v>
      </c>
      <c r="H4364" s="16">
        <v>2311.816162109375</v>
      </c>
    </row>
    <row r="4365" spans="1:8">
      <c r="A4365" s="16">
        <v>119</v>
      </c>
      <c r="B4365" s="16" t="s">
        <v>258</v>
      </c>
      <c r="C4365" s="16">
        <v>12</v>
      </c>
      <c r="D4365" s="16">
        <v>21008.08203125</v>
      </c>
      <c r="E4365" s="16">
        <v>1300.758056640625</v>
      </c>
      <c r="F4365" s="16">
        <v>1533.4239501953125</v>
      </c>
      <c r="G4365" s="16">
        <v>44354.93359375</v>
      </c>
      <c r="H4365" s="16">
        <v>2992.14208984375</v>
      </c>
    </row>
    <row r="4366" spans="1:8">
      <c r="A4366" s="16">
        <v>120</v>
      </c>
      <c r="B4366" s="16" t="s">
        <v>259</v>
      </c>
      <c r="C4366" s="16">
        <v>12</v>
      </c>
      <c r="D4366" s="16">
        <v>12603.029296875</v>
      </c>
      <c r="E4366" s="16">
        <v>609.66278076171875</v>
      </c>
      <c r="F4366" s="16">
        <v>911.12506103515625</v>
      </c>
      <c r="G4366" s="16">
        <v>14813.8203125</v>
      </c>
      <c r="H4366" s="16">
        <v>1679.3892822265625</v>
      </c>
    </row>
    <row r="4367" spans="1:8">
      <c r="A4367" s="16">
        <v>121</v>
      </c>
      <c r="B4367" s="16" t="s">
        <v>103</v>
      </c>
      <c r="C4367" s="16">
        <v>12</v>
      </c>
      <c r="D4367" s="16">
        <v>252913.59375</v>
      </c>
      <c r="E4367" s="16">
        <v>42929.26171875</v>
      </c>
      <c r="F4367" s="16">
        <v>73001.109375</v>
      </c>
      <c r="G4367" s="16">
        <v>85216.0625</v>
      </c>
      <c r="H4367" s="16">
        <v>90410.0625</v>
      </c>
    </row>
    <row r="4368" spans="1:8">
      <c r="A4368" s="16">
        <v>122</v>
      </c>
      <c r="B4368" s="16" t="s">
        <v>105</v>
      </c>
      <c r="C4368" s="16">
        <v>12</v>
      </c>
      <c r="D4368" s="16">
        <v>254223.578125</v>
      </c>
      <c r="E4368" s="16">
        <v>43335.29296875</v>
      </c>
      <c r="F4368" s="16">
        <v>72136.484375</v>
      </c>
      <c r="G4368" s="16">
        <v>86684.3125</v>
      </c>
      <c r="H4368" s="16">
        <v>92340.9296875</v>
      </c>
    </row>
    <row r="4369" spans="1:8">
      <c r="A4369" s="16">
        <v>123</v>
      </c>
      <c r="B4369" s="16" t="s">
        <v>106</v>
      </c>
      <c r="C4369" s="16">
        <v>12</v>
      </c>
      <c r="D4369" s="16">
        <v>248562.46875</v>
      </c>
      <c r="E4369" s="16">
        <v>43531.50390625</v>
      </c>
      <c r="F4369" s="16">
        <v>69738.7109375</v>
      </c>
      <c r="G4369" s="16">
        <v>88725.5</v>
      </c>
      <c r="H4369" s="16">
        <v>92798.078125</v>
      </c>
    </row>
    <row r="4370" spans="1:8">
      <c r="A4370" s="16">
        <v>124</v>
      </c>
      <c r="B4370" s="16" t="s">
        <v>107</v>
      </c>
      <c r="C4370" s="16">
        <v>12</v>
      </c>
      <c r="D4370" s="16">
        <v>251892.859375</v>
      </c>
      <c r="E4370" s="16">
        <v>41946.89453125</v>
      </c>
      <c r="F4370" s="16">
        <v>71440.5859375</v>
      </c>
      <c r="G4370" s="16">
        <v>90982.109375</v>
      </c>
      <c r="H4370" s="16">
        <v>91698.921875</v>
      </c>
    </row>
    <row r="4371" spans="1:8">
      <c r="A4371" s="16">
        <v>125</v>
      </c>
      <c r="B4371" s="16" t="s">
        <v>108</v>
      </c>
      <c r="C4371" s="16">
        <v>12</v>
      </c>
      <c r="D4371" s="16">
        <v>248711.9375</v>
      </c>
      <c r="E4371" s="16">
        <v>41600.359375</v>
      </c>
      <c r="F4371" s="16">
        <v>70417.78125</v>
      </c>
      <c r="G4371" s="16">
        <v>92167.734375</v>
      </c>
      <c r="H4371" s="16">
        <v>91522.4609375</v>
      </c>
    </row>
    <row r="4372" spans="1:8">
      <c r="A4372" s="16">
        <v>126</v>
      </c>
      <c r="B4372" s="16" t="s">
        <v>109</v>
      </c>
      <c r="C4372" s="16">
        <v>12</v>
      </c>
      <c r="D4372" s="16">
        <v>238689.515625</v>
      </c>
      <c r="E4372" s="16">
        <v>40769.640625</v>
      </c>
      <c r="F4372" s="16">
        <v>68004.875</v>
      </c>
      <c r="G4372" s="16">
        <v>89849.5234375</v>
      </c>
      <c r="H4372" s="16">
        <v>89685.6484375</v>
      </c>
    </row>
    <row r="4373" spans="1:8">
      <c r="A4373" s="16">
        <v>127</v>
      </c>
      <c r="B4373" s="16" t="s">
        <v>260</v>
      </c>
      <c r="C4373" s="16">
        <v>12</v>
      </c>
      <c r="D4373" s="16">
        <v>9173.748046875</v>
      </c>
      <c r="E4373" s="16">
        <v>417.99630737304688</v>
      </c>
      <c r="F4373" s="16">
        <v>849.94757080078125</v>
      </c>
      <c r="G4373" s="16">
        <v>1512.228515625</v>
      </c>
      <c r="H4373" s="16">
        <v>406.484130859375</v>
      </c>
    </row>
    <row r="4374" spans="1:8">
      <c r="A4374" s="16">
        <v>128</v>
      </c>
      <c r="B4374" s="16" t="s">
        <v>261</v>
      </c>
      <c r="C4374" s="16">
        <v>12</v>
      </c>
      <c r="D4374" s="16">
        <v>12958.4228515625</v>
      </c>
      <c r="E4374" s="16">
        <v>556.6248779296875</v>
      </c>
      <c r="F4374" s="16">
        <v>1499.9190673828125</v>
      </c>
      <c r="G4374" s="16">
        <v>4337.4599609375</v>
      </c>
      <c r="H4374" s="16">
        <v>2160.117431640625</v>
      </c>
    </row>
    <row r="4375" spans="1:8">
      <c r="A4375" s="16">
        <v>129</v>
      </c>
      <c r="B4375" s="16" t="s">
        <v>262</v>
      </c>
      <c r="C4375" s="16">
        <v>12</v>
      </c>
      <c r="D4375" s="16">
        <v>26533.08984375</v>
      </c>
      <c r="E4375" s="16">
        <v>1637.53369140625</v>
      </c>
      <c r="F4375" s="16">
        <v>2849.67919921875</v>
      </c>
      <c r="G4375" s="16">
        <v>1849.4345703125</v>
      </c>
      <c r="H4375" s="16">
        <v>1472.6424560546875</v>
      </c>
    </row>
    <row r="4376" spans="1:8">
      <c r="A4376" s="16">
        <v>130</v>
      </c>
      <c r="B4376" s="16" t="s">
        <v>263</v>
      </c>
      <c r="C4376" s="16">
        <v>12</v>
      </c>
      <c r="D4376" s="16">
        <v>3076.223388671875</v>
      </c>
      <c r="E4376" s="16">
        <v>-2.8834338188171387</v>
      </c>
      <c r="F4376" s="16">
        <v>487.72891235351563</v>
      </c>
      <c r="G4376" s="16">
        <v>347.6417236328125</v>
      </c>
      <c r="H4376" s="16">
        <v>190.77989196777344</v>
      </c>
    </row>
    <row r="4377" spans="1:8">
      <c r="A4377" s="16">
        <v>131</v>
      </c>
      <c r="B4377" s="16" t="s">
        <v>264</v>
      </c>
      <c r="C4377" s="16">
        <v>12</v>
      </c>
      <c r="D4377" s="16">
        <v>1602.6705322265625</v>
      </c>
      <c r="E4377" s="16">
        <v>-405.90847778320313</v>
      </c>
      <c r="F4377" s="16">
        <v>521.34112548828125</v>
      </c>
      <c r="G4377" s="16">
        <v>-951.809814453125</v>
      </c>
      <c r="H4377" s="16">
        <v>-802.15753173828125</v>
      </c>
    </row>
    <row r="4378" spans="1:8">
      <c r="A4378" s="16">
        <v>132</v>
      </c>
      <c r="B4378" s="16" t="s">
        <v>265</v>
      </c>
      <c r="C4378" s="16">
        <v>12</v>
      </c>
      <c r="D4378" s="16">
        <v>2088.81103515625</v>
      </c>
      <c r="E4378" s="16">
        <v>219.4354248046875</v>
      </c>
      <c r="F4378" s="16">
        <v>677.20050048828125</v>
      </c>
      <c r="G4378" s="16">
        <v>251.68708801269531</v>
      </c>
      <c r="H4378" s="16">
        <v>-67.745170593261719</v>
      </c>
    </row>
    <row r="4379" spans="1:8">
      <c r="A4379" s="16">
        <v>133</v>
      </c>
      <c r="B4379" s="16" t="s">
        <v>266</v>
      </c>
      <c r="C4379" s="16">
        <v>12</v>
      </c>
      <c r="D4379" s="16">
        <v>3457.153564453125</v>
      </c>
      <c r="E4379" s="16">
        <v>647.85552978515625</v>
      </c>
      <c r="F4379" s="16">
        <v>386.81646728515625</v>
      </c>
      <c r="G4379" s="16">
        <v>-478.34027099609375</v>
      </c>
      <c r="H4379" s="16">
        <v>-54.247829437255859</v>
      </c>
    </row>
    <row r="4380" spans="1:8">
      <c r="A4380" s="16">
        <v>134</v>
      </c>
      <c r="B4380" s="16" t="s">
        <v>267</v>
      </c>
      <c r="C4380" s="16">
        <v>12</v>
      </c>
      <c r="D4380" s="16">
        <v>1829.7218017578125</v>
      </c>
      <c r="E4380" s="16">
        <v>-271.67105102539063</v>
      </c>
      <c r="F4380" s="16">
        <v>415.768310546875</v>
      </c>
      <c r="G4380" s="16">
        <v>216.56343078613281</v>
      </c>
      <c r="H4380" s="16">
        <v>-196.21257019042969</v>
      </c>
    </row>
    <row r="4381" spans="1:8">
      <c r="A4381" s="16">
        <v>135</v>
      </c>
      <c r="B4381" s="16" t="s">
        <v>268</v>
      </c>
      <c r="C4381" s="16">
        <v>12</v>
      </c>
      <c r="D4381" s="16">
        <v>7458.7294921875</v>
      </c>
      <c r="E4381" s="16">
        <v>855.1778564453125</v>
      </c>
      <c r="F4381" s="16">
        <v>974.01361083984375</v>
      </c>
      <c r="G4381" s="16">
        <v>2107.716796875</v>
      </c>
      <c r="H4381" s="16">
        <v>633.66290283203125</v>
      </c>
    </row>
    <row r="4382" spans="1:8">
      <c r="A4382" s="16">
        <v>136</v>
      </c>
      <c r="B4382" s="16" t="s">
        <v>269</v>
      </c>
      <c r="C4382" s="16">
        <v>12</v>
      </c>
      <c r="D4382" s="16">
        <v>2155.263671875</v>
      </c>
      <c r="E4382" s="16">
        <v>169.75332641601563</v>
      </c>
      <c r="F4382" s="16">
        <v>105.61204528808594</v>
      </c>
      <c r="G4382" s="16">
        <v>-210.86932373046875</v>
      </c>
      <c r="H4382" s="16">
        <v>96.257850646972656</v>
      </c>
    </row>
    <row r="4383" spans="1:8">
      <c r="A4383" s="16">
        <v>137</v>
      </c>
      <c r="B4383" s="16" t="s">
        <v>270</v>
      </c>
      <c r="C4383" s="16">
        <v>12</v>
      </c>
      <c r="D4383" s="16">
        <v>6510.73095703125</v>
      </c>
      <c r="E4383" s="16">
        <v>225.13340759277344</v>
      </c>
      <c r="F4383" s="16">
        <v>655.32763671875</v>
      </c>
      <c r="G4383" s="16">
        <v>12351.6552734375</v>
      </c>
      <c r="H4383" s="16">
        <v>1307.680908203125</v>
      </c>
    </row>
    <row r="4384" spans="1:8">
      <c r="A4384" s="16">
        <v>138</v>
      </c>
      <c r="B4384" s="16" t="s">
        <v>271</v>
      </c>
      <c r="C4384" s="16">
        <v>12</v>
      </c>
      <c r="D4384" s="16">
        <v>4459.09375</v>
      </c>
      <c r="E4384" s="16">
        <v>162.98185729980469</v>
      </c>
      <c r="F4384" s="16">
        <v>1015.953857421875</v>
      </c>
      <c r="G4384" s="16">
        <v>5206.3408203125</v>
      </c>
      <c r="H4384" s="16">
        <v>1068.3253173828125</v>
      </c>
    </row>
    <row r="4385" spans="1:8">
      <c r="A4385" s="16">
        <v>139</v>
      </c>
      <c r="B4385" s="16" t="s">
        <v>272</v>
      </c>
      <c r="C4385" s="16">
        <v>12</v>
      </c>
      <c r="D4385" s="16">
        <v>5166.04150390625</v>
      </c>
      <c r="E4385" s="16">
        <v>701.00079345703125</v>
      </c>
      <c r="F4385" s="16">
        <v>330.75299072265625</v>
      </c>
      <c r="G4385" s="16">
        <v>4401.6767578125</v>
      </c>
      <c r="H4385" s="16">
        <v>194.28620910644531</v>
      </c>
    </row>
    <row r="4386" spans="1:8">
      <c r="A4386" s="16">
        <v>140</v>
      </c>
      <c r="B4386" s="16" t="s">
        <v>273</v>
      </c>
      <c r="C4386" s="16">
        <v>12</v>
      </c>
      <c r="D4386" s="16">
        <v>11053.44140625</v>
      </c>
      <c r="E4386" s="16">
        <v>861.29095458984375</v>
      </c>
      <c r="F4386" s="16">
        <v>1303.4505615234375</v>
      </c>
      <c r="G4386" s="16">
        <v>8287.2919921875</v>
      </c>
      <c r="H4386" s="16">
        <v>931.27239990234375</v>
      </c>
    </row>
    <row r="4387" spans="1:8">
      <c r="A4387" s="16">
        <v>141</v>
      </c>
      <c r="B4387" s="16" t="s">
        <v>274</v>
      </c>
      <c r="C4387" s="16">
        <v>12</v>
      </c>
      <c r="D4387" s="16">
        <v>12136.3525390625</v>
      </c>
      <c r="E4387" s="16">
        <v>658.111328125</v>
      </c>
      <c r="F4387" s="16">
        <v>1655.752197265625</v>
      </c>
      <c r="G4387" s="16">
        <v>5158.04150390625</v>
      </c>
      <c r="H4387" s="16">
        <v>1805.7069091796875</v>
      </c>
    </row>
    <row r="4388" spans="1:8">
      <c r="A4388" s="16">
        <v>142</v>
      </c>
      <c r="B4388" s="16" t="s">
        <v>275</v>
      </c>
      <c r="C4388" s="16">
        <v>12</v>
      </c>
      <c r="D4388" s="16">
        <v>17863.166015625</v>
      </c>
      <c r="E4388" s="16">
        <v>1287.4222412109375</v>
      </c>
      <c r="F4388" s="16">
        <v>2295.1943359375</v>
      </c>
      <c r="G4388" s="16">
        <v>11971.39453125</v>
      </c>
      <c r="H4388" s="16">
        <v>1719.162353515625</v>
      </c>
    </row>
    <row r="4389" spans="1:8">
      <c r="A4389" s="16">
        <v>143</v>
      </c>
      <c r="B4389" s="16" t="s">
        <v>276</v>
      </c>
      <c r="C4389" s="16">
        <v>12</v>
      </c>
      <c r="D4389" s="16">
        <v>8763.935546875</v>
      </c>
      <c r="E4389" s="16">
        <v>376.29022216796875</v>
      </c>
      <c r="F4389" s="16">
        <v>999.05523681640625</v>
      </c>
      <c r="G4389" s="16">
        <v>4476.4921875</v>
      </c>
      <c r="H4389" s="16">
        <v>537.65130615234375</v>
      </c>
    </row>
    <row r="4390" spans="1:8">
      <c r="A4390" s="16">
        <v>144</v>
      </c>
      <c r="B4390" s="16" t="s">
        <v>277</v>
      </c>
      <c r="C4390" s="16">
        <v>12</v>
      </c>
      <c r="D4390" s="16">
        <v>14341.48828125</v>
      </c>
      <c r="E4390" s="16">
        <v>1193.270751953125</v>
      </c>
      <c r="F4390" s="16">
        <v>2250.20068359375</v>
      </c>
      <c r="G4390" s="16">
        <v>61552.38671875</v>
      </c>
      <c r="H4390" s="16">
        <v>2779.6845703125</v>
      </c>
    </row>
    <row r="4391" spans="1:8">
      <c r="A4391" s="16">
        <v>145</v>
      </c>
      <c r="B4391" s="16" t="s">
        <v>112</v>
      </c>
      <c r="C4391" s="16">
        <v>12</v>
      </c>
      <c r="D4391" s="16">
        <v>243867.71875</v>
      </c>
      <c r="E4391" s="16">
        <v>41909.41796875</v>
      </c>
      <c r="F4391" s="16">
        <v>70624.0078125</v>
      </c>
      <c r="G4391" s="16">
        <v>83027.578125</v>
      </c>
      <c r="H4391" s="16">
        <v>89068.921875</v>
      </c>
    </row>
    <row r="4392" spans="1:8">
      <c r="A4392" s="16">
        <v>146</v>
      </c>
      <c r="B4392" s="16" t="s">
        <v>113</v>
      </c>
      <c r="C4392" s="16">
        <v>12</v>
      </c>
      <c r="D4392" s="16">
        <v>251856.484375</v>
      </c>
      <c r="E4392" s="16">
        <v>41442.69921875</v>
      </c>
      <c r="F4392" s="16">
        <v>70209.6953125</v>
      </c>
      <c r="G4392" s="16">
        <v>85384.6796875</v>
      </c>
      <c r="H4392" s="16">
        <v>89457.6796875</v>
      </c>
    </row>
    <row r="4393" spans="1:8">
      <c r="A4393" s="16">
        <v>147</v>
      </c>
      <c r="B4393" s="16" t="s">
        <v>114</v>
      </c>
      <c r="C4393" s="16">
        <v>12</v>
      </c>
      <c r="D4393" s="16">
        <v>246224.859375</v>
      </c>
      <c r="E4393" s="16">
        <v>41641.21484375</v>
      </c>
      <c r="F4393" s="16">
        <v>69990.8671875</v>
      </c>
      <c r="G4393" s="16">
        <v>87281.7109375</v>
      </c>
      <c r="H4393" s="16">
        <v>90368.890625</v>
      </c>
    </row>
    <row r="4394" spans="1:8">
      <c r="A4394" s="16">
        <v>148</v>
      </c>
      <c r="B4394" s="16" t="s">
        <v>115</v>
      </c>
      <c r="C4394" s="16">
        <v>12</v>
      </c>
      <c r="D4394" s="16">
        <v>245700.8125</v>
      </c>
      <c r="E4394" s="16">
        <v>41208.68359375</v>
      </c>
      <c r="F4394" s="16">
        <v>69724.234375</v>
      </c>
      <c r="G4394" s="16">
        <v>87871.109375</v>
      </c>
      <c r="H4394" s="16">
        <v>90806.3828125</v>
      </c>
    </row>
    <row r="4395" spans="1:8">
      <c r="A4395" s="16">
        <v>149</v>
      </c>
      <c r="B4395" s="16" t="s">
        <v>116</v>
      </c>
      <c r="C4395" s="16">
        <v>12</v>
      </c>
      <c r="D4395" s="16">
        <v>427307.4375</v>
      </c>
      <c r="E4395" s="16">
        <v>72495.296875</v>
      </c>
      <c r="F4395" s="16">
        <v>119809.7109375</v>
      </c>
      <c r="G4395" s="16">
        <v>161838.375</v>
      </c>
      <c r="H4395" s="16">
        <v>158099.46875</v>
      </c>
    </row>
    <row r="4396" spans="1:8">
      <c r="A4396" s="16">
        <v>150</v>
      </c>
      <c r="B4396" s="16" t="s">
        <v>117</v>
      </c>
      <c r="C4396" s="16">
        <v>12</v>
      </c>
      <c r="D4396" s="16">
        <v>254756.171875</v>
      </c>
      <c r="E4396" s="16">
        <v>43165.8203125</v>
      </c>
      <c r="F4396" s="16">
        <v>71454.984375</v>
      </c>
      <c r="G4396" s="16">
        <v>94837.6640625</v>
      </c>
      <c r="H4396" s="16">
        <v>94755.96875</v>
      </c>
    </row>
    <row r="4397" spans="1:8">
      <c r="A4397" s="16">
        <v>151</v>
      </c>
      <c r="B4397" s="16" t="s">
        <v>278</v>
      </c>
      <c r="C4397" s="16">
        <v>12</v>
      </c>
      <c r="D4397" s="16">
        <v>13809.830078125</v>
      </c>
      <c r="E4397" s="16">
        <v>967.2418212890625</v>
      </c>
      <c r="F4397" s="16">
        <v>1606.9190673828125</v>
      </c>
      <c r="G4397" s="16">
        <v>446.0509033203125</v>
      </c>
      <c r="H4397" s="16">
        <v>793.91729736328125</v>
      </c>
    </row>
    <row r="4398" spans="1:8">
      <c r="A4398" s="16">
        <v>152</v>
      </c>
      <c r="B4398" s="16" t="s">
        <v>279</v>
      </c>
      <c r="C4398" s="16">
        <v>12</v>
      </c>
      <c r="D4398" s="16">
        <v>4695.42822265625</v>
      </c>
      <c r="E4398" s="16">
        <v>1024.86279296875</v>
      </c>
      <c r="F4398" s="16">
        <v>1382.73095703125</v>
      </c>
      <c r="G4398" s="16">
        <v>870.7633056640625</v>
      </c>
      <c r="H4398" s="16">
        <v>562.18304443359375</v>
      </c>
    </row>
    <row r="4399" spans="1:8">
      <c r="A4399" s="16">
        <v>153</v>
      </c>
      <c r="B4399" s="16" t="s">
        <v>280</v>
      </c>
      <c r="C4399" s="16">
        <v>12</v>
      </c>
      <c r="D4399" s="16">
        <v>10142.1982421875</v>
      </c>
      <c r="E4399" s="16">
        <v>908.8536376953125</v>
      </c>
      <c r="F4399" s="16">
        <v>1133.28955078125</v>
      </c>
      <c r="G4399" s="16">
        <v>2880.790771484375</v>
      </c>
      <c r="H4399" s="16">
        <v>1130.0721435546875</v>
      </c>
    </row>
    <row r="4400" spans="1:8">
      <c r="A4400" s="16">
        <v>154</v>
      </c>
      <c r="B4400" s="16" t="s">
        <v>281</v>
      </c>
      <c r="C4400" s="16">
        <v>12</v>
      </c>
      <c r="D4400" s="16">
        <v>5013.99169921875</v>
      </c>
      <c r="E4400" s="16">
        <v>523.8018798828125</v>
      </c>
      <c r="F4400" s="16">
        <v>706.88226318359375</v>
      </c>
      <c r="G4400" s="16">
        <v>1482.03662109375</v>
      </c>
      <c r="H4400" s="16">
        <v>490.69573974609375</v>
      </c>
    </row>
    <row r="4401" spans="1:8">
      <c r="A4401" s="16">
        <v>155</v>
      </c>
      <c r="B4401" s="16" t="s">
        <v>282</v>
      </c>
      <c r="C4401" s="16">
        <v>12</v>
      </c>
      <c r="D4401" s="16">
        <v>-203.68057250976563</v>
      </c>
      <c r="E4401" s="16">
        <v>162.79400634765625</v>
      </c>
      <c r="F4401" s="16">
        <v>157.34150695800781</v>
      </c>
      <c r="G4401" s="16">
        <v>-777.66656494140625</v>
      </c>
      <c r="H4401" s="16">
        <v>106.63499450683594</v>
      </c>
    </row>
    <row r="4402" spans="1:8">
      <c r="A4402" s="16">
        <v>156</v>
      </c>
      <c r="B4402" s="16" t="s">
        <v>283</v>
      </c>
      <c r="C4402" s="16">
        <v>12</v>
      </c>
      <c r="D4402" s="16">
        <v>4178.6357421875</v>
      </c>
      <c r="E4402" s="16">
        <v>1015.050537109375</v>
      </c>
      <c r="F4402" s="16">
        <v>216.96023559570313</v>
      </c>
      <c r="G4402" s="16">
        <v>933.2158203125</v>
      </c>
      <c r="H4402" s="16">
        <v>838.451904296875</v>
      </c>
    </row>
    <row r="4403" spans="1:8">
      <c r="A4403" s="16">
        <v>157</v>
      </c>
      <c r="B4403" s="16" t="s">
        <v>284</v>
      </c>
      <c r="C4403" s="16">
        <v>12</v>
      </c>
      <c r="D4403" s="16">
        <v>8124.9228515625</v>
      </c>
      <c r="E4403" s="16">
        <v>303.542236328125</v>
      </c>
      <c r="F4403" s="16">
        <v>835.4671630859375</v>
      </c>
      <c r="G4403" s="16">
        <v>6493.88330078125</v>
      </c>
      <c r="H4403" s="16">
        <v>1012.3582763671875</v>
      </c>
    </row>
    <row r="4404" spans="1:8">
      <c r="A4404" s="16">
        <v>158</v>
      </c>
      <c r="B4404" s="16" t="s">
        <v>285</v>
      </c>
      <c r="C4404" s="16">
        <v>12</v>
      </c>
      <c r="D4404" s="16">
        <v>5926.0322265625</v>
      </c>
      <c r="E4404" s="16">
        <v>665.68438720703125</v>
      </c>
      <c r="F4404" s="16">
        <v>1281.0556640625</v>
      </c>
      <c r="G4404" s="16">
        <v>5328.61328125</v>
      </c>
      <c r="H4404" s="16">
        <v>154.26327514648438</v>
      </c>
    </row>
    <row r="4405" spans="1:8">
      <c r="A4405" s="16">
        <v>159</v>
      </c>
      <c r="B4405" s="16" t="s">
        <v>286</v>
      </c>
      <c r="C4405" s="16">
        <v>12</v>
      </c>
      <c r="D4405" s="16">
        <v>4367.650390625</v>
      </c>
      <c r="E4405" s="16">
        <v>529.697021484375</v>
      </c>
      <c r="F4405" s="16">
        <v>690.699951171875</v>
      </c>
      <c r="G4405" s="16">
        <v>-390.51565551757813</v>
      </c>
      <c r="H4405" s="16">
        <v>693.3504638671875</v>
      </c>
    </row>
    <row r="4406" spans="1:8">
      <c r="A4406" s="16">
        <v>160</v>
      </c>
      <c r="B4406" s="16" t="s">
        <v>287</v>
      </c>
      <c r="C4406" s="16">
        <v>12</v>
      </c>
      <c r="D4406" s="16">
        <v>2436.39404296875</v>
      </c>
      <c r="E4406" s="16">
        <v>500.48883056640625</v>
      </c>
      <c r="F4406" s="16">
        <v>209.21293640136719</v>
      </c>
      <c r="G4406" s="16">
        <v>-2320.327392578125</v>
      </c>
      <c r="H4406" s="16">
        <v>512.086669921875</v>
      </c>
    </row>
    <row r="4407" spans="1:8">
      <c r="A4407" s="16">
        <v>161</v>
      </c>
      <c r="B4407" s="16" t="s">
        <v>288</v>
      </c>
      <c r="C4407" s="16">
        <v>12</v>
      </c>
      <c r="D4407" s="16">
        <v>1812.880615234375</v>
      </c>
      <c r="E4407" s="16">
        <v>95.402137756347656</v>
      </c>
      <c r="F4407" s="16">
        <v>360.62286376953125</v>
      </c>
      <c r="G4407" s="16">
        <v>686.45025634765625</v>
      </c>
      <c r="H4407" s="16">
        <v>215.22006225585938</v>
      </c>
    </row>
    <row r="4408" spans="1:8">
      <c r="A4408" s="16">
        <v>162</v>
      </c>
      <c r="B4408" s="16" t="s">
        <v>289</v>
      </c>
      <c r="C4408" s="16">
        <v>12</v>
      </c>
      <c r="D4408" s="16">
        <v>1992.33203125</v>
      </c>
      <c r="E4408" s="16">
        <v>334.07626342773438</v>
      </c>
      <c r="F4408" s="16">
        <v>753.6292724609375</v>
      </c>
      <c r="G4408" s="16">
        <v>484.39089965820313</v>
      </c>
      <c r="H4408" s="16">
        <v>19.554294586181641</v>
      </c>
    </row>
    <row r="4409" spans="1:8">
      <c r="A4409" s="16">
        <v>163</v>
      </c>
      <c r="B4409" s="16" t="s">
        <v>290</v>
      </c>
      <c r="C4409" s="16">
        <v>12</v>
      </c>
      <c r="D4409" s="16">
        <v>12614.7744140625</v>
      </c>
      <c r="E4409" s="16">
        <v>999.52703857421875</v>
      </c>
      <c r="F4409" s="16">
        <v>1335.1497802734375</v>
      </c>
      <c r="G4409" s="16">
        <v>15388.1162109375</v>
      </c>
      <c r="H4409" s="16">
        <v>2163.6142578125</v>
      </c>
    </row>
    <row r="4410" spans="1:8">
      <c r="A4410" s="16">
        <v>164</v>
      </c>
      <c r="B4410" s="16" t="s">
        <v>291</v>
      </c>
      <c r="C4410" s="16">
        <v>12</v>
      </c>
      <c r="D4410" s="16">
        <v>21299.447265625</v>
      </c>
      <c r="E4410" s="16">
        <v>1078.779052734375</v>
      </c>
      <c r="F4410" s="16">
        <v>2553.299560546875</v>
      </c>
      <c r="G4410" s="16">
        <v>35775.2890625</v>
      </c>
      <c r="H4410" s="16">
        <v>3261.14794921875</v>
      </c>
    </row>
    <row r="4411" spans="1:8">
      <c r="A4411" s="16">
        <v>165</v>
      </c>
      <c r="B4411" s="16" t="s">
        <v>292</v>
      </c>
      <c r="C4411" s="16">
        <v>12</v>
      </c>
      <c r="D4411" s="16">
        <v>14508.841796875</v>
      </c>
      <c r="E4411" s="16">
        <v>1034.5877685546875</v>
      </c>
      <c r="F4411" s="16">
        <v>2004.125244140625</v>
      </c>
      <c r="G4411" s="16">
        <v>10070.55859375</v>
      </c>
      <c r="H4411" s="16">
        <v>2376.056640625</v>
      </c>
    </row>
    <row r="4412" spans="1:8">
      <c r="A4412" s="16">
        <v>166</v>
      </c>
      <c r="B4412" s="16" t="s">
        <v>293</v>
      </c>
      <c r="C4412" s="16">
        <v>12</v>
      </c>
      <c r="D4412" s="16">
        <v>20011.84765625</v>
      </c>
      <c r="E4412" s="16">
        <v>2037.7923583984375</v>
      </c>
      <c r="F4412" s="16">
        <v>2645.451904296875</v>
      </c>
      <c r="G4412" s="16">
        <v>50388.40234375</v>
      </c>
      <c r="H4412" s="16">
        <v>4137.318359375</v>
      </c>
    </row>
    <row r="4413" spans="1:8">
      <c r="A4413" s="16">
        <v>167</v>
      </c>
      <c r="B4413" s="16" t="s">
        <v>294</v>
      </c>
      <c r="C4413" s="16">
        <v>12</v>
      </c>
      <c r="D4413" s="16">
        <v>13996.7099609375</v>
      </c>
      <c r="E4413" s="16">
        <v>1060.763427734375</v>
      </c>
      <c r="F4413" s="16">
        <v>1775.3905029296875</v>
      </c>
      <c r="G4413" s="16">
        <v>38136.625</v>
      </c>
      <c r="H4413" s="16">
        <v>2455.2119140625</v>
      </c>
    </row>
    <row r="4414" spans="1:8">
      <c r="A4414" s="16">
        <v>168</v>
      </c>
      <c r="B4414" s="16" t="s">
        <v>295</v>
      </c>
      <c r="C4414" s="16">
        <v>12</v>
      </c>
      <c r="D4414" s="16">
        <v>21890.99609375</v>
      </c>
      <c r="E4414" s="16">
        <v>2516.28955078125</v>
      </c>
      <c r="F4414" s="16">
        <v>2980.9326171875</v>
      </c>
      <c r="G4414" s="16">
        <v>11737.6005859375</v>
      </c>
      <c r="H4414" s="16">
        <v>2452.27880859375</v>
      </c>
    </row>
    <row r="4415" spans="1:8">
      <c r="A4415" s="16">
        <v>169</v>
      </c>
      <c r="B4415" s="16" t="s">
        <v>119</v>
      </c>
      <c r="C4415" s="16">
        <v>12</v>
      </c>
      <c r="D4415" s="16">
        <v>157295.28125</v>
      </c>
      <c r="E4415" s="16">
        <v>11310.3369140625</v>
      </c>
      <c r="F4415" s="16">
        <v>13080.2216796875</v>
      </c>
      <c r="G4415" s="16">
        <v>32660.337890625</v>
      </c>
      <c r="H4415" s="16">
        <v>97057.359375</v>
      </c>
    </row>
    <row r="4416" spans="1:8">
      <c r="A4416" s="16">
        <v>170</v>
      </c>
      <c r="B4416" s="16" t="s">
        <v>121</v>
      </c>
      <c r="C4416" s="16">
        <v>12</v>
      </c>
      <c r="D4416" s="16">
        <v>167258.234375</v>
      </c>
      <c r="E4416" s="16">
        <v>11760.501953125</v>
      </c>
      <c r="F4416" s="16">
        <v>13301.9638671875</v>
      </c>
      <c r="G4416" s="16">
        <v>31055.607421875</v>
      </c>
      <c r="H4416" s="16">
        <v>93133.9140625</v>
      </c>
    </row>
    <row r="4417" spans="1:8">
      <c r="A4417" s="16">
        <v>171</v>
      </c>
      <c r="B4417" s="16" t="s">
        <v>122</v>
      </c>
      <c r="C4417" s="16">
        <v>12</v>
      </c>
      <c r="D4417" s="16">
        <v>148411.65625</v>
      </c>
      <c r="E4417" s="16">
        <v>11784.705078125</v>
      </c>
      <c r="F4417" s="16">
        <v>10856.826171875</v>
      </c>
      <c r="G4417" s="16">
        <v>31634.06640625</v>
      </c>
      <c r="H4417" s="16">
        <v>94174.546875</v>
      </c>
    </row>
    <row r="4418" spans="1:8">
      <c r="A4418" s="16">
        <v>172</v>
      </c>
      <c r="B4418" s="16" t="s">
        <v>123</v>
      </c>
      <c r="C4418" s="16">
        <v>12</v>
      </c>
      <c r="D4418" s="16">
        <v>153752.484375</v>
      </c>
      <c r="E4418" s="16">
        <v>13096.2802734375</v>
      </c>
      <c r="F4418" s="16">
        <v>10884.873046875</v>
      </c>
      <c r="G4418" s="16">
        <v>34315.39453125</v>
      </c>
      <c r="H4418" s="16">
        <v>98614.8671875</v>
      </c>
    </row>
    <row r="4419" spans="1:8">
      <c r="A4419" s="16">
        <v>173</v>
      </c>
      <c r="B4419" s="16" t="s">
        <v>124</v>
      </c>
      <c r="C4419" s="16">
        <v>12</v>
      </c>
      <c r="D4419" s="16">
        <v>222304.78125</v>
      </c>
      <c r="E4419" s="16">
        <v>19895.95703125</v>
      </c>
      <c r="F4419" s="16">
        <v>14536.818359375</v>
      </c>
      <c r="G4419" s="16">
        <v>51591.72265625</v>
      </c>
      <c r="H4419" s="16">
        <v>144687.359375</v>
      </c>
    </row>
    <row r="4420" spans="1:8">
      <c r="A4420" s="16">
        <v>174</v>
      </c>
      <c r="B4420" s="16" t="s">
        <v>125</v>
      </c>
      <c r="C4420" s="16">
        <v>12</v>
      </c>
      <c r="D4420" s="16">
        <v>152810.3125</v>
      </c>
      <c r="E4420" s="16">
        <v>14643.44140625</v>
      </c>
      <c r="F4420" s="16">
        <v>9748.6318359375</v>
      </c>
      <c r="G4420" s="16">
        <v>35947.96875</v>
      </c>
      <c r="H4420" s="16">
        <v>101484.359375</v>
      </c>
    </row>
    <row r="4421" spans="1:8">
      <c r="A4421" s="16">
        <v>175</v>
      </c>
      <c r="B4421" s="16" t="s">
        <v>296</v>
      </c>
      <c r="C4421" s="16">
        <v>12</v>
      </c>
      <c r="D4421" s="16">
        <v>6727.0498046875</v>
      </c>
      <c r="E4421" s="16">
        <v>602.12255859375</v>
      </c>
      <c r="F4421" s="16">
        <v>1163.1295166015625</v>
      </c>
      <c r="G4421" s="16">
        <v>1440.6971435546875</v>
      </c>
      <c r="H4421" s="16">
        <v>977.42706298828125</v>
      </c>
    </row>
    <row r="4422" spans="1:8">
      <c r="A4422" s="16">
        <v>176</v>
      </c>
      <c r="B4422" s="16" t="s">
        <v>297</v>
      </c>
      <c r="C4422" s="16">
        <v>12</v>
      </c>
      <c r="D4422" s="16">
        <v>10549.0224609375</v>
      </c>
      <c r="E4422" s="16">
        <v>722.1605224609375</v>
      </c>
      <c r="F4422" s="16">
        <v>1104.7890625</v>
      </c>
      <c r="G4422" s="16">
        <v>713.5645751953125</v>
      </c>
      <c r="H4422" s="16">
        <v>527.29388427734375</v>
      </c>
    </row>
    <row r="4423" spans="1:8">
      <c r="A4423" s="16">
        <v>177</v>
      </c>
      <c r="B4423" s="16" t="s">
        <v>298</v>
      </c>
      <c r="C4423" s="16">
        <v>12</v>
      </c>
      <c r="D4423" s="16">
        <v>10815.6298828125</v>
      </c>
      <c r="E4423" s="16">
        <v>1004.5304565429688</v>
      </c>
      <c r="F4423" s="16">
        <v>1583.769775390625</v>
      </c>
      <c r="G4423" s="16">
        <v>1201.552001953125</v>
      </c>
      <c r="H4423" s="16">
        <v>1303.9246826171875</v>
      </c>
    </row>
    <row r="4424" spans="1:8">
      <c r="A4424" s="16">
        <v>178</v>
      </c>
      <c r="B4424" s="16" t="s">
        <v>299</v>
      </c>
      <c r="C4424" s="16">
        <v>12</v>
      </c>
      <c r="D4424" s="16">
        <v>3559.158935546875</v>
      </c>
      <c r="E4424" s="16">
        <v>150.82723999023438</v>
      </c>
      <c r="F4424" s="16">
        <v>323.40277099609375</v>
      </c>
      <c r="G4424" s="16">
        <v>-204.40605163574219</v>
      </c>
      <c r="H4424" s="16">
        <v>310.3306884765625</v>
      </c>
    </row>
    <row r="4425" spans="1:8">
      <c r="A4425" s="16">
        <v>179</v>
      </c>
      <c r="B4425" s="16" t="s">
        <v>300</v>
      </c>
      <c r="C4425" s="16">
        <v>12</v>
      </c>
      <c r="D4425" s="16">
        <v>3214.16552734375</v>
      </c>
      <c r="E4425" s="16">
        <v>272.6905517578125</v>
      </c>
      <c r="F4425" s="16">
        <v>282.0020751953125</v>
      </c>
      <c r="G4425" s="16">
        <v>200.11785888671875</v>
      </c>
      <c r="H4425" s="16">
        <v>57.920707702636719</v>
      </c>
    </row>
    <row r="4426" spans="1:8">
      <c r="A4426" s="16">
        <v>180</v>
      </c>
      <c r="B4426" s="16" t="s">
        <v>301</v>
      </c>
      <c r="C4426" s="16">
        <v>12</v>
      </c>
      <c r="D4426" s="16">
        <v>3955.468994140625</v>
      </c>
      <c r="E4426" s="16">
        <v>2.1985108852386475</v>
      </c>
      <c r="F4426" s="16">
        <v>994.8575439453125</v>
      </c>
      <c r="G4426" s="16">
        <v>-1343.09130859375</v>
      </c>
      <c r="H4426" s="16">
        <v>-44.281467437744141</v>
      </c>
    </row>
    <row r="4427" spans="1:8">
      <c r="A4427" s="16">
        <v>181</v>
      </c>
      <c r="B4427" s="16" t="s">
        <v>302</v>
      </c>
      <c r="C4427" s="16">
        <v>12</v>
      </c>
      <c r="D4427" s="16">
        <v>4334.8740234375</v>
      </c>
      <c r="E4427" s="16">
        <v>401.37445068359375</v>
      </c>
      <c r="F4427" s="16">
        <v>585.9566650390625</v>
      </c>
      <c r="G4427" s="16">
        <v>-478.24667358398438</v>
      </c>
      <c r="H4427" s="16">
        <v>563.57855224609375</v>
      </c>
    </row>
    <row r="4428" spans="1:8">
      <c r="A4428" s="16">
        <v>182</v>
      </c>
      <c r="B4428" s="16" t="s">
        <v>303</v>
      </c>
      <c r="C4428" s="16">
        <v>12</v>
      </c>
      <c r="D4428" s="16">
        <v>2299.607421875</v>
      </c>
      <c r="E4428" s="16">
        <v>47.6632080078125</v>
      </c>
      <c r="F4428" s="16">
        <v>134.89793395996094</v>
      </c>
      <c r="G4428" s="16">
        <v>-121.68104553222656</v>
      </c>
      <c r="H4428" s="16">
        <v>-22.533641815185547</v>
      </c>
    </row>
    <row r="4429" spans="1:8">
      <c r="A4429" s="16">
        <v>183</v>
      </c>
      <c r="B4429" s="16" t="s">
        <v>304</v>
      </c>
      <c r="C4429" s="16">
        <v>12</v>
      </c>
      <c r="D4429" s="16">
        <v>5987.65625</v>
      </c>
      <c r="E4429" s="16">
        <v>107.08805084228516</v>
      </c>
      <c r="F4429" s="16">
        <v>484.08786010742188</v>
      </c>
      <c r="G4429" s="16">
        <v>7299.76708984375</v>
      </c>
      <c r="H4429" s="16">
        <v>1193.0450439453125</v>
      </c>
    </row>
    <row r="4430" spans="1:8">
      <c r="A4430" s="16">
        <v>184</v>
      </c>
      <c r="B4430" s="16" t="s">
        <v>305</v>
      </c>
      <c r="C4430" s="16">
        <v>12</v>
      </c>
      <c r="D4430" s="16">
        <v>6501.89599609375</v>
      </c>
      <c r="E4430" s="16">
        <v>748.551513671875</v>
      </c>
      <c r="F4430" s="16">
        <v>1023.83935546875</v>
      </c>
      <c r="G4430" s="16">
        <v>6031.37353515625</v>
      </c>
      <c r="H4430" s="16">
        <v>935.4013671875</v>
      </c>
    </row>
    <row r="4431" spans="1:8">
      <c r="A4431" s="16">
        <v>185</v>
      </c>
      <c r="B4431" s="16" t="s">
        <v>306</v>
      </c>
      <c r="C4431" s="16">
        <v>12</v>
      </c>
      <c r="D4431" s="16">
        <v>11022.55859375</v>
      </c>
      <c r="E4431" s="16">
        <v>576.5457763671875</v>
      </c>
      <c r="F4431" s="16">
        <v>475.130859375</v>
      </c>
      <c r="G4431" s="16">
        <v>10294.341796875</v>
      </c>
      <c r="H4431" s="16">
        <v>917.94384765625</v>
      </c>
    </row>
    <row r="4432" spans="1:8">
      <c r="A4432" s="16">
        <v>186</v>
      </c>
      <c r="B4432" s="16" t="s">
        <v>307</v>
      </c>
      <c r="C4432" s="16">
        <v>12</v>
      </c>
      <c r="D4432" s="16">
        <v>7168.89208984375</v>
      </c>
      <c r="E4432" s="16">
        <v>-5.1892213821411133</v>
      </c>
      <c r="F4432" s="16">
        <v>843.20684814453125</v>
      </c>
      <c r="G4432" s="16">
        <v>12725.0126953125</v>
      </c>
      <c r="H4432" s="16">
        <v>1289.3294677734375</v>
      </c>
    </row>
    <row r="4433" spans="1:8">
      <c r="A4433" s="16">
        <v>187</v>
      </c>
      <c r="B4433" s="16" t="s">
        <v>308</v>
      </c>
      <c r="C4433" s="16">
        <v>12</v>
      </c>
      <c r="D4433" s="16">
        <v>12909.4501953125</v>
      </c>
      <c r="E4433" s="16">
        <v>-5.9993882179260254</v>
      </c>
      <c r="F4433" s="16">
        <v>1474.007568359375</v>
      </c>
      <c r="G4433" s="16">
        <v>21207.578125</v>
      </c>
      <c r="H4433" s="16">
        <v>1871.9322509765625</v>
      </c>
    </row>
    <row r="4434" spans="1:8">
      <c r="A4434" s="16">
        <v>188</v>
      </c>
      <c r="B4434" s="16" t="s">
        <v>309</v>
      </c>
      <c r="C4434" s="16">
        <v>12</v>
      </c>
      <c r="D4434" s="16">
        <v>14209.068359375</v>
      </c>
      <c r="E4434" s="16">
        <v>1152.6131591796875</v>
      </c>
      <c r="F4434" s="16">
        <v>1385.8065185546875</v>
      </c>
      <c r="G4434" s="16">
        <v>14490.7412109375</v>
      </c>
      <c r="H4434" s="16">
        <v>2559.42333984375</v>
      </c>
    </row>
    <row r="4435" spans="1:8">
      <c r="A4435" s="16">
        <v>189</v>
      </c>
      <c r="B4435" s="16" t="s">
        <v>310</v>
      </c>
      <c r="C4435" s="16">
        <v>12</v>
      </c>
      <c r="D4435" s="16">
        <v>12206.212890625</v>
      </c>
      <c r="E4435" s="16">
        <v>497.92385864257813</v>
      </c>
      <c r="F4435" s="16">
        <v>1042.99267578125</v>
      </c>
      <c r="G4435" s="16">
        <v>6138.1455078125</v>
      </c>
      <c r="H4435" s="16">
        <v>1758.34326171875</v>
      </c>
    </row>
    <row r="4436" spans="1:8">
      <c r="A4436" s="16">
        <v>190</v>
      </c>
      <c r="B4436" s="16" t="s">
        <v>311</v>
      </c>
      <c r="C4436" s="16">
        <v>12</v>
      </c>
      <c r="D4436" s="16">
        <v>19589.576171875</v>
      </c>
      <c r="E4436" s="16">
        <v>1394.75341796875</v>
      </c>
      <c r="F4436" s="16">
        <v>1994.4527587890625</v>
      </c>
      <c r="G4436" s="16">
        <v>55986.0546875</v>
      </c>
      <c r="H4436" s="16">
        <v>4208.77734375</v>
      </c>
    </row>
    <row r="4437" spans="1:8">
      <c r="A4437" s="16">
        <v>191</v>
      </c>
      <c r="B4437" s="16" t="s">
        <v>312</v>
      </c>
      <c r="C4437" s="16">
        <v>12</v>
      </c>
      <c r="D4437" s="16">
        <v>20344.59375</v>
      </c>
      <c r="E4437" s="16">
        <v>989.345947265625</v>
      </c>
      <c r="F4437" s="16">
        <v>1531.9329833984375</v>
      </c>
      <c r="G4437" s="16">
        <v>56874.8359375</v>
      </c>
      <c r="H4437" s="16">
        <v>3668.506591796875</v>
      </c>
    </row>
    <row r="4438" spans="1:8">
      <c r="A4438" s="16">
        <v>192</v>
      </c>
      <c r="B4438" s="16" t="s">
        <v>313</v>
      </c>
      <c r="C4438" s="16">
        <v>12</v>
      </c>
      <c r="D4438" s="16">
        <v>13384.15234375</v>
      </c>
      <c r="E4438" s="16">
        <v>1045.861328125</v>
      </c>
      <c r="F4438" s="16">
        <v>1764.88623046875</v>
      </c>
      <c r="G4438" s="16">
        <v>39806.921875</v>
      </c>
      <c r="H4438" s="16">
        <v>2890.492431640625</v>
      </c>
    </row>
    <row r="4439" spans="1:8">
      <c r="A4439" s="16">
        <v>193</v>
      </c>
      <c r="B4439" s="16" t="s">
        <v>126</v>
      </c>
      <c r="C4439" s="16">
        <v>12</v>
      </c>
      <c r="D4439" s="16">
        <v>155967.265625</v>
      </c>
      <c r="E4439" s="16">
        <v>11314.244140625</v>
      </c>
      <c r="F4439" s="16">
        <v>12668.4619140625</v>
      </c>
      <c r="G4439" s="16">
        <v>32610.7265625</v>
      </c>
      <c r="H4439" s="16">
        <v>98822.8359375</v>
      </c>
    </row>
    <row r="4440" spans="1:8">
      <c r="A4440" s="16">
        <v>194</v>
      </c>
      <c r="B4440" s="16" t="s">
        <v>127</v>
      </c>
      <c r="C4440" s="16">
        <v>12</v>
      </c>
      <c r="D4440" s="16">
        <v>163199.21875</v>
      </c>
      <c r="E4440" s="16">
        <v>12707.8095703125</v>
      </c>
      <c r="F4440" s="16">
        <v>12932.6650390625</v>
      </c>
      <c r="G4440" s="16">
        <v>34681.07421875</v>
      </c>
      <c r="H4440" s="16">
        <v>106150.109375</v>
      </c>
    </row>
    <row r="4441" spans="1:8">
      <c r="A4441" s="16">
        <v>195</v>
      </c>
      <c r="B4441" s="16" t="s">
        <v>128</v>
      </c>
      <c r="C4441" s="16">
        <v>12</v>
      </c>
      <c r="D4441" s="16">
        <v>147594.25</v>
      </c>
      <c r="E4441" s="16">
        <v>11853.1484375</v>
      </c>
      <c r="F4441" s="16">
        <v>11231.9375</v>
      </c>
      <c r="G4441" s="16">
        <v>32305.349609375</v>
      </c>
      <c r="H4441" s="16">
        <v>96642.5078125</v>
      </c>
    </row>
    <row r="4442" spans="1:8">
      <c r="A4442" s="16">
        <v>196</v>
      </c>
      <c r="B4442" s="16" t="s">
        <v>129</v>
      </c>
      <c r="C4442" s="16">
        <v>12</v>
      </c>
      <c r="D4442" s="16">
        <v>233415.328125</v>
      </c>
      <c r="E4442" s="16">
        <v>19391.4140625</v>
      </c>
      <c r="F4442" s="16">
        <v>16579.75</v>
      </c>
      <c r="G4442" s="16">
        <v>51762.10546875</v>
      </c>
      <c r="H4442" s="16">
        <v>148373.859375</v>
      </c>
    </row>
    <row r="4443" spans="1:8">
      <c r="A4443" s="16">
        <v>197</v>
      </c>
      <c r="B4443" s="16" t="s">
        <v>130</v>
      </c>
      <c r="C4443" s="16">
        <v>12</v>
      </c>
      <c r="D4443" s="16">
        <v>149680.578125</v>
      </c>
      <c r="E4443" s="16">
        <v>13808.693359375</v>
      </c>
      <c r="F4443" s="16">
        <v>10195.0869140625</v>
      </c>
      <c r="G4443" s="16">
        <v>36242.6171875</v>
      </c>
      <c r="H4443" s="16">
        <v>98009.7578125</v>
      </c>
    </row>
    <row r="4444" spans="1:8">
      <c r="A4444" s="16">
        <v>198</v>
      </c>
      <c r="B4444" s="16" t="s">
        <v>131</v>
      </c>
      <c r="C4444" s="16">
        <v>12</v>
      </c>
      <c r="D4444" s="16">
        <v>155501.328125</v>
      </c>
      <c r="E4444" s="16">
        <v>14670.4638671875</v>
      </c>
      <c r="F4444" s="16">
        <v>9894.6171875</v>
      </c>
      <c r="G4444" s="16">
        <v>39764.6484375</v>
      </c>
      <c r="H4444" s="16">
        <v>101169.9140625</v>
      </c>
    </row>
    <row r="4445" spans="1:8">
      <c r="A4445" s="16">
        <v>199</v>
      </c>
      <c r="B4445" s="16" t="s">
        <v>314</v>
      </c>
      <c r="C4445" s="16">
        <v>12</v>
      </c>
      <c r="D4445" s="16">
        <v>6961.3935546875</v>
      </c>
      <c r="E4445" s="16">
        <v>164.47604370117188</v>
      </c>
      <c r="F4445" s="16">
        <v>1366.9039306640625</v>
      </c>
      <c r="G4445" s="16">
        <v>2206.370849609375</v>
      </c>
      <c r="H4445" s="16">
        <v>913.67303466796875</v>
      </c>
    </row>
    <row r="4446" spans="1:8">
      <c r="A4446" s="16">
        <v>200</v>
      </c>
      <c r="B4446" s="16" t="s">
        <v>315</v>
      </c>
      <c r="C4446" s="16">
        <v>12</v>
      </c>
      <c r="D4446" s="16">
        <v>6971.2314453125</v>
      </c>
      <c r="E4446" s="16">
        <v>890.69622802734375</v>
      </c>
      <c r="F4446" s="16">
        <v>963.517333984375</v>
      </c>
      <c r="G4446" s="16">
        <v>3125.778076171875</v>
      </c>
      <c r="H4446" s="16">
        <v>1334.5390625</v>
      </c>
    </row>
    <row r="4447" spans="1:8">
      <c r="A4447" s="16">
        <v>201</v>
      </c>
      <c r="B4447" s="16" t="s">
        <v>316</v>
      </c>
      <c r="C4447" s="16">
        <v>12</v>
      </c>
      <c r="D4447" s="16">
        <v>9008.7353515625</v>
      </c>
      <c r="E4447" s="16">
        <v>912.263671875</v>
      </c>
      <c r="F4447" s="16">
        <v>1046.623779296875</v>
      </c>
      <c r="G4447" s="16">
        <v>2967.06787109375</v>
      </c>
      <c r="H4447" s="16">
        <v>841.578857421875</v>
      </c>
    </row>
    <row r="4448" spans="1:8">
      <c r="A4448" s="16">
        <v>202</v>
      </c>
      <c r="B4448" s="16" t="s">
        <v>317</v>
      </c>
      <c r="C4448" s="16">
        <v>12</v>
      </c>
      <c r="D4448" s="16">
        <v>2159.58447265625</v>
      </c>
      <c r="E4448" s="16">
        <v>352.21292114257813</v>
      </c>
      <c r="F4448" s="16">
        <v>458.97720336914063</v>
      </c>
      <c r="G4448" s="16">
        <v>185.79899597167969</v>
      </c>
      <c r="H4448" s="16">
        <v>-42.459445953369141</v>
      </c>
    </row>
    <row r="4449" spans="1:8">
      <c r="A4449" s="16">
        <v>203</v>
      </c>
      <c r="B4449" s="16" t="s">
        <v>318</v>
      </c>
      <c r="C4449" s="16">
        <v>12</v>
      </c>
      <c r="D4449" s="16">
        <v>4534.97119140625</v>
      </c>
      <c r="E4449" s="16">
        <v>353.89483642578125</v>
      </c>
      <c r="F4449" s="16">
        <v>485.19769287109375</v>
      </c>
      <c r="G4449" s="16">
        <v>1707.893310546875</v>
      </c>
      <c r="H4449" s="16">
        <v>446.88900756835938</v>
      </c>
    </row>
    <row r="4450" spans="1:8">
      <c r="A4450" s="16">
        <v>204</v>
      </c>
      <c r="B4450" s="16" t="s">
        <v>319</v>
      </c>
      <c r="C4450" s="16">
        <v>12</v>
      </c>
      <c r="D4450" s="16">
        <v>9068.595703125</v>
      </c>
      <c r="E4450" s="16">
        <v>1681.1226806640625</v>
      </c>
      <c r="F4450" s="16">
        <v>756.92291259765625</v>
      </c>
      <c r="G4450" s="16">
        <v>5741.53466796875</v>
      </c>
      <c r="H4450" s="16">
        <v>1421.1055908203125</v>
      </c>
    </row>
    <row r="4451" spans="1:8">
      <c r="A4451" s="16">
        <v>205</v>
      </c>
      <c r="B4451" s="16" t="s">
        <v>320</v>
      </c>
      <c r="C4451" s="16">
        <v>12</v>
      </c>
      <c r="D4451" s="16">
        <v>12806.681640625</v>
      </c>
      <c r="E4451" s="16">
        <v>930.830322265625</v>
      </c>
      <c r="F4451" s="16">
        <v>1475.3680419921875</v>
      </c>
      <c r="G4451" s="16">
        <v>3239.897705078125</v>
      </c>
      <c r="H4451" s="16">
        <v>949.063720703125</v>
      </c>
    </row>
    <row r="4452" spans="1:8">
      <c r="A4452" s="16">
        <v>206</v>
      </c>
      <c r="B4452" s="16" t="s">
        <v>321</v>
      </c>
      <c r="C4452" s="16">
        <v>12</v>
      </c>
      <c r="D4452" s="16">
        <v>5360.388671875</v>
      </c>
      <c r="E4452" s="16">
        <v>585.55755615234375</v>
      </c>
      <c r="F4452" s="16">
        <v>928.79583740234375</v>
      </c>
      <c r="G4452" s="16">
        <v>1947.365234375</v>
      </c>
      <c r="H4452" s="16">
        <v>785.91021728515625</v>
      </c>
    </row>
    <row r="4453" spans="1:8">
      <c r="A4453" s="16">
        <v>207</v>
      </c>
      <c r="B4453" s="16" t="s">
        <v>322</v>
      </c>
      <c r="C4453" s="16">
        <v>12</v>
      </c>
      <c r="D4453" s="16">
        <v>4852.14306640625</v>
      </c>
      <c r="E4453" s="16">
        <v>374.43496704101563</v>
      </c>
      <c r="F4453" s="16">
        <v>740.0694580078125</v>
      </c>
      <c r="G4453" s="16">
        <v>1789.0843505859375</v>
      </c>
      <c r="H4453" s="16">
        <v>884.71697998046875</v>
      </c>
    </row>
    <row r="4454" spans="1:8">
      <c r="A4454" s="16">
        <v>208</v>
      </c>
      <c r="B4454" s="16" t="s">
        <v>323</v>
      </c>
      <c r="C4454" s="16">
        <v>12</v>
      </c>
      <c r="D4454" s="16">
        <v>3693.41455078125</v>
      </c>
      <c r="E4454" s="16">
        <v>805.01220703125</v>
      </c>
      <c r="F4454" s="16">
        <v>540.6173095703125</v>
      </c>
      <c r="G4454" s="16">
        <v>-747.502685546875</v>
      </c>
      <c r="H4454" s="16">
        <v>289.30911254882813</v>
      </c>
    </row>
    <row r="4455" spans="1:8">
      <c r="A4455" s="16">
        <v>209</v>
      </c>
      <c r="B4455" s="16" t="s">
        <v>324</v>
      </c>
      <c r="C4455" s="16">
        <v>12</v>
      </c>
      <c r="D4455" s="16">
        <v>4523.11328125</v>
      </c>
      <c r="E4455" s="16">
        <v>320.21722412109375</v>
      </c>
      <c r="F4455" s="16">
        <v>138.75907897949219</v>
      </c>
      <c r="G4455" s="16">
        <v>-265.414794921875</v>
      </c>
      <c r="H4455" s="16">
        <v>469.81167602539063</v>
      </c>
    </row>
    <row r="4456" spans="1:8">
      <c r="A4456" s="16">
        <v>210</v>
      </c>
      <c r="B4456" s="16" t="s">
        <v>325</v>
      </c>
      <c r="C4456" s="16">
        <v>12</v>
      </c>
      <c r="D4456" s="16">
        <v>7697.87109375</v>
      </c>
      <c r="E4456" s="16">
        <v>621.16119384765625</v>
      </c>
      <c r="F4456" s="16">
        <v>757.76885986328125</v>
      </c>
      <c r="G4456" s="16">
        <v>9771.310546875</v>
      </c>
      <c r="H4456" s="16">
        <v>1629.77490234375</v>
      </c>
    </row>
    <row r="4457" spans="1:8">
      <c r="A4457" s="16">
        <v>211</v>
      </c>
      <c r="B4457" s="16" t="s">
        <v>326</v>
      </c>
      <c r="C4457" s="16">
        <v>12</v>
      </c>
      <c r="D4457" s="16">
        <v>11023.4873046875</v>
      </c>
      <c r="E4457" s="16">
        <v>1335.1370849609375</v>
      </c>
      <c r="F4457" s="16">
        <v>1366.8450927734375</v>
      </c>
      <c r="G4457" s="16">
        <v>15923.1171875</v>
      </c>
      <c r="H4457" s="16">
        <v>155.9957275390625</v>
      </c>
    </row>
    <row r="4458" spans="1:8">
      <c r="A4458" s="16">
        <v>212</v>
      </c>
      <c r="B4458" s="16" t="s">
        <v>327</v>
      </c>
      <c r="C4458" s="16">
        <v>12</v>
      </c>
      <c r="D4458" s="16">
        <v>18117.666015625</v>
      </c>
      <c r="E4458" s="16">
        <v>1278.27294921875</v>
      </c>
      <c r="F4458" s="16">
        <v>1796.91552734375</v>
      </c>
      <c r="G4458" s="16">
        <v>27577.1953125</v>
      </c>
      <c r="H4458" s="16">
        <v>2790.80712890625</v>
      </c>
    </row>
    <row r="4459" spans="1:8">
      <c r="A4459" s="16">
        <v>213</v>
      </c>
      <c r="B4459" s="16" t="s">
        <v>328</v>
      </c>
      <c r="C4459" s="16">
        <v>12</v>
      </c>
      <c r="D4459" s="16">
        <v>15769.1064453125</v>
      </c>
      <c r="E4459" s="16">
        <v>1753.5286865234375</v>
      </c>
      <c r="F4459" s="16">
        <v>1593.1883544921875</v>
      </c>
      <c r="G4459" s="16">
        <v>49133.92578125</v>
      </c>
      <c r="H4459" s="16">
        <v>2603.6279296875</v>
      </c>
    </row>
    <row r="4460" spans="1:8">
      <c r="A4460" s="16">
        <v>214</v>
      </c>
      <c r="B4460" s="16" t="s">
        <v>329</v>
      </c>
      <c r="C4460" s="16">
        <v>12</v>
      </c>
      <c r="D4460" s="16">
        <v>22032.279296875</v>
      </c>
      <c r="E4460" s="16">
        <v>1959.99951171875</v>
      </c>
      <c r="F4460" s="16">
        <v>2998.676025390625</v>
      </c>
      <c r="G4460" s="16">
        <v>54232.70703125</v>
      </c>
      <c r="H4460" s="16">
        <v>4270.35107421875</v>
      </c>
    </row>
    <row r="4461" spans="1:8">
      <c r="A4461" s="16">
        <v>215</v>
      </c>
      <c r="B4461" s="16" t="s">
        <v>330</v>
      </c>
      <c r="C4461" s="16">
        <v>12</v>
      </c>
      <c r="D4461" s="16">
        <v>12481.345703125</v>
      </c>
      <c r="E4461" s="16">
        <v>449.96484375</v>
      </c>
      <c r="F4461" s="16">
        <v>961.52532958984375</v>
      </c>
      <c r="G4461" s="16">
        <v>9450.744140625</v>
      </c>
      <c r="H4461" s="16">
        <v>1798.0489501953125</v>
      </c>
    </row>
    <row r="4462" spans="1:8">
      <c r="A4462" s="16">
        <v>216</v>
      </c>
      <c r="B4462" s="16" t="s">
        <v>331</v>
      </c>
      <c r="C4462" s="16">
        <v>12</v>
      </c>
      <c r="D4462" s="16">
        <v>20343.296875</v>
      </c>
      <c r="E4462" s="16">
        <v>2468.53515625</v>
      </c>
      <c r="F4462" s="16">
        <v>2692.462158203125</v>
      </c>
      <c r="G4462" s="16">
        <v>8950.0927734375</v>
      </c>
      <c r="H4462" s="16">
        <v>3478.3388671875</v>
      </c>
    </row>
    <row r="4463" spans="1:8">
      <c r="A4463" s="16">
        <v>217</v>
      </c>
      <c r="B4463" s="16" t="s">
        <v>132</v>
      </c>
      <c r="C4463" s="16">
        <v>12</v>
      </c>
      <c r="D4463" s="16">
        <v>153417.546875</v>
      </c>
      <c r="E4463" s="16">
        <v>11431.6904296875</v>
      </c>
      <c r="F4463" s="16">
        <v>13076.8828125</v>
      </c>
      <c r="G4463" s="16">
        <v>33222.5625</v>
      </c>
      <c r="H4463" s="16">
        <v>100584.7578125</v>
      </c>
    </row>
    <row r="4464" spans="1:8">
      <c r="A4464" s="16">
        <v>218</v>
      </c>
      <c r="B4464" s="16" t="s">
        <v>133</v>
      </c>
      <c r="C4464" s="16">
        <v>12</v>
      </c>
      <c r="D4464" s="16">
        <v>174918.328125</v>
      </c>
      <c r="E4464" s="16">
        <v>12858.892578125</v>
      </c>
      <c r="F4464" s="16">
        <v>14183.5908203125</v>
      </c>
      <c r="G4464" s="16">
        <v>36535.1484375</v>
      </c>
      <c r="H4464" s="16">
        <v>101791.5078125</v>
      </c>
    </row>
    <row r="4465" spans="1:8">
      <c r="A4465" s="16">
        <v>219</v>
      </c>
      <c r="B4465" s="16" t="s">
        <v>134</v>
      </c>
      <c r="C4465" s="16">
        <v>12</v>
      </c>
      <c r="D4465" s="16">
        <v>149719.46875</v>
      </c>
      <c r="E4465" s="16">
        <v>11928.50390625</v>
      </c>
      <c r="F4465" s="16">
        <v>10678.2412109375</v>
      </c>
      <c r="G4465" s="16">
        <v>34715.453125</v>
      </c>
      <c r="H4465" s="16">
        <v>95813.84375</v>
      </c>
    </row>
    <row r="4466" spans="1:8">
      <c r="A4466" s="16">
        <v>220</v>
      </c>
      <c r="B4466" s="16" t="s">
        <v>135</v>
      </c>
      <c r="C4466" s="16">
        <v>12</v>
      </c>
      <c r="D4466" s="16">
        <v>141432.65625</v>
      </c>
      <c r="E4466" s="16">
        <v>12381.36328125</v>
      </c>
      <c r="F4466" s="16">
        <v>10095.2587890625</v>
      </c>
      <c r="G4466" s="16">
        <v>33313.40234375</v>
      </c>
      <c r="H4466" s="16">
        <v>96362.0390625</v>
      </c>
    </row>
    <row r="4467" spans="1:8">
      <c r="A4467" s="16">
        <v>221</v>
      </c>
      <c r="B4467" s="16" t="s">
        <v>136</v>
      </c>
      <c r="C4467" s="16">
        <v>12</v>
      </c>
      <c r="D4467" s="16">
        <v>161250.390625</v>
      </c>
      <c r="E4467" s="16">
        <v>14568.85546875</v>
      </c>
      <c r="F4467" s="16">
        <v>11244.255859375</v>
      </c>
      <c r="G4467" s="16">
        <v>37527.53125</v>
      </c>
      <c r="H4467" s="16">
        <v>104731.421875</v>
      </c>
    </row>
    <row r="4468" spans="1:8">
      <c r="A4468" s="16">
        <v>222</v>
      </c>
      <c r="B4468" s="16" t="s">
        <v>137</v>
      </c>
      <c r="C4468" s="16">
        <v>12</v>
      </c>
      <c r="D4468" s="16">
        <v>157129.25</v>
      </c>
      <c r="E4468" s="16">
        <v>14906.603515625</v>
      </c>
      <c r="F4468" s="16">
        <v>9708.6279296875</v>
      </c>
      <c r="G4468" s="16">
        <v>37206.44921875</v>
      </c>
      <c r="H4468" s="16">
        <v>103771.5390625</v>
      </c>
    </row>
    <row r="4469" spans="1:8">
      <c r="A4469" s="16">
        <v>223</v>
      </c>
      <c r="B4469" s="16" t="s">
        <v>332</v>
      </c>
      <c r="C4469" s="16">
        <v>12</v>
      </c>
      <c r="D4469" s="16">
        <v>9781.033203125</v>
      </c>
      <c r="E4469" s="16">
        <v>495.261474609375</v>
      </c>
      <c r="F4469" s="16">
        <v>715.8353271484375</v>
      </c>
      <c r="G4469" s="16">
        <v>3424.199462890625</v>
      </c>
      <c r="H4469" s="16">
        <v>1010.0811157226563</v>
      </c>
    </row>
    <row r="4470" spans="1:8">
      <c r="A4470" s="16">
        <v>224</v>
      </c>
      <c r="B4470" s="16" t="s">
        <v>333</v>
      </c>
      <c r="C4470" s="16">
        <v>12</v>
      </c>
      <c r="D4470" s="16">
        <v>11254.47265625</v>
      </c>
      <c r="E4470" s="16">
        <v>778.75872802734375</v>
      </c>
      <c r="F4470" s="16">
        <v>1058.0057373046875</v>
      </c>
      <c r="G4470" s="16">
        <v>4445.9580078125</v>
      </c>
      <c r="H4470" s="16">
        <v>1142.258056640625</v>
      </c>
    </row>
    <row r="4471" spans="1:8">
      <c r="A4471" s="16">
        <v>225</v>
      </c>
      <c r="B4471" s="16" t="s">
        <v>334</v>
      </c>
      <c r="C4471" s="16">
        <v>12</v>
      </c>
      <c r="D4471" s="16">
        <v>9297.4541015625</v>
      </c>
      <c r="E4471" s="16">
        <v>311.583984375</v>
      </c>
      <c r="F4471" s="16">
        <v>802.27325439453125</v>
      </c>
      <c r="G4471" s="16">
        <v>3076.75341796875</v>
      </c>
      <c r="H4471" s="16">
        <v>1224.5810546875</v>
      </c>
    </row>
    <row r="4472" spans="1:8">
      <c r="A4472" s="16">
        <v>226</v>
      </c>
      <c r="B4472" s="16" t="s">
        <v>335</v>
      </c>
      <c r="C4472" s="16">
        <v>12</v>
      </c>
      <c r="D4472" s="16">
        <v>7866.1083984375</v>
      </c>
      <c r="E4472" s="16">
        <v>828.17706298828125</v>
      </c>
      <c r="F4472" s="16">
        <v>1087.2147216796875</v>
      </c>
      <c r="G4472" s="16">
        <v>795.83807373046875</v>
      </c>
      <c r="H4472" s="16">
        <v>1099.009033203125</v>
      </c>
    </row>
    <row r="4473" spans="1:8">
      <c r="A4473" s="16">
        <v>227</v>
      </c>
      <c r="B4473" s="16" t="s">
        <v>336</v>
      </c>
      <c r="C4473" s="16">
        <v>12</v>
      </c>
      <c r="D4473" s="16">
        <v>5845.4365234375</v>
      </c>
      <c r="E4473" s="16">
        <v>261.62515258789063</v>
      </c>
      <c r="F4473" s="16">
        <v>1244.24560546875</v>
      </c>
      <c r="G4473" s="16">
        <v>1250.6534423828125</v>
      </c>
      <c r="H4473" s="16">
        <v>623.89996337890625</v>
      </c>
    </row>
    <row r="4474" spans="1:8">
      <c r="A4474" s="16">
        <v>228</v>
      </c>
      <c r="B4474" s="16" t="s">
        <v>337</v>
      </c>
      <c r="C4474" s="16">
        <v>12</v>
      </c>
      <c r="D4474" s="16">
        <v>1237.3040771484375</v>
      </c>
      <c r="E4474" s="16">
        <v>112.31608581542969</v>
      </c>
      <c r="F4474" s="16">
        <v>662.52850341796875</v>
      </c>
      <c r="G4474" s="16">
        <v>1612.7376708984375</v>
      </c>
      <c r="H4474" s="16">
        <v>493.10626220703125</v>
      </c>
    </row>
    <row r="4475" spans="1:8">
      <c r="A4475" s="16">
        <v>229</v>
      </c>
      <c r="B4475" s="16" t="s">
        <v>338</v>
      </c>
      <c r="C4475" s="16">
        <v>12</v>
      </c>
      <c r="D4475" s="16">
        <v>5794.2392578125</v>
      </c>
      <c r="E4475" s="16">
        <v>585.01019287109375</v>
      </c>
      <c r="F4475" s="16">
        <v>1053.90966796875</v>
      </c>
      <c r="G4475" s="16">
        <v>3425.314453125</v>
      </c>
      <c r="H4475" s="16">
        <v>974.00164794921875</v>
      </c>
    </row>
    <row r="4476" spans="1:8">
      <c r="A4476" s="16">
        <v>230</v>
      </c>
      <c r="B4476" s="16" t="s">
        <v>339</v>
      </c>
      <c r="C4476" s="16">
        <v>12</v>
      </c>
      <c r="D4476" s="16">
        <v>7107.119140625</v>
      </c>
      <c r="E4476" s="16">
        <v>463.87933349609375</v>
      </c>
      <c r="F4476" s="16">
        <v>771.67962646484375</v>
      </c>
      <c r="G4476" s="16">
        <v>5318.45556640625</v>
      </c>
      <c r="H4476" s="16">
        <v>1323.8414306640625</v>
      </c>
    </row>
    <row r="4477" spans="1:8">
      <c r="A4477" s="16">
        <v>231</v>
      </c>
      <c r="B4477" s="16" t="s">
        <v>340</v>
      </c>
      <c r="C4477" s="16">
        <v>12</v>
      </c>
      <c r="D4477" s="16">
        <v>3057.003173828125</v>
      </c>
      <c r="E4477" s="16">
        <v>420.64361572265625</v>
      </c>
      <c r="F4477" s="16">
        <v>652.09088134765625</v>
      </c>
      <c r="G4477" s="16">
        <v>-1126.5870361328125</v>
      </c>
      <c r="H4477" s="16">
        <v>497.8944091796875</v>
      </c>
    </row>
    <row r="4478" spans="1:8">
      <c r="A4478" s="16">
        <v>232</v>
      </c>
      <c r="B4478" s="16" t="s">
        <v>341</v>
      </c>
      <c r="C4478" s="16">
        <v>12</v>
      </c>
      <c r="D4478" s="16">
        <v>3623.50537109375</v>
      </c>
      <c r="E4478" s="16">
        <v>-151.97021484375</v>
      </c>
      <c r="F4478" s="16">
        <v>691.43060302734375</v>
      </c>
      <c r="G4478" s="16">
        <v>626.01055908203125</v>
      </c>
      <c r="H4478" s="16">
        <v>281.18673706054688</v>
      </c>
    </row>
    <row r="4479" spans="1:8">
      <c r="A4479" s="16">
        <v>233</v>
      </c>
      <c r="B4479" s="16" t="s">
        <v>342</v>
      </c>
      <c r="C4479" s="16">
        <v>12</v>
      </c>
      <c r="D4479" s="16">
        <v>6410.44287109375</v>
      </c>
      <c r="E4479" s="16">
        <v>260.48336791992188</v>
      </c>
      <c r="F4479" s="16">
        <v>492.96456909179688</v>
      </c>
      <c r="G4479" s="16">
        <v>6775.37646484375</v>
      </c>
      <c r="H4479" s="16">
        <v>1196.4549560546875</v>
      </c>
    </row>
    <row r="4480" spans="1:8">
      <c r="A4480" s="16">
        <v>234</v>
      </c>
      <c r="B4480" s="16" t="s">
        <v>343</v>
      </c>
      <c r="C4480" s="16">
        <v>12</v>
      </c>
      <c r="D4480" s="16">
        <v>28804.71484375</v>
      </c>
      <c r="E4480" s="16">
        <v>1911.011962890625</v>
      </c>
      <c r="F4480" s="16">
        <v>3475.416015625</v>
      </c>
      <c r="G4480" s="16">
        <v>12098.74609375</v>
      </c>
      <c r="H4480" s="16">
        <v>2285.627197265625</v>
      </c>
    </row>
    <row r="4481" spans="1:8">
      <c r="A4481" s="16">
        <v>235</v>
      </c>
      <c r="B4481" s="16" t="s">
        <v>344</v>
      </c>
      <c r="C4481" s="16">
        <v>12</v>
      </c>
      <c r="D4481" s="16">
        <v>10418.0634765625</v>
      </c>
      <c r="E4481" s="16">
        <v>543.65240478515625</v>
      </c>
      <c r="F4481" s="16">
        <v>1247.1763916015625</v>
      </c>
      <c r="G4481" s="16">
        <v>19442.123046875</v>
      </c>
      <c r="H4481" s="16">
        <v>1868.3868408203125</v>
      </c>
    </row>
    <row r="4482" spans="1:8">
      <c r="A4482" s="16">
        <v>236</v>
      </c>
      <c r="B4482" s="16" t="s">
        <v>345</v>
      </c>
      <c r="C4482" s="16">
        <v>12</v>
      </c>
      <c r="D4482" s="16">
        <v>16109.015625</v>
      </c>
      <c r="E4482" s="16">
        <v>367.75650024414063</v>
      </c>
      <c r="F4482" s="16">
        <v>1888.0255126953125</v>
      </c>
      <c r="G4482" s="16">
        <v>37674.49609375</v>
      </c>
      <c r="H4482" s="16">
        <v>4060.20751953125</v>
      </c>
    </row>
    <row r="4483" spans="1:8">
      <c r="A4483" s="16">
        <v>237</v>
      </c>
      <c r="B4483" s="16" t="s">
        <v>346</v>
      </c>
      <c r="C4483" s="16">
        <v>12</v>
      </c>
      <c r="D4483" s="16">
        <v>6785.751953125</v>
      </c>
      <c r="E4483" s="16">
        <v>815.6593017578125</v>
      </c>
      <c r="F4483" s="16">
        <v>842.278564453125</v>
      </c>
      <c r="G4483" s="16">
        <v>6369.51513671875</v>
      </c>
      <c r="H4483" s="16">
        <v>1271.4154052734375</v>
      </c>
    </row>
    <row r="4484" spans="1:8">
      <c r="A4484" s="16">
        <v>238</v>
      </c>
      <c r="B4484" s="16" t="s">
        <v>347</v>
      </c>
      <c r="C4484" s="16">
        <v>12</v>
      </c>
      <c r="D4484" s="16">
        <v>6231.248046875</v>
      </c>
      <c r="E4484" s="16">
        <v>-1935.70068359375</v>
      </c>
      <c r="F4484" s="16">
        <v>1348.7344970703125</v>
      </c>
      <c r="G4484" s="16">
        <v>1925.272216796875</v>
      </c>
      <c r="H4484" s="16">
        <v>-3270.31298828125</v>
      </c>
    </row>
    <row r="4485" spans="1:8">
      <c r="A4485" s="16">
        <v>239</v>
      </c>
      <c r="B4485" s="16" t="s">
        <v>348</v>
      </c>
      <c r="C4485" s="16">
        <v>12</v>
      </c>
      <c r="D4485" s="16">
        <v>36754.77734375</v>
      </c>
      <c r="E4485" s="16">
        <v>2121.474853515625</v>
      </c>
      <c r="F4485" s="16">
        <v>2630.242919921875</v>
      </c>
      <c r="G4485" s="16">
        <v>7215.443359375</v>
      </c>
      <c r="H4485" s="16">
        <v>2614.474609375</v>
      </c>
    </row>
    <row r="4486" spans="1:8">
      <c r="A4486" s="16">
        <v>240</v>
      </c>
      <c r="B4486" s="16" t="s">
        <v>349</v>
      </c>
      <c r="C4486" s="16">
        <v>12</v>
      </c>
      <c r="D4486" s="16">
        <v>10487.1748046875</v>
      </c>
      <c r="E4486" s="16">
        <v>163.92356872558594</v>
      </c>
      <c r="F4486" s="16">
        <v>976.736572265625</v>
      </c>
      <c r="G4486" s="16">
        <v>8234.0498046875</v>
      </c>
      <c r="H4486" s="16">
        <v>1370.369873046875</v>
      </c>
    </row>
    <row r="4487" spans="1:8">
      <c r="A4487" s="16">
        <v>241</v>
      </c>
      <c r="B4487" s="16" t="s">
        <v>138</v>
      </c>
      <c r="C4487" s="16">
        <v>12</v>
      </c>
      <c r="D4487" s="16">
        <v>150014.390625</v>
      </c>
      <c r="E4487" s="16">
        <v>10534.720703125</v>
      </c>
      <c r="F4487" s="16">
        <v>12428.232421875</v>
      </c>
      <c r="G4487" s="16">
        <v>31666.865234375</v>
      </c>
      <c r="H4487" s="16">
        <v>100358.21875</v>
      </c>
    </row>
    <row r="4488" spans="1:8">
      <c r="A4488" s="16">
        <v>242</v>
      </c>
      <c r="B4488" s="16" t="s">
        <v>139</v>
      </c>
      <c r="C4488" s="16">
        <v>12</v>
      </c>
      <c r="D4488" s="16">
        <v>149463.984375</v>
      </c>
      <c r="E4488" s="16">
        <v>11291.330078125</v>
      </c>
      <c r="F4488" s="16">
        <v>12058.6669921875</v>
      </c>
      <c r="G4488" s="16">
        <v>32556.47265625</v>
      </c>
      <c r="H4488" s="16">
        <v>98641.109375</v>
      </c>
    </row>
    <row r="4489" spans="1:8">
      <c r="A4489" s="16">
        <v>243</v>
      </c>
      <c r="B4489" s="16" t="s">
        <v>140</v>
      </c>
      <c r="C4489" s="16">
        <v>12</v>
      </c>
      <c r="D4489" s="16">
        <v>148430.96875</v>
      </c>
      <c r="E4489" s="16">
        <v>12217.78125</v>
      </c>
      <c r="F4489" s="16">
        <v>10634.31640625</v>
      </c>
      <c r="G4489" s="16">
        <v>33447.515625</v>
      </c>
      <c r="H4489" s="16">
        <v>99303.609375</v>
      </c>
    </row>
    <row r="4490" spans="1:8">
      <c r="A4490" s="16">
        <v>244</v>
      </c>
      <c r="B4490" s="16" t="s">
        <v>141</v>
      </c>
      <c r="C4490" s="16">
        <v>12</v>
      </c>
      <c r="D4490" s="16">
        <v>160713.203125</v>
      </c>
      <c r="E4490" s="16">
        <v>13457.4462890625</v>
      </c>
      <c r="F4490" s="16">
        <v>11666.224609375</v>
      </c>
      <c r="G4490" s="16">
        <v>38153.71875</v>
      </c>
      <c r="H4490" s="16">
        <v>103446.296875</v>
      </c>
    </row>
    <row r="4491" spans="1:8">
      <c r="A4491" s="16">
        <v>245</v>
      </c>
      <c r="B4491" s="16" t="s">
        <v>142</v>
      </c>
      <c r="C4491" s="16">
        <v>12</v>
      </c>
      <c r="D4491" s="16">
        <v>176985.671875</v>
      </c>
      <c r="E4491" s="16">
        <v>16129.6484375</v>
      </c>
      <c r="F4491" s="16">
        <v>11751.646484375</v>
      </c>
      <c r="G4491" s="16">
        <v>41749.69140625</v>
      </c>
      <c r="H4491" s="16">
        <v>119159.296875</v>
      </c>
    </row>
    <row r="4492" spans="1:8">
      <c r="A4492" s="16">
        <v>246</v>
      </c>
      <c r="B4492" s="16" t="s">
        <v>143</v>
      </c>
      <c r="C4492" s="16">
        <v>12</v>
      </c>
      <c r="D4492" s="16">
        <v>152783.265625</v>
      </c>
      <c r="E4492" s="16">
        <v>14819.67578125</v>
      </c>
      <c r="F4492" s="16">
        <v>9757.658203125</v>
      </c>
      <c r="G4492" s="16">
        <v>35901.4453125</v>
      </c>
      <c r="H4492" s="16">
        <v>106123.703125</v>
      </c>
    </row>
    <row r="4493" spans="1:8">
      <c r="A4493" s="16">
        <v>247</v>
      </c>
      <c r="B4493" s="16" t="s">
        <v>350</v>
      </c>
      <c r="C4493" s="16">
        <v>12</v>
      </c>
      <c r="D4493" s="16">
        <v>8395.955078125</v>
      </c>
      <c r="E4493" s="16">
        <v>841.1214599609375</v>
      </c>
      <c r="F4493" s="16">
        <v>998.19403076171875</v>
      </c>
      <c r="G4493" s="16">
        <v>3178.104248046875</v>
      </c>
      <c r="H4493" s="16">
        <v>1092.0589599609375</v>
      </c>
    </row>
    <row r="4494" spans="1:8">
      <c r="A4494" s="16">
        <v>248</v>
      </c>
      <c r="B4494" s="16" t="s">
        <v>351</v>
      </c>
      <c r="C4494" s="16">
        <v>12</v>
      </c>
      <c r="D4494" s="16">
        <v>8243.9287109375</v>
      </c>
      <c r="E4494" s="16">
        <v>770.66552734375</v>
      </c>
      <c r="F4494" s="16">
        <v>1091.89404296875</v>
      </c>
      <c r="G4494" s="16">
        <v>3422.205322265625</v>
      </c>
      <c r="H4494" s="16">
        <v>1039.7529296875</v>
      </c>
    </row>
    <row r="4495" spans="1:8">
      <c r="A4495" s="16">
        <v>249</v>
      </c>
      <c r="B4495" s="16" t="s">
        <v>352</v>
      </c>
      <c r="C4495" s="16">
        <v>12</v>
      </c>
      <c r="D4495" s="16">
        <v>4010.771728515625</v>
      </c>
      <c r="E4495" s="16">
        <v>508.8480224609375</v>
      </c>
      <c r="F4495" s="16">
        <v>955.4549560546875</v>
      </c>
      <c r="G4495" s="16">
        <v>3345.52197265625</v>
      </c>
      <c r="H4495" s="16">
        <v>813.7645263671875</v>
      </c>
    </row>
    <row r="4496" spans="1:8">
      <c r="A4496" s="16">
        <v>250</v>
      </c>
      <c r="B4496" s="16" t="s">
        <v>353</v>
      </c>
      <c r="C4496" s="16">
        <v>12</v>
      </c>
      <c r="D4496" s="16">
        <v>6546.3740234375</v>
      </c>
      <c r="E4496" s="16">
        <v>467.87026977539063</v>
      </c>
      <c r="F4496" s="16">
        <v>795.5068359375</v>
      </c>
      <c r="G4496" s="16">
        <v>2606.891845703125</v>
      </c>
      <c r="H4496" s="16">
        <v>832.3248291015625</v>
      </c>
    </row>
    <row r="4497" spans="1:8">
      <c r="A4497" s="16">
        <v>251</v>
      </c>
      <c r="B4497" s="16" t="s">
        <v>354</v>
      </c>
      <c r="C4497" s="16">
        <v>12</v>
      </c>
      <c r="D4497" s="16">
        <v>4084.878173828125</v>
      </c>
      <c r="E4497" s="16">
        <v>338.99362182617188</v>
      </c>
      <c r="F4497" s="16">
        <v>433.9244384765625</v>
      </c>
      <c r="G4497" s="16">
        <v>1423.19580078125</v>
      </c>
      <c r="H4497" s="16">
        <v>233.82539367675781</v>
      </c>
    </row>
    <row r="4498" spans="1:8">
      <c r="A4498" s="16">
        <v>252</v>
      </c>
      <c r="B4498" s="16" t="s">
        <v>355</v>
      </c>
      <c r="C4498" s="16">
        <v>12</v>
      </c>
      <c r="D4498" s="16">
        <v>4215.78857421875</v>
      </c>
      <c r="E4498" s="16">
        <v>447.13119506835938</v>
      </c>
      <c r="F4498" s="16">
        <v>386.99722290039063</v>
      </c>
      <c r="G4498" s="16">
        <v>2825.76708984375</v>
      </c>
      <c r="H4498" s="16">
        <v>355.22064208984375</v>
      </c>
    </row>
    <row r="4499" spans="1:8">
      <c r="A4499" s="16">
        <v>253</v>
      </c>
      <c r="B4499" s="16" t="s">
        <v>356</v>
      </c>
      <c r="C4499" s="16">
        <v>12</v>
      </c>
      <c r="D4499" s="16">
        <v>4861.013671875</v>
      </c>
      <c r="E4499" s="16">
        <v>222.39962768554688</v>
      </c>
      <c r="F4499" s="16">
        <v>634.2164306640625</v>
      </c>
      <c r="G4499" s="16">
        <v>1758.7257080078125</v>
      </c>
      <c r="H4499" s="16">
        <v>968.9815673828125</v>
      </c>
    </row>
    <row r="4500" spans="1:8">
      <c r="A4500" s="16">
        <v>254</v>
      </c>
      <c r="B4500" s="16" t="s">
        <v>357</v>
      </c>
      <c r="C4500" s="16">
        <v>12</v>
      </c>
      <c r="D4500" s="16">
        <v>852.857421875</v>
      </c>
      <c r="E4500" s="16">
        <v>340.90084838867188</v>
      </c>
      <c r="F4500" s="16">
        <v>460.26608276367188</v>
      </c>
      <c r="G4500" s="16">
        <v>330.04296875</v>
      </c>
      <c r="H4500" s="16">
        <v>-34.581840515136719</v>
      </c>
    </row>
    <row r="4501" spans="1:8">
      <c r="A4501" s="16">
        <v>255</v>
      </c>
      <c r="B4501" s="16" t="s">
        <v>358</v>
      </c>
      <c r="C4501" s="16">
        <v>12</v>
      </c>
      <c r="D4501" s="16">
        <v>6887.060546875</v>
      </c>
      <c r="E4501" s="16">
        <v>357.03118896484375</v>
      </c>
      <c r="F4501" s="16">
        <v>628.63690185546875</v>
      </c>
      <c r="G4501" s="16">
        <v>6782.060546875</v>
      </c>
      <c r="H4501" s="16">
        <v>1184.7757568359375</v>
      </c>
    </row>
    <row r="4502" spans="1:8">
      <c r="A4502" s="16">
        <v>256</v>
      </c>
      <c r="B4502" s="16" t="s">
        <v>359</v>
      </c>
      <c r="C4502" s="16">
        <v>12</v>
      </c>
      <c r="D4502" s="16">
        <v>3485.517822265625</v>
      </c>
      <c r="E4502" s="16">
        <v>469.62008666992188</v>
      </c>
      <c r="F4502" s="16">
        <v>527.74615478515625</v>
      </c>
      <c r="G4502" s="16">
        <v>989.35247802734375</v>
      </c>
      <c r="H4502" s="16">
        <v>665.54833984375</v>
      </c>
    </row>
    <row r="4503" spans="1:8">
      <c r="A4503" s="16">
        <v>257</v>
      </c>
      <c r="B4503" s="16" t="s">
        <v>360</v>
      </c>
      <c r="C4503" s="16">
        <v>12</v>
      </c>
      <c r="D4503" s="16">
        <v>6882.720703125</v>
      </c>
      <c r="E4503" s="16">
        <v>598.7236328125</v>
      </c>
      <c r="F4503" s="16">
        <v>489.08016967773438</v>
      </c>
      <c r="G4503" s="16">
        <v>8551.4140625</v>
      </c>
      <c r="H4503" s="16">
        <v>1097.834228515625</v>
      </c>
    </row>
    <row r="4504" spans="1:8">
      <c r="A4504" s="16">
        <v>258</v>
      </c>
      <c r="B4504" s="16" t="s">
        <v>361</v>
      </c>
      <c r="C4504" s="16">
        <v>12</v>
      </c>
      <c r="D4504" s="16">
        <v>9972.7724609375</v>
      </c>
      <c r="E4504" s="16">
        <v>1124.4224853515625</v>
      </c>
      <c r="F4504" s="16">
        <v>827.5394287109375</v>
      </c>
      <c r="G4504" s="16">
        <v>12849.2919921875</v>
      </c>
      <c r="H4504" s="16">
        <v>2956.84375</v>
      </c>
    </row>
    <row r="4505" spans="1:8">
      <c r="A4505" s="16">
        <v>259</v>
      </c>
      <c r="B4505" s="16" t="s">
        <v>362</v>
      </c>
      <c r="C4505" s="16">
        <v>12</v>
      </c>
      <c r="D4505" s="16">
        <v>4001.28662109375</v>
      </c>
      <c r="E4505" s="16">
        <v>241.267578125</v>
      </c>
      <c r="F4505" s="16">
        <v>438.12826538085938</v>
      </c>
      <c r="G4505" s="16">
        <v>1961.5736083984375</v>
      </c>
      <c r="H4505" s="16">
        <v>929.29534912109375</v>
      </c>
    </row>
    <row r="4506" spans="1:8">
      <c r="A4506" s="16">
        <v>260</v>
      </c>
      <c r="B4506" s="16" t="s">
        <v>363</v>
      </c>
      <c r="C4506" s="16">
        <v>12</v>
      </c>
      <c r="D4506" s="16">
        <v>14310.5400390625</v>
      </c>
      <c r="E4506" s="16">
        <v>1316.2178955078125</v>
      </c>
      <c r="F4506" s="16">
        <v>1632.6396484375</v>
      </c>
      <c r="G4506" s="16">
        <v>24960.759765625</v>
      </c>
      <c r="H4506" s="16">
        <v>2303.804931640625</v>
      </c>
    </row>
    <row r="4507" spans="1:8">
      <c r="A4507" s="16">
        <v>261</v>
      </c>
      <c r="B4507" s="16" t="s">
        <v>364</v>
      </c>
      <c r="C4507" s="16">
        <v>12</v>
      </c>
      <c r="D4507" s="16">
        <v>6202.42919921875</v>
      </c>
      <c r="E4507" s="16">
        <v>709.74359130859375</v>
      </c>
      <c r="F4507" s="16">
        <v>833.469482421875</v>
      </c>
      <c r="G4507" s="16">
        <v>4288.05908203125</v>
      </c>
      <c r="H4507" s="16">
        <v>645.755859375</v>
      </c>
    </row>
    <row r="4508" spans="1:8">
      <c r="A4508" s="16">
        <v>262</v>
      </c>
      <c r="B4508" s="16" t="s">
        <v>365</v>
      </c>
      <c r="C4508" s="16">
        <v>12</v>
      </c>
      <c r="D4508" s="16">
        <v>10549.416015625</v>
      </c>
      <c r="E4508" s="16">
        <v>595.92999267578125</v>
      </c>
      <c r="F4508" s="16">
        <v>1149.435546875</v>
      </c>
      <c r="G4508" s="16">
        <v>31185.810546875</v>
      </c>
      <c r="H4508" s="16">
        <v>1629.395263671875</v>
      </c>
    </row>
    <row r="4509" spans="1:8">
      <c r="A4509" s="16">
        <v>263</v>
      </c>
      <c r="B4509" s="16" t="s">
        <v>366</v>
      </c>
      <c r="C4509" s="16">
        <v>12</v>
      </c>
      <c r="D4509" s="16">
        <v>12576.6181640625</v>
      </c>
      <c r="E4509" s="16">
        <v>1300.9801025390625</v>
      </c>
      <c r="F4509" s="16">
        <v>1173.1126708984375</v>
      </c>
      <c r="G4509" s="16">
        <v>4873.19091796875</v>
      </c>
      <c r="H4509" s="16">
        <v>1138.6480712890625</v>
      </c>
    </row>
    <row r="4510" spans="1:8">
      <c r="A4510" s="16">
        <v>264</v>
      </c>
      <c r="B4510" s="16" t="s">
        <v>367</v>
      </c>
      <c r="C4510" s="16">
        <v>12</v>
      </c>
      <c r="D4510" s="16">
        <v>17675.71875</v>
      </c>
      <c r="E4510" s="16">
        <v>1662.5042724609375</v>
      </c>
      <c r="F4510" s="16">
        <v>2162.12060546875</v>
      </c>
      <c r="G4510" s="16">
        <v>8347.173828125</v>
      </c>
      <c r="H4510" s="16">
        <v>2243.22021484375</v>
      </c>
    </row>
    <row r="4511" spans="1:8">
      <c r="A4511" s="16">
        <v>265</v>
      </c>
      <c r="B4511" s="16" t="s">
        <v>144</v>
      </c>
      <c r="C4511" s="16">
        <v>12</v>
      </c>
      <c r="D4511" s="16">
        <v>154370.046875</v>
      </c>
      <c r="E4511" s="16">
        <v>10916.845703125</v>
      </c>
      <c r="F4511" s="16">
        <v>13264.9033203125</v>
      </c>
      <c r="G4511" s="16">
        <v>32299.33203125</v>
      </c>
      <c r="H4511" s="16">
        <v>98699.3515625</v>
      </c>
    </row>
    <row r="4512" spans="1:8">
      <c r="A4512" s="16">
        <v>266</v>
      </c>
      <c r="B4512" s="16" t="s">
        <v>145</v>
      </c>
      <c r="C4512" s="16">
        <v>12</v>
      </c>
      <c r="D4512" s="16">
        <v>151499.265625</v>
      </c>
      <c r="E4512" s="16">
        <v>11115.8232421875</v>
      </c>
      <c r="F4512" s="16">
        <v>11995.248046875</v>
      </c>
      <c r="G4512" s="16">
        <v>33097.37890625</v>
      </c>
      <c r="H4512" s="16">
        <v>97064.546875</v>
      </c>
    </row>
    <row r="4513" spans="1:8">
      <c r="A4513" s="16">
        <v>267</v>
      </c>
      <c r="B4513" s="16" t="s">
        <v>146</v>
      </c>
      <c r="C4513" s="16">
        <v>12</v>
      </c>
      <c r="D4513" s="16">
        <v>143601.03125</v>
      </c>
      <c r="E4513" s="16">
        <v>12026.7861328125</v>
      </c>
      <c r="F4513" s="16">
        <v>10547.9521484375</v>
      </c>
      <c r="G4513" s="16">
        <v>32350.45703125</v>
      </c>
      <c r="H4513" s="16">
        <v>94734.6484375</v>
      </c>
    </row>
    <row r="4514" spans="1:8">
      <c r="A4514" s="16">
        <v>268</v>
      </c>
      <c r="B4514" s="16" t="s">
        <v>147</v>
      </c>
      <c r="C4514" s="16">
        <v>12</v>
      </c>
      <c r="D4514" s="16">
        <v>152726.015625</v>
      </c>
      <c r="E4514" s="16">
        <v>13002.125</v>
      </c>
      <c r="F4514" s="16">
        <v>11054.244140625</v>
      </c>
      <c r="G4514" s="16">
        <v>35963.109375</v>
      </c>
      <c r="H4514" s="16">
        <v>100039.9453125</v>
      </c>
    </row>
    <row r="4515" spans="1:8">
      <c r="A4515" s="16">
        <v>269</v>
      </c>
      <c r="B4515" s="16" t="s">
        <v>148</v>
      </c>
      <c r="C4515" s="16">
        <v>12</v>
      </c>
      <c r="D4515" s="16">
        <v>155730.96875</v>
      </c>
      <c r="E4515" s="16">
        <v>13248.462890625</v>
      </c>
      <c r="F4515" s="16">
        <v>10750.8505859375</v>
      </c>
      <c r="G4515" s="16">
        <v>35321.5859375</v>
      </c>
      <c r="H4515" s="16">
        <v>100579.140625</v>
      </c>
    </row>
    <row r="4516" spans="1:8">
      <c r="A4516" s="16">
        <v>270</v>
      </c>
      <c r="B4516" s="16" t="s">
        <v>149</v>
      </c>
      <c r="C4516" s="16">
        <v>12</v>
      </c>
      <c r="D4516" s="16">
        <v>154229.53125</v>
      </c>
      <c r="E4516" s="16">
        <v>15452.888671875</v>
      </c>
      <c r="F4516" s="16">
        <v>12173.5458984375</v>
      </c>
      <c r="G4516" s="16">
        <v>36132.98828125</v>
      </c>
      <c r="H4516" s="16">
        <v>102809.0859375</v>
      </c>
    </row>
    <row r="4517" spans="1:8">
      <c r="A4517" s="16">
        <v>271</v>
      </c>
      <c r="B4517" s="16" t="s">
        <v>368</v>
      </c>
      <c r="C4517" s="16">
        <v>12</v>
      </c>
      <c r="D4517" s="16">
        <v>7066.03564453125</v>
      </c>
      <c r="E4517" s="16">
        <v>912.33062744140625</v>
      </c>
      <c r="F4517" s="16">
        <v>943.51007080078125</v>
      </c>
      <c r="G4517" s="16">
        <v>4021.049072265625</v>
      </c>
      <c r="H4517" s="16">
        <v>1460.1048583984375</v>
      </c>
    </row>
    <row r="4518" spans="1:8">
      <c r="A4518" s="16">
        <v>272</v>
      </c>
      <c r="B4518" s="16" t="s">
        <v>369</v>
      </c>
      <c r="C4518" s="16">
        <v>12</v>
      </c>
      <c r="D4518" s="16">
        <v>6769.19091796875</v>
      </c>
      <c r="E4518" s="16">
        <v>506.12448120117188</v>
      </c>
      <c r="F4518" s="16">
        <v>929.171142578125</v>
      </c>
      <c r="G4518" s="16">
        <v>3784.25732421875</v>
      </c>
      <c r="H4518" s="16">
        <v>1224.0823974609375</v>
      </c>
    </row>
    <row r="4519" spans="1:8">
      <c r="A4519" s="16">
        <v>273</v>
      </c>
      <c r="B4519" s="16" t="s">
        <v>370</v>
      </c>
      <c r="C4519" s="16">
        <v>12</v>
      </c>
      <c r="D4519" s="16">
        <v>3897.813720703125</v>
      </c>
      <c r="E4519" s="16">
        <v>242.74383544921875</v>
      </c>
      <c r="F4519" s="16">
        <v>445.80685424804688</v>
      </c>
      <c r="G4519" s="16">
        <v>754.26171875</v>
      </c>
      <c r="H4519" s="16">
        <v>310.496826171875</v>
      </c>
    </row>
    <row r="4520" spans="1:8">
      <c r="A4520" s="16">
        <v>274</v>
      </c>
      <c r="B4520" s="16" t="s">
        <v>371</v>
      </c>
      <c r="C4520" s="16">
        <v>12</v>
      </c>
      <c r="D4520" s="16">
        <v>7095.4677734375</v>
      </c>
      <c r="E4520" s="16">
        <v>837.7144775390625</v>
      </c>
      <c r="F4520" s="16">
        <v>651.76007080078125</v>
      </c>
      <c r="G4520" s="16">
        <v>3203.0673828125</v>
      </c>
      <c r="H4520" s="16">
        <v>1135.352783203125</v>
      </c>
    </row>
    <row r="4521" spans="1:8">
      <c r="A4521" s="16">
        <v>275</v>
      </c>
      <c r="B4521" s="16" t="s">
        <v>372</v>
      </c>
      <c r="C4521" s="16">
        <v>12</v>
      </c>
      <c r="D4521" s="16">
        <v>5040.6572265625</v>
      </c>
      <c r="E4521" s="16">
        <v>605.887451171875</v>
      </c>
      <c r="F4521" s="16">
        <v>512.51202392578125</v>
      </c>
      <c r="G4521" s="16">
        <v>1369.7664794921875</v>
      </c>
      <c r="H4521" s="16">
        <v>543.2254638671875</v>
      </c>
    </row>
    <row r="4522" spans="1:8">
      <c r="A4522" s="16">
        <v>276</v>
      </c>
      <c r="B4522" s="16" t="s">
        <v>373</v>
      </c>
      <c r="C4522" s="16">
        <v>12</v>
      </c>
      <c r="D4522" s="16">
        <v>4164.3173828125</v>
      </c>
      <c r="E4522" s="16">
        <v>305.78704833984375</v>
      </c>
      <c r="F4522" s="16">
        <v>367.2476806640625</v>
      </c>
      <c r="G4522" s="16">
        <v>2525.681640625</v>
      </c>
      <c r="H4522" s="16">
        <v>522.67364501953125</v>
      </c>
    </row>
    <row r="4523" spans="1:8">
      <c r="A4523" s="16">
        <v>277</v>
      </c>
      <c r="B4523" s="16" t="s">
        <v>374</v>
      </c>
      <c r="C4523" s="16">
        <v>12</v>
      </c>
      <c r="D4523" s="16">
        <v>675.8182373046875</v>
      </c>
      <c r="E4523" s="16">
        <v>423.69692993164063</v>
      </c>
      <c r="F4523" s="16">
        <v>583.7413330078125</v>
      </c>
      <c r="G4523" s="16">
        <v>702.90252685546875</v>
      </c>
      <c r="H4523" s="16">
        <v>-195.55567932128906</v>
      </c>
    </row>
    <row r="4524" spans="1:8">
      <c r="A4524" s="16">
        <v>278</v>
      </c>
      <c r="B4524" s="16" t="s">
        <v>375</v>
      </c>
      <c r="C4524" s="16">
        <v>12</v>
      </c>
      <c r="D4524" s="16">
        <v>4412.6318359375</v>
      </c>
      <c r="E4524" s="16">
        <v>375.39215087890625</v>
      </c>
      <c r="F4524" s="16">
        <v>837.01654052734375</v>
      </c>
      <c r="G4524" s="16">
        <v>2846.137451171875</v>
      </c>
      <c r="H4524" s="16">
        <v>713.9820556640625</v>
      </c>
    </row>
    <row r="4525" spans="1:8">
      <c r="A4525" s="16">
        <v>279</v>
      </c>
      <c r="B4525" s="16" t="s">
        <v>376</v>
      </c>
      <c r="C4525" s="16">
        <v>12</v>
      </c>
      <c r="D4525" s="16">
        <v>3434.88525390625</v>
      </c>
      <c r="E4525" s="16">
        <v>464.93408203125</v>
      </c>
      <c r="F4525" s="16">
        <v>680.54107666015625</v>
      </c>
      <c r="G4525" s="16">
        <v>5766.3271484375</v>
      </c>
      <c r="H4525" s="16">
        <v>186.6610107421875</v>
      </c>
    </row>
    <row r="4526" spans="1:8">
      <c r="A4526" s="16">
        <v>280</v>
      </c>
      <c r="B4526" s="16" t="s">
        <v>377</v>
      </c>
      <c r="C4526" s="16">
        <v>12</v>
      </c>
      <c r="D4526" s="16">
        <v>487.30972290039063</v>
      </c>
      <c r="E4526" s="16">
        <v>113.88459777832031</v>
      </c>
      <c r="F4526" s="16">
        <v>597.837890625</v>
      </c>
      <c r="G4526" s="16">
        <v>-647.91796875</v>
      </c>
      <c r="H4526" s="16">
        <v>-86.643226623535156</v>
      </c>
    </row>
    <row r="4527" spans="1:8">
      <c r="A4527" s="16">
        <v>281</v>
      </c>
      <c r="B4527" s="16" t="s">
        <v>378</v>
      </c>
      <c r="C4527" s="16">
        <v>12</v>
      </c>
      <c r="D4527" s="16">
        <v>2768.342529296875</v>
      </c>
      <c r="E4527" s="16">
        <v>213.16116333007813</v>
      </c>
      <c r="F4527" s="16">
        <v>432.62506103515625</v>
      </c>
      <c r="G4527" s="16">
        <v>-202.71232604980469</v>
      </c>
      <c r="H4527" s="16">
        <v>219.48074340820313</v>
      </c>
    </row>
    <row r="4528" spans="1:8">
      <c r="A4528" s="16">
        <v>282</v>
      </c>
      <c r="B4528" s="16" t="s">
        <v>379</v>
      </c>
      <c r="C4528" s="16">
        <v>12</v>
      </c>
      <c r="D4528" s="16">
        <v>7737.46337890625</v>
      </c>
      <c r="E4528" s="16">
        <v>552.7529296875</v>
      </c>
      <c r="F4528" s="16">
        <v>819.4490966796875</v>
      </c>
      <c r="G4528" s="16">
        <v>11453.236328125</v>
      </c>
      <c r="H4528" s="16">
        <v>1071.077392578125</v>
      </c>
    </row>
    <row r="4529" spans="1:8">
      <c r="A4529" s="16">
        <v>283</v>
      </c>
      <c r="B4529" s="16" t="s">
        <v>380</v>
      </c>
      <c r="C4529" s="16">
        <v>12</v>
      </c>
      <c r="D4529" s="16">
        <v>8894.1015625</v>
      </c>
      <c r="E4529" s="16">
        <v>971.1533203125</v>
      </c>
      <c r="F4529" s="16">
        <v>892.5257568359375</v>
      </c>
      <c r="G4529" s="16">
        <v>15584.767578125</v>
      </c>
      <c r="H4529" s="16">
        <v>1778.68798828125</v>
      </c>
    </row>
    <row r="4530" spans="1:8">
      <c r="A4530" s="16">
        <v>284</v>
      </c>
      <c r="B4530" s="16" t="s">
        <v>381</v>
      </c>
      <c r="C4530" s="16">
        <v>12</v>
      </c>
      <c r="D4530" s="16">
        <v>12931.880859375</v>
      </c>
      <c r="E4530" s="16">
        <v>38.511085510253906</v>
      </c>
      <c r="F4530" s="16">
        <v>1365.862060546875</v>
      </c>
      <c r="G4530" s="16">
        <v>21073.69921875</v>
      </c>
      <c r="H4530" s="16">
        <v>-532.70001220703125</v>
      </c>
    </row>
    <row r="4531" spans="1:8">
      <c r="A4531" s="16">
        <v>285</v>
      </c>
      <c r="B4531" s="16" t="s">
        <v>382</v>
      </c>
      <c r="C4531" s="16">
        <v>12</v>
      </c>
      <c r="D4531" s="16">
        <v>11703.1201171875</v>
      </c>
      <c r="E4531" s="16">
        <v>1150.35888671875</v>
      </c>
      <c r="F4531" s="16">
        <v>1214.247802734375</v>
      </c>
      <c r="G4531" s="16">
        <v>25836.248046875</v>
      </c>
      <c r="H4531" s="16">
        <v>2485.435302734375</v>
      </c>
    </row>
    <row r="4532" spans="1:8">
      <c r="A4532" s="16">
        <v>286</v>
      </c>
      <c r="B4532" s="16" t="s">
        <v>383</v>
      </c>
      <c r="C4532" s="16">
        <v>12</v>
      </c>
      <c r="D4532" s="16">
        <v>8817.9384765625</v>
      </c>
      <c r="E4532" s="16">
        <v>-398.83212280273438</v>
      </c>
      <c r="F4532" s="16">
        <v>686.76263427734375</v>
      </c>
      <c r="G4532" s="16">
        <v>5111.80419921875</v>
      </c>
      <c r="H4532" s="16">
        <v>1059.223876953125</v>
      </c>
    </row>
    <row r="4533" spans="1:8">
      <c r="A4533" s="16">
        <v>287</v>
      </c>
      <c r="B4533" s="16" t="s">
        <v>384</v>
      </c>
      <c r="C4533" s="16">
        <v>12</v>
      </c>
      <c r="D4533" s="16">
        <v>10016.7861328125</v>
      </c>
      <c r="E4533" s="16">
        <v>916.09674072265625</v>
      </c>
      <c r="F4533" s="16">
        <v>1761.73681640625</v>
      </c>
      <c r="G4533" s="16">
        <v>4266.02197265625</v>
      </c>
      <c r="H4533" s="16">
        <v>1523.1102294921875</v>
      </c>
    </row>
    <row r="4534" spans="1:8">
      <c r="A4534" s="16">
        <v>288</v>
      </c>
      <c r="B4534" s="16" t="s">
        <v>385</v>
      </c>
      <c r="C4534" s="16">
        <v>12</v>
      </c>
      <c r="D4534" s="16">
        <v>10619.47265625</v>
      </c>
      <c r="E4534" s="16">
        <v>972.853515625</v>
      </c>
      <c r="F4534" s="16">
        <v>1600.445556640625</v>
      </c>
      <c r="G4534" s="16">
        <v>7392.7646484375</v>
      </c>
      <c r="H4534" s="16">
        <v>789.144775390625</v>
      </c>
    </row>
    <row r="4535" spans="1:8">
      <c r="A4535" s="16">
        <v>289</v>
      </c>
      <c r="B4535" s="16" t="s">
        <v>150</v>
      </c>
      <c r="C4535" s="16">
        <v>12</v>
      </c>
      <c r="D4535" s="16">
        <v>159593.890625</v>
      </c>
      <c r="E4535" s="16">
        <v>10625.9296875</v>
      </c>
      <c r="F4535" s="16">
        <v>13792.3525390625</v>
      </c>
      <c r="G4535" s="16">
        <v>32694.78125</v>
      </c>
      <c r="H4535" s="16">
        <v>102056.265625</v>
      </c>
    </row>
    <row r="4536" spans="1:8">
      <c r="A4536" s="16">
        <v>290</v>
      </c>
      <c r="B4536" s="16" t="s">
        <v>151</v>
      </c>
      <c r="C4536" s="16">
        <v>12</v>
      </c>
      <c r="D4536" s="16">
        <v>154001.75</v>
      </c>
      <c r="E4536" s="16">
        <v>11685.3515625</v>
      </c>
      <c r="F4536" s="16">
        <v>12872.291015625</v>
      </c>
      <c r="G4536" s="16">
        <v>32143.826171875</v>
      </c>
      <c r="H4536" s="16">
        <v>97755.7421875</v>
      </c>
    </row>
    <row r="4537" spans="1:8">
      <c r="A4537" s="16">
        <v>291</v>
      </c>
      <c r="B4537" s="16" t="s">
        <v>152</v>
      </c>
      <c r="C4537" s="16">
        <v>12</v>
      </c>
      <c r="D4537" s="16">
        <v>148393.953125</v>
      </c>
      <c r="E4537" s="16">
        <v>11293.4541015625</v>
      </c>
      <c r="F4537" s="16">
        <v>11756.7646484375</v>
      </c>
      <c r="G4537" s="16">
        <v>31643.025390625</v>
      </c>
      <c r="H4537" s="16">
        <v>99076.875</v>
      </c>
    </row>
    <row r="4538" spans="1:8">
      <c r="A4538" s="16">
        <v>292</v>
      </c>
      <c r="B4538" s="16" t="s">
        <v>153</v>
      </c>
      <c r="C4538" s="16">
        <v>12</v>
      </c>
      <c r="D4538" s="16">
        <v>158311.625</v>
      </c>
      <c r="E4538" s="16">
        <v>12559.7822265625</v>
      </c>
      <c r="F4538" s="16">
        <v>11343.25390625</v>
      </c>
      <c r="G4538" s="16">
        <v>36219.58203125</v>
      </c>
      <c r="H4538" s="16">
        <v>102806.2109375</v>
      </c>
    </row>
    <row r="4539" spans="1:8">
      <c r="A4539" s="16">
        <v>293</v>
      </c>
      <c r="B4539" s="16" t="s">
        <v>154</v>
      </c>
      <c r="C4539" s="16">
        <v>12</v>
      </c>
      <c r="D4539" s="16">
        <v>171115.703125</v>
      </c>
      <c r="E4539" s="16">
        <v>14614.8076171875</v>
      </c>
      <c r="F4539" s="16">
        <v>11729.5556640625</v>
      </c>
      <c r="G4539" s="16">
        <v>39518.7734375</v>
      </c>
      <c r="H4539" s="16">
        <v>110574.625</v>
      </c>
    </row>
    <row r="4540" spans="1:8">
      <c r="A4540" s="16">
        <v>294</v>
      </c>
      <c r="B4540" s="16" t="s">
        <v>155</v>
      </c>
      <c r="C4540" s="16">
        <v>12</v>
      </c>
      <c r="D4540" s="16">
        <v>162457.65625</v>
      </c>
      <c r="E4540" s="16">
        <v>14415.6015625</v>
      </c>
      <c r="F4540" s="16">
        <v>10673.310546875</v>
      </c>
      <c r="G4540" s="16">
        <v>36963.11328125</v>
      </c>
      <c r="H4540" s="16">
        <v>108732.5859375</v>
      </c>
    </row>
    <row r="4541" spans="1:8">
      <c r="A4541" s="16">
        <v>295</v>
      </c>
      <c r="B4541" s="16" t="s">
        <v>386</v>
      </c>
      <c r="C4541" s="16">
        <v>12</v>
      </c>
      <c r="D4541" s="16">
        <v>6342.3486328125</v>
      </c>
      <c r="E4541" s="16">
        <v>94.719039916992188</v>
      </c>
      <c r="F4541" s="16">
        <v>674.58221435546875</v>
      </c>
      <c r="G4541" s="16">
        <v>2673.295654296875</v>
      </c>
      <c r="H4541" s="16">
        <v>867.3787841796875</v>
      </c>
    </row>
    <row r="4542" spans="1:8">
      <c r="A4542" s="16">
        <v>296</v>
      </c>
      <c r="B4542" s="16" t="s">
        <v>387</v>
      </c>
      <c r="C4542" s="16">
        <v>12</v>
      </c>
      <c r="D4542" s="16">
        <v>5555.05615234375</v>
      </c>
      <c r="E4542" s="16">
        <v>466.77072143554688</v>
      </c>
      <c r="F4542" s="16">
        <v>493.15200805664063</v>
      </c>
      <c r="G4542" s="16">
        <v>2608.806640625</v>
      </c>
      <c r="H4542" s="16">
        <v>879.3477783203125</v>
      </c>
    </row>
    <row r="4543" spans="1:8">
      <c r="A4543" s="16">
        <v>297</v>
      </c>
      <c r="B4543" s="16" t="s">
        <v>388</v>
      </c>
      <c r="C4543" s="16">
        <v>12</v>
      </c>
      <c r="D4543" s="16">
        <v>6294.68896484375</v>
      </c>
      <c r="E4543" s="16">
        <v>423.25799560546875</v>
      </c>
      <c r="F4543" s="16">
        <v>847.13458251953125</v>
      </c>
      <c r="G4543" s="16">
        <v>259.38409423828125</v>
      </c>
      <c r="H4543" s="16">
        <v>745.00439453125</v>
      </c>
    </row>
    <row r="4544" spans="1:8">
      <c r="A4544" s="16">
        <v>298</v>
      </c>
      <c r="B4544" s="16" t="s">
        <v>389</v>
      </c>
      <c r="C4544" s="16">
        <v>12</v>
      </c>
      <c r="D4544" s="16">
        <v>6747.4033203125</v>
      </c>
      <c r="E4544" s="16">
        <v>199.46217346191406</v>
      </c>
      <c r="F4544" s="16">
        <v>752.20587158203125</v>
      </c>
      <c r="G4544" s="16">
        <v>3121.675048828125</v>
      </c>
      <c r="H4544" s="16">
        <v>1132.9283447265625</v>
      </c>
    </row>
    <row r="4545" spans="1:8">
      <c r="A4545" s="16">
        <v>299</v>
      </c>
      <c r="B4545" s="16" t="s">
        <v>390</v>
      </c>
      <c r="C4545" s="16">
        <v>12</v>
      </c>
      <c r="D4545" s="16">
        <v>6135.97216796875</v>
      </c>
      <c r="E4545" s="16">
        <v>418.8707275390625</v>
      </c>
      <c r="F4545" s="16">
        <v>813.9383544921875</v>
      </c>
      <c r="G4545" s="16">
        <v>2074.189697265625</v>
      </c>
      <c r="H4545" s="16">
        <v>1186.000244140625</v>
      </c>
    </row>
    <row r="4546" spans="1:8">
      <c r="A4546" s="16">
        <v>300</v>
      </c>
      <c r="B4546" s="16" t="s">
        <v>391</v>
      </c>
      <c r="C4546" s="16">
        <v>12</v>
      </c>
      <c r="D4546" s="16">
        <v>4793.63818359375</v>
      </c>
      <c r="E4546" s="16">
        <v>515.37213134765625</v>
      </c>
      <c r="F4546" s="16">
        <v>464.2529296875</v>
      </c>
      <c r="G4546" s="16">
        <v>619.3629150390625</v>
      </c>
      <c r="H4546" s="16">
        <v>464.31124877929688</v>
      </c>
    </row>
    <row r="4547" spans="1:8">
      <c r="A4547" s="16">
        <v>301</v>
      </c>
      <c r="B4547" s="16" t="s">
        <v>392</v>
      </c>
      <c r="C4547" s="16">
        <v>12</v>
      </c>
      <c r="D4547" s="16">
        <v>6545.55419921875</v>
      </c>
      <c r="E4547" s="16">
        <v>628.62109375</v>
      </c>
      <c r="F4547" s="16">
        <v>313.38143920898438</v>
      </c>
      <c r="G4547" s="16">
        <v>5612.341796875</v>
      </c>
      <c r="H4547" s="16">
        <v>937.85394287109375</v>
      </c>
    </row>
    <row r="4548" spans="1:8">
      <c r="A4548" s="16">
        <v>302</v>
      </c>
      <c r="B4548" s="16" t="s">
        <v>393</v>
      </c>
      <c r="C4548" s="16">
        <v>12</v>
      </c>
      <c r="D4548" s="16">
        <v>6195.51318359375</v>
      </c>
      <c r="E4548" s="16">
        <v>369.268798828125</v>
      </c>
      <c r="F4548" s="16">
        <v>630.831787109375</v>
      </c>
      <c r="G4548" s="16">
        <v>6639.5400390625</v>
      </c>
      <c r="H4548" s="16">
        <v>1445.122314453125</v>
      </c>
    </row>
    <row r="4549" spans="1:8">
      <c r="A4549" s="16">
        <v>303</v>
      </c>
      <c r="B4549" s="16" t="s">
        <v>394</v>
      </c>
      <c r="C4549" s="16">
        <v>12</v>
      </c>
      <c r="D4549" s="16">
        <v>2619.859130859375</v>
      </c>
      <c r="E4549" s="16">
        <v>317.45297241210938</v>
      </c>
      <c r="F4549" s="16">
        <v>-147.40142822265625</v>
      </c>
      <c r="G4549" s="16">
        <v>1071.6187744140625</v>
      </c>
      <c r="H4549" s="16">
        <v>629.16064453125</v>
      </c>
    </row>
    <row r="4550" spans="1:8">
      <c r="A4550" s="16">
        <v>304</v>
      </c>
      <c r="B4550" s="16" t="s">
        <v>395</v>
      </c>
      <c r="C4550" s="16">
        <v>12</v>
      </c>
      <c r="D4550" s="16">
        <v>2746.001220703125</v>
      </c>
      <c r="E4550" s="16">
        <v>-166.72315979003906</v>
      </c>
      <c r="F4550" s="16">
        <v>90.614959716796875</v>
      </c>
      <c r="G4550" s="16">
        <v>498.280517578125</v>
      </c>
      <c r="H4550" s="16">
        <v>-97.344009399414063</v>
      </c>
    </row>
    <row r="4551" spans="1:8">
      <c r="A4551" s="16">
        <v>305</v>
      </c>
      <c r="B4551" s="16" t="s">
        <v>396</v>
      </c>
      <c r="C4551" s="16">
        <v>12</v>
      </c>
      <c r="D4551" s="16">
        <v>5139.16650390625</v>
      </c>
      <c r="E4551" s="16">
        <v>185.23475646972656</v>
      </c>
      <c r="F4551" s="16">
        <v>740.441162109375</v>
      </c>
      <c r="G4551" s="16">
        <v>1709.1090087890625</v>
      </c>
      <c r="H4551" s="16">
        <v>655.98626708984375</v>
      </c>
    </row>
    <row r="4552" spans="1:8">
      <c r="A4552" s="16">
        <v>306</v>
      </c>
      <c r="B4552" s="16" t="s">
        <v>397</v>
      </c>
      <c r="C4552" s="16">
        <v>12</v>
      </c>
      <c r="D4552" s="16">
        <v>6439.7919921875</v>
      </c>
      <c r="E4552" s="16">
        <v>425.75088500976563</v>
      </c>
      <c r="F4552" s="16">
        <v>750.8887939453125</v>
      </c>
      <c r="G4552" s="16">
        <v>2510.8701171875</v>
      </c>
      <c r="H4552" s="16">
        <v>874.082275390625</v>
      </c>
    </row>
    <row r="4553" spans="1:8">
      <c r="A4553" s="16">
        <v>307</v>
      </c>
      <c r="B4553" s="16" t="s">
        <v>398</v>
      </c>
      <c r="C4553" s="16">
        <v>12</v>
      </c>
      <c r="D4553" s="16">
        <v>6590.9599609375</v>
      </c>
      <c r="E4553" s="16">
        <v>812.46954345703125</v>
      </c>
      <c r="F4553" s="16">
        <v>431.20578002929688</v>
      </c>
      <c r="G4553" s="16">
        <v>5079.58203125</v>
      </c>
      <c r="H4553" s="16">
        <v>840.949951171875</v>
      </c>
    </row>
    <row r="4554" spans="1:8">
      <c r="A4554" s="16">
        <v>308</v>
      </c>
      <c r="B4554" s="16" t="s">
        <v>399</v>
      </c>
      <c r="C4554" s="16">
        <v>12</v>
      </c>
      <c r="D4554" s="16">
        <v>4860.2724609375</v>
      </c>
      <c r="E4554" s="16">
        <v>724.66278076171875</v>
      </c>
      <c r="F4554" s="16">
        <v>1011.9150390625</v>
      </c>
      <c r="G4554" s="16">
        <v>3038.713134765625</v>
      </c>
      <c r="H4554" s="16">
        <v>1024.8985595703125</v>
      </c>
    </row>
    <row r="4555" spans="1:8">
      <c r="A4555" s="16">
        <v>309</v>
      </c>
      <c r="B4555" s="16" t="s">
        <v>400</v>
      </c>
      <c r="C4555" s="16">
        <v>12</v>
      </c>
      <c r="D4555" s="16">
        <v>7044.1240234375</v>
      </c>
      <c r="E4555" s="16">
        <v>606.15301513671875</v>
      </c>
      <c r="F4555" s="16">
        <v>991.79254150390625</v>
      </c>
      <c r="G4555" s="16">
        <v>5526.6328125</v>
      </c>
      <c r="H4555" s="16">
        <v>1119.5196533203125</v>
      </c>
    </row>
    <row r="4556" spans="1:8">
      <c r="A4556" s="16">
        <v>310</v>
      </c>
      <c r="B4556" s="16" t="s">
        <v>401</v>
      </c>
      <c r="C4556" s="16">
        <v>12</v>
      </c>
      <c r="D4556" s="16">
        <v>9345.689453125</v>
      </c>
      <c r="E4556" s="16">
        <v>439.23980712890625</v>
      </c>
      <c r="F4556" s="16">
        <v>1621.7442626953125</v>
      </c>
      <c r="G4556" s="16">
        <v>2332.222412109375</v>
      </c>
      <c r="H4556" s="16">
        <v>865.0130615234375</v>
      </c>
    </row>
    <row r="4557" spans="1:8">
      <c r="A4557" s="16">
        <v>311</v>
      </c>
      <c r="B4557" s="16" t="s">
        <v>402</v>
      </c>
      <c r="C4557" s="16">
        <v>12</v>
      </c>
      <c r="D4557" s="16">
        <v>7254.86962890625</v>
      </c>
      <c r="E4557" s="16">
        <v>474.02444458007813</v>
      </c>
      <c r="F4557" s="16">
        <v>265.00140380859375</v>
      </c>
      <c r="G4557" s="16">
        <v>3171.14306640625</v>
      </c>
      <c r="H4557" s="16">
        <v>835.62408447265625</v>
      </c>
    </row>
    <row r="4558" spans="1:8">
      <c r="A4558" s="16">
        <v>312</v>
      </c>
      <c r="B4558" s="16" t="s">
        <v>403</v>
      </c>
      <c r="C4558" s="16">
        <v>12</v>
      </c>
      <c r="D4558" s="16">
        <v>8341.076171875</v>
      </c>
      <c r="E4558" s="16">
        <v>502.67413330078125</v>
      </c>
      <c r="F4558" s="16">
        <v>1209.6478271484375</v>
      </c>
      <c r="G4558" s="16">
        <v>3957.68359375</v>
      </c>
      <c r="H4558" s="16">
        <v>1227.7724609375</v>
      </c>
    </row>
    <row r="4559" spans="1:8">
      <c r="A4559" s="16">
        <v>313</v>
      </c>
      <c r="B4559" s="16" t="s">
        <v>156</v>
      </c>
      <c r="C4559" s="16">
        <v>12</v>
      </c>
      <c r="D4559" s="16">
        <v>154630.5625</v>
      </c>
      <c r="E4559" s="16">
        <v>10198.7451171875</v>
      </c>
      <c r="F4559" s="16">
        <v>13806.2353515625</v>
      </c>
      <c r="G4559" s="16">
        <v>32241.7734375</v>
      </c>
      <c r="H4559" s="16">
        <v>99803.9765625</v>
      </c>
    </row>
    <row r="4560" spans="1:8">
      <c r="A4560" s="16">
        <v>314</v>
      </c>
      <c r="B4560" s="16" t="s">
        <v>157</v>
      </c>
      <c r="C4560" s="16">
        <v>12</v>
      </c>
      <c r="D4560" s="16">
        <v>144564.859375</v>
      </c>
      <c r="E4560" s="16">
        <v>10495.7109375</v>
      </c>
      <c r="F4560" s="16">
        <v>11914.271484375</v>
      </c>
      <c r="G4560" s="16">
        <v>30562.27734375</v>
      </c>
      <c r="H4560" s="16">
        <v>93983.078125</v>
      </c>
    </row>
    <row r="4561" spans="1:8">
      <c r="A4561" s="16">
        <v>315</v>
      </c>
      <c r="B4561" s="16" t="s">
        <v>158</v>
      </c>
      <c r="C4561" s="16">
        <v>12</v>
      </c>
      <c r="D4561" s="16">
        <v>79986.6015625</v>
      </c>
      <c r="E4561" s="16">
        <v>6567.96484375</v>
      </c>
      <c r="F4561" s="16">
        <v>6644.43408203125</v>
      </c>
      <c r="G4561" s="16">
        <v>17309.568359375</v>
      </c>
      <c r="H4561" s="16">
        <v>57350.96484375</v>
      </c>
    </row>
    <row r="4562" spans="1:8">
      <c r="A4562" s="16">
        <v>316</v>
      </c>
      <c r="B4562" s="16" t="s">
        <v>159</v>
      </c>
      <c r="C4562" s="16">
        <v>12</v>
      </c>
      <c r="D4562" s="16">
        <v>120310.5546875</v>
      </c>
      <c r="E4562" s="16">
        <v>9873.8701171875</v>
      </c>
      <c r="F4562" s="16">
        <v>9273.1630859375</v>
      </c>
      <c r="G4562" s="16">
        <v>28468.404296875</v>
      </c>
      <c r="H4562" s="16">
        <v>86209.65625</v>
      </c>
    </row>
    <row r="4563" spans="1:8">
      <c r="A4563" s="16">
        <v>317</v>
      </c>
      <c r="B4563" s="16" t="s">
        <v>160</v>
      </c>
      <c r="C4563" s="16">
        <v>12</v>
      </c>
      <c r="D4563" s="16">
        <v>156764.40625</v>
      </c>
      <c r="E4563" s="16">
        <v>13281.73046875</v>
      </c>
      <c r="F4563" s="16">
        <v>11351.4873046875</v>
      </c>
      <c r="G4563" s="16">
        <v>37667.38671875</v>
      </c>
      <c r="H4563" s="16">
        <v>103687.3359375</v>
      </c>
    </row>
    <row r="4564" spans="1:8">
      <c r="A4564" s="16">
        <v>318</v>
      </c>
      <c r="B4564" s="16" t="s">
        <v>161</v>
      </c>
      <c r="C4564" s="16">
        <v>12</v>
      </c>
      <c r="D4564" s="16">
        <v>164414.078125</v>
      </c>
      <c r="E4564" s="16">
        <v>14471.80078125</v>
      </c>
      <c r="F4564" s="16">
        <v>11514.12890625</v>
      </c>
      <c r="G4564" s="16">
        <v>37815.5703125</v>
      </c>
      <c r="H4564" s="16">
        <v>109393.4765625</v>
      </c>
    </row>
    <row r="4565" spans="1:8">
      <c r="A4565" s="16">
        <v>319</v>
      </c>
      <c r="B4565" s="16" t="s">
        <v>404</v>
      </c>
      <c r="C4565" s="16">
        <v>12</v>
      </c>
      <c r="D4565" s="16">
        <v>8050.9384765625</v>
      </c>
      <c r="E4565" s="16">
        <v>629.03240966796875</v>
      </c>
      <c r="F4565" s="16">
        <v>982.8516845703125</v>
      </c>
      <c r="G4565" s="16">
        <v>4400.78857421875</v>
      </c>
      <c r="H4565" s="16">
        <v>875.704345703125</v>
      </c>
    </row>
    <row r="4566" spans="1:8">
      <c r="A4566" s="16">
        <v>320</v>
      </c>
      <c r="B4566" s="16" t="s">
        <v>405</v>
      </c>
      <c r="C4566" s="16">
        <v>12</v>
      </c>
      <c r="D4566" s="16">
        <v>7373.72607421875</v>
      </c>
      <c r="E4566" s="16">
        <v>661.95751953125</v>
      </c>
      <c r="F4566" s="16">
        <v>526.52362060546875</v>
      </c>
      <c r="G4566" s="16">
        <v>7907.98388671875</v>
      </c>
      <c r="H4566" s="16">
        <v>1487.892578125</v>
      </c>
    </row>
    <row r="4567" spans="1:8">
      <c r="A4567" s="16">
        <v>321</v>
      </c>
      <c r="B4567" s="16" t="s">
        <v>406</v>
      </c>
      <c r="C4567" s="16">
        <v>12</v>
      </c>
      <c r="D4567" s="16">
        <v>5086.384765625</v>
      </c>
      <c r="E4567" s="16">
        <v>798.1917724609375</v>
      </c>
      <c r="F4567" s="16">
        <v>665.1510009765625</v>
      </c>
      <c r="G4567" s="16">
        <v>3000.387939453125</v>
      </c>
      <c r="H4567" s="16">
        <v>1885.2000732421875</v>
      </c>
    </row>
    <row r="4568" spans="1:8">
      <c r="A4568" s="16">
        <v>322</v>
      </c>
      <c r="B4568" s="16" t="s">
        <v>407</v>
      </c>
      <c r="C4568" s="16">
        <v>12</v>
      </c>
      <c r="D4568" s="16">
        <v>15886.8212890625</v>
      </c>
      <c r="E4568" s="16">
        <v>1239.5264892578125</v>
      </c>
      <c r="F4568" s="16">
        <v>1830.1597900390625</v>
      </c>
      <c r="G4568" s="16">
        <v>3270.861083984375</v>
      </c>
      <c r="H4568" s="16">
        <v>1590.6705322265625</v>
      </c>
    </row>
    <row r="4569" spans="1:8">
      <c r="A4569" s="16">
        <v>323</v>
      </c>
      <c r="B4569" s="16" t="s">
        <v>408</v>
      </c>
      <c r="C4569" s="16">
        <v>12</v>
      </c>
      <c r="D4569" s="16">
        <v>5503</v>
      </c>
      <c r="E4569" s="16">
        <v>778.02337646484375</v>
      </c>
      <c r="F4569" s="16">
        <v>714.376953125</v>
      </c>
      <c r="G4569" s="16">
        <v>3647.49267578125</v>
      </c>
      <c r="H4569" s="16">
        <v>971.7396240234375</v>
      </c>
    </row>
    <row r="4570" spans="1:8">
      <c r="A4570" s="16">
        <v>324</v>
      </c>
      <c r="B4570" s="16" t="s">
        <v>409</v>
      </c>
      <c r="C4570" s="16">
        <v>12</v>
      </c>
      <c r="D4570" s="16">
        <v>5068.6767578125</v>
      </c>
      <c r="E4570" s="16">
        <v>730.92510986328125</v>
      </c>
      <c r="F4570" s="16">
        <v>733.2784423828125</v>
      </c>
      <c r="G4570" s="16">
        <v>2768.904296875</v>
      </c>
      <c r="H4570" s="16">
        <v>944.9149169921875</v>
      </c>
    </row>
    <row r="4571" spans="1:8">
      <c r="A4571" s="16">
        <v>325</v>
      </c>
      <c r="B4571" s="16" t="s">
        <v>410</v>
      </c>
      <c r="C4571" s="16">
        <v>12</v>
      </c>
      <c r="D4571" s="16">
        <v>10261.8095703125</v>
      </c>
      <c r="E4571" s="16">
        <v>468.65225219726563</v>
      </c>
      <c r="F4571" s="16">
        <v>1138.0289306640625</v>
      </c>
      <c r="G4571" s="16">
        <v>7307.86669921875</v>
      </c>
      <c r="H4571" s="16">
        <v>1402.6080322265625</v>
      </c>
    </row>
    <row r="4572" spans="1:8">
      <c r="A4572" s="16">
        <v>326</v>
      </c>
      <c r="B4572" s="16" t="s">
        <v>411</v>
      </c>
      <c r="C4572" s="16">
        <v>12</v>
      </c>
      <c r="D4572" s="16">
        <v>6082.96484375</v>
      </c>
      <c r="E4572" s="16">
        <v>574.2349853515625</v>
      </c>
      <c r="F4572" s="16">
        <v>320.95095825195313</v>
      </c>
      <c r="G4572" s="16">
        <v>7402.5107421875</v>
      </c>
      <c r="H4572" s="16">
        <v>1283.4462890625</v>
      </c>
    </row>
    <row r="4573" spans="1:8">
      <c r="A4573" s="16">
        <v>327</v>
      </c>
      <c r="B4573" s="16" t="s">
        <v>412</v>
      </c>
      <c r="C4573" s="16">
        <v>12</v>
      </c>
      <c r="D4573" s="16">
        <v>8067.71142578125</v>
      </c>
      <c r="E4573" s="16">
        <v>231.19317626953125</v>
      </c>
      <c r="F4573" s="16">
        <v>864.1534423828125</v>
      </c>
      <c r="G4573" s="16">
        <v>9435.064453125</v>
      </c>
      <c r="H4573" s="16">
        <v>1427.052001953125</v>
      </c>
    </row>
    <row r="4574" spans="1:8">
      <c r="A4574" s="16">
        <v>328</v>
      </c>
      <c r="B4574" s="16" t="s">
        <v>413</v>
      </c>
      <c r="C4574" s="16">
        <v>12</v>
      </c>
      <c r="D4574" s="16">
        <v>2351.992919921875</v>
      </c>
      <c r="E4574" s="16">
        <v>324.10440063476563</v>
      </c>
      <c r="F4574" s="16">
        <v>458.38064575195313</v>
      </c>
      <c r="G4574" s="16">
        <v>3270.522705078125</v>
      </c>
      <c r="H4574" s="16">
        <v>570.39483642578125</v>
      </c>
    </row>
    <row r="4575" spans="1:8">
      <c r="A4575" s="16">
        <v>329</v>
      </c>
      <c r="B4575" s="16" t="s">
        <v>414</v>
      </c>
      <c r="C4575" s="16">
        <v>12</v>
      </c>
      <c r="D4575" s="16">
        <v>5408.1259765625</v>
      </c>
      <c r="E4575" s="16">
        <v>528.04217529296875</v>
      </c>
      <c r="F4575" s="16">
        <v>217.88481140136719</v>
      </c>
      <c r="G4575" s="16">
        <v>2102.485595703125</v>
      </c>
      <c r="H4575" s="16">
        <v>646.43414306640625</v>
      </c>
    </row>
    <row r="4576" spans="1:8">
      <c r="A4576" s="16">
        <v>330</v>
      </c>
      <c r="B4576" s="16" t="s">
        <v>415</v>
      </c>
      <c r="C4576" s="16">
        <v>12</v>
      </c>
      <c r="D4576" s="16">
        <v>6068.73583984375</v>
      </c>
      <c r="E4576" s="16">
        <v>304.60787963867188</v>
      </c>
      <c r="F4576" s="16">
        <v>829.48956298828125</v>
      </c>
      <c r="G4576" s="16">
        <v>7476.4306640625</v>
      </c>
      <c r="H4576" s="16">
        <v>1245.5963134765625</v>
      </c>
    </row>
    <row r="4577" spans="1:8">
      <c r="A4577" s="16">
        <v>331</v>
      </c>
      <c r="B4577" s="16" t="s">
        <v>416</v>
      </c>
      <c r="C4577" s="16">
        <v>12</v>
      </c>
      <c r="D4577" s="16">
        <v>11428.6650390625</v>
      </c>
      <c r="E4577" s="16">
        <v>1002.5726928710938</v>
      </c>
      <c r="F4577" s="16">
        <v>1403.50390625</v>
      </c>
      <c r="G4577" s="16">
        <v>14662.9658203125</v>
      </c>
      <c r="H4577" s="16">
        <v>2082.563232421875</v>
      </c>
    </row>
    <row r="4578" spans="1:8">
      <c r="A4578" s="16">
        <v>332</v>
      </c>
      <c r="B4578" s="16" t="s">
        <v>417</v>
      </c>
      <c r="C4578" s="16">
        <v>12</v>
      </c>
      <c r="D4578" s="16">
        <v>11080.1923828125</v>
      </c>
      <c r="E4578" s="16">
        <v>1034.959228515625</v>
      </c>
      <c r="F4578" s="16">
        <v>1266.9500732421875</v>
      </c>
      <c r="G4578" s="16">
        <v>16658.828125</v>
      </c>
      <c r="H4578" s="16">
        <v>1728.190185546875</v>
      </c>
    </row>
    <row r="4579" spans="1:8">
      <c r="A4579" s="16">
        <v>333</v>
      </c>
      <c r="B4579" s="16" t="s">
        <v>418</v>
      </c>
      <c r="C4579" s="16">
        <v>12</v>
      </c>
      <c r="D4579" s="16">
        <v>2787.64501953125</v>
      </c>
      <c r="E4579" s="16">
        <v>425.23947143554688</v>
      </c>
      <c r="F4579" s="16">
        <v>676.68475341796875</v>
      </c>
      <c r="G4579" s="16">
        <v>3442.215576171875</v>
      </c>
      <c r="H4579" s="16">
        <v>730.50347900390625</v>
      </c>
    </row>
    <row r="4580" spans="1:8">
      <c r="A4580" s="16">
        <v>334</v>
      </c>
      <c r="B4580" s="16" t="s">
        <v>419</v>
      </c>
      <c r="C4580" s="16">
        <v>12</v>
      </c>
      <c r="D4580" s="16">
        <v>3849.0693359375</v>
      </c>
      <c r="E4580" s="16">
        <v>889.4384765625</v>
      </c>
      <c r="F4580" s="16">
        <v>570.1005859375</v>
      </c>
      <c r="G4580" s="16">
        <v>3070.391845703125</v>
      </c>
      <c r="H4580" s="16">
        <v>1012.6563720703125</v>
      </c>
    </row>
    <row r="4581" spans="1:8">
      <c r="A4581" s="16">
        <v>335</v>
      </c>
      <c r="B4581" s="16" t="s">
        <v>420</v>
      </c>
      <c r="C4581" s="16">
        <v>12</v>
      </c>
      <c r="D4581" s="16">
        <v>4460.923828125</v>
      </c>
      <c r="E4581" s="16">
        <v>313.08639526367188</v>
      </c>
      <c r="F4581" s="16">
        <v>856.21173095703125</v>
      </c>
      <c r="G4581" s="16">
        <v>1453.197021484375</v>
      </c>
      <c r="H4581" s="16">
        <v>-43.399028778076172</v>
      </c>
    </row>
    <row r="4582" spans="1:8">
      <c r="A4582" s="16">
        <v>336</v>
      </c>
      <c r="B4582" s="16" t="s">
        <v>421</v>
      </c>
      <c r="C4582" s="16">
        <v>12</v>
      </c>
      <c r="D4582" s="16">
        <v>5752.18896484375</v>
      </c>
      <c r="E4582" s="16">
        <v>503.41665649414063</v>
      </c>
      <c r="F4582" s="16">
        <v>903.68707275390625</v>
      </c>
      <c r="G4582" s="16">
        <v>4177.994140625</v>
      </c>
      <c r="H4582" s="16">
        <v>372.48580932617188</v>
      </c>
    </row>
    <row r="4583" spans="1:8">
      <c r="A4583" s="16">
        <v>337</v>
      </c>
      <c r="B4583" s="16" t="s">
        <v>422</v>
      </c>
      <c r="C4583" s="16">
        <v>12</v>
      </c>
      <c r="D4583" s="16">
        <v>6286.63671875</v>
      </c>
      <c r="E4583" s="16">
        <v>954.0592041015625</v>
      </c>
      <c r="F4583" s="16">
        <v>217.4598388671875</v>
      </c>
      <c r="G4583" s="16">
        <v>2582.890380859375</v>
      </c>
      <c r="H4583" s="16">
        <v>1129.2958984375</v>
      </c>
    </row>
    <row r="4584" spans="1:8">
      <c r="A4584" s="16">
        <v>338</v>
      </c>
      <c r="B4584" s="16" t="s">
        <v>423</v>
      </c>
      <c r="C4584" s="16">
        <v>12</v>
      </c>
      <c r="D4584" s="16">
        <v>14566.1591796875</v>
      </c>
      <c r="E4584" s="16">
        <v>770.85162353515625</v>
      </c>
      <c r="F4584" s="16">
        <v>1629.5245361328125</v>
      </c>
      <c r="G4584" s="16">
        <v>7375.130859375</v>
      </c>
      <c r="H4584" s="16">
        <v>2063.513916015625</v>
      </c>
    </row>
    <row r="4585" spans="1:8">
      <c r="A4585" s="16">
        <v>339</v>
      </c>
      <c r="B4585" s="16" t="s">
        <v>424</v>
      </c>
      <c r="C4585" s="16">
        <v>12</v>
      </c>
      <c r="D4585" s="16">
        <v>12121.0087890625</v>
      </c>
      <c r="E4585" s="16">
        <v>438.23944091796875</v>
      </c>
      <c r="F4585" s="16">
        <v>1518.661376953125</v>
      </c>
      <c r="G4585" s="16">
        <v>6072.4287109375</v>
      </c>
      <c r="H4585" s="16">
        <v>2132.648681640625</v>
      </c>
    </row>
    <row r="4586" spans="1:8">
      <c r="A4586" s="16">
        <v>340</v>
      </c>
      <c r="B4586" s="16" t="s">
        <v>425</v>
      </c>
      <c r="C4586" s="16">
        <v>12</v>
      </c>
      <c r="D4586" s="16">
        <v>8548.9443359375</v>
      </c>
      <c r="E4586" s="16">
        <v>439.281982421875</v>
      </c>
      <c r="F4586" s="16">
        <v>733.34906005859375</v>
      </c>
      <c r="G4586" s="16">
        <v>6156.3046875</v>
      </c>
      <c r="H4586" s="16">
        <v>1002.3843994140625</v>
      </c>
    </row>
    <row r="4587" spans="1:8">
      <c r="A4587" s="16">
        <v>341</v>
      </c>
      <c r="B4587" s="16" t="s">
        <v>426</v>
      </c>
      <c r="C4587" s="16">
        <v>12</v>
      </c>
      <c r="D4587" s="16">
        <v>11854.5693359375</v>
      </c>
      <c r="E4587" s="16">
        <v>573.12725830078125</v>
      </c>
      <c r="F4587" s="16">
        <v>1503.6378173828125</v>
      </c>
      <c r="G4587" s="16">
        <v>6368.67626953125</v>
      </c>
      <c r="H4587" s="16">
        <v>1877.1851806640625</v>
      </c>
    </row>
    <row r="4588" spans="1:8">
      <c r="A4588" s="16">
        <v>342</v>
      </c>
      <c r="B4588" s="16" t="s">
        <v>427</v>
      </c>
      <c r="C4588" s="16">
        <v>12</v>
      </c>
      <c r="D4588" s="16">
        <v>11140.5888671875</v>
      </c>
      <c r="E4588" s="16">
        <v>157.97982788085938</v>
      </c>
      <c r="F4588" s="16">
        <v>1218.7474365234375</v>
      </c>
      <c r="G4588" s="16">
        <v>6338.29248046875</v>
      </c>
      <c r="H4588" s="16">
        <v>1827.7135009765625</v>
      </c>
    </row>
    <row r="4589" spans="1:8">
      <c r="A4589" s="16">
        <v>343</v>
      </c>
      <c r="B4589" s="16" t="s">
        <v>428</v>
      </c>
      <c r="C4589" s="16">
        <v>12</v>
      </c>
      <c r="D4589" s="16">
        <v>11957.814453125</v>
      </c>
      <c r="E4589" s="16">
        <v>784.56915283203125</v>
      </c>
      <c r="F4589" s="16">
        <v>1151.419189453125</v>
      </c>
      <c r="G4589" s="16">
        <v>5610.12939453125</v>
      </c>
      <c r="H4589" s="16">
        <v>1980.345703125</v>
      </c>
    </row>
    <row r="4590" spans="1:8">
      <c r="A4590" s="16">
        <v>344</v>
      </c>
      <c r="B4590" s="16" t="s">
        <v>429</v>
      </c>
      <c r="C4590" s="16">
        <v>12</v>
      </c>
      <c r="D4590" s="16">
        <v>8771.0556640625</v>
      </c>
      <c r="E4590" s="16">
        <v>426.27932739257813</v>
      </c>
      <c r="F4590" s="16">
        <v>1088.1484375</v>
      </c>
      <c r="G4590" s="16">
        <v>4514.36181640625</v>
      </c>
      <c r="H4590" s="16">
        <v>1620.095947265625</v>
      </c>
    </row>
    <row r="4591" spans="1:8">
      <c r="A4591" s="16">
        <v>345</v>
      </c>
      <c r="B4591" s="16" t="s">
        <v>430</v>
      </c>
      <c r="C4591" s="16">
        <v>12</v>
      </c>
      <c r="D4591" s="16">
        <v>9919.048828125</v>
      </c>
      <c r="E4591" s="16">
        <v>838.2711181640625</v>
      </c>
      <c r="F4591" s="16">
        <v>900.6473388671875</v>
      </c>
      <c r="G4591" s="16">
        <v>5811.7265625</v>
      </c>
      <c r="H4591" s="16">
        <v>1508.4571533203125</v>
      </c>
    </row>
    <row r="4592" spans="1:8">
      <c r="A4592" s="16">
        <v>346</v>
      </c>
      <c r="B4592" s="16" t="s">
        <v>431</v>
      </c>
      <c r="C4592" s="16">
        <v>12</v>
      </c>
      <c r="D4592" s="16">
        <v>17486.775390625</v>
      </c>
      <c r="E4592" s="16">
        <v>81.598007202148438</v>
      </c>
      <c r="F4592" s="16">
        <v>2167.90380859375</v>
      </c>
      <c r="G4592" s="16">
        <v>8304.3115234375</v>
      </c>
      <c r="H4592" s="16">
        <v>1837.6409912109375</v>
      </c>
    </row>
    <row r="4593" spans="1:8">
      <c r="A4593" s="16">
        <v>347</v>
      </c>
      <c r="B4593" s="16" t="s">
        <v>432</v>
      </c>
      <c r="C4593" s="16">
        <v>12</v>
      </c>
      <c r="D4593" s="16">
        <v>1232.469482421875</v>
      </c>
      <c r="E4593" s="16">
        <v>63.246223449707031</v>
      </c>
      <c r="F4593" s="16">
        <v>506.88668823242188</v>
      </c>
      <c r="G4593" s="16">
        <v>95.141319274902344</v>
      </c>
      <c r="H4593" s="16">
        <v>620.9239501953125</v>
      </c>
    </row>
    <row r="4594" spans="1:8">
      <c r="A4594" s="16">
        <v>348</v>
      </c>
      <c r="B4594" s="16" t="s">
        <v>433</v>
      </c>
      <c r="C4594" s="16">
        <v>12</v>
      </c>
      <c r="D4594" s="16">
        <v>2448.5078125</v>
      </c>
      <c r="E4594" s="16">
        <v>-57.658584594726563</v>
      </c>
      <c r="F4594" s="16">
        <v>114.76913452148438</v>
      </c>
      <c r="G4594" s="16">
        <v>1161.7618408203125</v>
      </c>
      <c r="H4594" s="16">
        <v>-30.811212539672852</v>
      </c>
    </row>
    <row r="4595" spans="1:8">
      <c r="A4595" s="16">
        <v>349</v>
      </c>
      <c r="B4595" s="16" t="s">
        <v>434</v>
      </c>
      <c r="C4595" s="16">
        <v>12</v>
      </c>
      <c r="D4595" s="16">
        <v>10373.2353515625</v>
      </c>
      <c r="E4595" s="16">
        <v>861.02313232421875</v>
      </c>
      <c r="F4595" s="16">
        <v>949.9755859375</v>
      </c>
      <c r="G4595" s="16">
        <v>9708.7060546875</v>
      </c>
      <c r="H4595" s="16">
        <v>2141.251708984375</v>
      </c>
    </row>
    <row r="4596" spans="1:8">
      <c r="A4596" s="16">
        <v>350</v>
      </c>
      <c r="B4596" s="16" t="s">
        <v>435</v>
      </c>
      <c r="C4596" s="16">
        <v>12</v>
      </c>
      <c r="D4596" s="16">
        <v>2930.52685546875</v>
      </c>
      <c r="E4596" s="16">
        <v>78.746475219726563</v>
      </c>
      <c r="F4596" s="16">
        <v>-20.39854621887207</v>
      </c>
      <c r="G4596" s="16">
        <v>1602.2158203125</v>
      </c>
      <c r="H4596" s="16">
        <v>346.09017944335938</v>
      </c>
    </row>
    <row r="4597" spans="1:8">
      <c r="A4597" s="16">
        <v>351</v>
      </c>
      <c r="B4597" s="16" t="s">
        <v>436</v>
      </c>
      <c r="C4597" s="16">
        <v>12</v>
      </c>
      <c r="D4597" s="16">
        <v>2844.549560546875</v>
      </c>
      <c r="E4597" s="16">
        <v>617.18377685546875</v>
      </c>
      <c r="F4597" s="16">
        <v>-53.9852294921875</v>
      </c>
      <c r="G4597" s="16">
        <v>1904.5069580078125</v>
      </c>
      <c r="H4597" s="16">
        <v>774.8446044921875</v>
      </c>
    </row>
    <row r="4598" spans="1:8">
      <c r="A4598" s="16">
        <v>352</v>
      </c>
      <c r="B4598" s="16" t="s">
        <v>437</v>
      </c>
      <c r="C4598" s="16">
        <v>12</v>
      </c>
      <c r="D4598" s="16">
        <v>7965.41748046875</v>
      </c>
      <c r="E4598" s="16">
        <v>748.661376953125</v>
      </c>
      <c r="F4598" s="16">
        <v>1091.7733154296875</v>
      </c>
      <c r="G4598" s="16">
        <v>11155.5732421875</v>
      </c>
      <c r="H4598" s="16">
        <v>1551.999755859375</v>
      </c>
    </row>
    <row r="4599" spans="1:8">
      <c r="A4599" s="16">
        <v>353</v>
      </c>
      <c r="B4599" s="16" t="s">
        <v>438</v>
      </c>
      <c r="C4599" s="16">
        <v>12</v>
      </c>
      <c r="D4599" s="16">
        <v>8604.7998046875</v>
      </c>
      <c r="E4599" s="16">
        <v>738.13458251953125</v>
      </c>
      <c r="F4599" s="16">
        <v>933.17291259765625</v>
      </c>
      <c r="G4599" s="16">
        <v>10385.7197265625</v>
      </c>
      <c r="H4599" s="16">
        <v>1779.822998046875</v>
      </c>
    </row>
    <row r="4600" spans="1:8">
      <c r="A4600" s="16">
        <v>354</v>
      </c>
      <c r="B4600" s="16" t="s">
        <v>439</v>
      </c>
      <c r="C4600" s="16">
        <v>12</v>
      </c>
      <c r="D4600" s="16">
        <v>9854.369140625</v>
      </c>
      <c r="E4600" s="16">
        <v>1095.309326171875</v>
      </c>
      <c r="F4600" s="16">
        <v>1369.0386962890625</v>
      </c>
      <c r="G4600" s="16">
        <v>10753.5224609375</v>
      </c>
      <c r="H4600" s="16">
        <v>2085.16552734375</v>
      </c>
    </row>
    <row r="4601" spans="1:8">
      <c r="A4601" s="16">
        <v>355</v>
      </c>
      <c r="B4601" s="16" t="s">
        <v>440</v>
      </c>
      <c r="C4601" s="16">
        <v>12</v>
      </c>
      <c r="D4601" s="16">
        <v>9619.6748046875</v>
      </c>
      <c r="E4601" s="16">
        <v>460.35040283203125</v>
      </c>
      <c r="F4601" s="16">
        <v>741.24163818359375</v>
      </c>
      <c r="G4601" s="16">
        <v>10706.4462890625</v>
      </c>
      <c r="H4601" s="16">
        <v>1922.782470703125</v>
      </c>
    </row>
    <row r="4602" spans="1:8">
      <c r="A4602" s="16">
        <v>356</v>
      </c>
      <c r="B4602" s="16" t="s">
        <v>441</v>
      </c>
      <c r="C4602" s="16">
        <v>12</v>
      </c>
      <c r="D4602" s="16">
        <v>5589.40771484375</v>
      </c>
      <c r="E4602" s="16">
        <v>447.495361328125</v>
      </c>
      <c r="F4602" s="16">
        <v>591.72625732421875</v>
      </c>
      <c r="G4602" s="16">
        <v>4721.56396484375</v>
      </c>
      <c r="H4602" s="16">
        <v>880.400390625</v>
      </c>
    </row>
    <row r="4603" spans="1:8">
      <c r="A4603" s="16">
        <v>357</v>
      </c>
      <c r="B4603" s="16" t="s">
        <v>442</v>
      </c>
      <c r="C4603" s="16">
        <v>12</v>
      </c>
      <c r="D4603" s="16">
        <v>3946.792724609375</v>
      </c>
      <c r="E4603" s="16">
        <v>624.56097412109375</v>
      </c>
      <c r="F4603" s="16">
        <v>985.9410400390625</v>
      </c>
      <c r="G4603" s="16">
        <v>2419.02490234375</v>
      </c>
      <c r="H4603" s="16">
        <v>756.6494140625</v>
      </c>
    </row>
    <row r="4604" spans="1:8">
      <c r="A4604" s="16">
        <v>358</v>
      </c>
      <c r="B4604" s="16" t="s">
        <v>443</v>
      </c>
      <c r="C4604" s="16">
        <v>12</v>
      </c>
      <c r="D4604" s="16">
        <v>6329.61865234375</v>
      </c>
      <c r="E4604" s="16">
        <v>607.8470458984375</v>
      </c>
      <c r="F4604" s="16">
        <v>813.238525390625</v>
      </c>
      <c r="G4604" s="16">
        <v>2407.693115234375</v>
      </c>
      <c r="H4604" s="16">
        <v>723.19287109375</v>
      </c>
    </row>
    <row r="4605" spans="1:8">
      <c r="A4605" s="16">
        <v>359</v>
      </c>
      <c r="B4605" s="16" t="s">
        <v>444</v>
      </c>
      <c r="C4605" s="16">
        <v>12</v>
      </c>
      <c r="D4605" s="16">
        <v>2942.7060546875</v>
      </c>
      <c r="E4605" s="16">
        <v>623.66357421875</v>
      </c>
      <c r="F4605" s="16">
        <v>69.205429077148438</v>
      </c>
      <c r="G4605" s="16">
        <v>-574.607421875</v>
      </c>
      <c r="H4605" s="16">
        <v>122.60786437988281</v>
      </c>
    </row>
    <row r="4606" spans="1:8">
      <c r="A4606" s="16">
        <v>360</v>
      </c>
      <c r="B4606" s="16" t="s">
        <v>445</v>
      </c>
      <c r="C4606" s="16">
        <v>12</v>
      </c>
      <c r="D4606" s="16">
        <v>6747.87841796875</v>
      </c>
      <c r="E4606" s="16">
        <v>722.8548583984375</v>
      </c>
      <c r="F4606" s="16">
        <v>909.87799072265625</v>
      </c>
      <c r="G4606" s="16">
        <v>2773.835693359375</v>
      </c>
      <c r="H4606" s="16">
        <v>417.46450805664063</v>
      </c>
    </row>
    <row r="4607" spans="1:8">
      <c r="A4607" s="16">
        <v>361</v>
      </c>
      <c r="B4607" s="16" t="s">
        <v>446</v>
      </c>
      <c r="C4607" s="16">
        <v>12</v>
      </c>
      <c r="D4607" s="16">
        <v>11430.7783203125</v>
      </c>
      <c r="E4607" s="16">
        <v>434.98757934570313</v>
      </c>
      <c r="F4607" s="16">
        <v>1389.1602783203125</v>
      </c>
      <c r="G4607" s="16">
        <v>1617.10791015625</v>
      </c>
      <c r="H4607" s="16">
        <v>302.3685302734375</v>
      </c>
    </row>
    <row r="4608" spans="1:8">
      <c r="A4608" s="16">
        <v>362</v>
      </c>
      <c r="B4608" s="16" t="s">
        <v>447</v>
      </c>
      <c r="C4608" s="16">
        <v>12</v>
      </c>
      <c r="D4608" s="16">
        <v>12713.3173828125</v>
      </c>
      <c r="E4608" s="16">
        <v>437.39727783203125</v>
      </c>
      <c r="F4608" s="16">
        <v>1396.5986328125</v>
      </c>
      <c r="G4608" s="16">
        <v>6541.8232421875</v>
      </c>
      <c r="H4608" s="16">
        <v>1412.9559326171875</v>
      </c>
    </row>
    <row r="4609" spans="1:8">
      <c r="A4609" s="16">
        <v>363</v>
      </c>
      <c r="B4609" s="16" t="s">
        <v>448</v>
      </c>
      <c r="C4609" s="16">
        <v>12</v>
      </c>
      <c r="D4609" s="16">
        <v>11888.3115234375</v>
      </c>
      <c r="E4609" s="16">
        <v>261.38180541992188</v>
      </c>
      <c r="F4609" s="16">
        <v>1335.7103271484375</v>
      </c>
      <c r="G4609" s="16">
        <v>7135.53759765625</v>
      </c>
      <c r="H4609" s="16">
        <v>1696.748291015625</v>
      </c>
    </row>
    <row r="4610" spans="1:8">
      <c r="A4610" s="16">
        <v>364</v>
      </c>
      <c r="B4610" s="16" t="s">
        <v>449</v>
      </c>
      <c r="C4610" s="16">
        <v>12</v>
      </c>
      <c r="D4610" s="16">
        <v>11919.0986328125</v>
      </c>
      <c r="E4610" s="16">
        <v>-17.364233016967773</v>
      </c>
      <c r="F4610" s="16">
        <v>1271.35498046875</v>
      </c>
      <c r="G4610" s="16">
        <v>7636.251953125</v>
      </c>
      <c r="H4610" s="16">
        <v>2427.3115234375</v>
      </c>
    </row>
    <row r="4611" spans="1:8">
      <c r="A4611" s="16">
        <v>365</v>
      </c>
      <c r="B4611" s="16" t="s">
        <v>450</v>
      </c>
      <c r="C4611" s="16">
        <v>12</v>
      </c>
      <c r="D4611" s="16">
        <v>13758.908203125</v>
      </c>
      <c r="E4611" s="16">
        <v>540.35491943359375</v>
      </c>
      <c r="F4611" s="16">
        <v>1520.7080078125</v>
      </c>
      <c r="G4611" s="16">
        <v>6980.36279296875</v>
      </c>
      <c r="H4611" s="16">
        <v>2019.537841796875</v>
      </c>
    </row>
    <row r="4612" spans="1:8">
      <c r="A4612" s="16">
        <v>366</v>
      </c>
      <c r="B4612" s="16" t="s">
        <v>451</v>
      </c>
      <c r="C4612" s="16">
        <v>12</v>
      </c>
      <c r="D4612" s="16">
        <v>8803.53125</v>
      </c>
      <c r="E4612" s="16">
        <v>181.69401550292969</v>
      </c>
      <c r="F4612" s="16">
        <v>1193.95361328125</v>
      </c>
      <c r="G4612" s="16">
        <v>5789.0615234375</v>
      </c>
      <c r="H4612" s="16">
        <v>1685.8583984375</v>
      </c>
    </row>
    <row r="4613" spans="1:8">
      <c r="A4613" s="16">
        <v>367</v>
      </c>
      <c r="B4613" s="16" t="s">
        <v>452</v>
      </c>
      <c r="C4613" s="16">
        <v>12</v>
      </c>
      <c r="D4613" s="16">
        <v>9551.7744140625</v>
      </c>
      <c r="E4613" s="16">
        <v>-14.639774322509766</v>
      </c>
      <c r="F4613" s="16">
        <v>1586.7972412109375</v>
      </c>
      <c r="G4613" s="16">
        <v>6396.80810546875</v>
      </c>
      <c r="H4613" s="16">
        <v>1879.5999755859375</v>
      </c>
    </row>
    <row r="4614" spans="1:8">
      <c r="A4614" s="16">
        <v>368</v>
      </c>
      <c r="B4614" s="16" t="s">
        <v>453</v>
      </c>
      <c r="C4614" s="16">
        <v>12</v>
      </c>
      <c r="D4614" s="16">
        <v>6804.24658203125</v>
      </c>
      <c r="E4614" s="16">
        <v>193.56986999511719</v>
      </c>
      <c r="F4614" s="16">
        <v>1036.5079345703125</v>
      </c>
      <c r="G4614" s="16">
        <v>2391.88525390625</v>
      </c>
      <c r="H4614" s="16">
        <v>808.14825439453125</v>
      </c>
    </row>
    <row r="4615" spans="1:8">
      <c r="A4615" s="16">
        <v>369</v>
      </c>
      <c r="B4615" s="16" t="s">
        <v>454</v>
      </c>
      <c r="C4615" s="16">
        <v>12</v>
      </c>
      <c r="D4615" s="16">
        <v>-205.84315490722656</v>
      </c>
      <c r="E4615" s="16">
        <v>213.92237854003906</v>
      </c>
      <c r="F4615" s="16">
        <v>367.89642333984375</v>
      </c>
      <c r="G4615" s="16">
        <v>674.64447021484375</v>
      </c>
      <c r="H4615" s="16">
        <v>257.568359375</v>
      </c>
    </row>
    <row r="4616" spans="1:8">
      <c r="A4616" s="16">
        <v>370</v>
      </c>
      <c r="B4616" s="16" t="s">
        <v>455</v>
      </c>
      <c r="C4616" s="16">
        <v>12</v>
      </c>
      <c r="D4616" s="16">
        <v>-646.19464111328125</v>
      </c>
      <c r="E4616" s="16">
        <v>-221.32005310058594</v>
      </c>
      <c r="F4616" s="16">
        <v>3.9668834209442139</v>
      </c>
      <c r="G4616" s="16">
        <v>-1053.1602783203125</v>
      </c>
      <c r="H4616" s="16">
        <v>-1117.2962646484375</v>
      </c>
    </row>
    <row r="4617" spans="1:8">
      <c r="A4617" s="16">
        <v>371</v>
      </c>
      <c r="B4617" s="16" t="s">
        <v>456</v>
      </c>
      <c r="C4617" s="16">
        <v>12</v>
      </c>
      <c r="D4617" s="16">
        <v>1257.0380859375</v>
      </c>
      <c r="E4617" s="16">
        <v>127.89589691162109</v>
      </c>
      <c r="F4617" s="16">
        <v>582.73150634765625</v>
      </c>
      <c r="G4617" s="16">
        <v>233.439453125</v>
      </c>
      <c r="H4617" s="16">
        <v>222.38035583496094</v>
      </c>
    </row>
    <row r="4618" spans="1:8">
      <c r="A4618" s="16">
        <v>372</v>
      </c>
      <c r="B4618" s="16" t="s">
        <v>457</v>
      </c>
      <c r="C4618" s="16">
        <v>12</v>
      </c>
      <c r="D4618" s="16">
        <v>680.2794189453125</v>
      </c>
      <c r="E4618" s="16">
        <v>30.396501541137695</v>
      </c>
      <c r="F4618" s="16">
        <v>635.67340087890625</v>
      </c>
      <c r="G4618" s="16">
        <v>-588.527099609375</v>
      </c>
      <c r="H4618" s="16">
        <v>-380.78634643554688</v>
      </c>
    </row>
    <row r="4619" spans="1:8">
      <c r="A4619" s="16">
        <v>373</v>
      </c>
      <c r="B4619" s="16" t="s">
        <v>458</v>
      </c>
      <c r="C4619" s="16">
        <v>12</v>
      </c>
      <c r="D4619" s="16">
        <v>-985.2674560546875</v>
      </c>
      <c r="E4619" s="16">
        <v>79.592597961425781</v>
      </c>
      <c r="F4619" s="16">
        <v>869.9755859375</v>
      </c>
      <c r="G4619" s="16">
        <v>-827.45111083984375</v>
      </c>
      <c r="H4619" s="16">
        <v>-427.70217895507813</v>
      </c>
    </row>
    <row r="4620" spans="1:8">
      <c r="A4620" s="16">
        <v>374</v>
      </c>
      <c r="B4620" s="16" t="s">
        <v>459</v>
      </c>
      <c r="C4620" s="16">
        <v>12</v>
      </c>
      <c r="D4620" s="16">
        <v>-1050.4112548828125</v>
      </c>
      <c r="E4620" s="16">
        <v>172.25520324707031</v>
      </c>
      <c r="F4620" s="16">
        <v>472.96923828125</v>
      </c>
      <c r="G4620" s="16">
        <v>377.75979614257813</v>
      </c>
      <c r="H4620" s="16">
        <v>-428.6112060546875</v>
      </c>
    </row>
    <row r="4621" spans="1:8">
      <c r="A4621" s="16">
        <v>375</v>
      </c>
      <c r="B4621" s="16" t="s">
        <v>460</v>
      </c>
      <c r="C4621" s="16">
        <v>12</v>
      </c>
      <c r="D4621" s="16">
        <v>-1563.4349365234375</v>
      </c>
      <c r="E4621" s="16">
        <v>304.68667602539063</v>
      </c>
      <c r="F4621" s="16">
        <v>13.815935134887695</v>
      </c>
      <c r="G4621" s="16">
        <v>-258.49929809570313</v>
      </c>
      <c r="H4621" s="16">
        <v>182.45034790039063</v>
      </c>
    </row>
    <row r="4622" spans="1:8">
      <c r="A4622" s="16">
        <v>376</v>
      </c>
      <c r="B4622" s="16" t="s">
        <v>461</v>
      </c>
      <c r="C4622" s="16">
        <v>12</v>
      </c>
      <c r="D4622" s="16">
        <v>-2743.442138671875</v>
      </c>
      <c r="E4622" s="16">
        <v>458.63510131835938</v>
      </c>
      <c r="F4622" s="16">
        <v>-96.546089172363281</v>
      </c>
      <c r="G4622" s="16">
        <v>-1342.4453125</v>
      </c>
      <c r="H4622" s="16">
        <v>-225.22796630859375</v>
      </c>
    </row>
    <row r="4623" spans="1:8">
      <c r="A4623" s="16">
        <v>377</v>
      </c>
      <c r="B4623" s="16" t="s">
        <v>462</v>
      </c>
      <c r="C4623" s="16">
        <v>12</v>
      </c>
      <c r="D4623" s="16">
        <v>1680.1151123046875</v>
      </c>
      <c r="E4623" s="16">
        <v>234.28140258789063</v>
      </c>
      <c r="F4623" s="16">
        <v>747.22705078125</v>
      </c>
      <c r="G4623" s="16">
        <v>-828.9827880859375</v>
      </c>
      <c r="H4623" s="16">
        <v>402.14154052734375</v>
      </c>
    </row>
    <row r="4624" spans="1:8">
      <c r="A4624" s="16">
        <v>378</v>
      </c>
      <c r="B4624" s="16" t="s">
        <v>463</v>
      </c>
      <c r="C4624" s="16">
        <v>12</v>
      </c>
      <c r="D4624" s="16">
        <v>3053.253662109375</v>
      </c>
      <c r="E4624" s="16">
        <v>133.94525146484375</v>
      </c>
      <c r="F4624" s="16">
        <v>889.62005615234375</v>
      </c>
      <c r="G4624" s="16">
        <v>2910.854736328125</v>
      </c>
      <c r="H4624" s="16">
        <v>-616.00299072265625</v>
      </c>
    </row>
    <row r="4625" spans="1:8">
      <c r="A4625" s="16">
        <v>379</v>
      </c>
      <c r="B4625" s="16" t="s">
        <v>464</v>
      </c>
      <c r="C4625" s="16">
        <v>12</v>
      </c>
      <c r="D4625" s="16">
        <v>8122.1552734375</v>
      </c>
      <c r="E4625" s="16">
        <v>-49.809364318847656</v>
      </c>
      <c r="F4625" s="16">
        <v>1063.49658203125</v>
      </c>
      <c r="G4625" s="16">
        <v>5500.0986328125</v>
      </c>
      <c r="H4625" s="16">
        <v>1200.3935546875</v>
      </c>
    </row>
    <row r="4626" spans="1:8">
      <c r="A4626" s="16">
        <v>380</v>
      </c>
      <c r="B4626" s="16" t="s">
        <v>465</v>
      </c>
      <c r="C4626" s="16">
        <v>12</v>
      </c>
      <c r="D4626" s="16">
        <v>5954.25634765625</v>
      </c>
      <c r="E4626" s="16">
        <v>410.37026977539063</v>
      </c>
      <c r="F4626" s="16">
        <v>837.52789306640625</v>
      </c>
      <c r="G4626" s="16">
        <v>5598.05712890625</v>
      </c>
      <c r="H4626" s="16">
        <v>538.257568359375</v>
      </c>
    </row>
    <row r="4627" spans="1:8">
      <c r="A4627" s="16">
        <v>381</v>
      </c>
      <c r="B4627" s="16" t="s">
        <v>466</v>
      </c>
      <c r="C4627" s="16">
        <v>12</v>
      </c>
      <c r="D4627" s="16">
        <v>15450.87890625</v>
      </c>
      <c r="E4627" s="16">
        <v>15614.3603515625</v>
      </c>
      <c r="F4627" s="16">
        <v>5755.02587890625</v>
      </c>
      <c r="G4627" s="16">
        <v>7900.55712890625</v>
      </c>
      <c r="H4627" s="16">
        <v>18316.02734375</v>
      </c>
    </row>
    <row r="4628" spans="1:8">
      <c r="A4628" s="16">
        <v>382</v>
      </c>
      <c r="B4628" s="16" t="s">
        <v>467</v>
      </c>
      <c r="C4628" s="16">
        <v>12</v>
      </c>
      <c r="D4628" s="16">
        <v>6034.9765625</v>
      </c>
      <c r="E4628" s="16">
        <v>259.55154418945313</v>
      </c>
      <c r="F4628" s="16">
        <v>1315.8544921875</v>
      </c>
      <c r="G4628" s="16">
        <v>8729.3662109375</v>
      </c>
      <c r="H4628" s="16">
        <v>1337.911865234375</v>
      </c>
    </row>
    <row r="4629" spans="1:8">
      <c r="A4629" s="16">
        <v>383</v>
      </c>
      <c r="B4629" s="16" t="s">
        <v>468</v>
      </c>
      <c r="C4629" s="16">
        <v>12</v>
      </c>
      <c r="D4629" s="16">
        <v>6218.2060546875</v>
      </c>
      <c r="E4629" s="16">
        <v>320.84603881835938</v>
      </c>
      <c r="F4629" s="16">
        <v>660.92724609375</v>
      </c>
      <c r="G4629" s="16">
        <v>931.20977783203125</v>
      </c>
      <c r="H4629" s="16">
        <v>-29.812421798706055</v>
      </c>
    </row>
    <row r="4630" spans="1:8">
      <c r="A4630" s="16">
        <v>384</v>
      </c>
      <c r="B4630" s="16" t="s">
        <v>469</v>
      </c>
      <c r="C4630" s="16">
        <v>12</v>
      </c>
      <c r="D4630" s="16">
        <v>4321.73876953125</v>
      </c>
      <c r="E4630" s="16">
        <v>416.1505126953125</v>
      </c>
      <c r="F4630" s="16">
        <v>864.03826904296875</v>
      </c>
      <c r="G4630" s="16">
        <v>3193.65234375</v>
      </c>
      <c r="H4630" s="16">
        <v>399.44378662109375</v>
      </c>
    </row>
    <row r="4631" spans="1:8">
      <c r="A4631" s="16">
        <v>1</v>
      </c>
      <c r="B4631" s="16" t="s">
        <v>61</v>
      </c>
      <c r="C4631" s="16">
        <v>13</v>
      </c>
      <c r="D4631" s="16">
        <v>268674.53125</v>
      </c>
      <c r="E4631" s="16">
        <v>51584.56640625</v>
      </c>
      <c r="F4631" s="16">
        <v>87275.6328125</v>
      </c>
      <c r="G4631" s="16">
        <v>94134.2890625</v>
      </c>
      <c r="H4631" s="16">
        <v>94021.6015625</v>
      </c>
    </row>
    <row r="4632" spans="1:8">
      <c r="A4632" s="16">
        <v>2</v>
      </c>
      <c r="B4632" s="16" t="s">
        <v>69</v>
      </c>
      <c r="C4632" s="16">
        <v>13</v>
      </c>
      <c r="D4632" s="16">
        <v>246265.15625</v>
      </c>
      <c r="E4632" s="16">
        <v>49944.25390625</v>
      </c>
      <c r="F4632" s="16">
        <v>82421.015625</v>
      </c>
      <c r="G4632" s="16">
        <v>90317.4296875</v>
      </c>
      <c r="H4632" s="16">
        <v>90388.34375</v>
      </c>
    </row>
    <row r="4633" spans="1:8">
      <c r="A4633" s="16">
        <v>3</v>
      </c>
      <c r="B4633" s="16" t="s">
        <v>70</v>
      </c>
      <c r="C4633" s="16">
        <v>13</v>
      </c>
      <c r="D4633" s="16">
        <v>250981.328125</v>
      </c>
      <c r="E4633" s="16">
        <v>46684.0625</v>
      </c>
      <c r="F4633" s="16">
        <v>78847.8046875</v>
      </c>
      <c r="G4633" s="16">
        <v>84726.6171875</v>
      </c>
      <c r="H4633" s="16">
        <v>87561.2890625</v>
      </c>
    </row>
    <row r="4634" spans="1:8">
      <c r="A4634" s="16">
        <v>4</v>
      </c>
      <c r="B4634" s="16" t="s">
        <v>71</v>
      </c>
      <c r="C4634" s="16">
        <v>13</v>
      </c>
      <c r="D4634" s="16">
        <v>276919.84375</v>
      </c>
      <c r="E4634" s="16">
        <v>51395.21875</v>
      </c>
      <c r="F4634" s="16">
        <v>85803.171875</v>
      </c>
      <c r="G4634" s="16">
        <v>94553.6015625</v>
      </c>
      <c r="H4634" s="16">
        <v>95090.296875</v>
      </c>
    </row>
    <row r="4635" spans="1:8">
      <c r="A4635" s="16">
        <v>5</v>
      </c>
      <c r="B4635" s="16" t="s">
        <v>72</v>
      </c>
      <c r="C4635" s="16">
        <v>13</v>
      </c>
      <c r="D4635" s="16">
        <v>268780.4375</v>
      </c>
      <c r="E4635" s="16">
        <v>46598.515625</v>
      </c>
      <c r="F4635" s="16">
        <v>79624.015625</v>
      </c>
      <c r="G4635" s="16">
        <v>85647.34375</v>
      </c>
      <c r="H4635" s="16">
        <v>90139.140625</v>
      </c>
    </row>
    <row r="4636" spans="1:8">
      <c r="A4636" s="16">
        <v>6</v>
      </c>
      <c r="B4636" s="16" t="s">
        <v>73</v>
      </c>
      <c r="C4636" s="16">
        <v>13</v>
      </c>
      <c r="D4636" s="16">
        <v>272280.25</v>
      </c>
      <c r="E4636" s="16">
        <v>47128.10546875</v>
      </c>
      <c r="F4636" s="16">
        <v>80370.9296875</v>
      </c>
      <c r="G4636" s="16">
        <v>87878.484375</v>
      </c>
      <c r="H4636" s="16">
        <v>92773.3515625</v>
      </c>
    </row>
    <row r="4637" spans="1:8">
      <c r="A4637" s="16">
        <v>7</v>
      </c>
      <c r="B4637" s="16" t="s">
        <v>170</v>
      </c>
      <c r="C4637" s="16">
        <v>13</v>
      </c>
      <c r="D4637" s="16">
        <v>5202.498046875</v>
      </c>
      <c r="E4637" s="16">
        <v>729.62103271484375</v>
      </c>
      <c r="F4637" s="16">
        <v>264.41018676757813</v>
      </c>
      <c r="G4637" s="16">
        <v>2027.9368896484375</v>
      </c>
      <c r="H4637" s="16">
        <v>2547.612548828125</v>
      </c>
    </row>
    <row r="4638" spans="1:8">
      <c r="A4638" s="16">
        <v>8</v>
      </c>
      <c r="B4638" s="16" t="s">
        <v>171</v>
      </c>
      <c r="C4638" s="16">
        <v>13</v>
      </c>
      <c r="D4638" s="16">
        <v>43008.4296875</v>
      </c>
      <c r="E4638" s="16">
        <v>4497.67431640625</v>
      </c>
      <c r="F4638" s="16">
        <v>5561.61572265625</v>
      </c>
      <c r="G4638" s="16">
        <v>1555.5426025390625</v>
      </c>
      <c r="H4638" s="16">
        <v>5854.75439453125</v>
      </c>
    </row>
    <row r="4639" spans="1:8">
      <c r="A4639" s="16">
        <v>9</v>
      </c>
      <c r="B4639" s="16" t="s">
        <v>172</v>
      </c>
      <c r="C4639" s="16">
        <v>13</v>
      </c>
      <c r="D4639" s="16">
        <v>2947.5205078125</v>
      </c>
      <c r="E4639" s="16">
        <v>448.88336181640625</v>
      </c>
      <c r="F4639" s="16">
        <v>407.53668212890625</v>
      </c>
      <c r="G4639" s="16">
        <v>1501.6497802734375</v>
      </c>
      <c r="H4639" s="16">
        <v>1467.7027587890625</v>
      </c>
    </row>
    <row r="4640" spans="1:8">
      <c r="A4640" s="16">
        <v>10</v>
      </c>
      <c r="B4640" s="16" t="s">
        <v>173</v>
      </c>
      <c r="C4640" s="16">
        <v>13</v>
      </c>
      <c r="D4640" s="16">
        <v>6241.984375</v>
      </c>
      <c r="E4640" s="16">
        <v>856.72406005859375</v>
      </c>
      <c r="F4640" s="16">
        <v>1189.015625</v>
      </c>
      <c r="G4640" s="16">
        <v>608.05792236328125</v>
      </c>
      <c r="H4640" s="16">
        <v>452.67767333984375</v>
      </c>
    </row>
    <row r="4641" spans="1:8">
      <c r="A4641" s="16">
        <v>11</v>
      </c>
      <c r="B4641" s="16" t="s">
        <v>174</v>
      </c>
      <c r="C4641" s="16">
        <v>13</v>
      </c>
      <c r="D4641" s="16">
        <v>879.7811279296875</v>
      </c>
      <c r="E4641" s="16">
        <v>348.24456787109375</v>
      </c>
      <c r="F4641" s="16">
        <v>219.01622009277344</v>
      </c>
      <c r="G4641" s="16">
        <v>-934.32879638671875</v>
      </c>
      <c r="H4641" s="16">
        <v>-189.64334106445313</v>
      </c>
    </row>
    <row r="4642" spans="1:8">
      <c r="A4642" s="16">
        <v>12</v>
      </c>
      <c r="B4642" s="16" t="s">
        <v>175</v>
      </c>
      <c r="C4642" s="16">
        <v>13</v>
      </c>
      <c r="D4642" s="16">
        <v>24063.724609375</v>
      </c>
      <c r="E4642" s="16">
        <v>534.78656005859375</v>
      </c>
      <c r="F4642" s="16">
        <v>1354.2657470703125</v>
      </c>
      <c r="G4642" s="16">
        <v>-942.24188232421875</v>
      </c>
      <c r="H4642" s="16">
        <v>1048.1722412109375</v>
      </c>
    </row>
    <row r="4643" spans="1:8">
      <c r="A4643" s="16">
        <v>13</v>
      </c>
      <c r="B4643" s="16" t="s">
        <v>176</v>
      </c>
      <c r="C4643" s="16">
        <v>13</v>
      </c>
      <c r="D4643" s="16">
        <v>2956.279296875</v>
      </c>
      <c r="E4643" s="16">
        <v>25.408285140991211</v>
      </c>
      <c r="F4643" s="16">
        <v>-689.55938720703125</v>
      </c>
      <c r="G4643" s="16">
        <v>-906.40277099609375</v>
      </c>
      <c r="H4643" s="16">
        <v>714.10540771484375</v>
      </c>
    </row>
    <row r="4644" spans="1:8">
      <c r="A4644" s="16">
        <v>14</v>
      </c>
      <c r="B4644" s="16" t="s">
        <v>177</v>
      </c>
      <c r="C4644" s="16">
        <v>13</v>
      </c>
      <c r="D4644" s="16">
        <v>2343.694091796875</v>
      </c>
      <c r="E4644" s="16">
        <v>71.830757141113281</v>
      </c>
      <c r="F4644" s="16">
        <v>128.0306396484375</v>
      </c>
      <c r="G4644" s="16">
        <v>-1195.088623046875</v>
      </c>
      <c r="H4644" s="16">
        <v>183.42939758300781</v>
      </c>
    </row>
    <row r="4645" spans="1:8">
      <c r="A4645" s="16">
        <v>15</v>
      </c>
      <c r="B4645" s="16" t="s">
        <v>178</v>
      </c>
      <c r="C4645" s="16">
        <v>13</v>
      </c>
      <c r="D4645" s="16">
        <v>-335.12506103515625</v>
      </c>
      <c r="E4645" s="16">
        <v>75.764328002929688</v>
      </c>
      <c r="F4645" s="16">
        <v>-327.75509643554688</v>
      </c>
      <c r="G4645" s="16">
        <v>-6116.27099609375</v>
      </c>
      <c r="H4645" s="16">
        <v>-125.301513671875</v>
      </c>
    </row>
    <row r="4646" spans="1:8">
      <c r="A4646" s="16">
        <v>16</v>
      </c>
      <c r="B4646" s="16" t="s">
        <v>179</v>
      </c>
      <c r="C4646" s="16">
        <v>13</v>
      </c>
      <c r="D4646" s="16">
        <v>1634.2137451171875</v>
      </c>
      <c r="E4646" s="16">
        <v>444.18704223632813</v>
      </c>
      <c r="F4646" s="16">
        <v>265.07040405273438</v>
      </c>
      <c r="G4646" s="16">
        <v>-3431.734619140625</v>
      </c>
      <c r="H4646" s="16">
        <v>-437.5889892578125</v>
      </c>
    </row>
    <row r="4647" spans="1:8">
      <c r="A4647" s="16">
        <v>17</v>
      </c>
      <c r="B4647" s="16" t="s">
        <v>180</v>
      </c>
      <c r="C4647" s="16">
        <v>13</v>
      </c>
      <c r="D4647" s="16">
        <v>6269.095703125</v>
      </c>
      <c r="E4647" s="16">
        <v>1165.082763671875</v>
      </c>
      <c r="F4647" s="16">
        <v>829.261962890625</v>
      </c>
      <c r="G4647" s="16">
        <v>-3849.726318359375</v>
      </c>
      <c r="H4647" s="16">
        <v>-266.84771728515625</v>
      </c>
    </row>
    <row r="4648" spans="1:8">
      <c r="A4648" s="16">
        <v>18</v>
      </c>
      <c r="B4648" s="16" t="s">
        <v>181</v>
      </c>
      <c r="C4648" s="16">
        <v>13</v>
      </c>
      <c r="D4648" s="16">
        <v>6488.36767578125</v>
      </c>
      <c r="E4648" s="16">
        <v>969.85919189453125</v>
      </c>
      <c r="F4648" s="16">
        <v>262.03286743164063</v>
      </c>
      <c r="G4648" s="16">
        <v>6988.06591796875</v>
      </c>
      <c r="H4648" s="16">
        <v>419.5257568359375</v>
      </c>
    </row>
    <row r="4649" spans="1:8">
      <c r="A4649" s="16">
        <v>19</v>
      </c>
      <c r="B4649" s="16" t="s">
        <v>182</v>
      </c>
      <c r="C4649" s="16">
        <v>13</v>
      </c>
      <c r="D4649" s="16">
        <v>11912.1552734375</v>
      </c>
      <c r="E4649" s="16">
        <v>1012.9100341796875</v>
      </c>
      <c r="F4649" s="16">
        <v>1172.23291015625</v>
      </c>
      <c r="G4649" s="16">
        <v>9273.3330078125</v>
      </c>
      <c r="H4649" s="16">
        <v>1788.5634765625</v>
      </c>
    </row>
    <row r="4650" spans="1:8">
      <c r="A4650" s="16">
        <v>20</v>
      </c>
      <c r="B4650" s="16" t="s">
        <v>183</v>
      </c>
      <c r="C4650" s="16">
        <v>13</v>
      </c>
      <c r="D4650" s="16">
        <v>11384.634765625</v>
      </c>
      <c r="E4650" s="16">
        <v>821.257568359375</v>
      </c>
      <c r="F4650" s="16">
        <v>1834.158203125</v>
      </c>
      <c r="G4650" s="16">
        <v>10678.546875</v>
      </c>
      <c r="H4650" s="16">
        <v>520.64715576171875</v>
      </c>
    </row>
    <row r="4651" spans="1:8">
      <c r="A4651" s="16">
        <v>21</v>
      </c>
      <c r="B4651" s="16" t="s">
        <v>184</v>
      </c>
      <c r="C4651" s="16">
        <v>13</v>
      </c>
      <c r="D4651" s="16">
        <v>28832.9140625</v>
      </c>
      <c r="E4651" s="16">
        <v>2498.427978515625</v>
      </c>
      <c r="F4651" s="16">
        <v>2976.539794921875</v>
      </c>
      <c r="G4651" s="16">
        <v>26687.58984375</v>
      </c>
      <c r="H4651" s="16">
        <v>5615.9677734375</v>
      </c>
    </row>
    <row r="4652" spans="1:8">
      <c r="A4652" s="16">
        <v>22</v>
      </c>
      <c r="B4652" s="16" t="s">
        <v>185</v>
      </c>
      <c r="C4652" s="16">
        <v>13</v>
      </c>
      <c r="D4652" s="16">
        <v>14449.55859375</v>
      </c>
      <c r="E4652" s="16">
        <v>1197.2490234375</v>
      </c>
      <c r="F4652" s="16">
        <v>1822.29541015625</v>
      </c>
      <c r="G4652" s="16">
        <v>19477.033203125</v>
      </c>
      <c r="H4652" s="16">
        <v>831.031005859375</v>
      </c>
    </row>
    <row r="4653" spans="1:8">
      <c r="A4653" s="16">
        <v>23</v>
      </c>
      <c r="B4653" s="16" t="s">
        <v>186</v>
      </c>
      <c r="C4653" s="16">
        <v>13</v>
      </c>
      <c r="D4653" s="16">
        <v>13021.30078125</v>
      </c>
      <c r="E4653" s="16">
        <v>1046.4700927734375</v>
      </c>
      <c r="F4653" s="16">
        <v>1652.413330078125</v>
      </c>
      <c r="G4653" s="16">
        <v>4655.22314453125</v>
      </c>
      <c r="H4653" s="16">
        <v>1129.4393310546875</v>
      </c>
    </row>
    <row r="4654" spans="1:8">
      <c r="A4654" s="16">
        <v>24</v>
      </c>
      <c r="B4654" s="16" t="s">
        <v>187</v>
      </c>
      <c r="C4654" s="16">
        <v>13</v>
      </c>
      <c r="D4654" s="16">
        <v>13229.9814453125</v>
      </c>
      <c r="E4654" s="16">
        <v>1045.2432861328125</v>
      </c>
      <c r="F4654" s="16">
        <v>1516.127197265625</v>
      </c>
      <c r="G4654" s="16">
        <v>10415.1865234375</v>
      </c>
      <c r="H4654" s="16">
        <v>1322.0242919921875</v>
      </c>
    </row>
    <row r="4655" spans="1:8">
      <c r="A4655" s="16">
        <v>25</v>
      </c>
      <c r="B4655" s="16" t="s">
        <v>75</v>
      </c>
      <c r="C4655" s="16">
        <v>13</v>
      </c>
      <c r="D4655" s="16">
        <v>248362.234375</v>
      </c>
      <c r="E4655" s="16">
        <v>43117.27734375</v>
      </c>
      <c r="F4655" s="16">
        <v>75337.7734375</v>
      </c>
      <c r="G4655" s="16">
        <v>83099.90625</v>
      </c>
      <c r="H4655" s="16">
        <v>90876.921875</v>
      </c>
    </row>
    <row r="4656" spans="1:8">
      <c r="A4656" s="16">
        <v>26</v>
      </c>
      <c r="B4656" s="16" t="s">
        <v>76</v>
      </c>
      <c r="C4656" s="16">
        <v>13</v>
      </c>
      <c r="D4656" s="16">
        <v>268344.15625</v>
      </c>
      <c r="E4656" s="16">
        <v>46063.63671875</v>
      </c>
      <c r="F4656" s="16">
        <v>78099.8203125</v>
      </c>
      <c r="G4656" s="16">
        <v>89579.8046875</v>
      </c>
      <c r="H4656" s="16">
        <v>96031.3984375</v>
      </c>
    </row>
    <row r="4657" spans="1:8">
      <c r="A4657" s="16">
        <v>27</v>
      </c>
      <c r="B4657" s="16" t="s">
        <v>77</v>
      </c>
      <c r="C4657" s="16">
        <v>13</v>
      </c>
      <c r="D4657" s="16">
        <v>255038.046875</v>
      </c>
      <c r="E4657" s="16">
        <v>42518.484375</v>
      </c>
      <c r="F4657" s="16">
        <v>73000.203125</v>
      </c>
      <c r="G4657" s="16">
        <v>85758.8046875</v>
      </c>
      <c r="H4657" s="16">
        <v>91091.890625</v>
      </c>
    </row>
    <row r="4658" spans="1:8">
      <c r="A4658" s="16">
        <v>28</v>
      </c>
      <c r="B4658" s="16" t="s">
        <v>78</v>
      </c>
      <c r="C4658" s="16">
        <v>13</v>
      </c>
      <c r="D4658" s="16">
        <v>247654.734375</v>
      </c>
      <c r="E4658" s="16">
        <v>41940.91796875</v>
      </c>
      <c r="F4658" s="16">
        <v>70976.203125</v>
      </c>
      <c r="G4658" s="16">
        <v>86190.078125</v>
      </c>
      <c r="H4658" s="16">
        <v>88629.640625</v>
      </c>
    </row>
    <row r="4659" spans="1:8">
      <c r="A4659" s="16">
        <v>29</v>
      </c>
      <c r="B4659" s="16" t="s">
        <v>79</v>
      </c>
      <c r="C4659" s="16">
        <v>13</v>
      </c>
      <c r="D4659" s="16">
        <v>246687.640625</v>
      </c>
      <c r="E4659" s="16">
        <v>41494.8125</v>
      </c>
      <c r="F4659" s="16">
        <v>70385.0859375</v>
      </c>
      <c r="G4659" s="16">
        <v>85589.3984375</v>
      </c>
      <c r="H4659" s="16">
        <v>88555.0625</v>
      </c>
    </row>
    <row r="4660" spans="1:8">
      <c r="A4660" s="16">
        <v>30</v>
      </c>
      <c r="B4660" s="16" t="s">
        <v>80</v>
      </c>
      <c r="C4660" s="16">
        <v>13</v>
      </c>
      <c r="D4660" s="16">
        <v>244693.0625</v>
      </c>
      <c r="E4660" s="16">
        <v>41192.27734375</v>
      </c>
      <c r="F4660" s="16">
        <v>69411.34375</v>
      </c>
      <c r="G4660" s="16">
        <v>89173.46875</v>
      </c>
      <c r="H4660" s="16">
        <v>89421.796875</v>
      </c>
    </row>
    <row r="4661" spans="1:8">
      <c r="A4661" s="16">
        <v>31</v>
      </c>
      <c r="B4661" s="16" t="s">
        <v>188</v>
      </c>
      <c r="C4661" s="16">
        <v>13</v>
      </c>
      <c r="D4661" s="16">
        <v>11779.4404296875</v>
      </c>
      <c r="E4661" s="16">
        <v>677.3001708984375</v>
      </c>
      <c r="F4661" s="16">
        <v>1123.8572998046875</v>
      </c>
      <c r="G4661" s="16">
        <v>3634.156005859375</v>
      </c>
      <c r="H4661" s="16">
        <v>2579.45361328125</v>
      </c>
    </row>
    <row r="4662" spans="1:8">
      <c r="A4662" s="16">
        <v>32</v>
      </c>
      <c r="B4662" s="16" t="s">
        <v>189</v>
      </c>
      <c r="C4662" s="16">
        <v>13</v>
      </c>
      <c r="D4662" s="16">
        <v>7404.25244140625</v>
      </c>
      <c r="E4662" s="16">
        <v>655.961669921875</v>
      </c>
      <c r="F4662" s="16">
        <v>815.549560546875</v>
      </c>
      <c r="G4662" s="16">
        <v>2910.028564453125</v>
      </c>
      <c r="H4662" s="16">
        <v>917.865234375</v>
      </c>
    </row>
    <row r="4663" spans="1:8">
      <c r="A4663" s="16">
        <v>33</v>
      </c>
      <c r="B4663" s="16" t="s">
        <v>190</v>
      </c>
      <c r="C4663" s="16">
        <v>13</v>
      </c>
      <c r="D4663" s="16">
        <v>2604.581787109375</v>
      </c>
      <c r="E4663" s="16">
        <v>528.10919189453125</v>
      </c>
      <c r="F4663" s="16">
        <v>305.43057250976563</v>
      </c>
      <c r="G4663" s="16">
        <v>1253.107177734375</v>
      </c>
      <c r="H4663" s="16">
        <v>457.98834228515625</v>
      </c>
    </row>
    <row r="4664" spans="1:8">
      <c r="A4664" s="16">
        <v>34</v>
      </c>
      <c r="B4664" s="16" t="s">
        <v>191</v>
      </c>
      <c r="C4664" s="16">
        <v>13</v>
      </c>
      <c r="D4664" s="16">
        <v>8331.4267578125</v>
      </c>
      <c r="E4664" s="16">
        <v>1334.8660888671875</v>
      </c>
      <c r="F4664" s="16">
        <v>648.0474853515625</v>
      </c>
      <c r="G4664" s="16">
        <v>997.32147216796875</v>
      </c>
      <c r="H4664" s="16">
        <v>984.40380859375</v>
      </c>
    </row>
    <row r="4665" spans="1:8">
      <c r="A4665" s="16">
        <v>35</v>
      </c>
      <c r="B4665" s="16" t="s">
        <v>192</v>
      </c>
      <c r="C4665" s="16">
        <v>13</v>
      </c>
      <c r="D4665" s="16">
        <v>10695.9267578125</v>
      </c>
      <c r="E4665" s="16">
        <v>967.2679443359375</v>
      </c>
      <c r="F4665" s="16">
        <v>812.08819580078125</v>
      </c>
      <c r="G4665" s="16">
        <v>-131.14997863769531</v>
      </c>
      <c r="H4665" s="16">
        <v>246.86460876464844</v>
      </c>
    </row>
    <row r="4666" spans="1:8">
      <c r="A4666" s="16">
        <v>36</v>
      </c>
      <c r="B4666" s="16" t="s">
        <v>193</v>
      </c>
      <c r="C4666" s="16">
        <v>13</v>
      </c>
      <c r="D4666" s="16">
        <v>3842.006591796875</v>
      </c>
      <c r="E4666" s="16">
        <v>1066.7335205078125</v>
      </c>
      <c r="F4666" s="16">
        <v>1209.3302001953125</v>
      </c>
      <c r="G4666" s="16">
        <v>1033.06005859375</v>
      </c>
      <c r="H4666" s="16">
        <v>1884.859375</v>
      </c>
    </row>
    <row r="4667" spans="1:8">
      <c r="A4667" s="16">
        <v>37</v>
      </c>
      <c r="B4667" s="16" t="s">
        <v>194</v>
      </c>
      <c r="C4667" s="16">
        <v>13</v>
      </c>
      <c r="D4667" s="16">
        <v>10146.3740234375</v>
      </c>
      <c r="E4667" s="16">
        <v>580.955078125</v>
      </c>
      <c r="F4667" s="16">
        <v>1111.284912109375</v>
      </c>
      <c r="G4667" s="16">
        <v>6684.34326171875</v>
      </c>
      <c r="H4667" s="16">
        <v>940.56182861328125</v>
      </c>
    </row>
    <row r="4668" spans="1:8">
      <c r="A4668" s="16">
        <v>38</v>
      </c>
      <c r="B4668" s="16" t="s">
        <v>195</v>
      </c>
      <c r="C4668" s="16">
        <v>13</v>
      </c>
      <c r="D4668" s="16">
        <v>2772.241943359375</v>
      </c>
      <c r="E4668" s="16">
        <v>-57.154773712158203</v>
      </c>
      <c r="F4668" s="16">
        <v>839.0167236328125</v>
      </c>
      <c r="G4668" s="16">
        <v>-611.52166748046875</v>
      </c>
      <c r="H4668" s="16">
        <v>152.03497314453125</v>
      </c>
    </row>
    <row r="4669" spans="1:8">
      <c r="A4669" s="16">
        <v>39</v>
      </c>
      <c r="B4669" s="16" t="s">
        <v>196</v>
      </c>
      <c r="C4669" s="16">
        <v>13</v>
      </c>
      <c r="D4669" s="16">
        <v>1842.2227783203125</v>
      </c>
      <c r="E4669" s="16">
        <v>883.1937255859375</v>
      </c>
      <c r="F4669" s="16">
        <v>-166.98371887207031</v>
      </c>
      <c r="G4669" s="16">
        <v>-1284.084716796875</v>
      </c>
      <c r="H4669" s="16">
        <v>14.974604606628418</v>
      </c>
    </row>
    <row r="4670" spans="1:8">
      <c r="A4670" s="16">
        <v>40</v>
      </c>
      <c r="B4670" s="16" t="s">
        <v>197</v>
      </c>
      <c r="C4670" s="16">
        <v>13</v>
      </c>
      <c r="D4670" s="16">
        <v>920.13995361328125</v>
      </c>
      <c r="E4670" s="16">
        <v>1308.451904296875</v>
      </c>
      <c r="F4670" s="16">
        <v>632.010009765625</v>
      </c>
      <c r="G4670" s="16">
        <v>-841.85064697265625</v>
      </c>
      <c r="H4670" s="16">
        <v>1051.93017578125</v>
      </c>
    </row>
    <row r="4671" spans="1:8">
      <c r="A4671" s="16">
        <v>41</v>
      </c>
      <c r="B4671" s="16" t="s">
        <v>198</v>
      </c>
      <c r="C4671" s="16">
        <v>13</v>
      </c>
      <c r="D4671" s="16">
        <v>9954.904296875</v>
      </c>
      <c r="E4671" s="16">
        <v>730.8702392578125</v>
      </c>
      <c r="F4671" s="16">
        <v>1038.378662109375</v>
      </c>
      <c r="G4671" s="16">
        <v>4458.7900390625</v>
      </c>
      <c r="H4671" s="16">
        <v>546.08477783203125</v>
      </c>
    </row>
    <row r="4672" spans="1:8">
      <c r="A4672" s="16">
        <v>42</v>
      </c>
      <c r="B4672" s="16" t="s">
        <v>199</v>
      </c>
      <c r="C4672" s="16">
        <v>13</v>
      </c>
      <c r="D4672" s="16">
        <v>12498.158203125</v>
      </c>
      <c r="E4672" s="16">
        <v>1355.5745849609375</v>
      </c>
      <c r="F4672" s="16">
        <v>1408.8492431640625</v>
      </c>
      <c r="G4672" s="16">
        <v>2253.697021484375</v>
      </c>
      <c r="H4672" s="16">
        <v>354.30474853515625</v>
      </c>
    </row>
    <row r="4673" spans="1:8">
      <c r="A4673" s="16">
        <v>43</v>
      </c>
      <c r="B4673" s="16" t="s">
        <v>200</v>
      </c>
      <c r="C4673" s="16">
        <v>13</v>
      </c>
      <c r="D4673" s="16">
        <v>15016.80859375</v>
      </c>
      <c r="E4673" s="16">
        <v>1518.5799560546875</v>
      </c>
      <c r="F4673" s="16">
        <v>1977.6993408203125</v>
      </c>
      <c r="G4673" s="16">
        <v>4422.2529296875</v>
      </c>
      <c r="H4673" s="16">
        <v>1803.2347412109375</v>
      </c>
    </row>
    <row r="4674" spans="1:8">
      <c r="A4674" s="16">
        <v>44</v>
      </c>
      <c r="B4674" s="16" t="s">
        <v>201</v>
      </c>
      <c r="C4674" s="16">
        <v>13</v>
      </c>
      <c r="D4674" s="16">
        <v>24902.15625</v>
      </c>
      <c r="E4674" s="16">
        <v>2658.033203125</v>
      </c>
      <c r="F4674" s="16">
        <v>3154.7666015625</v>
      </c>
      <c r="G4674" s="16">
        <v>14843.2958984375</v>
      </c>
      <c r="H4674" s="16">
        <v>3615.185302734375</v>
      </c>
    </row>
    <row r="4675" spans="1:8">
      <c r="A4675" s="16">
        <v>45</v>
      </c>
      <c r="B4675" s="16" t="s">
        <v>202</v>
      </c>
      <c r="C4675" s="16">
        <v>13</v>
      </c>
      <c r="D4675" s="16">
        <v>14350.9873046875</v>
      </c>
      <c r="E4675" s="16">
        <v>1245.3282470703125</v>
      </c>
      <c r="F4675" s="16">
        <v>1181.066162109375</v>
      </c>
      <c r="G4675" s="16">
        <v>16512.943359375</v>
      </c>
      <c r="H4675" s="16">
        <v>2075.3017578125</v>
      </c>
    </row>
    <row r="4676" spans="1:8">
      <c r="A4676" s="16">
        <v>46</v>
      </c>
      <c r="B4676" s="16" t="s">
        <v>203</v>
      </c>
      <c r="C4676" s="16">
        <v>13</v>
      </c>
      <c r="D4676" s="16">
        <v>18966.984375</v>
      </c>
      <c r="E4676" s="16">
        <v>1709.3055419921875</v>
      </c>
      <c r="F4676" s="16">
        <v>1841.1158447265625</v>
      </c>
      <c r="G4676" s="16">
        <v>3239.619140625</v>
      </c>
      <c r="H4676" s="16">
        <v>1830.8544921875</v>
      </c>
    </row>
    <row r="4677" spans="1:8">
      <c r="A4677" s="16">
        <v>47</v>
      </c>
      <c r="B4677" s="16" t="s">
        <v>204</v>
      </c>
      <c r="C4677" s="16">
        <v>13</v>
      </c>
      <c r="D4677" s="16">
        <v>15217.173828125</v>
      </c>
      <c r="E4677" s="16">
        <v>631.38604736328125</v>
      </c>
      <c r="F4677" s="16">
        <v>1210.6142578125</v>
      </c>
      <c r="G4677" s="16">
        <v>3226.654052734375</v>
      </c>
      <c r="H4677" s="16">
        <v>1225.207763671875</v>
      </c>
    </row>
    <row r="4678" spans="1:8">
      <c r="A4678" s="16">
        <v>48</v>
      </c>
      <c r="B4678" s="16" t="s">
        <v>205</v>
      </c>
      <c r="C4678" s="16">
        <v>13</v>
      </c>
      <c r="D4678" s="16">
        <v>16838.439453125</v>
      </c>
      <c r="E4678" s="16">
        <v>821.62933349609375</v>
      </c>
      <c r="F4678" s="16">
        <v>2003.616455078125</v>
      </c>
      <c r="G4678" s="16">
        <v>5282.64013671875</v>
      </c>
      <c r="H4678" s="16">
        <v>797.97760009765625</v>
      </c>
    </row>
    <row r="4679" spans="1:8">
      <c r="A4679" s="16">
        <v>49</v>
      </c>
      <c r="B4679" s="16" t="s">
        <v>82</v>
      </c>
      <c r="C4679" s="16">
        <v>13</v>
      </c>
      <c r="D4679" s="16">
        <v>247184.140625</v>
      </c>
      <c r="E4679" s="16">
        <v>42000.6796875</v>
      </c>
      <c r="F4679" s="16">
        <v>71227.578125</v>
      </c>
      <c r="G4679" s="16">
        <v>81818.0234375</v>
      </c>
      <c r="H4679" s="16">
        <v>88371.71875</v>
      </c>
    </row>
    <row r="4680" spans="1:8">
      <c r="A4680" s="16">
        <v>50</v>
      </c>
      <c r="B4680" s="16" t="s">
        <v>83</v>
      </c>
      <c r="C4680" s="16">
        <v>13</v>
      </c>
      <c r="D4680" s="16">
        <v>255832.453125</v>
      </c>
      <c r="E4680" s="16">
        <v>43039.15234375</v>
      </c>
      <c r="F4680" s="16">
        <v>73028.9765625</v>
      </c>
      <c r="G4680" s="16">
        <v>86572.5625</v>
      </c>
      <c r="H4680" s="16">
        <v>91910.375</v>
      </c>
    </row>
    <row r="4681" spans="1:8">
      <c r="A4681" s="16">
        <v>51</v>
      </c>
      <c r="B4681" s="16" t="s">
        <v>84</v>
      </c>
      <c r="C4681" s="16">
        <v>13</v>
      </c>
      <c r="D4681" s="16">
        <v>238696.1875</v>
      </c>
      <c r="E4681" s="16">
        <v>40492.8515625</v>
      </c>
      <c r="F4681" s="16">
        <v>68774.0703125</v>
      </c>
      <c r="G4681" s="16">
        <v>83020.7734375</v>
      </c>
      <c r="H4681" s="16">
        <v>88894.5390625</v>
      </c>
    </row>
    <row r="4682" spans="1:8">
      <c r="A4682" s="16">
        <v>52</v>
      </c>
      <c r="B4682" s="16" t="s">
        <v>85</v>
      </c>
      <c r="C4682" s="16">
        <v>13</v>
      </c>
      <c r="D4682" s="16">
        <v>237230.21875</v>
      </c>
      <c r="E4682" s="16">
        <v>39575.984375</v>
      </c>
      <c r="F4682" s="16">
        <v>67326.5390625</v>
      </c>
      <c r="G4682" s="16">
        <v>82734.2421875</v>
      </c>
      <c r="H4682" s="16">
        <v>85887.234375</v>
      </c>
    </row>
    <row r="4683" spans="1:8">
      <c r="A4683" s="16">
        <v>53</v>
      </c>
      <c r="B4683" s="16" t="s">
        <v>86</v>
      </c>
      <c r="C4683" s="16">
        <v>13</v>
      </c>
      <c r="D4683" s="16">
        <v>246950.46875</v>
      </c>
      <c r="E4683" s="16">
        <v>40855.96875</v>
      </c>
      <c r="F4683" s="16">
        <v>68425.5546875</v>
      </c>
      <c r="G4683" s="16">
        <v>86303.2109375</v>
      </c>
      <c r="H4683" s="16">
        <v>89348.8828125</v>
      </c>
    </row>
    <row r="4684" spans="1:8">
      <c r="A4684" s="16">
        <v>54</v>
      </c>
      <c r="B4684" s="16" t="s">
        <v>87</v>
      </c>
      <c r="C4684" s="16">
        <v>13</v>
      </c>
      <c r="D4684" s="16">
        <v>247366.421875</v>
      </c>
      <c r="E4684" s="16">
        <v>40779.18359375</v>
      </c>
      <c r="F4684" s="16">
        <v>68230.03125</v>
      </c>
      <c r="G4684" s="16">
        <v>89994.5859375</v>
      </c>
      <c r="H4684" s="16">
        <v>88498.5390625</v>
      </c>
    </row>
    <row r="4685" spans="1:8">
      <c r="A4685" s="16">
        <v>55</v>
      </c>
      <c r="B4685" s="16" t="s">
        <v>206</v>
      </c>
      <c r="C4685" s="16">
        <v>13</v>
      </c>
      <c r="D4685" s="16">
        <v>12138.365234375</v>
      </c>
      <c r="E4685" s="16">
        <v>524.6387939453125</v>
      </c>
      <c r="F4685" s="16">
        <v>508.3153076171875</v>
      </c>
      <c r="G4685" s="16">
        <v>4898.12841796875</v>
      </c>
      <c r="H4685" s="16">
        <v>1229.0137939453125</v>
      </c>
    </row>
    <row r="4686" spans="1:8">
      <c r="A4686" s="16">
        <v>56</v>
      </c>
      <c r="B4686" s="16" t="s">
        <v>207</v>
      </c>
      <c r="C4686" s="16">
        <v>13</v>
      </c>
      <c r="D4686" s="16">
        <v>8802.44140625</v>
      </c>
      <c r="E4686" s="16">
        <v>309.3828125</v>
      </c>
      <c r="F4686" s="16">
        <v>813.3717041015625</v>
      </c>
      <c r="G4686" s="16">
        <v>3695.619873046875</v>
      </c>
      <c r="H4686" s="16">
        <v>1292.786376953125</v>
      </c>
    </row>
    <row r="4687" spans="1:8">
      <c r="A4687" s="16">
        <v>57</v>
      </c>
      <c r="B4687" s="16" t="s">
        <v>208</v>
      </c>
      <c r="C4687" s="16">
        <v>13</v>
      </c>
      <c r="D4687" s="16">
        <v>14411.3779296875</v>
      </c>
      <c r="E4687" s="16">
        <v>648.98040771484375</v>
      </c>
      <c r="F4687" s="16">
        <v>1439.5594482421875</v>
      </c>
      <c r="G4687" s="16">
        <v>3307.875732421875</v>
      </c>
      <c r="H4687" s="16">
        <v>1897.1640625</v>
      </c>
    </row>
    <row r="4688" spans="1:8">
      <c r="A4688" s="16">
        <v>58</v>
      </c>
      <c r="B4688" s="16" t="s">
        <v>209</v>
      </c>
      <c r="C4688" s="16">
        <v>13</v>
      </c>
      <c r="D4688" s="16">
        <v>5795.095703125</v>
      </c>
      <c r="E4688" s="16">
        <v>765.1370849609375</v>
      </c>
      <c r="F4688" s="16">
        <v>971.59466552734375</v>
      </c>
      <c r="G4688" s="16">
        <v>984.6527099609375</v>
      </c>
      <c r="H4688" s="16">
        <v>-761.54315185546875</v>
      </c>
    </row>
    <row r="4689" spans="1:8">
      <c r="A4689" s="16">
        <v>59</v>
      </c>
      <c r="B4689" s="16" t="s">
        <v>210</v>
      </c>
      <c r="C4689" s="16">
        <v>13</v>
      </c>
      <c r="D4689" s="16">
        <v>6258.63720703125</v>
      </c>
      <c r="E4689" s="16">
        <v>538.54632568359375</v>
      </c>
      <c r="F4689" s="16">
        <v>399.46688842773438</v>
      </c>
      <c r="G4689" s="16">
        <v>885.22509765625</v>
      </c>
      <c r="H4689" s="16">
        <v>97.229759216308594</v>
      </c>
    </row>
    <row r="4690" spans="1:8">
      <c r="A4690" s="16">
        <v>60</v>
      </c>
      <c r="B4690" s="16" t="s">
        <v>211</v>
      </c>
      <c r="C4690" s="16">
        <v>13</v>
      </c>
      <c r="D4690" s="16">
        <v>15822.8515625</v>
      </c>
      <c r="E4690" s="16">
        <v>2735.968017578125</v>
      </c>
      <c r="F4690" s="16">
        <v>2162.797607421875</v>
      </c>
      <c r="G4690" s="16">
        <v>5127.9658203125</v>
      </c>
      <c r="H4690" s="16">
        <v>3668.328125</v>
      </c>
    </row>
    <row r="4691" spans="1:8">
      <c r="A4691" s="16">
        <v>61</v>
      </c>
      <c r="B4691" s="16" t="s">
        <v>212</v>
      </c>
      <c r="C4691" s="16">
        <v>13</v>
      </c>
      <c r="D4691" s="16">
        <v>10729.177734375</v>
      </c>
      <c r="E4691" s="16">
        <v>1502.2034912109375</v>
      </c>
      <c r="F4691" s="16">
        <v>1415.7752685546875</v>
      </c>
      <c r="G4691" s="16">
        <v>11555.8720703125</v>
      </c>
      <c r="H4691" s="16">
        <v>2004.197998046875</v>
      </c>
    </row>
    <row r="4692" spans="1:8">
      <c r="A4692" s="16">
        <v>62</v>
      </c>
      <c r="B4692" s="16" t="s">
        <v>213</v>
      </c>
      <c r="C4692" s="16">
        <v>13</v>
      </c>
      <c r="D4692" s="16">
        <v>5344.2919921875</v>
      </c>
      <c r="E4692" s="16">
        <v>458.6502685546875</v>
      </c>
      <c r="F4692" s="16">
        <v>-85.760711669921875</v>
      </c>
      <c r="G4692" s="16">
        <v>3591.548095703125</v>
      </c>
      <c r="H4692" s="16">
        <v>-290.11669921875</v>
      </c>
    </row>
    <row r="4693" spans="1:8">
      <c r="A4693" s="16">
        <v>63</v>
      </c>
      <c r="B4693" s="16" t="s">
        <v>214</v>
      </c>
      <c r="C4693" s="16">
        <v>13</v>
      </c>
      <c r="D4693" s="16">
        <v>25566.9765625</v>
      </c>
      <c r="E4693" s="16">
        <v>2004.203857421875</v>
      </c>
      <c r="F4693" s="16">
        <v>2674.0673828125</v>
      </c>
      <c r="G4693" s="16">
        <v>17523.091796875</v>
      </c>
      <c r="H4693" s="16">
        <v>1946.43017578125</v>
      </c>
    </row>
    <row r="4694" spans="1:8">
      <c r="A4694" s="16">
        <v>64</v>
      </c>
      <c r="B4694" s="16" t="s">
        <v>215</v>
      </c>
      <c r="C4694" s="16">
        <v>13</v>
      </c>
      <c r="D4694" s="16">
        <v>3777.3681640625</v>
      </c>
      <c r="E4694" s="16">
        <v>269.89495849609375</v>
      </c>
      <c r="F4694" s="16">
        <v>0.43451610207557678</v>
      </c>
      <c r="G4694" s="16">
        <v>521.663330078125</v>
      </c>
      <c r="H4694" s="16">
        <v>305.93313598632813</v>
      </c>
    </row>
    <row r="4695" spans="1:8">
      <c r="A4695" s="16">
        <v>65</v>
      </c>
      <c r="B4695" s="16" t="s">
        <v>216</v>
      </c>
      <c r="C4695" s="16">
        <v>13</v>
      </c>
      <c r="D4695" s="16">
        <v>9695.9541015625</v>
      </c>
      <c r="E4695" s="16">
        <v>1002.5321044921875</v>
      </c>
      <c r="F4695" s="16">
        <v>851.215087890625</v>
      </c>
      <c r="G4695" s="16">
        <v>12451.7890625</v>
      </c>
      <c r="H4695" s="16">
        <v>909.60601806640625</v>
      </c>
    </row>
    <row r="4696" spans="1:8">
      <c r="A4696" s="16">
        <v>66</v>
      </c>
      <c r="B4696" s="16" t="s">
        <v>217</v>
      </c>
      <c r="C4696" s="16">
        <v>13</v>
      </c>
      <c r="D4696" s="16">
        <v>11397.0419921875</v>
      </c>
      <c r="E4696" s="16">
        <v>1013.4945678710938</v>
      </c>
      <c r="F4696" s="16">
        <v>1712.191162109375</v>
      </c>
      <c r="G4696" s="16">
        <v>3495.9755859375</v>
      </c>
      <c r="H4696" s="16">
        <v>2150.931884765625</v>
      </c>
    </row>
    <row r="4697" spans="1:8">
      <c r="A4697" s="16">
        <v>67</v>
      </c>
      <c r="B4697" s="16" t="s">
        <v>218</v>
      </c>
      <c r="C4697" s="16">
        <v>13</v>
      </c>
      <c r="D4697" s="16">
        <v>18467.900390625</v>
      </c>
      <c r="E4697" s="16">
        <v>1734.66455078125</v>
      </c>
      <c r="F4697" s="16">
        <v>2662.048095703125</v>
      </c>
      <c r="G4697" s="16">
        <v>8133.81982421875</v>
      </c>
      <c r="H4697" s="16">
        <v>2917.637451171875</v>
      </c>
    </row>
    <row r="4698" spans="1:8">
      <c r="A4698" s="16">
        <v>68</v>
      </c>
      <c r="B4698" s="16" t="s">
        <v>219</v>
      </c>
      <c r="C4698" s="16">
        <v>13</v>
      </c>
      <c r="D4698" s="16">
        <v>21193.68359375</v>
      </c>
      <c r="E4698" s="16">
        <v>1536.403564453125</v>
      </c>
      <c r="F4698" s="16">
        <v>1971.441162109375</v>
      </c>
      <c r="G4698" s="16">
        <v>16098.4404296875</v>
      </c>
      <c r="H4698" s="16">
        <v>2684.51171875</v>
      </c>
    </row>
    <row r="4699" spans="1:8">
      <c r="A4699" s="16">
        <v>69</v>
      </c>
      <c r="B4699" s="16" t="s">
        <v>220</v>
      </c>
      <c r="C4699" s="16">
        <v>13</v>
      </c>
      <c r="D4699" s="16">
        <v>8452.732421875</v>
      </c>
      <c r="E4699" s="16">
        <v>445.99981689453125</v>
      </c>
      <c r="F4699" s="16">
        <v>925.92181396484375</v>
      </c>
      <c r="G4699" s="16">
        <v>4146.8564453125</v>
      </c>
      <c r="H4699" s="16">
        <v>1196.45751953125</v>
      </c>
    </row>
    <row r="4700" spans="1:8">
      <c r="A4700" s="16">
        <v>70</v>
      </c>
      <c r="B4700" s="16" t="s">
        <v>221</v>
      </c>
      <c r="C4700" s="16">
        <v>13</v>
      </c>
      <c r="D4700" s="16">
        <v>6958.2744140625</v>
      </c>
      <c r="E4700" s="16">
        <v>534.00518798828125</v>
      </c>
      <c r="F4700" s="16">
        <v>806.56439208984375</v>
      </c>
      <c r="G4700" s="16">
        <v>2617.7646484375</v>
      </c>
      <c r="H4700" s="16">
        <v>1490.221435546875</v>
      </c>
    </row>
    <row r="4701" spans="1:8">
      <c r="A4701" s="16">
        <v>71</v>
      </c>
      <c r="B4701" s="16" t="s">
        <v>222</v>
      </c>
      <c r="C4701" s="16">
        <v>13</v>
      </c>
      <c r="D4701" s="16">
        <v>9424.9384765625</v>
      </c>
      <c r="E4701" s="16">
        <v>630.53680419921875</v>
      </c>
      <c r="F4701" s="16">
        <v>1077.202392578125</v>
      </c>
      <c r="G4701" s="16">
        <v>4561.830078125</v>
      </c>
      <c r="H4701" s="16">
        <v>757.97113037109375</v>
      </c>
    </row>
    <row r="4702" spans="1:8">
      <c r="A4702" s="16">
        <v>72</v>
      </c>
      <c r="B4702" s="16" t="s">
        <v>223</v>
      </c>
      <c r="C4702" s="16">
        <v>13</v>
      </c>
      <c r="D4702" s="16">
        <v>7692.84521484375</v>
      </c>
      <c r="E4702" s="16">
        <v>397.50909423828125</v>
      </c>
      <c r="F4702" s="16">
        <v>649.901611328125</v>
      </c>
      <c r="G4702" s="16">
        <v>5134.455078125</v>
      </c>
      <c r="H4702" s="16">
        <v>777.962158203125</v>
      </c>
    </row>
    <row r="4703" spans="1:8">
      <c r="A4703" s="16">
        <v>73</v>
      </c>
      <c r="B4703" s="16" t="s">
        <v>89</v>
      </c>
      <c r="C4703" s="16">
        <v>13</v>
      </c>
      <c r="D4703" s="16">
        <v>250820.390625</v>
      </c>
      <c r="E4703" s="16">
        <v>43134.6484375</v>
      </c>
      <c r="F4703" s="16">
        <v>73090.2890625</v>
      </c>
      <c r="G4703" s="16">
        <v>84794.78125</v>
      </c>
      <c r="H4703" s="16">
        <v>90948.90625</v>
      </c>
    </row>
    <row r="4704" spans="1:8">
      <c r="A4704" s="16">
        <v>74</v>
      </c>
      <c r="B4704" s="16" t="s">
        <v>90</v>
      </c>
      <c r="C4704" s="16">
        <v>13</v>
      </c>
      <c r="D4704" s="16">
        <v>236311.453125</v>
      </c>
      <c r="E4704" s="16">
        <v>40353.3359375</v>
      </c>
      <c r="F4704" s="16">
        <v>68158.4921875</v>
      </c>
      <c r="G4704" s="16">
        <v>81851.0703125</v>
      </c>
      <c r="H4704" s="16">
        <v>86944.4765625</v>
      </c>
    </row>
    <row r="4705" spans="1:8">
      <c r="A4705" s="16">
        <v>75</v>
      </c>
      <c r="B4705" s="16" t="s">
        <v>91</v>
      </c>
      <c r="C4705" s="16">
        <v>13</v>
      </c>
      <c r="D4705" s="16">
        <v>241198.03125</v>
      </c>
      <c r="E4705" s="16">
        <v>40851.7578125</v>
      </c>
      <c r="F4705" s="16">
        <v>68830.5234375</v>
      </c>
      <c r="G4705" s="16">
        <v>84588.3125</v>
      </c>
      <c r="H4705" s="16">
        <v>86645.171875</v>
      </c>
    </row>
    <row r="4706" spans="1:8">
      <c r="A4706" s="16">
        <v>76</v>
      </c>
      <c r="B4706" s="16" t="s">
        <v>92</v>
      </c>
      <c r="C4706" s="16">
        <v>13</v>
      </c>
      <c r="D4706" s="16">
        <v>257347.109375</v>
      </c>
      <c r="E4706" s="16">
        <v>42517.8203125</v>
      </c>
      <c r="F4706" s="16">
        <v>72521.8515625</v>
      </c>
      <c r="G4706" s="16">
        <v>91112.984375</v>
      </c>
      <c r="H4706" s="16">
        <v>92483.890625</v>
      </c>
    </row>
    <row r="4707" spans="1:8">
      <c r="A4707" s="16">
        <v>77</v>
      </c>
      <c r="B4707" s="16" t="s">
        <v>93</v>
      </c>
      <c r="C4707" s="16">
        <v>13</v>
      </c>
      <c r="D4707" s="16">
        <v>240746.9375</v>
      </c>
      <c r="E4707" s="16">
        <v>39755.96875</v>
      </c>
      <c r="F4707" s="16">
        <v>67370.5078125</v>
      </c>
      <c r="G4707" s="16">
        <v>86498.1953125</v>
      </c>
      <c r="H4707" s="16">
        <v>87614.4375</v>
      </c>
    </row>
    <row r="4708" spans="1:8">
      <c r="A4708" s="16">
        <v>78</v>
      </c>
      <c r="B4708" s="16" t="s">
        <v>94</v>
      </c>
      <c r="C4708" s="16">
        <v>13</v>
      </c>
      <c r="D4708" s="16">
        <v>245898.296875</v>
      </c>
      <c r="E4708" s="16">
        <v>41292.9765625</v>
      </c>
      <c r="F4708" s="16">
        <v>69603.984375</v>
      </c>
      <c r="G4708" s="16">
        <v>91480.0546875</v>
      </c>
      <c r="H4708" s="16">
        <v>90627.2578125</v>
      </c>
    </row>
    <row r="4709" spans="1:8">
      <c r="A4709" s="16">
        <v>79</v>
      </c>
      <c r="B4709" s="16" t="s">
        <v>224</v>
      </c>
      <c r="C4709" s="16">
        <v>13</v>
      </c>
      <c r="D4709" s="16">
        <v>10869.9189453125</v>
      </c>
      <c r="E4709" s="16">
        <v>1260.3262939453125</v>
      </c>
      <c r="F4709" s="16">
        <v>1391.9261474609375</v>
      </c>
      <c r="G4709" s="16">
        <v>2067.431396484375</v>
      </c>
      <c r="H4709" s="16">
        <v>196.2911376953125</v>
      </c>
    </row>
    <row r="4710" spans="1:8">
      <c r="A4710" s="16">
        <v>80</v>
      </c>
      <c r="B4710" s="16" t="s">
        <v>225</v>
      </c>
      <c r="C4710" s="16">
        <v>13</v>
      </c>
      <c r="D4710" s="16">
        <v>12796.962890625</v>
      </c>
      <c r="E4710" s="16">
        <v>1255.8721923828125</v>
      </c>
      <c r="F4710" s="16">
        <v>1692.121337890625</v>
      </c>
      <c r="G4710" s="16">
        <v>3653.4970703125</v>
      </c>
      <c r="H4710" s="16">
        <v>1996.958251953125</v>
      </c>
    </row>
    <row r="4711" spans="1:8">
      <c r="A4711" s="16">
        <v>81</v>
      </c>
      <c r="B4711" s="16" t="s">
        <v>226</v>
      </c>
      <c r="C4711" s="16">
        <v>13</v>
      </c>
      <c r="D4711" s="16">
        <v>8425.7373046875</v>
      </c>
      <c r="E4711" s="16">
        <v>864.29669189453125</v>
      </c>
      <c r="F4711" s="16">
        <v>559.33795166015625</v>
      </c>
      <c r="G4711" s="16">
        <v>854.4827880859375</v>
      </c>
      <c r="H4711" s="16">
        <v>1141.463134765625</v>
      </c>
    </row>
    <row r="4712" spans="1:8">
      <c r="A4712" s="16">
        <v>82</v>
      </c>
      <c r="B4712" s="16" t="s">
        <v>227</v>
      </c>
      <c r="C4712" s="16">
        <v>13</v>
      </c>
      <c r="D4712" s="16">
        <v>8751.6962890625</v>
      </c>
      <c r="E4712" s="16">
        <v>811.27783203125</v>
      </c>
      <c r="F4712" s="16">
        <v>1064.2584228515625</v>
      </c>
      <c r="G4712" s="16">
        <v>417.01651000976563</v>
      </c>
      <c r="H4712" s="16">
        <v>427.13372802734375</v>
      </c>
    </row>
    <row r="4713" spans="1:8">
      <c r="A4713" s="16">
        <v>83</v>
      </c>
      <c r="B4713" s="16" t="s">
        <v>228</v>
      </c>
      <c r="C4713" s="16">
        <v>13</v>
      </c>
      <c r="D4713" s="16">
        <v>7673.82958984375</v>
      </c>
      <c r="E4713" s="16">
        <v>957.10595703125</v>
      </c>
      <c r="F4713" s="16">
        <v>827.88580322265625</v>
      </c>
      <c r="G4713" s="16">
        <v>2150.638427734375</v>
      </c>
      <c r="H4713" s="16">
        <v>480.36776733398438</v>
      </c>
    </row>
    <row r="4714" spans="1:8">
      <c r="A4714" s="16">
        <v>84</v>
      </c>
      <c r="B4714" s="16" t="s">
        <v>229</v>
      </c>
      <c r="C4714" s="16">
        <v>13</v>
      </c>
      <c r="D4714" s="16">
        <v>2616.19921875</v>
      </c>
      <c r="E4714" s="16">
        <v>560.45086669921875</v>
      </c>
      <c r="F4714" s="16">
        <v>890.54058837890625</v>
      </c>
      <c r="G4714" s="16">
        <v>200.3797607421875</v>
      </c>
      <c r="H4714" s="16">
        <v>-60.470024108886719</v>
      </c>
    </row>
    <row r="4715" spans="1:8">
      <c r="A4715" s="16">
        <v>85</v>
      </c>
      <c r="B4715" s="16" t="s">
        <v>230</v>
      </c>
      <c r="C4715" s="16">
        <v>13</v>
      </c>
      <c r="D4715" s="16">
        <v>5434.58447265625</v>
      </c>
      <c r="E4715" s="16">
        <v>819.20916748046875</v>
      </c>
      <c r="F4715" s="16">
        <v>895.89190673828125</v>
      </c>
      <c r="G4715" s="16">
        <v>2683.21630859375</v>
      </c>
      <c r="H4715" s="16">
        <v>1048.28076171875</v>
      </c>
    </row>
    <row r="4716" spans="1:8">
      <c r="A4716" s="16">
        <v>86</v>
      </c>
      <c r="B4716" s="16" t="s">
        <v>231</v>
      </c>
      <c r="C4716" s="16">
        <v>13</v>
      </c>
      <c r="D4716" s="16">
        <v>-334.17880249023438</v>
      </c>
      <c r="E4716" s="16">
        <v>401.7532958984375</v>
      </c>
      <c r="F4716" s="16">
        <v>221.38786315917969</v>
      </c>
      <c r="G4716" s="16">
        <v>327.408447265625</v>
      </c>
      <c r="H4716" s="16">
        <v>328.64981079101563</v>
      </c>
    </row>
    <row r="4717" spans="1:8">
      <c r="A4717" s="16">
        <v>87</v>
      </c>
      <c r="B4717" s="16" t="s">
        <v>232</v>
      </c>
      <c r="C4717" s="16">
        <v>13</v>
      </c>
      <c r="D4717" s="16">
        <v>15089.494140625</v>
      </c>
      <c r="E4717" s="16">
        <v>1207.0096435546875</v>
      </c>
      <c r="F4717" s="16">
        <v>1279.8753662109375</v>
      </c>
      <c r="G4717" s="16">
        <v>16128.5869140625</v>
      </c>
      <c r="H4717" s="16">
        <v>1890.1741943359375</v>
      </c>
    </row>
    <row r="4718" spans="1:8">
      <c r="A4718" s="16">
        <v>88</v>
      </c>
      <c r="B4718" s="16" t="s">
        <v>233</v>
      </c>
      <c r="C4718" s="16">
        <v>13</v>
      </c>
      <c r="D4718" s="16">
        <v>17669.525390625</v>
      </c>
      <c r="E4718" s="16">
        <v>1813.12109375</v>
      </c>
      <c r="F4718" s="16">
        <v>2292.9921875</v>
      </c>
      <c r="G4718" s="16">
        <v>2910.034912109375</v>
      </c>
      <c r="H4718" s="16">
        <v>1894.6439208984375</v>
      </c>
    </row>
    <row r="4719" spans="1:8">
      <c r="A4719" s="16">
        <v>89</v>
      </c>
      <c r="B4719" s="16" t="s">
        <v>234</v>
      </c>
      <c r="C4719" s="16">
        <v>13</v>
      </c>
      <c r="D4719" s="16">
        <v>7475.2421875</v>
      </c>
      <c r="E4719" s="16">
        <v>550.23883056640625</v>
      </c>
      <c r="F4719" s="16">
        <v>943.17608642578125</v>
      </c>
      <c r="G4719" s="16">
        <v>5184.724609375</v>
      </c>
      <c r="H4719" s="16">
        <v>1151.2542724609375</v>
      </c>
    </row>
    <row r="4720" spans="1:8">
      <c r="A4720" s="16">
        <v>90</v>
      </c>
      <c r="B4720" s="16" t="s">
        <v>235</v>
      </c>
      <c r="C4720" s="16">
        <v>13</v>
      </c>
      <c r="D4720" s="16">
        <v>6326.837890625</v>
      </c>
      <c r="E4720" s="16">
        <v>809.23126220703125</v>
      </c>
      <c r="F4720" s="16">
        <v>904.99505615234375</v>
      </c>
      <c r="G4720" s="16">
        <v>3190.051513671875</v>
      </c>
      <c r="H4720" s="16">
        <v>632.5634765625</v>
      </c>
    </row>
    <row r="4721" spans="1:8">
      <c r="A4721" s="16">
        <v>91</v>
      </c>
      <c r="B4721" s="16" t="s">
        <v>236</v>
      </c>
      <c r="C4721" s="16">
        <v>13</v>
      </c>
      <c r="D4721" s="16">
        <v>6366.8564453125</v>
      </c>
      <c r="E4721" s="16">
        <v>420.6331787109375</v>
      </c>
      <c r="F4721" s="16">
        <v>281.57089233398438</v>
      </c>
      <c r="G4721" s="16">
        <v>4485.7099609375</v>
      </c>
      <c r="H4721" s="16">
        <v>656.42218017578125</v>
      </c>
    </row>
    <row r="4722" spans="1:8">
      <c r="A4722" s="16">
        <v>92</v>
      </c>
      <c r="B4722" s="16" t="s">
        <v>237</v>
      </c>
      <c r="C4722" s="16">
        <v>13</v>
      </c>
      <c r="D4722" s="16">
        <v>6889.095703125</v>
      </c>
      <c r="E4722" s="16">
        <v>606.50640869140625</v>
      </c>
      <c r="F4722" s="16">
        <v>741.15643310546875</v>
      </c>
      <c r="G4722" s="16">
        <v>5079.39208984375</v>
      </c>
      <c r="H4722" s="16">
        <v>783.93115234375</v>
      </c>
    </row>
    <row r="4723" spans="1:8">
      <c r="A4723" s="16">
        <v>93</v>
      </c>
      <c r="B4723" s="16" t="s">
        <v>238</v>
      </c>
      <c r="C4723" s="16">
        <v>13</v>
      </c>
      <c r="D4723" s="16">
        <v>8021.583984375</v>
      </c>
      <c r="E4723" s="16">
        <v>2100.61279296875</v>
      </c>
      <c r="F4723" s="16">
        <v>1969.337890625</v>
      </c>
      <c r="G4723" s="16">
        <v>4888.07861328125</v>
      </c>
      <c r="H4723" s="16">
        <v>-109.22354125976563</v>
      </c>
    </row>
    <row r="4724" spans="1:8">
      <c r="A4724" s="16">
        <v>94</v>
      </c>
      <c r="B4724" s="16" t="s">
        <v>239</v>
      </c>
      <c r="C4724" s="16">
        <v>13</v>
      </c>
      <c r="D4724" s="16">
        <v>10942.869140625</v>
      </c>
      <c r="E4724" s="16">
        <v>970.1114501953125</v>
      </c>
      <c r="F4724" s="16">
        <v>1456.625244140625</v>
      </c>
      <c r="G4724" s="16">
        <v>2825.383056640625</v>
      </c>
      <c r="H4724" s="16">
        <v>942.60955810546875</v>
      </c>
    </row>
    <row r="4725" spans="1:8">
      <c r="A4725" s="16">
        <v>95</v>
      </c>
      <c r="B4725" s="16" t="s">
        <v>240</v>
      </c>
      <c r="C4725" s="16">
        <v>13</v>
      </c>
      <c r="D4725" s="16">
        <v>13216.228515625</v>
      </c>
      <c r="E4725" s="16">
        <v>1672.141845703125</v>
      </c>
      <c r="F4725" s="16">
        <v>1852.3349609375</v>
      </c>
      <c r="G4725" s="16">
        <v>4514.66845703125</v>
      </c>
      <c r="H4725" s="16">
        <v>2460.11279296875</v>
      </c>
    </row>
    <row r="4726" spans="1:8">
      <c r="A4726" s="16">
        <v>96</v>
      </c>
      <c r="B4726" s="16" t="s">
        <v>241</v>
      </c>
      <c r="C4726" s="16">
        <v>13</v>
      </c>
      <c r="D4726" s="16">
        <v>10814.4619140625</v>
      </c>
      <c r="E4726" s="16">
        <v>589.416259765625</v>
      </c>
      <c r="F4726" s="16">
        <v>1607.5196533203125</v>
      </c>
      <c r="G4726" s="16">
        <v>15754.763671875</v>
      </c>
      <c r="H4726" s="16">
        <v>1226.076904296875</v>
      </c>
    </row>
    <row r="4727" spans="1:8">
      <c r="A4727" s="16">
        <v>97</v>
      </c>
      <c r="B4727" s="16" t="s">
        <v>96</v>
      </c>
      <c r="C4727" s="16">
        <v>13</v>
      </c>
      <c r="D4727" s="16">
        <v>260979.265625</v>
      </c>
      <c r="E4727" s="16">
        <v>42902.96484375</v>
      </c>
      <c r="F4727" s="16">
        <v>74899.046875</v>
      </c>
      <c r="G4727" s="16">
        <v>88072.4765625</v>
      </c>
      <c r="H4727" s="16">
        <v>90086.59375</v>
      </c>
    </row>
    <row r="4728" spans="1:8">
      <c r="A4728" s="16">
        <v>98</v>
      </c>
      <c r="B4728" s="16" t="s">
        <v>97</v>
      </c>
      <c r="C4728" s="16">
        <v>13</v>
      </c>
      <c r="D4728" s="16">
        <v>249525.53125</v>
      </c>
      <c r="E4728" s="16">
        <v>42441.15234375</v>
      </c>
      <c r="F4728" s="16">
        <v>72005.3203125</v>
      </c>
      <c r="G4728" s="16">
        <v>87897.3203125</v>
      </c>
      <c r="H4728" s="16">
        <v>91131.546875</v>
      </c>
    </row>
    <row r="4729" spans="1:8">
      <c r="A4729" s="16">
        <v>99</v>
      </c>
      <c r="B4729" s="16" t="s">
        <v>98</v>
      </c>
      <c r="C4729" s="16">
        <v>13</v>
      </c>
      <c r="D4729" s="16">
        <v>254559.5625</v>
      </c>
      <c r="E4729" s="16">
        <v>42549.0546875</v>
      </c>
      <c r="F4729" s="16">
        <v>72157.5078125</v>
      </c>
      <c r="G4729" s="16">
        <v>92484.8984375</v>
      </c>
      <c r="H4729" s="16">
        <v>93644.2890625</v>
      </c>
    </row>
    <row r="4730" spans="1:8">
      <c r="A4730" s="16">
        <v>100</v>
      </c>
      <c r="B4730" s="16" t="s">
        <v>99</v>
      </c>
      <c r="C4730" s="16">
        <v>13</v>
      </c>
      <c r="D4730" s="16">
        <v>256286.296875</v>
      </c>
      <c r="E4730" s="16">
        <v>41898.56640625</v>
      </c>
      <c r="F4730" s="16">
        <v>71732.28125</v>
      </c>
      <c r="G4730" s="16">
        <v>92463.078125</v>
      </c>
      <c r="H4730" s="16">
        <v>91485.65625</v>
      </c>
    </row>
    <row r="4731" spans="1:8">
      <c r="A4731" s="16">
        <v>101</v>
      </c>
      <c r="B4731" s="16" t="s">
        <v>100</v>
      </c>
      <c r="C4731" s="16">
        <v>13</v>
      </c>
      <c r="D4731" s="16">
        <v>326267.25</v>
      </c>
      <c r="E4731" s="16">
        <v>53717.93359375</v>
      </c>
      <c r="F4731" s="16">
        <v>90436.015625</v>
      </c>
      <c r="G4731" s="16">
        <v>118080.2421875</v>
      </c>
      <c r="H4731" s="16">
        <v>116923.9375</v>
      </c>
    </row>
    <row r="4732" spans="1:8">
      <c r="A4732" s="16">
        <v>102</v>
      </c>
      <c r="B4732" s="16" t="s">
        <v>101</v>
      </c>
      <c r="C4732" s="16">
        <v>13</v>
      </c>
      <c r="D4732" s="16">
        <v>263035.34375</v>
      </c>
      <c r="E4732" s="16">
        <v>45023.67578125</v>
      </c>
      <c r="F4732" s="16">
        <v>74716.6171875</v>
      </c>
      <c r="G4732" s="16">
        <v>99173.71875</v>
      </c>
      <c r="H4732" s="16">
        <v>99229.7734375</v>
      </c>
    </row>
    <row r="4733" spans="1:8">
      <c r="A4733" s="16">
        <v>103</v>
      </c>
      <c r="B4733" s="16" t="s">
        <v>242</v>
      </c>
      <c r="C4733" s="16">
        <v>13</v>
      </c>
      <c r="D4733" s="16">
        <v>10772.2568359375</v>
      </c>
      <c r="E4733" s="16">
        <v>683.12237548828125</v>
      </c>
      <c r="F4733" s="16">
        <v>1088.2568359375</v>
      </c>
      <c r="G4733" s="16">
        <v>4170.92919921875</v>
      </c>
      <c r="H4733" s="16">
        <v>969.5438232421875</v>
      </c>
    </row>
    <row r="4734" spans="1:8">
      <c r="A4734" s="16">
        <v>104</v>
      </c>
      <c r="B4734" s="16" t="s">
        <v>243</v>
      </c>
      <c r="C4734" s="16">
        <v>13</v>
      </c>
      <c r="D4734" s="16">
        <v>16571.916015625</v>
      </c>
      <c r="E4734" s="16">
        <v>1501.558837890625</v>
      </c>
      <c r="F4734" s="16">
        <v>1044.8822021484375</v>
      </c>
      <c r="G4734" s="16">
        <v>871.00982666015625</v>
      </c>
      <c r="H4734" s="16">
        <v>1281.75439453125</v>
      </c>
    </row>
    <row r="4735" spans="1:8">
      <c r="A4735" s="16">
        <v>105</v>
      </c>
      <c r="B4735" s="16" t="s">
        <v>244</v>
      </c>
      <c r="C4735" s="16">
        <v>13</v>
      </c>
      <c r="D4735" s="16">
        <v>14075.66015625</v>
      </c>
      <c r="E4735" s="16">
        <v>1523.6092529296875</v>
      </c>
      <c r="F4735" s="16">
        <v>1142.8221435546875</v>
      </c>
      <c r="G4735" s="16">
        <v>4347.77978515625</v>
      </c>
      <c r="H4735" s="16">
        <v>710.24066162109375</v>
      </c>
    </row>
    <row r="4736" spans="1:8">
      <c r="A4736" s="16">
        <v>106</v>
      </c>
      <c r="B4736" s="16" t="s">
        <v>245</v>
      </c>
      <c r="C4736" s="16">
        <v>13</v>
      </c>
      <c r="D4736" s="16">
        <v>4054.564453125</v>
      </c>
      <c r="E4736" s="16">
        <v>573.72967529296875</v>
      </c>
      <c r="F4736" s="16">
        <v>974.59381103515625</v>
      </c>
      <c r="G4736" s="16">
        <v>786.30950927734375</v>
      </c>
      <c r="H4736" s="16">
        <v>1405.2974853515625</v>
      </c>
    </row>
    <row r="4737" spans="1:8">
      <c r="A4737" s="16">
        <v>107</v>
      </c>
      <c r="B4737" s="16" t="s">
        <v>246</v>
      </c>
      <c r="C4737" s="16">
        <v>13</v>
      </c>
      <c r="D4737" s="16">
        <v>7172.57177734375</v>
      </c>
      <c r="E4737" s="16">
        <v>-2713.076171875</v>
      </c>
      <c r="F4737" s="16">
        <v>111.32173919677734</v>
      </c>
      <c r="G4737" s="16">
        <v>-2650.150146484375</v>
      </c>
      <c r="H4737" s="16">
        <v>-2965.039794921875</v>
      </c>
    </row>
    <row r="4738" spans="1:8">
      <c r="A4738" s="16">
        <v>108</v>
      </c>
      <c r="B4738" s="16" t="s">
        <v>247</v>
      </c>
      <c r="C4738" s="16">
        <v>13</v>
      </c>
      <c r="D4738" s="16">
        <v>2498.309326171875</v>
      </c>
      <c r="E4738" s="16">
        <v>-243.65951538085938</v>
      </c>
      <c r="F4738" s="16">
        <v>446.2786865234375</v>
      </c>
      <c r="G4738" s="16">
        <v>-34.475337982177734</v>
      </c>
      <c r="H4738" s="16">
        <v>309.28216552734375</v>
      </c>
    </row>
    <row r="4739" spans="1:8">
      <c r="A4739" s="16">
        <v>109</v>
      </c>
      <c r="B4739" s="16" t="s">
        <v>248</v>
      </c>
      <c r="C4739" s="16">
        <v>13</v>
      </c>
      <c r="D4739" s="16">
        <v>7593.53759765625</v>
      </c>
      <c r="E4739" s="16">
        <v>462.25396728515625</v>
      </c>
      <c r="F4739" s="16">
        <v>299.19427490234375</v>
      </c>
      <c r="G4739" s="16">
        <v>2306.39794921875</v>
      </c>
      <c r="H4739" s="16">
        <v>538.088623046875</v>
      </c>
    </row>
    <row r="4740" spans="1:8">
      <c r="A4740" s="16">
        <v>110</v>
      </c>
      <c r="B4740" s="16" t="s">
        <v>249</v>
      </c>
      <c r="C4740" s="16">
        <v>13</v>
      </c>
      <c r="D4740" s="16">
        <v>6213.91796875</v>
      </c>
      <c r="E4740" s="16">
        <v>744.51556396484375</v>
      </c>
      <c r="F4740" s="16">
        <v>567.40203857421875</v>
      </c>
      <c r="G4740" s="16">
        <v>1474.7032470703125</v>
      </c>
      <c r="H4740" s="16">
        <v>539.6688232421875</v>
      </c>
    </row>
    <row r="4741" spans="1:8">
      <c r="A4741" s="16">
        <v>111</v>
      </c>
      <c r="B4741" s="16" t="s">
        <v>250</v>
      </c>
      <c r="C4741" s="16">
        <v>13</v>
      </c>
      <c r="D4741" s="16">
        <v>5509.8291015625</v>
      </c>
      <c r="E4741" s="16">
        <v>467.00103759765625</v>
      </c>
      <c r="F4741" s="16">
        <v>1494.7392578125</v>
      </c>
      <c r="G4741" s="16">
        <v>8053.20947265625</v>
      </c>
      <c r="H4741" s="16">
        <v>667.28955078125</v>
      </c>
    </row>
    <row r="4742" spans="1:8">
      <c r="A4742" s="16">
        <v>112</v>
      </c>
      <c r="B4742" s="16" t="s">
        <v>251</v>
      </c>
      <c r="C4742" s="16">
        <v>13</v>
      </c>
      <c r="D4742" s="16">
        <v>5845.99755859375</v>
      </c>
      <c r="E4742" s="16">
        <v>447.77569580078125</v>
      </c>
      <c r="F4742" s="16">
        <v>532.93475341796875</v>
      </c>
      <c r="G4742" s="16">
        <v>8817.0927734375</v>
      </c>
      <c r="H4742" s="16">
        <v>1132.368896484375</v>
      </c>
    </row>
    <row r="4743" spans="1:8">
      <c r="A4743" s="16">
        <v>113</v>
      </c>
      <c r="B4743" s="16" t="s">
        <v>252</v>
      </c>
      <c r="C4743" s="16">
        <v>13</v>
      </c>
      <c r="D4743" s="16">
        <v>11271.62890625</v>
      </c>
      <c r="E4743" s="16">
        <v>1038.9034423828125</v>
      </c>
      <c r="F4743" s="16">
        <v>624.71466064453125</v>
      </c>
      <c r="G4743" s="16">
        <v>11029.8486328125</v>
      </c>
      <c r="H4743" s="16">
        <v>1125.2491455078125</v>
      </c>
    </row>
    <row r="4744" spans="1:8">
      <c r="A4744" s="16">
        <v>114</v>
      </c>
      <c r="B4744" s="16" t="s">
        <v>253</v>
      </c>
      <c r="C4744" s="16">
        <v>13</v>
      </c>
      <c r="D4744" s="16">
        <v>5857.60595703125</v>
      </c>
      <c r="E4744" s="16">
        <v>1238.225830078125</v>
      </c>
      <c r="F4744" s="16">
        <v>715.79058837890625</v>
      </c>
      <c r="G4744" s="16">
        <v>5340.23779296875</v>
      </c>
      <c r="H4744" s="16">
        <v>2769.52294921875</v>
      </c>
    </row>
    <row r="4745" spans="1:8">
      <c r="A4745" s="16">
        <v>115</v>
      </c>
      <c r="B4745" s="16" t="s">
        <v>254</v>
      </c>
      <c r="C4745" s="16">
        <v>13</v>
      </c>
      <c r="D4745" s="16">
        <v>9077.8359375</v>
      </c>
      <c r="E4745" s="16">
        <v>512.17584228515625</v>
      </c>
      <c r="F4745" s="16">
        <v>1179.5228271484375</v>
      </c>
      <c r="G4745" s="16">
        <v>5871.6767578125</v>
      </c>
      <c r="H4745" s="16">
        <v>990.50933837890625</v>
      </c>
    </row>
    <row r="4746" spans="1:8">
      <c r="A4746" s="16">
        <v>116</v>
      </c>
      <c r="B4746" s="16" t="s">
        <v>255</v>
      </c>
      <c r="C4746" s="16">
        <v>13</v>
      </c>
      <c r="D4746" s="16">
        <v>4629.763671875</v>
      </c>
      <c r="E4746" s="16">
        <v>97.398445129394531</v>
      </c>
      <c r="F4746" s="16">
        <v>194.40409851074219</v>
      </c>
      <c r="G4746" s="16">
        <v>3768.27685546875</v>
      </c>
      <c r="H4746" s="16">
        <v>1446.455810546875</v>
      </c>
    </row>
    <row r="4747" spans="1:8">
      <c r="A4747" s="16">
        <v>117</v>
      </c>
      <c r="B4747" s="16" t="s">
        <v>256</v>
      </c>
      <c r="C4747" s="16">
        <v>13</v>
      </c>
      <c r="D4747" s="16">
        <v>8430.2509765625</v>
      </c>
      <c r="E4747" s="16">
        <v>305.29232788085938</v>
      </c>
      <c r="F4747" s="16">
        <v>527.61651611328125</v>
      </c>
      <c r="G4747" s="16">
        <v>6213.9267578125</v>
      </c>
      <c r="H4747" s="16">
        <v>962.8631591796875</v>
      </c>
    </row>
    <row r="4748" spans="1:8">
      <c r="A4748" s="16">
        <v>118</v>
      </c>
      <c r="B4748" s="16" t="s">
        <v>257</v>
      </c>
      <c r="C4748" s="16">
        <v>13</v>
      </c>
      <c r="D4748" s="16">
        <v>16039.3447265625</v>
      </c>
      <c r="E4748" s="16">
        <v>1311.9256591796875</v>
      </c>
      <c r="F4748" s="16">
        <v>2242.575439453125</v>
      </c>
      <c r="G4748" s="16">
        <v>30269.26953125</v>
      </c>
      <c r="H4748" s="16">
        <v>2377.72998046875</v>
      </c>
    </row>
    <row r="4749" spans="1:8">
      <c r="A4749" s="16">
        <v>119</v>
      </c>
      <c r="B4749" s="16" t="s">
        <v>258</v>
      </c>
      <c r="C4749" s="16">
        <v>13</v>
      </c>
      <c r="D4749" s="16">
        <v>21680.47265625</v>
      </c>
      <c r="E4749" s="16">
        <v>1944.9112548828125</v>
      </c>
      <c r="F4749" s="16">
        <v>1504.982177734375</v>
      </c>
      <c r="G4749" s="16">
        <v>43495.01953125</v>
      </c>
      <c r="H4749" s="16">
        <v>2624.3583984375</v>
      </c>
    </row>
    <row r="4750" spans="1:8">
      <c r="A4750" s="16">
        <v>120</v>
      </c>
      <c r="B4750" s="16" t="s">
        <v>259</v>
      </c>
      <c r="C4750" s="16">
        <v>13</v>
      </c>
      <c r="D4750" s="16">
        <v>14141.455078125</v>
      </c>
      <c r="E4750" s="16">
        <v>329.15078735351563</v>
      </c>
      <c r="F4750" s="16">
        <v>1307.9979248046875</v>
      </c>
      <c r="G4750" s="16">
        <v>15398.3505859375</v>
      </c>
      <c r="H4750" s="16">
        <v>1503.1788330078125</v>
      </c>
    </row>
    <row r="4751" spans="1:8">
      <c r="A4751" s="16">
        <v>121</v>
      </c>
      <c r="B4751" s="16" t="s">
        <v>103</v>
      </c>
      <c r="C4751" s="16">
        <v>13</v>
      </c>
      <c r="D4751" s="16">
        <v>254624.0625</v>
      </c>
      <c r="E4751" s="16">
        <v>42749.375</v>
      </c>
      <c r="F4751" s="16">
        <v>73019.7421875</v>
      </c>
      <c r="G4751" s="16">
        <v>85957.1328125</v>
      </c>
      <c r="H4751" s="16">
        <v>90611.4765625</v>
      </c>
    </row>
    <row r="4752" spans="1:8">
      <c r="A4752" s="16">
        <v>122</v>
      </c>
      <c r="B4752" s="16" t="s">
        <v>105</v>
      </c>
      <c r="C4752" s="16">
        <v>13</v>
      </c>
      <c r="D4752" s="16">
        <v>256093.421875</v>
      </c>
      <c r="E4752" s="16">
        <v>42608.2578125</v>
      </c>
      <c r="F4752" s="16">
        <v>72304.515625</v>
      </c>
      <c r="G4752" s="16">
        <v>86805.859375</v>
      </c>
      <c r="H4752" s="16">
        <v>92147.6796875</v>
      </c>
    </row>
    <row r="4753" spans="1:8">
      <c r="A4753" s="16">
        <v>123</v>
      </c>
      <c r="B4753" s="16" t="s">
        <v>106</v>
      </c>
      <c r="C4753" s="16">
        <v>13</v>
      </c>
      <c r="D4753" s="16">
        <v>248805.390625</v>
      </c>
      <c r="E4753" s="16">
        <v>43635.7734375</v>
      </c>
      <c r="F4753" s="16">
        <v>69901.2578125</v>
      </c>
      <c r="G4753" s="16">
        <v>89261.3125</v>
      </c>
      <c r="H4753" s="16">
        <v>92454.0078125</v>
      </c>
    </row>
    <row r="4754" spans="1:8">
      <c r="A4754" s="16">
        <v>124</v>
      </c>
      <c r="B4754" s="16" t="s">
        <v>107</v>
      </c>
      <c r="C4754" s="16">
        <v>13</v>
      </c>
      <c r="D4754" s="16">
        <v>251875.890625</v>
      </c>
      <c r="E4754" s="16">
        <v>42038.34765625</v>
      </c>
      <c r="F4754" s="16">
        <v>71138.7421875</v>
      </c>
      <c r="G4754" s="16">
        <v>90799.109375</v>
      </c>
      <c r="H4754" s="16">
        <v>91519.0390625</v>
      </c>
    </row>
    <row r="4755" spans="1:8">
      <c r="A4755" s="16">
        <v>125</v>
      </c>
      <c r="B4755" s="16" t="s">
        <v>108</v>
      </c>
      <c r="C4755" s="16">
        <v>13</v>
      </c>
      <c r="D4755" s="16">
        <v>250854.8125</v>
      </c>
      <c r="E4755" s="16">
        <v>41744.00390625</v>
      </c>
      <c r="F4755" s="16">
        <v>69976.375</v>
      </c>
      <c r="G4755" s="16">
        <v>91923.8125</v>
      </c>
      <c r="H4755" s="16">
        <v>91418.3515625</v>
      </c>
    </row>
    <row r="4756" spans="1:8">
      <c r="A4756" s="16">
        <v>126</v>
      </c>
      <c r="B4756" s="16" t="s">
        <v>109</v>
      </c>
      <c r="C4756" s="16">
        <v>13</v>
      </c>
      <c r="D4756" s="16">
        <v>237630.34375</v>
      </c>
      <c r="E4756" s="16">
        <v>40914.9140625</v>
      </c>
      <c r="F4756" s="16">
        <v>67864.5</v>
      </c>
      <c r="G4756" s="16">
        <v>89620.8359375</v>
      </c>
      <c r="H4756" s="16">
        <v>89616.421875</v>
      </c>
    </row>
    <row r="4757" spans="1:8">
      <c r="A4757" s="16">
        <v>127</v>
      </c>
      <c r="B4757" s="16" t="s">
        <v>260</v>
      </c>
      <c r="C4757" s="16">
        <v>13</v>
      </c>
      <c r="D4757" s="16">
        <v>9337.759765625</v>
      </c>
      <c r="E4757" s="16">
        <v>305.6898193359375</v>
      </c>
      <c r="F4757" s="16">
        <v>960.057861328125</v>
      </c>
      <c r="G4757" s="16">
        <v>1593.9627685546875</v>
      </c>
      <c r="H4757" s="16">
        <v>274.42367553710938</v>
      </c>
    </row>
    <row r="4758" spans="1:8">
      <c r="A4758" s="16">
        <v>128</v>
      </c>
      <c r="B4758" s="16" t="s">
        <v>261</v>
      </c>
      <c r="C4758" s="16">
        <v>13</v>
      </c>
      <c r="D4758" s="16">
        <v>12254.220703125</v>
      </c>
      <c r="E4758" s="16">
        <v>371.7396240234375</v>
      </c>
      <c r="F4758" s="16">
        <v>1001.6785278320313</v>
      </c>
      <c r="G4758" s="16">
        <v>4036.347900390625</v>
      </c>
      <c r="H4758" s="16">
        <v>2615.80224609375</v>
      </c>
    </row>
    <row r="4759" spans="1:8">
      <c r="A4759" s="16">
        <v>129</v>
      </c>
      <c r="B4759" s="16" t="s">
        <v>262</v>
      </c>
      <c r="C4759" s="16">
        <v>13</v>
      </c>
      <c r="D4759" s="16">
        <v>27060.796875</v>
      </c>
      <c r="E4759" s="16">
        <v>1813.183837890625</v>
      </c>
      <c r="F4759" s="16">
        <v>3056.292236328125</v>
      </c>
      <c r="G4759" s="16">
        <v>1570.009521484375</v>
      </c>
      <c r="H4759" s="16">
        <v>1494.189208984375</v>
      </c>
    </row>
    <row r="4760" spans="1:8">
      <c r="A4760" s="16">
        <v>130</v>
      </c>
      <c r="B4760" s="16" t="s">
        <v>263</v>
      </c>
      <c r="C4760" s="16">
        <v>13</v>
      </c>
      <c r="D4760" s="16">
        <v>3257.8525390625</v>
      </c>
      <c r="E4760" s="16">
        <v>217.00297546386719</v>
      </c>
      <c r="F4760" s="16">
        <v>352.3265380859375</v>
      </c>
      <c r="G4760" s="16">
        <v>92.392692565917969</v>
      </c>
      <c r="H4760" s="16">
        <v>-77.833114624023438</v>
      </c>
    </row>
    <row r="4761" spans="1:8">
      <c r="A4761" s="16">
        <v>131</v>
      </c>
      <c r="B4761" s="16" t="s">
        <v>264</v>
      </c>
      <c r="C4761" s="16">
        <v>13</v>
      </c>
      <c r="D4761" s="16">
        <v>1437.721435546875</v>
      </c>
      <c r="E4761" s="16">
        <v>-199.11457824707031</v>
      </c>
      <c r="F4761" s="16">
        <v>359.77227783203125</v>
      </c>
      <c r="G4761" s="16">
        <v>-633.16119384765625</v>
      </c>
      <c r="H4761" s="16">
        <v>-1136.080810546875</v>
      </c>
    </row>
    <row r="4762" spans="1:8">
      <c r="A4762" s="16">
        <v>132</v>
      </c>
      <c r="B4762" s="16" t="s">
        <v>265</v>
      </c>
      <c r="C4762" s="16">
        <v>13</v>
      </c>
      <c r="D4762" s="16">
        <v>3130.67919921875</v>
      </c>
      <c r="E4762" s="16">
        <v>275.35928344726563</v>
      </c>
      <c r="F4762" s="16">
        <v>308.3890380859375</v>
      </c>
      <c r="G4762" s="16">
        <v>737.60040283203125</v>
      </c>
      <c r="H4762" s="16">
        <v>-59.785121917724609</v>
      </c>
    </row>
    <row r="4763" spans="1:8">
      <c r="A4763" s="16">
        <v>133</v>
      </c>
      <c r="B4763" s="16" t="s">
        <v>266</v>
      </c>
      <c r="C4763" s="16">
        <v>13</v>
      </c>
      <c r="D4763" s="16">
        <v>2189.367431640625</v>
      </c>
      <c r="E4763" s="16">
        <v>339.88543701171875</v>
      </c>
      <c r="F4763" s="16">
        <v>316.15890502929688</v>
      </c>
      <c r="G4763" s="16">
        <v>-58.191902160644531</v>
      </c>
      <c r="H4763" s="16">
        <v>-81.466255187988281</v>
      </c>
    </row>
    <row r="4764" spans="1:8">
      <c r="A4764" s="16">
        <v>134</v>
      </c>
      <c r="B4764" s="16" t="s">
        <v>267</v>
      </c>
      <c r="C4764" s="16">
        <v>13</v>
      </c>
      <c r="D4764" s="16">
        <v>1775.04541015625</v>
      </c>
      <c r="E4764" s="16">
        <v>101.03459930419922</v>
      </c>
      <c r="F4764" s="16">
        <v>380.62136840820313</v>
      </c>
      <c r="G4764" s="16">
        <v>484.09091186523438</v>
      </c>
      <c r="H4764" s="16">
        <v>-170.62255859375</v>
      </c>
    </row>
    <row r="4765" spans="1:8">
      <c r="A4765" s="16">
        <v>135</v>
      </c>
      <c r="B4765" s="16" t="s">
        <v>268</v>
      </c>
      <c r="C4765" s="16">
        <v>13</v>
      </c>
      <c r="D4765" s="16">
        <v>7748.55029296875</v>
      </c>
      <c r="E4765" s="16">
        <v>816.20147705078125</v>
      </c>
      <c r="F4765" s="16">
        <v>1110.74365234375</v>
      </c>
      <c r="G4765" s="16">
        <v>1837.587890625</v>
      </c>
      <c r="H4765" s="16">
        <v>632.13232421875</v>
      </c>
    </row>
    <row r="4766" spans="1:8">
      <c r="A4766" s="16">
        <v>136</v>
      </c>
      <c r="B4766" s="16" t="s">
        <v>269</v>
      </c>
      <c r="C4766" s="16">
        <v>13</v>
      </c>
      <c r="D4766" s="16">
        <v>2685.715087890625</v>
      </c>
      <c r="E4766" s="16">
        <v>159.57164001464844</v>
      </c>
      <c r="F4766" s="16">
        <v>264.86386108398438</v>
      </c>
      <c r="G4766" s="16">
        <v>-516.07720947265625</v>
      </c>
      <c r="H4766" s="16">
        <v>-248.76557922363281</v>
      </c>
    </row>
    <row r="4767" spans="1:8">
      <c r="A4767" s="16">
        <v>137</v>
      </c>
      <c r="B4767" s="16" t="s">
        <v>270</v>
      </c>
      <c r="C4767" s="16">
        <v>13</v>
      </c>
      <c r="D4767" s="16">
        <v>9012.4755859375</v>
      </c>
      <c r="E4767" s="16">
        <v>169.70771789550781</v>
      </c>
      <c r="F4767" s="16">
        <v>358.52139282226563</v>
      </c>
      <c r="G4767" s="16">
        <v>11412.640625</v>
      </c>
      <c r="H4767" s="16">
        <v>1035.541748046875</v>
      </c>
    </row>
    <row r="4768" spans="1:8">
      <c r="A4768" s="16">
        <v>138</v>
      </c>
      <c r="B4768" s="16" t="s">
        <v>271</v>
      </c>
      <c r="C4768" s="16">
        <v>13</v>
      </c>
      <c r="D4768" s="16">
        <v>4180.81591796875</v>
      </c>
      <c r="E4768" s="16">
        <v>540.57000732421875</v>
      </c>
      <c r="F4768" s="16">
        <v>932.57086181640625</v>
      </c>
      <c r="G4768" s="16">
        <v>5183.4912109375</v>
      </c>
      <c r="H4768" s="16">
        <v>1056.3446044921875</v>
      </c>
    </row>
    <row r="4769" spans="1:8">
      <c r="A4769" s="16">
        <v>139</v>
      </c>
      <c r="B4769" s="16" t="s">
        <v>272</v>
      </c>
      <c r="C4769" s="16">
        <v>13</v>
      </c>
      <c r="D4769" s="16">
        <v>3807.402099609375</v>
      </c>
      <c r="E4769" s="16">
        <v>380.23611450195313</v>
      </c>
      <c r="F4769" s="16">
        <v>617.00103759765625</v>
      </c>
      <c r="G4769" s="16">
        <v>3234.8701171875</v>
      </c>
      <c r="H4769" s="16">
        <v>271.6243896484375</v>
      </c>
    </row>
    <row r="4770" spans="1:8">
      <c r="A4770" s="16">
        <v>140</v>
      </c>
      <c r="B4770" s="16" t="s">
        <v>273</v>
      </c>
      <c r="C4770" s="16">
        <v>13</v>
      </c>
      <c r="D4770" s="16">
        <v>12037.6669921875</v>
      </c>
      <c r="E4770" s="16">
        <v>962.38861083984375</v>
      </c>
      <c r="F4770" s="16">
        <v>1048.43701171875</v>
      </c>
      <c r="G4770" s="16">
        <v>7874.357421875</v>
      </c>
      <c r="H4770" s="16">
        <v>1182.672119140625</v>
      </c>
    </row>
    <row r="4771" spans="1:8">
      <c r="A4771" s="16">
        <v>141</v>
      </c>
      <c r="B4771" s="16" t="s">
        <v>274</v>
      </c>
      <c r="C4771" s="16">
        <v>13</v>
      </c>
      <c r="D4771" s="16">
        <v>12609.6318359375</v>
      </c>
      <c r="E4771" s="16">
        <v>738.2100830078125</v>
      </c>
      <c r="F4771" s="16">
        <v>1467.5604248046875</v>
      </c>
      <c r="G4771" s="16">
        <v>5276.33544921875</v>
      </c>
      <c r="H4771" s="16">
        <v>1455.143310546875</v>
      </c>
    </row>
    <row r="4772" spans="1:8">
      <c r="A4772" s="16">
        <v>142</v>
      </c>
      <c r="B4772" s="16" t="s">
        <v>275</v>
      </c>
      <c r="C4772" s="16">
        <v>13</v>
      </c>
      <c r="D4772" s="16">
        <v>19263.69140625</v>
      </c>
      <c r="E4772" s="16">
        <v>1397.0172119140625</v>
      </c>
      <c r="F4772" s="16">
        <v>2088.6708984375</v>
      </c>
      <c r="G4772" s="16">
        <v>11624.322265625</v>
      </c>
      <c r="H4772" s="16">
        <v>2735.198974609375</v>
      </c>
    </row>
    <row r="4773" spans="1:8">
      <c r="A4773" s="16">
        <v>143</v>
      </c>
      <c r="B4773" s="16" t="s">
        <v>276</v>
      </c>
      <c r="C4773" s="16">
        <v>13</v>
      </c>
      <c r="D4773" s="16">
        <v>9387.056640625</v>
      </c>
      <c r="E4773" s="16">
        <v>677.9381103515625</v>
      </c>
      <c r="F4773" s="16">
        <v>912.4422607421875</v>
      </c>
      <c r="G4773" s="16">
        <v>4527.57568359375</v>
      </c>
      <c r="H4773" s="16">
        <v>428.88800048828125</v>
      </c>
    </row>
    <row r="4774" spans="1:8">
      <c r="A4774" s="16">
        <v>144</v>
      </c>
      <c r="B4774" s="16" t="s">
        <v>277</v>
      </c>
      <c r="C4774" s="16">
        <v>13</v>
      </c>
      <c r="D4774" s="16">
        <v>14508.443359375</v>
      </c>
      <c r="E4774" s="16">
        <v>1593.39990234375</v>
      </c>
      <c r="F4774" s="16">
        <v>2302.7353515625</v>
      </c>
      <c r="G4774" s="16">
        <v>58690.8046875</v>
      </c>
      <c r="H4774" s="16">
        <v>2556.79443359375</v>
      </c>
    </row>
    <row r="4775" spans="1:8">
      <c r="A4775" s="16">
        <v>145</v>
      </c>
      <c r="B4775" s="16" t="s">
        <v>112</v>
      </c>
      <c r="C4775" s="16">
        <v>13</v>
      </c>
      <c r="D4775" s="16">
        <v>243615.421875</v>
      </c>
      <c r="E4775" s="16">
        <v>41622.921875</v>
      </c>
      <c r="F4775" s="16">
        <v>70854.109375</v>
      </c>
      <c r="G4775" s="16">
        <v>83117.25</v>
      </c>
      <c r="H4775" s="16">
        <v>88903.0234375</v>
      </c>
    </row>
    <row r="4776" spans="1:8">
      <c r="A4776" s="16">
        <v>146</v>
      </c>
      <c r="B4776" s="16" t="s">
        <v>113</v>
      </c>
      <c r="C4776" s="16">
        <v>13</v>
      </c>
      <c r="D4776" s="16">
        <v>251891.546875</v>
      </c>
      <c r="E4776" s="16">
        <v>41209.50390625</v>
      </c>
      <c r="F4776" s="16">
        <v>71052.1875</v>
      </c>
      <c r="G4776" s="16">
        <v>86236.21875</v>
      </c>
      <c r="H4776" s="16">
        <v>89140.8359375</v>
      </c>
    </row>
    <row r="4777" spans="1:8">
      <c r="A4777" s="16">
        <v>147</v>
      </c>
      <c r="B4777" s="16" t="s">
        <v>114</v>
      </c>
      <c r="C4777" s="16">
        <v>13</v>
      </c>
      <c r="D4777" s="16">
        <v>249141.34375</v>
      </c>
      <c r="E4777" s="16">
        <v>41413.98046875</v>
      </c>
      <c r="F4777" s="16">
        <v>70300.921875</v>
      </c>
      <c r="G4777" s="16">
        <v>87481.8046875</v>
      </c>
      <c r="H4777" s="16">
        <v>90512.140625</v>
      </c>
    </row>
    <row r="4778" spans="1:8">
      <c r="A4778" s="16">
        <v>148</v>
      </c>
      <c r="B4778" s="16" t="s">
        <v>115</v>
      </c>
      <c r="C4778" s="16">
        <v>13</v>
      </c>
      <c r="D4778" s="16">
        <v>246628.6875</v>
      </c>
      <c r="E4778" s="16">
        <v>41126.37890625</v>
      </c>
      <c r="F4778" s="16">
        <v>69358.6015625</v>
      </c>
      <c r="G4778" s="16">
        <v>87716.53125</v>
      </c>
      <c r="H4778" s="16">
        <v>90239.84375</v>
      </c>
    </row>
    <row r="4779" spans="1:8">
      <c r="A4779" s="16">
        <v>149</v>
      </c>
      <c r="B4779" s="16" t="s">
        <v>116</v>
      </c>
      <c r="C4779" s="16">
        <v>13</v>
      </c>
      <c r="D4779" s="16">
        <v>427851.15625</v>
      </c>
      <c r="E4779" s="16">
        <v>72300.5234375</v>
      </c>
      <c r="F4779" s="16">
        <v>120032.921875</v>
      </c>
      <c r="G4779" s="16">
        <v>161647</v>
      </c>
      <c r="H4779" s="16">
        <v>157150.484375</v>
      </c>
    </row>
    <row r="4780" spans="1:8">
      <c r="A4780" s="16">
        <v>150</v>
      </c>
      <c r="B4780" s="16" t="s">
        <v>117</v>
      </c>
      <c r="C4780" s="16">
        <v>13</v>
      </c>
      <c r="D4780" s="16">
        <v>254929.96875</v>
      </c>
      <c r="E4780" s="16">
        <v>42962.91015625</v>
      </c>
      <c r="F4780" s="16">
        <v>71552.65625</v>
      </c>
      <c r="G4780" s="16">
        <v>95307.53125</v>
      </c>
      <c r="H4780" s="16">
        <v>94557.765625</v>
      </c>
    </row>
    <row r="4781" spans="1:8">
      <c r="A4781" s="16">
        <v>151</v>
      </c>
      <c r="B4781" s="16" t="s">
        <v>278</v>
      </c>
      <c r="C4781" s="16">
        <v>13</v>
      </c>
      <c r="D4781" s="16">
        <v>14101.69140625</v>
      </c>
      <c r="E4781" s="16">
        <v>855.4017333984375</v>
      </c>
      <c r="F4781" s="16">
        <v>1582.687744140625</v>
      </c>
      <c r="G4781" s="16">
        <v>349.8363037109375</v>
      </c>
      <c r="H4781" s="16">
        <v>886.76812744140625</v>
      </c>
    </row>
    <row r="4782" spans="1:8">
      <c r="A4782" s="16">
        <v>152</v>
      </c>
      <c r="B4782" s="16" t="s">
        <v>279</v>
      </c>
      <c r="C4782" s="16">
        <v>13</v>
      </c>
      <c r="D4782" s="16">
        <v>4531.36083984375</v>
      </c>
      <c r="E4782" s="16">
        <v>755.02301025390625</v>
      </c>
      <c r="F4782" s="16">
        <v>1182.98681640625</v>
      </c>
      <c r="G4782" s="16">
        <v>338.563232421875</v>
      </c>
      <c r="H4782" s="16">
        <v>441.11740112304688</v>
      </c>
    </row>
    <row r="4783" spans="1:8">
      <c r="A4783" s="16">
        <v>153</v>
      </c>
      <c r="B4783" s="16" t="s">
        <v>280</v>
      </c>
      <c r="C4783" s="16">
        <v>13</v>
      </c>
      <c r="D4783" s="16">
        <v>10501.6201171875</v>
      </c>
      <c r="E4783" s="16">
        <v>945.618408203125</v>
      </c>
      <c r="F4783" s="16">
        <v>1304.78515625</v>
      </c>
      <c r="G4783" s="16">
        <v>2833.9716796875</v>
      </c>
      <c r="H4783" s="16">
        <v>1148.292724609375</v>
      </c>
    </row>
    <row r="4784" spans="1:8">
      <c r="A4784" s="16">
        <v>154</v>
      </c>
      <c r="B4784" s="16" t="s">
        <v>281</v>
      </c>
      <c r="C4784" s="16">
        <v>13</v>
      </c>
      <c r="D4784" s="16">
        <v>4379.00732421875</v>
      </c>
      <c r="E4784" s="16">
        <v>806.8292236328125</v>
      </c>
      <c r="F4784" s="16">
        <v>499.75875854492188</v>
      </c>
      <c r="G4784" s="16">
        <v>1718.5001220703125</v>
      </c>
      <c r="H4784" s="16">
        <v>83.185836791992188</v>
      </c>
    </row>
    <row r="4785" spans="1:8">
      <c r="A4785" s="16">
        <v>155</v>
      </c>
      <c r="B4785" s="16" t="s">
        <v>282</v>
      </c>
      <c r="C4785" s="16">
        <v>13</v>
      </c>
      <c r="D4785" s="16">
        <v>-646.75823974609375</v>
      </c>
      <c r="E4785" s="16">
        <v>362.60382080078125</v>
      </c>
      <c r="F4785" s="16">
        <v>121.48036193847656</v>
      </c>
      <c r="G4785" s="16">
        <v>-950.16619873046875</v>
      </c>
      <c r="H4785" s="16">
        <v>-231.42201232910156</v>
      </c>
    </row>
    <row r="4786" spans="1:8">
      <c r="A4786" s="16">
        <v>156</v>
      </c>
      <c r="B4786" s="16" t="s">
        <v>283</v>
      </c>
      <c r="C4786" s="16">
        <v>13</v>
      </c>
      <c r="D4786" s="16">
        <v>4733.95166015625</v>
      </c>
      <c r="E4786" s="16">
        <v>852.82757568359375</v>
      </c>
      <c r="F4786" s="16">
        <v>590.3572998046875</v>
      </c>
      <c r="G4786" s="16">
        <v>767.9808349609375</v>
      </c>
      <c r="H4786" s="16">
        <v>925.070556640625</v>
      </c>
    </row>
    <row r="4787" spans="1:8">
      <c r="A4787" s="16">
        <v>157</v>
      </c>
      <c r="B4787" s="16" t="s">
        <v>284</v>
      </c>
      <c r="C4787" s="16">
        <v>13</v>
      </c>
      <c r="D4787" s="16">
        <v>7913.88671875</v>
      </c>
      <c r="E4787" s="16">
        <v>403.7655029296875</v>
      </c>
      <c r="F4787" s="16">
        <v>673.45526123046875</v>
      </c>
      <c r="G4787" s="16">
        <v>6314.22705078125</v>
      </c>
      <c r="H4787" s="16">
        <v>1671.0899658203125</v>
      </c>
    </row>
    <row r="4788" spans="1:8">
      <c r="A4788" s="16">
        <v>158</v>
      </c>
      <c r="B4788" s="16" t="s">
        <v>285</v>
      </c>
      <c r="C4788" s="16">
        <v>13</v>
      </c>
      <c r="D4788" s="16">
        <v>6276.55859375</v>
      </c>
      <c r="E4788" s="16">
        <v>203.99259948730469</v>
      </c>
      <c r="F4788" s="16">
        <v>895.0416259765625</v>
      </c>
      <c r="G4788" s="16">
        <v>4622.1455078125</v>
      </c>
      <c r="H4788" s="16">
        <v>271.74594116210938</v>
      </c>
    </row>
    <row r="4789" spans="1:8">
      <c r="A4789" s="16">
        <v>159</v>
      </c>
      <c r="B4789" s="16" t="s">
        <v>286</v>
      </c>
      <c r="C4789" s="16">
        <v>13</v>
      </c>
      <c r="D4789" s="16">
        <v>5309.02783203125</v>
      </c>
      <c r="E4789" s="16">
        <v>497.6597900390625</v>
      </c>
      <c r="F4789" s="16">
        <v>587.9180908203125</v>
      </c>
      <c r="G4789" s="16">
        <v>-216.95465087890625</v>
      </c>
      <c r="H4789" s="16">
        <v>248.0284423828125</v>
      </c>
    </row>
    <row r="4790" spans="1:8">
      <c r="A4790" s="16">
        <v>160</v>
      </c>
      <c r="B4790" s="16" t="s">
        <v>287</v>
      </c>
      <c r="C4790" s="16">
        <v>13</v>
      </c>
      <c r="D4790" s="16">
        <v>1897.71826171875</v>
      </c>
      <c r="E4790" s="16">
        <v>829.009521484375</v>
      </c>
      <c r="F4790" s="16">
        <v>36.789928436279297</v>
      </c>
      <c r="G4790" s="16">
        <v>-2331.047607421875</v>
      </c>
      <c r="H4790" s="16">
        <v>243.74638366699219</v>
      </c>
    </row>
    <row r="4791" spans="1:8">
      <c r="A4791" s="16">
        <v>161</v>
      </c>
      <c r="B4791" s="16" t="s">
        <v>288</v>
      </c>
      <c r="C4791" s="16">
        <v>13</v>
      </c>
      <c r="D4791" s="16">
        <v>894.572998046875</v>
      </c>
      <c r="E4791" s="16">
        <v>241.07945251464844</v>
      </c>
      <c r="F4791" s="16">
        <v>753.05743408203125</v>
      </c>
      <c r="G4791" s="16">
        <v>501.77374267578125</v>
      </c>
      <c r="H4791" s="16">
        <v>505.34222412109375</v>
      </c>
    </row>
    <row r="4792" spans="1:8">
      <c r="A4792" s="16">
        <v>162</v>
      </c>
      <c r="B4792" s="16" t="s">
        <v>289</v>
      </c>
      <c r="C4792" s="16">
        <v>13</v>
      </c>
      <c r="D4792" s="16">
        <v>2366.698974609375</v>
      </c>
      <c r="E4792" s="16">
        <v>650.12664794921875</v>
      </c>
      <c r="F4792" s="16">
        <v>1096.8624267578125</v>
      </c>
      <c r="G4792" s="16">
        <v>463.67819213867188</v>
      </c>
      <c r="H4792" s="16">
        <v>439.10263061523438</v>
      </c>
    </row>
    <row r="4793" spans="1:8">
      <c r="A4793" s="16">
        <v>163</v>
      </c>
      <c r="B4793" s="16" t="s">
        <v>290</v>
      </c>
      <c r="C4793" s="16">
        <v>13</v>
      </c>
      <c r="D4793" s="16">
        <v>12933.34375</v>
      </c>
      <c r="E4793" s="16">
        <v>1197.26318359375</v>
      </c>
      <c r="F4793" s="16">
        <v>1320.984619140625</v>
      </c>
      <c r="G4793" s="16">
        <v>13867.9443359375</v>
      </c>
      <c r="H4793" s="16">
        <v>1861.49072265625</v>
      </c>
    </row>
    <row r="4794" spans="1:8">
      <c r="A4794" s="16">
        <v>164</v>
      </c>
      <c r="B4794" s="16" t="s">
        <v>291</v>
      </c>
      <c r="C4794" s="16">
        <v>13</v>
      </c>
      <c r="D4794" s="16">
        <v>22354.626953125</v>
      </c>
      <c r="E4794" s="16">
        <v>972.3846435546875</v>
      </c>
      <c r="F4794" s="16">
        <v>2140.810546875</v>
      </c>
      <c r="G4794" s="16">
        <v>34188.38671875</v>
      </c>
      <c r="H4794" s="16">
        <v>3303.915283203125</v>
      </c>
    </row>
    <row r="4795" spans="1:8">
      <c r="A4795" s="16">
        <v>165</v>
      </c>
      <c r="B4795" s="16" t="s">
        <v>292</v>
      </c>
      <c r="C4795" s="16">
        <v>13</v>
      </c>
      <c r="D4795" s="16">
        <v>15979.1953125</v>
      </c>
      <c r="E4795" s="16">
        <v>765.88116455078125</v>
      </c>
      <c r="F4795" s="16">
        <v>1460.694091796875</v>
      </c>
      <c r="G4795" s="16">
        <v>9749.587890625</v>
      </c>
      <c r="H4795" s="16">
        <v>2110.681884765625</v>
      </c>
    </row>
    <row r="4796" spans="1:8">
      <c r="A4796" s="16">
        <v>166</v>
      </c>
      <c r="B4796" s="16" t="s">
        <v>293</v>
      </c>
      <c r="C4796" s="16">
        <v>13</v>
      </c>
      <c r="D4796" s="16">
        <v>21798.587890625</v>
      </c>
      <c r="E4796" s="16">
        <v>1728.2301025390625</v>
      </c>
      <c r="F4796" s="16">
        <v>2862.258056640625</v>
      </c>
      <c r="G4796" s="16">
        <v>49314.96875</v>
      </c>
      <c r="H4796" s="16">
        <v>4713.5068359375</v>
      </c>
    </row>
    <row r="4797" spans="1:8">
      <c r="A4797" s="16">
        <v>167</v>
      </c>
      <c r="B4797" s="16" t="s">
        <v>294</v>
      </c>
      <c r="C4797" s="16">
        <v>13</v>
      </c>
      <c r="D4797" s="16">
        <v>14373.3603515625</v>
      </c>
      <c r="E4797" s="16">
        <v>1156.3358154296875</v>
      </c>
      <c r="F4797" s="16">
        <v>1513.132568359375</v>
      </c>
      <c r="G4797" s="16">
        <v>37311.90234375</v>
      </c>
      <c r="H4797" s="16">
        <v>2232.91796875</v>
      </c>
    </row>
    <row r="4798" spans="1:8">
      <c r="A4798" s="16">
        <v>168</v>
      </c>
      <c r="B4798" s="16" t="s">
        <v>295</v>
      </c>
      <c r="C4798" s="16">
        <v>13</v>
      </c>
      <c r="D4798" s="16">
        <v>23352.150390625</v>
      </c>
      <c r="E4798" s="16">
        <v>2476.5419921875</v>
      </c>
      <c r="F4798" s="16">
        <v>2449.321533203125</v>
      </c>
      <c r="G4798" s="16">
        <v>11342.8173828125</v>
      </c>
      <c r="H4798" s="16">
        <v>2400.954833984375</v>
      </c>
    </row>
    <row r="4799" spans="1:8">
      <c r="A4799" s="16">
        <v>169</v>
      </c>
      <c r="B4799" s="16" t="s">
        <v>119</v>
      </c>
      <c r="C4799" s="16">
        <v>13</v>
      </c>
      <c r="D4799" s="16">
        <v>157696.046875</v>
      </c>
      <c r="E4799" s="16">
        <v>11333.228515625</v>
      </c>
      <c r="F4799" s="16">
        <v>12960.935546875</v>
      </c>
      <c r="G4799" s="16">
        <v>32203.16796875</v>
      </c>
      <c r="H4799" s="16">
        <v>97360.0625</v>
      </c>
    </row>
    <row r="4800" spans="1:8">
      <c r="A4800" s="16">
        <v>170</v>
      </c>
      <c r="B4800" s="16" t="s">
        <v>121</v>
      </c>
      <c r="C4800" s="16">
        <v>13</v>
      </c>
      <c r="D4800" s="16">
        <v>169069.8125</v>
      </c>
      <c r="E4800" s="16">
        <v>11447.2392578125</v>
      </c>
      <c r="F4800" s="16">
        <v>13798.6337890625</v>
      </c>
      <c r="G4800" s="16">
        <v>31183.9140625</v>
      </c>
      <c r="H4800" s="16">
        <v>93285.84375</v>
      </c>
    </row>
    <row r="4801" spans="1:8">
      <c r="A4801" s="16">
        <v>171</v>
      </c>
      <c r="B4801" s="16" t="s">
        <v>122</v>
      </c>
      <c r="C4801" s="16">
        <v>13</v>
      </c>
      <c r="D4801" s="16">
        <v>148038.03125</v>
      </c>
      <c r="E4801" s="16">
        <v>11998.9287109375</v>
      </c>
      <c r="F4801" s="16">
        <v>11220.482421875</v>
      </c>
      <c r="G4801" s="16">
        <v>32296.177734375</v>
      </c>
      <c r="H4801" s="16">
        <v>94373.7890625</v>
      </c>
    </row>
    <row r="4802" spans="1:8">
      <c r="A4802" s="16">
        <v>172</v>
      </c>
      <c r="B4802" s="16" t="s">
        <v>123</v>
      </c>
      <c r="C4802" s="16">
        <v>13</v>
      </c>
      <c r="D4802" s="16">
        <v>154351.609375</v>
      </c>
      <c r="E4802" s="16">
        <v>13276.6669921875</v>
      </c>
      <c r="F4802" s="16">
        <v>11175.236328125</v>
      </c>
      <c r="G4802" s="16">
        <v>34557.8671875</v>
      </c>
      <c r="H4802" s="16">
        <v>98418.609375</v>
      </c>
    </row>
    <row r="4803" spans="1:8">
      <c r="A4803" s="16">
        <v>173</v>
      </c>
      <c r="B4803" s="16" t="s">
        <v>124</v>
      </c>
      <c r="C4803" s="16">
        <v>13</v>
      </c>
      <c r="D4803" s="16">
        <v>223049.6875</v>
      </c>
      <c r="E4803" s="16">
        <v>19719.044921875</v>
      </c>
      <c r="F4803" s="16">
        <v>14932.990234375</v>
      </c>
      <c r="G4803" s="16">
        <v>53015.65625</v>
      </c>
      <c r="H4803" s="16">
        <v>145087.6875</v>
      </c>
    </row>
    <row r="4804" spans="1:8">
      <c r="A4804" s="16">
        <v>174</v>
      </c>
      <c r="B4804" s="16" t="s">
        <v>125</v>
      </c>
      <c r="C4804" s="16">
        <v>13</v>
      </c>
      <c r="D4804" s="16">
        <v>152579.078125</v>
      </c>
      <c r="E4804" s="16">
        <v>14754.3017578125</v>
      </c>
      <c r="F4804" s="16">
        <v>10120.1923828125</v>
      </c>
      <c r="G4804" s="16">
        <v>37507.67578125</v>
      </c>
      <c r="H4804" s="16">
        <v>101531.1640625</v>
      </c>
    </row>
    <row r="4805" spans="1:8">
      <c r="A4805" s="16">
        <v>175</v>
      </c>
      <c r="B4805" s="16" t="s">
        <v>296</v>
      </c>
      <c r="C4805" s="16">
        <v>13</v>
      </c>
      <c r="D4805" s="16">
        <v>7105.990234375</v>
      </c>
      <c r="E4805" s="16">
        <v>201.3546142578125</v>
      </c>
      <c r="F4805" s="16">
        <v>864.771240234375</v>
      </c>
      <c r="G4805" s="16">
        <v>1414.4683837890625</v>
      </c>
      <c r="H4805" s="16">
        <v>814.4622802734375</v>
      </c>
    </row>
    <row r="4806" spans="1:8">
      <c r="A4806" s="16">
        <v>176</v>
      </c>
      <c r="B4806" s="16" t="s">
        <v>297</v>
      </c>
      <c r="C4806" s="16">
        <v>13</v>
      </c>
      <c r="D4806" s="16">
        <v>9149.306640625</v>
      </c>
      <c r="E4806" s="16">
        <v>781.39666748046875</v>
      </c>
      <c r="F4806" s="16">
        <v>1077.994384765625</v>
      </c>
      <c r="G4806" s="16">
        <v>882.6236572265625</v>
      </c>
      <c r="H4806" s="16">
        <v>368.62362670898438</v>
      </c>
    </row>
    <row r="4807" spans="1:8">
      <c r="A4807" s="16">
        <v>177</v>
      </c>
      <c r="B4807" s="16" t="s">
        <v>298</v>
      </c>
      <c r="C4807" s="16">
        <v>13</v>
      </c>
      <c r="D4807" s="16">
        <v>10799.642578125</v>
      </c>
      <c r="E4807" s="16">
        <v>1095.436767578125</v>
      </c>
      <c r="F4807" s="16">
        <v>1356.4700927734375</v>
      </c>
      <c r="G4807" s="16">
        <v>1404.7099609375</v>
      </c>
      <c r="H4807" s="16">
        <v>1418.9791259765625</v>
      </c>
    </row>
    <row r="4808" spans="1:8">
      <c r="A4808" s="16">
        <v>178</v>
      </c>
      <c r="B4808" s="16" t="s">
        <v>299</v>
      </c>
      <c r="C4808" s="16">
        <v>13</v>
      </c>
      <c r="D4808" s="16">
        <v>3331.28076171875</v>
      </c>
      <c r="E4808" s="16">
        <v>266.07244873046875</v>
      </c>
      <c r="F4808" s="16">
        <v>785.13232421875</v>
      </c>
      <c r="G4808" s="16">
        <v>-477.57904052734375</v>
      </c>
      <c r="H4808" s="16">
        <v>130.57035827636719</v>
      </c>
    </row>
    <row r="4809" spans="1:8">
      <c r="A4809" s="16">
        <v>179</v>
      </c>
      <c r="B4809" s="16" t="s">
        <v>300</v>
      </c>
      <c r="C4809" s="16">
        <v>13</v>
      </c>
      <c r="D4809" s="16">
        <v>1922.5123291015625</v>
      </c>
      <c r="E4809" s="16">
        <v>244.51832580566406</v>
      </c>
      <c r="F4809" s="16">
        <v>207.00497436523438</v>
      </c>
      <c r="G4809" s="16">
        <v>-146.66084289550781</v>
      </c>
      <c r="H4809" s="16">
        <v>21.419137954711914</v>
      </c>
    </row>
    <row r="4810" spans="1:8">
      <c r="A4810" s="16">
        <v>180</v>
      </c>
      <c r="B4810" s="16" t="s">
        <v>301</v>
      </c>
      <c r="C4810" s="16">
        <v>13</v>
      </c>
      <c r="D4810" s="16">
        <v>2440.894775390625</v>
      </c>
      <c r="E4810" s="16">
        <v>134.33123779296875</v>
      </c>
      <c r="F4810" s="16">
        <v>760.77801513671875</v>
      </c>
      <c r="G4810" s="16">
        <v>-552.151123046875</v>
      </c>
      <c r="H4810" s="16">
        <v>-189.62197875976563</v>
      </c>
    </row>
    <row r="4811" spans="1:8">
      <c r="A4811" s="16">
        <v>181</v>
      </c>
      <c r="B4811" s="16" t="s">
        <v>302</v>
      </c>
      <c r="C4811" s="16">
        <v>13</v>
      </c>
      <c r="D4811" s="16">
        <v>3238.017822265625</v>
      </c>
      <c r="E4811" s="16">
        <v>-130.21966552734375</v>
      </c>
      <c r="F4811" s="16">
        <v>953.864013671875</v>
      </c>
      <c r="G4811" s="16">
        <v>186.25192260742188</v>
      </c>
      <c r="H4811" s="16">
        <v>286.25222778320313</v>
      </c>
    </row>
    <row r="4812" spans="1:8">
      <c r="A4812" s="16">
        <v>182</v>
      </c>
      <c r="B4812" s="16" t="s">
        <v>303</v>
      </c>
      <c r="C4812" s="16">
        <v>13</v>
      </c>
      <c r="D4812" s="16">
        <v>2010.987060546875</v>
      </c>
      <c r="E4812" s="16">
        <v>-155.73744201660156</v>
      </c>
      <c r="F4812" s="16">
        <v>-76.952011108398438</v>
      </c>
      <c r="G4812" s="16">
        <v>-54.623218536376953</v>
      </c>
      <c r="H4812" s="16">
        <v>116.99472045898438</v>
      </c>
    </row>
    <row r="4813" spans="1:8">
      <c r="A4813" s="16">
        <v>183</v>
      </c>
      <c r="B4813" s="16" t="s">
        <v>304</v>
      </c>
      <c r="C4813" s="16">
        <v>13</v>
      </c>
      <c r="D4813" s="16">
        <v>5620.65087890625</v>
      </c>
      <c r="E4813" s="16">
        <v>-110.61499786376953</v>
      </c>
      <c r="F4813" s="16">
        <v>1.6902825832366943</v>
      </c>
      <c r="G4813" s="16">
        <v>7561.05859375</v>
      </c>
      <c r="H4813" s="16">
        <v>902.22332763671875</v>
      </c>
    </row>
    <row r="4814" spans="1:8">
      <c r="A4814" s="16">
        <v>184</v>
      </c>
      <c r="B4814" s="16" t="s">
        <v>305</v>
      </c>
      <c r="C4814" s="16">
        <v>13</v>
      </c>
      <c r="D4814" s="16">
        <v>7118.28369140625</v>
      </c>
      <c r="E4814" s="16">
        <v>726.0491943359375</v>
      </c>
      <c r="F4814" s="16">
        <v>748.54931640625</v>
      </c>
      <c r="G4814" s="16">
        <v>6125.60400390625</v>
      </c>
      <c r="H4814" s="16">
        <v>792.64068603515625</v>
      </c>
    </row>
    <row r="4815" spans="1:8">
      <c r="A4815" s="16">
        <v>185</v>
      </c>
      <c r="B4815" s="16" t="s">
        <v>306</v>
      </c>
      <c r="C4815" s="16">
        <v>13</v>
      </c>
      <c r="D4815" s="16">
        <v>9872.5166015625</v>
      </c>
      <c r="E4815" s="16">
        <v>608.02862548828125</v>
      </c>
      <c r="F4815" s="16">
        <v>1015.2774047851563</v>
      </c>
      <c r="G4815" s="16">
        <v>9857.48046875</v>
      </c>
      <c r="H4815" s="16">
        <v>1049.2069091796875</v>
      </c>
    </row>
    <row r="4816" spans="1:8">
      <c r="A4816" s="16">
        <v>186</v>
      </c>
      <c r="B4816" s="16" t="s">
        <v>307</v>
      </c>
      <c r="C4816" s="16">
        <v>13</v>
      </c>
      <c r="D4816" s="16">
        <v>6980.1298828125</v>
      </c>
      <c r="E4816" s="16">
        <v>305.94491577148438</v>
      </c>
      <c r="F4816" s="16">
        <v>736.97564697265625</v>
      </c>
      <c r="G4816" s="16">
        <v>12351.078125</v>
      </c>
      <c r="H4816" s="16">
        <v>1304.117919921875</v>
      </c>
    </row>
    <row r="4817" spans="1:8">
      <c r="A4817" s="16">
        <v>187</v>
      </c>
      <c r="B4817" s="16" t="s">
        <v>308</v>
      </c>
      <c r="C4817" s="16">
        <v>13</v>
      </c>
      <c r="D4817" s="16">
        <v>12794.6728515625</v>
      </c>
      <c r="E4817" s="16">
        <v>380.377197265625</v>
      </c>
      <c r="F4817" s="16">
        <v>1472.01318359375</v>
      </c>
      <c r="G4817" s="16">
        <v>20064.4375</v>
      </c>
      <c r="H4817" s="16">
        <v>1423.973876953125</v>
      </c>
    </row>
    <row r="4818" spans="1:8">
      <c r="A4818" s="16">
        <v>188</v>
      </c>
      <c r="B4818" s="16" t="s">
        <v>309</v>
      </c>
      <c r="C4818" s="16">
        <v>13</v>
      </c>
      <c r="D4818" s="16">
        <v>13278.03515625</v>
      </c>
      <c r="E4818" s="16">
        <v>939.8670654296875</v>
      </c>
      <c r="F4818" s="16">
        <v>1351.7506103515625</v>
      </c>
      <c r="G4818" s="16">
        <v>14104.4833984375</v>
      </c>
      <c r="H4818" s="16">
        <v>2716.010009765625</v>
      </c>
    </row>
    <row r="4819" spans="1:8">
      <c r="A4819" s="16">
        <v>189</v>
      </c>
      <c r="B4819" s="16" t="s">
        <v>310</v>
      </c>
      <c r="C4819" s="16">
        <v>13</v>
      </c>
      <c r="D4819" s="16">
        <v>11389.751953125</v>
      </c>
      <c r="E4819" s="16">
        <v>-37.105812072753906</v>
      </c>
      <c r="F4819" s="16">
        <v>1043.197265625</v>
      </c>
      <c r="G4819" s="16">
        <v>5953.8349609375</v>
      </c>
      <c r="H4819" s="16">
        <v>1398.909423828125</v>
      </c>
    </row>
    <row r="4820" spans="1:8">
      <c r="A4820" s="16">
        <v>190</v>
      </c>
      <c r="B4820" s="16" t="s">
        <v>311</v>
      </c>
      <c r="C4820" s="16">
        <v>13</v>
      </c>
      <c r="D4820" s="16">
        <v>18905.98828125</v>
      </c>
      <c r="E4820" s="16">
        <v>1704.324462890625</v>
      </c>
      <c r="F4820" s="16">
        <v>1976.81591796875</v>
      </c>
      <c r="G4820" s="16">
        <v>55739.58203125</v>
      </c>
      <c r="H4820" s="16">
        <v>4238.16357421875</v>
      </c>
    </row>
    <row r="4821" spans="1:8">
      <c r="A4821" s="16">
        <v>191</v>
      </c>
      <c r="B4821" s="16" t="s">
        <v>312</v>
      </c>
      <c r="C4821" s="16">
        <v>13</v>
      </c>
      <c r="D4821" s="16">
        <v>19738.732421875</v>
      </c>
      <c r="E4821" s="16">
        <v>1973.4525146484375</v>
      </c>
      <c r="F4821" s="16">
        <v>2488.45751953125</v>
      </c>
      <c r="G4821" s="16">
        <v>55696.69921875</v>
      </c>
      <c r="H4821" s="16">
        <v>3596.626708984375</v>
      </c>
    </row>
    <row r="4822" spans="1:8">
      <c r="A4822" s="16">
        <v>192</v>
      </c>
      <c r="B4822" s="16" t="s">
        <v>313</v>
      </c>
      <c r="C4822" s="16">
        <v>13</v>
      </c>
      <c r="D4822" s="16">
        <v>14535.6240234375</v>
      </c>
      <c r="E4822" s="16">
        <v>1149.2464599609375</v>
      </c>
      <c r="F4822" s="16">
        <v>963.4949951171875</v>
      </c>
      <c r="G4822" s="16">
        <v>39499.40234375</v>
      </c>
      <c r="H4822" s="16">
        <v>2849.459716796875</v>
      </c>
    </row>
    <row r="4823" spans="1:8">
      <c r="A4823" s="16">
        <v>193</v>
      </c>
      <c r="B4823" s="16" t="s">
        <v>126</v>
      </c>
      <c r="C4823" s="16">
        <v>13</v>
      </c>
      <c r="D4823" s="16">
        <v>156351.671875</v>
      </c>
      <c r="E4823" s="16">
        <v>10928.396484375</v>
      </c>
      <c r="F4823" s="16">
        <v>12650.888671875</v>
      </c>
      <c r="G4823" s="16">
        <v>32402.72265625</v>
      </c>
      <c r="H4823" s="16">
        <v>98777.1953125</v>
      </c>
    </row>
    <row r="4824" spans="1:8">
      <c r="A4824" s="16">
        <v>194</v>
      </c>
      <c r="B4824" s="16" t="s">
        <v>127</v>
      </c>
      <c r="C4824" s="16">
        <v>13</v>
      </c>
      <c r="D4824" s="16">
        <v>164117.5</v>
      </c>
      <c r="E4824" s="16">
        <v>12784.9736328125</v>
      </c>
      <c r="F4824" s="16">
        <v>12780.6572265625</v>
      </c>
      <c r="G4824" s="16">
        <v>34705.6171875</v>
      </c>
      <c r="H4824" s="16">
        <v>106250.8125</v>
      </c>
    </row>
    <row r="4825" spans="1:8">
      <c r="A4825" s="16">
        <v>195</v>
      </c>
      <c r="B4825" s="16" t="s">
        <v>128</v>
      </c>
      <c r="C4825" s="16">
        <v>13</v>
      </c>
      <c r="D4825" s="16">
        <v>149604.484375</v>
      </c>
      <c r="E4825" s="16">
        <v>12081.73046875</v>
      </c>
      <c r="F4825" s="16">
        <v>11064.8193359375</v>
      </c>
      <c r="G4825" s="16">
        <v>32586.5703125</v>
      </c>
      <c r="H4825" s="16">
        <v>96432.765625</v>
      </c>
    </row>
    <row r="4826" spans="1:8">
      <c r="A4826" s="16">
        <v>196</v>
      </c>
      <c r="B4826" s="16" t="s">
        <v>129</v>
      </c>
      <c r="C4826" s="16">
        <v>13</v>
      </c>
      <c r="D4826" s="16">
        <v>234339.703125</v>
      </c>
      <c r="E4826" s="16">
        <v>19454.208984375</v>
      </c>
      <c r="F4826" s="16">
        <v>16649.484375</v>
      </c>
      <c r="G4826" s="16">
        <v>51482.84375</v>
      </c>
      <c r="H4826" s="16">
        <v>147829.46875</v>
      </c>
    </row>
    <row r="4827" spans="1:8">
      <c r="A4827" s="16">
        <v>197</v>
      </c>
      <c r="B4827" s="16" t="s">
        <v>130</v>
      </c>
      <c r="C4827" s="16">
        <v>13</v>
      </c>
      <c r="D4827" s="16">
        <v>149843</v>
      </c>
      <c r="E4827" s="16">
        <v>13485.375</v>
      </c>
      <c r="F4827" s="16">
        <v>9863.2822265625</v>
      </c>
      <c r="G4827" s="16">
        <v>37253.52734375</v>
      </c>
      <c r="H4827" s="16">
        <v>98540.1875</v>
      </c>
    </row>
    <row r="4828" spans="1:8">
      <c r="A4828" s="16">
        <v>198</v>
      </c>
      <c r="B4828" s="16" t="s">
        <v>131</v>
      </c>
      <c r="C4828" s="16">
        <v>13</v>
      </c>
      <c r="D4828" s="16">
        <v>154872.46875</v>
      </c>
      <c r="E4828" s="16">
        <v>14527.1904296875</v>
      </c>
      <c r="F4828" s="16">
        <v>10178.427734375</v>
      </c>
      <c r="G4828" s="16">
        <v>39972.35546875</v>
      </c>
      <c r="H4828" s="16">
        <v>100993.0703125</v>
      </c>
    </row>
    <row r="4829" spans="1:8">
      <c r="A4829" s="16">
        <v>199</v>
      </c>
      <c r="B4829" s="16" t="s">
        <v>314</v>
      </c>
      <c r="C4829" s="16">
        <v>13</v>
      </c>
      <c r="D4829" s="16">
        <v>7587.953125</v>
      </c>
      <c r="E4829" s="16">
        <v>231.26133728027344</v>
      </c>
      <c r="F4829" s="16">
        <v>642.60968017578125</v>
      </c>
      <c r="G4829" s="16">
        <v>2398.428955078125</v>
      </c>
      <c r="H4829" s="16">
        <v>770.58367919921875</v>
      </c>
    </row>
    <row r="4830" spans="1:8">
      <c r="A4830" s="16">
        <v>200</v>
      </c>
      <c r="B4830" s="16" t="s">
        <v>315</v>
      </c>
      <c r="C4830" s="16">
        <v>13</v>
      </c>
      <c r="D4830" s="16">
        <v>8365.6357421875</v>
      </c>
      <c r="E4830" s="16">
        <v>503.94888305664063</v>
      </c>
      <c r="F4830" s="16">
        <v>1006.8271484375</v>
      </c>
      <c r="G4830" s="16">
        <v>2984.677978515625</v>
      </c>
      <c r="H4830" s="16">
        <v>930.23687744140625</v>
      </c>
    </row>
    <row r="4831" spans="1:8">
      <c r="A4831" s="16">
        <v>201</v>
      </c>
      <c r="B4831" s="16" t="s">
        <v>316</v>
      </c>
      <c r="C4831" s="16">
        <v>13</v>
      </c>
      <c r="D4831" s="16">
        <v>8906.1875</v>
      </c>
      <c r="E4831" s="16">
        <v>772.35589599609375</v>
      </c>
      <c r="F4831" s="16">
        <v>897.48681640625</v>
      </c>
      <c r="G4831" s="16">
        <v>2554.324951171875</v>
      </c>
      <c r="H4831" s="16">
        <v>984.00244140625</v>
      </c>
    </row>
    <row r="4832" spans="1:8">
      <c r="A4832" s="16">
        <v>202</v>
      </c>
      <c r="B4832" s="16" t="s">
        <v>317</v>
      </c>
      <c r="C4832" s="16">
        <v>13</v>
      </c>
      <c r="D4832" s="16">
        <v>2364.404296875</v>
      </c>
      <c r="E4832" s="16">
        <v>31.252971649169922</v>
      </c>
      <c r="F4832" s="16">
        <v>271.31881713867188</v>
      </c>
      <c r="G4832" s="16">
        <v>81.754257202148438</v>
      </c>
      <c r="H4832" s="16">
        <v>-133.76115417480469</v>
      </c>
    </row>
    <row r="4833" spans="1:8">
      <c r="A4833" s="16">
        <v>203</v>
      </c>
      <c r="B4833" s="16" t="s">
        <v>318</v>
      </c>
      <c r="C4833" s="16">
        <v>13</v>
      </c>
      <c r="D4833" s="16">
        <v>5653.634765625</v>
      </c>
      <c r="E4833" s="16">
        <v>406.30145263671875</v>
      </c>
      <c r="F4833" s="16">
        <v>952.05938720703125</v>
      </c>
      <c r="G4833" s="16">
        <v>1795.0367431640625</v>
      </c>
      <c r="H4833" s="16">
        <v>181.6435546875</v>
      </c>
    </row>
    <row r="4834" spans="1:8">
      <c r="A4834" s="16">
        <v>204</v>
      </c>
      <c r="B4834" s="16" t="s">
        <v>319</v>
      </c>
      <c r="C4834" s="16">
        <v>13</v>
      </c>
      <c r="D4834" s="16">
        <v>8550.28515625</v>
      </c>
      <c r="E4834" s="16">
        <v>1197.8846435546875</v>
      </c>
      <c r="F4834" s="16">
        <v>614.34783935546875</v>
      </c>
      <c r="G4834" s="16">
        <v>5004.416015625</v>
      </c>
      <c r="H4834" s="16">
        <v>1687.2540283203125</v>
      </c>
    </row>
    <row r="4835" spans="1:8">
      <c r="A4835" s="16">
        <v>205</v>
      </c>
      <c r="B4835" s="16" t="s">
        <v>320</v>
      </c>
      <c r="C4835" s="16">
        <v>13</v>
      </c>
      <c r="D4835" s="16">
        <v>13166.1435546875</v>
      </c>
      <c r="E4835" s="16">
        <v>925.67449951171875</v>
      </c>
      <c r="F4835" s="16">
        <v>1118.7149658203125</v>
      </c>
      <c r="G4835" s="16">
        <v>3191.9384765625</v>
      </c>
      <c r="H4835" s="16">
        <v>831.125</v>
      </c>
    </row>
    <row r="4836" spans="1:8">
      <c r="A4836" s="16">
        <v>206</v>
      </c>
      <c r="B4836" s="16" t="s">
        <v>321</v>
      </c>
      <c r="C4836" s="16">
        <v>13</v>
      </c>
      <c r="D4836" s="16">
        <v>5116.38671875</v>
      </c>
      <c r="E4836" s="16">
        <v>566.9825439453125</v>
      </c>
      <c r="F4836" s="16">
        <v>178.26576232910156</v>
      </c>
      <c r="G4836" s="16">
        <v>1908.6748046875</v>
      </c>
      <c r="H4836" s="16">
        <v>503.05496215820313</v>
      </c>
    </row>
    <row r="4837" spans="1:8">
      <c r="A4837" s="16">
        <v>207</v>
      </c>
      <c r="B4837" s="16" t="s">
        <v>322</v>
      </c>
      <c r="C4837" s="16">
        <v>13</v>
      </c>
      <c r="D4837" s="16">
        <v>4518.509765625</v>
      </c>
      <c r="E4837" s="16">
        <v>570.10614013671875</v>
      </c>
      <c r="F4837" s="16">
        <v>868.7093505859375</v>
      </c>
      <c r="G4837" s="16">
        <v>1673.506103515625</v>
      </c>
      <c r="H4837" s="16">
        <v>936.51226806640625</v>
      </c>
    </row>
    <row r="4838" spans="1:8">
      <c r="A4838" s="16">
        <v>208</v>
      </c>
      <c r="B4838" s="16" t="s">
        <v>323</v>
      </c>
      <c r="C4838" s="16">
        <v>13</v>
      </c>
      <c r="D4838" s="16">
        <v>3301.781005859375</v>
      </c>
      <c r="E4838" s="16">
        <v>629.37890625</v>
      </c>
      <c r="F4838" s="16">
        <v>344.25302124023438</v>
      </c>
      <c r="G4838" s="16">
        <v>-903.3411865234375</v>
      </c>
      <c r="H4838" s="16">
        <v>85.679222106933594</v>
      </c>
    </row>
    <row r="4839" spans="1:8">
      <c r="A4839" s="16">
        <v>209</v>
      </c>
      <c r="B4839" s="16" t="s">
        <v>324</v>
      </c>
      <c r="C4839" s="16">
        <v>13</v>
      </c>
      <c r="D4839" s="16">
        <v>3834.92626953125</v>
      </c>
      <c r="E4839" s="16">
        <v>366.05264282226563</v>
      </c>
      <c r="F4839" s="16">
        <v>414.01275634765625</v>
      </c>
      <c r="G4839" s="16">
        <v>-619.81243896484375</v>
      </c>
      <c r="H4839" s="16">
        <v>647.11053466796875</v>
      </c>
    </row>
    <row r="4840" spans="1:8">
      <c r="A4840" s="16">
        <v>210</v>
      </c>
      <c r="B4840" s="16" t="s">
        <v>325</v>
      </c>
      <c r="C4840" s="16">
        <v>13</v>
      </c>
      <c r="D4840" s="16">
        <v>9058.6259765625</v>
      </c>
      <c r="E4840" s="16">
        <v>653.45404052734375</v>
      </c>
      <c r="F4840" s="16">
        <v>1247.0706787109375</v>
      </c>
      <c r="G4840" s="16">
        <v>9336.5546875</v>
      </c>
      <c r="H4840" s="16">
        <v>1436.859375</v>
      </c>
    </row>
    <row r="4841" spans="1:8">
      <c r="A4841" s="16">
        <v>211</v>
      </c>
      <c r="B4841" s="16" t="s">
        <v>326</v>
      </c>
      <c r="C4841" s="16">
        <v>13</v>
      </c>
      <c r="D4841" s="16">
        <v>11615.0673828125</v>
      </c>
      <c r="E4841" s="16">
        <v>934.90008544921875</v>
      </c>
      <c r="F4841" s="16">
        <v>1349.9617919921875</v>
      </c>
      <c r="G4841" s="16">
        <v>15235.92578125</v>
      </c>
      <c r="H4841" s="16">
        <v>321.23721313476563</v>
      </c>
    </row>
    <row r="4842" spans="1:8">
      <c r="A4842" s="16">
        <v>212</v>
      </c>
      <c r="B4842" s="16" t="s">
        <v>327</v>
      </c>
      <c r="C4842" s="16">
        <v>13</v>
      </c>
      <c r="D4842" s="16">
        <v>18524.740234375</v>
      </c>
      <c r="E4842" s="16">
        <v>1417.195556640625</v>
      </c>
      <c r="F4842" s="16">
        <v>2111.00341796875</v>
      </c>
      <c r="G4842" s="16">
        <v>26484.625</v>
      </c>
      <c r="H4842" s="16">
        <v>2556.0234375</v>
      </c>
    </row>
    <row r="4843" spans="1:8">
      <c r="A4843" s="16">
        <v>213</v>
      </c>
      <c r="B4843" s="16" t="s">
        <v>328</v>
      </c>
      <c r="C4843" s="16">
        <v>13</v>
      </c>
      <c r="D4843" s="16">
        <v>16141.556640625</v>
      </c>
      <c r="E4843" s="16">
        <v>1453.094970703125</v>
      </c>
      <c r="F4843" s="16">
        <v>2059.357666015625</v>
      </c>
      <c r="G4843" s="16">
        <v>48532.828125</v>
      </c>
      <c r="H4843" s="16">
        <v>2766.629150390625</v>
      </c>
    </row>
    <row r="4844" spans="1:8">
      <c r="A4844" s="16">
        <v>214</v>
      </c>
      <c r="B4844" s="16" t="s">
        <v>329</v>
      </c>
      <c r="C4844" s="16">
        <v>13</v>
      </c>
      <c r="D4844" s="16">
        <v>21140.345703125</v>
      </c>
      <c r="E4844" s="16">
        <v>2096.475341796875</v>
      </c>
      <c r="F4844" s="16">
        <v>2462.463623046875</v>
      </c>
      <c r="G4844" s="16">
        <v>53463.42578125</v>
      </c>
      <c r="H4844" s="16">
        <v>3802.799072265625</v>
      </c>
    </row>
    <row r="4845" spans="1:8">
      <c r="A4845" s="16">
        <v>215</v>
      </c>
      <c r="B4845" s="16" t="s">
        <v>330</v>
      </c>
      <c r="C4845" s="16">
        <v>13</v>
      </c>
      <c r="D4845" s="16">
        <v>10401.1806640625</v>
      </c>
      <c r="E4845" s="16">
        <v>426.25048828125</v>
      </c>
      <c r="F4845" s="16">
        <v>623.664306640625</v>
      </c>
      <c r="G4845" s="16">
        <v>8690.0966796875</v>
      </c>
      <c r="H4845" s="16">
        <v>1882.9599609375</v>
      </c>
    </row>
    <row r="4846" spans="1:8">
      <c r="A4846" s="16">
        <v>216</v>
      </c>
      <c r="B4846" s="16" t="s">
        <v>331</v>
      </c>
      <c r="C4846" s="16">
        <v>13</v>
      </c>
      <c r="D4846" s="16">
        <v>19748.80859375</v>
      </c>
      <c r="E4846" s="16">
        <v>2304.231689453125</v>
      </c>
      <c r="F4846" s="16">
        <v>2339.582275390625</v>
      </c>
      <c r="G4846" s="16">
        <v>7951.98095703125</v>
      </c>
      <c r="H4846" s="16">
        <v>3334.015625</v>
      </c>
    </row>
    <row r="4847" spans="1:8">
      <c r="A4847" s="16">
        <v>217</v>
      </c>
      <c r="B4847" s="16" t="s">
        <v>132</v>
      </c>
      <c r="C4847" s="16">
        <v>13</v>
      </c>
      <c r="D4847" s="16">
        <v>152327.53125</v>
      </c>
      <c r="E4847" s="16">
        <v>11689.4384765625</v>
      </c>
      <c r="F4847" s="16">
        <v>12549.5654296875</v>
      </c>
      <c r="G4847" s="16">
        <v>32747.248046875</v>
      </c>
      <c r="H4847" s="16">
        <v>100461.4296875</v>
      </c>
    </row>
    <row r="4848" spans="1:8">
      <c r="A4848" s="16">
        <v>218</v>
      </c>
      <c r="B4848" s="16" t="s">
        <v>133</v>
      </c>
      <c r="C4848" s="16">
        <v>13</v>
      </c>
      <c r="D4848" s="16">
        <v>175831.5625</v>
      </c>
      <c r="E4848" s="16">
        <v>12927.833984375</v>
      </c>
      <c r="F4848" s="16">
        <v>13404.888671875</v>
      </c>
      <c r="G4848" s="16">
        <v>36221.28125</v>
      </c>
      <c r="H4848" s="16">
        <v>101426.578125</v>
      </c>
    </row>
    <row r="4849" spans="1:8">
      <c r="A4849" s="16">
        <v>219</v>
      </c>
      <c r="B4849" s="16" t="s">
        <v>134</v>
      </c>
      <c r="C4849" s="16">
        <v>13</v>
      </c>
      <c r="D4849" s="16">
        <v>149134.640625</v>
      </c>
      <c r="E4849" s="16">
        <v>12243.5166015625</v>
      </c>
      <c r="F4849" s="16">
        <v>10386.8193359375</v>
      </c>
      <c r="G4849" s="16">
        <v>34974.21484375</v>
      </c>
      <c r="H4849" s="16">
        <v>95986.171875</v>
      </c>
    </row>
    <row r="4850" spans="1:8">
      <c r="A4850" s="16">
        <v>220</v>
      </c>
      <c r="B4850" s="16" t="s">
        <v>135</v>
      </c>
      <c r="C4850" s="16">
        <v>13</v>
      </c>
      <c r="D4850" s="16">
        <v>147353.140625</v>
      </c>
      <c r="E4850" s="16">
        <v>12554.87109375</v>
      </c>
      <c r="F4850" s="16">
        <v>10189.5341796875</v>
      </c>
      <c r="G4850" s="16">
        <v>34167.19921875</v>
      </c>
      <c r="H4850" s="16">
        <v>99198.96875</v>
      </c>
    </row>
    <row r="4851" spans="1:8">
      <c r="A4851" s="16">
        <v>221</v>
      </c>
      <c r="B4851" s="16" t="s">
        <v>136</v>
      </c>
      <c r="C4851" s="16">
        <v>13</v>
      </c>
      <c r="D4851" s="16">
        <v>161317.65625</v>
      </c>
      <c r="E4851" s="16">
        <v>14728.6708984375</v>
      </c>
      <c r="F4851" s="16">
        <v>11062.046875</v>
      </c>
      <c r="G4851" s="16">
        <v>37596</v>
      </c>
      <c r="H4851" s="16">
        <v>104633.53125</v>
      </c>
    </row>
    <row r="4852" spans="1:8">
      <c r="A4852" s="16">
        <v>222</v>
      </c>
      <c r="B4852" s="16" t="s">
        <v>137</v>
      </c>
      <c r="C4852" s="16">
        <v>13</v>
      </c>
      <c r="D4852" s="16">
        <v>156575.28125</v>
      </c>
      <c r="E4852" s="16">
        <v>14720.853515625</v>
      </c>
      <c r="F4852" s="16">
        <v>9864.185546875</v>
      </c>
      <c r="G4852" s="16">
        <v>37359.48046875</v>
      </c>
      <c r="H4852" s="16">
        <v>103548.953125</v>
      </c>
    </row>
    <row r="4853" spans="1:8">
      <c r="A4853" s="16">
        <v>223</v>
      </c>
      <c r="B4853" s="16" t="s">
        <v>332</v>
      </c>
      <c r="C4853" s="16">
        <v>13</v>
      </c>
      <c r="D4853" s="16">
        <v>8401.7080078125</v>
      </c>
      <c r="E4853" s="16">
        <v>180.60340881347656</v>
      </c>
      <c r="F4853" s="16">
        <v>1537.04443359375</v>
      </c>
      <c r="G4853" s="16">
        <v>3186.45751953125</v>
      </c>
      <c r="H4853" s="16">
        <v>599.4320068359375</v>
      </c>
    </row>
    <row r="4854" spans="1:8">
      <c r="A4854" s="16">
        <v>224</v>
      </c>
      <c r="B4854" s="16" t="s">
        <v>333</v>
      </c>
      <c r="C4854" s="16">
        <v>13</v>
      </c>
      <c r="D4854" s="16">
        <v>11390.5517578125</v>
      </c>
      <c r="E4854" s="16">
        <v>517.966064453125</v>
      </c>
      <c r="F4854" s="16">
        <v>902.40325927734375</v>
      </c>
      <c r="G4854" s="16">
        <v>3752.936767578125</v>
      </c>
      <c r="H4854" s="16">
        <v>891.54705810546875</v>
      </c>
    </row>
    <row r="4855" spans="1:8">
      <c r="A4855" s="16">
        <v>225</v>
      </c>
      <c r="B4855" s="16" t="s">
        <v>334</v>
      </c>
      <c r="C4855" s="16">
        <v>13</v>
      </c>
      <c r="D4855" s="16">
        <v>7203.6396484375</v>
      </c>
      <c r="E4855" s="16">
        <v>-28.104228973388672</v>
      </c>
      <c r="F4855" s="16">
        <v>791.5614013671875</v>
      </c>
      <c r="G4855" s="16">
        <v>2721.247314453125</v>
      </c>
      <c r="H4855" s="16">
        <v>530.692138671875</v>
      </c>
    </row>
    <row r="4856" spans="1:8">
      <c r="A4856" s="16">
        <v>226</v>
      </c>
      <c r="B4856" s="16" t="s">
        <v>335</v>
      </c>
      <c r="C4856" s="16">
        <v>13</v>
      </c>
      <c r="D4856" s="16">
        <v>7392.0302734375</v>
      </c>
      <c r="E4856" s="16">
        <v>973.31683349609375</v>
      </c>
      <c r="F4856" s="16">
        <v>1013.8194580078125</v>
      </c>
      <c r="G4856" s="16">
        <v>-70.06634521484375</v>
      </c>
      <c r="H4856" s="16">
        <v>962.82220458984375</v>
      </c>
    </row>
    <row r="4857" spans="1:8">
      <c r="A4857" s="16">
        <v>227</v>
      </c>
      <c r="B4857" s="16" t="s">
        <v>336</v>
      </c>
      <c r="C4857" s="16">
        <v>13</v>
      </c>
      <c r="D4857" s="16">
        <v>4804.939453125</v>
      </c>
      <c r="E4857" s="16">
        <v>330.47415161132813</v>
      </c>
      <c r="F4857" s="16">
        <v>1023.2924194335938</v>
      </c>
      <c r="G4857" s="16">
        <v>1078.8367919921875</v>
      </c>
      <c r="H4857" s="16">
        <v>15.263803482055664</v>
      </c>
    </row>
    <row r="4858" spans="1:8">
      <c r="A4858" s="16">
        <v>228</v>
      </c>
      <c r="B4858" s="16" t="s">
        <v>337</v>
      </c>
      <c r="C4858" s="16">
        <v>13</v>
      </c>
      <c r="D4858" s="16">
        <v>271.0750732421875</v>
      </c>
      <c r="E4858" s="16">
        <v>182.49855041503906</v>
      </c>
      <c r="F4858" s="16">
        <v>280.7615966796875</v>
      </c>
      <c r="G4858" s="16">
        <v>1210.398681640625</v>
      </c>
      <c r="H4858" s="16">
        <v>224.90805053710938</v>
      </c>
    </row>
    <row r="4859" spans="1:8">
      <c r="A4859" s="16">
        <v>229</v>
      </c>
      <c r="B4859" s="16" t="s">
        <v>338</v>
      </c>
      <c r="C4859" s="16">
        <v>13</v>
      </c>
      <c r="D4859" s="16">
        <v>6005.85546875</v>
      </c>
      <c r="E4859" s="16">
        <v>180.60455322265625</v>
      </c>
      <c r="F4859" s="16">
        <v>850.26812744140625</v>
      </c>
      <c r="G4859" s="16">
        <v>2956.2724609375</v>
      </c>
      <c r="H4859" s="16">
        <v>739.87115478515625</v>
      </c>
    </row>
    <row r="4860" spans="1:8">
      <c r="A4860" s="16">
        <v>230</v>
      </c>
      <c r="B4860" s="16" t="s">
        <v>339</v>
      </c>
      <c r="C4860" s="16">
        <v>13</v>
      </c>
      <c r="D4860" s="16">
        <v>7439.9716796875</v>
      </c>
      <c r="E4860" s="16">
        <v>560.02197265625</v>
      </c>
      <c r="F4860" s="16">
        <v>928.99530029296875</v>
      </c>
      <c r="G4860" s="16">
        <v>5027.15283203125</v>
      </c>
      <c r="H4860" s="16">
        <v>1129.867431640625</v>
      </c>
    </row>
    <row r="4861" spans="1:8">
      <c r="A4861" s="16">
        <v>231</v>
      </c>
      <c r="B4861" s="16" t="s">
        <v>340</v>
      </c>
      <c r="C4861" s="16">
        <v>13</v>
      </c>
      <c r="D4861" s="16">
        <v>3529.936279296875</v>
      </c>
      <c r="E4861" s="16">
        <v>144.80058288574219</v>
      </c>
      <c r="F4861" s="16">
        <v>500.79507446289063</v>
      </c>
      <c r="G4861" s="16">
        <v>-819.76318359375</v>
      </c>
      <c r="H4861" s="16">
        <v>-42.249969482421875</v>
      </c>
    </row>
    <row r="4862" spans="1:8">
      <c r="A4862" s="16">
        <v>232</v>
      </c>
      <c r="B4862" s="16" t="s">
        <v>341</v>
      </c>
      <c r="C4862" s="16">
        <v>13</v>
      </c>
      <c r="D4862" s="16">
        <v>3036.091064453125</v>
      </c>
      <c r="E4862" s="16">
        <v>94.12548828125</v>
      </c>
      <c r="F4862" s="16">
        <v>522.0108642578125</v>
      </c>
      <c r="G4862" s="16">
        <v>-0.82658207416534424</v>
      </c>
      <c r="H4862" s="16">
        <v>0.75303250551223755</v>
      </c>
    </row>
    <row r="4863" spans="1:8">
      <c r="A4863" s="16">
        <v>233</v>
      </c>
      <c r="B4863" s="16" t="s">
        <v>342</v>
      </c>
      <c r="C4863" s="16">
        <v>13</v>
      </c>
      <c r="D4863" s="16">
        <v>6361.4228515625</v>
      </c>
      <c r="E4863" s="16">
        <v>184.28691101074219</v>
      </c>
      <c r="F4863" s="16">
        <v>844.53662109375</v>
      </c>
      <c r="G4863" s="16">
        <v>6251.19091796875</v>
      </c>
      <c r="H4863" s="16">
        <v>951.18829345703125</v>
      </c>
    </row>
    <row r="4864" spans="1:8">
      <c r="A4864" s="16">
        <v>234</v>
      </c>
      <c r="B4864" s="16" t="s">
        <v>343</v>
      </c>
      <c r="C4864" s="16">
        <v>13</v>
      </c>
      <c r="D4864" s="16">
        <v>28645.40234375</v>
      </c>
      <c r="E4864" s="16">
        <v>2385.053466796875</v>
      </c>
      <c r="F4864" s="16">
        <v>3118.146240234375</v>
      </c>
      <c r="G4864" s="16">
        <v>11166.0576171875</v>
      </c>
      <c r="H4864" s="16">
        <v>2416.435791015625</v>
      </c>
    </row>
    <row r="4865" spans="1:8">
      <c r="A4865" s="16">
        <v>235</v>
      </c>
      <c r="B4865" s="16" t="s">
        <v>344</v>
      </c>
      <c r="C4865" s="16">
        <v>13</v>
      </c>
      <c r="D4865" s="16">
        <v>10881.5908203125</v>
      </c>
      <c r="E4865" s="16">
        <v>642.089599609375</v>
      </c>
      <c r="F4865" s="16">
        <v>934.20465087890625</v>
      </c>
      <c r="G4865" s="16">
        <v>18018.244140625</v>
      </c>
      <c r="H4865" s="16">
        <v>1542.8321533203125</v>
      </c>
    </row>
    <row r="4866" spans="1:8">
      <c r="A4866" s="16">
        <v>236</v>
      </c>
      <c r="B4866" s="16" t="s">
        <v>345</v>
      </c>
      <c r="C4866" s="16">
        <v>13</v>
      </c>
      <c r="D4866" s="16">
        <v>14173.763671875</v>
      </c>
      <c r="E4866" s="16">
        <v>282.12783813476563</v>
      </c>
      <c r="F4866" s="16">
        <v>1363.306884765625</v>
      </c>
      <c r="G4866" s="16">
        <v>35602.3984375</v>
      </c>
      <c r="H4866" s="16">
        <v>3194.791748046875</v>
      </c>
    </row>
    <row r="4867" spans="1:8">
      <c r="A4867" s="16">
        <v>237</v>
      </c>
      <c r="B4867" s="16" t="s">
        <v>346</v>
      </c>
      <c r="C4867" s="16">
        <v>13</v>
      </c>
      <c r="D4867" s="16">
        <v>6913.2978515625</v>
      </c>
      <c r="E4867" s="16">
        <v>446.62408447265625</v>
      </c>
      <c r="F4867" s="16">
        <v>928.38922119140625</v>
      </c>
      <c r="G4867" s="16">
        <v>5115.83447265625</v>
      </c>
      <c r="H4867" s="16">
        <v>893.41802978515625</v>
      </c>
    </row>
    <row r="4868" spans="1:8">
      <c r="A4868" s="16">
        <v>238</v>
      </c>
      <c r="B4868" s="16" t="s">
        <v>347</v>
      </c>
      <c r="C4868" s="16">
        <v>13</v>
      </c>
      <c r="D4868" s="16">
        <v>7311.78564453125</v>
      </c>
      <c r="E4868" s="16">
        <v>-2162.089599609375</v>
      </c>
      <c r="F4868" s="16">
        <v>469.03204345703125</v>
      </c>
      <c r="G4868" s="16">
        <v>1555.4241943359375</v>
      </c>
      <c r="H4868" s="16">
        <v>-4207.134765625</v>
      </c>
    </row>
    <row r="4869" spans="1:8">
      <c r="A4869" s="16">
        <v>239</v>
      </c>
      <c r="B4869" s="16" t="s">
        <v>348</v>
      </c>
      <c r="C4869" s="16">
        <v>13</v>
      </c>
      <c r="D4869" s="16">
        <v>36243.76171875</v>
      </c>
      <c r="E4869" s="16">
        <v>2257.49658203125</v>
      </c>
      <c r="F4869" s="16">
        <v>2989.640869140625</v>
      </c>
      <c r="G4869" s="16">
        <v>6521.33203125</v>
      </c>
      <c r="H4869" s="16">
        <v>2080.763916015625</v>
      </c>
    </row>
    <row r="4870" spans="1:8">
      <c r="A4870" s="16">
        <v>240</v>
      </c>
      <c r="B4870" s="16" t="s">
        <v>349</v>
      </c>
      <c r="C4870" s="16">
        <v>13</v>
      </c>
      <c r="D4870" s="16">
        <v>10638.03515625</v>
      </c>
      <c r="E4870" s="16">
        <v>281.25643920898438</v>
      </c>
      <c r="F4870" s="16">
        <v>1232.3414306640625</v>
      </c>
      <c r="G4870" s="16">
        <v>7742.7041015625</v>
      </c>
      <c r="H4870" s="16">
        <v>1207.21875</v>
      </c>
    </row>
    <row r="4871" spans="1:8">
      <c r="A4871" s="16">
        <v>241</v>
      </c>
      <c r="B4871" s="16" t="s">
        <v>138</v>
      </c>
      <c r="C4871" s="16">
        <v>13</v>
      </c>
      <c r="D4871" s="16">
        <v>151201.28125</v>
      </c>
      <c r="E4871" s="16">
        <v>10503.9482421875</v>
      </c>
      <c r="F4871" s="16">
        <v>13207.2783203125</v>
      </c>
      <c r="G4871" s="16">
        <v>32134.009765625</v>
      </c>
      <c r="H4871" s="16">
        <v>99949.609375</v>
      </c>
    </row>
    <row r="4872" spans="1:8">
      <c r="A4872" s="16">
        <v>242</v>
      </c>
      <c r="B4872" s="16" t="s">
        <v>139</v>
      </c>
      <c r="C4872" s="16">
        <v>13</v>
      </c>
      <c r="D4872" s="16">
        <v>149854.28125</v>
      </c>
      <c r="E4872" s="16">
        <v>11552.30078125</v>
      </c>
      <c r="F4872" s="16">
        <v>11209.6513671875</v>
      </c>
      <c r="G4872" s="16">
        <v>32331.62109375</v>
      </c>
      <c r="H4872" s="16">
        <v>98417.328125</v>
      </c>
    </row>
    <row r="4873" spans="1:8">
      <c r="A4873" s="16">
        <v>243</v>
      </c>
      <c r="B4873" s="16" t="s">
        <v>140</v>
      </c>
      <c r="C4873" s="16">
        <v>13</v>
      </c>
      <c r="D4873" s="16">
        <v>151636.75</v>
      </c>
      <c r="E4873" s="16">
        <v>12523.970703125</v>
      </c>
      <c r="F4873" s="16">
        <v>10928.98046875</v>
      </c>
      <c r="G4873" s="16">
        <v>34662.70703125</v>
      </c>
      <c r="H4873" s="16">
        <v>100629.875</v>
      </c>
    </row>
    <row r="4874" spans="1:8">
      <c r="A4874" s="16">
        <v>244</v>
      </c>
      <c r="B4874" s="16" t="s">
        <v>141</v>
      </c>
      <c r="C4874" s="16">
        <v>13</v>
      </c>
      <c r="D4874" s="16">
        <v>161675.671875</v>
      </c>
      <c r="E4874" s="16">
        <v>13517.6171875</v>
      </c>
      <c r="F4874" s="16">
        <v>11375.5087890625</v>
      </c>
      <c r="G4874" s="16">
        <v>38457.41015625</v>
      </c>
      <c r="H4874" s="16">
        <v>103149.734375</v>
      </c>
    </row>
    <row r="4875" spans="1:8">
      <c r="A4875" s="16">
        <v>245</v>
      </c>
      <c r="B4875" s="16" t="s">
        <v>142</v>
      </c>
      <c r="C4875" s="16">
        <v>13</v>
      </c>
      <c r="D4875" s="16">
        <v>177697.78125</v>
      </c>
      <c r="E4875" s="16">
        <v>16402.427734375</v>
      </c>
      <c r="F4875" s="16">
        <v>11770.505859375</v>
      </c>
      <c r="G4875" s="16">
        <v>42134.25390625</v>
      </c>
      <c r="H4875" s="16">
        <v>119612.8828125</v>
      </c>
    </row>
    <row r="4876" spans="1:8">
      <c r="A4876" s="16">
        <v>246</v>
      </c>
      <c r="B4876" s="16" t="s">
        <v>143</v>
      </c>
      <c r="C4876" s="16">
        <v>13</v>
      </c>
      <c r="D4876" s="16">
        <v>153188.34375</v>
      </c>
      <c r="E4876" s="16">
        <v>14740.701171875</v>
      </c>
      <c r="F4876" s="16">
        <v>10158.771484375</v>
      </c>
      <c r="G4876" s="16">
        <v>36284.0859375</v>
      </c>
      <c r="H4876" s="16">
        <v>106240.25</v>
      </c>
    </row>
    <row r="4877" spans="1:8">
      <c r="A4877" s="16">
        <v>247</v>
      </c>
      <c r="B4877" s="16" t="s">
        <v>350</v>
      </c>
      <c r="C4877" s="16">
        <v>13</v>
      </c>
      <c r="D4877" s="16">
        <v>7858.5888671875</v>
      </c>
      <c r="E4877" s="16">
        <v>882.7325439453125</v>
      </c>
      <c r="F4877" s="16">
        <v>706.599365234375</v>
      </c>
      <c r="G4877" s="16">
        <v>3391.478515625</v>
      </c>
      <c r="H4877" s="16">
        <v>782.571533203125</v>
      </c>
    </row>
    <row r="4878" spans="1:8">
      <c r="A4878" s="16">
        <v>248</v>
      </c>
      <c r="B4878" s="16" t="s">
        <v>351</v>
      </c>
      <c r="C4878" s="16">
        <v>13</v>
      </c>
      <c r="D4878" s="16">
        <v>8163.57666015625</v>
      </c>
      <c r="E4878" s="16">
        <v>685.7166748046875</v>
      </c>
      <c r="F4878" s="16">
        <v>949.97906494140625</v>
      </c>
      <c r="G4878" s="16">
        <v>2720.8798828125</v>
      </c>
      <c r="H4878" s="16">
        <v>766.09783935546875</v>
      </c>
    </row>
    <row r="4879" spans="1:8">
      <c r="A4879" s="16">
        <v>249</v>
      </c>
      <c r="B4879" s="16" t="s">
        <v>352</v>
      </c>
      <c r="C4879" s="16">
        <v>13</v>
      </c>
      <c r="D4879" s="16">
        <v>4985.12255859375</v>
      </c>
      <c r="E4879" s="16">
        <v>339.65054321289063</v>
      </c>
      <c r="F4879" s="16">
        <v>901.612060546875</v>
      </c>
      <c r="G4879" s="16">
        <v>3065.520751953125</v>
      </c>
      <c r="H4879" s="16">
        <v>733.568603515625</v>
      </c>
    </row>
    <row r="4880" spans="1:8">
      <c r="A4880" s="16">
        <v>250</v>
      </c>
      <c r="B4880" s="16" t="s">
        <v>353</v>
      </c>
      <c r="C4880" s="16">
        <v>13</v>
      </c>
      <c r="D4880" s="16">
        <v>6198.08203125</v>
      </c>
      <c r="E4880" s="16">
        <v>675.56500244140625</v>
      </c>
      <c r="F4880" s="16">
        <v>866.3355712890625</v>
      </c>
      <c r="G4880" s="16">
        <v>2201.85009765625</v>
      </c>
      <c r="H4880" s="16">
        <v>1177.219970703125</v>
      </c>
    </row>
    <row r="4881" spans="1:8">
      <c r="A4881" s="16">
        <v>251</v>
      </c>
      <c r="B4881" s="16" t="s">
        <v>354</v>
      </c>
      <c r="C4881" s="16">
        <v>13</v>
      </c>
      <c r="D4881" s="16">
        <v>3905.490234375</v>
      </c>
      <c r="E4881" s="16">
        <v>355.32730102539063</v>
      </c>
      <c r="F4881" s="16">
        <v>270.21261596679688</v>
      </c>
      <c r="G4881" s="16">
        <v>1304.7176513671875</v>
      </c>
      <c r="H4881" s="16">
        <v>289.53341674804688</v>
      </c>
    </row>
    <row r="4882" spans="1:8">
      <c r="A4882" s="16">
        <v>252</v>
      </c>
      <c r="B4882" s="16" t="s">
        <v>355</v>
      </c>
      <c r="C4882" s="16">
        <v>13</v>
      </c>
      <c r="D4882" s="16">
        <v>4150.84228515625</v>
      </c>
      <c r="E4882" s="16">
        <v>492.34405517578125</v>
      </c>
      <c r="F4882" s="16">
        <v>606.80242919921875</v>
      </c>
      <c r="G4882" s="16">
        <v>2184.77392578125</v>
      </c>
      <c r="H4882" s="16">
        <v>531.47747802734375</v>
      </c>
    </row>
    <row r="4883" spans="1:8">
      <c r="A4883" s="16">
        <v>253</v>
      </c>
      <c r="B4883" s="16" t="s">
        <v>356</v>
      </c>
      <c r="C4883" s="16">
        <v>13</v>
      </c>
      <c r="D4883" s="16">
        <v>3910.339599609375</v>
      </c>
      <c r="E4883" s="16">
        <v>336.16616821289063</v>
      </c>
      <c r="F4883" s="16">
        <v>164.923828125</v>
      </c>
      <c r="G4883" s="16">
        <v>1038.435546875</v>
      </c>
      <c r="H4883" s="16">
        <v>1726.3958740234375</v>
      </c>
    </row>
    <row r="4884" spans="1:8">
      <c r="A4884" s="16">
        <v>254</v>
      </c>
      <c r="B4884" s="16" t="s">
        <v>357</v>
      </c>
      <c r="C4884" s="16">
        <v>13</v>
      </c>
      <c r="D4884" s="16">
        <v>2196.49560546875</v>
      </c>
      <c r="E4884" s="16">
        <v>299.93988037109375</v>
      </c>
      <c r="F4884" s="16">
        <v>337.34298706054688</v>
      </c>
      <c r="G4884" s="16">
        <v>-208.28355407714844</v>
      </c>
      <c r="H4884" s="16">
        <v>88.868141174316406</v>
      </c>
    </row>
    <row r="4885" spans="1:8">
      <c r="A4885" s="16">
        <v>255</v>
      </c>
      <c r="B4885" s="16" t="s">
        <v>358</v>
      </c>
      <c r="C4885" s="16">
        <v>13</v>
      </c>
      <c r="D4885" s="16">
        <v>6399.26416015625</v>
      </c>
      <c r="E4885" s="16">
        <v>264.28085327148438</v>
      </c>
      <c r="F4885" s="16">
        <v>698.66204833984375</v>
      </c>
      <c r="G4885" s="16">
        <v>6473.50537109375</v>
      </c>
      <c r="H4885" s="16">
        <v>1182.2314453125</v>
      </c>
    </row>
    <row r="4886" spans="1:8">
      <c r="A4886" s="16">
        <v>256</v>
      </c>
      <c r="B4886" s="16" t="s">
        <v>359</v>
      </c>
      <c r="C4886" s="16">
        <v>13</v>
      </c>
      <c r="D4886" s="16">
        <v>4196.69970703125</v>
      </c>
      <c r="E4886" s="16">
        <v>443.05056762695313</v>
      </c>
      <c r="F4886" s="16">
        <v>494.333740234375</v>
      </c>
      <c r="G4886" s="16">
        <v>949.409423828125</v>
      </c>
      <c r="H4886" s="16">
        <v>908.38690185546875</v>
      </c>
    </row>
    <row r="4887" spans="1:8">
      <c r="A4887" s="16">
        <v>257</v>
      </c>
      <c r="B4887" s="16" t="s">
        <v>360</v>
      </c>
      <c r="C4887" s="16">
        <v>13</v>
      </c>
      <c r="D4887" s="16">
        <v>7406.53564453125</v>
      </c>
      <c r="E4887" s="16">
        <v>782.03033447265625</v>
      </c>
      <c r="F4887" s="16">
        <v>659.0401611328125</v>
      </c>
      <c r="G4887" s="16">
        <v>7570.6640625</v>
      </c>
      <c r="H4887" s="16">
        <v>1457.7027587890625</v>
      </c>
    </row>
    <row r="4888" spans="1:8">
      <c r="A4888" s="16">
        <v>258</v>
      </c>
      <c r="B4888" s="16" t="s">
        <v>361</v>
      </c>
      <c r="C4888" s="16">
        <v>13</v>
      </c>
      <c r="D4888" s="16">
        <v>10756.5185546875</v>
      </c>
      <c r="E4888" s="16">
        <v>735.13299560546875</v>
      </c>
      <c r="F4888" s="16">
        <v>969.97369384765625</v>
      </c>
      <c r="G4888" s="16">
        <v>11834.6318359375</v>
      </c>
      <c r="H4888" s="16">
        <v>3104.143310546875</v>
      </c>
    </row>
    <row r="4889" spans="1:8">
      <c r="A4889" s="16">
        <v>259</v>
      </c>
      <c r="B4889" s="16" t="s">
        <v>362</v>
      </c>
      <c r="C4889" s="16">
        <v>13</v>
      </c>
      <c r="D4889" s="16">
        <v>4205.3916015625</v>
      </c>
      <c r="E4889" s="16">
        <v>66.969352722167969</v>
      </c>
      <c r="F4889" s="16">
        <v>144.33070373535156</v>
      </c>
      <c r="G4889" s="16">
        <v>1224.0692138671875</v>
      </c>
      <c r="H4889" s="16">
        <v>978.62774658203125</v>
      </c>
    </row>
    <row r="4890" spans="1:8">
      <c r="A4890" s="16">
        <v>260</v>
      </c>
      <c r="B4890" s="16" t="s">
        <v>363</v>
      </c>
      <c r="C4890" s="16">
        <v>13</v>
      </c>
      <c r="D4890" s="16">
        <v>13460.8046875</v>
      </c>
      <c r="E4890" s="16">
        <v>1108.96728515625</v>
      </c>
      <c r="F4890" s="16">
        <v>740.90924072265625</v>
      </c>
      <c r="G4890" s="16">
        <v>24677.380859375</v>
      </c>
      <c r="H4890" s="16">
        <v>2596.943115234375</v>
      </c>
    </row>
    <row r="4891" spans="1:8">
      <c r="A4891" s="16">
        <v>261</v>
      </c>
      <c r="B4891" s="16" t="s">
        <v>364</v>
      </c>
      <c r="C4891" s="16">
        <v>13</v>
      </c>
      <c r="D4891" s="16">
        <v>6071.43359375</v>
      </c>
      <c r="E4891" s="16">
        <v>450.108642578125</v>
      </c>
      <c r="F4891" s="16">
        <v>512.5340576171875</v>
      </c>
      <c r="G4891" s="16">
        <v>4106.61962890625</v>
      </c>
      <c r="H4891" s="16">
        <v>1004.827880859375</v>
      </c>
    </row>
    <row r="4892" spans="1:8">
      <c r="A4892" s="16">
        <v>262</v>
      </c>
      <c r="B4892" s="16" t="s">
        <v>365</v>
      </c>
      <c r="C4892" s="16">
        <v>13</v>
      </c>
      <c r="D4892" s="16">
        <v>12242.8125</v>
      </c>
      <c r="E4892" s="16">
        <v>998.3194580078125</v>
      </c>
      <c r="F4892" s="16">
        <v>1142.584716796875</v>
      </c>
      <c r="G4892" s="16">
        <v>31074.28515625</v>
      </c>
      <c r="H4892" s="16">
        <v>1586.84326171875</v>
      </c>
    </row>
    <row r="4893" spans="1:8">
      <c r="A4893" s="16">
        <v>263</v>
      </c>
      <c r="B4893" s="16" t="s">
        <v>366</v>
      </c>
      <c r="C4893" s="16">
        <v>13</v>
      </c>
      <c r="D4893" s="16">
        <v>11869.1669921875</v>
      </c>
      <c r="E4893" s="16">
        <v>1344.5654296875</v>
      </c>
      <c r="F4893" s="16">
        <v>1366.56640625</v>
      </c>
      <c r="G4893" s="16">
        <v>4591.36181640625</v>
      </c>
      <c r="H4893" s="16">
        <v>2039.06396484375</v>
      </c>
    </row>
    <row r="4894" spans="1:8">
      <c r="A4894" s="16">
        <v>264</v>
      </c>
      <c r="B4894" s="16" t="s">
        <v>367</v>
      </c>
      <c r="C4894" s="16">
        <v>13</v>
      </c>
      <c r="D4894" s="16">
        <v>18987.62890625</v>
      </c>
      <c r="E4894" s="16">
        <v>1542.3304443359375</v>
      </c>
      <c r="F4894" s="16">
        <v>2284.8876953125</v>
      </c>
      <c r="G4894" s="16">
        <v>7652.98974609375</v>
      </c>
      <c r="H4894" s="16">
        <v>2366.022705078125</v>
      </c>
    </row>
    <row r="4895" spans="1:8">
      <c r="A4895" s="16">
        <v>265</v>
      </c>
      <c r="B4895" s="16" t="s">
        <v>144</v>
      </c>
      <c r="C4895" s="16">
        <v>13</v>
      </c>
      <c r="D4895" s="16">
        <v>155534.71875</v>
      </c>
      <c r="E4895" s="16">
        <v>11074.583984375</v>
      </c>
      <c r="F4895" s="16">
        <v>13095.8994140625</v>
      </c>
      <c r="G4895" s="16">
        <v>32134.990234375</v>
      </c>
      <c r="H4895" s="16">
        <v>98651.90625</v>
      </c>
    </row>
    <row r="4896" spans="1:8">
      <c r="A4896" s="16">
        <v>266</v>
      </c>
      <c r="B4896" s="16" t="s">
        <v>145</v>
      </c>
      <c r="C4896" s="16">
        <v>13</v>
      </c>
      <c r="D4896" s="16">
        <v>152089.328125</v>
      </c>
      <c r="E4896" s="16">
        <v>11424.36328125</v>
      </c>
      <c r="F4896" s="16">
        <v>12458.54296875</v>
      </c>
      <c r="G4896" s="16">
        <v>33034.296875</v>
      </c>
      <c r="H4896" s="16">
        <v>97563.3125</v>
      </c>
    </row>
    <row r="4897" spans="1:8">
      <c r="A4897" s="16">
        <v>267</v>
      </c>
      <c r="B4897" s="16" t="s">
        <v>146</v>
      </c>
      <c r="C4897" s="16">
        <v>13</v>
      </c>
      <c r="D4897" s="16">
        <v>143534.453125</v>
      </c>
      <c r="E4897" s="16">
        <v>12095.2861328125</v>
      </c>
      <c r="F4897" s="16">
        <v>10596.205078125</v>
      </c>
      <c r="G4897" s="16">
        <v>32481.98828125</v>
      </c>
      <c r="H4897" s="16">
        <v>94515.1875</v>
      </c>
    </row>
    <row r="4898" spans="1:8">
      <c r="A4898" s="16">
        <v>268</v>
      </c>
      <c r="B4898" s="16" t="s">
        <v>147</v>
      </c>
      <c r="C4898" s="16">
        <v>13</v>
      </c>
      <c r="D4898" s="16">
        <v>152557.09375</v>
      </c>
      <c r="E4898" s="16">
        <v>12575.6171875</v>
      </c>
      <c r="F4898" s="16">
        <v>11239.9599609375</v>
      </c>
      <c r="G4898" s="16">
        <v>35306.44140625</v>
      </c>
      <c r="H4898" s="16">
        <v>100669.734375</v>
      </c>
    </row>
    <row r="4899" spans="1:8">
      <c r="A4899" s="16">
        <v>269</v>
      </c>
      <c r="B4899" s="16" t="s">
        <v>148</v>
      </c>
      <c r="C4899" s="16">
        <v>13</v>
      </c>
      <c r="D4899" s="16">
        <v>156399.859375</v>
      </c>
      <c r="E4899" s="16">
        <v>13300.162109375</v>
      </c>
      <c r="F4899" s="16">
        <v>10595.4208984375</v>
      </c>
      <c r="G4899" s="16">
        <v>35041.703125</v>
      </c>
      <c r="H4899" s="16">
        <v>101217.0390625</v>
      </c>
    </row>
    <row r="4900" spans="1:8">
      <c r="A4900" s="16">
        <v>270</v>
      </c>
      <c r="B4900" s="16" t="s">
        <v>149</v>
      </c>
      <c r="C4900" s="16">
        <v>13</v>
      </c>
      <c r="D4900" s="16">
        <v>155258.984375</v>
      </c>
      <c r="E4900" s="16">
        <v>15314.2041015625</v>
      </c>
      <c r="F4900" s="16">
        <v>12415.55078125</v>
      </c>
      <c r="G4900" s="16">
        <v>35955.125</v>
      </c>
      <c r="H4900" s="16">
        <v>103358.5078125</v>
      </c>
    </row>
    <row r="4901" spans="1:8">
      <c r="A4901" s="16">
        <v>271</v>
      </c>
      <c r="B4901" s="16" t="s">
        <v>368</v>
      </c>
      <c r="C4901" s="16">
        <v>13</v>
      </c>
      <c r="D4901" s="16">
        <v>5651.85986328125</v>
      </c>
      <c r="E4901" s="16">
        <v>623.27349853515625</v>
      </c>
      <c r="F4901" s="16">
        <v>558.162841796875</v>
      </c>
      <c r="G4901" s="16">
        <v>3953.5927734375</v>
      </c>
      <c r="H4901" s="16">
        <v>1364.5972900390625</v>
      </c>
    </row>
    <row r="4902" spans="1:8">
      <c r="A4902" s="16">
        <v>272</v>
      </c>
      <c r="B4902" s="16" t="s">
        <v>369</v>
      </c>
      <c r="C4902" s="16">
        <v>13</v>
      </c>
      <c r="D4902" s="16">
        <v>7623.35546875</v>
      </c>
      <c r="E4902" s="16">
        <v>367.92306518554688</v>
      </c>
      <c r="F4902" s="16">
        <v>1115.6031494140625</v>
      </c>
      <c r="G4902" s="16">
        <v>3738.353271484375</v>
      </c>
      <c r="H4902" s="16">
        <v>1047.509033203125</v>
      </c>
    </row>
    <row r="4903" spans="1:8">
      <c r="A4903" s="16">
        <v>273</v>
      </c>
      <c r="B4903" s="16" t="s">
        <v>370</v>
      </c>
      <c r="C4903" s="16">
        <v>13</v>
      </c>
      <c r="D4903" s="16">
        <v>3832.39892578125</v>
      </c>
      <c r="E4903" s="16">
        <v>184.26235961914063</v>
      </c>
      <c r="F4903" s="16">
        <v>604.29595947265625</v>
      </c>
      <c r="G4903" s="16">
        <v>1247.784423828125</v>
      </c>
      <c r="H4903" s="16">
        <v>427.76016235351563</v>
      </c>
    </row>
    <row r="4904" spans="1:8">
      <c r="A4904" s="16">
        <v>274</v>
      </c>
      <c r="B4904" s="16" t="s">
        <v>371</v>
      </c>
      <c r="C4904" s="16">
        <v>13</v>
      </c>
      <c r="D4904" s="16">
        <v>7008.7177734375</v>
      </c>
      <c r="E4904" s="16">
        <v>401.80203247070313</v>
      </c>
      <c r="F4904" s="16">
        <v>820.5125732421875</v>
      </c>
      <c r="G4904" s="16">
        <v>3366.900390625</v>
      </c>
      <c r="H4904" s="16">
        <v>1310.376708984375</v>
      </c>
    </row>
    <row r="4905" spans="1:8">
      <c r="A4905" s="16">
        <v>275</v>
      </c>
      <c r="B4905" s="16" t="s">
        <v>372</v>
      </c>
      <c r="C4905" s="16">
        <v>13</v>
      </c>
      <c r="D4905" s="16">
        <v>3609.0283203125</v>
      </c>
      <c r="E4905" s="16">
        <v>478.40966796875</v>
      </c>
      <c r="F4905" s="16">
        <v>665.57147216796875</v>
      </c>
      <c r="G4905" s="16">
        <v>1127.7264404296875</v>
      </c>
      <c r="H4905" s="16">
        <v>501.24444580078125</v>
      </c>
    </row>
    <row r="4906" spans="1:8">
      <c r="A4906" s="16">
        <v>276</v>
      </c>
      <c r="B4906" s="16" t="s">
        <v>373</v>
      </c>
      <c r="C4906" s="16">
        <v>13</v>
      </c>
      <c r="D4906" s="16">
        <v>3182.88623046875</v>
      </c>
      <c r="E4906" s="16">
        <v>86.599365234375</v>
      </c>
      <c r="F4906" s="16">
        <v>736.10064697265625</v>
      </c>
      <c r="G4906" s="16">
        <v>1993.1627197265625</v>
      </c>
      <c r="H4906" s="16">
        <v>401.00540161132813</v>
      </c>
    </row>
    <row r="4907" spans="1:8">
      <c r="A4907" s="16">
        <v>277</v>
      </c>
      <c r="B4907" s="16" t="s">
        <v>374</v>
      </c>
      <c r="C4907" s="16">
        <v>13</v>
      </c>
      <c r="D4907" s="16">
        <v>1254.7261962890625</v>
      </c>
      <c r="E4907" s="16">
        <v>596.156005859375</v>
      </c>
      <c r="F4907" s="16">
        <v>592.15911865234375</v>
      </c>
      <c r="G4907" s="16">
        <v>996.56463623046875</v>
      </c>
      <c r="H4907" s="16">
        <v>-190.76802062988281</v>
      </c>
    </row>
    <row r="4908" spans="1:8">
      <c r="A4908" s="16">
        <v>278</v>
      </c>
      <c r="B4908" s="16" t="s">
        <v>375</v>
      </c>
      <c r="C4908" s="16">
        <v>13</v>
      </c>
      <c r="D4908" s="16">
        <v>4464.78466796875</v>
      </c>
      <c r="E4908" s="16">
        <v>370.4669189453125</v>
      </c>
      <c r="F4908" s="16">
        <v>620.9471435546875</v>
      </c>
      <c r="G4908" s="16">
        <v>2268.058837890625</v>
      </c>
      <c r="H4908" s="16">
        <v>816.86480712890625</v>
      </c>
    </row>
    <row r="4909" spans="1:8">
      <c r="A4909" s="16">
        <v>279</v>
      </c>
      <c r="B4909" s="16" t="s">
        <v>376</v>
      </c>
      <c r="C4909" s="16">
        <v>13</v>
      </c>
      <c r="D4909" s="16">
        <v>3404.523193359375</v>
      </c>
      <c r="E4909" s="16">
        <v>264.826904296875</v>
      </c>
      <c r="F4909" s="16">
        <v>562.05517578125</v>
      </c>
      <c r="G4909" s="16">
        <v>5304.75634765625</v>
      </c>
      <c r="H4909" s="16">
        <v>63.358890533447266</v>
      </c>
    </row>
    <row r="4910" spans="1:8">
      <c r="A4910" s="16">
        <v>280</v>
      </c>
      <c r="B4910" s="16" t="s">
        <v>377</v>
      </c>
      <c r="C4910" s="16">
        <v>13</v>
      </c>
      <c r="D4910" s="16">
        <v>1843.3404541015625</v>
      </c>
      <c r="E4910" s="16">
        <v>169.34605407714844</v>
      </c>
      <c r="F4910" s="16">
        <v>323.81854248046875</v>
      </c>
      <c r="G4910" s="16">
        <v>-760.61920166015625</v>
      </c>
      <c r="H4910" s="16">
        <v>-5.4845595359802246</v>
      </c>
    </row>
    <row r="4911" spans="1:8">
      <c r="A4911" s="16">
        <v>281</v>
      </c>
      <c r="B4911" s="16" t="s">
        <v>378</v>
      </c>
      <c r="C4911" s="16">
        <v>13</v>
      </c>
      <c r="D4911" s="16">
        <v>2173.554443359375</v>
      </c>
      <c r="E4911" s="16">
        <v>385.60409545898438</v>
      </c>
      <c r="F4911" s="16">
        <v>334.64517211914063</v>
      </c>
      <c r="G4911" s="16">
        <v>-404.92205810546875</v>
      </c>
      <c r="H4911" s="16">
        <v>484.26751708984375</v>
      </c>
    </row>
    <row r="4912" spans="1:8">
      <c r="A4912" s="16">
        <v>282</v>
      </c>
      <c r="B4912" s="16" t="s">
        <v>379</v>
      </c>
      <c r="C4912" s="16">
        <v>13</v>
      </c>
      <c r="D4912" s="16">
        <v>7608.443359375</v>
      </c>
      <c r="E4912" s="16">
        <v>306.73138427734375</v>
      </c>
      <c r="F4912" s="16">
        <v>1025.5823974609375</v>
      </c>
      <c r="G4912" s="16">
        <v>10852.42578125</v>
      </c>
      <c r="H4912" s="16">
        <v>948.74322509765625</v>
      </c>
    </row>
    <row r="4913" spans="1:8">
      <c r="A4913" s="16">
        <v>283</v>
      </c>
      <c r="B4913" s="16" t="s">
        <v>380</v>
      </c>
      <c r="C4913" s="16">
        <v>13</v>
      </c>
      <c r="D4913" s="16">
        <v>7442.12109375</v>
      </c>
      <c r="E4913" s="16">
        <v>874.0667724609375</v>
      </c>
      <c r="F4913" s="16">
        <v>716.7960205078125</v>
      </c>
      <c r="G4913" s="16">
        <v>15194.49609375</v>
      </c>
      <c r="H4913" s="16">
        <v>1707.17724609375</v>
      </c>
    </row>
    <row r="4914" spans="1:8">
      <c r="A4914" s="16">
        <v>284</v>
      </c>
      <c r="B4914" s="16" t="s">
        <v>381</v>
      </c>
      <c r="C4914" s="16">
        <v>13</v>
      </c>
      <c r="D4914" s="16">
        <v>12325.2822265625</v>
      </c>
      <c r="E4914" s="16">
        <v>-44.810894012451172</v>
      </c>
      <c r="F4914" s="16">
        <v>1385.9512939453125</v>
      </c>
      <c r="G4914" s="16">
        <v>20713.693359375</v>
      </c>
      <c r="H4914" s="16">
        <v>-250.31214904785156</v>
      </c>
    </row>
    <row r="4915" spans="1:8">
      <c r="A4915" s="16">
        <v>285</v>
      </c>
      <c r="B4915" s="16" t="s">
        <v>382</v>
      </c>
      <c r="C4915" s="16">
        <v>13</v>
      </c>
      <c r="D4915" s="16">
        <v>12755.7666015625</v>
      </c>
      <c r="E4915" s="16">
        <v>732.86016845703125</v>
      </c>
      <c r="F4915" s="16">
        <v>1359.1751708984375</v>
      </c>
      <c r="G4915" s="16">
        <v>26384.169921875</v>
      </c>
      <c r="H4915" s="16">
        <v>2655.510986328125</v>
      </c>
    </row>
    <row r="4916" spans="1:8">
      <c r="A4916" s="16">
        <v>286</v>
      </c>
      <c r="B4916" s="16" t="s">
        <v>383</v>
      </c>
      <c r="C4916" s="16">
        <v>13</v>
      </c>
      <c r="D4916" s="16">
        <v>7708.76953125</v>
      </c>
      <c r="E4916" s="16">
        <v>189.71017456054688</v>
      </c>
      <c r="F4916" s="16">
        <v>893.82147216796875</v>
      </c>
      <c r="G4916" s="16">
        <v>4598.07470703125</v>
      </c>
      <c r="H4916" s="16">
        <v>1457.85791015625</v>
      </c>
    </row>
    <row r="4917" spans="1:8">
      <c r="A4917" s="16">
        <v>287</v>
      </c>
      <c r="B4917" s="16" t="s">
        <v>384</v>
      </c>
      <c r="C4917" s="16">
        <v>13</v>
      </c>
      <c r="D4917" s="16">
        <v>10200.8271484375</v>
      </c>
      <c r="E4917" s="16">
        <v>970.525390625</v>
      </c>
      <c r="F4917" s="16">
        <v>1284.975341796875</v>
      </c>
      <c r="G4917" s="16">
        <v>4312.36083984375</v>
      </c>
      <c r="H4917" s="16">
        <v>1492.83935546875</v>
      </c>
    </row>
    <row r="4918" spans="1:8">
      <c r="A4918" s="16">
        <v>288</v>
      </c>
      <c r="B4918" s="16" t="s">
        <v>385</v>
      </c>
      <c r="C4918" s="16">
        <v>13</v>
      </c>
      <c r="D4918" s="16">
        <v>11599.2490234375</v>
      </c>
      <c r="E4918" s="16">
        <v>763.17169189453125</v>
      </c>
      <c r="F4918" s="16">
        <v>1212.80859375</v>
      </c>
      <c r="G4918" s="16">
        <v>7122.0654296875</v>
      </c>
      <c r="H4918" s="16">
        <v>913.01507568359375</v>
      </c>
    </row>
    <row r="4919" spans="1:8">
      <c r="A4919" s="16">
        <v>289</v>
      </c>
      <c r="B4919" s="16" t="s">
        <v>150</v>
      </c>
      <c r="C4919" s="16">
        <v>13</v>
      </c>
      <c r="D4919" s="16">
        <v>159091.234375</v>
      </c>
      <c r="E4919" s="16">
        <v>10381.0947265625</v>
      </c>
      <c r="F4919" s="16">
        <v>13366.818359375</v>
      </c>
      <c r="G4919" s="16">
        <v>32706.79296875</v>
      </c>
      <c r="H4919" s="16">
        <v>101727.96875</v>
      </c>
    </row>
    <row r="4920" spans="1:8">
      <c r="A4920" s="16">
        <v>290</v>
      </c>
      <c r="B4920" s="16" t="s">
        <v>151</v>
      </c>
      <c r="C4920" s="16">
        <v>13</v>
      </c>
      <c r="D4920" s="16">
        <v>150929.046875</v>
      </c>
      <c r="E4920" s="16">
        <v>11403.921875</v>
      </c>
      <c r="F4920" s="16">
        <v>12766.966796875</v>
      </c>
      <c r="G4920" s="16">
        <v>31887.072265625</v>
      </c>
      <c r="H4920" s="16">
        <v>97644.1171875</v>
      </c>
    </row>
    <row r="4921" spans="1:8">
      <c r="A4921" s="16">
        <v>291</v>
      </c>
      <c r="B4921" s="16" t="s">
        <v>152</v>
      </c>
      <c r="C4921" s="16">
        <v>13</v>
      </c>
      <c r="D4921" s="16">
        <v>148746.28125</v>
      </c>
      <c r="E4921" s="16">
        <v>11470.986328125</v>
      </c>
      <c r="F4921" s="16">
        <v>11809.4658203125</v>
      </c>
      <c r="G4921" s="16">
        <v>31983.9375</v>
      </c>
      <c r="H4921" s="16">
        <v>99355.3203125</v>
      </c>
    </row>
    <row r="4922" spans="1:8">
      <c r="A4922" s="16">
        <v>292</v>
      </c>
      <c r="B4922" s="16" t="s">
        <v>153</v>
      </c>
      <c r="C4922" s="16">
        <v>13</v>
      </c>
      <c r="D4922" s="16">
        <v>157266.4375</v>
      </c>
      <c r="E4922" s="16">
        <v>12844.69140625</v>
      </c>
      <c r="F4922" s="16">
        <v>11541.2451171875</v>
      </c>
      <c r="G4922" s="16">
        <v>36519.54296875</v>
      </c>
      <c r="H4922" s="16">
        <v>102936.90625</v>
      </c>
    </row>
    <row r="4923" spans="1:8">
      <c r="A4923" s="16">
        <v>293</v>
      </c>
      <c r="B4923" s="16" t="s">
        <v>154</v>
      </c>
      <c r="C4923" s="16">
        <v>13</v>
      </c>
      <c r="D4923" s="16">
        <v>171392.859375</v>
      </c>
      <c r="E4923" s="16">
        <v>14509.7568359375</v>
      </c>
      <c r="F4923" s="16">
        <v>11741.9765625</v>
      </c>
      <c r="G4923" s="16">
        <v>39508.30859375</v>
      </c>
      <c r="H4923" s="16">
        <v>110716.5625</v>
      </c>
    </row>
    <row r="4924" spans="1:8">
      <c r="A4924" s="16">
        <v>294</v>
      </c>
      <c r="B4924" s="16" t="s">
        <v>155</v>
      </c>
      <c r="C4924" s="16">
        <v>13</v>
      </c>
      <c r="D4924" s="16">
        <v>161649.671875</v>
      </c>
      <c r="E4924" s="16">
        <v>14368.947265625</v>
      </c>
      <c r="F4924" s="16">
        <v>10499.3798828125</v>
      </c>
      <c r="G4924" s="16">
        <v>37546.46875</v>
      </c>
      <c r="H4924" s="16">
        <v>108294.6015625</v>
      </c>
    </row>
    <row r="4925" spans="1:8">
      <c r="A4925" s="16">
        <v>295</v>
      </c>
      <c r="B4925" s="16" t="s">
        <v>386</v>
      </c>
      <c r="C4925" s="16">
        <v>13</v>
      </c>
      <c r="D4925" s="16">
        <v>5248.396484375</v>
      </c>
      <c r="E4925" s="16">
        <v>-185.54151916503906</v>
      </c>
      <c r="F4925" s="16">
        <v>382.26211547851563</v>
      </c>
      <c r="G4925" s="16">
        <v>3352.118896484375</v>
      </c>
      <c r="H4925" s="16">
        <v>951.89605712890625</v>
      </c>
    </row>
    <row r="4926" spans="1:8">
      <c r="A4926" s="16">
        <v>296</v>
      </c>
      <c r="B4926" s="16" t="s">
        <v>387</v>
      </c>
      <c r="C4926" s="16">
        <v>13</v>
      </c>
      <c r="D4926" s="16">
        <v>5909.9111328125</v>
      </c>
      <c r="E4926" s="16">
        <v>556.41754150390625</v>
      </c>
      <c r="F4926" s="16">
        <v>611.27252197265625</v>
      </c>
      <c r="G4926" s="16">
        <v>3509.1064453125</v>
      </c>
      <c r="H4926" s="16">
        <v>1109.7310791015625</v>
      </c>
    </row>
    <row r="4927" spans="1:8">
      <c r="A4927" s="16">
        <v>297</v>
      </c>
      <c r="B4927" s="16" t="s">
        <v>388</v>
      </c>
      <c r="C4927" s="16">
        <v>13</v>
      </c>
      <c r="D4927" s="16">
        <v>5777.8564453125</v>
      </c>
      <c r="E4927" s="16">
        <v>447.21063232421875</v>
      </c>
      <c r="F4927" s="16">
        <v>847.20452880859375</v>
      </c>
      <c r="G4927" s="16">
        <v>509.68673706054688</v>
      </c>
      <c r="H4927" s="16">
        <v>702.8856201171875</v>
      </c>
    </row>
    <row r="4928" spans="1:8">
      <c r="A4928" s="16">
        <v>298</v>
      </c>
      <c r="B4928" s="16" t="s">
        <v>389</v>
      </c>
      <c r="C4928" s="16">
        <v>13</v>
      </c>
      <c r="D4928" s="16">
        <v>6242.97216796875</v>
      </c>
      <c r="E4928" s="16">
        <v>265.37063598632813</v>
      </c>
      <c r="F4928" s="16">
        <v>33.319263458251953</v>
      </c>
      <c r="G4928" s="16">
        <v>3301.620849609375</v>
      </c>
      <c r="H4928" s="16">
        <v>1414.8580322265625</v>
      </c>
    </row>
    <row r="4929" spans="1:8">
      <c r="A4929" s="16">
        <v>299</v>
      </c>
      <c r="B4929" s="16" t="s">
        <v>390</v>
      </c>
      <c r="C4929" s="16">
        <v>13</v>
      </c>
      <c r="D4929" s="16">
        <v>4475.5986328125</v>
      </c>
      <c r="E4929" s="16">
        <v>510.15780639648438</v>
      </c>
      <c r="F4929" s="16">
        <v>431.01242065429688</v>
      </c>
      <c r="G4929" s="16">
        <v>2544.830078125</v>
      </c>
      <c r="H4929" s="16">
        <v>996.38348388671875</v>
      </c>
    </row>
    <row r="4930" spans="1:8">
      <c r="A4930" s="16">
        <v>300</v>
      </c>
      <c r="B4930" s="16" t="s">
        <v>391</v>
      </c>
      <c r="C4930" s="16">
        <v>13</v>
      </c>
      <c r="D4930" s="16">
        <v>4393.66845703125</v>
      </c>
      <c r="E4930" s="16">
        <v>462.39248657226563</v>
      </c>
      <c r="F4930" s="16">
        <v>446.34298706054688</v>
      </c>
      <c r="G4930" s="16">
        <v>1248.9571533203125</v>
      </c>
      <c r="H4930" s="16">
        <v>361.77584838867188</v>
      </c>
    </row>
    <row r="4931" spans="1:8">
      <c r="A4931" s="16">
        <v>301</v>
      </c>
      <c r="B4931" s="16" t="s">
        <v>392</v>
      </c>
      <c r="C4931" s="16">
        <v>13</v>
      </c>
      <c r="D4931" s="16">
        <v>5734.75927734375</v>
      </c>
      <c r="E4931" s="16">
        <v>842.697998046875</v>
      </c>
      <c r="F4931" s="16">
        <v>678.207275390625</v>
      </c>
      <c r="G4931" s="16">
        <v>5334.61865234375</v>
      </c>
      <c r="H4931" s="16">
        <v>606.1529541015625</v>
      </c>
    </row>
    <row r="4932" spans="1:8">
      <c r="A4932" s="16">
        <v>302</v>
      </c>
      <c r="B4932" s="16" t="s">
        <v>393</v>
      </c>
      <c r="C4932" s="16">
        <v>13</v>
      </c>
      <c r="D4932" s="16">
        <v>5229.6240234375</v>
      </c>
      <c r="E4932" s="16">
        <v>408.50997924804688</v>
      </c>
      <c r="F4932" s="16">
        <v>601.73785400390625</v>
      </c>
      <c r="G4932" s="16">
        <v>6245.7353515625</v>
      </c>
      <c r="H4932" s="16">
        <v>1358.919921875</v>
      </c>
    </row>
    <row r="4933" spans="1:8">
      <c r="A4933" s="16">
        <v>303</v>
      </c>
      <c r="B4933" s="16" t="s">
        <v>394</v>
      </c>
      <c r="C4933" s="16">
        <v>13</v>
      </c>
      <c r="D4933" s="16">
        <v>1930.0252685546875</v>
      </c>
      <c r="E4933" s="16">
        <v>177.9434814453125</v>
      </c>
      <c r="F4933" s="16">
        <v>-554.07391357421875</v>
      </c>
      <c r="G4933" s="16">
        <v>1166.0823974609375</v>
      </c>
      <c r="H4933" s="16">
        <v>325.21078491210938</v>
      </c>
    </row>
    <row r="4934" spans="1:8">
      <c r="A4934" s="16">
        <v>304</v>
      </c>
      <c r="B4934" s="16" t="s">
        <v>395</v>
      </c>
      <c r="C4934" s="16">
        <v>13</v>
      </c>
      <c r="D4934" s="16">
        <v>2595.95751953125</v>
      </c>
      <c r="E4934" s="16">
        <v>149.40061950683594</v>
      </c>
      <c r="F4934" s="16">
        <v>279.36053466796875</v>
      </c>
      <c r="G4934" s="16">
        <v>813.6251220703125</v>
      </c>
      <c r="H4934" s="16">
        <v>134.14730834960938</v>
      </c>
    </row>
    <row r="4935" spans="1:8">
      <c r="A4935" s="16">
        <v>305</v>
      </c>
      <c r="B4935" s="16" t="s">
        <v>396</v>
      </c>
      <c r="C4935" s="16">
        <v>13</v>
      </c>
      <c r="D4935" s="16">
        <v>3589.14599609375</v>
      </c>
      <c r="E4935" s="16">
        <v>291.17520141601563</v>
      </c>
      <c r="F4935" s="16">
        <v>524.74395751953125</v>
      </c>
      <c r="G4935" s="16">
        <v>988.5194091796875</v>
      </c>
      <c r="H4935" s="16">
        <v>882.01202392578125</v>
      </c>
    </row>
    <row r="4936" spans="1:8">
      <c r="A4936" s="16">
        <v>306</v>
      </c>
      <c r="B4936" s="16" t="s">
        <v>397</v>
      </c>
      <c r="C4936" s="16">
        <v>13</v>
      </c>
      <c r="D4936" s="16">
        <v>5879.0908203125</v>
      </c>
      <c r="E4936" s="16">
        <v>410.861083984375</v>
      </c>
      <c r="F4936" s="16">
        <v>386.30612182617188</v>
      </c>
      <c r="G4936" s="16">
        <v>1926.920166015625</v>
      </c>
      <c r="H4936" s="16">
        <v>1079.5169677734375</v>
      </c>
    </row>
    <row r="4937" spans="1:8">
      <c r="A4937" s="16">
        <v>307</v>
      </c>
      <c r="B4937" s="16" t="s">
        <v>398</v>
      </c>
      <c r="C4937" s="16">
        <v>13</v>
      </c>
      <c r="D4937" s="16">
        <v>5730.8623046875</v>
      </c>
      <c r="E4937" s="16">
        <v>550.98876953125</v>
      </c>
      <c r="F4937" s="16">
        <v>904.84783935546875</v>
      </c>
      <c r="G4937" s="16">
        <v>4584.28125</v>
      </c>
      <c r="H4937" s="16">
        <v>776.47576904296875</v>
      </c>
    </row>
    <row r="4938" spans="1:8">
      <c r="A4938" s="16">
        <v>308</v>
      </c>
      <c r="B4938" s="16" t="s">
        <v>399</v>
      </c>
      <c r="C4938" s="16">
        <v>13</v>
      </c>
      <c r="D4938" s="16">
        <v>5800.70751953125</v>
      </c>
      <c r="E4938" s="16">
        <v>640.10321044921875</v>
      </c>
      <c r="F4938" s="16">
        <v>535.38427734375</v>
      </c>
      <c r="G4938" s="16">
        <v>2391.49267578125</v>
      </c>
      <c r="H4938" s="16">
        <v>1139.2828369140625</v>
      </c>
    </row>
    <row r="4939" spans="1:8">
      <c r="A4939" s="16">
        <v>309</v>
      </c>
      <c r="B4939" s="16" t="s">
        <v>400</v>
      </c>
      <c r="C4939" s="16">
        <v>13</v>
      </c>
      <c r="D4939" s="16">
        <v>6086.5849609375</v>
      </c>
      <c r="E4939" s="16">
        <v>569.1641845703125</v>
      </c>
      <c r="F4939" s="16">
        <v>618.58880615234375</v>
      </c>
      <c r="G4939" s="16">
        <v>5937.9140625</v>
      </c>
      <c r="H4939" s="16">
        <v>1797.17626953125</v>
      </c>
    </row>
    <row r="4940" spans="1:8">
      <c r="A4940" s="16">
        <v>310</v>
      </c>
      <c r="B4940" s="16" t="s">
        <v>401</v>
      </c>
      <c r="C4940" s="16">
        <v>13</v>
      </c>
      <c r="D4940" s="16">
        <v>7983.927734375</v>
      </c>
      <c r="E4940" s="16">
        <v>508.71023559570313</v>
      </c>
      <c r="F4940" s="16">
        <v>881.9150390625</v>
      </c>
      <c r="G4940" s="16">
        <v>2196.020751953125</v>
      </c>
      <c r="H4940" s="16">
        <v>1307.5738525390625</v>
      </c>
    </row>
    <row r="4941" spans="1:8">
      <c r="A4941" s="16">
        <v>311</v>
      </c>
      <c r="B4941" s="16" t="s">
        <v>402</v>
      </c>
      <c r="C4941" s="16">
        <v>13</v>
      </c>
      <c r="D4941" s="16">
        <v>5411.97509765625</v>
      </c>
      <c r="E4941" s="16">
        <v>443.23788452148438</v>
      </c>
      <c r="F4941" s="16">
        <v>830.888916015625</v>
      </c>
      <c r="G4941" s="16">
        <v>3508.403076171875</v>
      </c>
      <c r="H4941" s="16">
        <v>1231.77783203125</v>
      </c>
    </row>
    <row r="4942" spans="1:8">
      <c r="A4942" s="16">
        <v>312</v>
      </c>
      <c r="B4942" s="16" t="s">
        <v>403</v>
      </c>
      <c r="C4942" s="16">
        <v>13</v>
      </c>
      <c r="D4942" s="16">
        <v>8563.8818359375</v>
      </c>
      <c r="E4942" s="16">
        <v>617.44329833984375</v>
      </c>
      <c r="F4942" s="16">
        <v>689.92803955078125</v>
      </c>
      <c r="G4942" s="16">
        <v>4405.3828125</v>
      </c>
      <c r="H4942" s="16">
        <v>1618.7762451171875</v>
      </c>
    </row>
    <row r="4943" spans="1:8">
      <c r="A4943" s="16">
        <v>313</v>
      </c>
      <c r="B4943" s="16" t="s">
        <v>156</v>
      </c>
      <c r="C4943" s="16">
        <v>13</v>
      </c>
      <c r="D4943" s="16">
        <v>155518.8125</v>
      </c>
      <c r="E4943" s="16">
        <v>10052.470703125</v>
      </c>
      <c r="F4943" s="16">
        <v>13678.7841796875</v>
      </c>
      <c r="G4943" s="16">
        <v>32036.3359375</v>
      </c>
      <c r="H4943" s="16">
        <v>99741.125</v>
      </c>
    </row>
    <row r="4944" spans="1:8">
      <c r="A4944" s="16">
        <v>314</v>
      </c>
      <c r="B4944" s="16" t="s">
        <v>157</v>
      </c>
      <c r="C4944" s="16">
        <v>13</v>
      </c>
      <c r="D4944" s="16">
        <v>146674.375</v>
      </c>
      <c r="E4944" s="16">
        <v>10887.638671875</v>
      </c>
      <c r="F4944" s="16">
        <v>11863.326171875</v>
      </c>
      <c r="G4944" s="16">
        <v>30332.625</v>
      </c>
      <c r="H4944" s="16">
        <v>94858.96875</v>
      </c>
    </row>
    <row r="4945" spans="1:8">
      <c r="A4945" s="16">
        <v>315</v>
      </c>
      <c r="B4945" s="16" t="s">
        <v>158</v>
      </c>
      <c r="C4945" s="16">
        <v>13</v>
      </c>
      <c r="D4945" s="16">
        <v>84896.1796875</v>
      </c>
      <c r="E4945" s="16">
        <v>7122.3076171875</v>
      </c>
      <c r="F4945" s="16">
        <v>6876.11279296875</v>
      </c>
      <c r="G4945" s="16">
        <v>18693.587890625</v>
      </c>
      <c r="H4945" s="16">
        <v>60785.41015625</v>
      </c>
    </row>
    <row r="4946" spans="1:8">
      <c r="A4946" s="16">
        <v>316</v>
      </c>
      <c r="B4946" s="16" t="s">
        <v>159</v>
      </c>
      <c r="C4946" s="16">
        <v>13</v>
      </c>
      <c r="D4946" s="16">
        <v>128976.9296875</v>
      </c>
      <c r="E4946" s="16">
        <v>10822.248046875</v>
      </c>
      <c r="F4946" s="16">
        <v>9861.78125</v>
      </c>
      <c r="G4946" s="16">
        <v>30087.521484375</v>
      </c>
      <c r="H4946" s="16">
        <v>90772.7890625</v>
      </c>
    </row>
    <row r="4947" spans="1:8">
      <c r="A4947" s="16">
        <v>317</v>
      </c>
      <c r="B4947" s="16" t="s">
        <v>160</v>
      </c>
      <c r="C4947" s="16">
        <v>13</v>
      </c>
      <c r="D4947" s="16">
        <v>157683.875</v>
      </c>
      <c r="E4947" s="16">
        <v>13431.201171875</v>
      </c>
      <c r="F4947" s="16">
        <v>11489.251953125</v>
      </c>
      <c r="G4947" s="16">
        <v>37519.140625</v>
      </c>
      <c r="H4947" s="16">
        <v>103650.2890625</v>
      </c>
    </row>
    <row r="4948" spans="1:8">
      <c r="A4948" s="16">
        <v>318</v>
      </c>
      <c r="B4948" s="16" t="s">
        <v>161</v>
      </c>
      <c r="C4948" s="16">
        <v>13</v>
      </c>
      <c r="D4948" s="16">
        <v>167808.75</v>
      </c>
      <c r="E4948" s="16">
        <v>14442.203125</v>
      </c>
      <c r="F4948" s="16">
        <v>11676.0517578125</v>
      </c>
      <c r="G4948" s="16">
        <v>37611.640625</v>
      </c>
      <c r="H4948" s="16">
        <v>109659.8359375</v>
      </c>
    </row>
    <row r="4949" spans="1:8">
      <c r="A4949" s="16">
        <v>319</v>
      </c>
      <c r="B4949" s="16" t="s">
        <v>404</v>
      </c>
      <c r="C4949" s="16">
        <v>13</v>
      </c>
      <c r="D4949" s="16">
        <v>7441.85595703125</v>
      </c>
      <c r="E4949" s="16">
        <v>543.30548095703125</v>
      </c>
      <c r="F4949" s="16">
        <v>737.80816650390625</v>
      </c>
      <c r="G4949" s="16">
        <v>4120.65625</v>
      </c>
      <c r="H4949" s="16">
        <v>1147.3807373046875</v>
      </c>
    </row>
    <row r="4950" spans="1:8">
      <c r="A4950" s="16">
        <v>320</v>
      </c>
      <c r="B4950" s="16" t="s">
        <v>405</v>
      </c>
      <c r="C4950" s="16">
        <v>13</v>
      </c>
      <c r="D4950" s="16">
        <v>6696.72802734375</v>
      </c>
      <c r="E4950" s="16">
        <v>885.1962890625</v>
      </c>
      <c r="F4950" s="16">
        <v>586.53631591796875</v>
      </c>
      <c r="G4950" s="16">
        <v>7018.30859375</v>
      </c>
      <c r="H4950" s="16">
        <v>1541.9664306640625</v>
      </c>
    </row>
    <row r="4951" spans="1:8">
      <c r="A4951" s="16">
        <v>321</v>
      </c>
      <c r="B4951" s="16" t="s">
        <v>406</v>
      </c>
      <c r="C4951" s="16">
        <v>13</v>
      </c>
      <c r="D4951" s="16">
        <v>6118.61865234375</v>
      </c>
      <c r="E4951" s="16">
        <v>887.45904541015625</v>
      </c>
      <c r="F4951" s="16">
        <v>771.3355712890625</v>
      </c>
      <c r="G4951" s="16">
        <v>3207.046875</v>
      </c>
      <c r="H4951" s="16">
        <v>1571.2342529296875</v>
      </c>
    </row>
    <row r="4952" spans="1:8">
      <c r="A4952" s="16">
        <v>322</v>
      </c>
      <c r="B4952" s="16" t="s">
        <v>407</v>
      </c>
      <c r="C4952" s="16">
        <v>13</v>
      </c>
      <c r="D4952" s="16">
        <v>16778.578125</v>
      </c>
      <c r="E4952" s="16">
        <v>1331.65869140625</v>
      </c>
      <c r="F4952" s="16">
        <v>2056.824951171875</v>
      </c>
      <c r="G4952" s="16">
        <v>3327.318359375</v>
      </c>
      <c r="H4952" s="16">
        <v>1725.7373046875</v>
      </c>
    </row>
    <row r="4953" spans="1:8">
      <c r="A4953" s="16">
        <v>323</v>
      </c>
      <c r="B4953" s="16" t="s">
        <v>408</v>
      </c>
      <c r="C4953" s="16">
        <v>13</v>
      </c>
      <c r="D4953" s="16">
        <v>5550.89794921875</v>
      </c>
      <c r="E4953" s="16">
        <v>898.4344482421875</v>
      </c>
      <c r="F4953" s="16">
        <v>405.13134765625</v>
      </c>
      <c r="G4953" s="16">
        <v>3080.511962890625</v>
      </c>
      <c r="H4953" s="16">
        <v>1081.8511962890625</v>
      </c>
    </row>
    <row r="4954" spans="1:8">
      <c r="A4954" s="16">
        <v>324</v>
      </c>
      <c r="B4954" s="16" t="s">
        <v>409</v>
      </c>
      <c r="C4954" s="16">
        <v>13</v>
      </c>
      <c r="D4954" s="16">
        <v>5657.10400390625</v>
      </c>
      <c r="E4954" s="16">
        <v>794.1038818359375</v>
      </c>
      <c r="F4954" s="16">
        <v>605.05987548828125</v>
      </c>
      <c r="G4954" s="16">
        <v>2977.125244140625</v>
      </c>
      <c r="H4954" s="16">
        <v>884.759033203125</v>
      </c>
    </row>
    <row r="4955" spans="1:8">
      <c r="A4955" s="16">
        <v>325</v>
      </c>
      <c r="B4955" s="16" t="s">
        <v>410</v>
      </c>
      <c r="C4955" s="16">
        <v>13</v>
      </c>
      <c r="D4955" s="16">
        <v>10727.982421875</v>
      </c>
      <c r="E4955" s="16">
        <v>781.01300048828125</v>
      </c>
      <c r="F4955" s="16">
        <v>1260.0640869140625</v>
      </c>
      <c r="G4955" s="16">
        <v>6893.591796875</v>
      </c>
      <c r="H4955" s="16">
        <v>1154.3399658203125</v>
      </c>
    </row>
    <row r="4956" spans="1:8">
      <c r="A4956" s="16">
        <v>326</v>
      </c>
      <c r="B4956" s="16" t="s">
        <v>411</v>
      </c>
      <c r="C4956" s="16">
        <v>13</v>
      </c>
      <c r="D4956" s="16">
        <v>6110.25439453125</v>
      </c>
      <c r="E4956" s="16">
        <v>599.6973876953125</v>
      </c>
      <c r="F4956" s="16">
        <v>320.03143310546875</v>
      </c>
      <c r="G4956" s="16">
        <v>7361.591796875</v>
      </c>
      <c r="H4956" s="16">
        <v>1240.9161376953125</v>
      </c>
    </row>
    <row r="4957" spans="1:8">
      <c r="A4957" s="16">
        <v>327</v>
      </c>
      <c r="B4957" s="16" t="s">
        <v>412</v>
      </c>
      <c r="C4957" s="16">
        <v>13</v>
      </c>
      <c r="D4957" s="16">
        <v>9638.7626953125</v>
      </c>
      <c r="E4957" s="16">
        <v>609.23736572265625</v>
      </c>
      <c r="F4957" s="16">
        <v>959.4193115234375</v>
      </c>
      <c r="G4957" s="16">
        <v>9531.1455078125</v>
      </c>
      <c r="H4957" s="16">
        <v>1682.2843017578125</v>
      </c>
    </row>
    <row r="4958" spans="1:8">
      <c r="A4958" s="16">
        <v>328</v>
      </c>
      <c r="B4958" s="16" t="s">
        <v>413</v>
      </c>
      <c r="C4958" s="16">
        <v>13</v>
      </c>
      <c r="D4958" s="16">
        <v>3386.055419921875</v>
      </c>
      <c r="E4958" s="16">
        <v>327.2459716796875</v>
      </c>
      <c r="F4958" s="16">
        <v>402.79592895507813</v>
      </c>
      <c r="G4958" s="16">
        <v>3596.4111328125</v>
      </c>
      <c r="H4958" s="16">
        <v>672.6068115234375</v>
      </c>
    </row>
    <row r="4959" spans="1:8">
      <c r="A4959" s="16">
        <v>329</v>
      </c>
      <c r="B4959" s="16" t="s">
        <v>414</v>
      </c>
      <c r="C4959" s="16">
        <v>13</v>
      </c>
      <c r="D4959" s="16">
        <v>6236.0615234375</v>
      </c>
      <c r="E4959" s="16">
        <v>807.60107421875</v>
      </c>
      <c r="F4959" s="16">
        <v>251.62223815917969</v>
      </c>
      <c r="G4959" s="16">
        <v>2674.060546875</v>
      </c>
      <c r="H4959" s="16">
        <v>615.785888671875</v>
      </c>
    </row>
    <row r="4960" spans="1:8">
      <c r="A4960" s="16">
        <v>330</v>
      </c>
      <c r="B4960" s="16" t="s">
        <v>415</v>
      </c>
      <c r="C4960" s="16">
        <v>13</v>
      </c>
      <c r="D4960" s="16">
        <v>6944.8125</v>
      </c>
      <c r="E4960" s="16">
        <v>453.37161254882813</v>
      </c>
      <c r="F4960" s="16">
        <v>977.8033447265625</v>
      </c>
      <c r="G4960" s="16">
        <v>7065.31591796875</v>
      </c>
      <c r="H4960" s="16">
        <v>1399.55078125</v>
      </c>
    </row>
    <row r="4961" spans="1:8">
      <c r="A4961" s="16">
        <v>331</v>
      </c>
      <c r="B4961" s="16" t="s">
        <v>416</v>
      </c>
      <c r="C4961" s="16">
        <v>13</v>
      </c>
      <c r="D4961" s="16">
        <v>12298.1474609375</v>
      </c>
      <c r="E4961" s="16">
        <v>874.02532958984375</v>
      </c>
      <c r="F4961" s="16">
        <v>1254.4732666015625</v>
      </c>
      <c r="G4961" s="16">
        <v>14832.494140625</v>
      </c>
      <c r="H4961" s="16">
        <v>2361.65380859375</v>
      </c>
    </row>
    <row r="4962" spans="1:8">
      <c r="A4962" s="16">
        <v>332</v>
      </c>
      <c r="B4962" s="16" t="s">
        <v>417</v>
      </c>
      <c r="C4962" s="16">
        <v>13</v>
      </c>
      <c r="D4962" s="16">
        <v>11903.0634765625</v>
      </c>
      <c r="E4962" s="16">
        <v>758.66534423828125</v>
      </c>
      <c r="F4962" s="16">
        <v>1263.19140625</v>
      </c>
      <c r="G4962" s="16">
        <v>16871.265625</v>
      </c>
      <c r="H4962" s="16">
        <v>1899.0909423828125</v>
      </c>
    </row>
    <row r="4963" spans="1:8">
      <c r="A4963" s="16">
        <v>333</v>
      </c>
      <c r="B4963" s="16" t="s">
        <v>418</v>
      </c>
      <c r="C4963" s="16">
        <v>13</v>
      </c>
      <c r="D4963" s="16">
        <v>2810.009521484375</v>
      </c>
      <c r="E4963" s="16">
        <v>240.79158020019531</v>
      </c>
      <c r="F4963" s="16">
        <v>1142.308349609375</v>
      </c>
      <c r="G4963" s="16">
        <v>3180.34912109375</v>
      </c>
      <c r="H4963" s="16">
        <v>453.96676635742188</v>
      </c>
    </row>
    <row r="4964" spans="1:8">
      <c r="A4964" s="16">
        <v>334</v>
      </c>
      <c r="B4964" s="16" t="s">
        <v>419</v>
      </c>
      <c r="C4964" s="16">
        <v>13</v>
      </c>
      <c r="D4964" s="16">
        <v>4525.02685546875</v>
      </c>
      <c r="E4964" s="16">
        <v>454.30142211914063</v>
      </c>
      <c r="F4964" s="16">
        <v>806.8089599609375</v>
      </c>
      <c r="G4964" s="16">
        <v>3065.45654296875</v>
      </c>
      <c r="H4964" s="16">
        <v>1103.4102783203125</v>
      </c>
    </row>
    <row r="4965" spans="1:8">
      <c r="A4965" s="16">
        <v>335</v>
      </c>
      <c r="B4965" s="16" t="s">
        <v>420</v>
      </c>
      <c r="C4965" s="16">
        <v>13</v>
      </c>
      <c r="D4965" s="16">
        <v>5058.451171875</v>
      </c>
      <c r="E4965" s="16">
        <v>307.31814575195313</v>
      </c>
      <c r="F4965" s="16">
        <v>594.4246826171875</v>
      </c>
      <c r="G4965" s="16">
        <v>1761.7742919921875</v>
      </c>
      <c r="H4965" s="16">
        <v>254.88737487792969</v>
      </c>
    </row>
    <row r="4966" spans="1:8">
      <c r="A4966" s="16">
        <v>336</v>
      </c>
      <c r="B4966" s="16" t="s">
        <v>421</v>
      </c>
      <c r="C4966" s="16">
        <v>13</v>
      </c>
      <c r="D4966" s="16">
        <v>7170.197265625</v>
      </c>
      <c r="E4966" s="16">
        <v>508.51315307617188</v>
      </c>
      <c r="F4966" s="16">
        <v>615.4219970703125</v>
      </c>
      <c r="G4966" s="16">
        <v>4044.560791015625</v>
      </c>
      <c r="H4966" s="16">
        <v>374.29708862304688</v>
      </c>
    </row>
    <row r="4967" spans="1:8">
      <c r="A4967" s="16">
        <v>337</v>
      </c>
      <c r="B4967" s="16" t="s">
        <v>422</v>
      </c>
      <c r="C4967" s="16">
        <v>13</v>
      </c>
      <c r="D4967" s="16">
        <v>6692.22607421875</v>
      </c>
      <c r="E4967" s="16">
        <v>956.30224609375</v>
      </c>
      <c r="F4967" s="16">
        <v>556.91864013671875</v>
      </c>
      <c r="G4967" s="16">
        <v>2701.46923828125</v>
      </c>
      <c r="H4967" s="16">
        <v>1139.3348388671875</v>
      </c>
    </row>
    <row r="4968" spans="1:8">
      <c r="A4968" s="16">
        <v>338</v>
      </c>
      <c r="B4968" s="16" t="s">
        <v>423</v>
      </c>
      <c r="C4968" s="16">
        <v>13</v>
      </c>
      <c r="D4968" s="16">
        <v>13878.0185546875</v>
      </c>
      <c r="E4968" s="16">
        <v>607.47412109375</v>
      </c>
      <c r="F4968" s="16">
        <v>1507.7257080078125</v>
      </c>
      <c r="G4968" s="16">
        <v>7051.41259765625</v>
      </c>
      <c r="H4968" s="16">
        <v>1816.5029296875</v>
      </c>
    </row>
    <row r="4969" spans="1:8">
      <c r="A4969" s="16">
        <v>339</v>
      </c>
      <c r="B4969" s="16" t="s">
        <v>424</v>
      </c>
      <c r="C4969" s="16">
        <v>13</v>
      </c>
      <c r="D4969" s="16">
        <v>12425.88671875</v>
      </c>
      <c r="E4969" s="16">
        <v>831.13677978515625</v>
      </c>
      <c r="F4969" s="16">
        <v>840.41827392578125</v>
      </c>
      <c r="G4969" s="16">
        <v>5810.58154296875</v>
      </c>
      <c r="H4969" s="16">
        <v>2442.91845703125</v>
      </c>
    </row>
    <row r="4970" spans="1:8">
      <c r="A4970" s="16">
        <v>340</v>
      </c>
      <c r="B4970" s="16" t="s">
        <v>425</v>
      </c>
      <c r="C4970" s="16">
        <v>13</v>
      </c>
      <c r="D4970" s="16">
        <v>8068.7646484375</v>
      </c>
      <c r="E4970" s="16">
        <v>294.55966186523438</v>
      </c>
      <c r="F4970" s="16">
        <v>833.640380859375</v>
      </c>
      <c r="G4970" s="16">
        <v>5568.71728515625</v>
      </c>
      <c r="H4970" s="16">
        <v>984.49530029296875</v>
      </c>
    </row>
    <row r="4971" spans="1:8">
      <c r="A4971" s="16">
        <v>341</v>
      </c>
      <c r="B4971" s="16" t="s">
        <v>426</v>
      </c>
      <c r="C4971" s="16">
        <v>13</v>
      </c>
      <c r="D4971" s="16">
        <v>11777.5341796875</v>
      </c>
      <c r="E4971" s="16">
        <v>750.3487548828125</v>
      </c>
      <c r="F4971" s="16">
        <v>1175.1556396484375</v>
      </c>
      <c r="G4971" s="16">
        <v>6103.94482421875</v>
      </c>
      <c r="H4971" s="16">
        <v>1915.0859375</v>
      </c>
    </row>
    <row r="4972" spans="1:8">
      <c r="A4972" s="16">
        <v>342</v>
      </c>
      <c r="B4972" s="16" t="s">
        <v>427</v>
      </c>
      <c r="C4972" s="16">
        <v>13</v>
      </c>
      <c r="D4972" s="16">
        <v>11459.12109375</v>
      </c>
      <c r="E4972" s="16">
        <v>291.97512817382813</v>
      </c>
      <c r="F4972" s="16">
        <v>1381.7442626953125</v>
      </c>
      <c r="G4972" s="16">
        <v>6206.201171875</v>
      </c>
      <c r="H4972" s="16">
        <v>1681.101318359375</v>
      </c>
    </row>
    <row r="4973" spans="1:8">
      <c r="A4973" s="16">
        <v>343</v>
      </c>
      <c r="B4973" s="16" t="s">
        <v>428</v>
      </c>
      <c r="C4973" s="16">
        <v>13</v>
      </c>
      <c r="D4973" s="16">
        <v>12319.8955078125</v>
      </c>
      <c r="E4973" s="16">
        <v>857.8729248046875</v>
      </c>
      <c r="F4973" s="16">
        <v>944.0599365234375</v>
      </c>
      <c r="G4973" s="16">
        <v>5507.3271484375</v>
      </c>
      <c r="H4973" s="16">
        <v>1926.1800537109375</v>
      </c>
    </row>
    <row r="4974" spans="1:8">
      <c r="A4974" s="16">
        <v>344</v>
      </c>
      <c r="B4974" s="16" t="s">
        <v>429</v>
      </c>
      <c r="C4974" s="16">
        <v>13</v>
      </c>
      <c r="D4974" s="16">
        <v>7470.423828125</v>
      </c>
      <c r="E4974" s="16">
        <v>629.53387451171875</v>
      </c>
      <c r="F4974" s="16">
        <v>842.86370849609375</v>
      </c>
      <c r="G4974" s="16">
        <v>4919.2861328125</v>
      </c>
      <c r="H4974" s="16">
        <v>1258.502685546875</v>
      </c>
    </row>
    <row r="4975" spans="1:8">
      <c r="A4975" s="16">
        <v>345</v>
      </c>
      <c r="B4975" s="16" t="s">
        <v>430</v>
      </c>
      <c r="C4975" s="16">
        <v>13</v>
      </c>
      <c r="D4975" s="16">
        <v>8790.7353515625</v>
      </c>
      <c r="E4975" s="16">
        <v>707.3961181640625</v>
      </c>
      <c r="F4975" s="16">
        <v>971.50439453125</v>
      </c>
      <c r="G4975" s="16">
        <v>5211.46044921875</v>
      </c>
      <c r="H4975" s="16">
        <v>1714.71826171875</v>
      </c>
    </row>
    <row r="4976" spans="1:8">
      <c r="A4976" s="16">
        <v>346</v>
      </c>
      <c r="B4976" s="16" t="s">
        <v>431</v>
      </c>
      <c r="C4976" s="16">
        <v>13</v>
      </c>
      <c r="D4976" s="16">
        <v>15326.2109375</v>
      </c>
      <c r="E4976" s="16">
        <v>472.72979736328125</v>
      </c>
      <c r="F4976" s="16">
        <v>1879.8133544921875</v>
      </c>
      <c r="G4976" s="16">
        <v>8002.33837890625</v>
      </c>
      <c r="H4976" s="16">
        <v>1894.937255859375</v>
      </c>
    </row>
    <row r="4977" spans="1:8">
      <c r="A4977" s="16">
        <v>347</v>
      </c>
      <c r="B4977" s="16" t="s">
        <v>432</v>
      </c>
      <c r="C4977" s="16">
        <v>13</v>
      </c>
      <c r="D4977" s="16">
        <v>3111.735107421875</v>
      </c>
      <c r="E4977" s="16">
        <v>132.84658813476563</v>
      </c>
      <c r="F4977" s="16">
        <v>492.31936645507813</v>
      </c>
      <c r="G4977" s="16">
        <v>326.60043334960938</v>
      </c>
      <c r="H4977" s="16">
        <v>646.64019775390625</v>
      </c>
    </row>
    <row r="4978" spans="1:8">
      <c r="A4978" s="16">
        <v>348</v>
      </c>
      <c r="B4978" s="16" t="s">
        <v>433</v>
      </c>
      <c r="C4978" s="16">
        <v>13</v>
      </c>
      <c r="D4978" s="16">
        <v>2042.993896484375</v>
      </c>
      <c r="E4978" s="16">
        <v>-104.26331329345703</v>
      </c>
      <c r="F4978" s="16">
        <v>297.80810546875</v>
      </c>
      <c r="G4978" s="16">
        <v>1388.4969482421875</v>
      </c>
      <c r="H4978" s="16">
        <v>316.09063720703125</v>
      </c>
    </row>
    <row r="4979" spans="1:8">
      <c r="A4979" s="16">
        <v>349</v>
      </c>
      <c r="B4979" s="16" t="s">
        <v>434</v>
      </c>
      <c r="C4979" s="16">
        <v>13</v>
      </c>
      <c r="D4979" s="16">
        <v>9858.107421875</v>
      </c>
      <c r="E4979" s="16">
        <v>658.40679931640625</v>
      </c>
      <c r="F4979" s="16">
        <v>1581.950439453125</v>
      </c>
      <c r="G4979" s="16">
        <v>9966.8984375</v>
      </c>
      <c r="H4979" s="16">
        <v>2283.098876953125</v>
      </c>
    </row>
    <row r="4980" spans="1:8">
      <c r="A4980" s="16">
        <v>350</v>
      </c>
      <c r="B4980" s="16" t="s">
        <v>435</v>
      </c>
      <c r="C4980" s="16">
        <v>13</v>
      </c>
      <c r="D4980" s="16">
        <v>2701.04443359375</v>
      </c>
      <c r="E4980" s="16">
        <v>341.10653686523438</v>
      </c>
      <c r="F4980" s="16">
        <v>20.435329437255859</v>
      </c>
      <c r="G4980" s="16">
        <v>1314.6259765625</v>
      </c>
      <c r="H4980" s="16">
        <v>372.95407104492188</v>
      </c>
    </row>
    <row r="4981" spans="1:8">
      <c r="A4981" s="16">
        <v>351</v>
      </c>
      <c r="B4981" s="16" t="s">
        <v>436</v>
      </c>
      <c r="C4981" s="16">
        <v>13</v>
      </c>
      <c r="D4981" s="16">
        <v>3261.436767578125</v>
      </c>
      <c r="E4981" s="16">
        <v>299.339111328125</v>
      </c>
      <c r="F4981" s="16">
        <v>1072.6783447265625</v>
      </c>
      <c r="G4981" s="16">
        <v>1945.2247314453125</v>
      </c>
      <c r="H4981" s="16">
        <v>719.7156982421875</v>
      </c>
    </row>
    <row r="4982" spans="1:8">
      <c r="A4982" s="16">
        <v>352</v>
      </c>
      <c r="B4982" s="16" t="s">
        <v>437</v>
      </c>
      <c r="C4982" s="16">
        <v>13</v>
      </c>
      <c r="D4982" s="16">
        <v>8023.02490234375</v>
      </c>
      <c r="E4982" s="16">
        <v>557.58966064453125</v>
      </c>
      <c r="F4982" s="16">
        <v>885.71893310546875</v>
      </c>
      <c r="G4982" s="16">
        <v>10822.48828125</v>
      </c>
      <c r="H4982" s="16">
        <v>1641.37939453125</v>
      </c>
    </row>
    <row r="4983" spans="1:8">
      <c r="A4983" s="16">
        <v>353</v>
      </c>
      <c r="B4983" s="16" t="s">
        <v>438</v>
      </c>
      <c r="C4983" s="16">
        <v>13</v>
      </c>
      <c r="D4983" s="16">
        <v>7999.84716796875</v>
      </c>
      <c r="E4983" s="16">
        <v>887.629150390625</v>
      </c>
      <c r="F4983" s="16">
        <v>1026.74658203125</v>
      </c>
      <c r="G4983" s="16">
        <v>10460.2890625</v>
      </c>
      <c r="H4983" s="16">
        <v>1901.254150390625</v>
      </c>
    </row>
    <row r="4984" spans="1:8">
      <c r="A4984" s="16">
        <v>354</v>
      </c>
      <c r="B4984" s="16" t="s">
        <v>439</v>
      </c>
      <c r="C4984" s="16">
        <v>13</v>
      </c>
      <c r="D4984" s="16">
        <v>9863.30859375</v>
      </c>
      <c r="E4984" s="16">
        <v>1104.2001953125</v>
      </c>
      <c r="F4984" s="16">
        <v>1440.894287109375</v>
      </c>
      <c r="G4984" s="16">
        <v>10780.6572265625</v>
      </c>
      <c r="H4984" s="16">
        <v>2305.86328125</v>
      </c>
    </row>
    <row r="4985" spans="1:8">
      <c r="A4985" s="16">
        <v>355</v>
      </c>
      <c r="B4985" s="16" t="s">
        <v>440</v>
      </c>
      <c r="C4985" s="16">
        <v>13</v>
      </c>
      <c r="D4985" s="16">
        <v>9287.68359375</v>
      </c>
      <c r="E4985" s="16">
        <v>228.94425964355469</v>
      </c>
      <c r="F4985" s="16">
        <v>1198.665771484375</v>
      </c>
      <c r="G4985" s="16">
        <v>11197.0966796875</v>
      </c>
      <c r="H4985" s="16">
        <v>1661.9691162109375</v>
      </c>
    </row>
    <row r="4986" spans="1:8">
      <c r="A4986" s="16">
        <v>356</v>
      </c>
      <c r="B4986" s="16" t="s">
        <v>441</v>
      </c>
      <c r="C4986" s="16">
        <v>13</v>
      </c>
      <c r="D4986" s="16">
        <v>4646.291015625</v>
      </c>
      <c r="E4986" s="16">
        <v>354.94659423828125</v>
      </c>
      <c r="F4986" s="16">
        <v>464.41683959960938</v>
      </c>
      <c r="G4986" s="16">
        <v>4032.663818359375</v>
      </c>
      <c r="H4986" s="16">
        <v>1073.0308837890625</v>
      </c>
    </row>
    <row r="4987" spans="1:8">
      <c r="A4987" s="16">
        <v>357</v>
      </c>
      <c r="B4987" s="16" t="s">
        <v>442</v>
      </c>
      <c r="C4987" s="16">
        <v>13</v>
      </c>
      <c r="D4987" s="16">
        <v>4939.9228515625</v>
      </c>
      <c r="E4987" s="16">
        <v>758.2359619140625</v>
      </c>
      <c r="F4987" s="16">
        <v>1074.5394287109375</v>
      </c>
      <c r="G4987" s="16">
        <v>2907.46484375</v>
      </c>
      <c r="H4987" s="16">
        <v>622.17010498046875</v>
      </c>
    </row>
    <row r="4988" spans="1:8">
      <c r="A4988" s="16">
        <v>358</v>
      </c>
      <c r="B4988" s="16" t="s">
        <v>443</v>
      </c>
      <c r="C4988" s="16">
        <v>13</v>
      </c>
      <c r="D4988" s="16">
        <v>6477.09033203125</v>
      </c>
      <c r="E4988" s="16">
        <v>862.707763671875</v>
      </c>
      <c r="F4988" s="16">
        <v>557.72698974609375</v>
      </c>
      <c r="G4988" s="16">
        <v>2870.2236328125</v>
      </c>
      <c r="H4988" s="16">
        <v>1071.111328125</v>
      </c>
    </row>
    <row r="4989" spans="1:8">
      <c r="A4989" s="16">
        <v>359</v>
      </c>
      <c r="B4989" s="16" t="s">
        <v>444</v>
      </c>
      <c r="C4989" s="16">
        <v>13</v>
      </c>
      <c r="D4989" s="16">
        <v>4197.837890625</v>
      </c>
      <c r="E4989" s="16">
        <v>443.4722900390625</v>
      </c>
      <c r="F4989" s="16">
        <v>370.75881958007813</v>
      </c>
      <c r="G4989" s="16">
        <v>-482.3037109375</v>
      </c>
      <c r="H4989" s="16">
        <v>359.61944580078125</v>
      </c>
    </row>
    <row r="4990" spans="1:8">
      <c r="A4990" s="16">
        <v>360</v>
      </c>
      <c r="B4990" s="16" t="s">
        <v>445</v>
      </c>
      <c r="C4990" s="16">
        <v>13</v>
      </c>
      <c r="D4990" s="16">
        <v>5902.99072265625</v>
      </c>
      <c r="E4990" s="16">
        <v>352.72735595703125</v>
      </c>
      <c r="F4990" s="16">
        <v>1475.50244140625</v>
      </c>
      <c r="G4990" s="16">
        <v>2691.142578125</v>
      </c>
      <c r="H4990" s="16">
        <v>523.7186279296875</v>
      </c>
    </row>
    <row r="4991" spans="1:8">
      <c r="A4991" s="16">
        <v>361</v>
      </c>
      <c r="B4991" s="16" t="s">
        <v>446</v>
      </c>
      <c r="C4991" s="16">
        <v>13</v>
      </c>
      <c r="D4991" s="16">
        <v>11052.8974609375</v>
      </c>
      <c r="E4991" s="16">
        <v>581.83917236328125</v>
      </c>
      <c r="F4991" s="16">
        <v>414.88705444335938</v>
      </c>
      <c r="G4991" s="16">
        <v>1902.5455322265625</v>
      </c>
      <c r="H4991" s="16">
        <v>537.98614501953125</v>
      </c>
    </row>
    <row r="4992" spans="1:8">
      <c r="A4992" s="16">
        <v>362</v>
      </c>
      <c r="B4992" s="16" t="s">
        <v>447</v>
      </c>
      <c r="C4992" s="16">
        <v>13</v>
      </c>
      <c r="D4992" s="16">
        <v>13017.3681640625</v>
      </c>
      <c r="E4992" s="16">
        <v>571.70477294921875</v>
      </c>
      <c r="F4992" s="16">
        <v>972.1246337890625</v>
      </c>
      <c r="G4992" s="16">
        <v>6371.6162109375</v>
      </c>
      <c r="H4992" s="16">
        <v>1511.7215576171875</v>
      </c>
    </row>
    <row r="4993" spans="1:8">
      <c r="A4993" s="16">
        <v>363</v>
      </c>
      <c r="B4993" s="16" t="s">
        <v>448</v>
      </c>
      <c r="C4993" s="16">
        <v>13</v>
      </c>
      <c r="D4993" s="16">
        <v>12358.130859375</v>
      </c>
      <c r="E4993" s="16">
        <v>597.16790771484375</v>
      </c>
      <c r="F4993" s="16">
        <v>1259.599853515625</v>
      </c>
      <c r="G4993" s="16">
        <v>7581.87646484375</v>
      </c>
      <c r="H4993" s="16">
        <v>1960.9130859375</v>
      </c>
    </row>
    <row r="4994" spans="1:8">
      <c r="A4994" s="16">
        <v>364</v>
      </c>
      <c r="B4994" s="16" t="s">
        <v>449</v>
      </c>
      <c r="C4994" s="16">
        <v>13</v>
      </c>
      <c r="D4994" s="16">
        <v>12159.4306640625</v>
      </c>
      <c r="E4994" s="16">
        <v>91.025199890136719</v>
      </c>
      <c r="F4994" s="16">
        <v>871.20513916015625</v>
      </c>
      <c r="G4994" s="16">
        <v>7191.82958984375</v>
      </c>
      <c r="H4994" s="16">
        <v>2281.4638671875</v>
      </c>
    </row>
    <row r="4995" spans="1:8">
      <c r="A4995" s="16">
        <v>365</v>
      </c>
      <c r="B4995" s="16" t="s">
        <v>450</v>
      </c>
      <c r="C4995" s="16">
        <v>13</v>
      </c>
      <c r="D4995" s="16">
        <v>12054.416015625</v>
      </c>
      <c r="E4995" s="16">
        <v>498.07034301757813</v>
      </c>
      <c r="F4995" s="16">
        <v>1548.757080078125</v>
      </c>
      <c r="G4995" s="16">
        <v>6724.7021484375</v>
      </c>
      <c r="H4995" s="16">
        <v>1854.9888916015625</v>
      </c>
    </row>
    <row r="4996" spans="1:8">
      <c r="A4996" s="16">
        <v>366</v>
      </c>
      <c r="B4996" s="16" t="s">
        <v>451</v>
      </c>
      <c r="C4996" s="16">
        <v>13</v>
      </c>
      <c r="D4996" s="16">
        <v>9015.1259765625</v>
      </c>
      <c r="E4996" s="16">
        <v>431.8447265625</v>
      </c>
      <c r="F4996" s="16">
        <v>865.6427001953125</v>
      </c>
      <c r="G4996" s="16">
        <v>5406.67041015625</v>
      </c>
      <c r="H4996" s="16">
        <v>1554.1129150390625</v>
      </c>
    </row>
    <row r="4997" spans="1:8">
      <c r="A4997" s="16">
        <v>367</v>
      </c>
      <c r="B4997" s="16" t="s">
        <v>452</v>
      </c>
      <c r="C4997" s="16">
        <v>13</v>
      </c>
      <c r="D4997" s="16">
        <v>9201.427734375</v>
      </c>
      <c r="E4997" s="16">
        <v>274.38851928710938</v>
      </c>
      <c r="F4997" s="16">
        <v>653.792236328125</v>
      </c>
      <c r="G4997" s="16">
        <v>6159.455078125</v>
      </c>
      <c r="H4997" s="16">
        <v>2084.55712890625</v>
      </c>
    </row>
    <row r="4998" spans="1:8">
      <c r="A4998" s="16">
        <v>368</v>
      </c>
      <c r="B4998" s="16" t="s">
        <v>453</v>
      </c>
      <c r="C4998" s="16">
        <v>13</v>
      </c>
      <c r="D4998" s="16">
        <v>7365.3837890625</v>
      </c>
      <c r="E4998" s="16">
        <v>413.30661010742188</v>
      </c>
      <c r="F4998" s="16">
        <v>794.8641357421875</v>
      </c>
      <c r="G4998" s="16">
        <v>2246.275634765625</v>
      </c>
      <c r="H4998" s="16">
        <v>590.26409912109375</v>
      </c>
    </row>
    <row r="4999" spans="1:8">
      <c r="A4999" s="16">
        <v>369</v>
      </c>
      <c r="B4999" s="16" t="s">
        <v>454</v>
      </c>
      <c r="C4999" s="16">
        <v>13</v>
      </c>
      <c r="D4999" s="16">
        <v>1457.5791015625</v>
      </c>
      <c r="E4999" s="16">
        <v>393.03421020507813</v>
      </c>
      <c r="F4999" s="16">
        <v>65.524070739746094</v>
      </c>
      <c r="G4999" s="16">
        <v>256.24581909179688</v>
      </c>
      <c r="H4999" s="16">
        <v>191.87899780273438</v>
      </c>
    </row>
    <row r="5000" spans="1:8">
      <c r="A5000" s="16">
        <v>370</v>
      </c>
      <c r="B5000" s="16" t="s">
        <v>455</v>
      </c>
      <c r="C5000" s="16">
        <v>13</v>
      </c>
      <c r="D5000" s="16">
        <v>-121.01649475097656</v>
      </c>
      <c r="E5000" s="16">
        <v>-76.625244140625</v>
      </c>
      <c r="F5000" s="16">
        <v>-4.4614780694246292E-2</v>
      </c>
      <c r="G5000" s="16">
        <v>-1365.5826416015625</v>
      </c>
      <c r="H5000" s="16">
        <v>-1767.0185546875</v>
      </c>
    </row>
    <row r="5001" spans="1:8">
      <c r="A5001" s="16">
        <v>371</v>
      </c>
      <c r="B5001" s="16" t="s">
        <v>456</v>
      </c>
      <c r="C5001" s="16">
        <v>13</v>
      </c>
      <c r="D5001" s="16">
        <v>878.8052978515625</v>
      </c>
      <c r="E5001" s="16">
        <v>518.77764892578125</v>
      </c>
      <c r="F5001" s="16">
        <v>-351.75103759765625</v>
      </c>
      <c r="G5001" s="16">
        <v>-69.712203979492188</v>
      </c>
      <c r="H5001" s="16">
        <v>-76.280372619628906</v>
      </c>
    </row>
    <row r="5002" spans="1:8">
      <c r="A5002" s="16">
        <v>372</v>
      </c>
      <c r="B5002" s="16" t="s">
        <v>457</v>
      </c>
      <c r="C5002" s="16">
        <v>13</v>
      </c>
      <c r="D5002" s="16">
        <v>623.98150634765625</v>
      </c>
      <c r="E5002" s="16">
        <v>-475.45486450195313</v>
      </c>
      <c r="F5002" s="16">
        <v>26.44645881652832</v>
      </c>
      <c r="G5002" s="16">
        <v>-681.88848876953125</v>
      </c>
      <c r="H5002" s="16">
        <v>-430.36788940429688</v>
      </c>
    </row>
    <row r="5003" spans="1:8">
      <c r="A5003" s="16">
        <v>373</v>
      </c>
      <c r="B5003" s="16" t="s">
        <v>458</v>
      </c>
      <c r="C5003" s="16">
        <v>13</v>
      </c>
      <c r="D5003" s="16">
        <v>-520.18115234375</v>
      </c>
      <c r="E5003" s="16">
        <v>418.82452392578125</v>
      </c>
      <c r="F5003" s="16">
        <v>410.68267822265625</v>
      </c>
      <c r="G5003" s="16">
        <v>-1374.427001953125</v>
      </c>
      <c r="H5003" s="16">
        <v>-491.58126831054688</v>
      </c>
    </row>
    <row r="5004" spans="1:8">
      <c r="A5004" s="16">
        <v>374</v>
      </c>
      <c r="B5004" s="16" t="s">
        <v>459</v>
      </c>
      <c r="C5004" s="16">
        <v>13</v>
      </c>
      <c r="D5004" s="16">
        <v>-1466.5150146484375</v>
      </c>
      <c r="E5004" s="16">
        <v>438.59075927734375</v>
      </c>
      <c r="F5004" s="16">
        <v>424.58950805664063</v>
      </c>
      <c r="G5004" s="16">
        <v>-278.61129760742188</v>
      </c>
      <c r="H5004" s="16">
        <v>-194.96211242675781</v>
      </c>
    </row>
    <row r="5005" spans="1:8">
      <c r="A5005" s="16">
        <v>375</v>
      </c>
      <c r="B5005" s="16" t="s">
        <v>460</v>
      </c>
      <c r="C5005" s="16">
        <v>13</v>
      </c>
      <c r="D5005" s="16">
        <v>-691.98773193359375</v>
      </c>
      <c r="E5005" s="16">
        <v>200.32281494140625</v>
      </c>
      <c r="F5005" s="16">
        <v>73.70361328125</v>
      </c>
      <c r="G5005" s="16">
        <v>-726.14947509765625</v>
      </c>
      <c r="H5005" s="16">
        <v>-4.0318894386291504</v>
      </c>
    </row>
    <row r="5006" spans="1:8">
      <c r="A5006" s="16">
        <v>376</v>
      </c>
      <c r="B5006" s="16" t="s">
        <v>461</v>
      </c>
      <c r="C5006" s="16">
        <v>13</v>
      </c>
      <c r="D5006" s="16">
        <v>-3521.4345703125</v>
      </c>
      <c r="E5006" s="16">
        <v>270.60409545898438</v>
      </c>
      <c r="F5006" s="16">
        <v>-446.13995361328125</v>
      </c>
      <c r="G5006" s="16">
        <v>-2551.27880859375</v>
      </c>
      <c r="H5006" s="16">
        <v>-270.9212646484375</v>
      </c>
    </row>
    <row r="5007" spans="1:8">
      <c r="A5007" s="16">
        <v>377</v>
      </c>
      <c r="B5007" s="16" t="s">
        <v>462</v>
      </c>
      <c r="C5007" s="16">
        <v>13</v>
      </c>
      <c r="D5007" s="16">
        <v>2624.19970703125</v>
      </c>
      <c r="E5007" s="16">
        <v>233.234375</v>
      </c>
      <c r="F5007" s="16">
        <v>787.7059326171875</v>
      </c>
      <c r="G5007" s="16">
        <v>-1084.2823486328125</v>
      </c>
      <c r="H5007" s="16">
        <v>71.0953369140625</v>
      </c>
    </row>
    <row r="5008" spans="1:8">
      <c r="A5008" s="16">
        <v>378</v>
      </c>
      <c r="B5008" s="16" t="s">
        <v>463</v>
      </c>
      <c r="C5008" s="16">
        <v>13</v>
      </c>
      <c r="D5008" s="16">
        <v>2522.305419921875</v>
      </c>
      <c r="E5008" s="16">
        <v>227.652587890625</v>
      </c>
      <c r="F5008" s="16">
        <v>658.29718017578125</v>
      </c>
      <c r="G5008" s="16">
        <v>2159.793212890625</v>
      </c>
      <c r="H5008" s="16">
        <v>-63.478374481201172</v>
      </c>
    </row>
    <row r="5009" spans="1:8">
      <c r="A5009" s="16">
        <v>379</v>
      </c>
      <c r="B5009" s="16" t="s">
        <v>464</v>
      </c>
      <c r="C5009" s="16">
        <v>13</v>
      </c>
      <c r="D5009" s="16">
        <v>8232.2705078125</v>
      </c>
      <c r="E5009" s="16">
        <v>246.41578674316406</v>
      </c>
      <c r="F5009" s="16">
        <v>1178.564697265625</v>
      </c>
      <c r="G5009" s="16">
        <v>5556.93896484375</v>
      </c>
      <c r="H5009" s="16">
        <v>1213.0794677734375</v>
      </c>
    </row>
    <row r="5010" spans="1:8">
      <c r="A5010" s="16">
        <v>380</v>
      </c>
      <c r="B5010" s="16" t="s">
        <v>465</v>
      </c>
      <c r="C5010" s="16">
        <v>13</v>
      </c>
      <c r="D5010" s="16">
        <v>6278.89599609375</v>
      </c>
      <c r="E5010" s="16">
        <v>368.20401000976563</v>
      </c>
      <c r="F5010" s="16">
        <v>632.92755126953125</v>
      </c>
      <c r="G5010" s="16">
        <v>5881.2880859375</v>
      </c>
      <c r="H5010" s="16">
        <v>231.34048461914063</v>
      </c>
    </row>
    <row r="5011" spans="1:8">
      <c r="A5011" s="16">
        <v>381</v>
      </c>
      <c r="B5011" s="16" t="s">
        <v>466</v>
      </c>
      <c r="C5011" s="16">
        <v>13</v>
      </c>
      <c r="D5011" s="16">
        <v>14650.119140625</v>
      </c>
      <c r="E5011" s="16">
        <v>15901.62109375</v>
      </c>
      <c r="F5011" s="16">
        <v>5236.01025390625</v>
      </c>
      <c r="G5011" s="16">
        <v>7392.7255859375</v>
      </c>
      <c r="H5011" s="16">
        <v>18335.55078125</v>
      </c>
    </row>
    <row r="5012" spans="1:8">
      <c r="A5012" s="16">
        <v>382</v>
      </c>
      <c r="B5012" s="16" t="s">
        <v>467</v>
      </c>
      <c r="C5012" s="16">
        <v>13</v>
      </c>
      <c r="D5012" s="16">
        <v>5406.44775390625</v>
      </c>
      <c r="E5012" s="16">
        <v>222.406494140625</v>
      </c>
      <c r="F5012" s="16">
        <v>330.63980102539063</v>
      </c>
      <c r="G5012" s="16">
        <v>8213.482421875</v>
      </c>
      <c r="H5012" s="16">
        <v>1527.137451171875</v>
      </c>
    </row>
    <row r="5013" spans="1:8">
      <c r="A5013" s="16">
        <v>383</v>
      </c>
      <c r="B5013" s="16" t="s">
        <v>468</v>
      </c>
      <c r="C5013" s="16">
        <v>13</v>
      </c>
      <c r="D5013" s="16">
        <v>5925.43505859375</v>
      </c>
      <c r="E5013" s="16">
        <v>695.81182861328125</v>
      </c>
      <c r="F5013" s="16">
        <v>665.488525390625</v>
      </c>
      <c r="G5013" s="16">
        <v>358.41952514648438</v>
      </c>
      <c r="H5013" s="16">
        <v>-20.938026428222656</v>
      </c>
    </row>
    <row r="5014" spans="1:8">
      <c r="A5014" s="16">
        <v>384</v>
      </c>
      <c r="B5014" s="16" t="s">
        <v>469</v>
      </c>
      <c r="C5014" s="16">
        <v>13</v>
      </c>
      <c r="D5014" s="16">
        <v>4883.01171875</v>
      </c>
      <c r="E5014" s="16">
        <v>476.11190795898438</v>
      </c>
      <c r="F5014" s="16">
        <v>560.38946533203125</v>
      </c>
      <c r="G5014" s="16">
        <v>2641.957275390625</v>
      </c>
      <c r="H5014" s="16">
        <v>115.10791015625</v>
      </c>
    </row>
    <row r="5015" spans="1:8">
      <c r="A5015" s="16">
        <v>1</v>
      </c>
      <c r="B5015" s="16" t="s">
        <v>61</v>
      </c>
      <c r="C5015" s="16">
        <v>14</v>
      </c>
      <c r="D5015" s="16">
        <v>269210.84375</v>
      </c>
      <c r="E5015" s="16">
        <v>57072</v>
      </c>
      <c r="F5015" s="16">
        <v>94040.46875</v>
      </c>
      <c r="G5015" s="16">
        <v>99966.1875</v>
      </c>
      <c r="H5015" s="16">
        <v>93761.7421875</v>
      </c>
    </row>
    <row r="5016" spans="1:8">
      <c r="A5016" s="16">
        <v>2</v>
      </c>
      <c r="B5016" s="16" t="s">
        <v>69</v>
      </c>
      <c r="C5016" s="16">
        <v>14</v>
      </c>
      <c r="D5016" s="16">
        <v>248245.546875</v>
      </c>
      <c r="E5016" s="16">
        <v>55668.3828125</v>
      </c>
      <c r="F5016" s="16">
        <v>89368.578125</v>
      </c>
      <c r="G5016" s="16">
        <v>96465.71875</v>
      </c>
      <c r="H5016" s="16">
        <v>90185.984375</v>
      </c>
    </row>
    <row r="5017" spans="1:8">
      <c r="A5017" s="16">
        <v>3</v>
      </c>
      <c r="B5017" s="16" t="s">
        <v>70</v>
      </c>
      <c r="C5017" s="16">
        <v>14</v>
      </c>
      <c r="D5017" s="16">
        <v>258446.828125</v>
      </c>
      <c r="E5017" s="16">
        <v>51583.33203125</v>
      </c>
      <c r="F5017" s="16">
        <v>85893.765625</v>
      </c>
      <c r="G5017" s="16">
        <v>88424.0859375</v>
      </c>
      <c r="H5017" s="16">
        <v>88571.4375</v>
      </c>
    </row>
    <row r="5018" spans="1:8">
      <c r="A5018" s="16">
        <v>4</v>
      </c>
      <c r="B5018" s="16" t="s">
        <v>71</v>
      </c>
      <c r="C5018" s="16">
        <v>14</v>
      </c>
      <c r="D5018" s="16">
        <v>288187.90625</v>
      </c>
      <c r="E5018" s="16">
        <v>56855.9140625</v>
      </c>
      <c r="F5018" s="16">
        <v>94086.5859375</v>
      </c>
      <c r="G5018" s="16">
        <v>99519.890625</v>
      </c>
      <c r="H5018" s="16">
        <v>95008.953125</v>
      </c>
    </row>
    <row r="5019" spans="1:8">
      <c r="A5019" s="16">
        <v>5</v>
      </c>
      <c r="B5019" s="16" t="s">
        <v>72</v>
      </c>
      <c r="C5019" s="16">
        <v>14</v>
      </c>
      <c r="D5019" s="16">
        <v>287077</v>
      </c>
      <c r="E5019" s="16">
        <v>50652.5625</v>
      </c>
      <c r="F5019" s="16">
        <v>87136.1953125</v>
      </c>
      <c r="G5019" s="16">
        <v>85029.8984375</v>
      </c>
      <c r="H5019" s="16">
        <v>90449.9375</v>
      </c>
    </row>
    <row r="5020" spans="1:8">
      <c r="A5020" s="16">
        <v>6</v>
      </c>
      <c r="B5020" s="16" t="s">
        <v>73</v>
      </c>
      <c r="C5020" s="16">
        <v>14</v>
      </c>
      <c r="D5020" s="16">
        <v>292129.125</v>
      </c>
      <c r="E5020" s="16">
        <v>51296.515625</v>
      </c>
      <c r="F5020" s="16">
        <v>88420.046875</v>
      </c>
      <c r="G5020" s="16">
        <v>88204.8515625</v>
      </c>
      <c r="H5020" s="16">
        <v>92556.2578125</v>
      </c>
    </row>
    <row r="5021" spans="1:8">
      <c r="A5021" s="16">
        <v>7</v>
      </c>
      <c r="B5021" s="16" t="s">
        <v>170</v>
      </c>
      <c r="C5021" s="16">
        <v>14</v>
      </c>
      <c r="D5021" s="16">
        <v>4415.447265625</v>
      </c>
      <c r="E5021" s="16">
        <v>626.90533447265625</v>
      </c>
      <c r="F5021" s="16">
        <v>315.75784301757813</v>
      </c>
      <c r="G5021" s="16">
        <v>2216.384521484375</v>
      </c>
      <c r="H5021" s="16">
        <v>2192.068603515625</v>
      </c>
    </row>
    <row r="5022" spans="1:8">
      <c r="A5022" s="16">
        <v>8</v>
      </c>
      <c r="B5022" s="16" t="s">
        <v>171</v>
      </c>
      <c r="C5022" s="16">
        <v>14</v>
      </c>
      <c r="D5022" s="16">
        <v>42700.96875</v>
      </c>
      <c r="E5022" s="16">
        <v>4523.86474609375</v>
      </c>
      <c r="F5022" s="16">
        <v>6161.8984375</v>
      </c>
      <c r="G5022" s="16">
        <v>944.08966064453125</v>
      </c>
      <c r="H5022" s="16">
        <v>5418.39111328125</v>
      </c>
    </row>
    <row r="5023" spans="1:8">
      <c r="A5023" s="16">
        <v>9</v>
      </c>
      <c r="B5023" s="16" t="s">
        <v>172</v>
      </c>
      <c r="C5023" s="16">
        <v>14</v>
      </c>
      <c r="D5023" s="16">
        <v>3292.186767578125</v>
      </c>
      <c r="E5023" s="16">
        <v>587.56976318359375</v>
      </c>
      <c r="F5023" s="16">
        <v>414.87435913085938</v>
      </c>
      <c r="G5023" s="16">
        <v>1550.7071533203125</v>
      </c>
      <c r="H5023" s="16">
        <v>1225.629150390625</v>
      </c>
    </row>
    <row r="5024" spans="1:8">
      <c r="A5024" s="16">
        <v>10</v>
      </c>
      <c r="B5024" s="16" t="s">
        <v>173</v>
      </c>
      <c r="C5024" s="16">
        <v>14</v>
      </c>
      <c r="D5024" s="16">
        <v>7089.3310546875</v>
      </c>
      <c r="E5024" s="16">
        <v>764.62310791015625</v>
      </c>
      <c r="F5024" s="16">
        <v>1259.8221435546875</v>
      </c>
      <c r="G5024" s="16">
        <v>121.36710357666016</v>
      </c>
      <c r="H5024" s="16">
        <v>142.90333557128906</v>
      </c>
    </row>
    <row r="5025" spans="1:8">
      <c r="A5025" s="16">
        <v>11</v>
      </c>
      <c r="B5025" s="16" t="s">
        <v>174</v>
      </c>
      <c r="C5025" s="16">
        <v>14</v>
      </c>
      <c r="D5025" s="16">
        <v>1816.7611083984375</v>
      </c>
      <c r="E5025" s="16">
        <v>341.380615234375</v>
      </c>
      <c r="F5025" s="16">
        <v>611.84857177734375</v>
      </c>
      <c r="G5025" s="16">
        <v>-841.2349853515625</v>
      </c>
      <c r="H5025" s="16">
        <v>195.18299865722656</v>
      </c>
    </row>
    <row r="5026" spans="1:8">
      <c r="A5026" s="16">
        <v>12</v>
      </c>
      <c r="B5026" s="16" t="s">
        <v>175</v>
      </c>
      <c r="C5026" s="16">
        <v>14</v>
      </c>
      <c r="D5026" s="16">
        <v>23718.4453125</v>
      </c>
      <c r="E5026" s="16">
        <v>656.19482421875</v>
      </c>
      <c r="F5026" s="16">
        <v>1035.26806640625</v>
      </c>
      <c r="G5026" s="16">
        <v>-1367.9222412109375</v>
      </c>
      <c r="H5026" s="16">
        <v>909.18511962890625</v>
      </c>
    </row>
    <row r="5027" spans="1:8">
      <c r="A5027" s="16">
        <v>13</v>
      </c>
      <c r="B5027" s="16" t="s">
        <v>176</v>
      </c>
      <c r="C5027" s="16">
        <v>14</v>
      </c>
      <c r="D5027" s="16">
        <v>2617.3330078125</v>
      </c>
      <c r="E5027" s="16">
        <v>265.84814453125</v>
      </c>
      <c r="F5027" s="16">
        <v>-41.195156097412109</v>
      </c>
      <c r="G5027" s="16">
        <v>-822.7777099609375</v>
      </c>
      <c r="H5027" s="16">
        <v>288.72552490234375</v>
      </c>
    </row>
    <row r="5028" spans="1:8">
      <c r="A5028" s="16">
        <v>14</v>
      </c>
      <c r="B5028" s="16" t="s">
        <v>177</v>
      </c>
      <c r="C5028" s="16">
        <v>14</v>
      </c>
      <c r="D5028" s="16">
        <v>1231.4486083984375</v>
      </c>
      <c r="E5028" s="16">
        <v>104.22870635986328</v>
      </c>
      <c r="F5028" s="16">
        <v>-279.9005126953125</v>
      </c>
      <c r="G5028" s="16">
        <v>-1027.2774658203125</v>
      </c>
      <c r="H5028" s="16">
        <v>-423.42388916015625</v>
      </c>
    </row>
    <row r="5029" spans="1:8">
      <c r="A5029" s="16">
        <v>15</v>
      </c>
      <c r="B5029" s="16" t="s">
        <v>178</v>
      </c>
      <c r="C5029" s="16">
        <v>14</v>
      </c>
      <c r="D5029" s="16">
        <v>-57.855525970458984</v>
      </c>
      <c r="E5029" s="16">
        <v>-184.68911743164063</v>
      </c>
      <c r="F5029" s="16">
        <v>328.45892333984375</v>
      </c>
      <c r="G5029" s="16">
        <v>-7072.2177734375</v>
      </c>
      <c r="H5029" s="16">
        <v>-436.20184326171875</v>
      </c>
    </row>
    <row r="5030" spans="1:8">
      <c r="A5030" s="16">
        <v>16</v>
      </c>
      <c r="B5030" s="16" t="s">
        <v>179</v>
      </c>
      <c r="C5030" s="16">
        <v>14</v>
      </c>
      <c r="D5030" s="16">
        <v>2047.100341796875</v>
      </c>
      <c r="E5030" s="16">
        <v>108.36918640136719</v>
      </c>
      <c r="F5030" s="16">
        <v>516.48516845703125</v>
      </c>
      <c r="G5030" s="16">
        <v>-2736.88916015625</v>
      </c>
      <c r="H5030" s="16">
        <v>-503.38961791992188</v>
      </c>
    </row>
    <row r="5031" spans="1:8">
      <c r="A5031" s="16">
        <v>17</v>
      </c>
      <c r="B5031" s="16" t="s">
        <v>180</v>
      </c>
      <c r="C5031" s="16">
        <v>14</v>
      </c>
      <c r="D5031" s="16">
        <v>5553.939453125</v>
      </c>
      <c r="E5031" s="16">
        <v>1109.6783447265625</v>
      </c>
      <c r="F5031" s="16">
        <v>875.16888427734375</v>
      </c>
      <c r="G5031" s="16">
        <v>-3563.078857421875</v>
      </c>
      <c r="H5031" s="16">
        <v>-430.2119140625</v>
      </c>
    </row>
    <row r="5032" spans="1:8">
      <c r="A5032" s="16">
        <v>18</v>
      </c>
      <c r="B5032" s="16" t="s">
        <v>181</v>
      </c>
      <c r="C5032" s="16">
        <v>14</v>
      </c>
      <c r="D5032" s="16">
        <v>7204.28369140625</v>
      </c>
      <c r="E5032" s="16">
        <v>1009.2123413085938</v>
      </c>
      <c r="F5032" s="16">
        <v>373.0648193359375</v>
      </c>
      <c r="G5032" s="16">
        <v>7366.130859375</v>
      </c>
      <c r="H5032" s="16">
        <v>339.21710205078125</v>
      </c>
    </row>
    <row r="5033" spans="1:8">
      <c r="A5033" s="16">
        <v>19</v>
      </c>
      <c r="B5033" s="16" t="s">
        <v>182</v>
      </c>
      <c r="C5033" s="16">
        <v>14</v>
      </c>
      <c r="D5033" s="16">
        <v>11598.07421875</v>
      </c>
      <c r="E5033" s="16">
        <v>1042.9537353515625</v>
      </c>
      <c r="F5033" s="16">
        <v>1269.3900146484375</v>
      </c>
      <c r="G5033" s="16">
        <v>9306.705078125</v>
      </c>
      <c r="H5033" s="16">
        <v>2058.47509765625</v>
      </c>
    </row>
    <row r="5034" spans="1:8">
      <c r="A5034" s="16">
        <v>20</v>
      </c>
      <c r="B5034" s="16" t="s">
        <v>183</v>
      </c>
      <c r="C5034" s="16">
        <v>14</v>
      </c>
      <c r="D5034" s="16">
        <v>10297.3134765625</v>
      </c>
      <c r="E5034" s="16">
        <v>872.7642822265625</v>
      </c>
      <c r="F5034" s="16">
        <v>1747.84228515625</v>
      </c>
      <c r="G5034" s="16">
        <v>11021.9697265625</v>
      </c>
      <c r="H5034" s="16">
        <v>-2.9540729522705078</v>
      </c>
    </row>
    <row r="5035" spans="1:8">
      <c r="A5035" s="16">
        <v>21</v>
      </c>
      <c r="B5035" s="16" t="s">
        <v>184</v>
      </c>
      <c r="C5035" s="16">
        <v>14</v>
      </c>
      <c r="D5035" s="16">
        <v>29546.955078125</v>
      </c>
      <c r="E5035" s="16">
        <v>2162.024658203125</v>
      </c>
      <c r="F5035" s="16">
        <v>3376.710205078125</v>
      </c>
      <c r="G5035" s="16">
        <v>27233.34375</v>
      </c>
      <c r="H5035" s="16">
        <v>4548.5478515625</v>
      </c>
    </row>
    <row r="5036" spans="1:8">
      <c r="A5036" s="16">
        <v>22</v>
      </c>
      <c r="B5036" s="16" t="s">
        <v>185</v>
      </c>
      <c r="C5036" s="16">
        <v>14</v>
      </c>
      <c r="D5036" s="16">
        <v>14104.4140625</v>
      </c>
      <c r="E5036" s="16">
        <v>1013.312255859375</v>
      </c>
      <c r="F5036" s="16">
        <v>1995.677734375</v>
      </c>
      <c r="G5036" s="16">
        <v>19564.107421875</v>
      </c>
      <c r="H5036" s="16">
        <v>0.4974743127822876</v>
      </c>
    </row>
    <row r="5037" spans="1:8">
      <c r="A5037" s="16">
        <v>23</v>
      </c>
      <c r="B5037" s="16" t="s">
        <v>186</v>
      </c>
      <c r="C5037" s="16">
        <v>14</v>
      </c>
      <c r="D5037" s="16">
        <v>11335.421875</v>
      </c>
      <c r="E5037" s="16">
        <v>912.2381591796875</v>
      </c>
      <c r="F5037" s="16">
        <v>1751.5762939453125</v>
      </c>
      <c r="G5037" s="16">
        <v>4537.13037109375</v>
      </c>
      <c r="H5037" s="16">
        <v>1196.7335205078125</v>
      </c>
    </row>
    <row r="5038" spans="1:8">
      <c r="A5038" s="16">
        <v>24</v>
      </c>
      <c r="B5038" s="16" t="s">
        <v>187</v>
      </c>
      <c r="C5038" s="16">
        <v>14</v>
      </c>
      <c r="D5038" s="16">
        <v>11650.2001953125</v>
      </c>
      <c r="E5038" s="16">
        <v>962.372802734375</v>
      </c>
      <c r="F5038" s="16">
        <v>2021.98828125</v>
      </c>
      <c r="G5038" s="16">
        <v>9570.767578125</v>
      </c>
      <c r="H5038" s="16">
        <v>1054.058837890625</v>
      </c>
    </row>
    <row r="5039" spans="1:8">
      <c r="A5039" s="16">
        <v>25</v>
      </c>
      <c r="B5039" s="16" t="s">
        <v>75</v>
      </c>
      <c r="C5039" s="16">
        <v>14</v>
      </c>
      <c r="D5039" s="16">
        <v>253092.6875</v>
      </c>
      <c r="E5039" s="16">
        <v>44426.375</v>
      </c>
      <c r="F5039" s="16">
        <v>76680.0859375</v>
      </c>
      <c r="G5039" s="16">
        <v>85986.8515625</v>
      </c>
      <c r="H5039" s="16">
        <v>92291.6171875</v>
      </c>
    </row>
    <row r="5040" spans="1:8">
      <c r="A5040" s="16">
        <v>26</v>
      </c>
      <c r="B5040" s="16" t="s">
        <v>76</v>
      </c>
      <c r="C5040" s="16">
        <v>14</v>
      </c>
      <c r="D5040" s="16">
        <v>265100.8125</v>
      </c>
      <c r="E5040" s="16">
        <v>46295.33984375</v>
      </c>
      <c r="F5040" s="16">
        <v>78999.7265625</v>
      </c>
      <c r="G5040" s="16">
        <v>90987.1796875</v>
      </c>
      <c r="H5040" s="16">
        <v>95655.140625</v>
      </c>
    </row>
    <row r="5041" spans="1:8">
      <c r="A5041" s="16">
        <v>27</v>
      </c>
      <c r="B5041" s="16" t="s">
        <v>77</v>
      </c>
      <c r="C5041" s="16">
        <v>14</v>
      </c>
      <c r="D5041" s="16">
        <v>254777.171875</v>
      </c>
      <c r="E5041" s="16">
        <v>42873.30859375</v>
      </c>
      <c r="F5041" s="16">
        <v>73760.7421875</v>
      </c>
      <c r="G5041" s="16">
        <v>85974.9453125</v>
      </c>
      <c r="H5041" s="16">
        <v>91306.265625</v>
      </c>
    </row>
    <row r="5042" spans="1:8">
      <c r="A5042" s="16">
        <v>28</v>
      </c>
      <c r="B5042" s="16" t="s">
        <v>78</v>
      </c>
      <c r="C5042" s="16">
        <v>14</v>
      </c>
      <c r="D5042" s="16">
        <v>247029.484375</v>
      </c>
      <c r="E5042" s="16">
        <v>41958.96875</v>
      </c>
      <c r="F5042" s="16">
        <v>71833.015625</v>
      </c>
      <c r="G5042" s="16">
        <v>85952.1875</v>
      </c>
      <c r="H5042" s="16">
        <v>88613.75</v>
      </c>
    </row>
    <row r="5043" spans="1:8">
      <c r="A5043" s="16">
        <v>29</v>
      </c>
      <c r="B5043" s="16" t="s">
        <v>79</v>
      </c>
      <c r="C5043" s="16">
        <v>14</v>
      </c>
      <c r="D5043" s="16">
        <v>247626.125</v>
      </c>
      <c r="E5043" s="16">
        <v>42304.70703125</v>
      </c>
      <c r="F5043" s="16">
        <v>70633.1875</v>
      </c>
      <c r="G5043" s="16">
        <v>85859.203125</v>
      </c>
      <c r="H5043" s="16">
        <v>89035.6796875</v>
      </c>
    </row>
    <row r="5044" spans="1:8">
      <c r="A5044" s="16">
        <v>30</v>
      </c>
      <c r="B5044" s="16" t="s">
        <v>80</v>
      </c>
      <c r="C5044" s="16">
        <v>14</v>
      </c>
      <c r="D5044" s="16">
        <v>246936.9375</v>
      </c>
      <c r="E5044" s="16">
        <v>41543.09375</v>
      </c>
      <c r="F5044" s="16">
        <v>70186.828125</v>
      </c>
      <c r="G5044" s="16">
        <v>89002.9296875</v>
      </c>
      <c r="H5044" s="16">
        <v>89334.796875</v>
      </c>
    </row>
    <row r="5045" spans="1:8">
      <c r="A5045" s="16">
        <v>31</v>
      </c>
      <c r="B5045" s="16" t="s">
        <v>188</v>
      </c>
      <c r="C5045" s="16">
        <v>14</v>
      </c>
      <c r="D5045" s="16">
        <v>12003.8466796875</v>
      </c>
      <c r="E5045" s="16">
        <v>618.01666259765625</v>
      </c>
      <c r="F5045" s="16">
        <v>1463.6480712890625</v>
      </c>
      <c r="G5045" s="16">
        <v>3895.820068359375</v>
      </c>
      <c r="H5045" s="16">
        <v>2569.00537109375</v>
      </c>
    </row>
    <row r="5046" spans="1:8">
      <c r="A5046" s="16">
        <v>32</v>
      </c>
      <c r="B5046" s="16" t="s">
        <v>189</v>
      </c>
      <c r="C5046" s="16">
        <v>14</v>
      </c>
      <c r="D5046" s="16">
        <v>7546.3466796875</v>
      </c>
      <c r="E5046" s="16">
        <v>616.8753662109375</v>
      </c>
      <c r="F5046" s="16">
        <v>992.3841552734375</v>
      </c>
      <c r="G5046" s="16">
        <v>3017.360107421875</v>
      </c>
      <c r="H5046" s="16">
        <v>861.42218017578125</v>
      </c>
    </row>
    <row r="5047" spans="1:8">
      <c r="A5047" s="16">
        <v>33</v>
      </c>
      <c r="B5047" s="16" t="s">
        <v>190</v>
      </c>
      <c r="C5047" s="16">
        <v>14</v>
      </c>
      <c r="D5047" s="16">
        <v>3136.6142578125</v>
      </c>
      <c r="E5047" s="16">
        <v>347.99539184570313</v>
      </c>
      <c r="F5047" s="16">
        <v>469.85153198242188</v>
      </c>
      <c r="G5047" s="16">
        <v>1532.0911865234375</v>
      </c>
      <c r="H5047" s="16">
        <v>518.29437255859375</v>
      </c>
    </row>
    <row r="5048" spans="1:8">
      <c r="A5048" s="16">
        <v>34</v>
      </c>
      <c r="B5048" s="16" t="s">
        <v>191</v>
      </c>
      <c r="C5048" s="16">
        <v>14</v>
      </c>
      <c r="D5048" s="16">
        <v>5519.4365234375</v>
      </c>
      <c r="E5048" s="16">
        <v>1103.9835205078125</v>
      </c>
      <c r="F5048" s="16">
        <v>1090.6558837890625</v>
      </c>
      <c r="G5048" s="16">
        <v>1480.26904296875</v>
      </c>
      <c r="H5048" s="16">
        <v>1164.6993408203125</v>
      </c>
    </row>
    <row r="5049" spans="1:8">
      <c r="A5049" s="16">
        <v>35</v>
      </c>
      <c r="B5049" s="16" t="s">
        <v>192</v>
      </c>
      <c r="C5049" s="16">
        <v>14</v>
      </c>
      <c r="D5049" s="16">
        <v>8310.8544921875</v>
      </c>
      <c r="E5049" s="16">
        <v>1401.387451171875</v>
      </c>
      <c r="F5049" s="16">
        <v>1185.037353515625</v>
      </c>
      <c r="G5049" s="16">
        <v>460.322998046875</v>
      </c>
      <c r="H5049" s="16">
        <v>791.06451416015625</v>
      </c>
    </row>
    <row r="5050" spans="1:8">
      <c r="A5050" s="16">
        <v>36</v>
      </c>
      <c r="B5050" s="16" t="s">
        <v>193</v>
      </c>
      <c r="C5050" s="16">
        <v>14</v>
      </c>
      <c r="D5050" s="16">
        <v>3155.894775390625</v>
      </c>
      <c r="E5050" s="16">
        <v>844.52069091796875</v>
      </c>
      <c r="F5050" s="16">
        <v>1324.9132080078125</v>
      </c>
      <c r="G5050" s="16">
        <v>918.44012451171875</v>
      </c>
      <c r="H5050" s="16">
        <v>2130.43359375</v>
      </c>
    </row>
    <row r="5051" spans="1:8">
      <c r="A5051" s="16">
        <v>37</v>
      </c>
      <c r="B5051" s="16" t="s">
        <v>194</v>
      </c>
      <c r="C5051" s="16">
        <v>14</v>
      </c>
      <c r="D5051" s="16">
        <v>9385.705078125</v>
      </c>
      <c r="E5051" s="16">
        <v>426.88320922851563</v>
      </c>
      <c r="F5051" s="16">
        <v>957.1695556640625</v>
      </c>
      <c r="G5051" s="16">
        <v>7416.75390625</v>
      </c>
      <c r="H5051" s="16">
        <v>1133.1524658203125</v>
      </c>
    </row>
    <row r="5052" spans="1:8">
      <c r="A5052" s="16">
        <v>38</v>
      </c>
      <c r="B5052" s="16" t="s">
        <v>195</v>
      </c>
      <c r="C5052" s="16">
        <v>14</v>
      </c>
      <c r="D5052" s="16">
        <v>2648.03466796875</v>
      </c>
      <c r="E5052" s="16">
        <v>441.4688720703125</v>
      </c>
      <c r="F5052" s="16">
        <v>352.17251586914063</v>
      </c>
      <c r="G5052" s="16">
        <v>-874.3072509765625</v>
      </c>
      <c r="H5052" s="16">
        <v>-304.60885620117188</v>
      </c>
    </row>
    <row r="5053" spans="1:8">
      <c r="A5053" s="16">
        <v>39</v>
      </c>
      <c r="B5053" s="16" t="s">
        <v>196</v>
      </c>
      <c r="C5053" s="16">
        <v>14</v>
      </c>
      <c r="D5053" s="16">
        <v>1646.204345703125</v>
      </c>
      <c r="E5053" s="16">
        <v>956.28173828125</v>
      </c>
      <c r="F5053" s="16">
        <v>-493.51553344726563</v>
      </c>
      <c r="G5053" s="16">
        <v>1.2120621204376221</v>
      </c>
      <c r="H5053" s="16">
        <v>-346.33535766601563</v>
      </c>
    </row>
    <row r="5054" spans="1:8">
      <c r="A5054" s="16">
        <v>40</v>
      </c>
      <c r="B5054" s="16" t="s">
        <v>197</v>
      </c>
      <c r="C5054" s="16">
        <v>14</v>
      </c>
      <c r="D5054" s="16">
        <v>3008.5703125</v>
      </c>
      <c r="E5054" s="16">
        <v>877.26910400390625</v>
      </c>
      <c r="F5054" s="16">
        <v>-173.88807678222656</v>
      </c>
      <c r="G5054" s="16">
        <v>-691.61968994140625</v>
      </c>
      <c r="H5054" s="16">
        <v>1939.79052734375</v>
      </c>
    </row>
    <row r="5055" spans="1:8">
      <c r="A5055" s="16">
        <v>41</v>
      </c>
      <c r="B5055" s="16" t="s">
        <v>198</v>
      </c>
      <c r="C5055" s="16">
        <v>14</v>
      </c>
      <c r="D5055" s="16">
        <v>9211.9375</v>
      </c>
      <c r="E5055" s="16">
        <v>745.43017578125</v>
      </c>
      <c r="F5055" s="16">
        <v>955.748779296875</v>
      </c>
      <c r="G5055" s="16">
        <v>4048.511962890625</v>
      </c>
      <c r="H5055" s="16">
        <v>991.15118408203125</v>
      </c>
    </row>
    <row r="5056" spans="1:8">
      <c r="A5056" s="16">
        <v>42</v>
      </c>
      <c r="B5056" s="16" t="s">
        <v>199</v>
      </c>
      <c r="C5056" s="16">
        <v>14</v>
      </c>
      <c r="D5056" s="16">
        <v>11386.103515625</v>
      </c>
      <c r="E5056" s="16">
        <v>1083.9854736328125</v>
      </c>
      <c r="F5056" s="16">
        <v>1762.3612060546875</v>
      </c>
      <c r="G5056" s="16">
        <v>2280.69970703125</v>
      </c>
      <c r="H5056" s="16">
        <v>663.975830078125</v>
      </c>
    </row>
    <row r="5057" spans="1:8">
      <c r="A5057" s="16">
        <v>43</v>
      </c>
      <c r="B5057" s="16" t="s">
        <v>200</v>
      </c>
      <c r="C5057" s="16">
        <v>14</v>
      </c>
      <c r="D5057" s="16">
        <v>15060.7861328125</v>
      </c>
      <c r="E5057" s="16">
        <v>1273.3729248046875</v>
      </c>
      <c r="F5057" s="16">
        <v>1712.137451171875</v>
      </c>
      <c r="G5057" s="16">
        <v>4893.2158203125</v>
      </c>
      <c r="H5057" s="16">
        <v>1939.786376953125</v>
      </c>
    </row>
    <row r="5058" spans="1:8">
      <c r="A5058" s="16">
        <v>44</v>
      </c>
      <c r="B5058" s="16" t="s">
        <v>201</v>
      </c>
      <c r="C5058" s="16">
        <v>14</v>
      </c>
      <c r="D5058" s="16">
        <v>24224.302734375</v>
      </c>
      <c r="E5058" s="16">
        <v>2386.4033203125</v>
      </c>
      <c r="F5058" s="16">
        <v>3151.109619140625</v>
      </c>
      <c r="G5058" s="16">
        <v>13901.9345703125</v>
      </c>
      <c r="H5058" s="16">
        <v>3438.292724609375</v>
      </c>
    </row>
    <row r="5059" spans="1:8">
      <c r="A5059" s="16">
        <v>45</v>
      </c>
      <c r="B5059" s="16" t="s">
        <v>202</v>
      </c>
      <c r="C5059" s="16">
        <v>14</v>
      </c>
      <c r="D5059" s="16">
        <v>14206.9287109375</v>
      </c>
      <c r="E5059" s="16">
        <v>1273.97998046875</v>
      </c>
      <c r="F5059" s="16">
        <v>976.252197265625</v>
      </c>
      <c r="G5059" s="16">
        <v>16890.314453125</v>
      </c>
      <c r="H5059" s="16">
        <v>2212.177001953125</v>
      </c>
    </row>
    <row r="5060" spans="1:8">
      <c r="A5060" s="16">
        <v>46</v>
      </c>
      <c r="B5060" s="16" t="s">
        <v>203</v>
      </c>
      <c r="C5060" s="16">
        <v>14</v>
      </c>
      <c r="D5060" s="16">
        <v>17497.84375</v>
      </c>
      <c r="E5060" s="16">
        <v>1321.3818359375</v>
      </c>
      <c r="F5060" s="16">
        <v>2162.938232421875</v>
      </c>
      <c r="G5060" s="16">
        <v>2966.177490234375</v>
      </c>
      <c r="H5060" s="16">
        <v>1557.1588134765625</v>
      </c>
    </row>
    <row r="5061" spans="1:8">
      <c r="A5061" s="16">
        <v>47</v>
      </c>
      <c r="B5061" s="16" t="s">
        <v>204</v>
      </c>
      <c r="C5061" s="16">
        <v>14</v>
      </c>
      <c r="D5061" s="16">
        <v>14788.638671875</v>
      </c>
      <c r="E5061" s="16">
        <v>833.95672607421875</v>
      </c>
      <c r="F5061" s="16">
        <v>1233.4974365234375</v>
      </c>
      <c r="G5061" s="16">
        <v>3470.572998046875</v>
      </c>
      <c r="H5061" s="16">
        <v>1492.0814208984375</v>
      </c>
    </row>
    <row r="5062" spans="1:8">
      <c r="A5062" s="16">
        <v>48</v>
      </c>
      <c r="B5062" s="16" t="s">
        <v>205</v>
      </c>
      <c r="C5062" s="16">
        <v>14</v>
      </c>
      <c r="D5062" s="16">
        <v>16403.376953125</v>
      </c>
      <c r="E5062" s="16">
        <v>1085.347412109375</v>
      </c>
      <c r="F5062" s="16">
        <v>1052.7879638671875</v>
      </c>
      <c r="G5062" s="16">
        <v>6573.62158203125</v>
      </c>
      <c r="H5062" s="16">
        <v>560.93438720703125</v>
      </c>
    </row>
    <row r="5063" spans="1:8">
      <c r="A5063" s="16">
        <v>49</v>
      </c>
      <c r="B5063" s="16" t="s">
        <v>82</v>
      </c>
      <c r="C5063" s="16">
        <v>14</v>
      </c>
      <c r="D5063" s="16">
        <v>246514.21875</v>
      </c>
      <c r="E5063" s="16">
        <v>42168.7578125</v>
      </c>
      <c r="F5063" s="16">
        <v>71750.1484375</v>
      </c>
      <c r="G5063" s="16">
        <v>81307.8671875</v>
      </c>
      <c r="H5063" s="16">
        <v>88209.8671875</v>
      </c>
    </row>
    <row r="5064" spans="1:8">
      <c r="A5064" s="16">
        <v>50</v>
      </c>
      <c r="B5064" s="16" t="s">
        <v>83</v>
      </c>
      <c r="C5064" s="16">
        <v>14</v>
      </c>
      <c r="D5064" s="16">
        <v>254197.09375</v>
      </c>
      <c r="E5064" s="16">
        <v>42905.8984375</v>
      </c>
      <c r="F5064" s="16">
        <v>73471.9453125</v>
      </c>
      <c r="G5064" s="16">
        <v>86813.625</v>
      </c>
      <c r="H5064" s="16">
        <v>91346.3125</v>
      </c>
    </row>
    <row r="5065" spans="1:8">
      <c r="A5065" s="16">
        <v>51</v>
      </c>
      <c r="B5065" s="16" t="s">
        <v>84</v>
      </c>
      <c r="C5065" s="16">
        <v>14</v>
      </c>
      <c r="D5065" s="16">
        <v>240000.5</v>
      </c>
      <c r="E5065" s="16">
        <v>40264.56640625</v>
      </c>
      <c r="F5065" s="16">
        <v>68411.5390625</v>
      </c>
      <c r="G5065" s="16">
        <v>83321.2578125</v>
      </c>
      <c r="H5065" s="16">
        <v>88200.1015625</v>
      </c>
    </row>
    <row r="5066" spans="1:8">
      <c r="A5066" s="16">
        <v>52</v>
      </c>
      <c r="B5066" s="16" t="s">
        <v>85</v>
      </c>
      <c r="C5066" s="16">
        <v>14</v>
      </c>
      <c r="D5066" s="16">
        <v>236799.4375</v>
      </c>
      <c r="E5066" s="16">
        <v>39223.55078125</v>
      </c>
      <c r="F5066" s="16">
        <v>66903.5078125</v>
      </c>
      <c r="G5066" s="16">
        <v>82971.7578125</v>
      </c>
      <c r="H5066" s="16">
        <v>86181.6484375</v>
      </c>
    </row>
    <row r="5067" spans="1:8">
      <c r="A5067" s="16">
        <v>53</v>
      </c>
      <c r="B5067" s="16" t="s">
        <v>86</v>
      </c>
      <c r="C5067" s="16">
        <v>14</v>
      </c>
      <c r="D5067" s="16">
        <v>248010.1875</v>
      </c>
      <c r="E5067" s="16">
        <v>40757.30078125</v>
      </c>
      <c r="F5067" s="16">
        <v>69066.625</v>
      </c>
      <c r="G5067" s="16">
        <v>86897.796875</v>
      </c>
      <c r="H5067" s="16">
        <v>89290.2578125</v>
      </c>
    </row>
    <row r="5068" spans="1:8">
      <c r="A5068" s="16">
        <v>54</v>
      </c>
      <c r="B5068" s="16" t="s">
        <v>87</v>
      </c>
      <c r="C5068" s="16">
        <v>14</v>
      </c>
      <c r="D5068" s="16">
        <v>248379.390625</v>
      </c>
      <c r="E5068" s="16">
        <v>41031.28515625</v>
      </c>
      <c r="F5068" s="16">
        <v>67657.984375</v>
      </c>
      <c r="G5068" s="16">
        <v>90154.2109375</v>
      </c>
      <c r="H5068" s="16">
        <v>88226.3515625</v>
      </c>
    </row>
    <row r="5069" spans="1:8">
      <c r="A5069" s="16">
        <v>55</v>
      </c>
      <c r="B5069" s="16" t="s">
        <v>206</v>
      </c>
      <c r="C5069" s="16">
        <v>14</v>
      </c>
      <c r="D5069" s="16">
        <v>9729.2177734375</v>
      </c>
      <c r="E5069" s="16">
        <v>664.64007568359375</v>
      </c>
      <c r="F5069" s="16">
        <v>809.23724365234375</v>
      </c>
      <c r="G5069" s="16">
        <v>4499.158203125</v>
      </c>
      <c r="H5069" s="16">
        <v>1458.2744140625</v>
      </c>
    </row>
    <row r="5070" spans="1:8">
      <c r="A5070" s="16">
        <v>56</v>
      </c>
      <c r="B5070" s="16" t="s">
        <v>207</v>
      </c>
      <c r="C5070" s="16">
        <v>14</v>
      </c>
      <c r="D5070" s="16">
        <v>7498.11962890625</v>
      </c>
      <c r="E5070" s="16">
        <v>163.01055908203125</v>
      </c>
      <c r="F5070" s="16">
        <v>938.96923828125</v>
      </c>
      <c r="G5070" s="16">
        <v>3845.52001953125</v>
      </c>
      <c r="H5070" s="16">
        <v>1174.7977294921875</v>
      </c>
    </row>
    <row r="5071" spans="1:8">
      <c r="A5071" s="16">
        <v>57</v>
      </c>
      <c r="B5071" s="16" t="s">
        <v>208</v>
      </c>
      <c r="C5071" s="16">
        <v>14</v>
      </c>
      <c r="D5071" s="16">
        <v>13327.9951171875</v>
      </c>
      <c r="E5071" s="16">
        <v>378.57818603515625</v>
      </c>
      <c r="F5071" s="16">
        <v>2074.611328125</v>
      </c>
      <c r="G5071" s="16">
        <v>3870.745849609375</v>
      </c>
      <c r="H5071" s="16">
        <v>2086.63037109375</v>
      </c>
    </row>
    <row r="5072" spans="1:8">
      <c r="A5072" s="16">
        <v>58</v>
      </c>
      <c r="B5072" s="16" t="s">
        <v>209</v>
      </c>
      <c r="C5072" s="16">
        <v>14</v>
      </c>
      <c r="D5072" s="16">
        <v>6030.783203125</v>
      </c>
      <c r="E5072" s="16">
        <v>491.9263916015625</v>
      </c>
      <c r="F5072" s="16">
        <v>1331.7733154296875</v>
      </c>
      <c r="G5072" s="16">
        <v>531.10400390625</v>
      </c>
      <c r="H5072" s="16">
        <v>-552.816162109375</v>
      </c>
    </row>
    <row r="5073" spans="1:8">
      <c r="A5073" s="16">
        <v>59</v>
      </c>
      <c r="B5073" s="16" t="s">
        <v>210</v>
      </c>
      <c r="C5073" s="16">
        <v>14</v>
      </c>
      <c r="D5073" s="16">
        <v>4188.8271484375</v>
      </c>
      <c r="E5073" s="16">
        <v>278.55593872070313</v>
      </c>
      <c r="F5073" s="16">
        <v>559.36102294921875</v>
      </c>
      <c r="G5073" s="16">
        <v>910.587646484375</v>
      </c>
      <c r="H5073" s="16">
        <v>-166.91719055175781</v>
      </c>
    </row>
    <row r="5074" spans="1:8">
      <c r="A5074" s="16">
        <v>60</v>
      </c>
      <c r="B5074" s="16" t="s">
        <v>211</v>
      </c>
      <c r="C5074" s="16">
        <v>14</v>
      </c>
      <c r="D5074" s="16">
        <v>14880.0751953125</v>
      </c>
      <c r="E5074" s="16">
        <v>2270.603271484375</v>
      </c>
      <c r="F5074" s="16">
        <v>2140.928466796875</v>
      </c>
      <c r="G5074" s="16">
        <v>4664.82763671875</v>
      </c>
      <c r="H5074" s="16">
        <v>3617.560546875</v>
      </c>
    </row>
    <row r="5075" spans="1:8">
      <c r="A5075" s="16">
        <v>61</v>
      </c>
      <c r="B5075" s="16" t="s">
        <v>212</v>
      </c>
      <c r="C5075" s="16">
        <v>14</v>
      </c>
      <c r="D5075" s="16">
        <v>8778.5380859375</v>
      </c>
      <c r="E5075" s="16">
        <v>954.002197265625</v>
      </c>
      <c r="F5075" s="16">
        <v>876.27154541015625</v>
      </c>
      <c r="G5075" s="16">
        <v>10727.9384765625</v>
      </c>
      <c r="H5075" s="16">
        <v>1907.4671630859375</v>
      </c>
    </row>
    <row r="5076" spans="1:8">
      <c r="A5076" s="16">
        <v>62</v>
      </c>
      <c r="B5076" s="16" t="s">
        <v>213</v>
      </c>
      <c r="C5076" s="16">
        <v>14</v>
      </c>
      <c r="D5076" s="16">
        <v>4569.904296875</v>
      </c>
      <c r="E5076" s="16">
        <v>-38.83660888671875</v>
      </c>
      <c r="F5076" s="16">
        <v>922.38018798828125</v>
      </c>
      <c r="G5076" s="16">
        <v>3232.747802734375</v>
      </c>
      <c r="H5076" s="16">
        <v>-969.3094482421875</v>
      </c>
    </row>
    <row r="5077" spans="1:8">
      <c r="A5077" s="16">
        <v>63</v>
      </c>
      <c r="B5077" s="16" t="s">
        <v>214</v>
      </c>
      <c r="C5077" s="16">
        <v>14</v>
      </c>
      <c r="D5077" s="16">
        <v>26169.810546875</v>
      </c>
      <c r="E5077" s="16">
        <v>1453.0816650390625</v>
      </c>
      <c r="F5077" s="16">
        <v>2372.08203125</v>
      </c>
      <c r="G5077" s="16">
        <v>16405.23828125</v>
      </c>
      <c r="H5077" s="16">
        <v>1757.623046875</v>
      </c>
    </row>
    <row r="5078" spans="1:8">
      <c r="A5078" s="16">
        <v>64</v>
      </c>
      <c r="B5078" s="16" t="s">
        <v>215</v>
      </c>
      <c r="C5078" s="16">
        <v>14</v>
      </c>
      <c r="D5078" s="16">
        <v>4773.29345703125</v>
      </c>
      <c r="E5078" s="16">
        <v>228.34747314453125</v>
      </c>
      <c r="F5078" s="16">
        <v>207.40084838867188</v>
      </c>
      <c r="G5078" s="16">
        <v>81.534385681152344</v>
      </c>
      <c r="H5078" s="16">
        <v>84.661445617675781</v>
      </c>
    </row>
    <row r="5079" spans="1:8">
      <c r="A5079" s="16">
        <v>65</v>
      </c>
      <c r="B5079" s="16" t="s">
        <v>216</v>
      </c>
      <c r="C5079" s="16">
        <v>14</v>
      </c>
      <c r="D5079" s="16">
        <v>9039.033203125</v>
      </c>
      <c r="E5079" s="16">
        <v>658.37481689453125</v>
      </c>
      <c r="F5079" s="16">
        <v>1190.9248046875</v>
      </c>
      <c r="G5079" s="16">
        <v>11922.5146484375</v>
      </c>
      <c r="H5079" s="16">
        <v>805.12841796875</v>
      </c>
    </row>
    <row r="5080" spans="1:8">
      <c r="A5080" s="16">
        <v>66</v>
      </c>
      <c r="B5080" s="16" t="s">
        <v>217</v>
      </c>
      <c r="C5080" s="16">
        <v>14</v>
      </c>
      <c r="D5080" s="16">
        <v>8362.5107421875</v>
      </c>
      <c r="E5080" s="16">
        <v>577.59417724609375</v>
      </c>
      <c r="F5080" s="16">
        <v>1733.8109130859375</v>
      </c>
      <c r="G5080" s="16">
        <v>3920.89599609375</v>
      </c>
      <c r="H5080" s="16">
        <v>1487.81201171875</v>
      </c>
    </row>
    <row r="5081" spans="1:8">
      <c r="A5081" s="16">
        <v>67</v>
      </c>
      <c r="B5081" s="16" t="s">
        <v>218</v>
      </c>
      <c r="C5081" s="16">
        <v>14</v>
      </c>
      <c r="D5081" s="16">
        <v>17579.056640625</v>
      </c>
      <c r="E5081" s="16">
        <v>1832.1561279296875</v>
      </c>
      <c r="F5081" s="16">
        <v>2882.62158203125</v>
      </c>
      <c r="G5081" s="16">
        <v>8355.8671875</v>
      </c>
      <c r="H5081" s="16">
        <v>3261.9951171875</v>
      </c>
    </row>
    <row r="5082" spans="1:8">
      <c r="A5082" s="16">
        <v>68</v>
      </c>
      <c r="B5082" s="16" t="s">
        <v>219</v>
      </c>
      <c r="C5082" s="16">
        <v>14</v>
      </c>
      <c r="D5082" s="16">
        <v>20538.22265625</v>
      </c>
      <c r="E5082" s="16">
        <v>1516.4937744140625</v>
      </c>
      <c r="F5082" s="16">
        <v>2806.555908203125</v>
      </c>
      <c r="G5082" s="16">
        <v>16905.166015625</v>
      </c>
      <c r="H5082" s="16">
        <v>2611.83544921875</v>
      </c>
    </row>
    <row r="5083" spans="1:8">
      <c r="A5083" s="16">
        <v>69</v>
      </c>
      <c r="B5083" s="16" t="s">
        <v>220</v>
      </c>
      <c r="C5083" s="16">
        <v>14</v>
      </c>
      <c r="D5083" s="16">
        <v>7556.47607421875</v>
      </c>
      <c r="E5083" s="16">
        <v>-148.04669189453125</v>
      </c>
      <c r="F5083" s="16">
        <v>1240.076171875</v>
      </c>
      <c r="G5083" s="16">
        <v>4027.024658203125</v>
      </c>
      <c r="H5083" s="16">
        <v>1059.275634765625</v>
      </c>
    </row>
    <row r="5084" spans="1:8">
      <c r="A5084" s="16">
        <v>70</v>
      </c>
      <c r="B5084" s="16" t="s">
        <v>221</v>
      </c>
      <c r="C5084" s="16">
        <v>14</v>
      </c>
      <c r="D5084" s="16">
        <v>6188.671875</v>
      </c>
      <c r="E5084" s="16">
        <v>495.320068359375</v>
      </c>
      <c r="F5084" s="16">
        <v>610.56268310546875</v>
      </c>
      <c r="G5084" s="16">
        <v>2802.280029296875</v>
      </c>
      <c r="H5084" s="16">
        <v>1039.1727294921875</v>
      </c>
    </row>
    <row r="5085" spans="1:8">
      <c r="A5085" s="16">
        <v>71</v>
      </c>
      <c r="B5085" s="16" t="s">
        <v>222</v>
      </c>
      <c r="C5085" s="16">
        <v>14</v>
      </c>
      <c r="D5085" s="16">
        <v>8855.85546875</v>
      </c>
      <c r="E5085" s="16">
        <v>669.50604248046875</v>
      </c>
      <c r="F5085" s="16">
        <v>1486.820556640625</v>
      </c>
      <c r="G5085" s="16">
        <v>4401.79296875</v>
      </c>
      <c r="H5085" s="16">
        <v>242.29444885253906</v>
      </c>
    </row>
    <row r="5086" spans="1:8">
      <c r="A5086" s="16">
        <v>72</v>
      </c>
      <c r="B5086" s="16" t="s">
        <v>223</v>
      </c>
      <c r="C5086" s="16">
        <v>14</v>
      </c>
      <c r="D5086" s="16">
        <v>5950.5146484375</v>
      </c>
      <c r="E5086" s="16">
        <v>413.43685913085938</v>
      </c>
      <c r="F5086" s="16">
        <v>1054.962646484375</v>
      </c>
      <c r="G5086" s="16">
        <v>5250.0830078125</v>
      </c>
      <c r="H5086" s="16">
        <v>741.2105712890625</v>
      </c>
    </row>
    <row r="5087" spans="1:8">
      <c r="A5087" s="16">
        <v>73</v>
      </c>
      <c r="B5087" s="16" t="s">
        <v>89</v>
      </c>
      <c r="C5087" s="16">
        <v>14</v>
      </c>
      <c r="D5087" s="16">
        <v>250813.0625</v>
      </c>
      <c r="E5087" s="16">
        <v>42740.40234375</v>
      </c>
      <c r="F5087" s="16">
        <v>72784.375</v>
      </c>
      <c r="G5087" s="16">
        <v>84940.328125</v>
      </c>
      <c r="H5087" s="16">
        <v>90539.5703125</v>
      </c>
    </row>
    <row r="5088" spans="1:8">
      <c r="A5088" s="16">
        <v>74</v>
      </c>
      <c r="B5088" s="16" t="s">
        <v>90</v>
      </c>
      <c r="C5088" s="16">
        <v>14</v>
      </c>
      <c r="D5088" s="16">
        <v>236456.4375</v>
      </c>
      <c r="E5088" s="16">
        <v>40008.59765625</v>
      </c>
      <c r="F5088" s="16">
        <v>68882.6875</v>
      </c>
      <c r="G5088" s="16">
        <v>81643.828125</v>
      </c>
      <c r="H5088" s="16">
        <v>86991.765625</v>
      </c>
    </row>
    <row r="5089" spans="1:8">
      <c r="A5089" s="16">
        <v>75</v>
      </c>
      <c r="B5089" s="16" t="s">
        <v>91</v>
      </c>
      <c r="C5089" s="16">
        <v>14</v>
      </c>
      <c r="D5089" s="16">
        <v>240064.140625</v>
      </c>
      <c r="E5089" s="16">
        <v>40729.90625</v>
      </c>
      <c r="F5089" s="16">
        <v>68556.796875</v>
      </c>
      <c r="G5089" s="16">
        <v>85258.1171875</v>
      </c>
      <c r="H5089" s="16">
        <v>86837.9453125</v>
      </c>
    </row>
    <row r="5090" spans="1:8">
      <c r="A5090" s="16">
        <v>76</v>
      </c>
      <c r="B5090" s="16" t="s">
        <v>92</v>
      </c>
      <c r="C5090" s="16">
        <v>14</v>
      </c>
      <c r="D5090" s="16">
        <v>259376.671875</v>
      </c>
      <c r="E5090" s="16">
        <v>42470.79296875</v>
      </c>
      <c r="F5090" s="16">
        <v>72375.6796875</v>
      </c>
      <c r="G5090" s="16">
        <v>91824.5625</v>
      </c>
      <c r="H5090" s="16">
        <v>92291.3359375</v>
      </c>
    </row>
    <row r="5091" spans="1:8">
      <c r="A5091" s="16">
        <v>77</v>
      </c>
      <c r="B5091" s="16" t="s">
        <v>93</v>
      </c>
      <c r="C5091" s="16">
        <v>14</v>
      </c>
      <c r="D5091" s="16">
        <v>240640.71875</v>
      </c>
      <c r="E5091" s="16">
        <v>39848.0078125</v>
      </c>
      <c r="F5091" s="16">
        <v>67053.453125</v>
      </c>
      <c r="G5091" s="16">
        <v>86716.5625</v>
      </c>
      <c r="H5091" s="16">
        <v>87235.8359375</v>
      </c>
    </row>
    <row r="5092" spans="1:8">
      <c r="A5092" s="16">
        <v>78</v>
      </c>
      <c r="B5092" s="16" t="s">
        <v>94</v>
      </c>
      <c r="C5092" s="16">
        <v>14</v>
      </c>
      <c r="D5092" s="16">
        <v>244875.09375</v>
      </c>
      <c r="E5092" s="16">
        <v>41581.64453125</v>
      </c>
      <c r="F5092" s="16">
        <v>69473.625</v>
      </c>
      <c r="G5092" s="16">
        <v>91202.9765625</v>
      </c>
      <c r="H5092" s="16">
        <v>91037.0078125</v>
      </c>
    </row>
    <row r="5093" spans="1:8">
      <c r="A5093" s="16">
        <v>79</v>
      </c>
      <c r="B5093" s="16" t="s">
        <v>224</v>
      </c>
      <c r="C5093" s="16">
        <v>14</v>
      </c>
      <c r="D5093" s="16">
        <v>10281.48046875</v>
      </c>
      <c r="E5093" s="16">
        <v>1004.5977783203125</v>
      </c>
      <c r="F5093" s="16">
        <v>1547.6871337890625</v>
      </c>
      <c r="G5093" s="16">
        <v>1792.9454345703125</v>
      </c>
      <c r="H5093" s="16">
        <v>686.87310791015625</v>
      </c>
    </row>
    <row r="5094" spans="1:8">
      <c r="A5094" s="16">
        <v>80</v>
      </c>
      <c r="B5094" s="16" t="s">
        <v>225</v>
      </c>
      <c r="C5094" s="16">
        <v>14</v>
      </c>
      <c r="D5094" s="16">
        <v>12901.453125</v>
      </c>
      <c r="E5094" s="16">
        <v>1259.95458984375</v>
      </c>
      <c r="F5094" s="16">
        <v>1903.1534423828125</v>
      </c>
      <c r="G5094" s="16">
        <v>3211.010986328125</v>
      </c>
      <c r="H5094" s="16">
        <v>1495.408935546875</v>
      </c>
    </row>
    <row r="5095" spans="1:8">
      <c r="A5095" s="16">
        <v>81</v>
      </c>
      <c r="B5095" s="16" t="s">
        <v>226</v>
      </c>
      <c r="C5095" s="16">
        <v>14</v>
      </c>
      <c r="D5095" s="16">
        <v>7168.7998046875</v>
      </c>
      <c r="E5095" s="16">
        <v>837.90069580078125</v>
      </c>
      <c r="F5095" s="16">
        <v>653.9307861328125</v>
      </c>
      <c r="G5095" s="16">
        <v>541.71795654296875</v>
      </c>
      <c r="H5095" s="16">
        <v>959.15509033203125</v>
      </c>
    </row>
    <row r="5096" spans="1:8">
      <c r="A5096" s="16">
        <v>82</v>
      </c>
      <c r="B5096" s="16" t="s">
        <v>227</v>
      </c>
      <c r="C5096" s="16">
        <v>14</v>
      </c>
      <c r="D5096" s="16">
        <v>8840.10546875</v>
      </c>
      <c r="E5096" s="16">
        <v>519.39044189453125</v>
      </c>
      <c r="F5096" s="16">
        <v>1151.1595458984375</v>
      </c>
      <c r="G5096" s="16">
        <v>255.84794616699219</v>
      </c>
      <c r="H5096" s="16">
        <v>434.32736206054688</v>
      </c>
    </row>
    <row r="5097" spans="1:8">
      <c r="A5097" s="16">
        <v>83</v>
      </c>
      <c r="B5097" s="16" t="s">
        <v>228</v>
      </c>
      <c r="C5097" s="16">
        <v>14</v>
      </c>
      <c r="D5097" s="16">
        <v>7603.615234375</v>
      </c>
      <c r="E5097" s="16">
        <v>970.44927978515625</v>
      </c>
      <c r="F5097" s="16">
        <v>1182.6922607421875</v>
      </c>
      <c r="G5097" s="16">
        <v>2199.311279296875</v>
      </c>
      <c r="H5097" s="16">
        <v>1017.5767822265625</v>
      </c>
    </row>
    <row r="5098" spans="1:8">
      <c r="A5098" s="16">
        <v>84</v>
      </c>
      <c r="B5098" s="16" t="s">
        <v>229</v>
      </c>
      <c r="C5098" s="16">
        <v>14</v>
      </c>
      <c r="D5098" s="16">
        <v>1311.50244140625</v>
      </c>
      <c r="E5098" s="16">
        <v>329.0511474609375</v>
      </c>
      <c r="F5098" s="16">
        <v>385.90493774414063</v>
      </c>
      <c r="G5098" s="16">
        <v>133.4747314453125</v>
      </c>
      <c r="H5098" s="16">
        <v>406.49542236328125</v>
      </c>
    </row>
    <row r="5099" spans="1:8">
      <c r="A5099" s="16">
        <v>85</v>
      </c>
      <c r="B5099" s="16" t="s">
        <v>230</v>
      </c>
      <c r="C5099" s="16">
        <v>14</v>
      </c>
      <c r="D5099" s="16">
        <v>5710.70703125</v>
      </c>
      <c r="E5099" s="16">
        <v>513.9078369140625</v>
      </c>
      <c r="F5099" s="16">
        <v>649.9110107421875</v>
      </c>
      <c r="G5099" s="16">
        <v>2315.908203125</v>
      </c>
      <c r="H5099" s="16">
        <v>927.73345947265625</v>
      </c>
    </row>
    <row r="5100" spans="1:8">
      <c r="A5100" s="16">
        <v>86</v>
      </c>
      <c r="B5100" s="16" t="s">
        <v>231</v>
      </c>
      <c r="C5100" s="16">
        <v>14</v>
      </c>
      <c r="D5100" s="16">
        <v>1105.0238037109375</v>
      </c>
      <c r="E5100" s="16">
        <v>268.51773071289063</v>
      </c>
      <c r="F5100" s="16">
        <v>399.45681762695313</v>
      </c>
      <c r="G5100" s="16">
        <v>988.8380126953125</v>
      </c>
      <c r="H5100" s="16">
        <v>201.20538330078125</v>
      </c>
    </row>
    <row r="5101" spans="1:8">
      <c r="A5101" s="16">
        <v>87</v>
      </c>
      <c r="B5101" s="16" t="s">
        <v>232</v>
      </c>
      <c r="C5101" s="16">
        <v>14</v>
      </c>
      <c r="D5101" s="16">
        <v>15388.6240234375</v>
      </c>
      <c r="E5101" s="16">
        <v>1079.2012939453125</v>
      </c>
      <c r="F5101" s="16">
        <v>2074.969970703125</v>
      </c>
      <c r="G5101" s="16">
        <v>14654.3525390625</v>
      </c>
      <c r="H5101" s="16">
        <v>1708.7452392578125</v>
      </c>
    </row>
    <row r="5102" spans="1:8">
      <c r="A5102" s="16">
        <v>88</v>
      </c>
      <c r="B5102" s="16" t="s">
        <v>233</v>
      </c>
      <c r="C5102" s="16">
        <v>14</v>
      </c>
      <c r="D5102" s="16">
        <v>15825.9599609375</v>
      </c>
      <c r="E5102" s="16">
        <v>2032.5721435546875</v>
      </c>
      <c r="F5102" s="16">
        <v>2197.665771484375</v>
      </c>
      <c r="G5102" s="16">
        <v>3115.36962890625</v>
      </c>
      <c r="H5102" s="16">
        <v>2839.44384765625</v>
      </c>
    </row>
    <row r="5103" spans="1:8">
      <c r="A5103" s="16">
        <v>89</v>
      </c>
      <c r="B5103" s="16" t="s">
        <v>234</v>
      </c>
      <c r="C5103" s="16">
        <v>14</v>
      </c>
      <c r="D5103" s="16">
        <v>7476.88427734375</v>
      </c>
      <c r="E5103" s="16">
        <v>218.68359375</v>
      </c>
      <c r="F5103" s="16">
        <v>809.403076171875</v>
      </c>
      <c r="G5103" s="16">
        <v>4662.37255859375</v>
      </c>
      <c r="H5103" s="16">
        <v>755.77813720703125</v>
      </c>
    </row>
    <row r="5104" spans="1:8">
      <c r="A5104" s="16">
        <v>90</v>
      </c>
      <c r="B5104" s="16" t="s">
        <v>235</v>
      </c>
      <c r="C5104" s="16">
        <v>14</v>
      </c>
      <c r="D5104" s="16">
        <v>6849.7470703125</v>
      </c>
      <c r="E5104" s="16">
        <v>516.4586181640625</v>
      </c>
      <c r="F5104" s="16">
        <v>1016.8666381835938</v>
      </c>
      <c r="G5104" s="16">
        <v>3073.3828125</v>
      </c>
      <c r="H5104" s="16">
        <v>894.0242919921875</v>
      </c>
    </row>
    <row r="5105" spans="1:8">
      <c r="A5105" s="16">
        <v>91</v>
      </c>
      <c r="B5105" s="16" t="s">
        <v>236</v>
      </c>
      <c r="C5105" s="16">
        <v>14</v>
      </c>
      <c r="D5105" s="16">
        <v>6351.63818359375</v>
      </c>
      <c r="E5105" s="16">
        <v>448.29473876953125</v>
      </c>
      <c r="F5105" s="16">
        <v>578.5064697265625</v>
      </c>
      <c r="G5105" s="16">
        <v>4508.4765625</v>
      </c>
      <c r="H5105" s="16">
        <v>830.478759765625</v>
      </c>
    </row>
    <row r="5106" spans="1:8">
      <c r="A5106" s="16">
        <v>92</v>
      </c>
      <c r="B5106" s="16" t="s">
        <v>237</v>
      </c>
      <c r="C5106" s="16">
        <v>14</v>
      </c>
      <c r="D5106" s="16">
        <v>6738.95751953125</v>
      </c>
      <c r="E5106" s="16">
        <v>794.01837158203125</v>
      </c>
      <c r="F5106" s="16">
        <v>890.38818359375</v>
      </c>
      <c r="G5106" s="16">
        <v>4234.1240234375</v>
      </c>
      <c r="H5106" s="16">
        <v>687.21844482421875</v>
      </c>
    </row>
    <row r="5107" spans="1:8">
      <c r="A5107" s="16">
        <v>93</v>
      </c>
      <c r="B5107" s="16" t="s">
        <v>238</v>
      </c>
      <c r="C5107" s="16">
        <v>14</v>
      </c>
      <c r="D5107" s="16">
        <v>7260.77294921875</v>
      </c>
      <c r="E5107" s="16">
        <v>1917.2532958984375</v>
      </c>
      <c r="F5107" s="16">
        <v>1653.581298828125</v>
      </c>
      <c r="G5107" s="16">
        <v>5219.7666015625</v>
      </c>
      <c r="H5107" s="16">
        <v>273.826416015625</v>
      </c>
    </row>
    <row r="5108" spans="1:8">
      <c r="A5108" s="16">
        <v>94</v>
      </c>
      <c r="B5108" s="16" t="s">
        <v>239</v>
      </c>
      <c r="C5108" s="16">
        <v>14</v>
      </c>
      <c r="D5108" s="16">
        <v>10957.3203125</v>
      </c>
      <c r="E5108" s="16">
        <v>1103.8426513671875</v>
      </c>
      <c r="F5108" s="16">
        <v>1121.25830078125</v>
      </c>
      <c r="G5108" s="16">
        <v>3205.929443359375</v>
      </c>
      <c r="H5108" s="16">
        <v>1065.3299560546875</v>
      </c>
    </row>
    <row r="5109" spans="1:8">
      <c r="A5109" s="16">
        <v>95</v>
      </c>
      <c r="B5109" s="16" t="s">
        <v>240</v>
      </c>
      <c r="C5109" s="16">
        <v>14</v>
      </c>
      <c r="D5109" s="16">
        <v>14459.48828125</v>
      </c>
      <c r="E5109" s="16">
        <v>1500.35986328125</v>
      </c>
      <c r="F5109" s="16">
        <v>2146.4052734375</v>
      </c>
      <c r="G5109" s="16">
        <v>5210.12158203125</v>
      </c>
      <c r="H5109" s="16">
        <v>2879.1298828125</v>
      </c>
    </row>
    <row r="5110" spans="1:8">
      <c r="A5110" s="16">
        <v>96</v>
      </c>
      <c r="B5110" s="16" t="s">
        <v>241</v>
      </c>
      <c r="C5110" s="16">
        <v>14</v>
      </c>
      <c r="D5110" s="16">
        <v>10870.8154296875</v>
      </c>
      <c r="E5110" s="16">
        <v>1045.07861328125</v>
      </c>
      <c r="F5110" s="16">
        <v>1399.4510498046875</v>
      </c>
      <c r="G5110" s="16">
        <v>14933.416015625</v>
      </c>
      <c r="H5110" s="16">
        <v>989.0404052734375</v>
      </c>
    </row>
    <row r="5111" spans="1:8">
      <c r="A5111" s="16">
        <v>97</v>
      </c>
      <c r="B5111" s="16" t="s">
        <v>96</v>
      </c>
      <c r="C5111" s="16">
        <v>14</v>
      </c>
      <c r="D5111" s="16">
        <v>261330.6875</v>
      </c>
      <c r="E5111" s="16">
        <v>42382.0078125</v>
      </c>
      <c r="F5111" s="16">
        <v>74644.6484375</v>
      </c>
      <c r="G5111" s="16">
        <v>87682.5390625</v>
      </c>
      <c r="H5111" s="16">
        <v>89314.125</v>
      </c>
    </row>
    <row r="5112" spans="1:8">
      <c r="A5112" s="16">
        <v>98</v>
      </c>
      <c r="B5112" s="16" t="s">
        <v>97</v>
      </c>
      <c r="C5112" s="16">
        <v>14</v>
      </c>
      <c r="D5112" s="16">
        <v>249792.53125</v>
      </c>
      <c r="E5112" s="16">
        <v>42390.73046875</v>
      </c>
      <c r="F5112" s="16">
        <v>71592.65625</v>
      </c>
      <c r="G5112" s="16">
        <v>87606.3125</v>
      </c>
      <c r="H5112" s="16">
        <v>91587.609375</v>
      </c>
    </row>
    <row r="5113" spans="1:8">
      <c r="A5113" s="16">
        <v>99</v>
      </c>
      <c r="B5113" s="16" t="s">
        <v>98</v>
      </c>
      <c r="C5113" s="16">
        <v>14</v>
      </c>
      <c r="D5113" s="16">
        <v>253427.9375</v>
      </c>
      <c r="E5113" s="16">
        <v>42709.73046875</v>
      </c>
      <c r="F5113" s="16">
        <v>71980.0625</v>
      </c>
      <c r="G5113" s="16">
        <v>91918.0390625</v>
      </c>
      <c r="H5113" s="16">
        <v>93815.015625</v>
      </c>
    </row>
    <row r="5114" spans="1:8">
      <c r="A5114" s="16">
        <v>100</v>
      </c>
      <c r="B5114" s="16" t="s">
        <v>99</v>
      </c>
      <c r="C5114" s="16">
        <v>14</v>
      </c>
      <c r="D5114" s="16">
        <v>254673.1875</v>
      </c>
      <c r="E5114" s="16">
        <v>41669.01171875</v>
      </c>
      <c r="F5114" s="16">
        <v>71537.8984375</v>
      </c>
      <c r="G5114" s="16">
        <v>91500.171875</v>
      </c>
      <c r="H5114" s="16">
        <v>91481.4140625</v>
      </c>
    </row>
    <row r="5115" spans="1:8">
      <c r="A5115" s="16">
        <v>101</v>
      </c>
      <c r="B5115" s="16" t="s">
        <v>100</v>
      </c>
      <c r="C5115" s="16">
        <v>14</v>
      </c>
      <c r="D5115" s="16">
        <v>326319.75</v>
      </c>
      <c r="E5115" s="16">
        <v>53582.59765625</v>
      </c>
      <c r="F5115" s="16">
        <v>89855.8828125</v>
      </c>
      <c r="G5115" s="16">
        <v>118606.296875</v>
      </c>
      <c r="H5115" s="16">
        <v>117029.0859375</v>
      </c>
    </row>
    <row r="5116" spans="1:8">
      <c r="A5116" s="16">
        <v>102</v>
      </c>
      <c r="B5116" s="16" t="s">
        <v>101</v>
      </c>
      <c r="C5116" s="16">
        <v>14</v>
      </c>
      <c r="D5116" s="16">
        <v>261562</v>
      </c>
      <c r="E5116" s="16">
        <v>44768.5625</v>
      </c>
      <c r="F5116" s="16">
        <v>75063.25</v>
      </c>
      <c r="G5116" s="16">
        <v>99296.6328125</v>
      </c>
      <c r="H5116" s="16">
        <v>98916.78125</v>
      </c>
    </row>
    <row r="5117" spans="1:8">
      <c r="A5117" s="16">
        <v>103</v>
      </c>
      <c r="B5117" s="16" t="s">
        <v>242</v>
      </c>
      <c r="C5117" s="16">
        <v>14</v>
      </c>
      <c r="D5117" s="16">
        <v>8285.6298828125</v>
      </c>
      <c r="E5117" s="16">
        <v>769.7017822265625</v>
      </c>
      <c r="F5117" s="16">
        <v>1074.243896484375</v>
      </c>
      <c r="G5117" s="16">
        <v>3737.96337890625</v>
      </c>
      <c r="H5117" s="16">
        <v>566.80633544921875</v>
      </c>
    </row>
    <row r="5118" spans="1:8">
      <c r="A5118" s="16">
        <v>104</v>
      </c>
      <c r="B5118" s="16" t="s">
        <v>243</v>
      </c>
      <c r="C5118" s="16">
        <v>14</v>
      </c>
      <c r="D5118" s="16">
        <v>15370.4453125</v>
      </c>
      <c r="E5118" s="16">
        <v>1535.44677734375</v>
      </c>
      <c r="F5118" s="16">
        <v>1265.5439453125</v>
      </c>
      <c r="G5118" s="16">
        <v>1277.1029052734375</v>
      </c>
      <c r="H5118" s="16">
        <v>749.16888427734375</v>
      </c>
    </row>
    <row r="5119" spans="1:8">
      <c r="A5119" s="16">
        <v>105</v>
      </c>
      <c r="B5119" s="16" t="s">
        <v>244</v>
      </c>
      <c r="C5119" s="16">
        <v>14</v>
      </c>
      <c r="D5119" s="16">
        <v>13530.0927734375</v>
      </c>
      <c r="E5119" s="16">
        <v>978.591796875</v>
      </c>
      <c r="F5119" s="16">
        <v>1622.67333984375</v>
      </c>
      <c r="G5119" s="16">
        <v>3594.61767578125</v>
      </c>
      <c r="H5119" s="16">
        <v>1267.2628173828125</v>
      </c>
    </row>
    <row r="5120" spans="1:8">
      <c r="A5120" s="16">
        <v>106</v>
      </c>
      <c r="B5120" s="16" t="s">
        <v>245</v>
      </c>
      <c r="C5120" s="16">
        <v>14</v>
      </c>
      <c r="D5120" s="16">
        <v>3892.96435546875</v>
      </c>
      <c r="E5120" s="16">
        <v>458.89117431640625</v>
      </c>
      <c r="F5120" s="16">
        <v>243.7230224609375</v>
      </c>
      <c r="G5120" s="16">
        <v>671.5245361328125</v>
      </c>
      <c r="H5120" s="16">
        <v>1245.24658203125</v>
      </c>
    </row>
    <row r="5121" spans="1:8">
      <c r="A5121" s="16">
        <v>107</v>
      </c>
      <c r="B5121" s="16" t="s">
        <v>246</v>
      </c>
      <c r="C5121" s="16">
        <v>14</v>
      </c>
      <c r="D5121" s="16">
        <v>6973.6337890625</v>
      </c>
      <c r="E5121" s="16">
        <v>-2458.423583984375</v>
      </c>
      <c r="F5121" s="16">
        <v>640.16021728515625</v>
      </c>
      <c r="G5121" s="16">
        <v>-2715.544189453125</v>
      </c>
      <c r="H5121" s="16">
        <v>-2987.21923828125</v>
      </c>
    </row>
    <row r="5122" spans="1:8">
      <c r="A5122" s="16">
        <v>108</v>
      </c>
      <c r="B5122" s="16" t="s">
        <v>247</v>
      </c>
      <c r="C5122" s="16">
        <v>14</v>
      </c>
      <c r="D5122" s="16">
        <v>2355.25439453125</v>
      </c>
      <c r="E5122" s="16">
        <v>-94.290924072265625</v>
      </c>
      <c r="F5122" s="16">
        <v>299.34344482421875</v>
      </c>
      <c r="G5122" s="16">
        <v>167.90359497070313</v>
      </c>
      <c r="H5122" s="16">
        <v>636.82373046875</v>
      </c>
    </row>
    <row r="5123" spans="1:8">
      <c r="A5123" s="16">
        <v>109</v>
      </c>
      <c r="B5123" s="16" t="s">
        <v>248</v>
      </c>
      <c r="C5123" s="16">
        <v>14</v>
      </c>
      <c r="D5123" s="16">
        <v>4264.12451171875</v>
      </c>
      <c r="E5123" s="16">
        <v>519.73529052734375</v>
      </c>
      <c r="F5123" s="16">
        <v>543.27978515625</v>
      </c>
      <c r="G5123" s="16">
        <v>2070.04736328125</v>
      </c>
      <c r="H5123" s="16">
        <v>1640.7265625</v>
      </c>
    </row>
    <row r="5124" spans="1:8">
      <c r="A5124" s="16">
        <v>110</v>
      </c>
      <c r="B5124" s="16" t="s">
        <v>249</v>
      </c>
      <c r="C5124" s="16">
        <v>14</v>
      </c>
      <c r="D5124" s="16">
        <v>5966.9365234375</v>
      </c>
      <c r="E5124" s="16">
        <v>432.65997314453125</v>
      </c>
      <c r="F5124" s="16">
        <v>369.79510498046875</v>
      </c>
      <c r="G5124" s="16">
        <v>1274.9720458984375</v>
      </c>
      <c r="H5124" s="16">
        <v>851.1588134765625</v>
      </c>
    </row>
    <row r="5125" spans="1:8">
      <c r="A5125" s="16">
        <v>111</v>
      </c>
      <c r="B5125" s="16" t="s">
        <v>250</v>
      </c>
      <c r="C5125" s="16">
        <v>14</v>
      </c>
      <c r="D5125" s="16">
        <v>6724.85400390625</v>
      </c>
      <c r="E5125" s="16">
        <v>422.76690673828125</v>
      </c>
      <c r="F5125" s="16">
        <v>763.023193359375</v>
      </c>
      <c r="G5125" s="16">
        <v>8130.91796875</v>
      </c>
      <c r="H5125" s="16">
        <v>834.74615478515625</v>
      </c>
    </row>
    <row r="5126" spans="1:8">
      <c r="A5126" s="16">
        <v>112</v>
      </c>
      <c r="B5126" s="16" t="s">
        <v>251</v>
      </c>
      <c r="C5126" s="16">
        <v>14</v>
      </c>
      <c r="D5126" s="16">
        <v>6355.3916015625</v>
      </c>
      <c r="E5126" s="16">
        <v>324.73526000976563</v>
      </c>
      <c r="F5126" s="16">
        <v>352.3134765625</v>
      </c>
      <c r="G5126" s="16">
        <v>8533.15234375</v>
      </c>
      <c r="H5126" s="16">
        <v>1202.21337890625</v>
      </c>
    </row>
    <row r="5127" spans="1:8">
      <c r="A5127" s="16">
        <v>113</v>
      </c>
      <c r="B5127" s="16" t="s">
        <v>252</v>
      </c>
      <c r="C5127" s="16">
        <v>14</v>
      </c>
      <c r="D5127" s="16">
        <v>8487.4404296875</v>
      </c>
      <c r="E5127" s="16">
        <v>671.193359375</v>
      </c>
      <c r="F5127" s="16">
        <v>836.77294921875</v>
      </c>
      <c r="G5127" s="16">
        <v>10748.0498046875</v>
      </c>
      <c r="H5127" s="16">
        <v>1193.014404296875</v>
      </c>
    </row>
    <row r="5128" spans="1:8">
      <c r="A5128" s="16">
        <v>114</v>
      </c>
      <c r="B5128" s="16" t="s">
        <v>253</v>
      </c>
      <c r="C5128" s="16">
        <v>14</v>
      </c>
      <c r="D5128" s="16">
        <v>4039.01220703125</v>
      </c>
      <c r="E5128" s="16">
        <v>1111.998046875</v>
      </c>
      <c r="F5128" s="16">
        <v>113.73409271240234</v>
      </c>
      <c r="G5128" s="16">
        <v>5177.65478515625</v>
      </c>
      <c r="H5128" s="16">
        <v>2815.008056640625</v>
      </c>
    </row>
    <row r="5129" spans="1:8">
      <c r="A5129" s="16">
        <v>115</v>
      </c>
      <c r="B5129" s="16" t="s">
        <v>254</v>
      </c>
      <c r="C5129" s="16">
        <v>14</v>
      </c>
      <c r="D5129" s="16">
        <v>9026.8828125</v>
      </c>
      <c r="E5129" s="16">
        <v>521.9085693359375</v>
      </c>
      <c r="F5129" s="16">
        <v>1137.3128662109375</v>
      </c>
      <c r="G5129" s="16">
        <v>5948.5888671875</v>
      </c>
      <c r="H5129" s="16">
        <v>595.70355224609375</v>
      </c>
    </row>
    <row r="5130" spans="1:8">
      <c r="A5130" s="16">
        <v>116</v>
      </c>
      <c r="B5130" s="16" t="s">
        <v>255</v>
      </c>
      <c r="C5130" s="16">
        <v>14</v>
      </c>
      <c r="D5130" s="16">
        <v>3679.221435546875</v>
      </c>
      <c r="E5130" s="16">
        <v>22.719276428222656</v>
      </c>
      <c r="F5130" s="16">
        <v>7.6842622756958008</v>
      </c>
      <c r="G5130" s="16">
        <v>3592.484375</v>
      </c>
      <c r="H5130" s="16">
        <v>1343.8594970703125</v>
      </c>
    </row>
    <row r="5131" spans="1:8">
      <c r="A5131" s="16">
        <v>117</v>
      </c>
      <c r="B5131" s="16" t="s">
        <v>256</v>
      </c>
      <c r="C5131" s="16">
        <v>14</v>
      </c>
      <c r="D5131" s="16">
        <v>8368.982421875</v>
      </c>
      <c r="E5131" s="16">
        <v>115.91994476318359</v>
      </c>
      <c r="F5131" s="16">
        <v>598.523193359375</v>
      </c>
      <c r="G5131" s="16">
        <v>5875.76904296875</v>
      </c>
      <c r="H5131" s="16">
        <v>1052.2210693359375</v>
      </c>
    </row>
    <row r="5132" spans="1:8">
      <c r="A5132" s="16">
        <v>118</v>
      </c>
      <c r="B5132" s="16" t="s">
        <v>257</v>
      </c>
      <c r="C5132" s="16">
        <v>14</v>
      </c>
      <c r="D5132" s="16">
        <v>15997.455078125</v>
      </c>
      <c r="E5132" s="16">
        <v>1087.8695068359375</v>
      </c>
      <c r="F5132" s="16">
        <v>2687.720947265625</v>
      </c>
      <c r="G5132" s="16">
        <v>29916.955078125</v>
      </c>
      <c r="H5132" s="16">
        <v>2609.264404296875</v>
      </c>
    </row>
    <row r="5133" spans="1:8">
      <c r="A5133" s="16">
        <v>119</v>
      </c>
      <c r="B5133" s="16" t="s">
        <v>258</v>
      </c>
      <c r="C5133" s="16">
        <v>14</v>
      </c>
      <c r="D5133" s="16">
        <v>18159.90234375</v>
      </c>
      <c r="E5133" s="16">
        <v>1885.7022705078125</v>
      </c>
      <c r="F5133" s="16">
        <v>2229.1123046875</v>
      </c>
      <c r="G5133" s="16">
        <v>42257.96484375</v>
      </c>
      <c r="H5133" s="16">
        <v>2900.021240234375</v>
      </c>
    </row>
    <row r="5134" spans="1:8">
      <c r="A5134" s="16">
        <v>120</v>
      </c>
      <c r="B5134" s="16" t="s">
        <v>259</v>
      </c>
      <c r="C5134" s="16">
        <v>14</v>
      </c>
      <c r="D5134" s="16">
        <v>11294.544921875</v>
      </c>
      <c r="E5134" s="16">
        <v>621.70281982421875</v>
      </c>
      <c r="F5134" s="16">
        <v>714.63641357421875</v>
      </c>
      <c r="G5134" s="16">
        <v>14553.1142578125</v>
      </c>
      <c r="H5134" s="16">
        <v>1912.686767578125</v>
      </c>
    </row>
    <row r="5135" spans="1:8">
      <c r="A5135" s="16">
        <v>121</v>
      </c>
      <c r="B5135" s="16" t="s">
        <v>103</v>
      </c>
      <c r="C5135" s="16">
        <v>14</v>
      </c>
      <c r="D5135" s="16">
        <v>253954.09375</v>
      </c>
      <c r="E5135" s="16">
        <v>42698.921875</v>
      </c>
      <c r="F5135" s="16">
        <v>72890.3359375</v>
      </c>
      <c r="G5135" s="16">
        <v>85150.21875</v>
      </c>
      <c r="H5135" s="16">
        <v>89930.953125</v>
      </c>
    </row>
    <row r="5136" spans="1:8">
      <c r="A5136" s="16">
        <v>122</v>
      </c>
      <c r="B5136" s="16" t="s">
        <v>105</v>
      </c>
      <c r="C5136" s="16">
        <v>14</v>
      </c>
      <c r="D5136" s="16">
        <v>256182.328125</v>
      </c>
      <c r="E5136" s="16">
        <v>42701.625</v>
      </c>
      <c r="F5136" s="16">
        <v>72095.0703125</v>
      </c>
      <c r="G5136" s="16">
        <v>87303.1796875</v>
      </c>
      <c r="H5136" s="16">
        <v>92310</v>
      </c>
    </row>
    <row r="5137" spans="1:8">
      <c r="A5137" s="16">
        <v>123</v>
      </c>
      <c r="B5137" s="16" t="s">
        <v>106</v>
      </c>
      <c r="C5137" s="16">
        <v>14</v>
      </c>
      <c r="D5137" s="16">
        <v>249289.078125</v>
      </c>
      <c r="E5137" s="16">
        <v>43568.37890625</v>
      </c>
      <c r="F5137" s="16">
        <v>69667.234375</v>
      </c>
      <c r="G5137" s="16">
        <v>89298.21875</v>
      </c>
      <c r="H5137" s="16">
        <v>92238.6953125</v>
      </c>
    </row>
    <row r="5138" spans="1:8">
      <c r="A5138" s="16">
        <v>124</v>
      </c>
      <c r="B5138" s="16" t="s">
        <v>107</v>
      </c>
      <c r="C5138" s="16">
        <v>14</v>
      </c>
      <c r="D5138" s="16">
        <v>253798.203125</v>
      </c>
      <c r="E5138" s="16">
        <v>41923.3046875</v>
      </c>
      <c r="F5138" s="16">
        <v>71187.296875</v>
      </c>
      <c r="G5138" s="16">
        <v>90512.3828125</v>
      </c>
      <c r="H5138" s="16">
        <v>91193.25</v>
      </c>
    </row>
    <row r="5139" spans="1:8">
      <c r="A5139" s="16">
        <v>125</v>
      </c>
      <c r="B5139" s="16" t="s">
        <v>108</v>
      </c>
      <c r="C5139" s="16">
        <v>14</v>
      </c>
      <c r="D5139" s="16">
        <v>250066.109375</v>
      </c>
      <c r="E5139" s="16">
        <v>41370.72265625</v>
      </c>
      <c r="F5139" s="16">
        <v>69781.78125</v>
      </c>
      <c r="G5139" s="16">
        <v>92294.5625</v>
      </c>
      <c r="H5139" s="16">
        <v>91497.2734375</v>
      </c>
    </row>
    <row r="5140" spans="1:8">
      <c r="A5140" s="16">
        <v>126</v>
      </c>
      <c r="B5140" s="16" t="s">
        <v>109</v>
      </c>
      <c r="C5140" s="16">
        <v>14</v>
      </c>
      <c r="D5140" s="16">
        <v>238977.328125</v>
      </c>
      <c r="E5140" s="16">
        <v>40753.21484375</v>
      </c>
      <c r="F5140" s="16">
        <v>68132.671875</v>
      </c>
      <c r="G5140" s="16">
        <v>90001.359375</v>
      </c>
      <c r="H5140" s="16">
        <v>89874.015625</v>
      </c>
    </row>
    <row r="5141" spans="1:8">
      <c r="A5141" s="16">
        <v>127</v>
      </c>
      <c r="B5141" s="16" t="s">
        <v>260</v>
      </c>
      <c r="C5141" s="16">
        <v>14</v>
      </c>
      <c r="D5141" s="16">
        <v>8099.15478515625</v>
      </c>
      <c r="E5141" s="16">
        <v>609.1695556640625</v>
      </c>
      <c r="F5141" s="16">
        <v>841.402099609375</v>
      </c>
      <c r="G5141" s="16">
        <v>1438.9912109375</v>
      </c>
      <c r="H5141" s="16">
        <v>530.9122314453125</v>
      </c>
    </row>
    <row r="5142" spans="1:8">
      <c r="A5142" s="16">
        <v>128</v>
      </c>
      <c r="B5142" s="16" t="s">
        <v>261</v>
      </c>
      <c r="C5142" s="16">
        <v>14</v>
      </c>
      <c r="D5142" s="16">
        <v>12422.75390625</v>
      </c>
      <c r="E5142" s="16">
        <v>752.633056640625</v>
      </c>
      <c r="F5142" s="16">
        <v>800.741943359375</v>
      </c>
      <c r="G5142" s="16">
        <v>3465.29248046875</v>
      </c>
      <c r="H5142" s="16">
        <v>2463.6796875</v>
      </c>
    </row>
    <row r="5143" spans="1:8">
      <c r="A5143" s="16">
        <v>129</v>
      </c>
      <c r="B5143" s="16" t="s">
        <v>262</v>
      </c>
      <c r="C5143" s="16">
        <v>14</v>
      </c>
      <c r="D5143" s="16">
        <v>28524.083984375</v>
      </c>
      <c r="E5143" s="16">
        <v>1917.93896484375</v>
      </c>
      <c r="F5143" s="16">
        <v>2406.31787109375</v>
      </c>
      <c r="G5143" s="16">
        <v>1862.850830078125</v>
      </c>
      <c r="H5143" s="16">
        <v>1475.4354248046875</v>
      </c>
    </row>
    <row r="5144" spans="1:8">
      <c r="A5144" s="16">
        <v>130</v>
      </c>
      <c r="B5144" s="16" t="s">
        <v>263</v>
      </c>
      <c r="C5144" s="16">
        <v>14</v>
      </c>
      <c r="D5144" s="16">
        <v>3014.739013671875</v>
      </c>
      <c r="E5144" s="16">
        <v>-54.580959320068359</v>
      </c>
      <c r="F5144" s="16">
        <v>-61.920791625976563</v>
      </c>
      <c r="G5144" s="16">
        <v>194.12693786621094</v>
      </c>
      <c r="H5144" s="16">
        <v>226.34773254394531</v>
      </c>
    </row>
    <row r="5145" spans="1:8">
      <c r="A5145" s="16">
        <v>131</v>
      </c>
      <c r="B5145" s="16" t="s">
        <v>264</v>
      </c>
      <c r="C5145" s="16">
        <v>14</v>
      </c>
      <c r="D5145" s="16">
        <v>2392.808837890625</v>
      </c>
      <c r="E5145" s="16">
        <v>-296.37579345703125</v>
      </c>
      <c r="F5145" s="16">
        <v>288.20919799804688</v>
      </c>
      <c r="G5145" s="16">
        <v>-299.18527221679688</v>
      </c>
      <c r="H5145" s="16">
        <v>-1205.09619140625</v>
      </c>
    </row>
    <row r="5146" spans="1:8">
      <c r="A5146" s="16">
        <v>132</v>
      </c>
      <c r="B5146" s="16" t="s">
        <v>265</v>
      </c>
      <c r="C5146" s="16">
        <v>14</v>
      </c>
      <c r="D5146" s="16">
        <v>3196.839599609375</v>
      </c>
      <c r="E5146" s="16">
        <v>161.89808654785156</v>
      </c>
      <c r="F5146" s="16">
        <v>-54.805892944335938</v>
      </c>
      <c r="G5146" s="16">
        <v>327.75955200195313</v>
      </c>
      <c r="H5146" s="16">
        <v>-101.20421600341797</v>
      </c>
    </row>
    <row r="5147" spans="1:8">
      <c r="A5147" s="16">
        <v>133</v>
      </c>
      <c r="B5147" s="16" t="s">
        <v>266</v>
      </c>
      <c r="C5147" s="16">
        <v>14</v>
      </c>
      <c r="D5147" s="16">
        <v>2891.1865234375</v>
      </c>
      <c r="E5147" s="16">
        <v>612.99005126953125</v>
      </c>
      <c r="F5147" s="16">
        <v>396.22866821289063</v>
      </c>
      <c r="G5147" s="16">
        <v>-92.153450012207031</v>
      </c>
      <c r="H5147" s="16">
        <v>-61.38580322265625</v>
      </c>
    </row>
    <row r="5148" spans="1:8">
      <c r="A5148" s="16">
        <v>134</v>
      </c>
      <c r="B5148" s="16" t="s">
        <v>267</v>
      </c>
      <c r="C5148" s="16">
        <v>14</v>
      </c>
      <c r="D5148" s="16">
        <v>2017.8094482421875</v>
      </c>
      <c r="E5148" s="16">
        <v>-44.736118316650391</v>
      </c>
      <c r="F5148" s="16">
        <v>320.7799072265625</v>
      </c>
      <c r="G5148" s="16">
        <v>607.91864013671875</v>
      </c>
      <c r="H5148" s="16">
        <v>-367.46551513671875</v>
      </c>
    </row>
    <row r="5149" spans="1:8">
      <c r="A5149" s="16">
        <v>135</v>
      </c>
      <c r="B5149" s="16" t="s">
        <v>268</v>
      </c>
      <c r="C5149" s="16">
        <v>14</v>
      </c>
      <c r="D5149" s="16">
        <v>8207.9873046875</v>
      </c>
      <c r="E5149" s="16">
        <v>886.16876220703125</v>
      </c>
      <c r="F5149" s="16">
        <v>944.53814697265625</v>
      </c>
      <c r="G5149" s="16">
        <v>2045.94970703125</v>
      </c>
      <c r="H5149" s="16">
        <v>825.558837890625</v>
      </c>
    </row>
    <row r="5150" spans="1:8">
      <c r="A5150" s="16">
        <v>136</v>
      </c>
      <c r="B5150" s="16" t="s">
        <v>269</v>
      </c>
      <c r="C5150" s="16">
        <v>14</v>
      </c>
      <c r="D5150" s="16">
        <v>3580.80712890625</v>
      </c>
      <c r="E5150" s="16">
        <v>-64.163787841796875</v>
      </c>
      <c r="F5150" s="16">
        <v>-84.014564514160156</v>
      </c>
      <c r="G5150" s="16">
        <v>-171.49111938476563</v>
      </c>
      <c r="H5150" s="16">
        <v>-165.17901611328125</v>
      </c>
    </row>
    <row r="5151" spans="1:8">
      <c r="A5151" s="16">
        <v>137</v>
      </c>
      <c r="B5151" s="16" t="s">
        <v>270</v>
      </c>
      <c r="C5151" s="16">
        <v>14</v>
      </c>
      <c r="D5151" s="16">
        <v>7494.900390625</v>
      </c>
      <c r="E5151" s="16">
        <v>460.55575561523438</v>
      </c>
      <c r="F5151" s="16">
        <v>628.0687255859375</v>
      </c>
      <c r="G5151" s="16">
        <v>11556.640625</v>
      </c>
      <c r="H5151" s="16">
        <v>837.18218994140625</v>
      </c>
    </row>
    <row r="5152" spans="1:8">
      <c r="A5152" s="16">
        <v>138</v>
      </c>
      <c r="B5152" s="16" t="s">
        <v>271</v>
      </c>
      <c r="C5152" s="16">
        <v>14</v>
      </c>
      <c r="D5152" s="16">
        <v>4815.1416015625</v>
      </c>
      <c r="E5152" s="16">
        <v>928.31365966796875</v>
      </c>
      <c r="F5152" s="16">
        <v>1194.7406005859375</v>
      </c>
      <c r="G5152" s="16">
        <v>5119.58154296875</v>
      </c>
      <c r="H5152" s="16">
        <v>1147.668701171875</v>
      </c>
    </row>
    <row r="5153" spans="1:8">
      <c r="A5153" s="16">
        <v>139</v>
      </c>
      <c r="B5153" s="16" t="s">
        <v>272</v>
      </c>
      <c r="C5153" s="16">
        <v>14</v>
      </c>
      <c r="D5153" s="16">
        <v>4491.73583984375</v>
      </c>
      <c r="E5153" s="16">
        <v>426.25286865234375</v>
      </c>
      <c r="F5153" s="16">
        <v>293.61505126953125</v>
      </c>
      <c r="G5153" s="16">
        <v>4203.94482421875</v>
      </c>
      <c r="H5153" s="16">
        <v>96.121025085449219</v>
      </c>
    </row>
    <row r="5154" spans="1:8">
      <c r="A5154" s="16">
        <v>140</v>
      </c>
      <c r="B5154" s="16" t="s">
        <v>273</v>
      </c>
      <c r="C5154" s="16">
        <v>14</v>
      </c>
      <c r="D5154" s="16">
        <v>10333.5927734375</v>
      </c>
      <c r="E5154" s="16">
        <v>839.88690185546875</v>
      </c>
      <c r="F5154" s="16">
        <v>1491.9544677734375</v>
      </c>
      <c r="G5154" s="16">
        <v>6851.15478515625</v>
      </c>
      <c r="H5154" s="16">
        <v>795.424072265625</v>
      </c>
    </row>
    <row r="5155" spans="1:8">
      <c r="A5155" s="16">
        <v>141</v>
      </c>
      <c r="B5155" s="16" t="s">
        <v>274</v>
      </c>
      <c r="C5155" s="16">
        <v>14</v>
      </c>
      <c r="D5155" s="16">
        <v>12364.2646484375</v>
      </c>
      <c r="E5155" s="16">
        <v>1005.6165161132813</v>
      </c>
      <c r="F5155" s="16">
        <v>1581.3857421875</v>
      </c>
      <c r="G5155" s="16">
        <v>4402.53662109375</v>
      </c>
      <c r="H5155" s="16">
        <v>1329.166259765625</v>
      </c>
    </row>
    <row r="5156" spans="1:8">
      <c r="A5156" s="16">
        <v>142</v>
      </c>
      <c r="B5156" s="16" t="s">
        <v>275</v>
      </c>
      <c r="C5156" s="16">
        <v>14</v>
      </c>
      <c r="D5156" s="16">
        <v>18305.0546875</v>
      </c>
      <c r="E5156" s="16">
        <v>830.8878173828125</v>
      </c>
      <c r="F5156" s="16">
        <v>2556.679443359375</v>
      </c>
      <c r="G5156" s="16">
        <v>11380.9736328125</v>
      </c>
      <c r="H5156" s="16">
        <v>1687.9942626953125</v>
      </c>
    </row>
    <row r="5157" spans="1:8">
      <c r="A5157" s="16">
        <v>143</v>
      </c>
      <c r="B5157" s="16" t="s">
        <v>276</v>
      </c>
      <c r="C5157" s="16">
        <v>14</v>
      </c>
      <c r="D5157" s="16">
        <v>8449.2470703125</v>
      </c>
      <c r="E5157" s="16">
        <v>586.0938720703125</v>
      </c>
      <c r="F5157" s="16">
        <v>995.5631103515625</v>
      </c>
      <c r="G5157" s="16">
        <v>4174.716796875</v>
      </c>
      <c r="H5157" s="16">
        <v>347.12692260742188</v>
      </c>
    </row>
    <row r="5158" spans="1:8">
      <c r="A5158" s="16">
        <v>144</v>
      </c>
      <c r="B5158" s="16" t="s">
        <v>277</v>
      </c>
      <c r="C5158" s="16">
        <v>14</v>
      </c>
      <c r="D5158" s="16">
        <v>14809.890625</v>
      </c>
      <c r="E5158" s="16">
        <v>1653.90283203125</v>
      </c>
      <c r="F5158" s="16">
        <v>1323.7225341796875</v>
      </c>
      <c r="G5158" s="16">
        <v>58132.5390625</v>
      </c>
      <c r="H5158" s="16">
        <v>2356.875244140625</v>
      </c>
    </row>
    <row r="5159" spans="1:8">
      <c r="A5159" s="16">
        <v>145</v>
      </c>
      <c r="B5159" s="16" t="s">
        <v>112</v>
      </c>
      <c r="C5159" s="16">
        <v>14</v>
      </c>
      <c r="D5159" s="16">
        <v>243171.171875</v>
      </c>
      <c r="E5159" s="16">
        <v>42069.78515625</v>
      </c>
      <c r="F5159" s="16">
        <v>71256.0703125</v>
      </c>
      <c r="G5159" s="16">
        <v>83227.375</v>
      </c>
      <c r="H5159" s="16">
        <v>89209.9140625</v>
      </c>
    </row>
    <row r="5160" spans="1:8">
      <c r="A5160" s="16">
        <v>146</v>
      </c>
      <c r="B5160" s="16" t="s">
        <v>113</v>
      </c>
      <c r="C5160" s="16">
        <v>14</v>
      </c>
      <c r="D5160" s="16">
        <v>250906.1875</v>
      </c>
      <c r="E5160" s="16">
        <v>41493.81640625</v>
      </c>
      <c r="F5160" s="16">
        <v>70466.0390625</v>
      </c>
      <c r="G5160" s="16">
        <v>85585.796875</v>
      </c>
      <c r="H5160" s="16">
        <v>89310.96875</v>
      </c>
    </row>
    <row r="5161" spans="1:8">
      <c r="A5161" s="16">
        <v>147</v>
      </c>
      <c r="B5161" s="16" t="s">
        <v>114</v>
      </c>
      <c r="C5161" s="16">
        <v>14</v>
      </c>
      <c r="D5161" s="16">
        <v>247517.203125</v>
      </c>
      <c r="E5161" s="16">
        <v>41784.2265625</v>
      </c>
      <c r="F5161" s="16">
        <v>70071.7890625</v>
      </c>
      <c r="G5161" s="16">
        <v>87825.96875</v>
      </c>
      <c r="H5161" s="16">
        <v>90370.8203125</v>
      </c>
    </row>
    <row r="5162" spans="1:8">
      <c r="A5162" s="16">
        <v>148</v>
      </c>
      <c r="B5162" s="16" t="s">
        <v>115</v>
      </c>
      <c r="C5162" s="16">
        <v>14</v>
      </c>
      <c r="D5162" s="16">
        <v>245255.515625</v>
      </c>
      <c r="E5162" s="16">
        <v>41313.31640625</v>
      </c>
      <c r="F5162" s="16">
        <v>69665.0625</v>
      </c>
      <c r="G5162" s="16">
        <v>87931.0546875</v>
      </c>
      <c r="H5162" s="16">
        <v>90421.078125</v>
      </c>
    </row>
    <row r="5163" spans="1:8">
      <c r="A5163" s="16">
        <v>149</v>
      </c>
      <c r="B5163" s="16" t="s">
        <v>116</v>
      </c>
      <c r="C5163" s="16">
        <v>14</v>
      </c>
      <c r="D5163" s="16">
        <v>427136.8125</v>
      </c>
      <c r="E5163" s="16">
        <v>72536.625</v>
      </c>
      <c r="F5163" s="16">
        <v>119259.5078125</v>
      </c>
      <c r="G5163" s="16">
        <v>161616.546875</v>
      </c>
      <c r="H5163" s="16">
        <v>157600.25</v>
      </c>
    </row>
    <row r="5164" spans="1:8">
      <c r="A5164" s="16">
        <v>150</v>
      </c>
      <c r="B5164" s="16" t="s">
        <v>117</v>
      </c>
      <c r="C5164" s="16">
        <v>14</v>
      </c>
      <c r="D5164" s="16">
        <v>253739.828125</v>
      </c>
      <c r="E5164" s="16">
        <v>42987.68359375</v>
      </c>
      <c r="F5164" s="16">
        <v>71673.6328125</v>
      </c>
      <c r="G5164" s="16">
        <v>95689.953125</v>
      </c>
      <c r="H5164" s="16">
        <v>94514.828125</v>
      </c>
    </row>
    <row r="5165" spans="1:8">
      <c r="A5165" s="16">
        <v>151</v>
      </c>
      <c r="B5165" s="16" t="s">
        <v>278</v>
      </c>
      <c r="C5165" s="16">
        <v>14</v>
      </c>
      <c r="D5165" s="16">
        <v>14212.5</v>
      </c>
      <c r="E5165" s="16">
        <v>974.28179931640625</v>
      </c>
      <c r="F5165" s="16">
        <v>1636.686279296875</v>
      </c>
      <c r="G5165" s="16">
        <v>616.52081298828125</v>
      </c>
      <c r="H5165" s="16">
        <v>870.26336669921875</v>
      </c>
    </row>
    <row r="5166" spans="1:8">
      <c r="A5166" s="16">
        <v>152</v>
      </c>
      <c r="B5166" s="16" t="s">
        <v>279</v>
      </c>
      <c r="C5166" s="16">
        <v>14</v>
      </c>
      <c r="D5166" s="16">
        <v>5081.64306640625</v>
      </c>
      <c r="E5166" s="16">
        <v>951.22564697265625</v>
      </c>
      <c r="F5166" s="16">
        <v>1257.1207275390625</v>
      </c>
      <c r="G5166" s="16">
        <v>277.25350952148438</v>
      </c>
      <c r="H5166" s="16">
        <v>594.07623291015625</v>
      </c>
    </row>
    <row r="5167" spans="1:8">
      <c r="A5167" s="16">
        <v>153</v>
      </c>
      <c r="B5167" s="16" t="s">
        <v>280</v>
      </c>
      <c r="C5167" s="16">
        <v>14</v>
      </c>
      <c r="D5167" s="16">
        <v>8876.9697265625</v>
      </c>
      <c r="E5167" s="16">
        <v>797.59722900390625</v>
      </c>
      <c r="F5167" s="16">
        <v>1017.9368896484375</v>
      </c>
      <c r="G5167" s="16">
        <v>2508.90380859375</v>
      </c>
      <c r="H5167" s="16">
        <v>1216.8623046875</v>
      </c>
    </row>
    <row r="5168" spans="1:8">
      <c r="A5168" s="16">
        <v>154</v>
      </c>
      <c r="B5168" s="16" t="s">
        <v>281</v>
      </c>
      <c r="C5168" s="16">
        <v>14</v>
      </c>
      <c r="D5168" s="16">
        <v>3970.55712890625</v>
      </c>
      <c r="E5168" s="16">
        <v>326.59494018554688</v>
      </c>
      <c r="F5168" s="16">
        <v>398.40682983398438</v>
      </c>
      <c r="G5168" s="16">
        <v>1589.937744140625</v>
      </c>
      <c r="H5168" s="16">
        <v>455.62081909179688</v>
      </c>
    </row>
    <row r="5169" spans="1:8">
      <c r="A5169" s="16">
        <v>155</v>
      </c>
      <c r="B5169" s="16" t="s">
        <v>282</v>
      </c>
      <c r="C5169" s="16">
        <v>14</v>
      </c>
      <c r="D5169" s="16">
        <v>-1171.457275390625</v>
      </c>
      <c r="E5169" s="16">
        <v>368.17770385742188</v>
      </c>
      <c r="F5169" s="16">
        <v>-10.478683471679688</v>
      </c>
      <c r="G5169" s="16">
        <v>-653.24969482421875</v>
      </c>
      <c r="H5169" s="16">
        <v>14.560413360595703</v>
      </c>
    </row>
    <row r="5170" spans="1:8">
      <c r="A5170" s="16">
        <v>156</v>
      </c>
      <c r="B5170" s="16" t="s">
        <v>283</v>
      </c>
      <c r="C5170" s="16">
        <v>14</v>
      </c>
      <c r="D5170" s="16">
        <v>4777.5146484375</v>
      </c>
      <c r="E5170" s="16">
        <v>590.80328369140625</v>
      </c>
      <c r="F5170" s="16">
        <v>741.54852294921875</v>
      </c>
      <c r="G5170" s="16">
        <v>877.1539306640625</v>
      </c>
      <c r="H5170" s="16">
        <v>862.0657958984375</v>
      </c>
    </row>
    <row r="5171" spans="1:8">
      <c r="A5171" s="16">
        <v>157</v>
      </c>
      <c r="B5171" s="16" t="s">
        <v>284</v>
      </c>
      <c r="C5171" s="16">
        <v>14</v>
      </c>
      <c r="D5171" s="16">
        <v>8099.77734375</v>
      </c>
      <c r="E5171" s="16">
        <v>657.26641845703125</v>
      </c>
      <c r="F5171" s="16">
        <v>308.35592651367188</v>
      </c>
      <c r="G5171" s="16">
        <v>6678.53515625</v>
      </c>
      <c r="H5171" s="16">
        <v>1736.8162841796875</v>
      </c>
    </row>
    <row r="5172" spans="1:8">
      <c r="A5172" s="16">
        <v>158</v>
      </c>
      <c r="B5172" s="16" t="s">
        <v>285</v>
      </c>
      <c r="C5172" s="16">
        <v>14</v>
      </c>
      <c r="D5172" s="16">
        <v>5924.580078125</v>
      </c>
      <c r="E5172" s="16">
        <v>352.0601806640625</v>
      </c>
      <c r="F5172" s="16">
        <v>719.4267578125</v>
      </c>
      <c r="G5172" s="16">
        <v>4672.17333984375</v>
      </c>
      <c r="H5172" s="16">
        <v>477.6456298828125</v>
      </c>
    </row>
    <row r="5173" spans="1:8">
      <c r="A5173" s="16">
        <v>159</v>
      </c>
      <c r="B5173" s="16" t="s">
        <v>286</v>
      </c>
      <c r="C5173" s="16">
        <v>14</v>
      </c>
      <c r="D5173" s="16">
        <v>3142.60498046875</v>
      </c>
      <c r="E5173" s="16">
        <v>451.77667236328125</v>
      </c>
      <c r="F5173" s="16">
        <v>638.37615966796875</v>
      </c>
      <c r="G5173" s="16">
        <v>-191.70693969726563</v>
      </c>
      <c r="H5173" s="16">
        <v>496.66250610351563</v>
      </c>
    </row>
    <row r="5174" spans="1:8">
      <c r="A5174" s="16">
        <v>160</v>
      </c>
      <c r="B5174" s="16" t="s">
        <v>287</v>
      </c>
      <c r="C5174" s="16">
        <v>14</v>
      </c>
      <c r="D5174" s="16">
        <v>3488.214599609375</v>
      </c>
      <c r="E5174" s="16">
        <v>743.5054931640625</v>
      </c>
      <c r="F5174" s="16">
        <v>156.80409240722656</v>
      </c>
      <c r="G5174" s="16">
        <v>-2523.867919921875</v>
      </c>
      <c r="H5174" s="16">
        <v>545.90673828125</v>
      </c>
    </row>
    <row r="5175" spans="1:8">
      <c r="A5175" s="16">
        <v>161</v>
      </c>
      <c r="B5175" s="16" t="s">
        <v>288</v>
      </c>
      <c r="C5175" s="16">
        <v>14</v>
      </c>
      <c r="D5175" s="16">
        <v>1212.6783447265625</v>
      </c>
      <c r="E5175" s="16">
        <v>736.47314453125</v>
      </c>
      <c r="F5175" s="16">
        <v>453.432861328125</v>
      </c>
      <c r="G5175" s="16">
        <v>430.29403686523438</v>
      </c>
      <c r="H5175" s="16">
        <v>305.91641235351563</v>
      </c>
    </row>
    <row r="5176" spans="1:8">
      <c r="A5176" s="16">
        <v>162</v>
      </c>
      <c r="B5176" s="16" t="s">
        <v>289</v>
      </c>
      <c r="C5176" s="16">
        <v>14</v>
      </c>
      <c r="D5176" s="16">
        <v>1895.02685546875</v>
      </c>
      <c r="E5176" s="16">
        <v>566.380126953125</v>
      </c>
      <c r="F5176" s="16">
        <v>726.45281982421875</v>
      </c>
      <c r="G5176" s="16">
        <v>150.79597473144531</v>
      </c>
      <c r="H5176" s="16">
        <v>556.30145263671875</v>
      </c>
    </row>
    <row r="5177" spans="1:8">
      <c r="A5177" s="16">
        <v>163</v>
      </c>
      <c r="B5177" s="16" t="s">
        <v>290</v>
      </c>
      <c r="C5177" s="16">
        <v>14</v>
      </c>
      <c r="D5177" s="16">
        <v>12603.7431640625</v>
      </c>
      <c r="E5177" s="16">
        <v>937.912841796875</v>
      </c>
      <c r="F5177" s="16">
        <v>1183.396728515625</v>
      </c>
      <c r="G5177" s="16">
        <v>13505.52734375</v>
      </c>
      <c r="H5177" s="16">
        <v>2020.8638916015625</v>
      </c>
    </row>
    <row r="5178" spans="1:8">
      <c r="A5178" s="16">
        <v>164</v>
      </c>
      <c r="B5178" s="16" t="s">
        <v>291</v>
      </c>
      <c r="C5178" s="16">
        <v>14</v>
      </c>
      <c r="D5178" s="16">
        <v>21304.6328125</v>
      </c>
      <c r="E5178" s="16">
        <v>718.94415283203125</v>
      </c>
      <c r="F5178" s="16">
        <v>2277.381103515625</v>
      </c>
      <c r="G5178" s="16">
        <v>33207.26953125</v>
      </c>
      <c r="H5178" s="16">
        <v>3333.92431640625</v>
      </c>
    </row>
    <row r="5179" spans="1:8">
      <c r="A5179" s="16">
        <v>165</v>
      </c>
      <c r="B5179" s="16" t="s">
        <v>292</v>
      </c>
      <c r="C5179" s="16">
        <v>14</v>
      </c>
      <c r="D5179" s="16">
        <v>13345.095703125</v>
      </c>
      <c r="E5179" s="16">
        <v>869.91796875</v>
      </c>
      <c r="F5179" s="16">
        <v>1850.104248046875</v>
      </c>
      <c r="G5179" s="16">
        <v>9452.6337890625</v>
      </c>
      <c r="H5179" s="16">
        <v>2112.49658203125</v>
      </c>
    </row>
    <row r="5180" spans="1:8">
      <c r="A5180" s="16">
        <v>166</v>
      </c>
      <c r="B5180" s="16" t="s">
        <v>293</v>
      </c>
      <c r="C5180" s="16">
        <v>14</v>
      </c>
      <c r="D5180" s="16">
        <v>19531.67578125</v>
      </c>
      <c r="E5180" s="16">
        <v>1534.6478271484375</v>
      </c>
      <c r="F5180" s="16">
        <v>3169.369384765625</v>
      </c>
      <c r="G5180" s="16">
        <v>49492.55078125</v>
      </c>
      <c r="H5180" s="16">
        <v>4364.59765625</v>
      </c>
    </row>
    <row r="5181" spans="1:8">
      <c r="A5181" s="16">
        <v>167</v>
      </c>
      <c r="B5181" s="16" t="s">
        <v>294</v>
      </c>
      <c r="C5181" s="16">
        <v>14</v>
      </c>
      <c r="D5181" s="16">
        <v>14301.41015625</v>
      </c>
      <c r="E5181" s="16">
        <v>927.7490234375</v>
      </c>
      <c r="F5181" s="16">
        <v>1403.80517578125</v>
      </c>
      <c r="G5181" s="16">
        <v>37119.47265625</v>
      </c>
      <c r="H5181" s="16">
        <v>2157.429443359375</v>
      </c>
    </row>
    <row r="5182" spans="1:8">
      <c r="A5182" s="16">
        <v>168</v>
      </c>
      <c r="B5182" s="16" t="s">
        <v>295</v>
      </c>
      <c r="C5182" s="16">
        <v>14</v>
      </c>
      <c r="D5182" s="16">
        <v>21403.150390625</v>
      </c>
      <c r="E5182" s="16">
        <v>2428.46533203125</v>
      </c>
      <c r="F5182" s="16">
        <v>2439.09033203125</v>
      </c>
      <c r="G5182" s="16">
        <v>11744.3369140625</v>
      </c>
      <c r="H5182" s="16">
        <v>2416.40185546875</v>
      </c>
    </row>
    <row r="5183" spans="1:8">
      <c r="A5183" s="16">
        <v>169</v>
      </c>
      <c r="B5183" s="16" t="s">
        <v>119</v>
      </c>
      <c r="C5183" s="16">
        <v>14</v>
      </c>
      <c r="D5183" s="16">
        <v>160039.125</v>
      </c>
      <c r="E5183" s="16">
        <v>11263.8837890625</v>
      </c>
      <c r="F5183" s="16">
        <v>13251.12890625</v>
      </c>
      <c r="G5183" s="16">
        <v>32515.990234375</v>
      </c>
      <c r="H5183" s="16">
        <v>96395.4296875</v>
      </c>
    </row>
    <row r="5184" spans="1:8">
      <c r="A5184" s="16">
        <v>170</v>
      </c>
      <c r="B5184" s="16" t="s">
        <v>121</v>
      </c>
      <c r="C5184" s="16">
        <v>14</v>
      </c>
      <c r="D5184" s="16">
        <v>172036.265625</v>
      </c>
      <c r="E5184" s="16">
        <v>11604.0283203125</v>
      </c>
      <c r="F5184" s="16">
        <v>13896.353515625</v>
      </c>
      <c r="G5184" s="16">
        <v>31114.51171875</v>
      </c>
      <c r="H5184" s="16">
        <v>93010.078125</v>
      </c>
    </row>
    <row r="5185" spans="1:8">
      <c r="A5185" s="16">
        <v>171</v>
      </c>
      <c r="B5185" s="16" t="s">
        <v>122</v>
      </c>
      <c r="C5185" s="16">
        <v>14</v>
      </c>
      <c r="D5185" s="16">
        <v>148227.609375</v>
      </c>
      <c r="E5185" s="16">
        <v>12068.5390625</v>
      </c>
      <c r="F5185" s="16">
        <v>11311.8408203125</v>
      </c>
      <c r="G5185" s="16">
        <v>33131.82421875</v>
      </c>
      <c r="H5185" s="16">
        <v>94470.9765625</v>
      </c>
    </row>
    <row r="5186" spans="1:8">
      <c r="A5186" s="16">
        <v>172</v>
      </c>
      <c r="B5186" s="16" t="s">
        <v>123</v>
      </c>
      <c r="C5186" s="16">
        <v>14</v>
      </c>
      <c r="D5186" s="16">
        <v>155431.84375</v>
      </c>
      <c r="E5186" s="16">
        <v>12895.5078125</v>
      </c>
      <c r="F5186" s="16">
        <v>10978.1552734375</v>
      </c>
      <c r="G5186" s="16">
        <v>35746.96484375</v>
      </c>
      <c r="H5186" s="16">
        <v>98618.1640625</v>
      </c>
    </row>
    <row r="5187" spans="1:8">
      <c r="A5187" s="16">
        <v>173</v>
      </c>
      <c r="B5187" s="16" t="s">
        <v>124</v>
      </c>
      <c r="C5187" s="16">
        <v>14</v>
      </c>
      <c r="D5187" s="16">
        <v>221768.640625</v>
      </c>
      <c r="E5187" s="16">
        <v>19595.224609375</v>
      </c>
      <c r="F5187" s="16">
        <v>14645.98046875</v>
      </c>
      <c r="G5187" s="16">
        <v>56112.83203125</v>
      </c>
      <c r="H5187" s="16">
        <v>144891.265625</v>
      </c>
    </row>
    <row r="5188" spans="1:8">
      <c r="A5188" s="16">
        <v>174</v>
      </c>
      <c r="B5188" s="16" t="s">
        <v>125</v>
      </c>
      <c r="C5188" s="16">
        <v>14</v>
      </c>
      <c r="D5188" s="16">
        <v>152042.875</v>
      </c>
      <c r="E5188" s="16">
        <v>14601.865234375</v>
      </c>
      <c r="F5188" s="16">
        <v>9733.0556640625</v>
      </c>
      <c r="G5188" s="16">
        <v>41176.765625</v>
      </c>
      <c r="H5188" s="16">
        <v>101909.1328125</v>
      </c>
    </row>
    <row r="5189" spans="1:8">
      <c r="A5189" s="16">
        <v>175</v>
      </c>
      <c r="B5189" s="16" t="s">
        <v>296</v>
      </c>
      <c r="C5189" s="16">
        <v>14</v>
      </c>
      <c r="D5189" s="16">
        <v>5507.875</v>
      </c>
      <c r="E5189" s="16">
        <v>158.41680908203125</v>
      </c>
      <c r="F5189" s="16">
        <v>1184.3980712890625</v>
      </c>
      <c r="G5189" s="16">
        <v>1778.517822265625</v>
      </c>
      <c r="H5189" s="16">
        <v>939.046630859375</v>
      </c>
    </row>
    <row r="5190" spans="1:8">
      <c r="A5190" s="16">
        <v>176</v>
      </c>
      <c r="B5190" s="16" t="s">
        <v>297</v>
      </c>
      <c r="C5190" s="16">
        <v>14</v>
      </c>
      <c r="D5190" s="16">
        <v>10401.958984375</v>
      </c>
      <c r="E5190" s="16">
        <v>854.127197265625</v>
      </c>
      <c r="F5190" s="16">
        <v>885.86370849609375</v>
      </c>
      <c r="G5190" s="16">
        <v>760.6749267578125</v>
      </c>
      <c r="H5190" s="16">
        <v>667.57122802734375</v>
      </c>
    </row>
    <row r="5191" spans="1:8">
      <c r="A5191" s="16">
        <v>177</v>
      </c>
      <c r="B5191" s="16" t="s">
        <v>298</v>
      </c>
      <c r="C5191" s="16">
        <v>14</v>
      </c>
      <c r="D5191" s="16">
        <v>9798.8505859375</v>
      </c>
      <c r="E5191" s="16">
        <v>956.4703369140625</v>
      </c>
      <c r="F5191" s="16">
        <v>1481.6094970703125</v>
      </c>
      <c r="G5191" s="16">
        <v>1125.1796875</v>
      </c>
      <c r="H5191" s="16">
        <v>1503.635498046875</v>
      </c>
    </row>
    <row r="5192" spans="1:8">
      <c r="A5192" s="16">
        <v>178</v>
      </c>
      <c r="B5192" s="16" t="s">
        <v>299</v>
      </c>
      <c r="C5192" s="16">
        <v>14</v>
      </c>
      <c r="D5192" s="16">
        <v>2282.327392578125</v>
      </c>
      <c r="E5192" s="16">
        <v>280.676025390625</v>
      </c>
      <c r="F5192" s="16">
        <v>-14.837217330932617</v>
      </c>
      <c r="G5192" s="16">
        <v>-349.7181396484375</v>
      </c>
      <c r="H5192" s="16">
        <v>-35.834701538085938</v>
      </c>
    </row>
    <row r="5193" spans="1:8">
      <c r="A5193" s="16">
        <v>179</v>
      </c>
      <c r="B5193" s="16" t="s">
        <v>300</v>
      </c>
      <c r="C5193" s="16">
        <v>14</v>
      </c>
      <c r="D5193" s="16">
        <v>2492.064208984375</v>
      </c>
      <c r="E5193" s="16">
        <v>277.8099365234375</v>
      </c>
      <c r="F5193" s="16">
        <v>347.13473510742188</v>
      </c>
      <c r="G5193" s="16">
        <v>158.12535095214844</v>
      </c>
      <c r="H5193" s="16">
        <v>-60.149822235107422</v>
      </c>
    </row>
    <row r="5194" spans="1:8">
      <c r="A5194" s="16">
        <v>180</v>
      </c>
      <c r="B5194" s="16" t="s">
        <v>301</v>
      </c>
      <c r="C5194" s="16">
        <v>14</v>
      </c>
      <c r="D5194" s="16">
        <v>4264.328125</v>
      </c>
      <c r="E5194" s="16">
        <v>515.19146728515625</v>
      </c>
      <c r="F5194" s="16">
        <v>1172.17333984375</v>
      </c>
      <c r="G5194" s="16">
        <v>-224.40199279785156</v>
      </c>
      <c r="H5194" s="16">
        <v>307.36947631835938</v>
      </c>
    </row>
    <row r="5195" spans="1:8">
      <c r="A5195" s="16">
        <v>181</v>
      </c>
      <c r="B5195" s="16" t="s">
        <v>302</v>
      </c>
      <c r="C5195" s="16">
        <v>14</v>
      </c>
      <c r="D5195" s="16">
        <v>4174.02880859375</v>
      </c>
      <c r="E5195" s="16">
        <v>-5.1173300743103027</v>
      </c>
      <c r="F5195" s="16">
        <v>661.13043212890625</v>
      </c>
      <c r="G5195" s="16">
        <v>345.59634399414063</v>
      </c>
      <c r="H5195" s="16">
        <v>186.76052856445313</v>
      </c>
    </row>
    <row r="5196" spans="1:8">
      <c r="A5196" s="16">
        <v>182</v>
      </c>
      <c r="B5196" s="16" t="s">
        <v>303</v>
      </c>
      <c r="C5196" s="16">
        <v>14</v>
      </c>
      <c r="D5196" s="16">
        <v>1880.97216796875</v>
      </c>
      <c r="E5196" s="16">
        <v>198.27249145507813</v>
      </c>
      <c r="F5196" s="16">
        <v>111.05223846435547</v>
      </c>
      <c r="G5196" s="16">
        <v>196.7022705078125</v>
      </c>
      <c r="H5196" s="16">
        <v>409.51077270507813</v>
      </c>
    </row>
    <row r="5197" spans="1:8">
      <c r="A5197" s="16">
        <v>183</v>
      </c>
      <c r="B5197" s="16" t="s">
        <v>304</v>
      </c>
      <c r="C5197" s="16">
        <v>14</v>
      </c>
      <c r="D5197" s="16">
        <v>5041.8759765625</v>
      </c>
      <c r="E5197" s="16">
        <v>295.82406616210938</v>
      </c>
      <c r="F5197" s="16">
        <v>663.28302001953125</v>
      </c>
      <c r="G5197" s="16">
        <v>7420.72265625</v>
      </c>
      <c r="H5197" s="16">
        <v>1222.6612548828125</v>
      </c>
    </row>
    <row r="5198" spans="1:8">
      <c r="A5198" s="16">
        <v>184</v>
      </c>
      <c r="B5198" s="16" t="s">
        <v>305</v>
      </c>
      <c r="C5198" s="16">
        <v>14</v>
      </c>
      <c r="D5198" s="16">
        <v>6698.38037109375</v>
      </c>
      <c r="E5198" s="16">
        <v>614.0731201171875</v>
      </c>
      <c r="F5198" s="16">
        <v>485.54803466796875</v>
      </c>
      <c r="G5198" s="16">
        <v>6136.3271484375</v>
      </c>
      <c r="H5198" s="16">
        <v>976.47637939453125</v>
      </c>
    </row>
    <row r="5199" spans="1:8">
      <c r="A5199" s="16">
        <v>185</v>
      </c>
      <c r="B5199" s="16" t="s">
        <v>306</v>
      </c>
      <c r="C5199" s="16">
        <v>14</v>
      </c>
      <c r="D5199" s="16">
        <v>9357.8994140625</v>
      </c>
      <c r="E5199" s="16">
        <v>304.83328247070313</v>
      </c>
      <c r="F5199" s="16">
        <v>996.84857177734375</v>
      </c>
      <c r="G5199" s="16">
        <v>9369.654296875</v>
      </c>
      <c r="H5199" s="16">
        <v>1181.5479736328125</v>
      </c>
    </row>
    <row r="5200" spans="1:8">
      <c r="A5200" s="16">
        <v>186</v>
      </c>
      <c r="B5200" s="16" t="s">
        <v>307</v>
      </c>
      <c r="C5200" s="16">
        <v>14</v>
      </c>
      <c r="D5200" s="16">
        <v>7498.6533203125</v>
      </c>
      <c r="E5200" s="16">
        <v>530.95343017578125</v>
      </c>
      <c r="F5200" s="16">
        <v>623.2503662109375</v>
      </c>
      <c r="G5200" s="16">
        <v>11369.236328125</v>
      </c>
      <c r="H5200" s="16">
        <v>1369.2169189453125</v>
      </c>
    </row>
    <row r="5201" spans="1:8">
      <c r="A5201" s="16">
        <v>187</v>
      </c>
      <c r="B5201" s="16" t="s">
        <v>308</v>
      </c>
      <c r="C5201" s="16">
        <v>14</v>
      </c>
      <c r="D5201" s="16">
        <v>12468.890625</v>
      </c>
      <c r="E5201" s="16">
        <v>293.53399658203125</v>
      </c>
      <c r="F5201" s="16">
        <v>908.53961181640625</v>
      </c>
      <c r="G5201" s="16">
        <v>19052.400390625</v>
      </c>
      <c r="H5201" s="16">
        <v>1864.4208984375</v>
      </c>
    </row>
    <row r="5202" spans="1:8">
      <c r="A5202" s="16">
        <v>188</v>
      </c>
      <c r="B5202" s="16" t="s">
        <v>309</v>
      </c>
      <c r="C5202" s="16">
        <v>14</v>
      </c>
      <c r="D5202" s="16">
        <v>13487.283203125</v>
      </c>
      <c r="E5202" s="16">
        <v>925.91619873046875</v>
      </c>
      <c r="F5202" s="16">
        <v>1441.886474609375</v>
      </c>
      <c r="G5202" s="16">
        <v>13573.564453125</v>
      </c>
      <c r="H5202" s="16">
        <v>3098.692138671875</v>
      </c>
    </row>
    <row r="5203" spans="1:8">
      <c r="A5203" s="16">
        <v>189</v>
      </c>
      <c r="B5203" s="16" t="s">
        <v>310</v>
      </c>
      <c r="C5203" s="16">
        <v>14</v>
      </c>
      <c r="D5203" s="16">
        <v>11073.193359375</v>
      </c>
      <c r="E5203" s="16">
        <v>163.61354064941406</v>
      </c>
      <c r="F5203" s="16">
        <v>1376.0286865234375</v>
      </c>
      <c r="G5203" s="16">
        <v>6193.15966796875</v>
      </c>
      <c r="H5203" s="16">
        <v>1945.3895263671875</v>
      </c>
    </row>
    <row r="5204" spans="1:8">
      <c r="A5204" s="16">
        <v>190</v>
      </c>
      <c r="B5204" s="16" t="s">
        <v>311</v>
      </c>
      <c r="C5204" s="16">
        <v>14</v>
      </c>
      <c r="D5204" s="16">
        <v>20265.892578125</v>
      </c>
      <c r="E5204" s="16">
        <v>1515.8865966796875</v>
      </c>
      <c r="F5204" s="16">
        <v>2768.02294921875</v>
      </c>
      <c r="G5204" s="16">
        <v>54823.640625</v>
      </c>
      <c r="H5204" s="16">
        <v>4267.27001953125</v>
      </c>
    </row>
    <row r="5205" spans="1:8">
      <c r="A5205" s="16">
        <v>191</v>
      </c>
      <c r="B5205" s="16" t="s">
        <v>312</v>
      </c>
      <c r="C5205" s="16">
        <v>14</v>
      </c>
      <c r="D5205" s="16">
        <v>19715.90234375</v>
      </c>
      <c r="E5205" s="16">
        <v>1492.66748046875</v>
      </c>
      <c r="F5205" s="16">
        <v>1899.8067626953125</v>
      </c>
      <c r="G5205" s="16">
        <v>54740.0546875</v>
      </c>
      <c r="H5205" s="16">
        <v>3800.768798828125</v>
      </c>
    </row>
    <row r="5206" spans="1:8">
      <c r="A5206" s="16">
        <v>192</v>
      </c>
      <c r="B5206" s="16" t="s">
        <v>313</v>
      </c>
      <c r="C5206" s="16">
        <v>14</v>
      </c>
      <c r="D5206" s="16">
        <v>12400.8115234375</v>
      </c>
      <c r="E5206" s="16">
        <v>857.5806884765625</v>
      </c>
      <c r="F5206" s="16">
        <v>1725.9146728515625</v>
      </c>
      <c r="G5206" s="16">
        <v>38742.5234375</v>
      </c>
      <c r="H5206" s="16">
        <v>2512.893798828125</v>
      </c>
    </row>
    <row r="5207" spans="1:8">
      <c r="A5207" s="16">
        <v>193</v>
      </c>
      <c r="B5207" s="16" t="s">
        <v>126</v>
      </c>
      <c r="C5207" s="16">
        <v>14</v>
      </c>
      <c r="D5207" s="16">
        <v>156790.046875</v>
      </c>
      <c r="E5207" s="16">
        <v>10887.7900390625</v>
      </c>
      <c r="F5207" s="16">
        <v>13054.599609375</v>
      </c>
      <c r="G5207" s="16">
        <v>32119.81640625</v>
      </c>
      <c r="H5207" s="16">
        <v>98794.0625</v>
      </c>
    </row>
    <row r="5208" spans="1:8">
      <c r="A5208" s="16">
        <v>194</v>
      </c>
      <c r="B5208" s="16" t="s">
        <v>127</v>
      </c>
      <c r="C5208" s="16">
        <v>14</v>
      </c>
      <c r="D5208" s="16">
        <v>165464.40625</v>
      </c>
      <c r="E5208" s="16">
        <v>12470.1640625</v>
      </c>
      <c r="F5208" s="16">
        <v>13330.111328125</v>
      </c>
      <c r="G5208" s="16">
        <v>34714.5390625</v>
      </c>
      <c r="H5208" s="16">
        <v>106071.140625</v>
      </c>
    </row>
    <row r="5209" spans="1:8">
      <c r="A5209" s="16">
        <v>195</v>
      </c>
      <c r="B5209" s="16" t="s">
        <v>128</v>
      </c>
      <c r="C5209" s="16">
        <v>14</v>
      </c>
      <c r="D5209" s="16">
        <v>150617.734375</v>
      </c>
      <c r="E5209" s="16">
        <v>11702.0146484375</v>
      </c>
      <c r="F5209" s="16">
        <v>11253.7529296875</v>
      </c>
      <c r="G5209" s="16">
        <v>32950.48828125</v>
      </c>
      <c r="H5209" s="16">
        <v>96257.8828125</v>
      </c>
    </row>
    <row r="5210" spans="1:8">
      <c r="A5210" s="16">
        <v>196</v>
      </c>
      <c r="B5210" s="16" t="s">
        <v>129</v>
      </c>
      <c r="C5210" s="16">
        <v>14</v>
      </c>
      <c r="D5210" s="16">
        <v>234239.71875</v>
      </c>
      <c r="E5210" s="16">
        <v>19544.45703125</v>
      </c>
      <c r="F5210" s="16">
        <v>16359.126953125</v>
      </c>
      <c r="G5210" s="16">
        <v>51702.37109375</v>
      </c>
      <c r="H5210" s="16">
        <v>147561.765625</v>
      </c>
    </row>
    <row r="5211" spans="1:8">
      <c r="A5211" s="16">
        <v>197</v>
      </c>
      <c r="B5211" s="16" t="s">
        <v>130</v>
      </c>
      <c r="C5211" s="16">
        <v>14</v>
      </c>
      <c r="D5211" s="16">
        <v>150429.09375</v>
      </c>
      <c r="E5211" s="16">
        <v>13979.7236328125</v>
      </c>
      <c r="F5211" s="16">
        <v>10190.4609375</v>
      </c>
      <c r="G5211" s="16">
        <v>38409.62890625</v>
      </c>
      <c r="H5211" s="16">
        <v>98282.7890625</v>
      </c>
    </row>
    <row r="5212" spans="1:8">
      <c r="A5212" s="16">
        <v>198</v>
      </c>
      <c r="B5212" s="16" t="s">
        <v>131</v>
      </c>
      <c r="C5212" s="16">
        <v>14</v>
      </c>
      <c r="D5212" s="16">
        <v>156631.484375</v>
      </c>
      <c r="E5212" s="16">
        <v>14778.9765625</v>
      </c>
      <c r="F5212" s="16">
        <v>10727.4921875</v>
      </c>
      <c r="G5212" s="16">
        <v>40457.14453125</v>
      </c>
      <c r="H5212" s="16">
        <v>100833.4453125</v>
      </c>
    </row>
    <row r="5213" spans="1:8">
      <c r="A5213" s="16">
        <v>199</v>
      </c>
      <c r="B5213" s="16" t="s">
        <v>314</v>
      </c>
      <c r="C5213" s="16">
        <v>14</v>
      </c>
      <c r="D5213" s="16">
        <v>7915.0576171875</v>
      </c>
      <c r="E5213" s="16">
        <v>28.400106430053711</v>
      </c>
      <c r="F5213" s="16">
        <v>764.420654296875</v>
      </c>
      <c r="G5213" s="16">
        <v>2149.196533203125</v>
      </c>
      <c r="H5213" s="16">
        <v>905.779052734375</v>
      </c>
    </row>
    <row r="5214" spans="1:8">
      <c r="A5214" s="16">
        <v>200</v>
      </c>
      <c r="B5214" s="16" t="s">
        <v>315</v>
      </c>
      <c r="C5214" s="16">
        <v>14</v>
      </c>
      <c r="D5214" s="16">
        <v>8087.74169921875</v>
      </c>
      <c r="E5214" s="16">
        <v>416.53555297851563</v>
      </c>
      <c r="F5214" s="16">
        <v>1025.9613037109375</v>
      </c>
      <c r="G5214" s="16">
        <v>3006.90625</v>
      </c>
      <c r="H5214" s="16">
        <v>1483.613037109375</v>
      </c>
    </row>
    <row r="5215" spans="1:8">
      <c r="A5215" s="16">
        <v>201</v>
      </c>
      <c r="B5215" s="16" t="s">
        <v>316</v>
      </c>
      <c r="C5215" s="16">
        <v>14</v>
      </c>
      <c r="D5215" s="16">
        <v>9438.087890625</v>
      </c>
      <c r="E5215" s="16">
        <v>720.99261474609375</v>
      </c>
      <c r="F5215" s="16">
        <v>569.86181640625</v>
      </c>
      <c r="G5215" s="16">
        <v>2684.160888671875</v>
      </c>
      <c r="H5215" s="16">
        <v>753.53515625</v>
      </c>
    </row>
    <row r="5216" spans="1:8">
      <c r="A5216" s="16">
        <v>202</v>
      </c>
      <c r="B5216" s="16" t="s">
        <v>317</v>
      </c>
      <c r="C5216" s="16">
        <v>14</v>
      </c>
      <c r="D5216" s="16">
        <v>1190.897705078125</v>
      </c>
      <c r="E5216" s="16">
        <v>208.30343627929688</v>
      </c>
      <c r="F5216" s="16">
        <v>311.583984375</v>
      </c>
      <c r="G5216" s="16">
        <v>411.21743774414063</v>
      </c>
      <c r="H5216" s="16">
        <v>-17.48260498046875</v>
      </c>
    </row>
    <row r="5217" spans="1:8">
      <c r="A5217" s="16">
        <v>203</v>
      </c>
      <c r="B5217" s="16" t="s">
        <v>318</v>
      </c>
      <c r="C5217" s="16">
        <v>14</v>
      </c>
      <c r="D5217" s="16">
        <v>5509.20458984375</v>
      </c>
      <c r="E5217" s="16">
        <v>265.8079833984375</v>
      </c>
      <c r="F5217" s="16">
        <v>587.3153076171875</v>
      </c>
      <c r="G5217" s="16">
        <v>1929.919677734375</v>
      </c>
      <c r="H5217" s="16">
        <v>371.89688110351563</v>
      </c>
    </row>
    <row r="5218" spans="1:8">
      <c r="A5218" s="16">
        <v>204</v>
      </c>
      <c r="B5218" s="16" t="s">
        <v>319</v>
      </c>
      <c r="C5218" s="16">
        <v>14</v>
      </c>
      <c r="D5218" s="16">
        <v>8401.6923828125</v>
      </c>
      <c r="E5218" s="16">
        <v>1059.3292236328125</v>
      </c>
      <c r="F5218" s="16">
        <v>617.76824951171875</v>
      </c>
      <c r="G5218" s="16">
        <v>5728.2333984375</v>
      </c>
      <c r="H5218" s="16">
        <v>1511.9422607421875</v>
      </c>
    </row>
    <row r="5219" spans="1:8">
      <c r="A5219" s="16">
        <v>205</v>
      </c>
      <c r="B5219" s="16" t="s">
        <v>320</v>
      </c>
      <c r="C5219" s="16">
        <v>14</v>
      </c>
      <c r="D5219" s="16">
        <v>13220.1064453125</v>
      </c>
      <c r="E5219" s="16">
        <v>716.688720703125</v>
      </c>
      <c r="F5219" s="16">
        <v>1077.7342529296875</v>
      </c>
      <c r="G5219" s="16">
        <v>3401.818359375</v>
      </c>
      <c r="H5219" s="16">
        <v>1114.229736328125</v>
      </c>
    </row>
    <row r="5220" spans="1:8">
      <c r="A5220" s="16">
        <v>206</v>
      </c>
      <c r="B5220" s="16" t="s">
        <v>321</v>
      </c>
      <c r="C5220" s="16">
        <v>14</v>
      </c>
      <c r="D5220" s="16">
        <v>4780.38427734375</v>
      </c>
      <c r="E5220" s="16">
        <v>260.23098754882813</v>
      </c>
      <c r="F5220" s="16">
        <v>734.17803955078125</v>
      </c>
      <c r="G5220" s="16">
        <v>2226.227294921875</v>
      </c>
      <c r="H5220" s="16">
        <v>1116.60400390625</v>
      </c>
    </row>
    <row r="5221" spans="1:8">
      <c r="A5221" s="16">
        <v>207</v>
      </c>
      <c r="B5221" s="16" t="s">
        <v>322</v>
      </c>
      <c r="C5221" s="16">
        <v>14</v>
      </c>
      <c r="D5221" s="16">
        <v>5002.9931640625</v>
      </c>
      <c r="E5221" s="16">
        <v>434.58148193359375</v>
      </c>
      <c r="F5221" s="16">
        <v>560.62567138671875</v>
      </c>
      <c r="G5221" s="16">
        <v>1475.75146484375</v>
      </c>
      <c r="H5221" s="16">
        <v>1001.3722534179688</v>
      </c>
    </row>
    <row r="5222" spans="1:8">
      <c r="A5222" s="16">
        <v>208</v>
      </c>
      <c r="B5222" s="16" t="s">
        <v>323</v>
      </c>
      <c r="C5222" s="16">
        <v>14</v>
      </c>
      <c r="D5222" s="16">
        <v>4416.46923828125</v>
      </c>
      <c r="E5222" s="16">
        <v>800.96221923828125</v>
      </c>
      <c r="F5222" s="16">
        <v>685.4593505859375</v>
      </c>
      <c r="G5222" s="16">
        <v>-1185.217041015625</v>
      </c>
      <c r="H5222" s="16">
        <v>284.36383056640625</v>
      </c>
    </row>
    <row r="5223" spans="1:8">
      <c r="A5223" s="16">
        <v>209</v>
      </c>
      <c r="B5223" s="16" t="s">
        <v>324</v>
      </c>
      <c r="C5223" s="16">
        <v>14</v>
      </c>
      <c r="D5223" s="16">
        <v>5177.044921875</v>
      </c>
      <c r="E5223" s="16">
        <v>520.266845703125</v>
      </c>
      <c r="F5223" s="16">
        <v>1093.994873046875</v>
      </c>
      <c r="G5223" s="16">
        <v>-230.37077331542969</v>
      </c>
      <c r="H5223" s="16">
        <v>624.8240966796875</v>
      </c>
    </row>
    <row r="5224" spans="1:8">
      <c r="A5224" s="16">
        <v>210</v>
      </c>
      <c r="B5224" s="16" t="s">
        <v>325</v>
      </c>
      <c r="C5224" s="16">
        <v>14</v>
      </c>
      <c r="D5224" s="16">
        <v>8908.5166015625</v>
      </c>
      <c r="E5224" s="16">
        <v>728.33551025390625</v>
      </c>
      <c r="F5224" s="16">
        <v>1044.7786865234375</v>
      </c>
      <c r="G5224" s="16">
        <v>9348.1552734375</v>
      </c>
      <c r="H5224" s="16">
        <v>1518.939697265625</v>
      </c>
    </row>
    <row r="5225" spans="1:8">
      <c r="A5225" s="16">
        <v>211</v>
      </c>
      <c r="B5225" s="16" t="s">
        <v>326</v>
      </c>
      <c r="C5225" s="16">
        <v>14</v>
      </c>
      <c r="D5225" s="16">
        <v>10909.9169921875</v>
      </c>
      <c r="E5225" s="16">
        <v>1228.6461181640625</v>
      </c>
      <c r="F5225" s="16">
        <v>1256.6812744140625</v>
      </c>
      <c r="G5225" s="16">
        <v>14192.31640625</v>
      </c>
      <c r="H5225" s="16">
        <v>140.05146789550781</v>
      </c>
    </row>
    <row r="5226" spans="1:8">
      <c r="A5226" s="16">
        <v>212</v>
      </c>
      <c r="B5226" s="16" t="s">
        <v>327</v>
      </c>
      <c r="C5226" s="16">
        <v>14</v>
      </c>
      <c r="D5226" s="16">
        <v>17912.5</v>
      </c>
      <c r="E5226" s="16">
        <v>1166.9876708984375</v>
      </c>
      <c r="F5226" s="16">
        <v>2186.985107421875</v>
      </c>
      <c r="G5226" s="16">
        <v>25432.400390625</v>
      </c>
      <c r="H5226" s="16">
        <v>2232.6474609375</v>
      </c>
    </row>
    <row r="5227" spans="1:8">
      <c r="A5227" s="16">
        <v>213</v>
      </c>
      <c r="B5227" s="16" t="s">
        <v>328</v>
      </c>
      <c r="C5227" s="16">
        <v>14</v>
      </c>
      <c r="D5227" s="16">
        <v>15597.369140625</v>
      </c>
      <c r="E5227" s="16">
        <v>1461.671142578125</v>
      </c>
      <c r="F5227" s="16">
        <v>1931.1304931640625</v>
      </c>
      <c r="G5227" s="16">
        <v>46766.0234375</v>
      </c>
      <c r="H5227" s="16">
        <v>2356.611328125</v>
      </c>
    </row>
    <row r="5228" spans="1:8">
      <c r="A5228" s="16">
        <v>214</v>
      </c>
      <c r="B5228" s="16" t="s">
        <v>329</v>
      </c>
      <c r="C5228" s="16">
        <v>14</v>
      </c>
      <c r="D5228" s="16">
        <v>21956.970703125</v>
      </c>
      <c r="E5228" s="16">
        <v>2588.184814453125</v>
      </c>
      <c r="F5228" s="16">
        <v>2102.790283203125</v>
      </c>
      <c r="G5228" s="16">
        <v>54232.609375</v>
      </c>
      <c r="H5228" s="16">
        <v>4078.59619140625</v>
      </c>
    </row>
    <row r="5229" spans="1:8">
      <c r="A5229" s="16">
        <v>215</v>
      </c>
      <c r="B5229" s="16" t="s">
        <v>330</v>
      </c>
      <c r="C5229" s="16">
        <v>14</v>
      </c>
      <c r="D5229" s="16">
        <v>10027.458984375</v>
      </c>
      <c r="E5229" s="16">
        <v>611.294189453125</v>
      </c>
      <c r="F5229" s="16">
        <v>882.7779541015625</v>
      </c>
      <c r="G5229" s="16">
        <v>8718.7119140625</v>
      </c>
      <c r="H5229" s="16">
        <v>1717.7901611328125</v>
      </c>
    </row>
    <row r="5230" spans="1:8">
      <c r="A5230" s="16">
        <v>216</v>
      </c>
      <c r="B5230" s="16" t="s">
        <v>331</v>
      </c>
      <c r="C5230" s="16">
        <v>14</v>
      </c>
      <c r="D5230" s="16">
        <v>19893.94921875</v>
      </c>
      <c r="E5230" s="16">
        <v>2798.807373046875</v>
      </c>
      <c r="F5230" s="16">
        <v>2570.47607421875</v>
      </c>
      <c r="G5230" s="16">
        <v>8230.30078125</v>
      </c>
      <c r="H5230" s="16">
        <v>3990.273681640625</v>
      </c>
    </row>
    <row r="5231" spans="1:8">
      <c r="A5231" s="16">
        <v>217</v>
      </c>
      <c r="B5231" s="16" t="s">
        <v>132</v>
      </c>
      <c r="C5231" s="16">
        <v>14</v>
      </c>
      <c r="D5231" s="16">
        <v>154024.71875</v>
      </c>
      <c r="E5231" s="16">
        <v>11149.0849609375</v>
      </c>
      <c r="F5231" s="16">
        <v>12816.8115234375</v>
      </c>
      <c r="G5231" s="16">
        <v>32671.72265625</v>
      </c>
      <c r="H5231" s="16">
        <v>100418.9375</v>
      </c>
    </row>
    <row r="5232" spans="1:8">
      <c r="A5232" s="16">
        <v>218</v>
      </c>
      <c r="B5232" s="16" t="s">
        <v>133</v>
      </c>
      <c r="C5232" s="16">
        <v>14</v>
      </c>
      <c r="D5232" s="16">
        <v>174685.453125</v>
      </c>
      <c r="E5232" s="16">
        <v>12716.80859375</v>
      </c>
      <c r="F5232" s="16">
        <v>14397.181640625</v>
      </c>
      <c r="G5232" s="16">
        <v>36289.703125</v>
      </c>
      <c r="H5232" s="16">
        <v>101555.5</v>
      </c>
    </row>
    <row r="5233" spans="1:8">
      <c r="A5233" s="16">
        <v>219</v>
      </c>
      <c r="B5233" s="16" t="s">
        <v>134</v>
      </c>
      <c r="C5233" s="16">
        <v>14</v>
      </c>
      <c r="D5233" s="16">
        <v>150034.75</v>
      </c>
      <c r="E5233" s="16">
        <v>11802.244140625</v>
      </c>
      <c r="F5233" s="16">
        <v>10802.3291015625</v>
      </c>
      <c r="G5233" s="16">
        <v>34673.46875</v>
      </c>
      <c r="H5233" s="16">
        <v>96257.140625</v>
      </c>
    </row>
    <row r="5234" spans="1:8">
      <c r="A5234" s="16">
        <v>220</v>
      </c>
      <c r="B5234" s="16" t="s">
        <v>135</v>
      </c>
      <c r="C5234" s="16">
        <v>14</v>
      </c>
      <c r="D5234" s="16">
        <v>150903.859375</v>
      </c>
      <c r="E5234" s="16">
        <v>13131.9765625</v>
      </c>
      <c r="F5234" s="16">
        <v>10611.224609375</v>
      </c>
      <c r="G5234" s="16">
        <v>34852.25</v>
      </c>
      <c r="H5234" s="16">
        <v>101552.6015625</v>
      </c>
    </row>
    <row r="5235" spans="1:8">
      <c r="A5235" s="16">
        <v>221</v>
      </c>
      <c r="B5235" s="16" t="s">
        <v>136</v>
      </c>
      <c r="C5235" s="16">
        <v>14</v>
      </c>
      <c r="D5235" s="16">
        <v>161412.4375</v>
      </c>
      <c r="E5235" s="16">
        <v>14563.01953125</v>
      </c>
      <c r="F5235" s="16">
        <v>10830.1806640625</v>
      </c>
      <c r="G5235" s="16">
        <v>38037.1484375</v>
      </c>
      <c r="H5235" s="16">
        <v>104768.0859375</v>
      </c>
    </row>
    <row r="5236" spans="1:8">
      <c r="A5236" s="16">
        <v>222</v>
      </c>
      <c r="B5236" s="16" t="s">
        <v>137</v>
      </c>
      <c r="C5236" s="16">
        <v>14</v>
      </c>
      <c r="D5236" s="16">
        <v>155869.71875</v>
      </c>
      <c r="E5236" s="16">
        <v>14683.5634765625</v>
      </c>
      <c r="F5236" s="16">
        <v>9997.166015625</v>
      </c>
      <c r="G5236" s="16">
        <v>36964.796875</v>
      </c>
      <c r="H5236" s="16">
        <v>103524.0859375</v>
      </c>
    </row>
    <row r="5237" spans="1:8">
      <c r="A5237" s="16">
        <v>223</v>
      </c>
      <c r="B5237" s="16" t="s">
        <v>332</v>
      </c>
      <c r="C5237" s="16">
        <v>14</v>
      </c>
      <c r="D5237" s="16">
        <v>8352.3154296875</v>
      </c>
      <c r="E5237" s="16">
        <v>584.40863037109375</v>
      </c>
      <c r="F5237" s="16">
        <v>1363.9434814453125</v>
      </c>
      <c r="G5237" s="16">
        <v>3777.2578125</v>
      </c>
      <c r="H5237" s="16">
        <v>1059.36767578125</v>
      </c>
    </row>
    <row r="5238" spans="1:8">
      <c r="A5238" s="16">
        <v>224</v>
      </c>
      <c r="B5238" s="16" t="s">
        <v>333</v>
      </c>
      <c r="C5238" s="16">
        <v>14</v>
      </c>
      <c r="D5238" s="16">
        <v>10071.912109375</v>
      </c>
      <c r="E5238" s="16">
        <v>816.4927978515625</v>
      </c>
      <c r="F5238" s="16">
        <v>1047.5255126953125</v>
      </c>
      <c r="G5238" s="16">
        <v>3624.38671875</v>
      </c>
      <c r="H5238" s="16">
        <v>1016.8211669921875</v>
      </c>
    </row>
    <row r="5239" spans="1:8">
      <c r="A5239" s="16">
        <v>225</v>
      </c>
      <c r="B5239" s="16" t="s">
        <v>334</v>
      </c>
      <c r="C5239" s="16">
        <v>14</v>
      </c>
      <c r="D5239" s="16">
        <v>7844.20654296875</v>
      </c>
      <c r="E5239" s="16">
        <v>-163.07623291015625</v>
      </c>
      <c r="F5239" s="16">
        <v>718.6656494140625</v>
      </c>
      <c r="G5239" s="16">
        <v>2704.932861328125</v>
      </c>
      <c r="H5239" s="16">
        <v>750.20416259765625</v>
      </c>
    </row>
    <row r="5240" spans="1:8">
      <c r="A5240" s="16">
        <v>226</v>
      </c>
      <c r="B5240" s="16" t="s">
        <v>335</v>
      </c>
      <c r="C5240" s="16">
        <v>14</v>
      </c>
      <c r="D5240" s="16">
        <v>6501.56494140625</v>
      </c>
      <c r="E5240" s="16">
        <v>612.35125732421875</v>
      </c>
      <c r="F5240" s="16">
        <v>1229.6495361328125</v>
      </c>
      <c r="G5240" s="16">
        <v>-156.4676513671875</v>
      </c>
      <c r="H5240" s="16">
        <v>1119.0621337890625</v>
      </c>
    </row>
    <row r="5241" spans="1:8">
      <c r="A5241" s="16">
        <v>227</v>
      </c>
      <c r="B5241" s="16" t="s">
        <v>336</v>
      </c>
      <c r="C5241" s="16">
        <v>14</v>
      </c>
      <c r="D5241" s="16">
        <v>4326.94384765625</v>
      </c>
      <c r="E5241" s="16">
        <v>110.81359100341797</v>
      </c>
      <c r="F5241" s="16">
        <v>970.94256591796875</v>
      </c>
      <c r="G5241" s="16">
        <v>1218.3714599609375</v>
      </c>
      <c r="H5241" s="16">
        <v>378.53884887695313</v>
      </c>
    </row>
    <row r="5242" spans="1:8">
      <c r="A5242" s="16">
        <v>228</v>
      </c>
      <c r="B5242" s="16" t="s">
        <v>337</v>
      </c>
      <c r="C5242" s="16">
        <v>14</v>
      </c>
      <c r="D5242" s="16">
        <v>1006.7510986328125</v>
      </c>
      <c r="E5242" s="16">
        <v>183.62948608398438</v>
      </c>
      <c r="F5242" s="16">
        <v>487.50503540039063</v>
      </c>
      <c r="G5242" s="16">
        <v>1345.31689453125</v>
      </c>
      <c r="H5242" s="16">
        <v>367.67984008789063</v>
      </c>
    </row>
    <row r="5243" spans="1:8">
      <c r="A5243" s="16">
        <v>229</v>
      </c>
      <c r="B5243" s="16" t="s">
        <v>338</v>
      </c>
      <c r="C5243" s="16">
        <v>14</v>
      </c>
      <c r="D5243" s="16">
        <v>6196.78955078125</v>
      </c>
      <c r="E5243" s="16">
        <v>377.60845947265625</v>
      </c>
      <c r="F5243" s="16">
        <v>1017.0327758789063</v>
      </c>
      <c r="G5243" s="16">
        <v>2699.82080078125</v>
      </c>
      <c r="H5243" s="16">
        <v>904.60687255859375</v>
      </c>
    </row>
    <row r="5244" spans="1:8">
      <c r="A5244" s="16">
        <v>230</v>
      </c>
      <c r="B5244" s="16" t="s">
        <v>339</v>
      </c>
      <c r="C5244" s="16">
        <v>14</v>
      </c>
      <c r="D5244" s="16">
        <v>5465.85791015625</v>
      </c>
      <c r="E5244" s="16">
        <v>369.94970703125</v>
      </c>
      <c r="F5244" s="16">
        <v>894.86822509765625</v>
      </c>
      <c r="G5244" s="16">
        <v>4387.623046875</v>
      </c>
      <c r="H5244" s="16">
        <v>1154.1553955078125</v>
      </c>
    </row>
    <row r="5245" spans="1:8">
      <c r="A5245" s="16">
        <v>231</v>
      </c>
      <c r="B5245" s="16" t="s">
        <v>340</v>
      </c>
      <c r="C5245" s="16">
        <v>14</v>
      </c>
      <c r="D5245" s="16">
        <v>4021.7451171875</v>
      </c>
      <c r="E5245" s="16">
        <v>342.48187255859375</v>
      </c>
      <c r="F5245" s="16">
        <v>796.88690185546875</v>
      </c>
      <c r="G5245" s="16">
        <v>-1445.27490234375</v>
      </c>
      <c r="H5245" s="16">
        <v>368.23660278320313</v>
      </c>
    </row>
    <row r="5246" spans="1:8">
      <c r="A5246" s="16">
        <v>232</v>
      </c>
      <c r="B5246" s="16" t="s">
        <v>341</v>
      </c>
      <c r="C5246" s="16">
        <v>14</v>
      </c>
      <c r="D5246" s="16">
        <v>2446.89599609375</v>
      </c>
      <c r="E5246" s="16">
        <v>-46.181003570556641</v>
      </c>
      <c r="F5246" s="16">
        <v>426.46728515625</v>
      </c>
      <c r="G5246" s="16">
        <v>67.376953125</v>
      </c>
      <c r="H5246" s="16">
        <v>174.26310729980469</v>
      </c>
    </row>
    <row r="5247" spans="1:8">
      <c r="A5247" s="16">
        <v>233</v>
      </c>
      <c r="B5247" s="16" t="s">
        <v>342</v>
      </c>
      <c r="C5247" s="16">
        <v>14</v>
      </c>
      <c r="D5247" s="16">
        <v>6547.4013671875</v>
      </c>
      <c r="E5247" s="16">
        <v>385.35263061523438</v>
      </c>
      <c r="F5247" s="16">
        <v>812.17791748046875</v>
      </c>
      <c r="G5247" s="16">
        <v>6056.96435546875</v>
      </c>
      <c r="H5247" s="16">
        <v>1335.283203125</v>
      </c>
    </row>
    <row r="5248" spans="1:8">
      <c r="A5248" s="16">
        <v>234</v>
      </c>
      <c r="B5248" s="16" t="s">
        <v>343</v>
      </c>
      <c r="C5248" s="16">
        <v>14</v>
      </c>
      <c r="D5248" s="16">
        <v>28949.1484375</v>
      </c>
      <c r="E5248" s="16">
        <v>2238.464111328125</v>
      </c>
      <c r="F5248" s="16">
        <v>3352.2236328125</v>
      </c>
      <c r="G5248" s="16">
        <v>10120.892578125</v>
      </c>
      <c r="H5248" s="16">
        <v>2427.876220703125</v>
      </c>
    </row>
    <row r="5249" spans="1:8">
      <c r="A5249" s="16">
        <v>235</v>
      </c>
      <c r="B5249" s="16" t="s">
        <v>344</v>
      </c>
      <c r="C5249" s="16">
        <v>14</v>
      </c>
      <c r="D5249" s="16">
        <v>10500.7939453125</v>
      </c>
      <c r="E5249" s="16">
        <v>385.72906494140625</v>
      </c>
      <c r="F5249" s="16">
        <v>920.42852783203125</v>
      </c>
      <c r="G5249" s="16">
        <v>16768.705078125</v>
      </c>
      <c r="H5249" s="16">
        <v>1803.6055908203125</v>
      </c>
    </row>
    <row r="5250" spans="1:8">
      <c r="A5250" s="16">
        <v>236</v>
      </c>
      <c r="B5250" s="16" t="s">
        <v>345</v>
      </c>
      <c r="C5250" s="16">
        <v>14</v>
      </c>
      <c r="D5250" s="16">
        <v>14799.82421875</v>
      </c>
      <c r="E5250" s="16">
        <v>206.21269226074219</v>
      </c>
      <c r="F5250" s="16">
        <v>1257.1083984375</v>
      </c>
      <c r="G5250" s="16">
        <v>35065.5078125</v>
      </c>
      <c r="H5250" s="16">
        <v>3459.315673828125</v>
      </c>
    </row>
    <row r="5251" spans="1:8">
      <c r="A5251" s="16">
        <v>237</v>
      </c>
      <c r="B5251" s="16" t="s">
        <v>346</v>
      </c>
      <c r="C5251" s="16">
        <v>14</v>
      </c>
      <c r="D5251" s="16">
        <v>7269.4052734375</v>
      </c>
      <c r="E5251" s="16">
        <v>692.61309814453125</v>
      </c>
      <c r="F5251" s="16">
        <v>869.74102783203125</v>
      </c>
      <c r="G5251" s="16">
        <v>5443.255859375</v>
      </c>
      <c r="H5251" s="16">
        <v>870.53753662109375</v>
      </c>
    </row>
    <row r="5252" spans="1:8">
      <c r="A5252" s="16">
        <v>238</v>
      </c>
      <c r="B5252" s="16" t="s">
        <v>347</v>
      </c>
      <c r="C5252" s="16">
        <v>14</v>
      </c>
      <c r="D5252" s="16">
        <v>7221.650390625</v>
      </c>
      <c r="E5252" s="16">
        <v>-2154.690673828125</v>
      </c>
      <c r="F5252" s="16">
        <v>808.7027587890625</v>
      </c>
      <c r="G5252" s="16">
        <v>1178.666015625</v>
      </c>
      <c r="H5252" s="16">
        <v>-4203.0263671875</v>
      </c>
    </row>
    <row r="5253" spans="1:8">
      <c r="A5253" s="16">
        <v>239</v>
      </c>
      <c r="B5253" s="16" t="s">
        <v>348</v>
      </c>
      <c r="C5253" s="16">
        <v>14</v>
      </c>
      <c r="D5253" s="16">
        <v>34687.53125</v>
      </c>
      <c r="E5253" s="16">
        <v>2179.766357421875</v>
      </c>
      <c r="F5253" s="16">
        <v>3621.083984375</v>
      </c>
      <c r="G5253" s="16">
        <v>6169.08642578125</v>
      </c>
      <c r="H5253" s="16">
        <v>2332.71728515625</v>
      </c>
    </row>
    <row r="5254" spans="1:8">
      <c r="A5254" s="16">
        <v>240</v>
      </c>
      <c r="B5254" s="16" t="s">
        <v>349</v>
      </c>
      <c r="C5254" s="16">
        <v>14</v>
      </c>
      <c r="D5254" s="16">
        <v>11432.4365234375</v>
      </c>
      <c r="E5254" s="16">
        <v>436.49057006835938</v>
      </c>
      <c r="F5254" s="16">
        <v>1269.386474609375</v>
      </c>
      <c r="G5254" s="16">
        <v>7852.5283203125</v>
      </c>
      <c r="H5254" s="16">
        <v>1199.70458984375</v>
      </c>
    </row>
    <row r="5255" spans="1:8">
      <c r="A5255" s="16">
        <v>241</v>
      </c>
      <c r="B5255" s="16" t="s">
        <v>138</v>
      </c>
      <c r="C5255" s="16">
        <v>14</v>
      </c>
      <c r="D5255" s="16">
        <v>149729.125</v>
      </c>
      <c r="E5255" s="16">
        <v>10486.537109375</v>
      </c>
      <c r="F5255" s="16">
        <v>12680.1337890625</v>
      </c>
      <c r="G5255" s="16">
        <v>31897.1171875</v>
      </c>
      <c r="H5255" s="16">
        <v>99223.1171875</v>
      </c>
    </row>
    <row r="5256" spans="1:8">
      <c r="A5256" s="16">
        <v>242</v>
      </c>
      <c r="B5256" s="16" t="s">
        <v>139</v>
      </c>
      <c r="C5256" s="16">
        <v>14</v>
      </c>
      <c r="D5256" s="16">
        <v>149391.390625</v>
      </c>
      <c r="E5256" s="16">
        <v>11132.568359375</v>
      </c>
      <c r="F5256" s="16">
        <v>11717.013671875</v>
      </c>
      <c r="G5256" s="16">
        <v>32674.521484375</v>
      </c>
      <c r="H5256" s="16">
        <v>98854.421875</v>
      </c>
    </row>
    <row r="5257" spans="1:8">
      <c r="A5257" s="16">
        <v>243</v>
      </c>
      <c r="B5257" s="16" t="s">
        <v>140</v>
      </c>
      <c r="C5257" s="16">
        <v>14</v>
      </c>
      <c r="D5257" s="16">
        <v>153208.125</v>
      </c>
      <c r="E5257" s="16">
        <v>12452.2177734375</v>
      </c>
      <c r="F5257" s="16">
        <v>11058</v>
      </c>
      <c r="G5257" s="16">
        <v>34418.234375</v>
      </c>
      <c r="H5257" s="16">
        <v>101142.375</v>
      </c>
    </row>
    <row r="5258" spans="1:8">
      <c r="A5258" s="16">
        <v>244</v>
      </c>
      <c r="B5258" s="16" t="s">
        <v>141</v>
      </c>
      <c r="C5258" s="16">
        <v>14</v>
      </c>
      <c r="D5258" s="16">
        <v>161012.859375</v>
      </c>
      <c r="E5258" s="16">
        <v>13399.6953125</v>
      </c>
      <c r="F5258" s="16">
        <v>11526.517578125</v>
      </c>
      <c r="G5258" s="16">
        <v>37959.20703125</v>
      </c>
      <c r="H5258" s="16">
        <v>103302.609375</v>
      </c>
    </row>
    <row r="5259" spans="1:8">
      <c r="A5259" s="16">
        <v>245</v>
      </c>
      <c r="B5259" s="16" t="s">
        <v>142</v>
      </c>
      <c r="C5259" s="16">
        <v>14</v>
      </c>
      <c r="D5259" s="16">
        <v>177414.609375</v>
      </c>
      <c r="E5259" s="16">
        <v>16481.359375</v>
      </c>
      <c r="F5259" s="16">
        <v>11975.181640625</v>
      </c>
      <c r="G5259" s="16">
        <v>42248.56640625</v>
      </c>
      <c r="H5259" s="16">
        <v>118926.9375</v>
      </c>
    </row>
    <row r="5260" spans="1:8">
      <c r="A5260" s="16">
        <v>246</v>
      </c>
      <c r="B5260" s="16" t="s">
        <v>143</v>
      </c>
      <c r="C5260" s="16">
        <v>14</v>
      </c>
      <c r="D5260" s="16">
        <v>154651.828125</v>
      </c>
      <c r="E5260" s="16">
        <v>14679.75</v>
      </c>
      <c r="F5260" s="16">
        <v>9933.6572265625</v>
      </c>
      <c r="G5260" s="16">
        <v>36928.953125</v>
      </c>
      <c r="H5260" s="16">
        <v>106534.3828125</v>
      </c>
    </row>
    <row r="5261" spans="1:8">
      <c r="A5261" s="16">
        <v>247</v>
      </c>
      <c r="B5261" s="16" t="s">
        <v>350</v>
      </c>
      <c r="C5261" s="16">
        <v>14</v>
      </c>
      <c r="D5261" s="16">
        <v>7842.39306640625</v>
      </c>
      <c r="E5261" s="16">
        <v>568.37713623046875</v>
      </c>
      <c r="F5261" s="16">
        <v>840.0916748046875</v>
      </c>
      <c r="G5261" s="16">
        <v>3345.364501953125</v>
      </c>
      <c r="H5261" s="16">
        <v>1197.19482421875</v>
      </c>
    </row>
    <row r="5262" spans="1:8">
      <c r="A5262" s="16">
        <v>248</v>
      </c>
      <c r="B5262" s="16" t="s">
        <v>351</v>
      </c>
      <c r="C5262" s="16">
        <v>14</v>
      </c>
      <c r="D5262" s="16">
        <v>9044.875</v>
      </c>
      <c r="E5262" s="16">
        <v>485.59429931640625</v>
      </c>
      <c r="F5262" s="16">
        <v>736.01617431640625</v>
      </c>
      <c r="G5262" s="16">
        <v>3132.046142578125</v>
      </c>
      <c r="H5262" s="16">
        <v>1024.257568359375</v>
      </c>
    </row>
    <row r="5263" spans="1:8">
      <c r="A5263" s="16">
        <v>249</v>
      </c>
      <c r="B5263" s="16" t="s">
        <v>352</v>
      </c>
      <c r="C5263" s="16">
        <v>14</v>
      </c>
      <c r="D5263" s="16">
        <v>5070.751953125</v>
      </c>
      <c r="E5263" s="16">
        <v>272.94235229492188</v>
      </c>
      <c r="F5263" s="16">
        <v>541.67889404296875</v>
      </c>
      <c r="G5263" s="16">
        <v>3075.69580078125</v>
      </c>
      <c r="H5263" s="16">
        <v>1128.5615234375</v>
      </c>
    </row>
    <row r="5264" spans="1:8">
      <c r="A5264" s="16">
        <v>250</v>
      </c>
      <c r="B5264" s="16" t="s">
        <v>353</v>
      </c>
      <c r="C5264" s="16">
        <v>14</v>
      </c>
      <c r="D5264" s="16">
        <v>5587.61767578125</v>
      </c>
      <c r="E5264" s="16">
        <v>420.53561401367188</v>
      </c>
      <c r="F5264" s="16">
        <v>1105.47998046875</v>
      </c>
      <c r="G5264" s="16">
        <v>2204.86767578125</v>
      </c>
      <c r="H5264" s="16">
        <v>1206.2911376953125</v>
      </c>
    </row>
    <row r="5265" spans="1:8">
      <c r="A5265" s="16">
        <v>251</v>
      </c>
      <c r="B5265" s="16" t="s">
        <v>354</v>
      </c>
      <c r="C5265" s="16">
        <v>14</v>
      </c>
      <c r="D5265" s="16">
        <v>3741.95458984375</v>
      </c>
      <c r="E5265" s="16">
        <v>324.64736938476563</v>
      </c>
      <c r="F5265" s="16">
        <v>327.60952758789063</v>
      </c>
      <c r="G5265" s="16">
        <v>802.92889404296875</v>
      </c>
      <c r="H5265" s="16">
        <v>-65.640403747558594</v>
      </c>
    </row>
    <row r="5266" spans="1:8">
      <c r="A5266" s="16">
        <v>252</v>
      </c>
      <c r="B5266" s="16" t="s">
        <v>355</v>
      </c>
      <c r="C5266" s="16">
        <v>14</v>
      </c>
      <c r="D5266" s="16">
        <v>4063.3974609375</v>
      </c>
      <c r="E5266" s="16">
        <v>428.9912109375</v>
      </c>
      <c r="F5266" s="16">
        <v>606.348876953125</v>
      </c>
      <c r="G5266" s="16">
        <v>2484.26708984375</v>
      </c>
      <c r="H5266" s="16">
        <v>497.9273681640625</v>
      </c>
    </row>
    <row r="5267" spans="1:8">
      <c r="A5267" s="16">
        <v>253</v>
      </c>
      <c r="B5267" s="16" t="s">
        <v>356</v>
      </c>
      <c r="C5267" s="16">
        <v>14</v>
      </c>
      <c r="D5267" s="16">
        <v>3858.953857421875</v>
      </c>
      <c r="E5267" s="16">
        <v>89.487533569335938</v>
      </c>
      <c r="F5267" s="16">
        <v>1239.21533203125</v>
      </c>
      <c r="G5267" s="16">
        <v>1443.9527587890625</v>
      </c>
      <c r="H5267" s="16">
        <v>1559.442138671875</v>
      </c>
    </row>
    <row r="5268" spans="1:8">
      <c r="A5268" s="16">
        <v>254</v>
      </c>
      <c r="B5268" s="16" t="s">
        <v>357</v>
      </c>
      <c r="C5268" s="16">
        <v>14</v>
      </c>
      <c r="D5268" s="16">
        <v>2459.934814453125</v>
      </c>
      <c r="E5268" s="16">
        <v>313.74713134765625</v>
      </c>
      <c r="F5268" s="16">
        <v>451.42929077148438</v>
      </c>
      <c r="G5268" s="16">
        <v>179.72975158691406</v>
      </c>
      <c r="H5268" s="16">
        <v>36.435745239257813</v>
      </c>
    </row>
    <row r="5269" spans="1:8">
      <c r="A5269" s="16">
        <v>255</v>
      </c>
      <c r="B5269" s="16" t="s">
        <v>358</v>
      </c>
      <c r="C5269" s="16">
        <v>14</v>
      </c>
      <c r="D5269" s="16">
        <v>5766.8681640625</v>
      </c>
      <c r="E5269" s="16">
        <v>559.82366943359375</v>
      </c>
      <c r="F5269" s="16">
        <v>1115.302978515625</v>
      </c>
      <c r="G5269" s="16">
        <v>5868.76904296875</v>
      </c>
      <c r="H5269" s="16">
        <v>1073.7479248046875</v>
      </c>
    </row>
    <row r="5270" spans="1:8">
      <c r="A5270" s="16">
        <v>256</v>
      </c>
      <c r="B5270" s="16" t="s">
        <v>359</v>
      </c>
      <c r="C5270" s="16">
        <v>14</v>
      </c>
      <c r="D5270" s="16">
        <v>3610.75244140625</v>
      </c>
      <c r="E5270" s="16">
        <v>439.02383422851563</v>
      </c>
      <c r="F5270" s="16">
        <v>783.510498046875</v>
      </c>
      <c r="G5270" s="16">
        <v>754.267333984375</v>
      </c>
      <c r="H5270" s="16">
        <v>702.809326171875</v>
      </c>
    </row>
    <row r="5271" spans="1:8">
      <c r="A5271" s="16">
        <v>257</v>
      </c>
      <c r="B5271" s="16" t="s">
        <v>360</v>
      </c>
      <c r="C5271" s="16">
        <v>14</v>
      </c>
      <c r="D5271" s="16">
        <v>5866.142578125</v>
      </c>
      <c r="E5271" s="16">
        <v>478.84725952148438</v>
      </c>
      <c r="F5271" s="16">
        <v>980.93927001953125</v>
      </c>
      <c r="G5271" s="16">
        <v>7226.919921875</v>
      </c>
      <c r="H5271" s="16">
        <v>1371.9200439453125</v>
      </c>
    </row>
    <row r="5272" spans="1:8">
      <c r="A5272" s="16">
        <v>258</v>
      </c>
      <c r="B5272" s="16" t="s">
        <v>361</v>
      </c>
      <c r="C5272" s="16">
        <v>14</v>
      </c>
      <c r="D5272" s="16">
        <v>9995.140625</v>
      </c>
      <c r="E5272" s="16">
        <v>991.85009765625</v>
      </c>
      <c r="F5272" s="16">
        <v>1045.97802734375</v>
      </c>
      <c r="G5272" s="16">
        <v>11396.5888671875</v>
      </c>
      <c r="H5272" s="16">
        <v>2653.82666015625</v>
      </c>
    </row>
    <row r="5273" spans="1:8">
      <c r="A5273" s="16">
        <v>259</v>
      </c>
      <c r="B5273" s="16" t="s">
        <v>362</v>
      </c>
      <c r="C5273" s="16">
        <v>14</v>
      </c>
      <c r="D5273" s="16">
        <v>4880.87548828125</v>
      </c>
      <c r="E5273" s="16">
        <v>47.411151885986328</v>
      </c>
      <c r="F5273" s="16">
        <v>518.1295166015625</v>
      </c>
      <c r="G5273" s="16">
        <v>1350.7530517578125</v>
      </c>
      <c r="H5273" s="16">
        <v>899.322509765625</v>
      </c>
    </row>
    <row r="5274" spans="1:8">
      <c r="A5274" s="16">
        <v>260</v>
      </c>
      <c r="B5274" s="16" t="s">
        <v>363</v>
      </c>
      <c r="C5274" s="16">
        <v>14</v>
      </c>
      <c r="D5274" s="16">
        <v>15145.482421875</v>
      </c>
      <c r="E5274" s="16">
        <v>564.65252685546875</v>
      </c>
      <c r="F5274" s="16">
        <v>1262.158203125</v>
      </c>
      <c r="G5274" s="16">
        <v>23451.609375</v>
      </c>
      <c r="H5274" s="16">
        <v>2562.087158203125</v>
      </c>
    </row>
    <row r="5275" spans="1:8">
      <c r="A5275" s="16">
        <v>261</v>
      </c>
      <c r="B5275" s="16" t="s">
        <v>364</v>
      </c>
      <c r="C5275" s="16">
        <v>14</v>
      </c>
      <c r="D5275" s="16">
        <v>7071.94580078125</v>
      </c>
      <c r="E5275" s="16">
        <v>623.202880859375</v>
      </c>
      <c r="F5275" s="16">
        <v>819.950927734375</v>
      </c>
      <c r="G5275" s="16">
        <v>4156.03173828125</v>
      </c>
      <c r="H5275" s="16">
        <v>1162.486083984375</v>
      </c>
    </row>
    <row r="5276" spans="1:8">
      <c r="A5276" s="16">
        <v>262</v>
      </c>
      <c r="B5276" s="16" t="s">
        <v>365</v>
      </c>
      <c r="C5276" s="16">
        <v>14</v>
      </c>
      <c r="D5276" s="16">
        <v>12396.73046875</v>
      </c>
      <c r="E5276" s="16">
        <v>696.9088134765625</v>
      </c>
      <c r="F5276" s="16">
        <v>2080.6875</v>
      </c>
      <c r="G5276" s="16">
        <v>30679.123046875</v>
      </c>
      <c r="H5276" s="16">
        <v>1789.8560791015625</v>
      </c>
    </row>
    <row r="5277" spans="1:8">
      <c r="A5277" s="16">
        <v>263</v>
      </c>
      <c r="B5277" s="16" t="s">
        <v>366</v>
      </c>
      <c r="C5277" s="16">
        <v>14</v>
      </c>
      <c r="D5277" s="16">
        <v>11052.228515625</v>
      </c>
      <c r="E5277" s="16">
        <v>1158.85302734375</v>
      </c>
      <c r="F5277" s="16">
        <v>1433.387939453125</v>
      </c>
      <c r="G5277" s="16">
        <v>4499.5810546875</v>
      </c>
      <c r="H5277" s="16">
        <v>1996.0811767578125</v>
      </c>
    </row>
    <row r="5278" spans="1:8">
      <c r="A5278" s="16">
        <v>264</v>
      </c>
      <c r="B5278" s="16" t="s">
        <v>367</v>
      </c>
      <c r="C5278" s="16">
        <v>14</v>
      </c>
      <c r="D5278" s="16">
        <v>18083.0078125</v>
      </c>
      <c r="E5278" s="16">
        <v>1069.8109130859375</v>
      </c>
      <c r="F5278" s="16">
        <v>1650.1632080078125</v>
      </c>
      <c r="G5278" s="16">
        <v>7899.84228515625</v>
      </c>
      <c r="H5278" s="16">
        <v>2536.3603515625</v>
      </c>
    </row>
    <row r="5279" spans="1:8">
      <c r="A5279" s="16">
        <v>265</v>
      </c>
      <c r="B5279" s="16" t="s">
        <v>144</v>
      </c>
      <c r="C5279" s="16">
        <v>14</v>
      </c>
      <c r="D5279" s="16">
        <v>156674.34375</v>
      </c>
      <c r="E5279" s="16">
        <v>11195.2978515625</v>
      </c>
      <c r="F5279" s="16">
        <v>13059.4853515625</v>
      </c>
      <c r="G5279" s="16">
        <v>32004.751953125</v>
      </c>
      <c r="H5279" s="16">
        <v>98380.59375</v>
      </c>
    </row>
    <row r="5280" spans="1:8">
      <c r="A5280" s="16">
        <v>266</v>
      </c>
      <c r="B5280" s="16" t="s">
        <v>145</v>
      </c>
      <c r="C5280" s="16">
        <v>14</v>
      </c>
      <c r="D5280" s="16">
        <v>151183.40625</v>
      </c>
      <c r="E5280" s="16">
        <v>11049.4130859375</v>
      </c>
      <c r="F5280" s="16">
        <v>12260.642578125</v>
      </c>
      <c r="G5280" s="16">
        <v>33283.73046875</v>
      </c>
      <c r="H5280" s="16">
        <v>96994.2578125</v>
      </c>
    </row>
    <row r="5281" spans="1:8">
      <c r="A5281" s="16">
        <v>267</v>
      </c>
      <c r="B5281" s="16" t="s">
        <v>146</v>
      </c>
      <c r="C5281" s="16">
        <v>14</v>
      </c>
      <c r="D5281" s="16">
        <v>142059.0625</v>
      </c>
      <c r="E5281" s="16">
        <v>12054.15234375</v>
      </c>
      <c r="F5281" s="16">
        <v>10891.912109375</v>
      </c>
      <c r="G5281" s="16">
        <v>32592.861328125</v>
      </c>
      <c r="H5281" s="16">
        <v>94438.03125</v>
      </c>
    </row>
    <row r="5282" spans="1:8">
      <c r="A5282" s="16">
        <v>268</v>
      </c>
      <c r="B5282" s="16" t="s">
        <v>147</v>
      </c>
      <c r="C5282" s="16">
        <v>14</v>
      </c>
      <c r="D5282" s="16">
        <v>153589.125</v>
      </c>
      <c r="E5282" s="16">
        <v>12562.173828125</v>
      </c>
      <c r="F5282" s="16">
        <v>11161.9794921875</v>
      </c>
      <c r="G5282" s="16">
        <v>35396.35546875</v>
      </c>
      <c r="H5282" s="16">
        <v>100151.7109375</v>
      </c>
    </row>
    <row r="5283" spans="1:8">
      <c r="A5283" s="16">
        <v>269</v>
      </c>
      <c r="B5283" s="16" t="s">
        <v>148</v>
      </c>
      <c r="C5283" s="16">
        <v>14</v>
      </c>
      <c r="D5283" s="16">
        <v>156398.8125</v>
      </c>
      <c r="E5283" s="16">
        <v>13393.8173828125</v>
      </c>
      <c r="F5283" s="16">
        <v>10676.171875</v>
      </c>
      <c r="G5283" s="16">
        <v>35278.25</v>
      </c>
      <c r="H5283" s="16">
        <v>101171.875</v>
      </c>
    </row>
    <row r="5284" spans="1:8">
      <c r="A5284" s="16">
        <v>270</v>
      </c>
      <c r="B5284" s="16" t="s">
        <v>149</v>
      </c>
      <c r="C5284" s="16">
        <v>14</v>
      </c>
      <c r="D5284" s="16">
        <v>155352.46875</v>
      </c>
      <c r="E5284" s="16">
        <v>15291.2236328125</v>
      </c>
      <c r="F5284" s="16">
        <v>12269.033203125</v>
      </c>
      <c r="G5284" s="16">
        <v>35765.6015625</v>
      </c>
      <c r="H5284" s="16">
        <v>103328.015625</v>
      </c>
    </row>
    <row r="5285" spans="1:8">
      <c r="A5285" s="16">
        <v>271</v>
      </c>
      <c r="B5285" s="16" t="s">
        <v>368</v>
      </c>
      <c r="C5285" s="16">
        <v>14</v>
      </c>
      <c r="D5285" s="16">
        <v>6889.3359375</v>
      </c>
      <c r="E5285" s="16">
        <v>825.89923095703125</v>
      </c>
      <c r="F5285" s="16">
        <v>1230.8526611328125</v>
      </c>
      <c r="G5285" s="16">
        <v>3994.5419921875</v>
      </c>
      <c r="H5285" s="16">
        <v>856.60443115234375</v>
      </c>
    </row>
    <row r="5286" spans="1:8">
      <c r="A5286" s="16">
        <v>272</v>
      </c>
      <c r="B5286" s="16" t="s">
        <v>369</v>
      </c>
      <c r="C5286" s="16">
        <v>14</v>
      </c>
      <c r="D5286" s="16">
        <v>7957.19677734375</v>
      </c>
      <c r="E5286" s="16">
        <v>505.73324584960938</v>
      </c>
      <c r="F5286" s="16">
        <v>1313.8504638671875</v>
      </c>
      <c r="G5286" s="16">
        <v>3337.867919921875</v>
      </c>
      <c r="H5286" s="16">
        <v>742.460205078125</v>
      </c>
    </row>
    <row r="5287" spans="1:8">
      <c r="A5287" s="16">
        <v>273</v>
      </c>
      <c r="B5287" s="16" t="s">
        <v>370</v>
      </c>
      <c r="C5287" s="16">
        <v>14</v>
      </c>
      <c r="D5287" s="16">
        <v>4153.900390625</v>
      </c>
      <c r="E5287" s="16">
        <v>23.681913375854492</v>
      </c>
      <c r="F5287" s="16">
        <v>816.04510498046875</v>
      </c>
      <c r="G5287" s="16">
        <v>1216.695556640625</v>
      </c>
      <c r="H5287" s="16">
        <v>412.89108276367188</v>
      </c>
    </row>
    <row r="5288" spans="1:8">
      <c r="A5288" s="16">
        <v>274</v>
      </c>
      <c r="B5288" s="16" t="s">
        <v>371</v>
      </c>
      <c r="C5288" s="16">
        <v>14</v>
      </c>
      <c r="D5288" s="16">
        <v>6403.0830078125</v>
      </c>
      <c r="E5288" s="16">
        <v>363.84722900390625</v>
      </c>
      <c r="F5288" s="16">
        <v>761.34197998046875</v>
      </c>
      <c r="G5288" s="16">
        <v>2887.4501953125</v>
      </c>
      <c r="H5288" s="16">
        <v>958.02801513671875</v>
      </c>
    </row>
    <row r="5289" spans="1:8">
      <c r="A5289" s="16">
        <v>275</v>
      </c>
      <c r="B5289" s="16" t="s">
        <v>372</v>
      </c>
      <c r="C5289" s="16">
        <v>14</v>
      </c>
      <c r="D5289" s="16">
        <v>4677.373046875</v>
      </c>
      <c r="E5289" s="16">
        <v>421.3468017578125</v>
      </c>
      <c r="F5289" s="16">
        <v>913.52178955078125</v>
      </c>
      <c r="G5289" s="16">
        <v>1165.443603515625</v>
      </c>
      <c r="H5289" s="16">
        <v>486.3760986328125</v>
      </c>
    </row>
    <row r="5290" spans="1:8">
      <c r="A5290" s="16">
        <v>276</v>
      </c>
      <c r="B5290" s="16" t="s">
        <v>373</v>
      </c>
      <c r="C5290" s="16">
        <v>14</v>
      </c>
      <c r="D5290" s="16">
        <v>4526.27392578125</v>
      </c>
      <c r="E5290" s="16">
        <v>222.21354675292969</v>
      </c>
      <c r="F5290" s="16">
        <v>533.0791015625</v>
      </c>
      <c r="G5290" s="16">
        <v>1213.8533935546875</v>
      </c>
      <c r="H5290" s="16">
        <v>622.9464111328125</v>
      </c>
    </row>
    <row r="5291" spans="1:8">
      <c r="A5291" s="16">
        <v>277</v>
      </c>
      <c r="B5291" s="16" t="s">
        <v>374</v>
      </c>
      <c r="C5291" s="16">
        <v>14</v>
      </c>
      <c r="D5291" s="16">
        <v>1696.8876953125</v>
      </c>
      <c r="E5291" s="16">
        <v>503.36795043945313</v>
      </c>
      <c r="F5291" s="16">
        <v>1026.5921630859375</v>
      </c>
      <c r="G5291" s="16">
        <v>595.6790771484375</v>
      </c>
      <c r="H5291" s="16">
        <v>-276.29861450195313</v>
      </c>
    </row>
    <row r="5292" spans="1:8">
      <c r="A5292" s="16">
        <v>278</v>
      </c>
      <c r="B5292" s="16" t="s">
        <v>375</v>
      </c>
      <c r="C5292" s="16">
        <v>14</v>
      </c>
      <c r="D5292" s="16">
        <v>3350.19970703125</v>
      </c>
      <c r="E5292" s="16">
        <v>389.07537841796875</v>
      </c>
      <c r="F5292" s="16">
        <v>608.21661376953125</v>
      </c>
      <c r="G5292" s="16">
        <v>2962.8994140625</v>
      </c>
      <c r="H5292" s="16">
        <v>428.67984008789063</v>
      </c>
    </row>
    <row r="5293" spans="1:8">
      <c r="A5293" s="16">
        <v>279</v>
      </c>
      <c r="B5293" s="16" t="s">
        <v>376</v>
      </c>
      <c r="C5293" s="16">
        <v>14</v>
      </c>
      <c r="D5293" s="16">
        <v>4467.74755859375</v>
      </c>
      <c r="E5293" s="16">
        <v>-86.353347778320313</v>
      </c>
      <c r="F5293" s="16">
        <v>898.21038818359375</v>
      </c>
      <c r="G5293" s="16">
        <v>4681.3037109375</v>
      </c>
      <c r="H5293" s="16">
        <v>-54.169551849365234</v>
      </c>
    </row>
    <row r="5294" spans="1:8">
      <c r="A5294" s="16">
        <v>280</v>
      </c>
      <c r="B5294" s="16" t="s">
        <v>377</v>
      </c>
      <c r="C5294" s="16">
        <v>14</v>
      </c>
      <c r="D5294" s="16">
        <v>923.38238525390625</v>
      </c>
      <c r="E5294" s="16">
        <v>452.76153564453125</v>
      </c>
      <c r="F5294" s="16">
        <v>645.38330078125</v>
      </c>
      <c r="G5294" s="16">
        <v>-661.54229736328125</v>
      </c>
      <c r="H5294" s="16">
        <v>-578.1231689453125</v>
      </c>
    </row>
    <row r="5295" spans="1:8">
      <c r="A5295" s="16">
        <v>281</v>
      </c>
      <c r="B5295" s="16" t="s">
        <v>378</v>
      </c>
      <c r="C5295" s="16">
        <v>14</v>
      </c>
      <c r="D5295" s="16">
        <v>3228.9716796875</v>
      </c>
      <c r="E5295" s="16">
        <v>276.01828002929688</v>
      </c>
      <c r="F5295" s="16">
        <v>527.7470703125</v>
      </c>
      <c r="G5295" s="16">
        <v>163.8607177734375</v>
      </c>
      <c r="H5295" s="16">
        <v>250.14463806152344</v>
      </c>
    </row>
    <row r="5296" spans="1:8">
      <c r="A5296" s="16">
        <v>282</v>
      </c>
      <c r="B5296" s="16" t="s">
        <v>379</v>
      </c>
      <c r="C5296" s="16">
        <v>14</v>
      </c>
      <c r="D5296" s="16">
        <v>6447.90234375</v>
      </c>
      <c r="E5296" s="16">
        <v>655.82635498046875</v>
      </c>
      <c r="F5296" s="16">
        <v>1186.197021484375</v>
      </c>
      <c r="G5296" s="16">
        <v>10090.1708984375</v>
      </c>
      <c r="H5296" s="16">
        <v>796.58050537109375</v>
      </c>
    </row>
    <row r="5297" spans="1:8">
      <c r="A5297" s="16">
        <v>283</v>
      </c>
      <c r="B5297" s="16" t="s">
        <v>380</v>
      </c>
      <c r="C5297" s="16">
        <v>14</v>
      </c>
      <c r="D5297" s="16">
        <v>8009.6240234375</v>
      </c>
      <c r="E5297" s="16">
        <v>722.95977783203125</v>
      </c>
      <c r="F5297" s="16">
        <v>687.50775146484375</v>
      </c>
      <c r="G5297" s="16">
        <v>14576.099609375</v>
      </c>
      <c r="H5297" s="16">
        <v>1486.3939208984375</v>
      </c>
    </row>
    <row r="5298" spans="1:8">
      <c r="A5298" s="16">
        <v>284</v>
      </c>
      <c r="B5298" s="16" t="s">
        <v>381</v>
      </c>
      <c r="C5298" s="16">
        <v>14</v>
      </c>
      <c r="D5298" s="16">
        <v>12443.93359375</v>
      </c>
      <c r="E5298" s="16">
        <v>-31.740777969360352</v>
      </c>
      <c r="F5298" s="16">
        <v>1621.845458984375</v>
      </c>
      <c r="G5298" s="16">
        <v>20583.419921875</v>
      </c>
      <c r="H5298" s="16">
        <v>-672.9888916015625</v>
      </c>
    </row>
    <row r="5299" spans="1:8">
      <c r="A5299" s="16">
        <v>285</v>
      </c>
      <c r="B5299" s="16" t="s">
        <v>382</v>
      </c>
      <c r="C5299" s="16">
        <v>14</v>
      </c>
      <c r="D5299" s="16">
        <v>12268.044921875</v>
      </c>
      <c r="E5299" s="16">
        <v>721.45654296875</v>
      </c>
      <c r="F5299" s="16">
        <v>1795.350830078125</v>
      </c>
      <c r="G5299" s="16">
        <v>26919.14453125</v>
      </c>
      <c r="H5299" s="16">
        <v>2626.53857421875</v>
      </c>
    </row>
    <row r="5300" spans="1:8">
      <c r="A5300" s="16">
        <v>286</v>
      </c>
      <c r="B5300" s="16" t="s">
        <v>383</v>
      </c>
      <c r="C5300" s="16">
        <v>14</v>
      </c>
      <c r="D5300" s="16">
        <v>7481.49755859375</v>
      </c>
      <c r="E5300" s="16">
        <v>-21.980670928955078</v>
      </c>
      <c r="F5300" s="16">
        <v>761.88031005859375</v>
      </c>
      <c r="G5300" s="16">
        <v>5004.9140625</v>
      </c>
      <c r="H5300" s="16">
        <v>1183.606201171875</v>
      </c>
    </row>
    <row r="5301" spans="1:8">
      <c r="A5301" s="16">
        <v>287</v>
      </c>
      <c r="B5301" s="16" t="s">
        <v>384</v>
      </c>
      <c r="C5301" s="16">
        <v>14</v>
      </c>
      <c r="D5301" s="16">
        <v>10495.912109375</v>
      </c>
      <c r="E5301" s="16">
        <v>736.38397216796875</v>
      </c>
      <c r="F5301" s="16">
        <v>1397.6126708984375</v>
      </c>
      <c r="G5301" s="16">
        <v>4101.34619140625</v>
      </c>
      <c r="H5301" s="16">
        <v>1195.291259765625</v>
      </c>
    </row>
    <row r="5302" spans="1:8">
      <c r="A5302" s="16">
        <v>288</v>
      </c>
      <c r="B5302" s="16" t="s">
        <v>385</v>
      </c>
      <c r="C5302" s="16">
        <v>14</v>
      </c>
      <c r="D5302" s="16">
        <v>11777.1181640625</v>
      </c>
      <c r="E5302" s="16">
        <v>988.79632568359375</v>
      </c>
      <c r="F5302" s="16">
        <v>1477.08740234375</v>
      </c>
      <c r="G5302" s="16">
        <v>7449.09912109375</v>
      </c>
      <c r="H5302" s="16">
        <v>650.01068115234375</v>
      </c>
    </row>
    <row r="5303" spans="1:8">
      <c r="A5303" s="16">
        <v>289</v>
      </c>
      <c r="B5303" s="16" t="s">
        <v>150</v>
      </c>
      <c r="C5303" s="16">
        <v>14</v>
      </c>
      <c r="D5303" s="16">
        <v>160486.6875</v>
      </c>
      <c r="E5303" s="16">
        <v>10369.0283203125</v>
      </c>
      <c r="F5303" s="16">
        <v>13384.9013671875</v>
      </c>
      <c r="G5303" s="16">
        <v>32871.38671875</v>
      </c>
      <c r="H5303" s="16">
        <v>102503.71875</v>
      </c>
    </row>
    <row r="5304" spans="1:8">
      <c r="A5304" s="16">
        <v>290</v>
      </c>
      <c r="B5304" s="16" t="s">
        <v>151</v>
      </c>
      <c r="C5304" s="16">
        <v>14</v>
      </c>
      <c r="D5304" s="16">
        <v>152411.09375</v>
      </c>
      <c r="E5304" s="16">
        <v>11300.3193359375</v>
      </c>
      <c r="F5304" s="16">
        <v>12666.89453125</v>
      </c>
      <c r="G5304" s="16">
        <v>32266.73046875</v>
      </c>
      <c r="H5304" s="16">
        <v>97667.2265625</v>
      </c>
    </row>
    <row r="5305" spans="1:8">
      <c r="A5305" s="16">
        <v>291</v>
      </c>
      <c r="B5305" s="16" t="s">
        <v>152</v>
      </c>
      <c r="C5305" s="16">
        <v>14</v>
      </c>
      <c r="D5305" s="16">
        <v>149990.703125</v>
      </c>
      <c r="E5305" s="16">
        <v>11283.2255859375</v>
      </c>
      <c r="F5305" s="16">
        <v>11831.0107421875</v>
      </c>
      <c r="G5305" s="16">
        <v>32245.7421875</v>
      </c>
      <c r="H5305" s="16">
        <v>99103.3515625</v>
      </c>
    </row>
    <row r="5306" spans="1:8">
      <c r="A5306" s="16">
        <v>292</v>
      </c>
      <c r="B5306" s="16" t="s">
        <v>153</v>
      </c>
      <c r="C5306" s="16">
        <v>14</v>
      </c>
      <c r="D5306" s="16">
        <v>158561.296875</v>
      </c>
      <c r="E5306" s="16">
        <v>12503.58984375</v>
      </c>
      <c r="F5306" s="16">
        <v>11620.4658203125</v>
      </c>
      <c r="G5306" s="16">
        <v>36761.33203125</v>
      </c>
      <c r="H5306" s="16">
        <v>103168.3828125</v>
      </c>
    </row>
    <row r="5307" spans="1:8">
      <c r="A5307" s="16">
        <v>293</v>
      </c>
      <c r="B5307" s="16" t="s">
        <v>154</v>
      </c>
      <c r="C5307" s="16">
        <v>14</v>
      </c>
      <c r="D5307" s="16">
        <v>170813.65625</v>
      </c>
      <c r="E5307" s="16">
        <v>14555.5029296875</v>
      </c>
      <c r="F5307" s="16">
        <v>11582.7578125</v>
      </c>
      <c r="G5307" s="16">
        <v>39578.62890625</v>
      </c>
      <c r="H5307" s="16">
        <v>110810.7578125</v>
      </c>
    </row>
    <row r="5308" spans="1:8">
      <c r="A5308" s="16">
        <v>294</v>
      </c>
      <c r="B5308" s="16" t="s">
        <v>155</v>
      </c>
      <c r="C5308" s="16">
        <v>14</v>
      </c>
      <c r="D5308" s="16">
        <v>162672.546875</v>
      </c>
      <c r="E5308" s="16">
        <v>14607.7724609375</v>
      </c>
      <c r="F5308" s="16">
        <v>10416</v>
      </c>
      <c r="G5308" s="16">
        <v>37525.03515625</v>
      </c>
      <c r="H5308" s="16">
        <v>108029.6484375</v>
      </c>
    </row>
    <row r="5309" spans="1:8">
      <c r="A5309" s="16">
        <v>295</v>
      </c>
      <c r="B5309" s="16" t="s">
        <v>386</v>
      </c>
      <c r="C5309" s="16">
        <v>14</v>
      </c>
      <c r="D5309" s="16">
        <v>6098.52392578125</v>
      </c>
      <c r="E5309" s="16">
        <v>-25.164726257324219</v>
      </c>
      <c r="F5309" s="16">
        <v>584.63531494140625</v>
      </c>
      <c r="G5309" s="16">
        <v>2821.912841796875</v>
      </c>
      <c r="H5309" s="16">
        <v>1254.2232666015625</v>
      </c>
    </row>
    <row r="5310" spans="1:8">
      <c r="A5310" s="16">
        <v>296</v>
      </c>
      <c r="B5310" s="16" t="s">
        <v>387</v>
      </c>
      <c r="C5310" s="16">
        <v>14</v>
      </c>
      <c r="D5310" s="16">
        <v>5673.0927734375</v>
      </c>
      <c r="E5310" s="16">
        <v>625.36199951171875</v>
      </c>
      <c r="F5310" s="16">
        <v>531.05670166015625</v>
      </c>
      <c r="G5310" s="16">
        <v>3031.13818359375</v>
      </c>
      <c r="H5310" s="16">
        <v>1005.398193359375</v>
      </c>
    </row>
    <row r="5311" spans="1:8">
      <c r="A5311" s="16">
        <v>297</v>
      </c>
      <c r="B5311" s="16" t="s">
        <v>388</v>
      </c>
      <c r="C5311" s="16">
        <v>14</v>
      </c>
      <c r="D5311" s="16">
        <v>5674.46240234375</v>
      </c>
      <c r="E5311" s="16">
        <v>505.55075073242188</v>
      </c>
      <c r="F5311" s="16">
        <v>797.11053466796875</v>
      </c>
      <c r="G5311" s="16">
        <v>427.70785522460938</v>
      </c>
      <c r="H5311" s="16">
        <v>1024.396484375</v>
      </c>
    </row>
    <row r="5312" spans="1:8">
      <c r="A5312" s="16">
        <v>298</v>
      </c>
      <c r="B5312" s="16" t="s">
        <v>389</v>
      </c>
      <c r="C5312" s="16">
        <v>14</v>
      </c>
      <c r="D5312" s="16">
        <v>6815.88671875</v>
      </c>
      <c r="E5312" s="16">
        <v>-137.5855712890625</v>
      </c>
      <c r="F5312" s="16">
        <v>438.9415283203125</v>
      </c>
      <c r="G5312" s="16">
        <v>3449.480712890625</v>
      </c>
      <c r="H5312" s="16">
        <v>1507.53466796875</v>
      </c>
    </row>
    <row r="5313" spans="1:8">
      <c r="A5313" s="16">
        <v>299</v>
      </c>
      <c r="B5313" s="16" t="s">
        <v>390</v>
      </c>
      <c r="C5313" s="16">
        <v>14</v>
      </c>
      <c r="D5313" s="16">
        <v>5078.25244140625</v>
      </c>
      <c r="E5313" s="16">
        <v>622.96331787109375</v>
      </c>
      <c r="F5313" s="16">
        <v>405.94296264648438</v>
      </c>
      <c r="G5313" s="16">
        <v>2588.852783203125</v>
      </c>
      <c r="H5313" s="16">
        <v>1109.560791015625</v>
      </c>
    </row>
    <row r="5314" spans="1:8">
      <c r="A5314" s="16">
        <v>300</v>
      </c>
      <c r="B5314" s="16" t="s">
        <v>391</v>
      </c>
      <c r="C5314" s="16">
        <v>14</v>
      </c>
      <c r="D5314" s="16">
        <v>4098.69287109375</v>
      </c>
      <c r="E5314" s="16">
        <v>568.35540771484375</v>
      </c>
      <c r="F5314" s="16">
        <v>-17.468418121337891</v>
      </c>
      <c r="G5314" s="16">
        <v>1208.5548095703125</v>
      </c>
      <c r="H5314" s="16">
        <v>397.04367065429688</v>
      </c>
    </row>
    <row r="5315" spans="1:8">
      <c r="A5315" s="16">
        <v>301</v>
      </c>
      <c r="B5315" s="16" t="s">
        <v>392</v>
      </c>
      <c r="C5315" s="16">
        <v>14</v>
      </c>
      <c r="D5315" s="16">
        <v>5005.36474609375</v>
      </c>
      <c r="E5315" s="16">
        <v>393.63217163085938</v>
      </c>
      <c r="F5315" s="16">
        <v>76.575874328613281</v>
      </c>
      <c r="G5315" s="16">
        <v>4868.35693359375</v>
      </c>
      <c r="H5315" s="16">
        <v>982.69439697265625</v>
      </c>
    </row>
    <row r="5316" spans="1:8">
      <c r="A5316" s="16">
        <v>302</v>
      </c>
      <c r="B5316" s="16" t="s">
        <v>393</v>
      </c>
      <c r="C5316" s="16">
        <v>14</v>
      </c>
      <c r="D5316" s="16">
        <v>5062.5078125</v>
      </c>
      <c r="E5316" s="16">
        <v>260.462890625</v>
      </c>
      <c r="F5316" s="16">
        <v>910.82257080078125</v>
      </c>
      <c r="G5316" s="16">
        <v>6277.408203125</v>
      </c>
      <c r="H5316" s="16">
        <v>1304.5150146484375</v>
      </c>
    </row>
    <row r="5317" spans="1:8">
      <c r="A5317" s="16">
        <v>303</v>
      </c>
      <c r="B5317" s="16" t="s">
        <v>394</v>
      </c>
      <c r="C5317" s="16">
        <v>14</v>
      </c>
      <c r="D5317" s="16">
        <v>3458.13330078125</v>
      </c>
      <c r="E5317" s="16">
        <v>368.38909912109375</v>
      </c>
      <c r="F5317" s="16">
        <v>498.84686279296875</v>
      </c>
      <c r="G5317" s="16">
        <v>1120.99755859375</v>
      </c>
      <c r="H5317" s="16">
        <v>896.61871337890625</v>
      </c>
    </row>
    <row r="5318" spans="1:8">
      <c r="A5318" s="16">
        <v>304</v>
      </c>
      <c r="B5318" s="16" t="s">
        <v>395</v>
      </c>
      <c r="C5318" s="16">
        <v>14</v>
      </c>
      <c r="D5318" s="16">
        <v>3557.38916015625</v>
      </c>
      <c r="E5318" s="16">
        <v>63.809036254882813</v>
      </c>
      <c r="F5318" s="16">
        <v>425.10665893554688</v>
      </c>
      <c r="G5318" s="16">
        <v>883.7181396484375</v>
      </c>
      <c r="H5318" s="16">
        <v>191.62437438964844</v>
      </c>
    </row>
    <row r="5319" spans="1:8">
      <c r="A5319" s="16">
        <v>305</v>
      </c>
      <c r="B5319" s="16" t="s">
        <v>396</v>
      </c>
      <c r="C5319" s="16">
        <v>14</v>
      </c>
      <c r="D5319" s="16">
        <v>4942.1435546875</v>
      </c>
      <c r="E5319" s="16">
        <v>118.56454467773438</v>
      </c>
      <c r="F5319" s="16">
        <v>1172.5086669921875</v>
      </c>
      <c r="G5319" s="16">
        <v>1517.2598876953125</v>
      </c>
      <c r="H5319" s="16">
        <v>1277.23046875</v>
      </c>
    </row>
    <row r="5320" spans="1:8">
      <c r="A5320" s="16">
        <v>306</v>
      </c>
      <c r="B5320" s="16" t="s">
        <v>397</v>
      </c>
      <c r="C5320" s="16">
        <v>14</v>
      </c>
      <c r="D5320" s="16">
        <v>6577.3544921875</v>
      </c>
      <c r="E5320" s="16">
        <v>448.67205810546875</v>
      </c>
      <c r="F5320" s="16">
        <v>1457.2330322265625</v>
      </c>
      <c r="G5320" s="16">
        <v>1903.920166015625</v>
      </c>
      <c r="H5320" s="16">
        <v>1166.2669677734375</v>
      </c>
    </row>
    <row r="5321" spans="1:8">
      <c r="A5321" s="16">
        <v>307</v>
      </c>
      <c r="B5321" s="16" t="s">
        <v>398</v>
      </c>
      <c r="C5321" s="16">
        <v>14</v>
      </c>
      <c r="D5321" s="16">
        <v>6943.99658203125</v>
      </c>
      <c r="E5321" s="16">
        <v>573.60992431640625</v>
      </c>
      <c r="F5321" s="16">
        <v>1012.3037109375</v>
      </c>
      <c r="G5321" s="16">
        <v>4020.032470703125</v>
      </c>
      <c r="H5321" s="16">
        <v>933.0853271484375</v>
      </c>
    </row>
    <row r="5322" spans="1:8">
      <c r="A5322" s="16">
        <v>308</v>
      </c>
      <c r="B5322" s="16" t="s">
        <v>399</v>
      </c>
      <c r="C5322" s="16">
        <v>14</v>
      </c>
      <c r="D5322" s="16">
        <v>4935.1181640625</v>
      </c>
      <c r="E5322" s="16">
        <v>463.26812744140625</v>
      </c>
      <c r="F5322" s="16">
        <v>538.44482421875</v>
      </c>
      <c r="G5322" s="16">
        <v>2688.1015625</v>
      </c>
      <c r="H5322" s="16">
        <v>1111.44091796875</v>
      </c>
    </row>
    <row r="5323" spans="1:8">
      <c r="A5323" s="16">
        <v>309</v>
      </c>
      <c r="B5323" s="16" t="s">
        <v>400</v>
      </c>
      <c r="C5323" s="16">
        <v>14</v>
      </c>
      <c r="D5323" s="16">
        <v>5373.07763671875</v>
      </c>
      <c r="E5323" s="16">
        <v>501.04598999023438</v>
      </c>
      <c r="F5323" s="16">
        <v>1079.5616455078125</v>
      </c>
      <c r="G5323" s="16">
        <v>5045.68408203125</v>
      </c>
      <c r="H5323" s="16">
        <v>2161.556884765625</v>
      </c>
    </row>
    <row r="5324" spans="1:8">
      <c r="A5324" s="16">
        <v>310</v>
      </c>
      <c r="B5324" s="16" t="s">
        <v>401</v>
      </c>
      <c r="C5324" s="16">
        <v>14</v>
      </c>
      <c r="D5324" s="16">
        <v>7366.55810546875</v>
      </c>
      <c r="E5324" s="16">
        <v>228.70591735839844</v>
      </c>
      <c r="F5324" s="16">
        <v>1218.906005859375</v>
      </c>
      <c r="G5324" s="16">
        <v>1968.64501953125</v>
      </c>
      <c r="H5324" s="16">
        <v>1396.119140625</v>
      </c>
    </row>
    <row r="5325" spans="1:8">
      <c r="A5325" s="16">
        <v>311</v>
      </c>
      <c r="B5325" s="16" t="s">
        <v>402</v>
      </c>
      <c r="C5325" s="16">
        <v>14</v>
      </c>
      <c r="D5325" s="16">
        <v>5434.28955078125</v>
      </c>
      <c r="E5325" s="16">
        <v>71.021949768066406</v>
      </c>
      <c r="F5325" s="16">
        <v>968.6611328125</v>
      </c>
      <c r="G5325" s="16">
        <v>2847.429443359375</v>
      </c>
      <c r="H5325" s="16">
        <v>868.81085205078125</v>
      </c>
    </row>
    <row r="5326" spans="1:8">
      <c r="A5326" s="16">
        <v>312</v>
      </c>
      <c r="B5326" s="16" t="s">
        <v>403</v>
      </c>
      <c r="C5326" s="16">
        <v>14</v>
      </c>
      <c r="D5326" s="16">
        <v>6732.43310546875</v>
      </c>
      <c r="E5326" s="16">
        <v>755.624267578125</v>
      </c>
      <c r="F5326" s="16">
        <v>1158.6318359375</v>
      </c>
      <c r="G5326" s="16">
        <v>4774.05908203125</v>
      </c>
      <c r="H5326" s="16">
        <v>1129.59375</v>
      </c>
    </row>
    <row r="5327" spans="1:8">
      <c r="A5327" s="16">
        <v>313</v>
      </c>
      <c r="B5327" s="16" t="s">
        <v>156</v>
      </c>
      <c r="C5327" s="16">
        <v>14</v>
      </c>
      <c r="D5327" s="16">
        <v>155312.0625</v>
      </c>
      <c r="E5327" s="16">
        <v>10209.5068359375</v>
      </c>
      <c r="F5327" s="16">
        <v>13722.984375</v>
      </c>
      <c r="G5327" s="16">
        <v>32193.66015625</v>
      </c>
      <c r="H5327" s="16">
        <v>99422.6796875</v>
      </c>
    </row>
    <row r="5328" spans="1:8">
      <c r="A5328" s="16">
        <v>314</v>
      </c>
      <c r="B5328" s="16" t="s">
        <v>157</v>
      </c>
      <c r="C5328" s="16">
        <v>14</v>
      </c>
      <c r="D5328" s="16">
        <v>148008.25</v>
      </c>
      <c r="E5328" s="16">
        <v>10801.4658203125</v>
      </c>
      <c r="F5328" s="16">
        <v>12340.4189453125</v>
      </c>
      <c r="G5328" s="16">
        <v>30744.3359375</v>
      </c>
      <c r="H5328" s="16">
        <v>94998.765625</v>
      </c>
    </row>
    <row r="5329" spans="1:8">
      <c r="A5329" s="16">
        <v>315</v>
      </c>
      <c r="B5329" s="16" t="s">
        <v>158</v>
      </c>
      <c r="C5329" s="16">
        <v>14</v>
      </c>
      <c r="D5329" s="16">
        <v>89942.5</v>
      </c>
      <c r="E5329" s="16">
        <v>7572.03271484375</v>
      </c>
      <c r="F5329" s="16">
        <v>7614.98828125</v>
      </c>
      <c r="G5329" s="16">
        <v>20456.232421875</v>
      </c>
      <c r="H5329" s="16">
        <v>64708.90234375</v>
      </c>
    </row>
    <row r="5330" spans="1:8">
      <c r="A5330" s="16">
        <v>316</v>
      </c>
      <c r="B5330" s="16" t="s">
        <v>159</v>
      </c>
      <c r="C5330" s="16">
        <v>14</v>
      </c>
      <c r="D5330" s="16">
        <v>134962.265625</v>
      </c>
      <c r="E5330" s="16">
        <v>11176.642578125</v>
      </c>
      <c r="F5330" s="16">
        <v>10364.4609375</v>
      </c>
      <c r="G5330" s="16">
        <v>31395.625</v>
      </c>
      <c r="H5330" s="16">
        <v>94616.6875</v>
      </c>
    </row>
    <row r="5331" spans="1:8">
      <c r="A5331" s="16">
        <v>317</v>
      </c>
      <c r="B5331" s="16" t="s">
        <v>160</v>
      </c>
      <c r="C5331" s="16">
        <v>14</v>
      </c>
      <c r="D5331" s="16">
        <v>157700.03125</v>
      </c>
      <c r="E5331" s="16">
        <v>13401.33203125</v>
      </c>
      <c r="F5331" s="16">
        <v>11462.927734375</v>
      </c>
      <c r="G5331" s="16">
        <v>37354.875</v>
      </c>
      <c r="H5331" s="16">
        <v>103823.859375</v>
      </c>
    </row>
    <row r="5332" spans="1:8">
      <c r="A5332" s="16">
        <v>318</v>
      </c>
      <c r="B5332" s="16" t="s">
        <v>161</v>
      </c>
      <c r="C5332" s="16">
        <v>14</v>
      </c>
      <c r="D5332" s="16">
        <v>166478.9375</v>
      </c>
      <c r="E5332" s="16">
        <v>14399.37109375</v>
      </c>
      <c r="F5332" s="16">
        <v>11539.404296875</v>
      </c>
      <c r="G5332" s="16">
        <v>38417.01953125</v>
      </c>
      <c r="H5332" s="16">
        <v>109307.984375</v>
      </c>
    </row>
    <row r="5333" spans="1:8">
      <c r="A5333" s="16">
        <v>319</v>
      </c>
      <c r="B5333" s="16" t="s">
        <v>404</v>
      </c>
      <c r="C5333" s="16">
        <v>14</v>
      </c>
      <c r="D5333" s="16">
        <v>7923.595703125</v>
      </c>
      <c r="E5333" s="16">
        <v>730.8848876953125</v>
      </c>
      <c r="F5333" s="16">
        <v>1266.1669921875</v>
      </c>
      <c r="G5333" s="16">
        <v>4061.37353515625</v>
      </c>
      <c r="H5333" s="16">
        <v>1142.17333984375</v>
      </c>
    </row>
    <row r="5334" spans="1:8">
      <c r="A5334" s="16">
        <v>320</v>
      </c>
      <c r="B5334" s="16" t="s">
        <v>405</v>
      </c>
      <c r="C5334" s="16">
        <v>14</v>
      </c>
      <c r="D5334" s="16">
        <v>7729.5078125</v>
      </c>
      <c r="E5334" s="16">
        <v>622.78558349609375</v>
      </c>
      <c r="F5334" s="16">
        <v>712.84295654296875</v>
      </c>
      <c r="G5334" s="16">
        <v>6877.25146484375</v>
      </c>
      <c r="H5334" s="16">
        <v>1776.383544921875</v>
      </c>
    </row>
    <row r="5335" spans="1:8">
      <c r="A5335" s="16">
        <v>321</v>
      </c>
      <c r="B5335" s="16" t="s">
        <v>406</v>
      </c>
      <c r="C5335" s="16">
        <v>14</v>
      </c>
      <c r="D5335" s="16">
        <v>5815.02197265625</v>
      </c>
      <c r="E5335" s="16">
        <v>417.57211303710938</v>
      </c>
      <c r="F5335" s="16">
        <v>691.76971435546875</v>
      </c>
      <c r="G5335" s="16">
        <v>2936.438720703125</v>
      </c>
      <c r="H5335" s="16">
        <v>1918.1387939453125</v>
      </c>
    </row>
    <row r="5336" spans="1:8">
      <c r="A5336" s="16">
        <v>322</v>
      </c>
      <c r="B5336" s="16" t="s">
        <v>407</v>
      </c>
      <c r="C5336" s="16">
        <v>14</v>
      </c>
      <c r="D5336" s="16">
        <v>16068.4443359375</v>
      </c>
      <c r="E5336" s="16">
        <v>1299.0960693359375</v>
      </c>
      <c r="F5336" s="16">
        <v>1977.9119873046875</v>
      </c>
      <c r="G5336" s="16">
        <v>3355.69677734375</v>
      </c>
      <c r="H5336" s="16">
        <v>1885.453125</v>
      </c>
    </row>
    <row r="5337" spans="1:8">
      <c r="A5337" s="16">
        <v>323</v>
      </c>
      <c r="B5337" s="16" t="s">
        <v>408</v>
      </c>
      <c r="C5337" s="16">
        <v>14</v>
      </c>
      <c r="D5337" s="16">
        <v>4996.8134765625</v>
      </c>
      <c r="E5337" s="16">
        <v>654.5421142578125</v>
      </c>
      <c r="F5337" s="16">
        <v>142.15254211425781</v>
      </c>
      <c r="G5337" s="16">
        <v>3609.51904296875</v>
      </c>
      <c r="H5337" s="16">
        <v>776.5301513671875</v>
      </c>
    </row>
    <row r="5338" spans="1:8">
      <c r="A5338" s="16">
        <v>324</v>
      </c>
      <c r="B5338" s="16" t="s">
        <v>409</v>
      </c>
      <c r="C5338" s="16">
        <v>14</v>
      </c>
      <c r="D5338" s="16">
        <v>5499.9033203125</v>
      </c>
      <c r="E5338" s="16">
        <v>588.07763671875</v>
      </c>
      <c r="F5338" s="16">
        <v>397.33612060546875</v>
      </c>
      <c r="G5338" s="16">
        <v>2965.922607421875</v>
      </c>
      <c r="H5338" s="16">
        <v>989.3126220703125</v>
      </c>
    </row>
    <row r="5339" spans="1:8">
      <c r="A5339" s="16">
        <v>325</v>
      </c>
      <c r="B5339" s="16" t="s">
        <v>410</v>
      </c>
      <c r="C5339" s="16">
        <v>14</v>
      </c>
      <c r="D5339" s="16">
        <v>11234.0625</v>
      </c>
      <c r="E5339" s="16">
        <v>595.97607421875</v>
      </c>
      <c r="F5339" s="16">
        <v>1427.432373046875</v>
      </c>
      <c r="G5339" s="16">
        <v>7091.32275390625</v>
      </c>
      <c r="H5339" s="16">
        <v>1169.27099609375</v>
      </c>
    </row>
    <row r="5340" spans="1:8">
      <c r="A5340" s="16">
        <v>326</v>
      </c>
      <c r="B5340" s="16" t="s">
        <v>411</v>
      </c>
      <c r="C5340" s="16">
        <v>14</v>
      </c>
      <c r="D5340" s="16">
        <v>6226.0654296875</v>
      </c>
      <c r="E5340" s="16">
        <v>457.9022216796875</v>
      </c>
      <c r="F5340" s="16">
        <v>316.00347900390625</v>
      </c>
      <c r="G5340" s="16">
        <v>6644.47509765625</v>
      </c>
      <c r="H5340" s="16">
        <v>1537.684814453125</v>
      </c>
    </row>
    <row r="5341" spans="1:8">
      <c r="A5341" s="16">
        <v>327</v>
      </c>
      <c r="B5341" s="16" t="s">
        <v>412</v>
      </c>
      <c r="C5341" s="16">
        <v>14</v>
      </c>
      <c r="D5341" s="16">
        <v>10009.556640625</v>
      </c>
      <c r="E5341" s="16">
        <v>520.7138671875</v>
      </c>
      <c r="F5341" s="16">
        <v>922.20501708984375</v>
      </c>
      <c r="G5341" s="16">
        <v>8425.5849609375</v>
      </c>
      <c r="H5341" s="16">
        <v>1439.5321044921875</v>
      </c>
    </row>
    <row r="5342" spans="1:8">
      <c r="A5342" s="16">
        <v>328</v>
      </c>
      <c r="B5342" s="16" t="s">
        <v>413</v>
      </c>
      <c r="C5342" s="16">
        <v>14</v>
      </c>
      <c r="D5342" s="16">
        <v>2604.70361328125</v>
      </c>
      <c r="E5342" s="16">
        <v>418.15652465820313</v>
      </c>
      <c r="F5342" s="16">
        <v>1.4241014719009399</v>
      </c>
      <c r="G5342" s="16">
        <v>3113.114013671875</v>
      </c>
      <c r="H5342" s="16">
        <v>758.126220703125</v>
      </c>
    </row>
    <row r="5343" spans="1:8">
      <c r="A5343" s="16">
        <v>329</v>
      </c>
      <c r="B5343" s="16" t="s">
        <v>414</v>
      </c>
      <c r="C5343" s="16">
        <v>14</v>
      </c>
      <c r="D5343" s="16">
        <v>4984.5986328125</v>
      </c>
      <c r="E5343" s="16">
        <v>629.50091552734375</v>
      </c>
      <c r="F5343" s="16">
        <v>612.4366455078125</v>
      </c>
      <c r="G5343" s="16">
        <v>2310.622802734375</v>
      </c>
      <c r="H5343" s="16">
        <v>410.86822509765625</v>
      </c>
    </row>
    <row r="5344" spans="1:8">
      <c r="A5344" s="16">
        <v>330</v>
      </c>
      <c r="B5344" s="16" t="s">
        <v>415</v>
      </c>
      <c r="C5344" s="16">
        <v>14</v>
      </c>
      <c r="D5344" s="16">
        <v>7717.15283203125</v>
      </c>
      <c r="E5344" s="16">
        <v>339.31692504882813</v>
      </c>
      <c r="F5344" s="16">
        <v>912.17572021484375</v>
      </c>
      <c r="G5344" s="16">
        <v>7160.9765625</v>
      </c>
      <c r="H5344" s="16">
        <v>1259.7366943359375</v>
      </c>
    </row>
    <row r="5345" spans="1:8">
      <c r="A5345" s="16">
        <v>331</v>
      </c>
      <c r="B5345" s="16" t="s">
        <v>416</v>
      </c>
      <c r="C5345" s="16">
        <v>14</v>
      </c>
      <c r="D5345" s="16">
        <v>11598.7978515625</v>
      </c>
      <c r="E5345" s="16">
        <v>568.5130615234375</v>
      </c>
      <c r="F5345" s="16">
        <v>1121.3472900390625</v>
      </c>
      <c r="G5345" s="16">
        <v>14503.021484375</v>
      </c>
      <c r="H5345" s="16">
        <v>2058.2861328125</v>
      </c>
    </row>
    <row r="5346" spans="1:8">
      <c r="A5346" s="16">
        <v>332</v>
      </c>
      <c r="B5346" s="16" t="s">
        <v>417</v>
      </c>
      <c r="C5346" s="16">
        <v>14</v>
      </c>
      <c r="D5346" s="16">
        <v>11183.291015625</v>
      </c>
      <c r="E5346" s="16">
        <v>723.55072021484375</v>
      </c>
      <c r="F5346" s="16">
        <v>1272.779052734375</v>
      </c>
      <c r="G5346" s="16">
        <v>16353.7939453125</v>
      </c>
      <c r="H5346" s="16">
        <v>1363.5386962890625</v>
      </c>
    </row>
    <row r="5347" spans="1:8">
      <c r="A5347" s="16">
        <v>333</v>
      </c>
      <c r="B5347" s="16" t="s">
        <v>418</v>
      </c>
      <c r="C5347" s="16">
        <v>14</v>
      </c>
      <c r="D5347" s="16">
        <v>3325.322998046875</v>
      </c>
      <c r="E5347" s="16">
        <v>564.97235107421875</v>
      </c>
      <c r="F5347" s="16">
        <v>307.72821044921875</v>
      </c>
      <c r="G5347" s="16">
        <v>3070.480224609375</v>
      </c>
      <c r="H5347" s="16">
        <v>518.00482177734375</v>
      </c>
    </row>
    <row r="5348" spans="1:8">
      <c r="A5348" s="16">
        <v>334</v>
      </c>
      <c r="B5348" s="16" t="s">
        <v>419</v>
      </c>
      <c r="C5348" s="16">
        <v>14</v>
      </c>
      <c r="D5348" s="16">
        <v>3942.008544921875</v>
      </c>
      <c r="E5348" s="16">
        <v>448.83663940429688</v>
      </c>
      <c r="F5348" s="16">
        <v>305.46075439453125</v>
      </c>
      <c r="G5348" s="16">
        <v>2740.735107421875</v>
      </c>
      <c r="H5348" s="16">
        <v>1146.7386474609375</v>
      </c>
    </row>
    <row r="5349" spans="1:8">
      <c r="A5349" s="16">
        <v>335</v>
      </c>
      <c r="B5349" s="16" t="s">
        <v>420</v>
      </c>
      <c r="C5349" s="16">
        <v>14</v>
      </c>
      <c r="D5349" s="16">
        <v>5787.5185546875</v>
      </c>
      <c r="E5349" s="16">
        <v>201.01425170898438</v>
      </c>
      <c r="F5349" s="16">
        <v>449.55905151367188</v>
      </c>
      <c r="G5349" s="16">
        <v>1204.484619140625</v>
      </c>
      <c r="H5349" s="16">
        <v>212.55110168457031</v>
      </c>
    </row>
    <row r="5350" spans="1:8">
      <c r="A5350" s="16">
        <v>336</v>
      </c>
      <c r="B5350" s="16" t="s">
        <v>421</v>
      </c>
      <c r="C5350" s="16">
        <v>14</v>
      </c>
      <c r="D5350" s="16">
        <v>8046.04931640625</v>
      </c>
      <c r="E5350" s="16">
        <v>234.31355285644531</v>
      </c>
      <c r="F5350" s="16">
        <v>-53.869937896728516</v>
      </c>
      <c r="G5350" s="16">
        <v>4185.6328125</v>
      </c>
      <c r="H5350" s="16">
        <v>623.8858642578125</v>
      </c>
    </row>
    <row r="5351" spans="1:8">
      <c r="A5351" s="16">
        <v>337</v>
      </c>
      <c r="B5351" s="16" t="s">
        <v>422</v>
      </c>
      <c r="C5351" s="16">
        <v>14</v>
      </c>
      <c r="D5351" s="16">
        <v>6514.87158203125</v>
      </c>
      <c r="E5351" s="16">
        <v>634.77178955078125</v>
      </c>
      <c r="F5351" s="16">
        <v>472.3682861328125</v>
      </c>
      <c r="G5351" s="16">
        <v>2907.64794921875</v>
      </c>
      <c r="H5351" s="16">
        <v>718.60247802734375</v>
      </c>
    </row>
    <row r="5352" spans="1:8">
      <c r="A5352" s="16">
        <v>338</v>
      </c>
      <c r="B5352" s="16" t="s">
        <v>423</v>
      </c>
      <c r="C5352" s="16">
        <v>14</v>
      </c>
      <c r="D5352" s="16">
        <v>15090.6767578125</v>
      </c>
      <c r="E5352" s="16">
        <v>687.8487548828125</v>
      </c>
      <c r="F5352" s="16">
        <v>1428.8875732421875</v>
      </c>
      <c r="G5352" s="16">
        <v>6927.037109375</v>
      </c>
      <c r="H5352" s="16">
        <v>1925.8416748046875</v>
      </c>
    </row>
    <row r="5353" spans="1:8">
      <c r="A5353" s="16">
        <v>339</v>
      </c>
      <c r="B5353" s="16" t="s">
        <v>424</v>
      </c>
      <c r="C5353" s="16">
        <v>14</v>
      </c>
      <c r="D5353" s="16">
        <v>13591.23046875</v>
      </c>
      <c r="E5353" s="16">
        <v>470.20498657226563</v>
      </c>
      <c r="F5353" s="16">
        <v>1134.244873046875</v>
      </c>
      <c r="G5353" s="16">
        <v>5558.2626953125</v>
      </c>
      <c r="H5353" s="16">
        <v>2232.35107421875</v>
      </c>
    </row>
    <row r="5354" spans="1:8">
      <c r="A5354" s="16">
        <v>340</v>
      </c>
      <c r="B5354" s="16" t="s">
        <v>425</v>
      </c>
      <c r="C5354" s="16">
        <v>14</v>
      </c>
      <c r="D5354" s="16">
        <v>8704.18359375</v>
      </c>
      <c r="E5354" s="16">
        <v>159.56509399414063</v>
      </c>
      <c r="F5354" s="16">
        <v>511.22879028320313</v>
      </c>
      <c r="G5354" s="16">
        <v>5190.36279296875</v>
      </c>
      <c r="H5354" s="16">
        <v>1450.3427734375</v>
      </c>
    </row>
    <row r="5355" spans="1:8">
      <c r="A5355" s="16">
        <v>341</v>
      </c>
      <c r="B5355" s="16" t="s">
        <v>426</v>
      </c>
      <c r="C5355" s="16">
        <v>14</v>
      </c>
      <c r="D5355" s="16">
        <v>11705.1142578125</v>
      </c>
      <c r="E5355" s="16">
        <v>605.92236328125</v>
      </c>
      <c r="F5355" s="16">
        <v>1046.973876953125</v>
      </c>
      <c r="G5355" s="16">
        <v>5782.80224609375</v>
      </c>
      <c r="H5355" s="16">
        <v>1749.0706787109375</v>
      </c>
    </row>
    <row r="5356" spans="1:8">
      <c r="A5356" s="16">
        <v>342</v>
      </c>
      <c r="B5356" s="16" t="s">
        <v>427</v>
      </c>
      <c r="C5356" s="16">
        <v>14</v>
      </c>
      <c r="D5356" s="16">
        <v>13248.5302734375</v>
      </c>
      <c r="E5356" s="16">
        <v>261.31781005859375</v>
      </c>
      <c r="F5356" s="16">
        <v>1465.1793212890625</v>
      </c>
      <c r="G5356" s="16">
        <v>5763.97509765625</v>
      </c>
      <c r="H5356" s="16">
        <v>1640.5679931640625</v>
      </c>
    </row>
    <row r="5357" spans="1:8">
      <c r="A5357" s="16">
        <v>343</v>
      </c>
      <c r="B5357" s="16" t="s">
        <v>428</v>
      </c>
      <c r="C5357" s="16">
        <v>14</v>
      </c>
      <c r="D5357" s="16">
        <v>12807.2802734375</v>
      </c>
      <c r="E5357" s="16">
        <v>886.0245361328125</v>
      </c>
      <c r="F5357" s="16">
        <v>1136.7066650390625</v>
      </c>
      <c r="G5357" s="16">
        <v>4986.59326171875</v>
      </c>
      <c r="H5357" s="16">
        <v>1793.34375</v>
      </c>
    </row>
    <row r="5358" spans="1:8">
      <c r="A5358" s="16">
        <v>344</v>
      </c>
      <c r="B5358" s="16" t="s">
        <v>429</v>
      </c>
      <c r="C5358" s="16">
        <v>14</v>
      </c>
      <c r="D5358" s="16">
        <v>7752.5693359375</v>
      </c>
      <c r="E5358" s="16">
        <v>555.7396240234375</v>
      </c>
      <c r="F5358" s="16">
        <v>523.95404052734375</v>
      </c>
      <c r="G5358" s="16">
        <v>4616.984375</v>
      </c>
      <c r="H5358" s="16">
        <v>1412.9027099609375</v>
      </c>
    </row>
    <row r="5359" spans="1:8">
      <c r="A5359" s="16">
        <v>345</v>
      </c>
      <c r="B5359" s="16" t="s">
        <v>430</v>
      </c>
      <c r="C5359" s="16">
        <v>14</v>
      </c>
      <c r="D5359" s="16">
        <v>9715.658203125</v>
      </c>
      <c r="E5359" s="16">
        <v>729.42291259765625</v>
      </c>
      <c r="F5359" s="16">
        <v>827.1370849609375</v>
      </c>
      <c r="G5359" s="16">
        <v>5577.1982421875</v>
      </c>
      <c r="H5359" s="16">
        <v>1500.267822265625</v>
      </c>
    </row>
    <row r="5360" spans="1:8">
      <c r="A5360" s="16">
        <v>346</v>
      </c>
      <c r="B5360" s="16" t="s">
        <v>431</v>
      </c>
      <c r="C5360" s="16">
        <v>14</v>
      </c>
      <c r="D5360" s="16">
        <v>16056.296875</v>
      </c>
      <c r="E5360" s="16">
        <v>260.73779296875</v>
      </c>
      <c r="F5360" s="16">
        <v>1780.7095947265625</v>
      </c>
      <c r="G5360" s="16">
        <v>8190.80126953125</v>
      </c>
      <c r="H5360" s="16">
        <v>1430.2611083984375</v>
      </c>
    </row>
    <row r="5361" spans="1:8">
      <c r="A5361" s="16">
        <v>347</v>
      </c>
      <c r="B5361" s="16" t="s">
        <v>432</v>
      </c>
      <c r="C5361" s="16">
        <v>14</v>
      </c>
      <c r="D5361" s="16">
        <v>1700.904052734375</v>
      </c>
      <c r="E5361" s="16">
        <v>141.57403564453125</v>
      </c>
      <c r="F5361" s="16">
        <v>181.14382934570313</v>
      </c>
      <c r="G5361" s="16">
        <v>388.8211669921875</v>
      </c>
      <c r="H5361" s="16">
        <v>511.21017456054688</v>
      </c>
    </row>
    <row r="5362" spans="1:8">
      <c r="A5362" s="16">
        <v>348</v>
      </c>
      <c r="B5362" s="16" t="s">
        <v>433</v>
      </c>
      <c r="C5362" s="16">
        <v>14</v>
      </c>
      <c r="D5362" s="16">
        <v>1612.4132080078125</v>
      </c>
      <c r="E5362" s="16">
        <v>-211.30377197265625</v>
      </c>
      <c r="F5362" s="16">
        <v>258.72152709960938</v>
      </c>
      <c r="G5362" s="16">
        <v>1107.820068359375</v>
      </c>
      <c r="H5362" s="16">
        <v>23.577360153198242</v>
      </c>
    </row>
    <row r="5363" spans="1:8">
      <c r="A5363" s="16">
        <v>349</v>
      </c>
      <c r="B5363" s="16" t="s">
        <v>434</v>
      </c>
      <c r="C5363" s="16">
        <v>14</v>
      </c>
      <c r="D5363" s="16">
        <v>9999.9072265625</v>
      </c>
      <c r="E5363" s="16">
        <v>668.8582763671875</v>
      </c>
      <c r="F5363" s="16">
        <v>942.0860595703125</v>
      </c>
      <c r="G5363" s="16">
        <v>9818.9697265625</v>
      </c>
      <c r="H5363" s="16">
        <v>2272.196044921875</v>
      </c>
    </row>
    <row r="5364" spans="1:8">
      <c r="A5364" s="16">
        <v>350</v>
      </c>
      <c r="B5364" s="16" t="s">
        <v>435</v>
      </c>
      <c r="C5364" s="16">
        <v>14</v>
      </c>
      <c r="D5364" s="16">
        <v>2477.421630859375</v>
      </c>
      <c r="E5364" s="16">
        <v>14.139016151428223</v>
      </c>
      <c r="F5364" s="16">
        <v>-12.563483238220215</v>
      </c>
      <c r="G5364" s="16">
        <v>1594.354736328125</v>
      </c>
      <c r="H5364" s="16">
        <v>118.13303375244141</v>
      </c>
    </row>
    <row r="5365" spans="1:8">
      <c r="A5365" s="16">
        <v>351</v>
      </c>
      <c r="B5365" s="16" t="s">
        <v>436</v>
      </c>
      <c r="C5365" s="16">
        <v>14</v>
      </c>
      <c r="D5365" s="16">
        <v>3125.13232421875</v>
      </c>
      <c r="E5365" s="16">
        <v>441.57058715820313</v>
      </c>
      <c r="F5365" s="16">
        <v>-71.414260864257813</v>
      </c>
      <c r="G5365" s="16">
        <v>1820.0919189453125</v>
      </c>
      <c r="H5365" s="16">
        <v>673.98193359375</v>
      </c>
    </row>
    <row r="5366" spans="1:8">
      <c r="A5366" s="16">
        <v>352</v>
      </c>
      <c r="B5366" s="16" t="s">
        <v>437</v>
      </c>
      <c r="C5366" s="16">
        <v>14</v>
      </c>
      <c r="D5366" s="16">
        <v>6205.2275390625</v>
      </c>
      <c r="E5366" s="16">
        <v>816.22406005859375</v>
      </c>
      <c r="F5366" s="16">
        <v>799.1312255859375</v>
      </c>
      <c r="G5366" s="16">
        <v>10253.1806640625</v>
      </c>
      <c r="H5366" s="16">
        <v>1493.8802490234375</v>
      </c>
    </row>
    <row r="5367" spans="1:8">
      <c r="A5367" s="16">
        <v>353</v>
      </c>
      <c r="B5367" s="16" t="s">
        <v>438</v>
      </c>
      <c r="C5367" s="16">
        <v>14</v>
      </c>
      <c r="D5367" s="16">
        <v>7897.64306640625</v>
      </c>
      <c r="E5367" s="16">
        <v>1125.16845703125</v>
      </c>
      <c r="F5367" s="16">
        <v>447.88064575195313</v>
      </c>
      <c r="G5367" s="16">
        <v>10256.919921875</v>
      </c>
      <c r="H5367" s="16">
        <v>1704.2803955078125</v>
      </c>
    </row>
    <row r="5368" spans="1:8">
      <c r="A5368" s="16">
        <v>354</v>
      </c>
      <c r="B5368" s="16" t="s">
        <v>439</v>
      </c>
      <c r="C5368" s="16">
        <v>14</v>
      </c>
      <c r="D5368" s="16">
        <v>9026.92578125</v>
      </c>
      <c r="E5368" s="16">
        <v>1329.597900390625</v>
      </c>
      <c r="F5368" s="16">
        <v>981.08612060546875</v>
      </c>
      <c r="G5368" s="16">
        <v>10221.849609375</v>
      </c>
      <c r="H5368" s="16">
        <v>2186.70166015625</v>
      </c>
    </row>
    <row r="5369" spans="1:8">
      <c r="A5369" s="16">
        <v>355</v>
      </c>
      <c r="B5369" s="16" t="s">
        <v>440</v>
      </c>
      <c r="C5369" s="16">
        <v>14</v>
      </c>
      <c r="D5369" s="16">
        <v>7979.1875</v>
      </c>
      <c r="E5369" s="16">
        <v>390.7144775390625</v>
      </c>
      <c r="F5369" s="16">
        <v>1028.5050048828125</v>
      </c>
      <c r="G5369" s="16">
        <v>10952</v>
      </c>
      <c r="H5369" s="16">
        <v>1855.4393310546875</v>
      </c>
    </row>
    <row r="5370" spans="1:8">
      <c r="A5370" s="16">
        <v>356</v>
      </c>
      <c r="B5370" s="16" t="s">
        <v>441</v>
      </c>
      <c r="C5370" s="16">
        <v>14</v>
      </c>
      <c r="D5370" s="16">
        <v>5497.20751953125</v>
      </c>
      <c r="E5370" s="16">
        <v>442.93133544921875</v>
      </c>
      <c r="F5370" s="16">
        <v>249.62391662597656</v>
      </c>
      <c r="G5370" s="16">
        <v>3295.650390625</v>
      </c>
      <c r="H5370" s="16">
        <v>830.85162353515625</v>
      </c>
    </row>
    <row r="5371" spans="1:8">
      <c r="A5371" s="16">
        <v>357</v>
      </c>
      <c r="B5371" s="16" t="s">
        <v>442</v>
      </c>
      <c r="C5371" s="16">
        <v>14</v>
      </c>
      <c r="D5371" s="16">
        <v>4823.015625</v>
      </c>
      <c r="E5371" s="16">
        <v>808.278564453125</v>
      </c>
      <c r="F5371" s="16">
        <v>494.21429443359375</v>
      </c>
      <c r="G5371" s="16">
        <v>2389.992431640625</v>
      </c>
      <c r="H5371" s="16">
        <v>556.63238525390625</v>
      </c>
    </row>
    <row r="5372" spans="1:8">
      <c r="A5372" s="16">
        <v>358</v>
      </c>
      <c r="B5372" s="16" t="s">
        <v>443</v>
      </c>
      <c r="C5372" s="16">
        <v>14</v>
      </c>
      <c r="D5372" s="16">
        <v>4309.62060546875</v>
      </c>
      <c r="E5372" s="16">
        <v>901.3070068359375</v>
      </c>
      <c r="F5372" s="16">
        <v>268.16867065429688</v>
      </c>
      <c r="G5372" s="16">
        <v>2356.3193359375</v>
      </c>
      <c r="H5372" s="16">
        <v>1228.77294921875</v>
      </c>
    </row>
    <row r="5373" spans="1:8">
      <c r="A5373" s="16">
        <v>359</v>
      </c>
      <c r="B5373" s="16" t="s">
        <v>444</v>
      </c>
      <c r="C5373" s="16">
        <v>14</v>
      </c>
      <c r="D5373" s="16">
        <v>3761.060302734375</v>
      </c>
      <c r="E5373" s="16">
        <v>581.09466552734375</v>
      </c>
      <c r="F5373" s="16">
        <v>-178.54508972167969</v>
      </c>
      <c r="G5373" s="16">
        <v>-277.94522094726563</v>
      </c>
      <c r="H5373" s="16">
        <v>478.81118774414063</v>
      </c>
    </row>
    <row r="5374" spans="1:8">
      <c r="A5374" s="16">
        <v>360</v>
      </c>
      <c r="B5374" s="16" t="s">
        <v>445</v>
      </c>
      <c r="C5374" s="16">
        <v>14</v>
      </c>
      <c r="D5374" s="16">
        <v>4736.966796875</v>
      </c>
      <c r="E5374" s="16">
        <v>717.56207275390625</v>
      </c>
      <c r="F5374" s="16">
        <v>481.91162109375</v>
      </c>
      <c r="G5374" s="16">
        <v>2933.50146484375</v>
      </c>
      <c r="H5374" s="16">
        <v>172.60873413085938</v>
      </c>
    </row>
    <row r="5375" spans="1:8">
      <c r="A5375" s="16">
        <v>361</v>
      </c>
      <c r="B5375" s="16" t="s">
        <v>446</v>
      </c>
      <c r="C5375" s="16">
        <v>14</v>
      </c>
      <c r="D5375" s="16">
        <v>10813.7861328125</v>
      </c>
      <c r="E5375" s="16">
        <v>964.44696044921875</v>
      </c>
      <c r="F5375" s="16">
        <v>512.14996337890625</v>
      </c>
      <c r="G5375" s="16">
        <v>1666.9461669921875</v>
      </c>
      <c r="H5375" s="16">
        <v>259.74005126953125</v>
      </c>
    </row>
    <row r="5376" spans="1:8">
      <c r="A5376" s="16">
        <v>362</v>
      </c>
      <c r="B5376" s="16" t="s">
        <v>447</v>
      </c>
      <c r="C5376" s="16">
        <v>14</v>
      </c>
      <c r="D5376" s="16">
        <v>12988.447265625</v>
      </c>
      <c r="E5376" s="16">
        <v>623.8895263671875</v>
      </c>
      <c r="F5376" s="16">
        <v>1240.9432373046875</v>
      </c>
      <c r="G5376" s="16">
        <v>6274.93994140625</v>
      </c>
      <c r="H5376" s="16">
        <v>1524.4488525390625</v>
      </c>
    </row>
    <row r="5377" spans="1:8">
      <c r="A5377" s="16">
        <v>363</v>
      </c>
      <c r="B5377" s="16" t="s">
        <v>448</v>
      </c>
      <c r="C5377" s="16">
        <v>14</v>
      </c>
      <c r="D5377" s="16">
        <v>12699.8994140625</v>
      </c>
      <c r="E5377" s="16">
        <v>663.2452392578125</v>
      </c>
      <c r="F5377" s="16">
        <v>968.600341796875</v>
      </c>
      <c r="G5377" s="16">
        <v>7708.69482421875</v>
      </c>
      <c r="H5377" s="16">
        <v>1837.45947265625</v>
      </c>
    </row>
    <row r="5378" spans="1:8">
      <c r="A5378" s="16">
        <v>364</v>
      </c>
      <c r="B5378" s="16" t="s">
        <v>449</v>
      </c>
      <c r="C5378" s="16">
        <v>14</v>
      </c>
      <c r="D5378" s="16">
        <v>11585.732421875</v>
      </c>
      <c r="E5378" s="16">
        <v>381.750244140625</v>
      </c>
      <c r="F5378" s="16">
        <v>931.3292236328125</v>
      </c>
      <c r="G5378" s="16">
        <v>7862.62744140625</v>
      </c>
      <c r="H5378" s="16">
        <v>2165.857666015625</v>
      </c>
    </row>
    <row r="5379" spans="1:8">
      <c r="A5379" s="16">
        <v>365</v>
      </c>
      <c r="B5379" s="16" t="s">
        <v>450</v>
      </c>
      <c r="C5379" s="16">
        <v>14</v>
      </c>
      <c r="D5379" s="16">
        <v>13135.03125</v>
      </c>
      <c r="E5379" s="16">
        <v>951.2869873046875</v>
      </c>
      <c r="F5379" s="16">
        <v>1293.4178466796875</v>
      </c>
      <c r="G5379" s="16">
        <v>7404.17626953125</v>
      </c>
      <c r="H5379" s="16">
        <v>2048.031982421875</v>
      </c>
    </row>
    <row r="5380" spans="1:8">
      <c r="A5380" s="16">
        <v>366</v>
      </c>
      <c r="B5380" s="16" t="s">
        <v>451</v>
      </c>
      <c r="C5380" s="16">
        <v>14</v>
      </c>
      <c r="D5380" s="16">
        <v>8504.5087890625</v>
      </c>
      <c r="E5380" s="16">
        <v>471.07553100585938</v>
      </c>
      <c r="F5380" s="16">
        <v>767.7462158203125</v>
      </c>
      <c r="G5380" s="16">
        <v>6093.75439453125</v>
      </c>
      <c r="H5380" s="16">
        <v>1598.210205078125</v>
      </c>
    </row>
    <row r="5381" spans="1:8">
      <c r="A5381" s="16">
        <v>367</v>
      </c>
      <c r="B5381" s="16" t="s">
        <v>452</v>
      </c>
      <c r="C5381" s="16">
        <v>14</v>
      </c>
      <c r="D5381" s="16">
        <v>8451.6875</v>
      </c>
      <c r="E5381" s="16">
        <v>444.99041748046875</v>
      </c>
      <c r="F5381" s="16">
        <v>1291.050537109375</v>
      </c>
      <c r="G5381" s="16">
        <v>6290.84765625</v>
      </c>
      <c r="H5381" s="16">
        <v>1976.5064697265625</v>
      </c>
    </row>
    <row r="5382" spans="1:8">
      <c r="A5382" s="16">
        <v>368</v>
      </c>
      <c r="B5382" s="16" t="s">
        <v>453</v>
      </c>
      <c r="C5382" s="16">
        <v>14</v>
      </c>
      <c r="D5382" s="16">
        <v>7619.697265625</v>
      </c>
      <c r="E5382" s="16">
        <v>496.53512573242188</v>
      </c>
      <c r="F5382" s="16">
        <v>652.10626220703125</v>
      </c>
      <c r="G5382" s="16">
        <v>2639.105712890625</v>
      </c>
      <c r="H5382" s="16">
        <v>674.68914794921875</v>
      </c>
    </row>
    <row r="5383" spans="1:8">
      <c r="A5383" s="16">
        <v>369</v>
      </c>
      <c r="B5383" s="16" t="s">
        <v>454</v>
      </c>
      <c r="C5383" s="16">
        <v>14</v>
      </c>
      <c r="D5383" s="16">
        <v>547.15283203125</v>
      </c>
      <c r="E5383" s="16">
        <v>759.066162109375</v>
      </c>
      <c r="F5383" s="16">
        <v>73.093482971191406</v>
      </c>
      <c r="G5383" s="16">
        <v>380.1990966796875</v>
      </c>
      <c r="H5383" s="16">
        <v>277.72406005859375</v>
      </c>
    </row>
    <row r="5384" spans="1:8">
      <c r="A5384" s="16">
        <v>370</v>
      </c>
      <c r="B5384" s="16" t="s">
        <v>455</v>
      </c>
      <c r="C5384" s="16">
        <v>14</v>
      </c>
      <c r="D5384" s="16">
        <v>-292.27529907226563</v>
      </c>
      <c r="E5384" s="16">
        <v>196.92976379394531</v>
      </c>
      <c r="F5384" s="16">
        <v>-11.144845008850098</v>
      </c>
      <c r="G5384" s="16">
        <v>-1269.2642822265625</v>
      </c>
      <c r="H5384" s="16">
        <v>-1501.5927734375</v>
      </c>
    </row>
    <row r="5385" spans="1:8">
      <c r="A5385" s="16">
        <v>371</v>
      </c>
      <c r="B5385" s="16" t="s">
        <v>456</v>
      </c>
      <c r="C5385" s="16">
        <v>14</v>
      </c>
      <c r="D5385" s="16">
        <v>611.58349609375</v>
      </c>
      <c r="E5385" s="16">
        <v>435.10488891601563</v>
      </c>
      <c r="F5385" s="16">
        <v>335.67758178710938</v>
      </c>
      <c r="G5385" s="16">
        <v>-94.136001586914063</v>
      </c>
      <c r="H5385" s="16">
        <v>-163.19602966308594</v>
      </c>
    </row>
    <row r="5386" spans="1:8">
      <c r="A5386" s="16">
        <v>372</v>
      </c>
      <c r="B5386" s="16" t="s">
        <v>457</v>
      </c>
      <c r="C5386" s="16">
        <v>14</v>
      </c>
      <c r="D5386" s="16">
        <v>-122.49422454833984</v>
      </c>
      <c r="E5386" s="16">
        <v>-53.912677764892578</v>
      </c>
      <c r="F5386" s="16">
        <v>121.71385192871094</v>
      </c>
      <c r="G5386" s="16">
        <v>-362.78326416015625</v>
      </c>
      <c r="H5386" s="16">
        <v>-403.56832885742188</v>
      </c>
    </row>
    <row r="5387" spans="1:8">
      <c r="A5387" s="16">
        <v>373</v>
      </c>
      <c r="B5387" s="16" t="s">
        <v>458</v>
      </c>
      <c r="C5387" s="16">
        <v>14</v>
      </c>
      <c r="D5387" s="16">
        <v>-2213.1123046875</v>
      </c>
      <c r="E5387" s="16">
        <v>358.551513671875</v>
      </c>
      <c r="F5387" s="16">
        <v>512.7998046875</v>
      </c>
      <c r="G5387" s="16">
        <v>-864.813232421875</v>
      </c>
      <c r="H5387" s="16">
        <v>-487.473876953125</v>
      </c>
    </row>
    <row r="5388" spans="1:8">
      <c r="A5388" s="16">
        <v>374</v>
      </c>
      <c r="B5388" s="16" t="s">
        <v>459</v>
      </c>
      <c r="C5388" s="16">
        <v>14</v>
      </c>
      <c r="D5388" s="16">
        <v>-966.91632080078125</v>
      </c>
      <c r="E5388" s="16">
        <v>514.78985595703125</v>
      </c>
      <c r="F5388" s="16">
        <v>121.33632659912109</v>
      </c>
      <c r="G5388" s="16">
        <v>472.12765502929688</v>
      </c>
      <c r="H5388" s="16">
        <v>-337.7203369140625</v>
      </c>
    </row>
    <row r="5389" spans="1:8">
      <c r="A5389" s="16">
        <v>375</v>
      </c>
      <c r="B5389" s="16" t="s">
        <v>460</v>
      </c>
      <c r="C5389" s="16">
        <v>14</v>
      </c>
      <c r="D5389" s="16">
        <v>-1291.9283447265625</v>
      </c>
      <c r="E5389" s="16">
        <v>331.03582763671875</v>
      </c>
      <c r="F5389" s="16">
        <v>38.820453643798828</v>
      </c>
      <c r="G5389" s="16">
        <v>-377.49041748046875</v>
      </c>
      <c r="H5389" s="16">
        <v>-52.468055725097656</v>
      </c>
    </row>
    <row r="5390" spans="1:8">
      <c r="A5390" s="16">
        <v>376</v>
      </c>
      <c r="B5390" s="16" t="s">
        <v>461</v>
      </c>
      <c r="C5390" s="16">
        <v>14</v>
      </c>
      <c r="D5390" s="16">
        <v>-2847.468017578125</v>
      </c>
      <c r="E5390" s="16">
        <v>431.45974731445313</v>
      </c>
      <c r="F5390" s="16">
        <v>-653.45172119140625</v>
      </c>
      <c r="G5390" s="16">
        <v>-1654.620849609375</v>
      </c>
      <c r="H5390" s="16">
        <v>-272.30963134765625</v>
      </c>
    </row>
    <row r="5391" spans="1:8">
      <c r="A5391" s="16">
        <v>377</v>
      </c>
      <c r="B5391" s="16" t="s">
        <v>462</v>
      </c>
      <c r="C5391" s="16">
        <v>14</v>
      </c>
      <c r="D5391" s="16">
        <v>1675.5130615234375</v>
      </c>
      <c r="E5391" s="16">
        <v>632.00634765625</v>
      </c>
      <c r="F5391" s="16">
        <v>793.5284423828125</v>
      </c>
      <c r="G5391" s="16">
        <v>-948.0582275390625</v>
      </c>
      <c r="H5391" s="16">
        <v>175.13027954101563</v>
      </c>
    </row>
    <row r="5392" spans="1:8">
      <c r="A5392" s="16">
        <v>378</v>
      </c>
      <c r="B5392" s="16" t="s">
        <v>463</v>
      </c>
      <c r="C5392" s="16">
        <v>14</v>
      </c>
      <c r="D5392" s="16">
        <v>2963.54052734375</v>
      </c>
      <c r="E5392" s="16">
        <v>38.354293823242188</v>
      </c>
      <c r="F5392" s="16">
        <v>457.8975830078125</v>
      </c>
      <c r="G5392" s="16">
        <v>2512.225341796875</v>
      </c>
      <c r="H5392" s="16">
        <v>-89.474479675292969</v>
      </c>
    </row>
    <row r="5393" spans="1:8">
      <c r="A5393" s="16">
        <v>379</v>
      </c>
      <c r="B5393" s="16" t="s">
        <v>464</v>
      </c>
      <c r="C5393" s="16">
        <v>14</v>
      </c>
      <c r="D5393" s="16">
        <v>7410.0146484375</v>
      </c>
      <c r="E5393" s="16">
        <v>515.9425048828125</v>
      </c>
      <c r="F5393" s="16">
        <v>1290.1070556640625</v>
      </c>
      <c r="G5393" s="16">
        <v>5585.27001953125</v>
      </c>
      <c r="H5393" s="16">
        <v>1190.4903564453125</v>
      </c>
    </row>
    <row r="5394" spans="1:8">
      <c r="A5394" s="16">
        <v>380</v>
      </c>
      <c r="B5394" s="16" t="s">
        <v>465</v>
      </c>
      <c r="C5394" s="16">
        <v>14</v>
      </c>
      <c r="D5394" s="16">
        <v>6253.25439453125</v>
      </c>
      <c r="E5394" s="16">
        <v>232.19589233398438</v>
      </c>
      <c r="F5394" s="16">
        <v>256.93234252929688</v>
      </c>
      <c r="G5394" s="16">
        <v>5889.833984375</v>
      </c>
      <c r="H5394" s="16">
        <v>432.4276123046875</v>
      </c>
    </row>
    <row r="5395" spans="1:8">
      <c r="A5395" s="16">
        <v>381</v>
      </c>
      <c r="B5395" s="16" t="s">
        <v>466</v>
      </c>
      <c r="C5395" s="16">
        <v>14</v>
      </c>
      <c r="D5395" s="16">
        <v>15552.3505859375</v>
      </c>
      <c r="E5395" s="16">
        <v>15620.7255859375</v>
      </c>
      <c r="F5395" s="16">
        <v>4817.6357421875</v>
      </c>
      <c r="G5395" s="16">
        <v>7948.1865234375</v>
      </c>
      <c r="H5395" s="16">
        <v>18396.5234375</v>
      </c>
    </row>
    <row r="5396" spans="1:8">
      <c r="A5396" s="16">
        <v>382</v>
      </c>
      <c r="B5396" s="16" t="s">
        <v>467</v>
      </c>
      <c r="C5396" s="16">
        <v>14</v>
      </c>
      <c r="D5396" s="16">
        <v>5902.47607421875</v>
      </c>
      <c r="E5396" s="16">
        <v>249.91011047363281</v>
      </c>
      <c r="F5396" s="16">
        <v>474.91268920898438</v>
      </c>
      <c r="G5396" s="16">
        <v>8301.6630859375</v>
      </c>
      <c r="H5396" s="16">
        <v>1269.684326171875</v>
      </c>
    </row>
    <row r="5397" spans="1:8">
      <c r="A5397" s="16">
        <v>383</v>
      </c>
      <c r="B5397" s="16" t="s">
        <v>468</v>
      </c>
      <c r="C5397" s="16">
        <v>14</v>
      </c>
      <c r="D5397" s="16">
        <v>7077.64501953125</v>
      </c>
      <c r="E5397" s="16">
        <v>733.4940185546875</v>
      </c>
      <c r="F5397" s="16">
        <v>722.36602783203125</v>
      </c>
      <c r="G5397" s="16">
        <v>254.65818786621094</v>
      </c>
      <c r="H5397" s="16">
        <v>-139.36477661132813</v>
      </c>
    </row>
    <row r="5398" spans="1:8">
      <c r="A5398" s="16">
        <v>384</v>
      </c>
      <c r="B5398" s="16" t="s">
        <v>469</v>
      </c>
      <c r="C5398" s="16">
        <v>14</v>
      </c>
      <c r="D5398" s="16">
        <v>6082.6943359375</v>
      </c>
      <c r="E5398" s="16">
        <v>147.58767700195313</v>
      </c>
      <c r="F5398" s="16">
        <v>227.73674011230469</v>
      </c>
      <c r="G5398" s="16">
        <v>3228.926025390625</v>
      </c>
      <c r="H5398" s="16">
        <v>-223.01312255859375</v>
      </c>
    </row>
    <row r="5399" spans="1:8">
      <c r="A5399" s="16">
        <v>1</v>
      </c>
      <c r="B5399" s="16" t="s">
        <v>61</v>
      </c>
      <c r="C5399" s="16">
        <v>15</v>
      </c>
      <c r="D5399" s="16">
        <v>271863.34375</v>
      </c>
      <c r="E5399" s="16">
        <v>66273.6328125</v>
      </c>
      <c r="F5399" s="16">
        <v>105671.109375</v>
      </c>
      <c r="G5399" s="16">
        <v>110053.2109375</v>
      </c>
      <c r="H5399" s="16">
        <v>94210.6171875</v>
      </c>
    </row>
    <row r="5400" spans="1:8">
      <c r="A5400" s="16">
        <v>2</v>
      </c>
      <c r="B5400" s="16" t="s">
        <v>69</v>
      </c>
      <c r="C5400" s="16">
        <v>15</v>
      </c>
      <c r="D5400" s="16">
        <v>249377.015625</v>
      </c>
      <c r="E5400" s="16">
        <v>65740.4375</v>
      </c>
      <c r="F5400" s="16">
        <v>101723.40625</v>
      </c>
      <c r="G5400" s="16">
        <v>107227.796875</v>
      </c>
      <c r="H5400" s="16">
        <v>90344.671875</v>
      </c>
    </row>
    <row r="5401" spans="1:8">
      <c r="A5401" s="16">
        <v>3</v>
      </c>
      <c r="B5401" s="16" t="s">
        <v>70</v>
      </c>
      <c r="C5401" s="16">
        <v>15</v>
      </c>
      <c r="D5401" s="16">
        <v>275135.1875</v>
      </c>
      <c r="E5401" s="16">
        <v>59905.76953125</v>
      </c>
      <c r="F5401" s="16">
        <v>98406.953125</v>
      </c>
      <c r="G5401" s="16">
        <v>94257.7734375</v>
      </c>
      <c r="H5401" s="16">
        <v>88705.3828125</v>
      </c>
    </row>
    <row r="5402" spans="1:8">
      <c r="A5402" s="16">
        <v>4</v>
      </c>
      <c r="B5402" s="16" t="s">
        <v>71</v>
      </c>
      <c r="C5402" s="16">
        <v>15</v>
      </c>
      <c r="D5402" s="16">
        <v>305940.71875</v>
      </c>
      <c r="E5402" s="16">
        <v>66074.734375</v>
      </c>
      <c r="F5402" s="16">
        <v>109322.515625</v>
      </c>
      <c r="G5402" s="16">
        <v>106511.1875</v>
      </c>
      <c r="H5402" s="16">
        <v>95596.9921875</v>
      </c>
    </row>
    <row r="5403" spans="1:8">
      <c r="A5403" s="16">
        <v>5</v>
      </c>
      <c r="B5403" s="16" t="s">
        <v>72</v>
      </c>
      <c r="C5403" s="16">
        <v>15</v>
      </c>
      <c r="D5403" s="16">
        <v>321366.59375</v>
      </c>
      <c r="E5403" s="16">
        <v>58130.84765625</v>
      </c>
      <c r="F5403" s="16">
        <v>100701.6953125</v>
      </c>
      <c r="G5403" s="16">
        <v>85471.515625</v>
      </c>
      <c r="H5403" s="16">
        <v>89791.3125</v>
      </c>
    </row>
    <row r="5404" spans="1:8">
      <c r="A5404" s="16">
        <v>6</v>
      </c>
      <c r="B5404" s="16" t="s">
        <v>73</v>
      </c>
      <c r="C5404" s="16">
        <v>15</v>
      </c>
      <c r="D5404" s="16">
        <v>326444.25</v>
      </c>
      <c r="E5404" s="16">
        <v>58760.18359375</v>
      </c>
      <c r="F5404" s="16">
        <v>102217.6640625</v>
      </c>
      <c r="G5404" s="16">
        <v>88858.2734375</v>
      </c>
      <c r="H5404" s="16">
        <v>92438.859375</v>
      </c>
    </row>
    <row r="5405" spans="1:8">
      <c r="A5405" s="16">
        <v>7</v>
      </c>
      <c r="B5405" s="16" t="s">
        <v>170</v>
      </c>
      <c r="C5405" s="16">
        <v>15</v>
      </c>
      <c r="D5405" s="16">
        <v>4599.26025390625</v>
      </c>
      <c r="E5405" s="16">
        <v>371.05328369140625</v>
      </c>
      <c r="F5405" s="16">
        <v>516.90191650390625</v>
      </c>
      <c r="G5405" s="16">
        <v>2552.58544921875</v>
      </c>
      <c r="H5405" s="16">
        <v>2320.285888671875</v>
      </c>
    </row>
    <row r="5406" spans="1:8">
      <c r="A5406" s="16">
        <v>8</v>
      </c>
      <c r="B5406" s="16" t="s">
        <v>171</v>
      </c>
      <c r="C5406" s="16">
        <v>15</v>
      </c>
      <c r="D5406" s="16">
        <v>42720.66796875</v>
      </c>
      <c r="E5406" s="16">
        <v>4433.83984375</v>
      </c>
      <c r="F5406" s="16">
        <v>5861.5048828125</v>
      </c>
      <c r="G5406" s="16">
        <v>1763.25537109375</v>
      </c>
      <c r="H5406" s="16">
        <v>5541.3642578125</v>
      </c>
    </row>
    <row r="5407" spans="1:8">
      <c r="A5407" s="16">
        <v>9</v>
      </c>
      <c r="B5407" s="16" t="s">
        <v>172</v>
      </c>
      <c r="C5407" s="16">
        <v>15</v>
      </c>
      <c r="D5407" s="16">
        <v>3285.61962890625</v>
      </c>
      <c r="E5407" s="16">
        <v>113.76826477050781</v>
      </c>
      <c r="F5407" s="16">
        <v>406.6649169921875</v>
      </c>
      <c r="G5407" s="16">
        <v>1303.75048828125</v>
      </c>
      <c r="H5407" s="16">
        <v>1159.2364501953125</v>
      </c>
    </row>
    <row r="5408" spans="1:8">
      <c r="A5408" s="16">
        <v>10</v>
      </c>
      <c r="B5408" s="16" t="s">
        <v>173</v>
      </c>
      <c r="C5408" s="16">
        <v>15</v>
      </c>
      <c r="D5408" s="16">
        <v>5809.4443359375</v>
      </c>
      <c r="E5408" s="16">
        <v>989.789306640625</v>
      </c>
      <c r="F5408" s="16">
        <v>848.62652587890625</v>
      </c>
      <c r="G5408" s="16">
        <v>277.42733764648438</v>
      </c>
      <c r="H5408" s="16">
        <v>164.85321044921875</v>
      </c>
    </row>
    <row r="5409" spans="1:8">
      <c r="A5409" s="16">
        <v>11</v>
      </c>
      <c r="B5409" s="16" t="s">
        <v>174</v>
      </c>
      <c r="C5409" s="16">
        <v>15</v>
      </c>
      <c r="D5409" s="16">
        <v>585.48944091796875</v>
      </c>
      <c r="E5409" s="16">
        <v>599.3056640625</v>
      </c>
      <c r="F5409" s="16">
        <v>440.09237670898438</v>
      </c>
      <c r="G5409" s="16">
        <v>-689.61981201171875</v>
      </c>
      <c r="H5409" s="16">
        <v>-306.68075561523438</v>
      </c>
    </row>
    <row r="5410" spans="1:8">
      <c r="A5410" s="16">
        <v>12</v>
      </c>
      <c r="B5410" s="16" t="s">
        <v>175</v>
      </c>
      <c r="C5410" s="16">
        <v>15</v>
      </c>
      <c r="D5410" s="16">
        <v>23509.732421875</v>
      </c>
      <c r="E5410" s="16">
        <v>447.62811279296875</v>
      </c>
      <c r="F5410" s="16">
        <v>1214.6156005859375</v>
      </c>
      <c r="G5410" s="16">
        <v>-1028.222900390625</v>
      </c>
      <c r="H5410" s="16">
        <v>910.59088134765625</v>
      </c>
    </row>
    <row r="5411" spans="1:8">
      <c r="A5411" s="16">
        <v>13</v>
      </c>
      <c r="B5411" s="16" t="s">
        <v>176</v>
      </c>
      <c r="C5411" s="16">
        <v>15</v>
      </c>
      <c r="D5411" s="16">
        <v>1755.7994384765625</v>
      </c>
      <c r="E5411" s="16">
        <v>-349.17514038085938</v>
      </c>
      <c r="F5411" s="16">
        <v>194.03230285644531</v>
      </c>
      <c r="G5411" s="16">
        <v>-656.26885986328125</v>
      </c>
      <c r="H5411" s="16">
        <v>-24.803030014038086</v>
      </c>
    </row>
    <row r="5412" spans="1:8">
      <c r="A5412" s="16">
        <v>14</v>
      </c>
      <c r="B5412" s="16" t="s">
        <v>177</v>
      </c>
      <c r="C5412" s="16">
        <v>15</v>
      </c>
      <c r="D5412" s="16">
        <v>1643.0499267578125</v>
      </c>
      <c r="E5412" s="16">
        <v>-59.005519866943359</v>
      </c>
      <c r="F5412" s="16">
        <v>-382.94509887695313</v>
      </c>
      <c r="G5412" s="16">
        <v>-1024.3240966796875</v>
      </c>
      <c r="H5412" s="16">
        <v>210.165283203125</v>
      </c>
    </row>
    <row r="5413" spans="1:8">
      <c r="A5413" s="16">
        <v>15</v>
      </c>
      <c r="B5413" s="16" t="s">
        <v>178</v>
      </c>
      <c r="C5413" s="16">
        <v>15</v>
      </c>
      <c r="D5413" s="16">
        <v>-463.1473388671875</v>
      </c>
      <c r="E5413" s="16">
        <v>295.93545532226563</v>
      </c>
      <c r="F5413" s="16">
        <v>45.073970794677734</v>
      </c>
      <c r="G5413" s="16">
        <v>-7288.9482421875</v>
      </c>
      <c r="H5413" s="16">
        <v>-206.31097412109375</v>
      </c>
    </row>
    <row r="5414" spans="1:8">
      <c r="A5414" s="16">
        <v>16</v>
      </c>
      <c r="B5414" s="16" t="s">
        <v>179</v>
      </c>
      <c r="C5414" s="16">
        <v>15</v>
      </c>
      <c r="D5414" s="16">
        <v>2716.4443359375</v>
      </c>
      <c r="E5414" s="16">
        <v>523.2298583984375</v>
      </c>
      <c r="F5414" s="16">
        <v>257.56497192382813</v>
      </c>
      <c r="G5414" s="16">
        <v>-2714.78173828125</v>
      </c>
      <c r="H5414" s="16">
        <v>138.09849548339844</v>
      </c>
    </row>
    <row r="5415" spans="1:8">
      <c r="A5415" s="16">
        <v>17</v>
      </c>
      <c r="B5415" s="16" t="s">
        <v>180</v>
      </c>
      <c r="C5415" s="16">
        <v>15</v>
      </c>
      <c r="D5415" s="16">
        <v>3806.56298828125</v>
      </c>
      <c r="E5415" s="16">
        <v>667.63201904296875</v>
      </c>
      <c r="F5415" s="16">
        <v>668.76666259765625</v>
      </c>
      <c r="G5415" s="16">
        <v>-3420.3876953125</v>
      </c>
      <c r="H5415" s="16">
        <v>-717.30279541015625</v>
      </c>
    </row>
    <row r="5416" spans="1:8">
      <c r="A5416" s="16">
        <v>18</v>
      </c>
      <c r="B5416" s="16" t="s">
        <v>181</v>
      </c>
      <c r="C5416" s="16">
        <v>15</v>
      </c>
      <c r="D5416" s="16">
        <v>7868.59521484375</v>
      </c>
      <c r="E5416" s="16">
        <v>624.1138916015625</v>
      </c>
      <c r="F5416" s="16">
        <v>661.4166259765625</v>
      </c>
      <c r="G5416" s="16">
        <v>7710.3076171875</v>
      </c>
      <c r="H5416" s="16">
        <v>673.80596923828125</v>
      </c>
    </row>
    <row r="5417" spans="1:8">
      <c r="A5417" s="16">
        <v>19</v>
      </c>
      <c r="B5417" s="16" t="s">
        <v>182</v>
      </c>
      <c r="C5417" s="16">
        <v>15</v>
      </c>
      <c r="D5417" s="16">
        <v>11746.88671875</v>
      </c>
      <c r="E5417" s="16">
        <v>762.490966796875</v>
      </c>
      <c r="F5417" s="16">
        <v>1259.1617431640625</v>
      </c>
      <c r="G5417" s="16">
        <v>9905.998046875</v>
      </c>
      <c r="H5417" s="16">
        <v>2057.11767578125</v>
      </c>
    </row>
    <row r="5418" spans="1:8">
      <c r="A5418" s="16">
        <v>20</v>
      </c>
      <c r="B5418" s="16" t="s">
        <v>183</v>
      </c>
      <c r="C5418" s="16">
        <v>15</v>
      </c>
      <c r="D5418" s="16">
        <v>10848.1669921875</v>
      </c>
      <c r="E5418" s="16">
        <v>479.11563110351563</v>
      </c>
      <c r="F5418" s="16">
        <v>1326.1527099609375</v>
      </c>
      <c r="G5418" s="16">
        <v>11236.4951171875</v>
      </c>
      <c r="H5418" s="16">
        <v>529.43096923828125</v>
      </c>
    </row>
    <row r="5419" spans="1:8">
      <c r="A5419" s="16">
        <v>21</v>
      </c>
      <c r="B5419" s="16" t="s">
        <v>184</v>
      </c>
      <c r="C5419" s="16">
        <v>15</v>
      </c>
      <c r="D5419" s="16">
        <v>28722.48828125</v>
      </c>
      <c r="E5419" s="16">
        <v>2069.502197265625</v>
      </c>
      <c r="F5419" s="16">
        <v>2553.298095703125</v>
      </c>
      <c r="G5419" s="16">
        <v>27625.482421875</v>
      </c>
      <c r="H5419" s="16">
        <v>4440.2900390625</v>
      </c>
    </row>
    <row r="5420" spans="1:8">
      <c r="A5420" s="16">
        <v>22</v>
      </c>
      <c r="B5420" s="16" t="s">
        <v>185</v>
      </c>
      <c r="C5420" s="16">
        <v>15</v>
      </c>
      <c r="D5420" s="16">
        <v>13373.3876953125</v>
      </c>
      <c r="E5420" s="16">
        <v>853.767578125</v>
      </c>
      <c r="F5420" s="16">
        <v>1652.339599609375</v>
      </c>
      <c r="G5420" s="16">
        <v>18973.681640625</v>
      </c>
      <c r="H5420" s="16">
        <v>254.98541259765625</v>
      </c>
    </row>
    <row r="5421" spans="1:8">
      <c r="A5421" s="16">
        <v>23</v>
      </c>
      <c r="B5421" s="16" t="s">
        <v>186</v>
      </c>
      <c r="C5421" s="16">
        <v>15</v>
      </c>
      <c r="D5421" s="16">
        <v>11806.8330078125</v>
      </c>
      <c r="E5421" s="16">
        <v>940.5343017578125</v>
      </c>
      <c r="F5421" s="16">
        <v>1180.6024169921875</v>
      </c>
      <c r="G5421" s="16">
        <v>5189.07275390625</v>
      </c>
      <c r="H5421" s="16">
        <v>1329.87158203125</v>
      </c>
    </row>
    <row r="5422" spans="1:8">
      <c r="A5422" s="16">
        <v>24</v>
      </c>
      <c r="B5422" s="16" t="s">
        <v>187</v>
      </c>
      <c r="C5422" s="16">
        <v>15</v>
      </c>
      <c r="D5422" s="16">
        <v>11676.9375</v>
      </c>
      <c r="E5422" s="16">
        <v>740.6490478515625</v>
      </c>
      <c r="F5422" s="16">
        <v>1624.388916015625</v>
      </c>
      <c r="G5422" s="16">
        <v>9809.8896484375</v>
      </c>
      <c r="H5422" s="16">
        <v>1078.2208251953125</v>
      </c>
    </row>
    <row r="5423" spans="1:8">
      <c r="A5423" s="16">
        <v>25</v>
      </c>
      <c r="B5423" s="16" t="s">
        <v>75</v>
      </c>
      <c r="C5423" s="16">
        <v>15</v>
      </c>
      <c r="D5423" s="16">
        <v>255963.1875</v>
      </c>
      <c r="E5423" s="16">
        <v>46108.2109375</v>
      </c>
      <c r="F5423" s="16">
        <v>78660.609375</v>
      </c>
      <c r="G5423" s="16">
        <v>87171.0859375</v>
      </c>
      <c r="H5423" s="16">
        <v>91637.40625</v>
      </c>
    </row>
    <row r="5424" spans="1:8">
      <c r="A5424" s="16">
        <v>26</v>
      </c>
      <c r="B5424" s="16" t="s">
        <v>76</v>
      </c>
      <c r="C5424" s="16">
        <v>15</v>
      </c>
      <c r="D5424" s="16">
        <v>266553.53125</v>
      </c>
      <c r="E5424" s="16">
        <v>47769.41796875</v>
      </c>
      <c r="F5424" s="16">
        <v>80362.109375</v>
      </c>
      <c r="G5424" s="16">
        <v>91787.796875</v>
      </c>
      <c r="H5424" s="16">
        <v>95451.6953125</v>
      </c>
    </row>
    <row r="5425" spans="1:8">
      <c r="A5425" s="16">
        <v>27</v>
      </c>
      <c r="B5425" s="16" t="s">
        <v>77</v>
      </c>
      <c r="C5425" s="16">
        <v>15</v>
      </c>
      <c r="D5425" s="16">
        <v>257942.0625</v>
      </c>
      <c r="E5425" s="16">
        <v>44148.4296875</v>
      </c>
      <c r="F5425" s="16">
        <v>75973.7265625</v>
      </c>
      <c r="G5425" s="16">
        <v>87157.0546875</v>
      </c>
      <c r="H5425" s="16">
        <v>90823.0703125</v>
      </c>
    </row>
    <row r="5426" spans="1:8">
      <c r="A5426" s="16">
        <v>28</v>
      </c>
      <c r="B5426" s="16" t="s">
        <v>78</v>
      </c>
      <c r="C5426" s="16">
        <v>15</v>
      </c>
      <c r="D5426" s="16">
        <v>249580.34375</v>
      </c>
      <c r="E5426" s="16">
        <v>43180.50390625</v>
      </c>
      <c r="F5426" s="16">
        <v>73683.3125</v>
      </c>
      <c r="G5426" s="16">
        <v>86577.171875</v>
      </c>
      <c r="H5426" s="16">
        <v>88707.734375</v>
      </c>
    </row>
    <row r="5427" spans="1:8">
      <c r="A5427" s="16">
        <v>29</v>
      </c>
      <c r="B5427" s="16" t="s">
        <v>79</v>
      </c>
      <c r="C5427" s="16">
        <v>15</v>
      </c>
      <c r="D5427" s="16">
        <v>252003.890625</v>
      </c>
      <c r="E5427" s="16">
        <v>42829.41015625</v>
      </c>
      <c r="F5427" s="16">
        <v>72237.3125</v>
      </c>
      <c r="G5427" s="16">
        <v>85785.0859375</v>
      </c>
      <c r="H5427" s="16">
        <v>89702.609375</v>
      </c>
    </row>
    <row r="5428" spans="1:8">
      <c r="A5428" s="16">
        <v>30</v>
      </c>
      <c r="B5428" s="16" t="s">
        <v>80</v>
      </c>
      <c r="C5428" s="16">
        <v>15</v>
      </c>
      <c r="D5428" s="16">
        <v>251494.5625</v>
      </c>
      <c r="E5428" s="16">
        <v>42277.1015625</v>
      </c>
      <c r="F5428" s="16">
        <v>72150.4375</v>
      </c>
      <c r="G5428" s="16">
        <v>88683.1640625</v>
      </c>
      <c r="H5428" s="16">
        <v>88971.3046875</v>
      </c>
    </row>
    <row r="5429" spans="1:8">
      <c r="A5429" s="16">
        <v>31</v>
      </c>
      <c r="B5429" s="16" t="s">
        <v>188</v>
      </c>
      <c r="C5429" s="16">
        <v>15</v>
      </c>
      <c r="D5429" s="16">
        <v>11208.732421875</v>
      </c>
      <c r="E5429" s="16">
        <v>517.23150634765625</v>
      </c>
      <c r="F5429" s="16">
        <v>1239.7127685546875</v>
      </c>
      <c r="G5429" s="16">
        <v>3806.8046875</v>
      </c>
      <c r="H5429" s="16">
        <v>2369.79443359375</v>
      </c>
    </row>
    <row r="5430" spans="1:8">
      <c r="A5430" s="16">
        <v>32</v>
      </c>
      <c r="B5430" s="16" t="s">
        <v>189</v>
      </c>
      <c r="C5430" s="16">
        <v>15</v>
      </c>
      <c r="D5430" s="16">
        <v>7060.64453125</v>
      </c>
      <c r="E5430" s="16">
        <v>827.6715087890625</v>
      </c>
      <c r="F5430" s="16">
        <v>1129.057373046875</v>
      </c>
      <c r="G5430" s="16">
        <v>2807.6640625</v>
      </c>
      <c r="H5430" s="16">
        <v>1033.086181640625</v>
      </c>
    </row>
    <row r="5431" spans="1:8">
      <c r="A5431" s="16">
        <v>33</v>
      </c>
      <c r="B5431" s="16" t="s">
        <v>190</v>
      </c>
      <c r="C5431" s="16">
        <v>15</v>
      </c>
      <c r="D5431" s="16">
        <v>1229.9173583984375</v>
      </c>
      <c r="E5431" s="16">
        <v>305.85357666015625</v>
      </c>
      <c r="F5431" s="16">
        <v>516.23162841796875</v>
      </c>
      <c r="G5431" s="16">
        <v>1007.4917602539063</v>
      </c>
      <c r="H5431" s="16">
        <v>396.72967529296875</v>
      </c>
    </row>
    <row r="5432" spans="1:8">
      <c r="A5432" s="16">
        <v>34</v>
      </c>
      <c r="B5432" s="16" t="s">
        <v>191</v>
      </c>
      <c r="C5432" s="16">
        <v>15</v>
      </c>
      <c r="D5432" s="16">
        <v>5216.74560546875</v>
      </c>
      <c r="E5432" s="16">
        <v>912.7552490234375</v>
      </c>
      <c r="F5432" s="16">
        <v>957.949951171875</v>
      </c>
      <c r="G5432" s="16">
        <v>1795.8515625</v>
      </c>
      <c r="H5432" s="16">
        <v>814.1510009765625</v>
      </c>
    </row>
    <row r="5433" spans="1:8">
      <c r="A5433" s="16">
        <v>35</v>
      </c>
      <c r="B5433" s="16" t="s">
        <v>192</v>
      </c>
      <c r="C5433" s="16">
        <v>15</v>
      </c>
      <c r="D5433" s="16">
        <v>9471.6552734375</v>
      </c>
      <c r="E5433" s="16">
        <v>855.07818603515625</v>
      </c>
      <c r="F5433" s="16">
        <v>1416.0716552734375</v>
      </c>
      <c r="G5433" s="16">
        <v>566.39263916015625</v>
      </c>
      <c r="H5433" s="16">
        <v>-40.578487396240234</v>
      </c>
    </row>
    <row r="5434" spans="1:8">
      <c r="A5434" s="16">
        <v>36</v>
      </c>
      <c r="B5434" s="16" t="s">
        <v>193</v>
      </c>
      <c r="C5434" s="16">
        <v>15</v>
      </c>
      <c r="D5434" s="16">
        <v>3734.057861328125</v>
      </c>
      <c r="E5434" s="16">
        <v>1118.760986328125</v>
      </c>
      <c r="F5434" s="16">
        <v>1186.533935546875</v>
      </c>
      <c r="G5434" s="16">
        <v>971.718017578125</v>
      </c>
      <c r="H5434" s="16">
        <v>2057.222412109375</v>
      </c>
    </row>
    <row r="5435" spans="1:8">
      <c r="A5435" s="16">
        <v>37</v>
      </c>
      <c r="B5435" s="16" t="s">
        <v>194</v>
      </c>
      <c r="C5435" s="16">
        <v>15</v>
      </c>
      <c r="D5435" s="16">
        <v>9045.626953125</v>
      </c>
      <c r="E5435" s="16">
        <v>578.1351318359375</v>
      </c>
      <c r="F5435" s="16">
        <v>855.81494140625</v>
      </c>
      <c r="G5435" s="16">
        <v>7538.6630859375</v>
      </c>
      <c r="H5435" s="16">
        <v>1205.255126953125</v>
      </c>
    </row>
    <row r="5436" spans="1:8">
      <c r="A5436" s="16">
        <v>38</v>
      </c>
      <c r="B5436" s="16" t="s">
        <v>195</v>
      </c>
      <c r="C5436" s="16">
        <v>15</v>
      </c>
      <c r="D5436" s="16">
        <v>4397.7666015625</v>
      </c>
      <c r="E5436" s="16">
        <v>330.8905029296875</v>
      </c>
      <c r="F5436" s="16">
        <v>596.9744873046875</v>
      </c>
      <c r="G5436" s="16">
        <v>-1128.18017578125</v>
      </c>
      <c r="H5436" s="16">
        <v>-398.78494262695313</v>
      </c>
    </row>
    <row r="5437" spans="1:8">
      <c r="A5437" s="16">
        <v>39</v>
      </c>
      <c r="B5437" s="16" t="s">
        <v>196</v>
      </c>
      <c r="C5437" s="16">
        <v>15</v>
      </c>
      <c r="D5437" s="16">
        <v>2466.270751953125</v>
      </c>
      <c r="E5437" s="16">
        <v>422.00048828125</v>
      </c>
      <c r="F5437" s="16">
        <v>241.08746337890625</v>
      </c>
      <c r="G5437" s="16">
        <v>146.75035095214844</v>
      </c>
      <c r="H5437" s="16">
        <v>383.49520874023438</v>
      </c>
    </row>
    <row r="5438" spans="1:8">
      <c r="A5438" s="16">
        <v>40</v>
      </c>
      <c r="B5438" s="16" t="s">
        <v>197</v>
      </c>
      <c r="C5438" s="16">
        <v>15</v>
      </c>
      <c r="D5438" s="16">
        <v>-122.33496856689453</v>
      </c>
      <c r="E5438" s="16">
        <v>734.37994384765625</v>
      </c>
      <c r="F5438" s="16">
        <v>-420.17938232421875</v>
      </c>
      <c r="G5438" s="16">
        <v>-552.73553466796875</v>
      </c>
      <c r="H5438" s="16">
        <v>1662.43212890625</v>
      </c>
    </row>
    <row r="5439" spans="1:8">
      <c r="A5439" s="16">
        <v>41</v>
      </c>
      <c r="B5439" s="16" t="s">
        <v>198</v>
      </c>
      <c r="C5439" s="16">
        <v>15</v>
      </c>
      <c r="D5439" s="16">
        <v>9458.6484375</v>
      </c>
      <c r="E5439" s="16">
        <v>915.866943359375</v>
      </c>
      <c r="F5439" s="16">
        <v>924.257080078125</v>
      </c>
      <c r="G5439" s="16">
        <v>3706.359130859375</v>
      </c>
      <c r="H5439" s="16">
        <v>1098.364990234375</v>
      </c>
    </row>
    <row r="5440" spans="1:8">
      <c r="A5440" s="16">
        <v>42</v>
      </c>
      <c r="B5440" s="16" t="s">
        <v>199</v>
      </c>
      <c r="C5440" s="16">
        <v>15</v>
      </c>
      <c r="D5440" s="16">
        <v>10382.0712890625</v>
      </c>
      <c r="E5440" s="16">
        <v>1160.55126953125</v>
      </c>
      <c r="F5440" s="16">
        <v>1475.6409912109375</v>
      </c>
      <c r="G5440" s="16">
        <v>1777.169921875</v>
      </c>
      <c r="H5440" s="16">
        <v>498.9105224609375</v>
      </c>
    </row>
    <row r="5441" spans="1:8">
      <c r="A5441" s="16">
        <v>43</v>
      </c>
      <c r="B5441" s="16" t="s">
        <v>200</v>
      </c>
      <c r="C5441" s="16">
        <v>15</v>
      </c>
      <c r="D5441" s="16">
        <v>14384.5380859375</v>
      </c>
      <c r="E5441" s="16">
        <v>1300.3966064453125</v>
      </c>
      <c r="F5441" s="16">
        <v>1865.2275390625</v>
      </c>
      <c r="G5441" s="16">
        <v>4791.63818359375</v>
      </c>
      <c r="H5441" s="16">
        <v>1944.448974609375</v>
      </c>
    </row>
    <row r="5442" spans="1:8">
      <c r="A5442" s="16">
        <v>44</v>
      </c>
      <c r="B5442" s="16" t="s">
        <v>201</v>
      </c>
      <c r="C5442" s="16">
        <v>15</v>
      </c>
      <c r="D5442" s="16">
        <v>25703.041015625</v>
      </c>
      <c r="E5442" s="16">
        <v>2757.816162109375</v>
      </c>
      <c r="F5442" s="16">
        <v>2880.457763671875</v>
      </c>
      <c r="G5442" s="16">
        <v>13910.1865234375</v>
      </c>
      <c r="H5442" s="16">
        <v>3788.208740234375</v>
      </c>
    </row>
    <row r="5443" spans="1:8">
      <c r="A5443" s="16">
        <v>45</v>
      </c>
      <c r="B5443" s="16" t="s">
        <v>202</v>
      </c>
      <c r="C5443" s="16">
        <v>15</v>
      </c>
      <c r="D5443" s="16">
        <v>13224.86328125</v>
      </c>
      <c r="E5443" s="16">
        <v>1277.13623046875</v>
      </c>
      <c r="F5443" s="16">
        <v>1516.3961181640625</v>
      </c>
      <c r="G5443" s="16">
        <v>16341.4990234375</v>
      </c>
      <c r="H5443" s="16">
        <v>1976.54541015625</v>
      </c>
    </row>
    <row r="5444" spans="1:8">
      <c r="A5444" s="16">
        <v>46</v>
      </c>
      <c r="B5444" s="16" t="s">
        <v>203</v>
      </c>
      <c r="C5444" s="16">
        <v>15</v>
      </c>
      <c r="D5444" s="16">
        <v>17993.740234375</v>
      </c>
      <c r="E5444" s="16">
        <v>1717.216796875</v>
      </c>
      <c r="F5444" s="16">
        <v>2190.31103515625</v>
      </c>
      <c r="G5444" s="16">
        <v>3331.636474609375</v>
      </c>
      <c r="H5444" s="16">
        <v>1826.53955078125</v>
      </c>
    </row>
    <row r="5445" spans="1:8">
      <c r="A5445" s="16">
        <v>47</v>
      </c>
      <c r="B5445" s="16" t="s">
        <v>204</v>
      </c>
      <c r="C5445" s="16">
        <v>15</v>
      </c>
      <c r="D5445" s="16">
        <v>14530.0283203125</v>
      </c>
      <c r="E5445" s="16">
        <v>939.89111328125</v>
      </c>
      <c r="F5445" s="16">
        <v>1021.5393676757813</v>
      </c>
      <c r="G5445" s="16">
        <v>3089.992919921875</v>
      </c>
      <c r="H5445" s="16">
        <v>997.98394775390625</v>
      </c>
    </row>
    <row r="5446" spans="1:8">
      <c r="A5446" s="16">
        <v>48</v>
      </c>
      <c r="B5446" s="16" t="s">
        <v>205</v>
      </c>
      <c r="C5446" s="16">
        <v>15</v>
      </c>
      <c r="D5446" s="16">
        <v>16164.60546875</v>
      </c>
      <c r="E5446" s="16">
        <v>1202.0482177734375</v>
      </c>
      <c r="F5446" s="16">
        <v>2027.0489501953125</v>
      </c>
      <c r="G5446" s="16">
        <v>5323.392578125</v>
      </c>
      <c r="H5446" s="16">
        <v>607.275146484375</v>
      </c>
    </row>
    <row r="5447" spans="1:8">
      <c r="A5447" s="16">
        <v>49</v>
      </c>
      <c r="B5447" s="16" t="s">
        <v>82</v>
      </c>
      <c r="C5447" s="16">
        <v>15</v>
      </c>
      <c r="D5447" s="16">
        <v>247107.859375</v>
      </c>
      <c r="E5447" s="16">
        <v>42193.1171875</v>
      </c>
      <c r="F5447" s="16">
        <v>71621.2265625</v>
      </c>
      <c r="G5447" s="16">
        <v>81703.765625</v>
      </c>
      <c r="H5447" s="16">
        <v>87541.7578125</v>
      </c>
    </row>
    <row r="5448" spans="1:8">
      <c r="A5448" s="16">
        <v>50</v>
      </c>
      <c r="B5448" s="16" t="s">
        <v>83</v>
      </c>
      <c r="C5448" s="16">
        <v>15</v>
      </c>
      <c r="D5448" s="16">
        <v>255577.03125</v>
      </c>
      <c r="E5448" s="16">
        <v>43594.60546875</v>
      </c>
      <c r="F5448" s="16">
        <v>73785.1875</v>
      </c>
      <c r="G5448" s="16">
        <v>87892.1015625</v>
      </c>
      <c r="H5448" s="16">
        <v>91843.125</v>
      </c>
    </row>
    <row r="5449" spans="1:8">
      <c r="A5449" s="16">
        <v>51</v>
      </c>
      <c r="B5449" s="16" t="s">
        <v>84</v>
      </c>
      <c r="C5449" s="16">
        <v>15</v>
      </c>
      <c r="D5449" s="16">
        <v>239472.75</v>
      </c>
      <c r="E5449" s="16">
        <v>40727.296875</v>
      </c>
      <c r="F5449" s="16">
        <v>68679.875</v>
      </c>
      <c r="G5449" s="16">
        <v>82987.1484375</v>
      </c>
      <c r="H5449" s="16">
        <v>88259.6171875</v>
      </c>
    </row>
    <row r="5450" spans="1:8">
      <c r="A5450" s="16">
        <v>52</v>
      </c>
      <c r="B5450" s="16" t="s">
        <v>85</v>
      </c>
      <c r="C5450" s="16">
        <v>15</v>
      </c>
      <c r="D5450" s="16">
        <v>236284</v>
      </c>
      <c r="E5450" s="16">
        <v>39426.68359375</v>
      </c>
      <c r="F5450" s="16">
        <v>67300.6640625</v>
      </c>
      <c r="G5450" s="16">
        <v>82963.578125</v>
      </c>
      <c r="H5450" s="16">
        <v>86218.6171875</v>
      </c>
    </row>
    <row r="5451" spans="1:8">
      <c r="A5451" s="16">
        <v>53</v>
      </c>
      <c r="B5451" s="16" t="s">
        <v>86</v>
      </c>
      <c r="C5451" s="16">
        <v>15</v>
      </c>
      <c r="D5451" s="16">
        <v>248976.84375</v>
      </c>
      <c r="E5451" s="16">
        <v>40729.578125</v>
      </c>
      <c r="F5451" s="16">
        <v>69325.8125</v>
      </c>
      <c r="G5451" s="16">
        <v>86887.3984375</v>
      </c>
      <c r="H5451" s="16">
        <v>89558.1640625</v>
      </c>
    </row>
    <row r="5452" spans="1:8">
      <c r="A5452" s="16">
        <v>54</v>
      </c>
      <c r="B5452" s="16" t="s">
        <v>87</v>
      </c>
      <c r="C5452" s="16">
        <v>15</v>
      </c>
      <c r="D5452" s="16">
        <v>246576.671875</v>
      </c>
      <c r="E5452" s="16">
        <v>40576.9609375</v>
      </c>
      <c r="F5452" s="16">
        <v>68190.3828125</v>
      </c>
      <c r="G5452" s="16">
        <v>89783.4375</v>
      </c>
      <c r="H5452" s="16">
        <v>88707.1015625</v>
      </c>
    </row>
    <row r="5453" spans="1:8">
      <c r="A5453" s="16">
        <v>55</v>
      </c>
      <c r="B5453" s="16" t="s">
        <v>206</v>
      </c>
      <c r="C5453" s="16">
        <v>15</v>
      </c>
      <c r="D5453" s="16">
        <v>9324.0498046875</v>
      </c>
      <c r="E5453" s="16">
        <v>319.182861328125</v>
      </c>
      <c r="F5453" s="16">
        <v>1047.1646728515625</v>
      </c>
      <c r="G5453" s="16">
        <v>4013.565673828125</v>
      </c>
      <c r="H5453" s="16">
        <v>1816.977294921875</v>
      </c>
    </row>
    <row r="5454" spans="1:8">
      <c r="A5454" s="16">
        <v>56</v>
      </c>
      <c r="B5454" s="16" t="s">
        <v>207</v>
      </c>
      <c r="C5454" s="16">
        <v>15</v>
      </c>
      <c r="D5454" s="16">
        <v>6578.65478515625</v>
      </c>
      <c r="E5454" s="16">
        <v>440.7296142578125</v>
      </c>
      <c r="F5454" s="16">
        <v>808.572509765625</v>
      </c>
      <c r="G5454" s="16">
        <v>3447.724609375</v>
      </c>
      <c r="H5454" s="16">
        <v>907.925048828125</v>
      </c>
    </row>
    <row r="5455" spans="1:8">
      <c r="A5455" s="16">
        <v>57</v>
      </c>
      <c r="B5455" s="16" t="s">
        <v>208</v>
      </c>
      <c r="C5455" s="16">
        <v>15</v>
      </c>
      <c r="D5455" s="16">
        <v>13540.3681640625</v>
      </c>
      <c r="E5455" s="16">
        <v>385.15631103515625</v>
      </c>
      <c r="F5455" s="16">
        <v>1523.4639892578125</v>
      </c>
      <c r="G5455" s="16">
        <v>3267.107177734375</v>
      </c>
      <c r="H5455" s="16">
        <v>1831.830322265625</v>
      </c>
    </row>
    <row r="5456" spans="1:8">
      <c r="A5456" s="16">
        <v>58</v>
      </c>
      <c r="B5456" s="16" t="s">
        <v>209</v>
      </c>
      <c r="C5456" s="16">
        <v>15</v>
      </c>
      <c r="D5456" s="16">
        <v>5575.1982421875</v>
      </c>
      <c r="E5456" s="16">
        <v>252.27059936523438</v>
      </c>
      <c r="F5456" s="16">
        <v>847.31884765625</v>
      </c>
      <c r="G5456" s="16">
        <v>538.22088623046875</v>
      </c>
      <c r="H5456" s="16">
        <v>-676.307861328125</v>
      </c>
    </row>
    <row r="5457" spans="1:8">
      <c r="A5457" s="16">
        <v>59</v>
      </c>
      <c r="B5457" s="16" t="s">
        <v>210</v>
      </c>
      <c r="C5457" s="16">
        <v>15</v>
      </c>
      <c r="D5457" s="16">
        <v>5590.8583984375</v>
      </c>
      <c r="E5457" s="16">
        <v>480.40896606445313</v>
      </c>
      <c r="F5457" s="16">
        <v>266.87860107421875</v>
      </c>
      <c r="G5457" s="16">
        <v>733.122314453125</v>
      </c>
      <c r="H5457" s="16">
        <v>-81.581504821777344</v>
      </c>
    </row>
    <row r="5458" spans="1:8">
      <c r="A5458" s="16">
        <v>60</v>
      </c>
      <c r="B5458" s="16" t="s">
        <v>211</v>
      </c>
      <c r="C5458" s="16">
        <v>15</v>
      </c>
      <c r="D5458" s="16">
        <v>15420.9228515625</v>
      </c>
      <c r="E5458" s="16">
        <v>2715.966064453125</v>
      </c>
      <c r="F5458" s="16">
        <v>2044.1998291015625</v>
      </c>
      <c r="G5458" s="16">
        <v>4445.48486328125</v>
      </c>
      <c r="H5458" s="16">
        <v>3398.761474609375</v>
      </c>
    </row>
    <row r="5459" spans="1:8">
      <c r="A5459" s="16">
        <v>61</v>
      </c>
      <c r="B5459" s="16" t="s">
        <v>212</v>
      </c>
      <c r="C5459" s="16">
        <v>15</v>
      </c>
      <c r="D5459" s="16">
        <v>9359.8818359375</v>
      </c>
      <c r="E5459" s="16">
        <v>1479.972900390625</v>
      </c>
      <c r="F5459" s="16">
        <v>741.64654541015625</v>
      </c>
      <c r="G5459" s="16">
        <v>9995.6484375</v>
      </c>
      <c r="H5459" s="16">
        <v>1728.9971923828125</v>
      </c>
    </row>
    <row r="5460" spans="1:8">
      <c r="A5460" s="16">
        <v>62</v>
      </c>
      <c r="B5460" s="16" t="s">
        <v>213</v>
      </c>
      <c r="C5460" s="16">
        <v>15</v>
      </c>
      <c r="D5460" s="16">
        <v>4270.2294921875</v>
      </c>
      <c r="E5460" s="16">
        <v>472.82852172851563</v>
      </c>
      <c r="F5460" s="16">
        <v>461.71099853515625</v>
      </c>
      <c r="G5460" s="16">
        <v>2936.4765625</v>
      </c>
      <c r="H5460" s="16">
        <v>83.410537719726563</v>
      </c>
    </row>
    <row r="5461" spans="1:8">
      <c r="A5461" s="16">
        <v>63</v>
      </c>
      <c r="B5461" s="16" t="s">
        <v>214</v>
      </c>
      <c r="C5461" s="16">
        <v>15</v>
      </c>
      <c r="D5461" s="16">
        <v>25893.224609375</v>
      </c>
      <c r="E5461" s="16">
        <v>1643.0316162109375</v>
      </c>
      <c r="F5461" s="16">
        <v>2181.9375</v>
      </c>
      <c r="G5461" s="16">
        <v>15117.3544921875</v>
      </c>
      <c r="H5461" s="16">
        <v>1860.8099365234375</v>
      </c>
    </row>
    <row r="5462" spans="1:8">
      <c r="A5462" s="16">
        <v>64</v>
      </c>
      <c r="B5462" s="16" t="s">
        <v>215</v>
      </c>
      <c r="C5462" s="16">
        <v>15</v>
      </c>
      <c r="D5462" s="16">
        <v>4439.66015625</v>
      </c>
      <c r="E5462" s="16">
        <v>275.4556884765625</v>
      </c>
      <c r="F5462" s="16">
        <v>574.93377685546875</v>
      </c>
      <c r="G5462" s="16">
        <v>621.02630615234375</v>
      </c>
      <c r="H5462" s="16">
        <v>-46.408096313476563</v>
      </c>
    </row>
    <row r="5463" spans="1:8">
      <c r="A5463" s="16">
        <v>65</v>
      </c>
      <c r="B5463" s="16" t="s">
        <v>216</v>
      </c>
      <c r="C5463" s="16">
        <v>15</v>
      </c>
      <c r="D5463" s="16">
        <v>8663.6728515625</v>
      </c>
      <c r="E5463" s="16">
        <v>646.51934814453125</v>
      </c>
      <c r="F5463" s="16">
        <v>976.75115966796875</v>
      </c>
      <c r="G5463" s="16">
        <v>11322.0029296875</v>
      </c>
      <c r="H5463" s="16">
        <v>1009.3440551757813</v>
      </c>
    </row>
    <row r="5464" spans="1:8">
      <c r="A5464" s="16">
        <v>66</v>
      </c>
      <c r="B5464" s="16" t="s">
        <v>217</v>
      </c>
      <c r="C5464" s="16">
        <v>15</v>
      </c>
      <c r="D5464" s="16">
        <v>10328.1689453125</v>
      </c>
      <c r="E5464" s="16">
        <v>356.97314453125</v>
      </c>
      <c r="F5464" s="16">
        <v>908.28814697265625</v>
      </c>
      <c r="G5464" s="16">
        <v>3244.66162109375</v>
      </c>
      <c r="H5464" s="16">
        <v>2164.36083984375</v>
      </c>
    </row>
    <row r="5465" spans="1:8">
      <c r="A5465" s="16">
        <v>67</v>
      </c>
      <c r="B5465" s="16" t="s">
        <v>218</v>
      </c>
      <c r="C5465" s="16">
        <v>15</v>
      </c>
      <c r="D5465" s="16">
        <v>15774.408203125</v>
      </c>
      <c r="E5465" s="16">
        <v>1464.5506591796875</v>
      </c>
      <c r="F5465" s="16">
        <v>2688.304931640625</v>
      </c>
      <c r="G5465" s="16">
        <v>8801.3388671875</v>
      </c>
      <c r="H5465" s="16">
        <v>3026.210693359375</v>
      </c>
    </row>
    <row r="5466" spans="1:8">
      <c r="A5466" s="16">
        <v>68</v>
      </c>
      <c r="B5466" s="16" t="s">
        <v>219</v>
      </c>
      <c r="C5466" s="16">
        <v>15</v>
      </c>
      <c r="D5466" s="16">
        <v>19958.7578125</v>
      </c>
      <c r="E5466" s="16">
        <v>1450.5220947265625</v>
      </c>
      <c r="F5466" s="16">
        <v>2423.592041015625</v>
      </c>
      <c r="G5466" s="16">
        <v>16323.787109375</v>
      </c>
      <c r="H5466" s="16">
        <v>2670.421875</v>
      </c>
    </row>
    <row r="5467" spans="1:8">
      <c r="A5467" s="16">
        <v>69</v>
      </c>
      <c r="B5467" s="16" t="s">
        <v>220</v>
      </c>
      <c r="C5467" s="16">
        <v>15</v>
      </c>
      <c r="D5467" s="16">
        <v>6696.33642578125</v>
      </c>
      <c r="E5467" s="16">
        <v>236.43954467773438</v>
      </c>
      <c r="F5467" s="16">
        <v>974.9376220703125</v>
      </c>
      <c r="G5467" s="16">
        <v>3499.011962890625</v>
      </c>
      <c r="H5467" s="16">
        <v>1093.7388916015625</v>
      </c>
    </row>
    <row r="5468" spans="1:8">
      <c r="A5468" s="16">
        <v>70</v>
      </c>
      <c r="B5468" s="16" t="s">
        <v>221</v>
      </c>
      <c r="C5468" s="16">
        <v>15</v>
      </c>
      <c r="D5468" s="16">
        <v>4744.1728515625</v>
      </c>
      <c r="E5468" s="16">
        <v>520.2144775390625</v>
      </c>
      <c r="F5468" s="16">
        <v>264.53146362304688</v>
      </c>
      <c r="G5468" s="16">
        <v>2205.715576171875</v>
      </c>
      <c r="H5468" s="16">
        <v>1423.71142578125</v>
      </c>
    </row>
    <row r="5469" spans="1:8">
      <c r="A5469" s="16">
        <v>71</v>
      </c>
      <c r="B5469" s="16" t="s">
        <v>222</v>
      </c>
      <c r="C5469" s="16">
        <v>15</v>
      </c>
      <c r="D5469" s="16">
        <v>7921.00048828125</v>
      </c>
      <c r="E5469" s="16">
        <v>326.63412475585938</v>
      </c>
      <c r="F5469" s="16">
        <v>1036.48828125</v>
      </c>
      <c r="G5469" s="16">
        <v>3903.55712890625</v>
      </c>
      <c r="H5469" s="16">
        <v>399.32968139648438</v>
      </c>
    </row>
    <row r="5470" spans="1:8">
      <c r="A5470" s="16">
        <v>72</v>
      </c>
      <c r="B5470" s="16" t="s">
        <v>223</v>
      </c>
      <c r="C5470" s="16">
        <v>15</v>
      </c>
      <c r="D5470" s="16">
        <v>5768.7763671875</v>
      </c>
      <c r="E5470" s="16">
        <v>187.99569702148438</v>
      </c>
      <c r="F5470" s="16">
        <v>1090.230712890625</v>
      </c>
      <c r="G5470" s="16">
        <v>4977.15234375</v>
      </c>
      <c r="H5470" s="16">
        <v>1546.9884033203125</v>
      </c>
    </row>
    <row r="5471" spans="1:8">
      <c r="A5471" s="16">
        <v>73</v>
      </c>
      <c r="B5471" s="16" t="s">
        <v>89</v>
      </c>
      <c r="C5471" s="16">
        <v>15</v>
      </c>
      <c r="D5471" s="16">
        <v>251650.46875</v>
      </c>
      <c r="E5471" s="16">
        <v>43067.1171875</v>
      </c>
      <c r="F5471" s="16">
        <v>73247.8203125</v>
      </c>
      <c r="G5471" s="16">
        <v>84232.8359375</v>
      </c>
      <c r="H5471" s="16">
        <v>90257.6015625</v>
      </c>
    </row>
    <row r="5472" spans="1:8">
      <c r="A5472" s="16">
        <v>74</v>
      </c>
      <c r="B5472" s="16" t="s">
        <v>90</v>
      </c>
      <c r="C5472" s="16">
        <v>15</v>
      </c>
      <c r="D5472" s="16">
        <v>238567.546875</v>
      </c>
      <c r="E5472" s="16">
        <v>40340.4296875</v>
      </c>
      <c r="F5472" s="16">
        <v>68796.3203125</v>
      </c>
      <c r="G5472" s="16">
        <v>82027.0625</v>
      </c>
      <c r="H5472" s="16">
        <v>87172.453125</v>
      </c>
    </row>
    <row r="5473" spans="1:8">
      <c r="A5473" s="16">
        <v>75</v>
      </c>
      <c r="B5473" s="16" t="s">
        <v>91</v>
      </c>
      <c r="C5473" s="16">
        <v>15</v>
      </c>
      <c r="D5473" s="16">
        <v>238358.65625</v>
      </c>
      <c r="E5473" s="16">
        <v>40306.49609375</v>
      </c>
      <c r="F5473" s="16">
        <v>67802.9921875</v>
      </c>
      <c r="G5473" s="16">
        <v>84313.890625</v>
      </c>
      <c r="H5473" s="16">
        <v>86146.015625</v>
      </c>
    </row>
    <row r="5474" spans="1:8">
      <c r="A5474" s="16">
        <v>76</v>
      </c>
      <c r="B5474" s="16" t="s">
        <v>92</v>
      </c>
      <c r="C5474" s="16">
        <v>15</v>
      </c>
      <c r="D5474" s="16">
        <v>259691.25</v>
      </c>
      <c r="E5474" s="16">
        <v>42592.296875</v>
      </c>
      <c r="F5474" s="16">
        <v>73043.578125</v>
      </c>
      <c r="G5474" s="16">
        <v>91886.4921875</v>
      </c>
      <c r="H5474" s="16">
        <v>92724.265625</v>
      </c>
    </row>
    <row r="5475" spans="1:8">
      <c r="A5475" s="16">
        <v>77</v>
      </c>
      <c r="B5475" s="16" t="s">
        <v>93</v>
      </c>
      <c r="C5475" s="16">
        <v>15</v>
      </c>
      <c r="D5475" s="16">
        <v>240127.53125</v>
      </c>
      <c r="E5475" s="16">
        <v>39819.50390625</v>
      </c>
      <c r="F5475" s="16">
        <v>67094.1640625</v>
      </c>
      <c r="G5475" s="16">
        <v>86385.90625</v>
      </c>
      <c r="H5475" s="16">
        <v>87098.8046875</v>
      </c>
    </row>
    <row r="5476" spans="1:8">
      <c r="A5476" s="16">
        <v>78</v>
      </c>
      <c r="B5476" s="16" t="s">
        <v>94</v>
      </c>
      <c r="C5476" s="16">
        <v>15</v>
      </c>
      <c r="D5476" s="16">
        <v>245714.84375</v>
      </c>
      <c r="E5476" s="16">
        <v>41378.53515625</v>
      </c>
      <c r="F5476" s="16">
        <v>69833.171875</v>
      </c>
      <c r="G5476" s="16">
        <v>91550.734375</v>
      </c>
      <c r="H5476" s="16">
        <v>90713.8984375</v>
      </c>
    </row>
    <row r="5477" spans="1:8">
      <c r="A5477" s="16">
        <v>79</v>
      </c>
      <c r="B5477" s="16" t="s">
        <v>224</v>
      </c>
      <c r="C5477" s="16">
        <v>15</v>
      </c>
      <c r="D5477" s="16">
        <v>10880.7724609375</v>
      </c>
      <c r="E5477" s="16">
        <v>1063.7332763671875</v>
      </c>
      <c r="F5477" s="16">
        <v>1086.8780517578125</v>
      </c>
      <c r="G5477" s="16">
        <v>2434.239990234375</v>
      </c>
      <c r="H5477" s="16">
        <v>514.9822998046875</v>
      </c>
    </row>
    <row r="5478" spans="1:8">
      <c r="A5478" s="16">
        <v>80</v>
      </c>
      <c r="B5478" s="16" t="s">
        <v>225</v>
      </c>
      <c r="C5478" s="16">
        <v>15</v>
      </c>
      <c r="D5478" s="16">
        <v>13685.943359375</v>
      </c>
      <c r="E5478" s="16">
        <v>902.6707763671875</v>
      </c>
      <c r="F5478" s="16">
        <v>1637.755126953125</v>
      </c>
      <c r="G5478" s="16">
        <v>3971.2705078125</v>
      </c>
      <c r="H5478" s="16">
        <v>1659.3416748046875</v>
      </c>
    </row>
    <row r="5479" spans="1:8">
      <c r="A5479" s="16">
        <v>81</v>
      </c>
      <c r="B5479" s="16" t="s">
        <v>226</v>
      </c>
      <c r="C5479" s="16">
        <v>15</v>
      </c>
      <c r="D5479" s="16">
        <v>7428.56787109375</v>
      </c>
      <c r="E5479" s="16">
        <v>819.78192138671875</v>
      </c>
      <c r="F5479" s="16">
        <v>346.98089599609375</v>
      </c>
      <c r="G5479" s="16">
        <v>1365.6016845703125</v>
      </c>
      <c r="H5479" s="16">
        <v>1125.7060546875</v>
      </c>
    </row>
    <row r="5480" spans="1:8">
      <c r="A5480" s="16">
        <v>82</v>
      </c>
      <c r="B5480" s="16" t="s">
        <v>227</v>
      </c>
      <c r="C5480" s="16">
        <v>15</v>
      </c>
      <c r="D5480" s="16">
        <v>9142.390625</v>
      </c>
      <c r="E5480" s="16">
        <v>894.333984375</v>
      </c>
      <c r="F5480" s="16">
        <v>970.12249755859375</v>
      </c>
      <c r="G5480" s="16">
        <v>633.83734130859375</v>
      </c>
      <c r="H5480" s="16">
        <v>429.53964233398438</v>
      </c>
    </row>
    <row r="5481" spans="1:8">
      <c r="A5481" s="16">
        <v>83</v>
      </c>
      <c r="B5481" s="16" t="s">
        <v>228</v>
      </c>
      <c r="C5481" s="16">
        <v>15</v>
      </c>
      <c r="D5481" s="16">
        <v>6032.390625</v>
      </c>
      <c r="E5481" s="16">
        <v>1429.739990234375</v>
      </c>
      <c r="F5481" s="16">
        <v>686.93511962890625</v>
      </c>
      <c r="G5481" s="16">
        <v>1657.322509765625</v>
      </c>
      <c r="H5481" s="16">
        <v>838.787353515625</v>
      </c>
    </row>
    <row r="5482" spans="1:8">
      <c r="A5482" s="16">
        <v>84</v>
      </c>
      <c r="B5482" s="16" t="s">
        <v>229</v>
      </c>
      <c r="C5482" s="16">
        <v>15</v>
      </c>
      <c r="D5482" s="16">
        <v>1587.47509765625</v>
      </c>
      <c r="E5482" s="16">
        <v>277.64004516601563</v>
      </c>
      <c r="F5482" s="16">
        <v>450.55130004882813</v>
      </c>
      <c r="G5482" s="16">
        <v>490.77755737304688</v>
      </c>
      <c r="H5482" s="16">
        <v>244.47845458984375</v>
      </c>
    </row>
    <row r="5483" spans="1:8">
      <c r="A5483" s="16">
        <v>85</v>
      </c>
      <c r="B5483" s="16" t="s">
        <v>230</v>
      </c>
      <c r="C5483" s="16">
        <v>15</v>
      </c>
      <c r="D5483" s="16">
        <v>5696.03857421875</v>
      </c>
      <c r="E5483" s="16">
        <v>497.674560546875</v>
      </c>
      <c r="F5483" s="16">
        <v>1367.655029296875</v>
      </c>
      <c r="G5483" s="16">
        <v>2382.148681640625</v>
      </c>
      <c r="H5483" s="16">
        <v>1065.475830078125</v>
      </c>
    </row>
    <row r="5484" spans="1:8">
      <c r="A5484" s="16">
        <v>86</v>
      </c>
      <c r="B5484" s="16" t="s">
        <v>231</v>
      </c>
      <c r="C5484" s="16">
        <v>15</v>
      </c>
      <c r="D5484" s="16">
        <v>-131.75859069824219</v>
      </c>
      <c r="E5484" s="16">
        <v>146.41050720214844</v>
      </c>
      <c r="F5484" s="16">
        <v>806.190673828125</v>
      </c>
      <c r="G5484" s="16">
        <v>516.39019775390625</v>
      </c>
      <c r="H5484" s="16">
        <v>213.97329711914063</v>
      </c>
    </row>
    <row r="5485" spans="1:8">
      <c r="A5485" s="16">
        <v>87</v>
      </c>
      <c r="B5485" s="16" t="s">
        <v>232</v>
      </c>
      <c r="C5485" s="16">
        <v>15</v>
      </c>
      <c r="D5485" s="16">
        <v>16204.212890625</v>
      </c>
      <c r="E5485" s="16">
        <v>1229.2572021484375</v>
      </c>
      <c r="F5485" s="16">
        <v>1240.50244140625</v>
      </c>
      <c r="G5485" s="16">
        <v>13665.9697265625</v>
      </c>
      <c r="H5485" s="16">
        <v>2161.57666015625</v>
      </c>
    </row>
    <row r="5486" spans="1:8">
      <c r="A5486" s="16">
        <v>88</v>
      </c>
      <c r="B5486" s="16" t="s">
        <v>233</v>
      </c>
      <c r="C5486" s="16">
        <v>15</v>
      </c>
      <c r="D5486" s="16">
        <v>16034.0439453125</v>
      </c>
      <c r="E5486" s="16">
        <v>2083.116943359375</v>
      </c>
      <c r="F5486" s="16">
        <v>2427.97314453125</v>
      </c>
      <c r="G5486" s="16">
        <v>2565.62060546875</v>
      </c>
      <c r="H5486" s="16">
        <v>2306.94189453125</v>
      </c>
    </row>
    <row r="5487" spans="1:8">
      <c r="A5487" s="16">
        <v>89</v>
      </c>
      <c r="B5487" s="16" t="s">
        <v>234</v>
      </c>
      <c r="C5487" s="16">
        <v>15</v>
      </c>
      <c r="D5487" s="16">
        <v>7892.41748046875</v>
      </c>
      <c r="E5487" s="16">
        <v>460.08456420898438</v>
      </c>
      <c r="F5487" s="16">
        <v>1338.67431640625</v>
      </c>
      <c r="G5487" s="16">
        <v>4811.09716796875</v>
      </c>
      <c r="H5487" s="16">
        <v>879.120361328125</v>
      </c>
    </row>
    <row r="5488" spans="1:8">
      <c r="A5488" s="16">
        <v>90</v>
      </c>
      <c r="B5488" s="16" t="s">
        <v>235</v>
      </c>
      <c r="C5488" s="16">
        <v>15</v>
      </c>
      <c r="D5488" s="16">
        <v>7850.6396484375</v>
      </c>
      <c r="E5488" s="16">
        <v>608.93475341796875</v>
      </c>
      <c r="F5488" s="16">
        <v>828.24139404296875</v>
      </c>
      <c r="G5488" s="16">
        <v>3073.629150390625</v>
      </c>
      <c r="H5488" s="16">
        <v>398.8272705078125</v>
      </c>
    </row>
    <row r="5489" spans="1:8">
      <c r="A5489" s="16">
        <v>91</v>
      </c>
      <c r="B5489" s="16" t="s">
        <v>236</v>
      </c>
      <c r="C5489" s="16">
        <v>15</v>
      </c>
      <c r="D5489" s="16">
        <v>5596.29296875</v>
      </c>
      <c r="E5489" s="16">
        <v>665.2088623046875</v>
      </c>
      <c r="F5489" s="16">
        <v>296.95486450195313</v>
      </c>
      <c r="G5489" s="16">
        <v>4315.74609375</v>
      </c>
      <c r="H5489" s="16">
        <v>673.83416748046875</v>
      </c>
    </row>
    <row r="5490" spans="1:8">
      <c r="A5490" s="16">
        <v>92</v>
      </c>
      <c r="B5490" s="16" t="s">
        <v>237</v>
      </c>
      <c r="C5490" s="16">
        <v>15</v>
      </c>
      <c r="D5490" s="16">
        <v>7038.47265625</v>
      </c>
      <c r="E5490" s="16">
        <v>1015.2199096679688</v>
      </c>
      <c r="F5490" s="16">
        <v>409.17300415039063</v>
      </c>
      <c r="G5490" s="16">
        <v>5123.8115234375</v>
      </c>
      <c r="H5490" s="16">
        <v>384.97683715820313</v>
      </c>
    </row>
    <row r="5491" spans="1:8">
      <c r="A5491" s="16">
        <v>93</v>
      </c>
      <c r="B5491" s="16" t="s">
        <v>238</v>
      </c>
      <c r="C5491" s="16">
        <v>15</v>
      </c>
      <c r="D5491" s="16">
        <v>6444.1767578125</v>
      </c>
      <c r="E5491" s="16">
        <v>1615.051025390625</v>
      </c>
      <c r="F5491" s="16">
        <v>1453.483642578125</v>
      </c>
      <c r="G5491" s="16">
        <v>4773.76904296875</v>
      </c>
      <c r="H5491" s="16">
        <v>-369.22308349609375</v>
      </c>
    </row>
    <row r="5492" spans="1:8">
      <c r="A5492" s="16">
        <v>94</v>
      </c>
      <c r="B5492" s="16" t="s">
        <v>239</v>
      </c>
      <c r="C5492" s="16">
        <v>15</v>
      </c>
      <c r="D5492" s="16">
        <v>9922.16015625</v>
      </c>
      <c r="E5492" s="16">
        <v>1169.572509765625</v>
      </c>
      <c r="F5492" s="16">
        <v>1808.096923828125</v>
      </c>
      <c r="G5492" s="16">
        <v>3355.144775390625</v>
      </c>
      <c r="H5492" s="16">
        <v>1190.053466796875</v>
      </c>
    </row>
    <row r="5493" spans="1:8">
      <c r="A5493" s="16">
        <v>95</v>
      </c>
      <c r="B5493" s="16" t="s">
        <v>240</v>
      </c>
      <c r="C5493" s="16">
        <v>15</v>
      </c>
      <c r="D5493" s="16">
        <v>15634.4052734375</v>
      </c>
      <c r="E5493" s="16">
        <v>1567.2744140625</v>
      </c>
      <c r="F5493" s="16">
        <v>1907.5679931640625</v>
      </c>
      <c r="G5493" s="16">
        <v>4316.07763671875</v>
      </c>
      <c r="H5493" s="16">
        <v>2235.36474609375</v>
      </c>
    </row>
    <row r="5494" spans="1:8">
      <c r="A5494" s="16">
        <v>96</v>
      </c>
      <c r="B5494" s="16" t="s">
        <v>241</v>
      </c>
      <c r="C5494" s="16">
        <v>15</v>
      </c>
      <c r="D5494" s="16">
        <v>11036.3388671875</v>
      </c>
      <c r="E5494" s="16">
        <v>762.3350830078125</v>
      </c>
      <c r="F5494" s="16">
        <v>1108.326171875</v>
      </c>
      <c r="G5494" s="16">
        <v>15066.962890625</v>
      </c>
      <c r="H5494" s="16">
        <v>1404.0880126953125</v>
      </c>
    </row>
    <row r="5495" spans="1:8">
      <c r="A5495" s="16">
        <v>97</v>
      </c>
      <c r="B5495" s="16" t="s">
        <v>96</v>
      </c>
      <c r="C5495" s="16">
        <v>15</v>
      </c>
      <c r="D5495" s="16">
        <v>261238</v>
      </c>
      <c r="E5495" s="16">
        <v>42854.05078125</v>
      </c>
      <c r="F5495" s="16">
        <v>75243.03125</v>
      </c>
      <c r="G5495" s="16">
        <v>87758.8671875</v>
      </c>
      <c r="H5495" s="16">
        <v>89457.625</v>
      </c>
    </row>
    <row r="5496" spans="1:8">
      <c r="A5496" s="16">
        <v>98</v>
      </c>
      <c r="B5496" s="16" t="s">
        <v>97</v>
      </c>
      <c r="C5496" s="16">
        <v>15</v>
      </c>
      <c r="D5496" s="16">
        <v>250395.0625</v>
      </c>
      <c r="E5496" s="16">
        <v>42114.90625</v>
      </c>
      <c r="F5496" s="16">
        <v>71725.5</v>
      </c>
      <c r="G5496" s="16">
        <v>87584.203125</v>
      </c>
      <c r="H5496" s="16">
        <v>91857.640625</v>
      </c>
    </row>
    <row r="5497" spans="1:8">
      <c r="A5497" s="16">
        <v>99</v>
      </c>
      <c r="B5497" s="16" t="s">
        <v>98</v>
      </c>
      <c r="C5497" s="16">
        <v>15</v>
      </c>
      <c r="D5497" s="16">
        <v>256071.71875</v>
      </c>
      <c r="E5497" s="16">
        <v>42665.69140625</v>
      </c>
      <c r="F5497" s="16">
        <v>72215.828125</v>
      </c>
      <c r="G5497" s="16">
        <v>92412.671875</v>
      </c>
      <c r="H5497" s="16">
        <v>93675.703125</v>
      </c>
    </row>
    <row r="5498" spans="1:8">
      <c r="A5498" s="16">
        <v>100</v>
      </c>
      <c r="B5498" s="16" t="s">
        <v>99</v>
      </c>
      <c r="C5498" s="16">
        <v>15</v>
      </c>
      <c r="D5498" s="16">
        <v>255842.421875</v>
      </c>
      <c r="E5498" s="16">
        <v>41958.5234375</v>
      </c>
      <c r="F5498" s="16">
        <v>71482.625</v>
      </c>
      <c r="G5498" s="16">
        <v>92486.234375</v>
      </c>
      <c r="H5498" s="16">
        <v>91607.015625</v>
      </c>
    </row>
    <row r="5499" spans="1:8">
      <c r="A5499" s="16">
        <v>101</v>
      </c>
      <c r="B5499" s="16" t="s">
        <v>100</v>
      </c>
      <c r="C5499" s="16">
        <v>15</v>
      </c>
      <c r="D5499" s="16">
        <v>327009</v>
      </c>
      <c r="E5499" s="16">
        <v>53773.70703125</v>
      </c>
      <c r="F5499" s="16">
        <v>90116.5546875</v>
      </c>
      <c r="G5499" s="16">
        <v>118588.96875</v>
      </c>
      <c r="H5499" s="16">
        <v>116990.03125</v>
      </c>
    </row>
    <row r="5500" spans="1:8">
      <c r="A5500" s="16">
        <v>102</v>
      </c>
      <c r="B5500" s="16" t="s">
        <v>101</v>
      </c>
      <c r="C5500" s="16">
        <v>15</v>
      </c>
      <c r="D5500" s="16">
        <v>261127.25</v>
      </c>
      <c r="E5500" s="16">
        <v>45320.95703125</v>
      </c>
      <c r="F5500" s="16">
        <v>74798.6015625</v>
      </c>
      <c r="G5500" s="16">
        <v>99485.171875</v>
      </c>
      <c r="H5500" s="16">
        <v>98945.0390625</v>
      </c>
    </row>
    <row r="5501" spans="1:8">
      <c r="A5501" s="16">
        <v>103</v>
      </c>
      <c r="B5501" s="16" t="s">
        <v>242</v>
      </c>
      <c r="C5501" s="16">
        <v>15</v>
      </c>
      <c r="D5501" s="16">
        <v>9403.77734375</v>
      </c>
      <c r="E5501" s="16">
        <v>105.3424072265625</v>
      </c>
      <c r="F5501" s="16">
        <v>1049.7047119140625</v>
      </c>
      <c r="G5501" s="16">
        <v>4142.6162109375</v>
      </c>
      <c r="H5501" s="16">
        <v>517.69091796875</v>
      </c>
    </row>
    <row r="5502" spans="1:8">
      <c r="A5502" s="16">
        <v>104</v>
      </c>
      <c r="B5502" s="16" t="s">
        <v>243</v>
      </c>
      <c r="C5502" s="16">
        <v>15</v>
      </c>
      <c r="D5502" s="16">
        <v>16113.271484375</v>
      </c>
      <c r="E5502" s="16">
        <v>1170.618408203125</v>
      </c>
      <c r="F5502" s="16">
        <v>2088.160888671875</v>
      </c>
      <c r="G5502" s="16">
        <v>1054.5411376953125</v>
      </c>
      <c r="H5502" s="16">
        <v>979.4659423828125</v>
      </c>
    </row>
    <row r="5503" spans="1:8">
      <c r="A5503" s="16">
        <v>105</v>
      </c>
      <c r="B5503" s="16" t="s">
        <v>244</v>
      </c>
      <c r="C5503" s="16">
        <v>15</v>
      </c>
      <c r="D5503" s="16">
        <v>13552.4736328125</v>
      </c>
      <c r="E5503" s="16">
        <v>1405.9381103515625</v>
      </c>
      <c r="F5503" s="16">
        <v>1714.23583984375</v>
      </c>
      <c r="G5503" s="16">
        <v>3476.275146484375</v>
      </c>
      <c r="H5503" s="16">
        <v>934.58160400390625</v>
      </c>
    </row>
    <row r="5504" spans="1:8">
      <c r="A5504" s="16">
        <v>106</v>
      </c>
      <c r="B5504" s="16" t="s">
        <v>245</v>
      </c>
      <c r="C5504" s="16">
        <v>15</v>
      </c>
      <c r="D5504" s="16">
        <v>3374.904541015625</v>
      </c>
      <c r="E5504" s="16">
        <v>574.7760009765625</v>
      </c>
      <c r="F5504" s="16">
        <v>1087.408935546875</v>
      </c>
      <c r="G5504" s="16">
        <v>778.74542236328125</v>
      </c>
      <c r="H5504" s="16">
        <v>990.997802734375</v>
      </c>
    </row>
    <row r="5505" spans="1:8">
      <c r="A5505" s="16">
        <v>107</v>
      </c>
      <c r="B5505" s="16" t="s">
        <v>246</v>
      </c>
      <c r="C5505" s="16">
        <v>15</v>
      </c>
      <c r="D5505" s="16">
        <v>6472.2861328125</v>
      </c>
      <c r="E5505" s="16">
        <v>-2766.443359375</v>
      </c>
      <c r="F5505" s="16">
        <v>1248.1419677734375</v>
      </c>
      <c r="G5505" s="16">
        <v>-3348.85107421875</v>
      </c>
      <c r="H5505" s="16">
        <v>-3360.62646484375</v>
      </c>
    </row>
    <row r="5506" spans="1:8">
      <c r="A5506" s="16">
        <v>108</v>
      </c>
      <c r="B5506" s="16" t="s">
        <v>247</v>
      </c>
      <c r="C5506" s="16">
        <v>15</v>
      </c>
      <c r="D5506" s="16">
        <v>1762.1380615234375</v>
      </c>
      <c r="E5506" s="16">
        <v>-141.04759216308594</v>
      </c>
      <c r="F5506" s="16">
        <v>335.20123291015625</v>
      </c>
      <c r="G5506" s="16">
        <v>137.51441955566406</v>
      </c>
      <c r="H5506" s="16">
        <v>370.28924560546875</v>
      </c>
    </row>
    <row r="5507" spans="1:8">
      <c r="A5507" s="16">
        <v>109</v>
      </c>
      <c r="B5507" s="16" t="s">
        <v>248</v>
      </c>
      <c r="C5507" s="16">
        <v>15</v>
      </c>
      <c r="D5507" s="16">
        <v>4655.54541015625</v>
      </c>
      <c r="E5507" s="16">
        <v>526.42205810546875</v>
      </c>
      <c r="F5507" s="16">
        <v>942.74176025390625</v>
      </c>
      <c r="G5507" s="16">
        <v>1760.3056640625</v>
      </c>
      <c r="H5507" s="16">
        <v>785.6533203125</v>
      </c>
    </row>
    <row r="5508" spans="1:8">
      <c r="A5508" s="16">
        <v>110</v>
      </c>
      <c r="B5508" s="16" t="s">
        <v>249</v>
      </c>
      <c r="C5508" s="16">
        <v>15</v>
      </c>
      <c r="D5508" s="16">
        <v>5096.82958984375</v>
      </c>
      <c r="E5508" s="16">
        <v>253.54812622070313</v>
      </c>
      <c r="F5508" s="16">
        <v>814.736083984375</v>
      </c>
      <c r="G5508" s="16">
        <v>1818.69287109375</v>
      </c>
      <c r="H5508" s="16">
        <v>643.4329833984375</v>
      </c>
    </row>
    <row r="5509" spans="1:8">
      <c r="A5509" s="16">
        <v>111</v>
      </c>
      <c r="B5509" s="16" t="s">
        <v>250</v>
      </c>
      <c r="C5509" s="16">
        <v>15</v>
      </c>
      <c r="D5509" s="16">
        <v>6268.859375</v>
      </c>
      <c r="E5509" s="16">
        <v>-28.491733551025391</v>
      </c>
      <c r="F5509" s="16">
        <v>826.86639404296875</v>
      </c>
      <c r="G5509" s="16">
        <v>7793.31640625</v>
      </c>
      <c r="H5509" s="16">
        <v>726.2120361328125</v>
      </c>
    </row>
    <row r="5510" spans="1:8">
      <c r="A5510" s="16">
        <v>112</v>
      </c>
      <c r="B5510" s="16" t="s">
        <v>251</v>
      </c>
      <c r="C5510" s="16">
        <v>15</v>
      </c>
      <c r="D5510" s="16">
        <v>4944.1552734375</v>
      </c>
      <c r="E5510" s="16">
        <v>217.37655639648438</v>
      </c>
      <c r="F5510" s="16">
        <v>580.445556640625</v>
      </c>
      <c r="G5510" s="16">
        <v>7762.44189453125</v>
      </c>
      <c r="H5510" s="16">
        <v>874.89154052734375</v>
      </c>
    </row>
    <row r="5511" spans="1:8">
      <c r="A5511" s="16">
        <v>113</v>
      </c>
      <c r="B5511" s="16" t="s">
        <v>252</v>
      </c>
      <c r="C5511" s="16">
        <v>15</v>
      </c>
      <c r="D5511" s="16">
        <v>7138.3505859375</v>
      </c>
      <c r="E5511" s="16">
        <v>835.8795166015625</v>
      </c>
      <c r="F5511" s="16">
        <v>1303.7608642578125</v>
      </c>
      <c r="G5511" s="16">
        <v>9946.8896484375</v>
      </c>
      <c r="H5511" s="16">
        <v>1126.9434814453125</v>
      </c>
    </row>
    <row r="5512" spans="1:8">
      <c r="A5512" s="16">
        <v>114</v>
      </c>
      <c r="B5512" s="16" t="s">
        <v>253</v>
      </c>
      <c r="C5512" s="16">
        <v>15</v>
      </c>
      <c r="D5512" s="16">
        <v>3932.095947265625</v>
      </c>
      <c r="E5512" s="16">
        <v>1028.6883544921875</v>
      </c>
      <c r="F5512" s="16">
        <v>445.77395629882813</v>
      </c>
      <c r="G5512" s="16">
        <v>5416.978515625</v>
      </c>
      <c r="H5512" s="16">
        <v>2707.81982421875</v>
      </c>
    </row>
    <row r="5513" spans="1:8">
      <c r="A5513" s="16">
        <v>115</v>
      </c>
      <c r="B5513" s="16" t="s">
        <v>254</v>
      </c>
      <c r="C5513" s="16">
        <v>15</v>
      </c>
      <c r="D5513" s="16">
        <v>7615.3408203125</v>
      </c>
      <c r="E5513" s="16">
        <v>278.412841796875</v>
      </c>
      <c r="F5513" s="16">
        <v>984.2342529296875</v>
      </c>
      <c r="G5513" s="16">
        <v>6086.83984375</v>
      </c>
      <c r="H5513" s="16">
        <v>888.52593994140625</v>
      </c>
    </row>
    <row r="5514" spans="1:8">
      <c r="A5514" s="16">
        <v>116</v>
      </c>
      <c r="B5514" s="16" t="s">
        <v>255</v>
      </c>
      <c r="C5514" s="16">
        <v>15</v>
      </c>
      <c r="D5514" s="16">
        <v>4853.23974609375</v>
      </c>
      <c r="E5514" s="16">
        <v>-154.78353881835938</v>
      </c>
      <c r="F5514" s="16">
        <v>778.4390869140625</v>
      </c>
      <c r="G5514" s="16">
        <v>4102.76318359375</v>
      </c>
      <c r="H5514" s="16">
        <v>676.8935546875</v>
      </c>
    </row>
    <row r="5515" spans="1:8">
      <c r="A5515" s="16">
        <v>117</v>
      </c>
      <c r="B5515" s="16" t="s">
        <v>256</v>
      </c>
      <c r="C5515" s="16">
        <v>15</v>
      </c>
      <c r="D5515" s="16">
        <v>8664.578125</v>
      </c>
      <c r="E5515" s="16">
        <v>302.46218872070313</v>
      </c>
      <c r="F5515" s="16">
        <v>835.85357666015625</v>
      </c>
      <c r="G5515" s="16">
        <v>5616.38134765625</v>
      </c>
      <c r="H5515" s="16">
        <v>1027.2086181640625</v>
      </c>
    </row>
    <row r="5516" spans="1:8">
      <c r="A5516" s="16">
        <v>118</v>
      </c>
      <c r="B5516" s="16" t="s">
        <v>257</v>
      </c>
      <c r="C5516" s="16">
        <v>15</v>
      </c>
      <c r="D5516" s="16">
        <v>16067.154296875</v>
      </c>
      <c r="E5516" s="16">
        <v>1236.69580078125</v>
      </c>
      <c r="F5516" s="16">
        <v>2338.3251953125</v>
      </c>
      <c r="G5516" s="16">
        <v>29748.068359375</v>
      </c>
      <c r="H5516" s="16">
        <v>2520.64599609375</v>
      </c>
    </row>
    <row r="5517" spans="1:8">
      <c r="A5517" s="16">
        <v>119</v>
      </c>
      <c r="B5517" s="16" t="s">
        <v>258</v>
      </c>
      <c r="C5517" s="16">
        <v>15</v>
      </c>
      <c r="D5517" s="16">
        <v>22466.083984375</v>
      </c>
      <c r="E5517" s="16">
        <v>1454.829345703125</v>
      </c>
      <c r="F5517" s="16">
        <v>2689.3134765625</v>
      </c>
      <c r="G5517" s="16">
        <v>41650.2578125</v>
      </c>
      <c r="H5517" s="16">
        <v>3513.794677734375</v>
      </c>
    </row>
    <row r="5518" spans="1:8">
      <c r="A5518" s="16">
        <v>120</v>
      </c>
      <c r="B5518" s="16" t="s">
        <v>259</v>
      </c>
      <c r="C5518" s="16">
        <v>15</v>
      </c>
      <c r="D5518" s="16">
        <v>13372.1416015625</v>
      </c>
      <c r="E5518" s="16">
        <v>231.02804565429688</v>
      </c>
      <c r="F5518" s="16">
        <v>1252.53515625</v>
      </c>
      <c r="G5518" s="16">
        <v>13813.62890625</v>
      </c>
      <c r="H5518" s="16">
        <v>1160.113525390625</v>
      </c>
    </row>
    <row r="5519" spans="1:8">
      <c r="A5519" s="16">
        <v>121</v>
      </c>
      <c r="B5519" s="16" t="s">
        <v>103</v>
      </c>
      <c r="C5519" s="16">
        <v>15</v>
      </c>
      <c r="D5519" s="16">
        <v>253500.609375</v>
      </c>
      <c r="E5519" s="16">
        <v>42686.140625</v>
      </c>
      <c r="F5519" s="16">
        <v>72603.9765625</v>
      </c>
      <c r="G5519" s="16">
        <v>85436.1328125</v>
      </c>
      <c r="H5519" s="16">
        <v>90142.21875</v>
      </c>
    </row>
    <row r="5520" spans="1:8">
      <c r="A5520" s="16">
        <v>122</v>
      </c>
      <c r="B5520" s="16" t="s">
        <v>105</v>
      </c>
      <c r="C5520" s="16">
        <v>15</v>
      </c>
      <c r="D5520" s="16">
        <v>258198.625</v>
      </c>
      <c r="E5520" s="16">
        <v>43094.609375</v>
      </c>
      <c r="F5520" s="16">
        <v>72254.2109375</v>
      </c>
      <c r="G5520" s="16">
        <v>87128.8125</v>
      </c>
      <c r="H5520" s="16">
        <v>92525.53125</v>
      </c>
    </row>
    <row r="5521" spans="1:8">
      <c r="A5521" s="16">
        <v>123</v>
      </c>
      <c r="B5521" s="16" t="s">
        <v>106</v>
      </c>
      <c r="C5521" s="16">
        <v>15</v>
      </c>
      <c r="D5521" s="16">
        <v>248346.28125</v>
      </c>
      <c r="E5521" s="16">
        <v>43433.9453125</v>
      </c>
      <c r="F5521" s="16">
        <v>70244.78125</v>
      </c>
      <c r="G5521" s="16">
        <v>89204.9375</v>
      </c>
      <c r="H5521" s="16">
        <v>92723.796875</v>
      </c>
    </row>
    <row r="5522" spans="1:8">
      <c r="A5522" s="16">
        <v>124</v>
      </c>
      <c r="B5522" s="16" t="s">
        <v>107</v>
      </c>
      <c r="C5522" s="16">
        <v>15</v>
      </c>
      <c r="D5522" s="16">
        <v>252123.28125</v>
      </c>
      <c r="E5522" s="16">
        <v>41934.234375</v>
      </c>
      <c r="F5522" s="16">
        <v>70751.84375</v>
      </c>
      <c r="G5522" s="16">
        <v>90660.640625</v>
      </c>
      <c r="H5522" s="16">
        <v>91092.2890625</v>
      </c>
    </row>
    <row r="5523" spans="1:8">
      <c r="A5523" s="16">
        <v>125</v>
      </c>
      <c r="B5523" s="16" t="s">
        <v>108</v>
      </c>
      <c r="C5523" s="16">
        <v>15</v>
      </c>
      <c r="D5523" s="16">
        <v>249500.4375</v>
      </c>
      <c r="E5523" s="16">
        <v>41361.578125</v>
      </c>
      <c r="F5523" s="16">
        <v>69999.6328125</v>
      </c>
      <c r="G5523" s="16">
        <v>92818.8125</v>
      </c>
      <c r="H5523" s="16">
        <v>91663.1796875</v>
      </c>
    </row>
    <row r="5524" spans="1:8">
      <c r="A5524" s="16">
        <v>126</v>
      </c>
      <c r="B5524" s="16" t="s">
        <v>109</v>
      </c>
      <c r="C5524" s="16">
        <v>15</v>
      </c>
      <c r="D5524" s="16">
        <v>237776.1875</v>
      </c>
      <c r="E5524" s="16">
        <v>40434.7109375</v>
      </c>
      <c r="F5524" s="16">
        <v>68118.453125</v>
      </c>
      <c r="G5524" s="16">
        <v>90888.0390625</v>
      </c>
      <c r="H5524" s="16">
        <v>89798.453125</v>
      </c>
    </row>
    <row r="5525" spans="1:8">
      <c r="A5525" s="16">
        <v>127</v>
      </c>
      <c r="B5525" s="16" t="s">
        <v>260</v>
      </c>
      <c r="C5525" s="16">
        <v>15</v>
      </c>
      <c r="D5525" s="16">
        <v>8252.0869140625</v>
      </c>
      <c r="E5525" s="16">
        <v>225.63212585449219</v>
      </c>
      <c r="F5525" s="16">
        <v>815.574951171875</v>
      </c>
      <c r="G5525" s="16">
        <v>1877.20068359375</v>
      </c>
      <c r="H5525" s="16">
        <v>589.40496826171875</v>
      </c>
    </row>
    <row r="5526" spans="1:8">
      <c r="A5526" s="16">
        <v>128</v>
      </c>
      <c r="B5526" s="16" t="s">
        <v>261</v>
      </c>
      <c r="C5526" s="16">
        <v>15</v>
      </c>
      <c r="D5526" s="16">
        <v>12285.9462890625</v>
      </c>
      <c r="E5526" s="16">
        <v>528.3563232421875</v>
      </c>
      <c r="F5526" s="16">
        <v>802.05157470703125</v>
      </c>
      <c r="G5526" s="16">
        <v>3665.887451171875</v>
      </c>
      <c r="H5526" s="16">
        <v>2358.7451171875</v>
      </c>
    </row>
    <row r="5527" spans="1:8">
      <c r="A5527" s="16">
        <v>129</v>
      </c>
      <c r="B5527" s="16" t="s">
        <v>262</v>
      </c>
      <c r="C5527" s="16">
        <v>15</v>
      </c>
      <c r="D5527" s="16">
        <v>26642.0078125</v>
      </c>
      <c r="E5527" s="16">
        <v>1965.5550537109375</v>
      </c>
      <c r="F5527" s="16">
        <v>2624.6357421875</v>
      </c>
      <c r="G5527" s="16">
        <v>1926.542236328125</v>
      </c>
      <c r="H5527" s="16">
        <v>1542.0718994140625</v>
      </c>
    </row>
    <row r="5528" spans="1:8">
      <c r="A5528" s="16">
        <v>130</v>
      </c>
      <c r="B5528" s="16" t="s">
        <v>263</v>
      </c>
      <c r="C5528" s="16">
        <v>15</v>
      </c>
      <c r="D5528" s="16">
        <v>2942.978515625</v>
      </c>
      <c r="E5528" s="16">
        <v>263.38095092773438</v>
      </c>
      <c r="F5528" s="16">
        <v>719.84722900390625</v>
      </c>
      <c r="G5528" s="16">
        <v>126.61260986328125</v>
      </c>
      <c r="H5528" s="16">
        <v>158.47467041015625</v>
      </c>
    </row>
    <row r="5529" spans="1:8">
      <c r="A5529" s="16">
        <v>131</v>
      </c>
      <c r="B5529" s="16" t="s">
        <v>264</v>
      </c>
      <c r="C5529" s="16">
        <v>15</v>
      </c>
      <c r="D5529" s="16">
        <v>1435.3863525390625</v>
      </c>
      <c r="E5529" s="16">
        <v>-257.427490234375</v>
      </c>
      <c r="F5529" s="16">
        <v>93.58935546875</v>
      </c>
      <c r="G5529" s="16">
        <v>-690.0482177734375</v>
      </c>
      <c r="H5529" s="16">
        <v>-1090.0174560546875</v>
      </c>
    </row>
    <row r="5530" spans="1:8">
      <c r="A5530" s="16">
        <v>132</v>
      </c>
      <c r="B5530" s="16" t="s">
        <v>265</v>
      </c>
      <c r="C5530" s="16">
        <v>15</v>
      </c>
      <c r="D5530" s="16">
        <v>2373.57763671875</v>
      </c>
      <c r="E5530" s="16">
        <v>-139.7320556640625</v>
      </c>
      <c r="F5530" s="16">
        <v>630.39227294921875</v>
      </c>
      <c r="G5530" s="16">
        <v>298.78396606445313</v>
      </c>
      <c r="H5530" s="16">
        <v>-210.92335510253906</v>
      </c>
    </row>
    <row r="5531" spans="1:8">
      <c r="A5531" s="16">
        <v>133</v>
      </c>
      <c r="B5531" s="16" t="s">
        <v>266</v>
      </c>
      <c r="C5531" s="16">
        <v>15</v>
      </c>
      <c r="D5531" s="16">
        <v>2654.958984375</v>
      </c>
      <c r="E5531" s="16">
        <v>144.67689514160156</v>
      </c>
      <c r="F5531" s="16">
        <v>634.8094482421875</v>
      </c>
      <c r="G5531" s="16">
        <v>-341.9638671875</v>
      </c>
      <c r="H5531" s="16">
        <v>20.966705322265625</v>
      </c>
    </row>
    <row r="5532" spans="1:8">
      <c r="A5532" s="16">
        <v>134</v>
      </c>
      <c r="B5532" s="16" t="s">
        <v>267</v>
      </c>
      <c r="C5532" s="16">
        <v>15</v>
      </c>
      <c r="D5532" s="16">
        <v>307.20599365234375</v>
      </c>
      <c r="E5532" s="16">
        <v>-477.62939453125</v>
      </c>
      <c r="F5532" s="16">
        <v>284.507080078125</v>
      </c>
      <c r="G5532" s="16">
        <v>517.75750732421875</v>
      </c>
      <c r="H5532" s="16">
        <v>-218.24134826660156</v>
      </c>
    </row>
    <row r="5533" spans="1:8">
      <c r="A5533" s="16">
        <v>135</v>
      </c>
      <c r="B5533" s="16" t="s">
        <v>268</v>
      </c>
      <c r="C5533" s="16">
        <v>15</v>
      </c>
      <c r="D5533" s="16">
        <v>8499.646484375</v>
      </c>
      <c r="E5533" s="16">
        <v>762.66546630859375</v>
      </c>
      <c r="F5533" s="16">
        <v>1255.0616455078125</v>
      </c>
      <c r="G5533" s="16">
        <v>1977.732421875</v>
      </c>
      <c r="H5533" s="16">
        <v>710.5718994140625</v>
      </c>
    </row>
    <row r="5534" spans="1:8">
      <c r="A5534" s="16">
        <v>136</v>
      </c>
      <c r="B5534" s="16" t="s">
        <v>269</v>
      </c>
      <c r="C5534" s="16">
        <v>15</v>
      </c>
      <c r="D5534" s="16">
        <v>2327.88232421875</v>
      </c>
      <c r="E5534" s="16">
        <v>59.232398986816406</v>
      </c>
      <c r="F5534" s="16">
        <v>210.68484497070313</v>
      </c>
      <c r="G5534" s="16">
        <v>-357.39340209960938</v>
      </c>
      <c r="H5534" s="16">
        <v>-134.2135009765625</v>
      </c>
    </row>
    <row r="5535" spans="1:8">
      <c r="A5535" s="16">
        <v>137</v>
      </c>
      <c r="B5535" s="16" t="s">
        <v>270</v>
      </c>
      <c r="C5535" s="16">
        <v>15</v>
      </c>
      <c r="D5535" s="16">
        <v>6352.40771484375</v>
      </c>
      <c r="E5535" s="16">
        <v>242.46299743652344</v>
      </c>
      <c r="F5535" s="16">
        <v>797.43804931640625</v>
      </c>
      <c r="G5535" s="16">
        <v>11565.2021484375</v>
      </c>
      <c r="H5535" s="16">
        <v>1050.275390625</v>
      </c>
    </row>
    <row r="5536" spans="1:8">
      <c r="A5536" s="16">
        <v>138</v>
      </c>
      <c r="B5536" s="16" t="s">
        <v>271</v>
      </c>
      <c r="C5536" s="16">
        <v>15</v>
      </c>
      <c r="D5536" s="16">
        <v>4410.39013671875</v>
      </c>
      <c r="E5536" s="16">
        <v>144.75715637207031</v>
      </c>
      <c r="F5536" s="16">
        <v>833.56707763671875</v>
      </c>
      <c r="G5536" s="16">
        <v>5263.37841796875</v>
      </c>
      <c r="H5536" s="16">
        <v>909.16546630859375</v>
      </c>
    </row>
    <row r="5537" spans="1:8">
      <c r="A5537" s="16">
        <v>139</v>
      </c>
      <c r="B5537" s="16" t="s">
        <v>272</v>
      </c>
      <c r="C5537" s="16">
        <v>15</v>
      </c>
      <c r="D5537" s="16">
        <v>5066.546875</v>
      </c>
      <c r="E5537" s="16">
        <v>487.25021362304688</v>
      </c>
      <c r="F5537" s="16">
        <v>533.3807373046875</v>
      </c>
      <c r="G5537" s="16">
        <v>4226.3935546875</v>
      </c>
      <c r="H5537" s="16">
        <v>163.775146484375</v>
      </c>
    </row>
    <row r="5538" spans="1:8">
      <c r="A5538" s="16">
        <v>140</v>
      </c>
      <c r="B5538" s="16" t="s">
        <v>273</v>
      </c>
      <c r="C5538" s="16">
        <v>15</v>
      </c>
      <c r="D5538" s="16">
        <v>11430.0517578125</v>
      </c>
      <c r="E5538" s="16">
        <v>385.34475708007813</v>
      </c>
      <c r="F5538" s="16">
        <v>1442.898681640625</v>
      </c>
      <c r="G5538" s="16">
        <v>6648.6123046875</v>
      </c>
      <c r="H5538" s="16">
        <v>1096.9005126953125</v>
      </c>
    </row>
    <row r="5539" spans="1:8">
      <c r="A5539" s="16">
        <v>141</v>
      </c>
      <c r="B5539" s="16" t="s">
        <v>274</v>
      </c>
      <c r="C5539" s="16">
        <v>15</v>
      </c>
      <c r="D5539" s="16">
        <v>10769.15234375</v>
      </c>
      <c r="E5539" s="16">
        <v>743.7030029296875</v>
      </c>
      <c r="F5539" s="16">
        <v>1734.815673828125</v>
      </c>
      <c r="G5539" s="16">
        <v>4731.32861328125</v>
      </c>
      <c r="H5539" s="16">
        <v>1435.2353515625</v>
      </c>
    </row>
    <row r="5540" spans="1:8">
      <c r="A5540" s="16">
        <v>142</v>
      </c>
      <c r="B5540" s="16" t="s">
        <v>275</v>
      </c>
      <c r="C5540" s="16">
        <v>15</v>
      </c>
      <c r="D5540" s="16">
        <v>18324.443359375</v>
      </c>
      <c r="E5540" s="16">
        <v>871.72369384765625</v>
      </c>
      <c r="F5540" s="16">
        <v>1365.5718994140625</v>
      </c>
      <c r="G5540" s="16">
        <v>9467.666015625</v>
      </c>
      <c r="H5540" s="16">
        <v>2162.061279296875</v>
      </c>
    </row>
    <row r="5541" spans="1:8">
      <c r="A5541" s="16">
        <v>143</v>
      </c>
      <c r="B5541" s="16" t="s">
        <v>276</v>
      </c>
      <c r="C5541" s="16">
        <v>15</v>
      </c>
      <c r="D5541" s="16">
        <v>8223.546875</v>
      </c>
      <c r="E5541" s="16">
        <v>628.26226806640625</v>
      </c>
      <c r="F5541" s="16">
        <v>894.57159423828125</v>
      </c>
      <c r="G5541" s="16">
        <v>3713.83642578125</v>
      </c>
      <c r="H5541" s="16">
        <v>422.064697265625</v>
      </c>
    </row>
    <row r="5542" spans="1:8">
      <c r="A5542" s="16">
        <v>144</v>
      </c>
      <c r="B5542" s="16" t="s">
        <v>277</v>
      </c>
      <c r="C5542" s="16">
        <v>15</v>
      </c>
      <c r="D5542" s="16">
        <v>15358.1484375</v>
      </c>
      <c r="E5542" s="16">
        <v>1570.431396484375</v>
      </c>
      <c r="F5542" s="16">
        <v>1529.649169921875</v>
      </c>
      <c r="G5542" s="16">
        <v>56397.96484375</v>
      </c>
      <c r="H5542" s="16">
        <v>2359.4345703125</v>
      </c>
    </row>
    <row r="5543" spans="1:8">
      <c r="A5543" s="16">
        <v>145</v>
      </c>
      <c r="B5543" s="16" t="s">
        <v>112</v>
      </c>
      <c r="C5543" s="16">
        <v>15</v>
      </c>
      <c r="D5543" s="16">
        <v>244180.578125</v>
      </c>
      <c r="E5543" s="16">
        <v>41408.015625</v>
      </c>
      <c r="F5543" s="16">
        <v>70765.90625</v>
      </c>
      <c r="G5543" s="16">
        <v>83388.21875</v>
      </c>
      <c r="H5543" s="16">
        <v>88781.8984375</v>
      </c>
    </row>
    <row r="5544" spans="1:8">
      <c r="A5544" s="16">
        <v>146</v>
      </c>
      <c r="B5544" s="16" t="s">
        <v>113</v>
      </c>
      <c r="C5544" s="16">
        <v>15</v>
      </c>
      <c r="D5544" s="16">
        <v>251571.953125</v>
      </c>
      <c r="E5544" s="16">
        <v>41244.51171875</v>
      </c>
      <c r="F5544" s="16">
        <v>70284.984375</v>
      </c>
      <c r="G5544" s="16">
        <v>85428.7734375</v>
      </c>
      <c r="H5544" s="16">
        <v>89315.515625</v>
      </c>
    </row>
    <row r="5545" spans="1:8">
      <c r="A5545" s="16">
        <v>147</v>
      </c>
      <c r="B5545" s="16" t="s">
        <v>114</v>
      </c>
      <c r="C5545" s="16">
        <v>15</v>
      </c>
      <c r="D5545" s="16">
        <v>248042.21875</v>
      </c>
      <c r="E5545" s="16">
        <v>41776.55078125</v>
      </c>
      <c r="F5545" s="16">
        <v>70214.9453125</v>
      </c>
      <c r="G5545" s="16">
        <v>87939.109375</v>
      </c>
      <c r="H5545" s="16">
        <v>90565.25</v>
      </c>
    </row>
    <row r="5546" spans="1:8">
      <c r="A5546" s="16">
        <v>148</v>
      </c>
      <c r="B5546" s="16" t="s">
        <v>115</v>
      </c>
      <c r="C5546" s="16">
        <v>15</v>
      </c>
      <c r="D5546" s="16">
        <v>245492.015625</v>
      </c>
      <c r="E5546" s="16">
        <v>41023.48828125</v>
      </c>
      <c r="F5546" s="16">
        <v>69109.328125</v>
      </c>
      <c r="G5546" s="16">
        <v>88098.453125</v>
      </c>
      <c r="H5546" s="16">
        <v>90182.2109375</v>
      </c>
    </row>
    <row r="5547" spans="1:8">
      <c r="A5547" s="16">
        <v>149</v>
      </c>
      <c r="B5547" s="16" t="s">
        <v>116</v>
      </c>
      <c r="C5547" s="16">
        <v>15</v>
      </c>
      <c r="D5547" s="16">
        <v>428635.5</v>
      </c>
      <c r="E5547" s="16">
        <v>72204.0546875</v>
      </c>
      <c r="F5547" s="16">
        <v>118921.7265625</v>
      </c>
      <c r="G5547" s="16">
        <v>163089.34375</v>
      </c>
      <c r="H5547" s="16">
        <v>158154.90625</v>
      </c>
    </row>
    <row r="5548" spans="1:8">
      <c r="A5548" s="16">
        <v>150</v>
      </c>
      <c r="B5548" s="16" t="s">
        <v>117</v>
      </c>
      <c r="C5548" s="16">
        <v>15</v>
      </c>
      <c r="D5548" s="16">
        <v>253938.3125</v>
      </c>
      <c r="E5548" s="16">
        <v>43015.93359375</v>
      </c>
      <c r="F5548" s="16">
        <v>71277.2734375</v>
      </c>
      <c r="G5548" s="16">
        <v>94977.25</v>
      </c>
      <c r="H5548" s="16">
        <v>94444.734375</v>
      </c>
    </row>
    <row r="5549" spans="1:8">
      <c r="A5549" s="16">
        <v>151</v>
      </c>
      <c r="B5549" s="16" t="s">
        <v>278</v>
      </c>
      <c r="C5549" s="16">
        <v>15</v>
      </c>
      <c r="D5549" s="16">
        <v>14071.74609375</v>
      </c>
      <c r="E5549" s="16">
        <v>679.5008544921875</v>
      </c>
      <c r="F5549" s="16">
        <v>1525.588134765625</v>
      </c>
      <c r="G5549" s="16">
        <v>-62.908161163330078</v>
      </c>
      <c r="H5549" s="16">
        <v>1040.865478515625</v>
      </c>
    </row>
    <row r="5550" spans="1:8">
      <c r="A5550" s="16">
        <v>152</v>
      </c>
      <c r="B5550" s="16" t="s">
        <v>279</v>
      </c>
      <c r="C5550" s="16">
        <v>15</v>
      </c>
      <c r="D5550" s="16">
        <v>5353.66748046875</v>
      </c>
      <c r="E5550" s="16">
        <v>655.97174072265625</v>
      </c>
      <c r="F5550" s="16">
        <v>1065.504638671875</v>
      </c>
      <c r="G5550" s="16">
        <v>859.9864501953125</v>
      </c>
      <c r="H5550" s="16">
        <v>700.98638916015625</v>
      </c>
    </row>
    <row r="5551" spans="1:8">
      <c r="A5551" s="16">
        <v>153</v>
      </c>
      <c r="B5551" s="16" t="s">
        <v>280</v>
      </c>
      <c r="C5551" s="16">
        <v>15</v>
      </c>
      <c r="D5551" s="16">
        <v>8884.04296875</v>
      </c>
      <c r="E5551" s="16">
        <v>868.16400146484375</v>
      </c>
      <c r="F5551" s="16">
        <v>991.07489013671875</v>
      </c>
      <c r="G5551" s="16">
        <v>2154.53564453125</v>
      </c>
      <c r="H5551" s="16">
        <v>1516.1343994140625</v>
      </c>
    </row>
    <row r="5552" spans="1:8">
      <c r="A5552" s="16">
        <v>154</v>
      </c>
      <c r="B5552" s="16" t="s">
        <v>281</v>
      </c>
      <c r="C5552" s="16">
        <v>15</v>
      </c>
      <c r="D5552" s="16">
        <v>2998.7509765625</v>
      </c>
      <c r="E5552" s="16">
        <v>396.74371337890625</v>
      </c>
      <c r="F5552" s="16">
        <v>375.56109619140625</v>
      </c>
      <c r="G5552" s="16">
        <v>1087.9696044921875</v>
      </c>
      <c r="H5552" s="16">
        <v>340.93072509765625</v>
      </c>
    </row>
    <row r="5553" spans="1:8">
      <c r="A5553" s="16">
        <v>155</v>
      </c>
      <c r="B5553" s="16" t="s">
        <v>282</v>
      </c>
      <c r="C5553" s="16">
        <v>15</v>
      </c>
      <c r="D5553" s="16">
        <v>-1220.8331298828125</v>
      </c>
      <c r="E5553" s="16">
        <v>236.82795715332031</v>
      </c>
      <c r="F5553" s="16">
        <v>202.40463256835938</v>
      </c>
      <c r="G5553" s="16">
        <v>-1.3226525783538818</v>
      </c>
      <c r="H5553" s="16">
        <v>29.261770248413086</v>
      </c>
    </row>
    <row r="5554" spans="1:8">
      <c r="A5554" s="16">
        <v>156</v>
      </c>
      <c r="B5554" s="16" t="s">
        <v>283</v>
      </c>
      <c r="C5554" s="16">
        <v>15</v>
      </c>
      <c r="D5554" s="16">
        <v>4880.1279296875</v>
      </c>
      <c r="E5554" s="16">
        <v>687.410888671875</v>
      </c>
      <c r="F5554" s="16">
        <v>565.65972900390625</v>
      </c>
      <c r="G5554" s="16">
        <v>994.1934814453125</v>
      </c>
      <c r="H5554" s="16">
        <v>965.2952880859375</v>
      </c>
    </row>
    <row r="5555" spans="1:8">
      <c r="A5555" s="16">
        <v>157</v>
      </c>
      <c r="B5555" s="16" t="s">
        <v>284</v>
      </c>
      <c r="C5555" s="16">
        <v>15</v>
      </c>
      <c r="D5555" s="16">
        <v>6639.11865234375</v>
      </c>
      <c r="E5555" s="16">
        <v>182.97673034667969</v>
      </c>
      <c r="F5555" s="16">
        <v>582.42486572265625</v>
      </c>
      <c r="G5555" s="16">
        <v>5877.33544921875</v>
      </c>
      <c r="H5555" s="16">
        <v>1008.5478515625</v>
      </c>
    </row>
    <row r="5556" spans="1:8">
      <c r="A5556" s="16">
        <v>158</v>
      </c>
      <c r="B5556" s="16" t="s">
        <v>285</v>
      </c>
      <c r="C5556" s="16">
        <v>15</v>
      </c>
      <c r="D5556" s="16">
        <v>7287.107421875</v>
      </c>
      <c r="E5556" s="16">
        <v>488.55978393554688</v>
      </c>
      <c r="F5556" s="16">
        <v>946.2255859375</v>
      </c>
      <c r="G5556" s="16">
        <v>4192.4248046875</v>
      </c>
      <c r="H5556" s="16">
        <v>697.87628173828125</v>
      </c>
    </row>
    <row r="5557" spans="1:8">
      <c r="A5557" s="16">
        <v>159</v>
      </c>
      <c r="B5557" s="16" t="s">
        <v>286</v>
      </c>
      <c r="C5557" s="16">
        <v>15</v>
      </c>
      <c r="D5557" s="16">
        <v>4143.16064453125</v>
      </c>
      <c r="E5557" s="16">
        <v>697.28472900390625</v>
      </c>
      <c r="F5557" s="16">
        <v>507.44747924804688</v>
      </c>
      <c r="G5557" s="16">
        <v>-347.069580078125</v>
      </c>
      <c r="H5557" s="16">
        <v>437.28451538085938</v>
      </c>
    </row>
    <row r="5558" spans="1:8">
      <c r="A5558" s="16">
        <v>160</v>
      </c>
      <c r="B5558" s="16" t="s">
        <v>287</v>
      </c>
      <c r="C5558" s="16">
        <v>15</v>
      </c>
      <c r="D5558" s="16">
        <v>3271.500244140625</v>
      </c>
      <c r="E5558" s="16">
        <v>731.33758544921875</v>
      </c>
      <c r="F5558" s="16">
        <v>400.96328735351563</v>
      </c>
      <c r="G5558" s="16">
        <v>-2335.45263671875</v>
      </c>
      <c r="H5558" s="16">
        <v>289.44131469726563</v>
      </c>
    </row>
    <row r="5559" spans="1:8">
      <c r="A5559" s="16">
        <v>161</v>
      </c>
      <c r="B5559" s="16" t="s">
        <v>288</v>
      </c>
      <c r="C5559" s="16">
        <v>15</v>
      </c>
      <c r="D5559" s="16">
        <v>1040.8653564453125</v>
      </c>
      <c r="E5559" s="16">
        <v>136.47438049316406</v>
      </c>
      <c r="F5559" s="16">
        <v>147.29452514648438</v>
      </c>
      <c r="G5559" s="16">
        <v>1055.9503173828125</v>
      </c>
      <c r="H5559" s="16">
        <v>235.11044311523438</v>
      </c>
    </row>
    <row r="5560" spans="1:8">
      <c r="A5560" s="16">
        <v>162</v>
      </c>
      <c r="B5560" s="16" t="s">
        <v>289</v>
      </c>
      <c r="C5560" s="16">
        <v>15</v>
      </c>
      <c r="D5560" s="16">
        <v>2153.695068359375</v>
      </c>
      <c r="E5560" s="16">
        <v>454.46755981445313</v>
      </c>
      <c r="F5560" s="16">
        <v>889.2457275390625</v>
      </c>
      <c r="G5560" s="16">
        <v>653.038330078125</v>
      </c>
      <c r="H5560" s="16">
        <v>515.9759521484375</v>
      </c>
    </row>
    <row r="5561" spans="1:8">
      <c r="A5561" s="16">
        <v>163</v>
      </c>
      <c r="B5561" s="16" t="s">
        <v>290</v>
      </c>
      <c r="C5561" s="16">
        <v>15</v>
      </c>
      <c r="D5561" s="16">
        <v>11532.388671875</v>
      </c>
      <c r="E5561" s="16">
        <v>914.95330810546875</v>
      </c>
      <c r="F5561" s="16">
        <v>699.56365966796875</v>
      </c>
      <c r="G5561" s="16">
        <v>12936.0244140625</v>
      </c>
      <c r="H5561" s="16">
        <v>2190.574951171875</v>
      </c>
    </row>
    <row r="5562" spans="1:8">
      <c r="A5562" s="16">
        <v>164</v>
      </c>
      <c r="B5562" s="16" t="s">
        <v>291</v>
      </c>
      <c r="C5562" s="16">
        <v>15</v>
      </c>
      <c r="D5562" s="16">
        <v>20689.171875</v>
      </c>
      <c r="E5562" s="16">
        <v>521.93914794921875</v>
      </c>
      <c r="F5562" s="16">
        <v>1584.4671630859375</v>
      </c>
      <c r="G5562" s="16">
        <v>33560.30078125</v>
      </c>
      <c r="H5562" s="16">
        <v>2885.12255859375</v>
      </c>
    </row>
    <row r="5563" spans="1:8">
      <c r="A5563" s="16">
        <v>165</v>
      </c>
      <c r="B5563" s="16" t="s">
        <v>292</v>
      </c>
      <c r="C5563" s="16">
        <v>15</v>
      </c>
      <c r="D5563" s="16">
        <v>13501.9462890625</v>
      </c>
      <c r="E5563" s="16">
        <v>807.6949462890625</v>
      </c>
      <c r="F5563" s="16">
        <v>2021.0865478515625</v>
      </c>
      <c r="G5563" s="16">
        <v>9667.51953125</v>
      </c>
      <c r="H5563" s="16">
        <v>1987.1217041015625</v>
      </c>
    </row>
    <row r="5564" spans="1:8">
      <c r="A5564" s="16">
        <v>166</v>
      </c>
      <c r="B5564" s="16" t="s">
        <v>293</v>
      </c>
      <c r="C5564" s="16">
        <v>15</v>
      </c>
      <c r="D5564" s="16">
        <v>19660.84375</v>
      </c>
      <c r="E5564" s="16">
        <v>1616.288330078125</v>
      </c>
      <c r="F5564" s="16">
        <v>2237.572021484375</v>
      </c>
      <c r="G5564" s="16">
        <v>49278.52734375</v>
      </c>
      <c r="H5564" s="16">
        <v>4618.08251953125</v>
      </c>
    </row>
    <row r="5565" spans="1:8">
      <c r="A5565" s="16">
        <v>167</v>
      </c>
      <c r="B5565" s="16" t="s">
        <v>294</v>
      </c>
      <c r="C5565" s="16">
        <v>15</v>
      </c>
      <c r="D5565" s="16">
        <v>14357.4443359375</v>
      </c>
      <c r="E5565" s="16">
        <v>972.78485107421875</v>
      </c>
      <c r="F5565" s="16">
        <v>1720.3175048828125</v>
      </c>
      <c r="G5565" s="16">
        <v>36002.703125</v>
      </c>
      <c r="H5565" s="16">
        <v>2471.0322265625</v>
      </c>
    </row>
    <row r="5566" spans="1:8">
      <c r="A5566" s="16">
        <v>168</v>
      </c>
      <c r="B5566" s="16" t="s">
        <v>295</v>
      </c>
      <c r="C5566" s="16">
        <v>15</v>
      </c>
      <c r="D5566" s="16">
        <v>21634.4765625</v>
      </c>
      <c r="E5566" s="16">
        <v>1929.4166259765625</v>
      </c>
      <c r="F5566" s="16">
        <v>2142.021728515625</v>
      </c>
      <c r="G5566" s="16">
        <v>11342.8173828125</v>
      </c>
      <c r="H5566" s="16">
        <v>1989.865234375</v>
      </c>
    </row>
    <row r="5567" spans="1:8">
      <c r="A5567" s="16">
        <v>169</v>
      </c>
      <c r="B5567" s="16" t="s">
        <v>119</v>
      </c>
      <c r="C5567" s="16">
        <v>15</v>
      </c>
      <c r="D5567" s="16">
        <v>163491.96875</v>
      </c>
      <c r="E5567" s="16">
        <v>10811.7138671875</v>
      </c>
      <c r="F5567" s="16">
        <v>13470.662109375</v>
      </c>
      <c r="G5567" s="16">
        <v>32867.9296875</v>
      </c>
      <c r="H5567" s="16">
        <v>96803.953125</v>
      </c>
    </row>
    <row r="5568" spans="1:8">
      <c r="A5568" s="16">
        <v>170</v>
      </c>
      <c r="B5568" s="16" t="s">
        <v>121</v>
      </c>
      <c r="C5568" s="16">
        <v>15</v>
      </c>
      <c r="D5568" s="16">
        <v>178658.84375</v>
      </c>
      <c r="E5568" s="16">
        <v>11571.6357421875</v>
      </c>
      <c r="F5568" s="16">
        <v>14251.5859375</v>
      </c>
      <c r="G5568" s="16">
        <v>31327.21875</v>
      </c>
      <c r="H5568" s="16">
        <v>93110.390625</v>
      </c>
    </row>
    <row r="5569" spans="1:8">
      <c r="A5569" s="16">
        <v>171</v>
      </c>
      <c r="B5569" s="16" t="s">
        <v>122</v>
      </c>
      <c r="C5569" s="16">
        <v>15</v>
      </c>
      <c r="D5569" s="16">
        <v>149590.390625</v>
      </c>
      <c r="E5569" s="16">
        <v>12049.453125</v>
      </c>
      <c r="F5569" s="16">
        <v>11194.0732421875</v>
      </c>
      <c r="G5569" s="16">
        <v>34797.27734375</v>
      </c>
      <c r="H5569" s="16">
        <v>94411.984375</v>
      </c>
    </row>
    <row r="5570" spans="1:8">
      <c r="A5570" s="16">
        <v>172</v>
      </c>
      <c r="B5570" s="16" t="s">
        <v>123</v>
      </c>
      <c r="C5570" s="16">
        <v>15</v>
      </c>
      <c r="D5570" s="16">
        <v>158139.171875</v>
      </c>
      <c r="E5570" s="16">
        <v>13018.994140625</v>
      </c>
      <c r="F5570" s="16">
        <v>11272.9404296875</v>
      </c>
      <c r="G5570" s="16">
        <v>36155.5078125</v>
      </c>
      <c r="H5570" s="16">
        <v>98447.984375</v>
      </c>
    </row>
    <row r="5571" spans="1:8">
      <c r="A5571" s="16">
        <v>173</v>
      </c>
      <c r="B5571" s="16" t="s">
        <v>124</v>
      </c>
      <c r="C5571" s="16">
        <v>15</v>
      </c>
      <c r="D5571" s="16">
        <v>222719.84375</v>
      </c>
      <c r="E5571" s="16">
        <v>19920.244140625</v>
      </c>
      <c r="F5571" s="16">
        <v>14665.3837890625</v>
      </c>
      <c r="G5571" s="16">
        <v>63886.33203125</v>
      </c>
      <c r="H5571" s="16">
        <v>144974.015625</v>
      </c>
    </row>
    <row r="5572" spans="1:8">
      <c r="A5572" s="16">
        <v>174</v>
      </c>
      <c r="B5572" s="16" t="s">
        <v>125</v>
      </c>
      <c r="C5572" s="16">
        <v>15</v>
      </c>
      <c r="D5572" s="16">
        <v>153137.96875</v>
      </c>
      <c r="E5572" s="16">
        <v>14517.978515625</v>
      </c>
      <c r="F5572" s="16">
        <v>9717.9365234375</v>
      </c>
      <c r="G5572" s="16">
        <v>46128.234375</v>
      </c>
      <c r="H5572" s="16">
        <v>102162.015625</v>
      </c>
    </row>
    <row r="5573" spans="1:8">
      <c r="A5573" s="16">
        <v>175</v>
      </c>
      <c r="B5573" s="16" t="s">
        <v>296</v>
      </c>
      <c r="C5573" s="16">
        <v>15</v>
      </c>
      <c r="D5573" s="16">
        <v>7425.7578125</v>
      </c>
      <c r="E5573" s="16">
        <v>440.52407836914063</v>
      </c>
      <c r="F5573" s="16">
        <v>861.0965576171875</v>
      </c>
      <c r="G5573" s="16">
        <v>2048.58154296875</v>
      </c>
      <c r="H5573" s="16">
        <v>756.8857421875</v>
      </c>
    </row>
    <row r="5574" spans="1:8">
      <c r="A5574" s="16">
        <v>176</v>
      </c>
      <c r="B5574" s="16" t="s">
        <v>297</v>
      </c>
      <c r="C5574" s="16">
        <v>15</v>
      </c>
      <c r="D5574" s="16">
        <v>8148.47265625</v>
      </c>
      <c r="E5574" s="16">
        <v>674.7608642578125</v>
      </c>
      <c r="F5574" s="16">
        <v>1232.904541015625</v>
      </c>
      <c r="G5574" s="16">
        <v>921.265869140625</v>
      </c>
      <c r="H5574" s="16">
        <v>739.4412841796875</v>
      </c>
    </row>
    <row r="5575" spans="1:8">
      <c r="A5575" s="16">
        <v>177</v>
      </c>
      <c r="B5575" s="16" t="s">
        <v>298</v>
      </c>
      <c r="C5575" s="16">
        <v>15</v>
      </c>
      <c r="D5575" s="16">
        <v>11240.69140625</v>
      </c>
      <c r="E5575" s="16">
        <v>808.408203125</v>
      </c>
      <c r="F5575" s="16">
        <v>1212.8111572265625</v>
      </c>
      <c r="G5575" s="16">
        <v>1260.6182861328125</v>
      </c>
      <c r="H5575" s="16">
        <v>1402.63134765625</v>
      </c>
    </row>
    <row r="5576" spans="1:8">
      <c r="A5576" s="16">
        <v>178</v>
      </c>
      <c r="B5576" s="16" t="s">
        <v>299</v>
      </c>
      <c r="C5576" s="16">
        <v>15</v>
      </c>
      <c r="D5576" s="16">
        <v>2961.87890625</v>
      </c>
      <c r="E5576" s="16">
        <v>261.5887451171875</v>
      </c>
      <c r="F5576" s="16">
        <v>540.9437255859375</v>
      </c>
      <c r="G5576" s="16">
        <v>-354.6812744140625</v>
      </c>
      <c r="H5576" s="16">
        <v>53.491436004638672</v>
      </c>
    </row>
    <row r="5577" spans="1:8">
      <c r="A5577" s="16">
        <v>179</v>
      </c>
      <c r="B5577" s="16" t="s">
        <v>300</v>
      </c>
      <c r="C5577" s="16">
        <v>15</v>
      </c>
      <c r="D5577" s="16">
        <v>2062.98681640625</v>
      </c>
      <c r="E5577" s="16">
        <v>110.91921997070313</v>
      </c>
      <c r="F5577" s="16">
        <v>169.64654541015625</v>
      </c>
      <c r="G5577" s="16">
        <v>309.66378784179688</v>
      </c>
      <c r="H5577" s="16">
        <v>56.378288269042969</v>
      </c>
    </row>
    <row r="5578" spans="1:8">
      <c r="A5578" s="16">
        <v>180</v>
      </c>
      <c r="B5578" s="16" t="s">
        <v>301</v>
      </c>
      <c r="C5578" s="16">
        <v>15</v>
      </c>
      <c r="D5578" s="16">
        <v>2509.52294921875</v>
      </c>
      <c r="E5578" s="16">
        <v>-92.1934814453125</v>
      </c>
      <c r="F5578" s="16">
        <v>891.75274658203125</v>
      </c>
      <c r="G5578" s="16">
        <v>-225.67282104492188</v>
      </c>
      <c r="H5578" s="16">
        <v>-92.710800170898438</v>
      </c>
    </row>
    <row r="5579" spans="1:8">
      <c r="A5579" s="16">
        <v>181</v>
      </c>
      <c r="B5579" s="16" t="s">
        <v>302</v>
      </c>
      <c r="C5579" s="16">
        <v>15</v>
      </c>
      <c r="D5579" s="16">
        <v>3303.6025390625</v>
      </c>
      <c r="E5579" s="16">
        <v>278.09356689453125</v>
      </c>
      <c r="F5579" s="16">
        <v>696.07720947265625</v>
      </c>
      <c r="G5579" s="16">
        <v>781.65655517578125</v>
      </c>
      <c r="H5579" s="16">
        <v>421.09817504882813</v>
      </c>
    </row>
    <row r="5580" spans="1:8">
      <c r="A5580" s="16">
        <v>182</v>
      </c>
      <c r="B5580" s="16" t="s">
        <v>303</v>
      </c>
      <c r="C5580" s="16">
        <v>15</v>
      </c>
      <c r="D5580" s="16">
        <v>1756.7830810546875</v>
      </c>
      <c r="E5580" s="16">
        <v>63.303192138671875</v>
      </c>
      <c r="F5580" s="16">
        <v>320.88363647460938</v>
      </c>
      <c r="G5580" s="16">
        <v>184.5701904296875</v>
      </c>
      <c r="H5580" s="16">
        <v>178.58796691894531</v>
      </c>
    </row>
    <row r="5581" spans="1:8">
      <c r="A5581" s="16">
        <v>183</v>
      </c>
      <c r="B5581" s="16" t="s">
        <v>304</v>
      </c>
      <c r="C5581" s="16">
        <v>15</v>
      </c>
      <c r="D5581" s="16">
        <v>5821.68359375</v>
      </c>
      <c r="E5581" s="16">
        <v>-199.81887817382813</v>
      </c>
      <c r="F5581" s="16">
        <v>331.74386596679688</v>
      </c>
      <c r="G5581" s="16">
        <v>7290.5380859375</v>
      </c>
      <c r="H5581" s="16">
        <v>1279.017578125</v>
      </c>
    </row>
    <row r="5582" spans="1:8">
      <c r="A5582" s="16">
        <v>184</v>
      </c>
      <c r="B5582" s="16" t="s">
        <v>305</v>
      </c>
      <c r="C5582" s="16">
        <v>15</v>
      </c>
      <c r="D5582" s="16">
        <v>6445.931640625</v>
      </c>
      <c r="E5582" s="16">
        <v>873.55938720703125</v>
      </c>
      <c r="F5582" s="16">
        <v>725.23095703125</v>
      </c>
      <c r="G5582" s="16">
        <v>5240.53271484375</v>
      </c>
      <c r="H5582" s="16">
        <v>878.79803466796875</v>
      </c>
    </row>
    <row r="5583" spans="1:8">
      <c r="A5583" s="16">
        <v>185</v>
      </c>
      <c r="B5583" s="16" t="s">
        <v>306</v>
      </c>
      <c r="C5583" s="16">
        <v>15</v>
      </c>
      <c r="D5583" s="16">
        <v>9719.3798828125</v>
      </c>
      <c r="E5583" s="16">
        <v>489.79583740234375</v>
      </c>
      <c r="F5583" s="16">
        <v>923.19171142578125</v>
      </c>
      <c r="G5583" s="16">
        <v>9688.8984375</v>
      </c>
      <c r="H5583" s="16">
        <v>1443.2613525390625</v>
      </c>
    </row>
    <row r="5584" spans="1:8">
      <c r="A5584" s="16">
        <v>186</v>
      </c>
      <c r="B5584" s="16" t="s">
        <v>307</v>
      </c>
      <c r="C5584" s="16">
        <v>15</v>
      </c>
      <c r="D5584" s="16">
        <v>7123.5009765625</v>
      </c>
      <c r="E5584" s="16">
        <v>559.51416015625</v>
      </c>
      <c r="F5584" s="16">
        <v>645.66558837890625</v>
      </c>
      <c r="G5584" s="16">
        <v>10692.193359375</v>
      </c>
      <c r="H5584" s="16">
        <v>1263.64892578125</v>
      </c>
    </row>
    <row r="5585" spans="1:8">
      <c r="A5585" s="16">
        <v>187</v>
      </c>
      <c r="B5585" s="16" t="s">
        <v>308</v>
      </c>
      <c r="C5585" s="16">
        <v>15</v>
      </c>
      <c r="D5585" s="16">
        <v>12312.4921875</v>
      </c>
      <c r="E5585" s="16">
        <v>480.25393676757813</v>
      </c>
      <c r="F5585" s="16">
        <v>1253.950927734375</v>
      </c>
      <c r="G5585" s="16">
        <v>18055.046875</v>
      </c>
      <c r="H5585" s="16">
        <v>1706.597900390625</v>
      </c>
    </row>
    <row r="5586" spans="1:8">
      <c r="A5586" s="16">
        <v>188</v>
      </c>
      <c r="B5586" s="16" t="s">
        <v>309</v>
      </c>
      <c r="C5586" s="16">
        <v>15</v>
      </c>
      <c r="D5586" s="16">
        <v>13567.09765625</v>
      </c>
      <c r="E5586" s="16">
        <v>826.13763427734375</v>
      </c>
      <c r="F5586" s="16">
        <v>1521.2154541015625</v>
      </c>
      <c r="G5586" s="16">
        <v>13593.033203125</v>
      </c>
      <c r="H5586" s="16">
        <v>2703.5927734375</v>
      </c>
    </row>
    <row r="5587" spans="1:8">
      <c r="A5587" s="16">
        <v>189</v>
      </c>
      <c r="B5587" s="16" t="s">
        <v>310</v>
      </c>
      <c r="C5587" s="16">
        <v>15</v>
      </c>
      <c r="D5587" s="16">
        <v>10677.3173828125</v>
      </c>
      <c r="E5587" s="16">
        <v>191.34771728515625</v>
      </c>
      <c r="F5587" s="16">
        <v>1258.716796875</v>
      </c>
      <c r="G5587" s="16">
        <v>5781.826171875</v>
      </c>
      <c r="H5587" s="16">
        <v>1484.8424072265625</v>
      </c>
    </row>
    <row r="5588" spans="1:8">
      <c r="A5588" s="16">
        <v>190</v>
      </c>
      <c r="B5588" s="16" t="s">
        <v>311</v>
      </c>
      <c r="C5588" s="16">
        <v>15</v>
      </c>
      <c r="D5588" s="16">
        <v>18894.634765625</v>
      </c>
      <c r="E5588" s="16">
        <v>1531.208251953125</v>
      </c>
      <c r="F5588" s="16">
        <v>2565.631103515625</v>
      </c>
      <c r="G5588" s="16">
        <v>54426.10546875</v>
      </c>
      <c r="H5588" s="16">
        <v>4164.20751953125</v>
      </c>
    </row>
    <row r="5589" spans="1:8">
      <c r="A5589" s="16">
        <v>191</v>
      </c>
      <c r="B5589" s="16" t="s">
        <v>312</v>
      </c>
      <c r="C5589" s="16">
        <v>15</v>
      </c>
      <c r="D5589" s="16">
        <v>19373.578125</v>
      </c>
      <c r="E5589" s="16">
        <v>1760.752197265625</v>
      </c>
      <c r="F5589" s="16">
        <v>2003.3106689453125</v>
      </c>
      <c r="G5589" s="16">
        <v>54628.07421875</v>
      </c>
      <c r="H5589" s="16">
        <v>3723.750732421875</v>
      </c>
    </row>
    <row r="5590" spans="1:8">
      <c r="A5590" s="16">
        <v>192</v>
      </c>
      <c r="B5590" s="16" t="s">
        <v>313</v>
      </c>
      <c r="C5590" s="16">
        <v>15</v>
      </c>
      <c r="D5590" s="16">
        <v>13426.6396484375</v>
      </c>
      <c r="E5590" s="16">
        <v>1184.1591796875</v>
      </c>
      <c r="F5590" s="16">
        <v>1831.317626953125</v>
      </c>
      <c r="G5590" s="16">
        <v>38105.9609375</v>
      </c>
      <c r="H5590" s="16">
        <v>2784.850341796875</v>
      </c>
    </row>
    <row r="5591" spans="1:8">
      <c r="A5591" s="16">
        <v>193</v>
      </c>
      <c r="B5591" s="16" t="s">
        <v>126</v>
      </c>
      <c r="C5591" s="16">
        <v>15</v>
      </c>
      <c r="D5591" s="16">
        <v>157338.421875</v>
      </c>
      <c r="E5591" s="16">
        <v>11136.4423828125</v>
      </c>
      <c r="F5591" s="16">
        <v>12364.1259765625</v>
      </c>
      <c r="G5591" s="16">
        <v>32308.48828125</v>
      </c>
      <c r="H5591" s="16">
        <v>98983.1015625</v>
      </c>
    </row>
    <row r="5592" spans="1:8">
      <c r="A5592" s="16">
        <v>194</v>
      </c>
      <c r="B5592" s="16" t="s">
        <v>127</v>
      </c>
      <c r="C5592" s="16">
        <v>15</v>
      </c>
      <c r="D5592" s="16">
        <v>166349.15625</v>
      </c>
      <c r="E5592" s="16">
        <v>12357.345703125</v>
      </c>
      <c r="F5592" s="16">
        <v>12676.8759765625</v>
      </c>
      <c r="G5592" s="16">
        <v>35183.2734375</v>
      </c>
      <c r="H5592" s="16">
        <v>106400.8359375</v>
      </c>
    </row>
    <row r="5593" spans="1:8">
      <c r="A5593" s="16">
        <v>195</v>
      </c>
      <c r="B5593" s="16" t="s">
        <v>128</v>
      </c>
      <c r="C5593" s="16">
        <v>15</v>
      </c>
      <c r="D5593" s="16">
        <v>151377.984375</v>
      </c>
      <c r="E5593" s="16">
        <v>11557.259765625</v>
      </c>
      <c r="F5593" s="16">
        <v>11088.9208984375</v>
      </c>
      <c r="G5593" s="16">
        <v>32415.755859375</v>
      </c>
      <c r="H5593" s="16">
        <v>95886.7109375</v>
      </c>
    </row>
    <row r="5594" spans="1:8">
      <c r="A5594" s="16">
        <v>196</v>
      </c>
      <c r="B5594" s="16" t="s">
        <v>129</v>
      </c>
      <c r="C5594" s="16">
        <v>15</v>
      </c>
      <c r="D5594" s="16">
        <v>233392.953125</v>
      </c>
      <c r="E5594" s="16">
        <v>19369.529296875</v>
      </c>
      <c r="F5594" s="16">
        <v>16112.806640625</v>
      </c>
      <c r="G5594" s="16">
        <v>53034.9375</v>
      </c>
      <c r="H5594" s="16">
        <v>148932.96875</v>
      </c>
    </row>
    <row r="5595" spans="1:8">
      <c r="A5595" s="16">
        <v>197</v>
      </c>
      <c r="B5595" s="16" t="s">
        <v>130</v>
      </c>
      <c r="C5595" s="16">
        <v>15</v>
      </c>
      <c r="D5595" s="16">
        <v>150587.671875</v>
      </c>
      <c r="E5595" s="16">
        <v>13984.484375</v>
      </c>
      <c r="F5595" s="16">
        <v>9882.482421875</v>
      </c>
      <c r="G5595" s="16">
        <v>41036.72265625</v>
      </c>
      <c r="H5595" s="16">
        <v>98737.2421875</v>
      </c>
    </row>
    <row r="5596" spans="1:8">
      <c r="A5596" s="16">
        <v>198</v>
      </c>
      <c r="B5596" s="16" t="s">
        <v>131</v>
      </c>
      <c r="C5596" s="16">
        <v>15</v>
      </c>
      <c r="D5596" s="16">
        <v>156010.15625</v>
      </c>
      <c r="E5596" s="16">
        <v>14605.8232421875</v>
      </c>
      <c r="F5596" s="16">
        <v>9936.916015625</v>
      </c>
      <c r="G5596" s="16">
        <v>41722.94140625</v>
      </c>
      <c r="H5596" s="16">
        <v>100946.640625</v>
      </c>
    </row>
    <row r="5597" spans="1:8">
      <c r="A5597" s="16">
        <v>199</v>
      </c>
      <c r="B5597" s="16" t="s">
        <v>314</v>
      </c>
      <c r="C5597" s="16">
        <v>15</v>
      </c>
      <c r="D5597" s="16">
        <v>8081.025390625</v>
      </c>
      <c r="E5597" s="16">
        <v>144.76535034179688</v>
      </c>
      <c r="F5597" s="16">
        <v>784.36529541015625</v>
      </c>
      <c r="G5597" s="16">
        <v>2334.100830078125</v>
      </c>
      <c r="H5597" s="16">
        <v>1021.1412963867188</v>
      </c>
    </row>
    <row r="5598" spans="1:8">
      <c r="A5598" s="16">
        <v>200</v>
      </c>
      <c r="B5598" s="16" t="s">
        <v>315</v>
      </c>
      <c r="C5598" s="16">
        <v>15</v>
      </c>
      <c r="D5598" s="16">
        <v>7291.21044921875</v>
      </c>
      <c r="E5598" s="16">
        <v>491.5430908203125</v>
      </c>
      <c r="F5598" s="16">
        <v>823.48834228515625</v>
      </c>
      <c r="G5598" s="16">
        <v>2824.40869140625</v>
      </c>
      <c r="H5598" s="16">
        <v>983.5079345703125</v>
      </c>
    </row>
    <row r="5599" spans="1:8">
      <c r="A5599" s="16">
        <v>201</v>
      </c>
      <c r="B5599" s="16" t="s">
        <v>316</v>
      </c>
      <c r="C5599" s="16">
        <v>15</v>
      </c>
      <c r="D5599" s="16">
        <v>8690.4521484375</v>
      </c>
      <c r="E5599" s="16">
        <v>535.6158447265625</v>
      </c>
      <c r="F5599" s="16">
        <v>648.03765869140625</v>
      </c>
      <c r="G5599" s="16">
        <v>2639.007568359375</v>
      </c>
      <c r="H5599" s="16">
        <v>1121.624267578125</v>
      </c>
    </row>
    <row r="5600" spans="1:8">
      <c r="A5600" s="16">
        <v>202</v>
      </c>
      <c r="B5600" s="16" t="s">
        <v>317</v>
      </c>
      <c r="C5600" s="16">
        <v>15</v>
      </c>
      <c r="D5600" s="16">
        <v>1664.917236328125</v>
      </c>
      <c r="E5600" s="16">
        <v>273.53179931640625</v>
      </c>
      <c r="F5600" s="16">
        <v>-88.19964599609375</v>
      </c>
      <c r="G5600" s="16">
        <v>680.6337890625</v>
      </c>
      <c r="H5600" s="16">
        <v>152.13284301757813</v>
      </c>
    </row>
    <row r="5601" spans="1:8">
      <c r="A5601" s="16">
        <v>203</v>
      </c>
      <c r="B5601" s="16" t="s">
        <v>318</v>
      </c>
      <c r="C5601" s="16">
        <v>15</v>
      </c>
      <c r="D5601" s="16">
        <v>5681.6005859375</v>
      </c>
      <c r="E5601" s="16">
        <v>550.3935546875</v>
      </c>
      <c r="F5601" s="16">
        <v>983.9580078125</v>
      </c>
      <c r="G5601" s="16">
        <v>1629.215087890625</v>
      </c>
      <c r="H5601" s="16">
        <v>247.47265625</v>
      </c>
    </row>
    <row r="5602" spans="1:8">
      <c r="A5602" s="16">
        <v>204</v>
      </c>
      <c r="B5602" s="16" t="s">
        <v>319</v>
      </c>
      <c r="C5602" s="16">
        <v>15</v>
      </c>
      <c r="D5602" s="16">
        <v>7684.0625</v>
      </c>
      <c r="E5602" s="16">
        <v>1144.9879150390625</v>
      </c>
      <c r="F5602" s="16">
        <v>969.3675537109375</v>
      </c>
      <c r="G5602" s="16">
        <v>6061.93017578125</v>
      </c>
      <c r="H5602" s="16">
        <v>1766.0228271484375</v>
      </c>
    </row>
    <row r="5603" spans="1:8">
      <c r="A5603" s="16">
        <v>205</v>
      </c>
      <c r="B5603" s="16" t="s">
        <v>320</v>
      </c>
      <c r="C5603" s="16">
        <v>15</v>
      </c>
      <c r="D5603" s="16">
        <v>13373.7880859375</v>
      </c>
      <c r="E5603" s="16">
        <v>764.9337158203125</v>
      </c>
      <c r="F5603" s="16">
        <v>872.51007080078125</v>
      </c>
      <c r="G5603" s="16">
        <v>3204.604736328125</v>
      </c>
      <c r="H5603" s="16">
        <v>845.52197265625</v>
      </c>
    </row>
    <row r="5604" spans="1:8">
      <c r="A5604" s="16">
        <v>206</v>
      </c>
      <c r="B5604" s="16" t="s">
        <v>321</v>
      </c>
      <c r="C5604" s="16">
        <v>15</v>
      </c>
      <c r="D5604" s="16">
        <v>5470.4111328125</v>
      </c>
      <c r="E5604" s="16">
        <v>386.75680541992188</v>
      </c>
      <c r="F5604" s="16">
        <v>588.8143310546875</v>
      </c>
      <c r="G5604" s="16">
        <v>2554.30419921875</v>
      </c>
      <c r="H5604" s="16">
        <v>1066.8447265625</v>
      </c>
    </row>
    <row r="5605" spans="1:8">
      <c r="A5605" s="16">
        <v>207</v>
      </c>
      <c r="B5605" s="16" t="s">
        <v>322</v>
      </c>
      <c r="C5605" s="16">
        <v>15</v>
      </c>
      <c r="D5605" s="16">
        <v>4706.93310546875</v>
      </c>
      <c r="E5605" s="16">
        <v>139.49618530273438</v>
      </c>
      <c r="F5605" s="16">
        <v>841.4818115234375</v>
      </c>
      <c r="G5605" s="16">
        <v>1843.153564453125</v>
      </c>
      <c r="H5605" s="16">
        <v>998.4183349609375</v>
      </c>
    </row>
    <row r="5606" spans="1:8">
      <c r="A5606" s="16">
        <v>208</v>
      </c>
      <c r="B5606" s="16" t="s">
        <v>323</v>
      </c>
      <c r="C5606" s="16">
        <v>15</v>
      </c>
      <c r="D5606" s="16">
        <v>3331.65625</v>
      </c>
      <c r="E5606" s="16">
        <v>575.275146484375</v>
      </c>
      <c r="F5606" s="16">
        <v>417.10897827148438</v>
      </c>
      <c r="G5606" s="16">
        <v>-1148.2713623046875</v>
      </c>
      <c r="H5606" s="16">
        <v>31.155153274536133</v>
      </c>
    </row>
    <row r="5607" spans="1:8">
      <c r="A5607" s="16">
        <v>209</v>
      </c>
      <c r="B5607" s="16" t="s">
        <v>324</v>
      </c>
      <c r="C5607" s="16">
        <v>15</v>
      </c>
      <c r="D5607" s="16">
        <v>4819.67431640625</v>
      </c>
      <c r="E5607" s="16">
        <v>4.2212591171264648</v>
      </c>
      <c r="F5607" s="16">
        <v>456.54010009765625</v>
      </c>
      <c r="G5607" s="16">
        <v>216.34272766113281</v>
      </c>
      <c r="H5607" s="16">
        <v>547.283935546875</v>
      </c>
    </row>
    <row r="5608" spans="1:8">
      <c r="A5608" s="16">
        <v>210</v>
      </c>
      <c r="B5608" s="16" t="s">
        <v>325</v>
      </c>
      <c r="C5608" s="16">
        <v>15</v>
      </c>
      <c r="D5608" s="16">
        <v>8784.3115234375</v>
      </c>
      <c r="E5608" s="16">
        <v>933.45465087890625</v>
      </c>
      <c r="F5608" s="16">
        <v>1132.8765869140625</v>
      </c>
      <c r="G5608" s="16">
        <v>8299.861328125</v>
      </c>
      <c r="H5608" s="16">
        <v>1464.0950927734375</v>
      </c>
    </row>
    <row r="5609" spans="1:8">
      <c r="A5609" s="16">
        <v>211</v>
      </c>
      <c r="B5609" s="16" t="s">
        <v>326</v>
      </c>
      <c r="C5609" s="16">
        <v>15</v>
      </c>
      <c r="D5609" s="16">
        <v>11394.197265625</v>
      </c>
      <c r="E5609" s="16">
        <v>871.63641357421875</v>
      </c>
      <c r="F5609" s="16">
        <v>1325.9029541015625</v>
      </c>
      <c r="G5609" s="16">
        <v>14055.0927734375</v>
      </c>
      <c r="H5609" s="16">
        <v>-244.01622009277344</v>
      </c>
    </row>
    <row r="5610" spans="1:8">
      <c r="A5610" s="16">
        <v>212</v>
      </c>
      <c r="B5610" s="16" t="s">
        <v>327</v>
      </c>
      <c r="C5610" s="16">
        <v>15</v>
      </c>
      <c r="D5610" s="16">
        <v>17430.390625</v>
      </c>
      <c r="E5610" s="16">
        <v>1510.348388671875</v>
      </c>
      <c r="F5610" s="16">
        <v>1212.4664306640625</v>
      </c>
      <c r="G5610" s="16">
        <v>23986.982421875</v>
      </c>
      <c r="H5610" s="16">
        <v>3067.216796875</v>
      </c>
    </row>
    <row r="5611" spans="1:8">
      <c r="A5611" s="16">
        <v>213</v>
      </c>
      <c r="B5611" s="16" t="s">
        <v>328</v>
      </c>
      <c r="C5611" s="16">
        <v>15</v>
      </c>
      <c r="D5611" s="16">
        <v>16912.6875</v>
      </c>
      <c r="E5611" s="16">
        <v>1395.0303955078125</v>
      </c>
      <c r="F5611" s="16">
        <v>1289.2364501953125</v>
      </c>
      <c r="G5611" s="16">
        <v>47262.6015625</v>
      </c>
      <c r="H5611" s="16">
        <v>2533.971435546875</v>
      </c>
    </row>
    <row r="5612" spans="1:8">
      <c r="A5612" s="16">
        <v>214</v>
      </c>
      <c r="B5612" s="16" t="s">
        <v>329</v>
      </c>
      <c r="C5612" s="16">
        <v>15</v>
      </c>
      <c r="D5612" s="16">
        <v>21863.341796875</v>
      </c>
      <c r="E5612" s="16">
        <v>1807.4718017578125</v>
      </c>
      <c r="F5612" s="16">
        <v>2973.356201171875</v>
      </c>
      <c r="G5612" s="16">
        <v>53726.1875</v>
      </c>
      <c r="H5612" s="16">
        <v>4878.90625</v>
      </c>
    </row>
    <row r="5613" spans="1:8">
      <c r="A5613" s="16">
        <v>215</v>
      </c>
      <c r="B5613" s="16" t="s">
        <v>330</v>
      </c>
      <c r="C5613" s="16">
        <v>15</v>
      </c>
      <c r="D5613" s="16">
        <v>10648.689453125</v>
      </c>
      <c r="E5613" s="16">
        <v>48.658245086669922</v>
      </c>
      <c r="F5613" s="16">
        <v>953.48052978515625</v>
      </c>
      <c r="G5613" s="16">
        <v>7836.86083984375</v>
      </c>
      <c r="H5613" s="16">
        <v>1494.6566162109375</v>
      </c>
    </row>
    <row r="5614" spans="1:8">
      <c r="A5614" s="16">
        <v>216</v>
      </c>
      <c r="B5614" s="16" t="s">
        <v>331</v>
      </c>
      <c r="C5614" s="16">
        <v>15</v>
      </c>
      <c r="D5614" s="16">
        <v>20248.66015625</v>
      </c>
      <c r="E5614" s="16">
        <v>2321.6025390625</v>
      </c>
      <c r="F5614" s="16">
        <v>2613.47705078125</v>
      </c>
      <c r="G5614" s="16">
        <v>7673.22021484375</v>
      </c>
      <c r="H5614" s="16">
        <v>3340.00634765625</v>
      </c>
    </row>
    <row r="5615" spans="1:8">
      <c r="A5615" s="16">
        <v>217</v>
      </c>
      <c r="B5615" s="16" t="s">
        <v>132</v>
      </c>
      <c r="C5615" s="16">
        <v>15</v>
      </c>
      <c r="D5615" s="16">
        <v>152352.984375</v>
      </c>
      <c r="E5615" s="16">
        <v>11591.7763671875</v>
      </c>
      <c r="F5615" s="16">
        <v>12464.625</v>
      </c>
      <c r="G5615" s="16">
        <v>33830.1171875</v>
      </c>
      <c r="H5615" s="16">
        <v>100469.5390625</v>
      </c>
    </row>
    <row r="5616" spans="1:8">
      <c r="A5616" s="16">
        <v>218</v>
      </c>
      <c r="B5616" s="16" t="s">
        <v>133</v>
      </c>
      <c r="C5616" s="16">
        <v>15</v>
      </c>
      <c r="D5616" s="16">
        <v>176280.71875</v>
      </c>
      <c r="E5616" s="16">
        <v>13011.9306640625</v>
      </c>
      <c r="F5616" s="16">
        <v>13525.53515625</v>
      </c>
      <c r="G5616" s="16">
        <v>36916.9609375</v>
      </c>
      <c r="H5616" s="16">
        <v>101323.234375</v>
      </c>
    </row>
    <row r="5617" spans="1:8">
      <c r="A5617" s="16">
        <v>219</v>
      </c>
      <c r="B5617" s="16" t="s">
        <v>134</v>
      </c>
      <c r="C5617" s="16">
        <v>15</v>
      </c>
      <c r="D5617" s="16">
        <v>149308.46875</v>
      </c>
      <c r="E5617" s="16">
        <v>11753.1826171875</v>
      </c>
      <c r="F5617" s="16">
        <v>10732.25</v>
      </c>
      <c r="G5617" s="16">
        <v>34935.80078125</v>
      </c>
      <c r="H5617" s="16">
        <v>95934.484375</v>
      </c>
    </row>
    <row r="5618" spans="1:8">
      <c r="A5618" s="16">
        <v>220</v>
      </c>
      <c r="B5618" s="16" t="s">
        <v>135</v>
      </c>
      <c r="C5618" s="16">
        <v>15</v>
      </c>
      <c r="D5618" s="16">
        <v>154073.84375</v>
      </c>
      <c r="E5618" s="16">
        <v>13191.5576171875</v>
      </c>
      <c r="F5618" s="16">
        <v>10858.5341796875</v>
      </c>
      <c r="G5618" s="16">
        <v>35584.43359375</v>
      </c>
      <c r="H5618" s="16">
        <v>103424.2734375</v>
      </c>
    </row>
    <row r="5619" spans="1:8">
      <c r="A5619" s="16">
        <v>221</v>
      </c>
      <c r="B5619" s="16" t="s">
        <v>136</v>
      </c>
      <c r="C5619" s="16">
        <v>15</v>
      </c>
      <c r="D5619" s="16">
        <v>163130.578125</v>
      </c>
      <c r="E5619" s="16">
        <v>14875.3134765625</v>
      </c>
      <c r="F5619" s="16">
        <v>11234.2998046875</v>
      </c>
      <c r="G5619" s="16">
        <v>37727.265625</v>
      </c>
      <c r="H5619" s="16">
        <v>104323.4296875</v>
      </c>
    </row>
    <row r="5620" spans="1:8">
      <c r="A5620" s="16">
        <v>222</v>
      </c>
      <c r="B5620" s="16" t="s">
        <v>137</v>
      </c>
      <c r="C5620" s="16">
        <v>15</v>
      </c>
      <c r="D5620" s="16">
        <v>156718.28125</v>
      </c>
      <c r="E5620" s="16">
        <v>14767.4609375</v>
      </c>
      <c r="F5620" s="16">
        <v>10393.7763671875</v>
      </c>
      <c r="G5620" s="16">
        <v>37445.80859375</v>
      </c>
      <c r="H5620" s="16">
        <v>103393.25</v>
      </c>
    </row>
    <row r="5621" spans="1:8">
      <c r="A5621" s="16">
        <v>223</v>
      </c>
      <c r="B5621" s="16" t="s">
        <v>332</v>
      </c>
      <c r="C5621" s="16">
        <v>15</v>
      </c>
      <c r="D5621" s="16">
        <v>8098.33935546875</v>
      </c>
      <c r="E5621" s="16">
        <v>506.00311279296875</v>
      </c>
      <c r="F5621" s="16">
        <v>1410.9857177734375</v>
      </c>
      <c r="G5621" s="16">
        <v>3761.955322265625</v>
      </c>
      <c r="H5621" s="16">
        <v>692.49749755859375</v>
      </c>
    </row>
    <row r="5622" spans="1:8">
      <c r="A5622" s="16">
        <v>224</v>
      </c>
      <c r="B5622" s="16" t="s">
        <v>333</v>
      </c>
      <c r="C5622" s="16">
        <v>15</v>
      </c>
      <c r="D5622" s="16">
        <v>10743.6298828125</v>
      </c>
      <c r="E5622" s="16">
        <v>653.23486328125</v>
      </c>
      <c r="F5622" s="16">
        <v>811.45684814453125</v>
      </c>
      <c r="G5622" s="16">
        <v>3624.216552734375</v>
      </c>
      <c r="H5622" s="16">
        <v>1054.076416015625</v>
      </c>
    </row>
    <row r="5623" spans="1:8">
      <c r="A5623" s="16">
        <v>225</v>
      </c>
      <c r="B5623" s="16" t="s">
        <v>334</v>
      </c>
      <c r="C5623" s="16">
        <v>15</v>
      </c>
      <c r="D5623" s="16">
        <v>8939.486328125</v>
      </c>
      <c r="E5623" s="16">
        <v>115.51479339599609</v>
      </c>
      <c r="F5623" s="16">
        <v>732.7763671875</v>
      </c>
      <c r="G5623" s="16">
        <v>2169.9296875</v>
      </c>
      <c r="H5623" s="16">
        <v>691.13604736328125</v>
      </c>
    </row>
    <row r="5624" spans="1:8">
      <c r="A5624" s="16">
        <v>226</v>
      </c>
      <c r="B5624" s="16" t="s">
        <v>335</v>
      </c>
      <c r="C5624" s="16">
        <v>15</v>
      </c>
      <c r="D5624" s="16">
        <v>6652.755859375</v>
      </c>
      <c r="E5624" s="16">
        <v>734.32537841796875</v>
      </c>
      <c r="F5624" s="16">
        <v>676.35626220703125</v>
      </c>
      <c r="G5624" s="16">
        <v>-69.056068420410156</v>
      </c>
      <c r="H5624" s="16">
        <v>1176.9259033203125</v>
      </c>
    </row>
    <row r="5625" spans="1:8">
      <c r="A5625" s="16">
        <v>227</v>
      </c>
      <c r="B5625" s="16" t="s">
        <v>336</v>
      </c>
      <c r="C5625" s="16">
        <v>15</v>
      </c>
      <c r="D5625" s="16">
        <v>3961.2333984375</v>
      </c>
      <c r="E5625" s="16">
        <v>299.31790161132813</v>
      </c>
      <c r="F5625" s="16">
        <v>881.19195556640625</v>
      </c>
      <c r="G5625" s="16">
        <v>752.618896484375</v>
      </c>
      <c r="H5625" s="16">
        <v>96.308761596679688</v>
      </c>
    </row>
    <row r="5626" spans="1:8">
      <c r="A5626" s="16">
        <v>228</v>
      </c>
      <c r="B5626" s="16" t="s">
        <v>337</v>
      </c>
      <c r="C5626" s="16">
        <v>15</v>
      </c>
      <c r="D5626" s="16">
        <v>283.1002197265625</v>
      </c>
      <c r="E5626" s="16">
        <v>-278.60009765625</v>
      </c>
      <c r="F5626" s="16">
        <v>665.20135498046875</v>
      </c>
      <c r="G5626" s="16">
        <v>1345.29345703125</v>
      </c>
      <c r="H5626" s="16">
        <v>340.76800537109375</v>
      </c>
    </row>
    <row r="5627" spans="1:8">
      <c r="A5627" s="16">
        <v>229</v>
      </c>
      <c r="B5627" s="16" t="s">
        <v>338</v>
      </c>
      <c r="C5627" s="16">
        <v>15</v>
      </c>
      <c r="D5627" s="16">
        <v>5568.2275390625</v>
      </c>
      <c r="E5627" s="16">
        <v>529.55987548828125</v>
      </c>
      <c r="F5627" s="16">
        <v>956.77899169921875</v>
      </c>
      <c r="G5627" s="16">
        <v>2634.0205078125</v>
      </c>
      <c r="H5627" s="16">
        <v>809.4483642578125</v>
      </c>
    </row>
    <row r="5628" spans="1:8">
      <c r="A5628" s="16">
        <v>230</v>
      </c>
      <c r="B5628" s="16" t="s">
        <v>339</v>
      </c>
      <c r="C5628" s="16">
        <v>15</v>
      </c>
      <c r="D5628" s="16">
        <v>7647.1884765625</v>
      </c>
      <c r="E5628" s="16">
        <v>655.918701171875</v>
      </c>
      <c r="F5628" s="16">
        <v>626.01165771484375</v>
      </c>
      <c r="G5628" s="16">
        <v>4772.66015625</v>
      </c>
      <c r="H5628" s="16">
        <v>1255.846435546875</v>
      </c>
    </row>
    <row r="5629" spans="1:8">
      <c r="A5629" s="16">
        <v>231</v>
      </c>
      <c r="B5629" s="16" t="s">
        <v>340</v>
      </c>
      <c r="C5629" s="16">
        <v>15</v>
      </c>
      <c r="D5629" s="16">
        <v>4278.45361328125</v>
      </c>
      <c r="E5629" s="16">
        <v>104.72188568115234</v>
      </c>
      <c r="F5629" s="16">
        <v>731.5552978515625</v>
      </c>
      <c r="G5629" s="16">
        <v>-1132.314453125</v>
      </c>
      <c r="H5629" s="16">
        <v>60.339519500732422</v>
      </c>
    </row>
    <row r="5630" spans="1:8">
      <c r="A5630" s="16">
        <v>232</v>
      </c>
      <c r="B5630" s="16" t="s">
        <v>341</v>
      </c>
      <c r="C5630" s="16">
        <v>15</v>
      </c>
      <c r="D5630" s="16">
        <v>3400.8427734375</v>
      </c>
      <c r="E5630" s="16">
        <v>-216.90364074707031</v>
      </c>
      <c r="F5630" s="16">
        <v>606.6392822265625</v>
      </c>
      <c r="G5630" s="16">
        <v>-144.86213684082031</v>
      </c>
      <c r="H5630" s="16">
        <v>159.07771301269531</v>
      </c>
    </row>
    <row r="5631" spans="1:8">
      <c r="A5631" s="16">
        <v>233</v>
      </c>
      <c r="B5631" s="16" t="s">
        <v>342</v>
      </c>
      <c r="C5631" s="16">
        <v>15</v>
      </c>
      <c r="D5631" s="16">
        <v>6136.44580078125</v>
      </c>
      <c r="E5631" s="16">
        <v>-49.350765228271484</v>
      </c>
      <c r="F5631" s="16">
        <v>1212.136474609375</v>
      </c>
      <c r="G5631" s="16">
        <v>5674.08984375</v>
      </c>
      <c r="H5631" s="16">
        <v>802.7255859375</v>
      </c>
    </row>
    <row r="5632" spans="1:8">
      <c r="A5632" s="16">
        <v>234</v>
      </c>
      <c r="B5632" s="16" t="s">
        <v>343</v>
      </c>
      <c r="C5632" s="16">
        <v>15</v>
      </c>
      <c r="D5632" s="16">
        <v>28084.75390625</v>
      </c>
      <c r="E5632" s="16">
        <v>2245.876708984375</v>
      </c>
      <c r="F5632" s="16">
        <v>3046.684814453125</v>
      </c>
      <c r="G5632" s="16">
        <v>10076.3046875</v>
      </c>
      <c r="H5632" s="16">
        <v>2314.592041015625</v>
      </c>
    </row>
    <row r="5633" spans="1:8">
      <c r="A5633" s="16">
        <v>235</v>
      </c>
      <c r="B5633" s="16" t="s">
        <v>344</v>
      </c>
      <c r="C5633" s="16">
        <v>15</v>
      </c>
      <c r="D5633" s="16">
        <v>10426.052734375</v>
      </c>
      <c r="E5633" s="16">
        <v>764.7752685546875</v>
      </c>
      <c r="F5633" s="16">
        <v>631.142578125</v>
      </c>
      <c r="G5633" s="16">
        <v>16639.087890625</v>
      </c>
      <c r="H5633" s="16">
        <v>1132.1436767578125</v>
      </c>
    </row>
    <row r="5634" spans="1:8">
      <c r="A5634" s="16">
        <v>236</v>
      </c>
      <c r="B5634" s="16" t="s">
        <v>345</v>
      </c>
      <c r="C5634" s="16">
        <v>15</v>
      </c>
      <c r="D5634" s="16">
        <v>15081.4345703125</v>
      </c>
      <c r="E5634" s="16">
        <v>190.86863708496094</v>
      </c>
      <c r="F5634" s="16">
        <v>1663.5301513671875</v>
      </c>
      <c r="G5634" s="16">
        <v>34096.12109375</v>
      </c>
      <c r="H5634" s="16">
        <v>3514.427001953125</v>
      </c>
    </row>
    <row r="5635" spans="1:8">
      <c r="A5635" s="16">
        <v>237</v>
      </c>
      <c r="B5635" s="16" t="s">
        <v>346</v>
      </c>
      <c r="C5635" s="16">
        <v>15</v>
      </c>
      <c r="D5635" s="16">
        <v>6969.98828125</v>
      </c>
      <c r="E5635" s="16">
        <v>506.34939575195313</v>
      </c>
      <c r="F5635" s="16">
        <v>1268.53271484375</v>
      </c>
      <c r="G5635" s="16">
        <v>5090.234375</v>
      </c>
      <c r="H5635" s="16">
        <v>1281.4185791015625</v>
      </c>
    </row>
    <row r="5636" spans="1:8">
      <c r="A5636" s="16">
        <v>238</v>
      </c>
      <c r="B5636" s="16" t="s">
        <v>347</v>
      </c>
      <c r="C5636" s="16">
        <v>15</v>
      </c>
      <c r="D5636" s="16">
        <v>7726.99072265625</v>
      </c>
      <c r="E5636" s="16">
        <v>-2476.4013671875</v>
      </c>
      <c r="F5636" s="16">
        <v>1025.2764892578125</v>
      </c>
      <c r="G5636" s="16">
        <v>822.38189697265625</v>
      </c>
      <c r="H5636" s="16">
        <v>-3986.2802734375</v>
      </c>
    </row>
    <row r="5637" spans="1:8">
      <c r="A5637" s="16">
        <v>239</v>
      </c>
      <c r="B5637" s="16" t="s">
        <v>348</v>
      </c>
      <c r="C5637" s="16">
        <v>15</v>
      </c>
      <c r="D5637" s="16">
        <v>35535.375</v>
      </c>
      <c r="E5637" s="16">
        <v>2029.6522216796875</v>
      </c>
      <c r="F5637" s="16">
        <v>3407.912841796875</v>
      </c>
      <c r="G5637" s="16">
        <v>6256.9365234375</v>
      </c>
      <c r="H5637" s="16">
        <v>2569.703369140625</v>
      </c>
    </row>
    <row r="5638" spans="1:8">
      <c r="A5638" s="16">
        <v>240</v>
      </c>
      <c r="B5638" s="16" t="s">
        <v>349</v>
      </c>
      <c r="C5638" s="16">
        <v>15</v>
      </c>
      <c r="D5638" s="16">
        <v>10661.7626953125</v>
      </c>
      <c r="E5638" s="16">
        <v>161.08096313476563</v>
      </c>
      <c r="F5638" s="16">
        <v>599.71307373046875</v>
      </c>
      <c r="G5638" s="16">
        <v>7555.50634765625</v>
      </c>
      <c r="H5638" s="16">
        <v>894.38385009765625</v>
      </c>
    </row>
    <row r="5639" spans="1:8">
      <c r="A5639" s="16">
        <v>241</v>
      </c>
      <c r="B5639" s="16" t="s">
        <v>138</v>
      </c>
      <c r="C5639" s="16">
        <v>15</v>
      </c>
      <c r="D5639" s="16">
        <v>151384.34375</v>
      </c>
      <c r="E5639" s="16">
        <v>10463.2509765625</v>
      </c>
      <c r="F5639" s="16">
        <v>12488.5068359375</v>
      </c>
      <c r="G5639" s="16">
        <v>32040.33203125</v>
      </c>
      <c r="H5639" s="16">
        <v>99154.5859375</v>
      </c>
    </row>
    <row r="5640" spans="1:8">
      <c r="A5640" s="16">
        <v>242</v>
      </c>
      <c r="B5640" s="16" t="s">
        <v>139</v>
      </c>
      <c r="C5640" s="16">
        <v>15</v>
      </c>
      <c r="D5640" s="16">
        <v>149999.90625</v>
      </c>
      <c r="E5640" s="16">
        <v>11499.1337890625</v>
      </c>
      <c r="F5640" s="16">
        <v>11709.0322265625</v>
      </c>
      <c r="G5640" s="16">
        <v>32866.76953125</v>
      </c>
      <c r="H5640" s="16">
        <v>98905.5859375</v>
      </c>
    </row>
    <row r="5641" spans="1:8">
      <c r="A5641" s="16">
        <v>243</v>
      </c>
      <c r="B5641" s="16" t="s">
        <v>140</v>
      </c>
      <c r="C5641" s="16">
        <v>15</v>
      </c>
      <c r="D5641" s="16">
        <v>154409.703125</v>
      </c>
      <c r="E5641" s="16">
        <v>12390.119140625</v>
      </c>
      <c r="F5641" s="16">
        <v>11326.0439453125</v>
      </c>
      <c r="G5641" s="16">
        <v>35191.83203125</v>
      </c>
      <c r="H5641" s="16">
        <v>101579.9375</v>
      </c>
    </row>
    <row r="5642" spans="1:8">
      <c r="A5642" s="16">
        <v>244</v>
      </c>
      <c r="B5642" s="16" t="s">
        <v>141</v>
      </c>
      <c r="C5642" s="16">
        <v>15</v>
      </c>
      <c r="D5642" s="16">
        <v>162616.890625</v>
      </c>
      <c r="E5642" s="16">
        <v>13399.150390625</v>
      </c>
      <c r="F5642" s="16">
        <v>11233.541015625</v>
      </c>
      <c r="G5642" s="16">
        <v>38762.19921875</v>
      </c>
      <c r="H5642" s="16">
        <v>103318.9375</v>
      </c>
    </row>
    <row r="5643" spans="1:8">
      <c r="A5643" s="16">
        <v>245</v>
      </c>
      <c r="B5643" s="16" t="s">
        <v>142</v>
      </c>
      <c r="C5643" s="16">
        <v>15</v>
      </c>
      <c r="D5643" s="16">
        <v>178594.046875</v>
      </c>
      <c r="E5643" s="16">
        <v>15754.5771484375</v>
      </c>
      <c r="F5643" s="16">
        <v>11787.337890625</v>
      </c>
      <c r="G5643" s="16">
        <v>41623.890625</v>
      </c>
      <c r="H5643" s="16">
        <v>119117.984375</v>
      </c>
    </row>
    <row r="5644" spans="1:8">
      <c r="A5644" s="16">
        <v>246</v>
      </c>
      <c r="B5644" s="16" t="s">
        <v>143</v>
      </c>
      <c r="C5644" s="16">
        <v>15</v>
      </c>
      <c r="D5644" s="16">
        <v>155704.375</v>
      </c>
      <c r="E5644" s="16">
        <v>14661.9970703125</v>
      </c>
      <c r="F5644" s="16">
        <v>9890.623046875</v>
      </c>
      <c r="G5644" s="16">
        <v>36657.4296875</v>
      </c>
      <c r="H5644" s="16">
        <v>106713.5703125</v>
      </c>
    </row>
    <row r="5645" spans="1:8">
      <c r="A5645" s="16">
        <v>247</v>
      </c>
      <c r="B5645" s="16" t="s">
        <v>350</v>
      </c>
      <c r="C5645" s="16">
        <v>15</v>
      </c>
      <c r="D5645" s="16">
        <v>7813.57275390625</v>
      </c>
      <c r="E5645" s="16">
        <v>844.49383544921875</v>
      </c>
      <c r="F5645" s="16">
        <v>954.78515625</v>
      </c>
      <c r="G5645" s="16">
        <v>3444.192626953125</v>
      </c>
      <c r="H5645" s="16">
        <v>1089.9268798828125</v>
      </c>
    </row>
    <row r="5646" spans="1:8">
      <c r="A5646" s="16">
        <v>248</v>
      </c>
      <c r="B5646" s="16" t="s">
        <v>351</v>
      </c>
      <c r="C5646" s="16">
        <v>15</v>
      </c>
      <c r="D5646" s="16">
        <v>8423.91796875</v>
      </c>
      <c r="E5646" s="16">
        <v>833.01690673828125</v>
      </c>
      <c r="F5646" s="16">
        <v>871.60040283203125</v>
      </c>
      <c r="G5646" s="16">
        <v>2674.724365234375</v>
      </c>
      <c r="H5646" s="16">
        <v>691.431884765625</v>
      </c>
    </row>
    <row r="5647" spans="1:8">
      <c r="A5647" s="16">
        <v>249</v>
      </c>
      <c r="B5647" s="16" t="s">
        <v>352</v>
      </c>
      <c r="C5647" s="16">
        <v>15</v>
      </c>
      <c r="D5647" s="16">
        <v>4160.35107421875</v>
      </c>
      <c r="E5647" s="16">
        <v>458.69097900390625</v>
      </c>
      <c r="F5647" s="16">
        <v>718.627197265625</v>
      </c>
      <c r="G5647" s="16">
        <v>2524.73779296875</v>
      </c>
      <c r="H5647" s="16">
        <v>507.34893798828125</v>
      </c>
    </row>
    <row r="5648" spans="1:8">
      <c r="A5648" s="16">
        <v>250</v>
      </c>
      <c r="B5648" s="16" t="s">
        <v>353</v>
      </c>
      <c r="C5648" s="16">
        <v>15</v>
      </c>
      <c r="D5648" s="16">
        <v>5790.9599609375</v>
      </c>
      <c r="E5648" s="16">
        <v>244.56179809570313</v>
      </c>
      <c r="F5648" s="16">
        <v>972.254150390625</v>
      </c>
      <c r="G5648" s="16">
        <v>2859.383544921875</v>
      </c>
      <c r="H5648" s="16">
        <v>1033.5592041015625</v>
      </c>
    </row>
    <row r="5649" spans="1:8">
      <c r="A5649" s="16">
        <v>251</v>
      </c>
      <c r="B5649" s="16" t="s">
        <v>354</v>
      </c>
      <c r="C5649" s="16">
        <v>15</v>
      </c>
      <c r="D5649" s="16">
        <v>4330.06884765625</v>
      </c>
      <c r="E5649" s="16">
        <v>273.69418334960938</v>
      </c>
      <c r="F5649" s="16">
        <v>267.65386962890625</v>
      </c>
      <c r="G5649" s="16">
        <v>1208.3355712890625</v>
      </c>
      <c r="H5649" s="16">
        <v>-245.98612976074219</v>
      </c>
    </row>
    <row r="5650" spans="1:8">
      <c r="A5650" s="16">
        <v>252</v>
      </c>
      <c r="B5650" s="16" t="s">
        <v>355</v>
      </c>
      <c r="C5650" s="16">
        <v>15</v>
      </c>
      <c r="D5650" s="16">
        <v>4150.56640625</v>
      </c>
      <c r="E5650" s="16">
        <v>220.65560913085938</v>
      </c>
      <c r="F5650" s="16">
        <v>538.27215576171875</v>
      </c>
      <c r="G5650" s="16">
        <v>2435.948486328125</v>
      </c>
      <c r="H5650" s="16">
        <v>422.690673828125</v>
      </c>
    </row>
    <row r="5651" spans="1:8">
      <c r="A5651" s="16">
        <v>253</v>
      </c>
      <c r="B5651" s="16" t="s">
        <v>356</v>
      </c>
      <c r="C5651" s="16">
        <v>15</v>
      </c>
      <c r="D5651" s="16">
        <v>4959.474609375</v>
      </c>
      <c r="E5651" s="16">
        <v>539.829345703125</v>
      </c>
      <c r="F5651" s="16">
        <v>452.34707641601563</v>
      </c>
      <c r="G5651" s="16">
        <v>1643.3795166015625</v>
      </c>
      <c r="H5651" s="16">
        <v>1455.5087890625</v>
      </c>
    </row>
    <row r="5652" spans="1:8">
      <c r="A5652" s="16">
        <v>254</v>
      </c>
      <c r="B5652" s="16" t="s">
        <v>357</v>
      </c>
      <c r="C5652" s="16">
        <v>15</v>
      </c>
      <c r="D5652" s="16">
        <v>1323.6116943359375</v>
      </c>
      <c r="E5652" s="16">
        <v>393.9256591796875</v>
      </c>
      <c r="F5652" s="16">
        <v>351.77532958984375</v>
      </c>
      <c r="G5652" s="16">
        <v>-227.25677490234375</v>
      </c>
      <c r="H5652" s="16">
        <v>77.390861511230469</v>
      </c>
    </row>
    <row r="5653" spans="1:8">
      <c r="A5653" s="16">
        <v>255</v>
      </c>
      <c r="B5653" s="16" t="s">
        <v>358</v>
      </c>
      <c r="C5653" s="16">
        <v>15</v>
      </c>
      <c r="D5653" s="16">
        <v>6618.65380859375</v>
      </c>
      <c r="E5653" s="16">
        <v>340.20877075195313</v>
      </c>
      <c r="F5653" s="16">
        <v>-18.331272125244141</v>
      </c>
      <c r="G5653" s="16">
        <v>6147.2685546875</v>
      </c>
      <c r="H5653" s="16">
        <v>1011.0541381835938</v>
      </c>
    </row>
    <row r="5654" spans="1:8">
      <c r="A5654" s="16">
        <v>256</v>
      </c>
      <c r="B5654" s="16" t="s">
        <v>359</v>
      </c>
      <c r="C5654" s="16">
        <v>15</v>
      </c>
      <c r="D5654" s="16">
        <v>4515.72998046875</v>
      </c>
      <c r="E5654" s="16">
        <v>552.6522216796875</v>
      </c>
      <c r="F5654" s="16">
        <v>501.01620483398438</v>
      </c>
      <c r="G5654" s="16">
        <v>1082.926025390625</v>
      </c>
      <c r="H5654" s="16">
        <v>645.76153564453125</v>
      </c>
    </row>
    <row r="5655" spans="1:8">
      <c r="A5655" s="16">
        <v>257</v>
      </c>
      <c r="B5655" s="16" t="s">
        <v>360</v>
      </c>
      <c r="C5655" s="16">
        <v>15</v>
      </c>
      <c r="D5655" s="16">
        <v>6587.7177734375</v>
      </c>
      <c r="E5655" s="16">
        <v>600.93719482421875</v>
      </c>
      <c r="F5655" s="16">
        <v>830.62200927734375</v>
      </c>
      <c r="G5655" s="16">
        <v>7477.00146484375</v>
      </c>
      <c r="H5655" s="16">
        <v>1189.2100830078125</v>
      </c>
    </row>
    <row r="5656" spans="1:8">
      <c r="A5656" s="16">
        <v>258</v>
      </c>
      <c r="B5656" s="16" t="s">
        <v>361</v>
      </c>
      <c r="C5656" s="16">
        <v>15</v>
      </c>
      <c r="D5656" s="16">
        <v>9756.732421875</v>
      </c>
      <c r="E5656" s="16">
        <v>773.6341552734375</v>
      </c>
      <c r="F5656" s="16">
        <v>684.72125244140625</v>
      </c>
      <c r="G5656" s="16">
        <v>11160.1572265625</v>
      </c>
      <c r="H5656" s="16">
        <v>2672.933837890625</v>
      </c>
    </row>
    <row r="5657" spans="1:8">
      <c r="A5657" s="16">
        <v>259</v>
      </c>
      <c r="B5657" s="16" t="s">
        <v>362</v>
      </c>
      <c r="C5657" s="16">
        <v>15</v>
      </c>
      <c r="D5657" s="16">
        <v>5056.83740234375</v>
      </c>
      <c r="E5657" s="16">
        <v>22.107803344726563</v>
      </c>
      <c r="F5657" s="16">
        <v>354.49374389648438</v>
      </c>
      <c r="G5657" s="16">
        <v>1600.041748046875</v>
      </c>
      <c r="H5657" s="16">
        <v>1122.6727294921875</v>
      </c>
    </row>
    <row r="5658" spans="1:8">
      <c r="A5658" s="16">
        <v>260</v>
      </c>
      <c r="B5658" s="16" t="s">
        <v>363</v>
      </c>
      <c r="C5658" s="16">
        <v>15</v>
      </c>
      <c r="D5658" s="16">
        <v>13606.1904296875</v>
      </c>
      <c r="E5658" s="16">
        <v>1235.0731201171875</v>
      </c>
      <c r="F5658" s="16">
        <v>977.6314697265625</v>
      </c>
      <c r="G5658" s="16">
        <v>22880.927734375</v>
      </c>
      <c r="H5658" s="16">
        <v>2337.0224609375</v>
      </c>
    </row>
    <row r="5659" spans="1:8">
      <c r="A5659" s="16">
        <v>261</v>
      </c>
      <c r="B5659" s="16" t="s">
        <v>364</v>
      </c>
      <c r="C5659" s="16">
        <v>15</v>
      </c>
      <c r="D5659" s="16">
        <v>7598.12744140625</v>
      </c>
      <c r="E5659" s="16">
        <v>585.2550048828125</v>
      </c>
      <c r="F5659" s="16">
        <v>563.965576171875</v>
      </c>
      <c r="G5659" s="16">
        <v>3710.38232421875</v>
      </c>
      <c r="H5659" s="16">
        <v>714.98345947265625</v>
      </c>
    </row>
    <row r="5660" spans="1:8">
      <c r="A5660" s="16">
        <v>262</v>
      </c>
      <c r="B5660" s="16" t="s">
        <v>365</v>
      </c>
      <c r="C5660" s="16">
        <v>15</v>
      </c>
      <c r="D5660" s="16">
        <v>11594.77734375</v>
      </c>
      <c r="E5660" s="16">
        <v>528.11688232421875</v>
      </c>
      <c r="F5660" s="16">
        <v>1596.3616943359375</v>
      </c>
      <c r="G5660" s="16">
        <v>30466.6796875</v>
      </c>
      <c r="H5660" s="16">
        <v>1541.1478271484375</v>
      </c>
    </row>
    <row r="5661" spans="1:8">
      <c r="A5661" s="16">
        <v>263</v>
      </c>
      <c r="B5661" s="16" t="s">
        <v>366</v>
      </c>
      <c r="C5661" s="16">
        <v>15</v>
      </c>
      <c r="D5661" s="16">
        <v>11765.77734375</v>
      </c>
      <c r="E5661" s="16">
        <v>982.368408203125</v>
      </c>
      <c r="F5661" s="16">
        <v>1002.6152954101563</v>
      </c>
      <c r="G5661" s="16">
        <v>4306.841796875</v>
      </c>
      <c r="H5661" s="16">
        <v>1507.3531494140625</v>
      </c>
    </row>
    <row r="5662" spans="1:8">
      <c r="A5662" s="16">
        <v>264</v>
      </c>
      <c r="B5662" s="16" t="s">
        <v>367</v>
      </c>
      <c r="C5662" s="16">
        <v>15</v>
      </c>
      <c r="D5662" s="16">
        <v>17965.966796875</v>
      </c>
      <c r="E5662" s="16">
        <v>873.90478515625</v>
      </c>
      <c r="F5662" s="16">
        <v>2132.46630859375</v>
      </c>
      <c r="G5662" s="16">
        <v>7726.3251953125</v>
      </c>
      <c r="H5662" s="16">
        <v>2299.608642578125</v>
      </c>
    </row>
    <row r="5663" spans="1:8">
      <c r="A5663" s="16">
        <v>265</v>
      </c>
      <c r="B5663" s="16" t="s">
        <v>144</v>
      </c>
      <c r="C5663" s="16">
        <v>15</v>
      </c>
      <c r="D5663" s="16">
        <v>155122.46875</v>
      </c>
      <c r="E5663" s="16">
        <v>10713.9658203125</v>
      </c>
      <c r="F5663" s="16">
        <v>12969.9453125</v>
      </c>
      <c r="G5663" s="16">
        <v>32611.4609375</v>
      </c>
      <c r="H5663" s="16">
        <v>98859.2578125</v>
      </c>
    </row>
    <row r="5664" spans="1:8">
      <c r="A5664" s="16">
        <v>266</v>
      </c>
      <c r="B5664" s="16" t="s">
        <v>145</v>
      </c>
      <c r="C5664" s="16">
        <v>15</v>
      </c>
      <c r="D5664" s="16">
        <v>153239.421875</v>
      </c>
      <c r="E5664" s="16">
        <v>11312.14453125</v>
      </c>
      <c r="F5664" s="16">
        <v>12093.990234375</v>
      </c>
      <c r="G5664" s="16">
        <v>33241.30859375</v>
      </c>
      <c r="H5664" s="16">
        <v>97377.296875</v>
      </c>
    </row>
    <row r="5665" spans="1:8">
      <c r="A5665" s="16">
        <v>267</v>
      </c>
      <c r="B5665" s="16" t="s">
        <v>146</v>
      </c>
      <c r="C5665" s="16">
        <v>15</v>
      </c>
      <c r="D5665" s="16">
        <v>143670.703125</v>
      </c>
      <c r="E5665" s="16">
        <v>11843.564453125</v>
      </c>
      <c r="F5665" s="16">
        <v>10595.9091796875</v>
      </c>
      <c r="G5665" s="16">
        <v>32197.029296875</v>
      </c>
      <c r="H5665" s="16">
        <v>94772.796875</v>
      </c>
    </row>
    <row r="5666" spans="1:8">
      <c r="A5666" s="16">
        <v>268</v>
      </c>
      <c r="B5666" s="16" t="s">
        <v>147</v>
      </c>
      <c r="C5666" s="16">
        <v>15</v>
      </c>
      <c r="D5666" s="16">
        <v>153951.390625</v>
      </c>
      <c r="E5666" s="16">
        <v>12650.158203125</v>
      </c>
      <c r="F5666" s="16">
        <v>10804.109375</v>
      </c>
      <c r="G5666" s="16">
        <v>36098.109375</v>
      </c>
      <c r="H5666" s="16">
        <v>100255.65625</v>
      </c>
    </row>
    <row r="5667" spans="1:8">
      <c r="A5667" s="16">
        <v>269</v>
      </c>
      <c r="B5667" s="16" t="s">
        <v>148</v>
      </c>
      <c r="C5667" s="16">
        <v>15</v>
      </c>
      <c r="D5667" s="16">
        <v>156617.015625</v>
      </c>
      <c r="E5667" s="16">
        <v>13394.5908203125</v>
      </c>
      <c r="F5667" s="16">
        <v>10656.0107421875</v>
      </c>
      <c r="G5667" s="16">
        <v>35260.171875</v>
      </c>
      <c r="H5667" s="16">
        <v>101458.8984375</v>
      </c>
    </row>
    <row r="5668" spans="1:8">
      <c r="A5668" s="16">
        <v>270</v>
      </c>
      <c r="B5668" s="16" t="s">
        <v>149</v>
      </c>
      <c r="C5668" s="16">
        <v>15</v>
      </c>
      <c r="D5668" s="16">
        <v>154295.640625</v>
      </c>
      <c r="E5668" s="16">
        <v>15234.5908203125</v>
      </c>
      <c r="F5668" s="16">
        <v>12178.2822265625</v>
      </c>
      <c r="G5668" s="16">
        <v>36057.6796875</v>
      </c>
      <c r="H5668" s="16">
        <v>103362.2578125</v>
      </c>
    </row>
    <row r="5669" spans="1:8">
      <c r="A5669" s="16">
        <v>271</v>
      </c>
      <c r="B5669" s="16" t="s">
        <v>368</v>
      </c>
      <c r="C5669" s="16">
        <v>15</v>
      </c>
      <c r="D5669" s="16">
        <v>5837.4765625</v>
      </c>
      <c r="E5669" s="16">
        <v>750.65863037109375</v>
      </c>
      <c r="F5669" s="16">
        <v>728.8712158203125</v>
      </c>
      <c r="G5669" s="16">
        <v>3661.482421875</v>
      </c>
      <c r="H5669" s="16">
        <v>1482.88232421875</v>
      </c>
    </row>
    <row r="5670" spans="1:8">
      <c r="A5670" s="16">
        <v>272</v>
      </c>
      <c r="B5670" s="16" t="s">
        <v>369</v>
      </c>
      <c r="C5670" s="16">
        <v>15</v>
      </c>
      <c r="D5670" s="16">
        <v>7032.43896484375</v>
      </c>
      <c r="E5670" s="16">
        <v>471.46990966796875</v>
      </c>
      <c r="F5670" s="16">
        <v>657.5784912109375</v>
      </c>
      <c r="G5670" s="16">
        <v>3328.89111328125</v>
      </c>
      <c r="H5670" s="16">
        <v>1118.71923828125</v>
      </c>
    </row>
    <row r="5671" spans="1:8">
      <c r="A5671" s="16">
        <v>273</v>
      </c>
      <c r="B5671" s="16" t="s">
        <v>370</v>
      </c>
      <c r="C5671" s="16">
        <v>15</v>
      </c>
      <c r="D5671" s="16">
        <v>3864.634033203125</v>
      </c>
      <c r="E5671" s="16">
        <v>211.54702758789063</v>
      </c>
      <c r="F5671" s="16">
        <v>608.82891845703125</v>
      </c>
      <c r="G5671" s="16">
        <v>1186.88623046875</v>
      </c>
      <c r="H5671" s="16">
        <v>296.70510864257813</v>
      </c>
    </row>
    <row r="5672" spans="1:8">
      <c r="A5672" s="16">
        <v>274</v>
      </c>
      <c r="B5672" s="16" t="s">
        <v>371</v>
      </c>
      <c r="C5672" s="16">
        <v>15</v>
      </c>
      <c r="D5672" s="16">
        <v>6265.28564453125</v>
      </c>
      <c r="E5672" s="16">
        <v>418.1212158203125</v>
      </c>
      <c r="F5672" s="16">
        <v>939.66259765625</v>
      </c>
      <c r="G5672" s="16">
        <v>3066.536865234375</v>
      </c>
      <c r="H5672" s="16">
        <v>1212.700927734375</v>
      </c>
    </row>
    <row r="5673" spans="1:8">
      <c r="A5673" s="16">
        <v>275</v>
      </c>
      <c r="B5673" s="16" t="s">
        <v>372</v>
      </c>
      <c r="C5673" s="16">
        <v>15</v>
      </c>
      <c r="D5673" s="16">
        <v>4281.01416015625</v>
      </c>
      <c r="E5673" s="16">
        <v>671.05914306640625</v>
      </c>
      <c r="F5673" s="16">
        <v>697.77978515625</v>
      </c>
      <c r="G5673" s="16">
        <v>929.51544189453125</v>
      </c>
      <c r="H5673" s="16">
        <v>558.75634765625</v>
      </c>
    </row>
    <row r="5674" spans="1:8">
      <c r="A5674" s="16">
        <v>276</v>
      </c>
      <c r="B5674" s="16" t="s">
        <v>373</v>
      </c>
      <c r="C5674" s="16">
        <v>15</v>
      </c>
      <c r="D5674" s="16">
        <v>3777.889404296875</v>
      </c>
      <c r="E5674" s="16">
        <v>321.58963012695313</v>
      </c>
      <c r="F5674" s="16">
        <v>518.71295166015625</v>
      </c>
      <c r="G5674" s="16">
        <v>1551.044189453125</v>
      </c>
      <c r="H5674" s="16">
        <v>320.61636352539063</v>
      </c>
    </row>
    <row r="5675" spans="1:8">
      <c r="A5675" s="16">
        <v>277</v>
      </c>
      <c r="B5675" s="16" t="s">
        <v>374</v>
      </c>
      <c r="C5675" s="16">
        <v>15</v>
      </c>
      <c r="D5675" s="16">
        <v>390.68096923828125</v>
      </c>
      <c r="E5675" s="16">
        <v>739.913330078125</v>
      </c>
      <c r="F5675" s="16">
        <v>571.464599609375</v>
      </c>
      <c r="G5675" s="16">
        <v>253.91658020019531</v>
      </c>
      <c r="H5675" s="16">
        <v>5.6179599761962891</v>
      </c>
    </row>
    <row r="5676" spans="1:8">
      <c r="A5676" s="16">
        <v>278</v>
      </c>
      <c r="B5676" s="16" t="s">
        <v>375</v>
      </c>
      <c r="C5676" s="16">
        <v>15</v>
      </c>
      <c r="D5676" s="16">
        <v>3778.350341796875</v>
      </c>
      <c r="E5676" s="16">
        <v>169.89187622070313</v>
      </c>
      <c r="F5676" s="16">
        <v>619.17913818359375</v>
      </c>
      <c r="G5676" s="16">
        <v>2458.39794921875</v>
      </c>
      <c r="H5676" s="16">
        <v>672.25726318359375</v>
      </c>
    </row>
    <row r="5677" spans="1:8">
      <c r="A5677" s="16">
        <v>279</v>
      </c>
      <c r="B5677" s="16" t="s">
        <v>376</v>
      </c>
      <c r="C5677" s="16">
        <v>15</v>
      </c>
      <c r="D5677" s="16">
        <v>2723.7607421875</v>
      </c>
      <c r="E5677" s="16">
        <v>217.63174438476563</v>
      </c>
      <c r="F5677" s="16">
        <v>370.0970458984375</v>
      </c>
      <c r="G5677" s="16">
        <v>5011.86181640625</v>
      </c>
      <c r="H5677" s="16">
        <v>162.2608642578125</v>
      </c>
    </row>
    <row r="5678" spans="1:8">
      <c r="A5678" s="16">
        <v>280</v>
      </c>
      <c r="B5678" s="16" t="s">
        <v>377</v>
      </c>
      <c r="C5678" s="16">
        <v>15</v>
      </c>
      <c r="D5678" s="16">
        <v>1526.4674072265625</v>
      </c>
      <c r="E5678" s="16">
        <v>193.04400634765625</v>
      </c>
      <c r="F5678" s="16">
        <v>587.26336669921875</v>
      </c>
      <c r="G5678" s="16">
        <v>-883.653564453125</v>
      </c>
      <c r="H5678" s="16">
        <v>-243.3876953125</v>
      </c>
    </row>
    <row r="5679" spans="1:8">
      <c r="A5679" s="16">
        <v>281</v>
      </c>
      <c r="B5679" s="16" t="s">
        <v>378</v>
      </c>
      <c r="C5679" s="16">
        <v>15</v>
      </c>
      <c r="D5679" s="16">
        <v>2574.234375</v>
      </c>
      <c r="E5679" s="16">
        <v>325.49960327148438</v>
      </c>
      <c r="F5679" s="16">
        <v>274.32086181640625</v>
      </c>
      <c r="G5679" s="16">
        <v>-556.25909423828125</v>
      </c>
      <c r="H5679" s="16">
        <v>499.84371948242188</v>
      </c>
    </row>
    <row r="5680" spans="1:8">
      <c r="A5680" s="16">
        <v>282</v>
      </c>
      <c r="B5680" s="16" t="s">
        <v>379</v>
      </c>
      <c r="C5680" s="16">
        <v>15</v>
      </c>
      <c r="D5680" s="16">
        <v>6866.48876953125</v>
      </c>
      <c r="E5680" s="16">
        <v>403.62289428710938</v>
      </c>
      <c r="F5680" s="16">
        <v>681.01580810546875</v>
      </c>
      <c r="G5680" s="16">
        <v>10005.80859375</v>
      </c>
      <c r="H5680" s="16">
        <v>687.21484375</v>
      </c>
    </row>
    <row r="5681" spans="1:8">
      <c r="A5681" s="16">
        <v>283</v>
      </c>
      <c r="B5681" s="16" t="s">
        <v>380</v>
      </c>
      <c r="C5681" s="16">
        <v>15</v>
      </c>
      <c r="D5681" s="16">
        <v>8021.57763671875</v>
      </c>
      <c r="E5681" s="16">
        <v>707.92181396484375</v>
      </c>
      <c r="F5681" s="16">
        <v>985.20513916015625</v>
      </c>
      <c r="G5681" s="16">
        <v>13833.232421875</v>
      </c>
      <c r="H5681" s="16">
        <v>1778.640380859375</v>
      </c>
    </row>
    <row r="5682" spans="1:8">
      <c r="A5682" s="16">
        <v>284</v>
      </c>
      <c r="B5682" s="16" t="s">
        <v>381</v>
      </c>
      <c r="C5682" s="16">
        <v>15</v>
      </c>
      <c r="D5682" s="16">
        <v>10849.119140625</v>
      </c>
      <c r="E5682" s="16">
        <v>-162.44192504882813</v>
      </c>
      <c r="F5682" s="16">
        <v>1496.8515625</v>
      </c>
      <c r="G5682" s="16">
        <v>20445.59765625</v>
      </c>
      <c r="H5682" s="16">
        <v>-895.78985595703125</v>
      </c>
    </row>
    <row r="5683" spans="1:8">
      <c r="A5683" s="16">
        <v>285</v>
      </c>
      <c r="B5683" s="16" t="s">
        <v>382</v>
      </c>
      <c r="C5683" s="16">
        <v>15</v>
      </c>
      <c r="D5683" s="16">
        <v>14127.685546875</v>
      </c>
      <c r="E5683" s="16">
        <v>647.089111328125</v>
      </c>
      <c r="F5683" s="16">
        <v>1286.77978515625</v>
      </c>
      <c r="G5683" s="16">
        <v>26331.6875</v>
      </c>
      <c r="H5683" s="16">
        <v>2238.31396484375</v>
      </c>
    </row>
    <row r="5684" spans="1:8">
      <c r="A5684" s="16">
        <v>286</v>
      </c>
      <c r="B5684" s="16" t="s">
        <v>383</v>
      </c>
      <c r="C5684" s="16">
        <v>15</v>
      </c>
      <c r="D5684" s="16">
        <v>7555.33642578125</v>
      </c>
      <c r="E5684" s="16">
        <v>352.747314453125</v>
      </c>
      <c r="F5684" s="16">
        <v>523.45172119140625</v>
      </c>
      <c r="G5684" s="16">
        <v>4527.7939453125</v>
      </c>
      <c r="H5684" s="16">
        <v>1073.18408203125</v>
      </c>
    </row>
    <row r="5685" spans="1:8">
      <c r="A5685" s="16">
        <v>287</v>
      </c>
      <c r="B5685" s="16" t="s">
        <v>384</v>
      </c>
      <c r="C5685" s="16">
        <v>15</v>
      </c>
      <c r="D5685" s="16">
        <v>11189.546875</v>
      </c>
      <c r="E5685" s="16">
        <v>563.52593994140625</v>
      </c>
      <c r="F5685" s="16">
        <v>1500.6783447265625</v>
      </c>
      <c r="G5685" s="16">
        <v>4224.90771484375</v>
      </c>
      <c r="H5685" s="16">
        <v>1506.6451416015625</v>
      </c>
    </row>
    <row r="5686" spans="1:8">
      <c r="A5686" s="16">
        <v>288</v>
      </c>
      <c r="B5686" s="16" t="s">
        <v>385</v>
      </c>
      <c r="C5686" s="16">
        <v>15</v>
      </c>
      <c r="D5686" s="16">
        <v>10957.0126953125</v>
      </c>
      <c r="E5686" s="16">
        <v>1070.86669921875</v>
      </c>
      <c r="F5686" s="16">
        <v>1203.4337158203125</v>
      </c>
      <c r="G5686" s="16">
        <v>7252.52880859375</v>
      </c>
      <c r="H5686" s="16">
        <v>506.11502075195313</v>
      </c>
    </row>
    <row r="5687" spans="1:8">
      <c r="A5687" s="16">
        <v>289</v>
      </c>
      <c r="B5687" s="16" t="s">
        <v>150</v>
      </c>
      <c r="C5687" s="16">
        <v>15</v>
      </c>
      <c r="D5687" s="16">
        <v>159385.796875</v>
      </c>
      <c r="E5687" s="16">
        <v>10789.734375</v>
      </c>
      <c r="F5687" s="16">
        <v>13180.31640625</v>
      </c>
      <c r="G5687" s="16">
        <v>33221.4453125</v>
      </c>
      <c r="H5687" s="16">
        <v>101996.5625</v>
      </c>
    </row>
    <row r="5688" spans="1:8">
      <c r="A5688" s="16">
        <v>290</v>
      </c>
      <c r="B5688" s="16" t="s">
        <v>151</v>
      </c>
      <c r="C5688" s="16">
        <v>15</v>
      </c>
      <c r="D5688" s="16">
        <v>154089.21875</v>
      </c>
      <c r="E5688" s="16">
        <v>11630.146484375</v>
      </c>
      <c r="F5688" s="16">
        <v>13193.140625</v>
      </c>
      <c r="G5688" s="16">
        <v>32603.349609375</v>
      </c>
      <c r="H5688" s="16">
        <v>97537.8828125</v>
      </c>
    </row>
    <row r="5689" spans="1:8">
      <c r="A5689" s="16">
        <v>291</v>
      </c>
      <c r="B5689" s="16" t="s">
        <v>152</v>
      </c>
      <c r="C5689" s="16">
        <v>15</v>
      </c>
      <c r="D5689" s="16">
        <v>150369.96875</v>
      </c>
      <c r="E5689" s="16">
        <v>11248.951171875</v>
      </c>
      <c r="F5689" s="16">
        <v>11691.7138671875</v>
      </c>
      <c r="G5689" s="16">
        <v>31984.666015625</v>
      </c>
      <c r="H5689" s="16">
        <v>98457.5546875</v>
      </c>
    </row>
    <row r="5690" spans="1:8">
      <c r="A5690" s="16">
        <v>292</v>
      </c>
      <c r="B5690" s="16" t="s">
        <v>153</v>
      </c>
      <c r="C5690" s="16">
        <v>15</v>
      </c>
      <c r="D5690" s="16">
        <v>158822.625</v>
      </c>
      <c r="E5690" s="16">
        <v>12591.064453125</v>
      </c>
      <c r="F5690" s="16">
        <v>11856.7734375</v>
      </c>
      <c r="G5690" s="16">
        <v>36835.390625</v>
      </c>
      <c r="H5690" s="16">
        <v>103068.6953125</v>
      </c>
    </row>
    <row r="5691" spans="1:8">
      <c r="A5691" s="16">
        <v>293</v>
      </c>
      <c r="B5691" s="16" t="s">
        <v>154</v>
      </c>
      <c r="C5691" s="16">
        <v>15</v>
      </c>
      <c r="D5691" s="16">
        <v>171529.296875</v>
      </c>
      <c r="E5691" s="16">
        <v>14640.9091796875</v>
      </c>
      <c r="F5691" s="16">
        <v>11472.9873046875</v>
      </c>
      <c r="G5691" s="16">
        <v>39956.5546875</v>
      </c>
      <c r="H5691" s="16">
        <v>110609.5234375</v>
      </c>
    </row>
    <row r="5692" spans="1:8">
      <c r="A5692" s="16">
        <v>294</v>
      </c>
      <c r="B5692" s="16" t="s">
        <v>155</v>
      </c>
      <c r="C5692" s="16">
        <v>15</v>
      </c>
      <c r="D5692" s="16">
        <v>163583.25</v>
      </c>
      <c r="E5692" s="16">
        <v>14364.466796875</v>
      </c>
      <c r="F5692" s="16">
        <v>10788.7216796875</v>
      </c>
      <c r="G5692" s="16">
        <v>37507.16015625</v>
      </c>
      <c r="H5692" s="16">
        <v>108744.46875</v>
      </c>
    </row>
    <row r="5693" spans="1:8">
      <c r="A5693" s="16">
        <v>295</v>
      </c>
      <c r="B5693" s="16" t="s">
        <v>386</v>
      </c>
      <c r="C5693" s="16">
        <v>15</v>
      </c>
      <c r="D5693" s="16">
        <v>5103.515625</v>
      </c>
      <c r="E5693" s="16">
        <v>140.990478515625</v>
      </c>
      <c r="F5693" s="16">
        <v>466.3629150390625</v>
      </c>
      <c r="G5693" s="16">
        <v>2847.948974609375</v>
      </c>
      <c r="H5693" s="16">
        <v>716.741455078125</v>
      </c>
    </row>
    <row r="5694" spans="1:8">
      <c r="A5694" s="16">
        <v>296</v>
      </c>
      <c r="B5694" s="16" t="s">
        <v>387</v>
      </c>
      <c r="C5694" s="16">
        <v>15</v>
      </c>
      <c r="D5694" s="16">
        <v>6264.13818359375</v>
      </c>
      <c r="E5694" s="16">
        <v>642.57135009765625</v>
      </c>
      <c r="F5694" s="16">
        <v>814.177734375</v>
      </c>
      <c r="G5694" s="16">
        <v>2761.92529296875</v>
      </c>
      <c r="H5694" s="16">
        <v>836.61102294921875</v>
      </c>
    </row>
    <row r="5695" spans="1:8">
      <c r="A5695" s="16">
        <v>297</v>
      </c>
      <c r="B5695" s="16" t="s">
        <v>388</v>
      </c>
      <c r="C5695" s="16">
        <v>15</v>
      </c>
      <c r="D5695" s="16">
        <v>5714.7119140625</v>
      </c>
      <c r="E5695" s="16">
        <v>473.84609985351563</v>
      </c>
      <c r="F5695" s="16">
        <v>495.80975341796875</v>
      </c>
      <c r="G5695" s="16">
        <v>432.7967529296875</v>
      </c>
      <c r="H5695" s="16">
        <v>852.33941650390625</v>
      </c>
    </row>
    <row r="5696" spans="1:8">
      <c r="A5696" s="16">
        <v>298</v>
      </c>
      <c r="B5696" s="16" t="s">
        <v>389</v>
      </c>
      <c r="C5696" s="16">
        <v>15</v>
      </c>
      <c r="D5696" s="16">
        <v>6639.0625</v>
      </c>
      <c r="E5696" s="16">
        <v>316.12896728515625</v>
      </c>
      <c r="F5696" s="16">
        <v>313.8507080078125</v>
      </c>
      <c r="G5696" s="16">
        <v>2721.13525390625</v>
      </c>
      <c r="H5696" s="16">
        <v>1382.308837890625</v>
      </c>
    </row>
    <row r="5697" spans="1:8">
      <c r="A5697" s="16">
        <v>299</v>
      </c>
      <c r="B5697" s="16" t="s">
        <v>390</v>
      </c>
      <c r="C5697" s="16">
        <v>15</v>
      </c>
      <c r="D5697" s="16">
        <v>5304.09765625</v>
      </c>
      <c r="E5697" s="16">
        <v>702.36346435546875</v>
      </c>
      <c r="F5697" s="16">
        <v>480.668212890625</v>
      </c>
      <c r="G5697" s="16">
        <v>2295.342529296875</v>
      </c>
      <c r="H5697" s="16">
        <v>891.24822998046875</v>
      </c>
    </row>
    <row r="5698" spans="1:8">
      <c r="A5698" s="16">
        <v>300</v>
      </c>
      <c r="B5698" s="16" t="s">
        <v>391</v>
      </c>
      <c r="C5698" s="16">
        <v>15</v>
      </c>
      <c r="D5698" s="16">
        <v>3545.12060546875</v>
      </c>
      <c r="E5698" s="16">
        <v>398.771484375</v>
      </c>
      <c r="F5698" s="16">
        <v>131.79234313964844</v>
      </c>
      <c r="G5698" s="16">
        <v>688.96966552734375</v>
      </c>
      <c r="H5698" s="16">
        <v>124.0433349609375</v>
      </c>
    </row>
    <row r="5699" spans="1:8">
      <c r="A5699" s="16">
        <v>301</v>
      </c>
      <c r="B5699" s="16" t="s">
        <v>392</v>
      </c>
      <c r="C5699" s="16">
        <v>15</v>
      </c>
      <c r="D5699" s="16">
        <v>4956.0419921875</v>
      </c>
      <c r="E5699" s="16">
        <v>489.9404296875</v>
      </c>
      <c r="F5699" s="16">
        <v>592.09869384765625</v>
      </c>
      <c r="G5699" s="16">
        <v>5282.18017578125</v>
      </c>
      <c r="H5699" s="16">
        <v>804.7930908203125</v>
      </c>
    </row>
    <row r="5700" spans="1:8">
      <c r="A5700" s="16">
        <v>302</v>
      </c>
      <c r="B5700" s="16" t="s">
        <v>393</v>
      </c>
      <c r="C5700" s="16">
        <v>15</v>
      </c>
      <c r="D5700" s="16">
        <v>5635.62451171875</v>
      </c>
      <c r="E5700" s="16">
        <v>290.93838500976563</v>
      </c>
      <c r="F5700" s="16">
        <v>668.91497802734375</v>
      </c>
      <c r="G5700" s="16">
        <v>5828.36962890625</v>
      </c>
      <c r="H5700" s="16">
        <v>1039.3692626953125</v>
      </c>
    </row>
    <row r="5701" spans="1:8">
      <c r="A5701" s="16">
        <v>303</v>
      </c>
      <c r="B5701" s="16" t="s">
        <v>394</v>
      </c>
      <c r="C5701" s="16">
        <v>15</v>
      </c>
      <c r="D5701" s="16">
        <v>1312.401123046875</v>
      </c>
      <c r="E5701" s="16">
        <v>457.22067260742188</v>
      </c>
      <c r="F5701" s="16">
        <v>108.90380859375</v>
      </c>
      <c r="G5701" s="16">
        <v>1259.4725341796875</v>
      </c>
      <c r="H5701" s="16">
        <v>348.20477294921875</v>
      </c>
    </row>
    <row r="5702" spans="1:8">
      <c r="A5702" s="16">
        <v>304</v>
      </c>
      <c r="B5702" s="16" t="s">
        <v>395</v>
      </c>
      <c r="C5702" s="16">
        <v>15</v>
      </c>
      <c r="D5702" s="16">
        <v>3046.2841796875</v>
      </c>
      <c r="E5702" s="16">
        <v>220.40402221679688</v>
      </c>
      <c r="F5702" s="16">
        <v>482.74484252929688</v>
      </c>
      <c r="G5702" s="16">
        <v>516.03790283203125</v>
      </c>
      <c r="H5702" s="16">
        <v>-64.206687927246094</v>
      </c>
    </row>
    <row r="5703" spans="1:8">
      <c r="A5703" s="16">
        <v>305</v>
      </c>
      <c r="B5703" s="16" t="s">
        <v>396</v>
      </c>
      <c r="C5703" s="16">
        <v>15</v>
      </c>
      <c r="D5703" s="16">
        <v>4959.95263671875</v>
      </c>
      <c r="E5703" s="16">
        <v>161.4747314453125</v>
      </c>
      <c r="F5703" s="16">
        <v>798.33221435546875</v>
      </c>
      <c r="G5703" s="16">
        <v>1027.476318359375</v>
      </c>
      <c r="H5703" s="16">
        <v>1091.1160888671875</v>
      </c>
    </row>
    <row r="5704" spans="1:8">
      <c r="A5704" s="16">
        <v>306</v>
      </c>
      <c r="B5704" s="16" t="s">
        <v>397</v>
      </c>
      <c r="C5704" s="16">
        <v>15</v>
      </c>
      <c r="D5704" s="16">
        <v>6287.66357421875</v>
      </c>
      <c r="E5704" s="16">
        <v>476.831787109375</v>
      </c>
      <c r="F5704" s="16">
        <v>728.54345703125</v>
      </c>
      <c r="G5704" s="16">
        <v>1824.1767578125</v>
      </c>
      <c r="H5704" s="16">
        <v>1176.5458984375</v>
      </c>
    </row>
    <row r="5705" spans="1:8">
      <c r="A5705" s="16">
        <v>307</v>
      </c>
      <c r="B5705" s="16" t="s">
        <v>398</v>
      </c>
      <c r="C5705" s="16">
        <v>15</v>
      </c>
      <c r="D5705" s="16">
        <v>5991.69873046875</v>
      </c>
      <c r="E5705" s="16">
        <v>930.08990478515625</v>
      </c>
      <c r="F5705" s="16">
        <v>668.51019287109375</v>
      </c>
      <c r="G5705" s="16">
        <v>4276.58056640625</v>
      </c>
      <c r="H5705" s="16">
        <v>1012.2338256835938</v>
      </c>
    </row>
    <row r="5706" spans="1:8">
      <c r="A5706" s="16">
        <v>308</v>
      </c>
      <c r="B5706" s="16" t="s">
        <v>399</v>
      </c>
      <c r="C5706" s="16">
        <v>15</v>
      </c>
      <c r="D5706" s="16">
        <v>5077.9658203125</v>
      </c>
      <c r="E5706" s="16">
        <v>698.65985107421875</v>
      </c>
      <c r="F5706" s="16">
        <v>491.2335205078125</v>
      </c>
      <c r="G5706" s="16">
        <v>2432.94873046875</v>
      </c>
      <c r="H5706" s="16">
        <v>1022.4851684570313</v>
      </c>
    </row>
    <row r="5707" spans="1:8">
      <c r="A5707" s="16">
        <v>309</v>
      </c>
      <c r="B5707" s="16" t="s">
        <v>400</v>
      </c>
      <c r="C5707" s="16">
        <v>15</v>
      </c>
      <c r="D5707" s="16">
        <v>7054.1787109375</v>
      </c>
      <c r="E5707" s="16">
        <v>567.5054931640625</v>
      </c>
      <c r="F5707" s="16">
        <v>259.88037109375</v>
      </c>
      <c r="G5707" s="16">
        <v>4242.56396484375</v>
      </c>
      <c r="H5707" s="16">
        <v>1314.2728271484375</v>
      </c>
    </row>
    <row r="5708" spans="1:8">
      <c r="A5708" s="16">
        <v>310</v>
      </c>
      <c r="B5708" s="16" t="s">
        <v>401</v>
      </c>
      <c r="C5708" s="16">
        <v>15</v>
      </c>
      <c r="D5708" s="16">
        <v>8106.96044921875</v>
      </c>
      <c r="E5708" s="16">
        <v>152.17263793945313</v>
      </c>
      <c r="F5708" s="16">
        <v>1210.4937744140625</v>
      </c>
      <c r="G5708" s="16">
        <v>1366.1041259765625</v>
      </c>
      <c r="H5708" s="16">
        <v>1309.9215087890625</v>
      </c>
    </row>
    <row r="5709" spans="1:8">
      <c r="A5709" s="16">
        <v>311</v>
      </c>
      <c r="B5709" s="16" t="s">
        <v>402</v>
      </c>
      <c r="C5709" s="16">
        <v>15</v>
      </c>
      <c r="D5709" s="16">
        <v>5400.880859375</v>
      </c>
      <c r="E5709" s="16">
        <v>339.96987915039063</v>
      </c>
      <c r="F5709" s="16">
        <v>328.5447998046875</v>
      </c>
      <c r="G5709" s="16">
        <v>2566.472900390625</v>
      </c>
      <c r="H5709" s="16">
        <v>1063.5313720703125</v>
      </c>
    </row>
    <row r="5710" spans="1:8">
      <c r="A5710" s="16">
        <v>312</v>
      </c>
      <c r="B5710" s="16" t="s">
        <v>403</v>
      </c>
      <c r="C5710" s="16">
        <v>15</v>
      </c>
      <c r="D5710" s="16">
        <v>8222.3603515625</v>
      </c>
      <c r="E5710" s="16">
        <v>501.60394287109375</v>
      </c>
      <c r="F5710" s="16">
        <v>699.5675048828125</v>
      </c>
      <c r="G5710" s="16">
        <v>3719.316162109375</v>
      </c>
      <c r="H5710" s="16">
        <v>1281.340576171875</v>
      </c>
    </row>
    <row r="5711" spans="1:8">
      <c r="A5711" s="16">
        <v>313</v>
      </c>
      <c r="B5711" s="16" t="s">
        <v>156</v>
      </c>
      <c r="C5711" s="16">
        <v>15</v>
      </c>
      <c r="D5711" s="16">
        <v>155805.375</v>
      </c>
      <c r="E5711" s="16">
        <v>10250.021484375</v>
      </c>
      <c r="F5711" s="16">
        <v>13341.5205078125</v>
      </c>
      <c r="G5711" s="16">
        <v>32370.359375</v>
      </c>
      <c r="H5711" s="16">
        <v>99483.28125</v>
      </c>
    </row>
    <row r="5712" spans="1:8">
      <c r="A5712" s="16">
        <v>314</v>
      </c>
      <c r="B5712" s="16" t="s">
        <v>157</v>
      </c>
      <c r="C5712" s="16">
        <v>15</v>
      </c>
      <c r="D5712" s="16">
        <v>148047.125</v>
      </c>
      <c r="E5712" s="16">
        <v>10670.076171875</v>
      </c>
      <c r="F5712" s="16">
        <v>11925.7294921875</v>
      </c>
      <c r="G5712" s="16">
        <v>30823.546875</v>
      </c>
      <c r="H5712" s="16">
        <v>95212.4765625</v>
      </c>
    </row>
    <row r="5713" spans="1:8">
      <c r="A5713" s="16">
        <v>315</v>
      </c>
      <c r="B5713" s="16" t="s">
        <v>158</v>
      </c>
      <c r="C5713" s="16">
        <v>15</v>
      </c>
      <c r="D5713" s="16">
        <v>96254.7734375</v>
      </c>
      <c r="E5713" s="16">
        <v>7760.4091796875</v>
      </c>
      <c r="F5713" s="16">
        <v>8214.4560546875</v>
      </c>
      <c r="G5713" s="16">
        <v>20939.158203125</v>
      </c>
      <c r="H5713" s="16">
        <v>68861.09375</v>
      </c>
    </row>
    <row r="5714" spans="1:8">
      <c r="A5714" s="16">
        <v>316</v>
      </c>
      <c r="B5714" s="16" t="s">
        <v>159</v>
      </c>
      <c r="C5714" s="16">
        <v>15</v>
      </c>
      <c r="D5714" s="16">
        <v>139388.21875</v>
      </c>
      <c r="E5714" s="16">
        <v>11393.376953125</v>
      </c>
      <c r="F5714" s="16">
        <v>10460.76953125</v>
      </c>
      <c r="G5714" s="16">
        <v>32619.763671875</v>
      </c>
      <c r="H5714" s="16">
        <v>96894.171875</v>
      </c>
    </row>
    <row r="5715" spans="1:8">
      <c r="A5715" s="16">
        <v>317</v>
      </c>
      <c r="B5715" s="16" t="s">
        <v>160</v>
      </c>
      <c r="C5715" s="16">
        <v>15</v>
      </c>
      <c r="D5715" s="16">
        <v>157901.15625</v>
      </c>
      <c r="E5715" s="16">
        <v>13285.5712890625</v>
      </c>
      <c r="F5715" s="16">
        <v>11411.6416015625</v>
      </c>
      <c r="G5715" s="16">
        <v>37432.40625</v>
      </c>
      <c r="H5715" s="16">
        <v>103923.625</v>
      </c>
    </row>
    <row r="5716" spans="1:8">
      <c r="A5716" s="16">
        <v>318</v>
      </c>
      <c r="B5716" s="16" t="s">
        <v>161</v>
      </c>
      <c r="C5716" s="16">
        <v>15</v>
      </c>
      <c r="D5716" s="16">
        <v>167796.375</v>
      </c>
      <c r="E5716" s="16">
        <v>14569.029296875</v>
      </c>
      <c r="F5716" s="16">
        <v>11459.2861328125</v>
      </c>
      <c r="G5716" s="16">
        <v>38021.33203125</v>
      </c>
      <c r="H5716" s="16">
        <v>109327.4765625</v>
      </c>
    </row>
    <row r="5717" spans="1:8">
      <c r="A5717" s="16">
        <v>319</v>
      </c>
      <c r="B5717" s="16" t="s">
        <v>404</v>
      </c>
      <c r="C5717" s="16">
        <v>15</v>
      </c>
      <c r="D5717" s="16">
        <v>6759.8193359375</v>
      </c>
      <c r="E5717" s="16">
        <v>394.21926879882813</v>
      </c>
      <c r="F5717" s="16">
        <v>880.49127197265625</v>
      </c>
      <c r="G5717" s="16">
        <v>3915.253662109375</v>
      </c>
      <c r="H5717" s="16">
        <v>1167.1971435546875</v>
      </c>
    </row>
    <row r="5718" spans="1:8">
      <c r="A5718" s="16">
        <v>320</v>
      </c>
      <c r="B5718" s="16" t="s">
        <v>405</v>
      </c>
      <c r="C5718" s="16">
        <v>15</v>
      </c>
      <c r="D5718" s="16">
        <v>7185.0576171875</v>
      </c>
      <c r="E5718" s="16">
        <v>684.22882080078125</v>
      </c>
      <c r="F5718" s="16">
        <v>579.9779052734375</v>
      </c>
      <c r="G5718" s="16">
        <v>7214.42578125</v>
      </c>
      <c r="H5718" s="16">
        <v>1622.4093017578125</v>
      </c>
    </row>
    <row r="5719" spans="1:8">
      <c r="A5719" s="16">
        <v>321</v>
      </c>
      <c r="B5719" s="16" t="s">
        <v>406</v>
      </c>
      <c r="C5719" s="16">
        <v>15</v>
      </c>
      <c r="D5719" s="16">
        <v>4883.3681640625</v>
      </c>
      <c r="E5719" s="16">
        <v>813.31536865234375</v>
      </c>
      <c r="F5719" s="16">
        <v>897.94580078125</v>
      </c>
      <c r="G5719" s="16">
        <v>2786.0693359375</v>
      </c>
      <c r="H5719" s="16">
        <v>1784.6865234375</v>
      </c>
    </row>
    <row r="5720" spans="1:8">
      <c r="A5720" s="16">
        <v>322</v>
      </c>
      <c r="B5720" s="16" t="s">
        <v>407</v>
      </c>
      <c r="C5720" s="16">
        <v>15</v>
      </c>
      <c r="D5720" s="16">
        <v>15926.0927734375</v>
      </c>
      <c r="E5720" s="16">
        <v>1177.1502685546875</v>
      </c>
      <c r="F5720" s="16">
        <v>1840.4407958984375</v>
      </c>
      <c r="G5720" s="16">
        <v>2920.60400390625</v>
      </c>
      <c r="H5720" s="16">
        <v>1909.14599609375</v>
      </c>
    </row>
    <row r="5721" spans="1:8">
      <c r="A5721" s="16">
        <v>323</v>
      </c>
      <c r="B5721" s="16" t="s">
        <v>408</v>
      </c>
      <c r="C5721" s="16">
        <v>15</v>
      </c>
      <c r="D5721" s="16">
        <v>5543.1904296875</v>
      </c>
      <c r="E5721" s="16">
        <v>342.410400390625</v>
      </c>
      <c r="F5721" s="16">
        <v>646.54681396484375</v>
      </c>
      <c r="G5721" s="16">
        <v>3998.344970703125</v>
      </c>
      <c r="H5721" s="16">
        <v>1142.7578125</v>
      </c>
    </row>
    <row r="5722" spans="1:8">
      <c r="A5722" s="16">
        <v>324</v>
      </c>
      <c r="B5722" s="16" t="s">
        <v>409</v>
      </c>
      <c r="C5722" s="16">
        <v>15</v>
      </c>
      <c r="D5722" s="16">
        <v>4724.09765625</v>
      </c>
      <c r="E5722" s="16">
        <v>308.47653198242188</v>
      </c>
      <c r="F5722" s="16">
        <v>666.1265869140625</v>
      </c>
      <c r="G5722" s="16">
        <v>3095.963623046875</v>
      </c>
      <c r="H5722" s="16">
        <v>1129.1956787109375</v>
      </c>
    </row>
    <row r="5723" spans="1:8">
      <c r="A5723" s="16">
        <v>325</v>
      </c>
      <c r="B5723" s="16" t="s">
        <v>410</v>
      </c>
      <c r="C5723" s="16">
        <v>15</v>
      </c>
      <c r="D5723" s="16">
        <v>10475.728515625</v>
      </c>
      <c r="E5723" s="16">
        <v>888.1177978515625</v>
      </c>
      <c r="F5723" s="16">
        <v>1160.342529296875</v>
      </c>
      <c r="G5723" s="16">
        <v>6932.3701171875</v>
      </c>
      <c r="H5723" s="16">
        <v>1435.5299072265625</v>
      </c>
    </row>
    <row r="5724" spans="1:8">
      <c r="A5724" s="16">
        <v>326</v>
      </c>
      <c r="B5724" s="16" t="s">
        <v>411</v>
      </c>
      <c r="C5724" s="16">
        <v>15</v>
      </c>
      <c r="D5724" s="16">
        <v>6598.71533203125</v>
      </c>
      <c r="E5724" s="16">
        <v>456.96783447265625</v>
      </c>
      <c r="F5724" s="16">
        <v>581.638427734375</v>
      </c>
      <c r="G5724" s="16">
        <v>6656.9462890625</v>
      </c>
      <c r="H5724" s="16">
        <v>1160.798828125</v>
      </c>
    </row>
    <row r="5725" spans="1:8">
      <c r="A5725" s="16">
        <v>327</v>
      </c>
      <c r="B5725" s="16" t="s">
        <v>412</v>
      </c>
      <c r="C5725" s="16">
        <v>15</v>
      </c>
      <c r="D5725" s="16">
        <v>8440.8232421875</v>
      </c>
      <c r="E5725" s="16">
        <v>515.568115234375</v>
      </c>
      <c r="F5725" s="16">
        <v>1504.040771484375</v>
      </c>
      <c r="G5725" s="16">
        <v>8318.3779296875</v>
      </c>
      <c r="H5725" s="16">
        <v>1183.2191162109375</v>
      </c>
    </row>
    <row r="5726" spans="1:8">
      <c r="A5726" s="16">
        <v>328</v>
      </c>
      <c r="B5726" s="16" t="s">
        <v>413</v>
      </c>
      <c r="C5726" s="16">
        <v>15</v>
      </c>
      <c r="D5726" s="16">
        <v>2317.65625</v>
      </c>
      <c r="E5726" s="16">
        <v>163.14582824707031</v>
      </c>
      <c r="F5726" s="16">
        <v>239.78564453125</v>
      </c>
      <c r="G5726" s="16">
        <v>3198.999755859375</v>
      </c>
      <c r="H5726" s="16">
        <v>571.23956298828125</v>
      </c>
    </row>
    <row r="5727" spans="1:8">
      <c r="A5727" s="16">
        <v>329</v>
      </c>
      <c r="B5727" s="16" t="s">
        <v>414</v>
      </c>
      <c r="C5727" s="16">
        <v>15</v>
      </c>
      <c r="D5727" s="16">
        <v>5220.9609375</v>
      </c>
      <c r="E5727" s="16">
        <v>654.96697998046875</v>
      </c>
      <c r="F5727" s="16">
        <v>131.09120178222656</v>
      </c>
      <c r="G5727" s="16">
        <v>2522.63671875</v>
      </c>
      <c r="H5727" s="16">
        <v>388.77957153320313</v>
      </c>
    </row>
    <row r="5728" spans="1:8">
      <c r="A5728" s="16">
        <v>330</v>
      </c>
      <c r="B5728" s="16" t="s">
        <v>415</v>
      </c>
      <c r="C5728" s="16">
        <v>15</v>
      </c>
      <c r="D5728" s="16">
        <v>6398.05859375</v>
      </c>
      <c r="E5728" s="16">
        <v>218.31289672851563</v>
      </c>
      <c r="F5728" s="16">
        <v>785.60498046875</v>
      </c>
      <c r="G5728" s="16">
        <v>6597.20068359375</v>
      </c>
      <c r="H5728" s="16">
        <v>1280.112548828125</v>
      </c>
    </row>
    <row r="5729" spans="1:8">
      <c r="A5729" s="16">
        <v>331</v>
      </c>
      <c r="B5729" s="16" t="s">
        <v>416</v>
      </c>
      <c r="C5729" s="16">
        <v>15</v>
      </c>
      <c r="D5729" s="16">
        <v>11029.8095703125</v>
      </c>
      <c r="E5729" s="16">
        <v>776.20794677734375</v>
      </c>
      <c r="F5729" s="16">
        <v>1246.89208984375</v>
      </c>
      <c r="G5729" s="16">
        <v>13566.7041015625</v>
      </c>
      <c r="H5729" s="16">
        <v>2277.255859375</v>
      </c>
    </row>
    <row r="5730" spans="1:8">
      <c r="A5730" s="16">
        <v>332</v>
      </c>
      <c r="B5730" s="16" t="s">
        <v>417</v>
      </c>
      <c r="C5730" s="16">
        <v>15</v>
      </c>
      <c r="D5730" s="16">
        <v>11915.41015625</v>
      </c>
      <c r="E5730" s="16">
        <v>888.52044677734375</v>
      </c>
      <c r="F5730" s="16">
        <v>1546.98486328125</v>
      </c>
      <c r="G5730" s="16">
        <v>16442.982421875</v>
      </c>
      <c r="H5730" s="16">
        <v>1697.9554443359375</v>
      </c>
    </row>
    <row r="5731" spans="1:8">
      <c r="A5731" s="16">
        <v>333</v>
      </c>
      <c r="B5731" s="16" t="s">
        <v>418</v>
      </c>
      <c r="C5731" s="16">
        <v>15</v>
      </c>
      <c r="D5731" s="16">
        <v>2115.780517578125</v>
      </c>
      <c r="E5731" s="16">
        <v>617.32421875</v>
      </c>
      <c r="F5731" s="16">
        <v>653.5450439453125</v>
      </c>
      <c r="G5731" s="16">
        <v>3322.361083984375</v>
      </c>
      <c r="H5731" s="16">
        <v>580.239990234375</v>
      </c>
    </row>
    <row r="5732" spans="1:8">
      <c r="A5732" s="16">
        <v>334</v>
      </c>
      <c r="B5732" s="16" t="s">
        <v>419</v>
      </c>
      <c r="C5732" s="16">
        <v>15</v>
      </c>
      <c r="D5732" s="16">
        <v>3197.7734375</v>
      </c>
      <c r="E5732" s="16">
        <v>254.46231079101563</v>
      </c>
      <c r="F5732" s="16">
        <v>-77.869277954101563</v>
      </c>
      <c r="G5732" s="16">
        <v>3125.682861328125</v>
      </c>
      <c r="H5732" s="16">
        <v>1167.8328857421875</v>
      </c>
    </row>
    <row r="5733" spans="1:8">
      <c r="A5733" s="16">
        <v>335</v>
      </c>
      <c r="B5733" s="16" t="s">
        <v>420</v>
      </c>
      <c r="C5733" s="16">
        <v>15</v>
      </c>
      <c r="D5733" s="16">
        <v>4522.25830078125</v>
      </c>
      <c r="E5733" s="16">
        <v>265.91983032226563</v>
      </c>
      <c r="F5733" s="16">
        <v>744.3958740234375</v>
      </c>
      <c r="G5733" s="16">
        <v>1389.04443359375</v>
      </c>
      <c r="H5733" s="16">
        <v>249.49580383300781</v>
      </c>
    </row>
    <row r="5734" spans="1:8">
      <c r="A5734" s="16">
        <v>336</v>
      </c>
      <c r="B5734" s="16" t="s">
        <v>421</v>
      </c>
      <c r="C5734" s="16">
        <v>15</v>
      </c>
      <c r="D5734" s="16">
        <v>5887.51611328125</v>
      </c>
      <c r="E5734" s="16">
        <v>780.16668701171875</v>
      </c>
      <c r="F5734" s="16">
        <v>786.6552734375</v>
      </c>
      <c r="G5734" s="16">
        <v>4020.904052734375</v>
      </c>
      <c r="H5734" s="16">
        <v>-80.588203430175781</v>
      </c>
    </row>
    <row r="5735" spans="1:8">
      <c r="A5735" s="16">
        <v>337</v>
      </c>
      <c r="B5735" s="16" t="s">
        <v>422</v>
      </c>
      <c r="C5735" s="16">
        <v>15</v>
      </c>
      <c r="D5735" s="16">
        <v>5872.78857421875</v>
      </c>
      <c r="E5735" s="16">
        <v>759.9368896484375</v>
      </c>
      <c r="F5735" s="16">
        <v>468.20700073242188</v>
      </c>
      <c r="G5735" s="16">
        <v>2658.654052734375</v>
      </c>
      <c r="H5735" s="16">
        <v>1056.96435546875</v>
      </c>
    </row>
    <row r="5736" spans="1:8">
      <c r="A5736" s="16">
        <v>338</v>
      </c>
      <c r="B5736" s="16" t="s">
        <v>423</v>
      </c>
      <c r="C5736" s="16">
        <v>15</v>
      </c>
      <c r="D5736" s="16">
        <v>13880.0908203125</v>
      </c>
      <c r="E5736" s="16">
        <v>705.1588134765625</v>
      </c>
      <c r="F5736" s="16">
        <v>1763.3919677734375</v>
      </c>
      <c r="G5736" s="16">
        <v>6866.44384765625</v>
      </c>
      <c r="H5736" s="16">
        <v>1767.092041015625</v>
      </c>
    </row>
    <row r="5737" spans="1:8">
      <c r="A5737" s="16">
        <v>339</v>
      </c>
      <c r="B5737" s="16" t="s">
        <v>424</v>
      </c>
      <c r="C5737" s="16">
        <v>15</v>
      </c>
      <c r="D5737" s="16">
        <v>11747.0751953125</v>
      </c>
      <c r="E5737" s="16">
        <v>731.1767578125</v>
      </c>
      <c r="F5737" s="16">
        <v>1522.0943603515625</v>
      </c>
      <c r="G5737" s="16">
        <v>5318.58447265625</v>
      </c>
      <c r="H5737" s="16">
        <v>2103.466552734375</v>
      </c>
    </row>
    <row r="5738" spans="1:8">
      <c r="A5738" s="16">
        <v>340</v>
      </c>
      <c r="B5738" s="16" t="s">
        <v>425</v>
      </c>
      <c r="C5738" s="16">
        <v>15</v>
      </c>
      <c r="D5738" s="16">
        <v>9105.740234375</v>
      </c>
      <c r="E5738" s="16">
        <v>440.91098022460938</v>
      </c>
      <c r="F5738" s="16">
        <v>516.5455322265625</v>
      </c>
      <c r="G5738" s="16">
        <v>5038.96728515625</v>
      </c>
      <c r="H5738" s="16">
        <v>1054.255615234375</v>
      </c>
    </row>
    <row r="5739" spans="1:8">
      <c r="A5739" s="16">
        <v>341</v>
      </c>
      <c r="B5739" s="16" t="s">
        <v>426</v>
      </c>
      <c r="C5739" s="16">
        <v>15</v>
      </c>
      <c r="D5739" s="16">
        <v>11089.1015625</v>
      </c>
      <c r="E5739" s="16">
        <v>663.27447509765625</v>
      </c>
      <c r="F5739" s="16">
        <v>1265.1617431640625</v>
      </c>
      <c r="G5739" s="16">
        <v>5241.51123046875</v>
      </c>
      <c r="H5739" s="16">
        <v>1710.5325927734375</v>
      </c>
    </row>
    <row r="5740" spans="1:8">
      <c r="A5740" s="16">
        <v>342</v>
      </c>
      <c r="B5740" s="16" t="s">
        <v>427</v>
      </c>
      <c r="C5740" s="16">
        <v>15</v>
      </c>
      <c r="D5740" s="16">
        <v>10951.16796875</v>
      </c>
      <c r="E5740" s="16">
        <v>59.975959777832031</v>
      </c>
      <c r="F5740" s="16">
        <v>1514.2762451171875</v>
      </c>
      <c r="G5740" s="16">
        <v>5522.8828125</v>
      </c>
      <c r="H5740" s="16">
        <v>1624.7022705078125</v>
      </c>
    </row>
    <row r="5741" spans="1:8">
      <c r="A5741" s="16">
        <v>343</v>
      </c>
      <c r="B5741" s="16" t="s">
        <v>428</v>
      </c>
      <c r="C5741" s="16">
        <v>15</v>
      </c>
      <c r="D5741" s="16">
        <v>11612.53515625</v>
      </c>
      <c r="E5741" s="16">
        <v>785.63916015625</v>
      </c>
      <c r="F5741" s="16">
        <v>1456.793212890625</v>
      </c>
      <c r="G5741" s="16">
        <v>4921.74853515625</v>
      </c>
      <c r="H5741" s="16">
        <v>1301.2000732421875</v>
      </c>
    </row>
    <row r="5742" spans="1:8">
      <c r="A5742" s="16">
        <v>344</v>
      </c>
      <c r="B5742" s="16" t="s">
        <v>429</v>
      </c>
      <c r="C5742" s="16">
        <v>15</v>
      </c>
      <c r="D5742" s="16">
        <v>7463.095703125</v>
      </c>
      <c r="E5742" s="16">
        <v>508.16058349609375</v>
      </c>
      <c r="F5742" s="16">
        <v>1010.2545776367188</v>
      </c>
      <c r="G5742" s="16">
        <v>4348.55419921875</v>
      </c>
      <c r="H5742" s="16">
        <v>1385.1622314453125</v>
      </c>
    </row>
    <row r="5743" spans="1:8">
      <c r="A5743" s="16">
        <v>345</v>
      </c>
      <c r="B5743" s="16" t="s">
        <v>430</v>
      </c>
      <c r="C5743" s="16">
        <v>15</v>
      </c>
      <c r="D5743" s="16">
        <v>8415.958984375</v>
      </c>
      <c r="E5743" s="16">
        <v>717.8314208984375</v>
      </c>
      <c r="F5743" s="16">
        <v>884.71063232421875</v>
      </c>
      <c r="G5743" s="16">
        <v>4946.94189453125</v>
      </c>
      <c r="H5743" s="16">
        <v>1049.3140869140625</v>
      </c>
    </row>
    <row r="5744" spans="1:8">
      <c r="A5744" s="16">
        <v>346</v>
      </c>
      <c r="B5744" s="16" t="s">
        <v>431</v>
      </c>
      <c r="C5744" s="16">
        <v>15</v>
      </c>
      <c r="D5744" s="16">
        <v>15451.7294921875</v>
      </c>
      <c r="E5744" s="16">
        <v>197.00389099121094</v>
      </c>
      <c r="F5744" s="16">
        <v>1319.5703125</v>
      </c>
      <c r="G5744" s="16">
        <v>7184.25048828125</v>
      </c>
      <c r="H5744" s="16">
        <v>980.13250732421875</v>
      </c>
    </row>
    <row r="5745" spans="1:8">
      <c r="A5745" s="16">
        <v>347</v>
      </c>
      <c r="B5745" s="16" t="s">
        <v>432</v>
      </c>
      <c r="C5745" s="16">
        <v>15</v>
      </c>
      <c r="D5745" s="16">
        <v>2194.7939453125</v>
      </c>
      <c r="E5745" s="16">
        <v>16.746162414550781</v>
      </c>
      <c r="F5745" s="16">
        <v>374.77288818359375</v>
      </c>
      <c r="G5745" s="16">
        <v>339.19076538085938</v>
      </c>
      <c r="H5745" s="16">
        <v>552.37542724609375</v>
      </c>
    </row>
    <row r="5746" spans="1:8">
      <c r="A5746" s="16">
        <v>348</v>
      </c>
      <c r="B5746" s="16" t="s">
        <v>433</v>
      </c>
      <c r="C5746" s="16">
        <v>15</v>
      </c>
      <c r="D5746" s="16">
        <v>1271.5775146484375</v>
      </c>
      <c r="E5746" s="16">
        <v>140.43278503417969</v>
      </c>
      <c r="F5746" s="16">
        <v>314.91851806640625</v>
      </c>
      <c r="G5746" s="16">
        <v>981.82989501953125</v>
      </c>
      <c r="H5746" s="16">
        <v>-13.285098075866699</v>
      </c>
    </row>
    <row r="5747" spans="1:8">
      <c r="A5747" s="16">
        <v>349</v>
      </c>
      <c r="B5747" s="16" t="s">
        <v>434</v>
      </c>
      <c r="C5747" s="16">
        <v>15</v>
      </c>
      <c r="D5747" s="16">
        <v>9464.21875</v>
      </c>
      <c r="E5747" s="16">
        <v>795.9696044921875</v>
      </c>
      <c r="F5747" s="16">
        <v>1260.9708251953125</v>
      </c>
      <c r="G5747" s="16">
        <v>9942.1162109375</v>
      </c>
      <c r="H5747" s="16">
        <v>1930.3115234375</v>
      </c>
    </row>
    <row r="5748" spans="1:8">
      <c r="A5748" s="16">
        <v>350</v>
      </c>
      <c r="B5748" s="16" t="s">
        <v>435</v>
      </c>
      <c r="C5748" s="16">
        <v>15</v>
      </c>
      <c r="D5748" s="16">
        <v>2684.217529296875</v>
      </c>
      <c r="E5748" s="16">
        <v>236.43447875976563</v>
      </c>
      <c r="F5748" s="16">
        <v>814.36260986328125</v>
      </c>
      <c r="G5748" s="16">
        <v>1343.63623046875</v>
      </c>
      <c r="H5748" s="16">
        <v>154.26690673828125</v>
      </c>
    </row>
    <row r="5749" spans="1:8">
      <c r="A5749" s="16">
        <v>351</v>
      </c>
      <c r="B5749" s="16" t="s">
        <v>436</v>
      </c>
      <c r="C5749" s="16">
        <v>15</v>
      </c>
      <c r="D5749" s="16">
        <v>3382.289306640625</v>
      </c>
      <c r="E5749" s="16">
        <v>493.90826416015625</v>
      </c>
      <c r="F5749" s="16">
        <v>345.73416137695313</v>
      </c>
      <c r="G5749" s="16">
        <v>2371.272216796875</v>
      </c>
      <c r="H5749" s="16">
        <v>708.36920166015625</v>
      </c>
    </row>
    <row r="5750" spans="1:8">
      <c r="A5750" s="16">
        <v>352</v>
      </c>
      <c r="B5750" s="16" t="s">
        <v>437</v>
      </c>
      <c r="C5750" s="16">
        <v>15</v>
      </c>
      <c r="D5750" s="16">
        <v>5978.82568359375</v>
      </c>
      <c r="E5750" s="16">
        <v>699.12030029296875</v>
      </c>
      <c r="F5750" s="16">
        <v>1419.5255126953125</v>
      </c>
      <c r="G5750" s="16">
        <v>9834.0703125</v>
      </c>
      <c r="H5750" s="16">
        <v>1175.7930908203125</v>
      </c>
    </row>
    <row r="5751" spans="1:8">
      <c r="A5751" s="16">
        <v>353</v>
      </c>
      <c r="B5751" s="16" t="s">
        <v>438</v>
      </c>
      <c r="C5751" s="16">
        <v>15</v>
      </c>
      <c r="D5751" s="16">
        <v>7989.60302734375</v>
      </c>
      <c r="E5751" s="16">
        <v>770.66748046875</v>
      </c>
      <c r="F5751" s="16">
        <v>1004.6856689453125</v>
      </c>
      <c r="G5751" s="16">
        <v>9683.2099609375</v>
      </c>
      <c r="H5751" s="16">
        <v>1448.8480224609375</v>
      </c>
    </row>
    <row r="5752" spans="1:8">
      <c r="A5752" s="16">
        <v>354</v>
      </c>
      <c r="B5752" s="16" t="s">
        <v>439</v>
      </c>
      <c r="C5752" s="16">
        <v>15</v>
      </c>
      <c r="D5752" s="16">
        <v>8454.36328125</v>
      </c>
      <c r="E5752" s="16">
        <v>1265.156005859375</v>
      </c>
      <c r="F5752" s="16">
        <v>1108.6746826171875</v>
      </c>
      <c r="G5752" s="16">
        <v>10283.7255859375</v>
      </c>
      <c r="H5752" s="16">
        <v>1819.1671142578125</v>
      </c>
    </row>
    <row r="5753" spans="1:8">
      <c r="A5753" s="16">
        <v>355</v>
      </c>
      <c r="B5753" s="16" t="s">
        <v>440</v>
      </c>
      <c r="C5753" s="16">
        <v>15</v>
      </c>
      <c r="D5753" s="16">
        <v>8839.5869140625</v>
      </c>
      <c r="E5753" s="16">
        <v>516.9232177734375</v>
      </c>
      <c r="F5753" s="16">
        <v>1048.3636474609375</v>
      </c>
      <c r="G5753" s="16">
        <v>11806.8876953125</v>
      </c>
      <c r="H5753" s="16">
        <v>1477.828125</v>
      </c>
    </row>
    <row r="5754" spans="1:8">
      <c r="A5754" s="16">
        <v>356</v>
      </c>
      <c r="B5754" s="16" t="s">
        <v>441</v>
      </c>
      <c r="C5754" s="16">
        <v>15</v>
      </c>
      <c r="D5754" s="16">
        <v>4049.61474609375</v>
      </c>
      <c r="E5754" s="16">
        <v>406.39791870117188</v>
      </c>
      <c r="F5754" s="16">
        <v>1212.785888671875</v>
      </c>
      <c r="G5754" s="16">
        <v>3741.65380859375</v>
      </c>
      <c r="H5754" s="16">
        <v>1131.624267578125</v>
      </c>
    </row>
    <row r="5755" spans="1:8">
      <c r="A5755" s="16">
        <v>357</v>
      </c>
      <c r="B5755" s="16" t="s">
        <v>442</v>
      </c>
      <c r="C5755" s="16">
        <v>15</v>
      </c>
      <c r="D5755" s="16">
        <v>4652.4375</v>
      </c>
      <c r="E5755" s="16">
        <v>1062.4307861328125</v>
      </c>
      <c r="F5755" s="16">
        <v>1123.1707763671875</v>
      </c>
      <c r="G5755" s="16">
        <v>2310.90869140625</v>
      </c>
      <c r="H5755" s="16">
        <v>411.62884521484375</v>
      </c>
    </row>
    <row r="5756" spans="1:8">
      <c r="A5756" s="16">
        <v>358</v>
      </c>
      <c r="B5756" s="16" t="s">
        <v>443</v>
      </c>
      <c r="C5756" s="16">
        <v>15</v>
      </c>
      <c r="D5756" s="16">
        <v>6512.21923828125</v>
      </c>
      <c r="E5756" s="16">
        <v>743.73748779296875</v>
      </c>
      <c r="F5756" s="16">
        <v>1224.164306640625</v>
      </c>
      <c r="G5756" s="16">
        <v>2201.2744140625</v>
      </c>
      <c r="H5756" s="16">
        <v>655.932373046875</v>
      </c>
    </row>
    <row r="5757" spans="1:8">
      <c r="A5757" s="16">
        <v>359</v>
      </c>
      <c r="B5757" s="16" t="s">
        <v>444</v>
      </c>
      <c r="C5757" s="16">
        <v>15</v>
      </c>
      <c r="D5757" s="16">
        <v>3601.690185546875</v>
      </c>
      <c r="E5757" s="16">
        <v>763.3416748046875</v>
      </c>
      <c r="F5757" s="16">
        <v>486.72665405273438</v>
      </c>
      <c r="G5757" s="16">
        <v>130.94232177734375</v>
      </c>
      <c r="H5757" s="16">
        <v>288.300537109375</v>
      </c>
    </row>
    <row r="5758" spans="1:8">
      <c r="A5758" s="16">
        <v>360</v>
      </c>
      <c r="B5758" s="16" t="s">
        <v>445</v>
      </c>
      <c r="C5758" s="16">
        <v>15</v>
      </c>
      <c r="D5758" s="16">
        <v>5979.451171875</v>
      </c>
      <c r="E5758" s="16">
        <v>419.06173706054688</v>
      </c>
      <c r="F5758" s="16">
        <v>944.961669921875</v>
      </c>
      <c r="G5758" s="16">
        <v>2410.541015625</v>
      </c>
      <c r="H5758" s="16">
        <v>-197.85810852050781</v>
      </c>
    </row>
    <row r="5759" spans="1:8">
      <c r="A5759" s="16">
        <v>361</v>
      </c>
      <c r="B5759" s="16" t="s">
        <v>446</v>
      </c>
      <c r="C5759" s="16">
        <v>15</v>
      </c>
      <c r="D5759" s="16">
        <v>8990.7890625</v>
      </c>
      <c r="E5759" s="16">
        <v>854.440185546875</v>
      </c>
      <c r="F5759" s="16">
        <v>864.16107177734375</v>
      </c>
      <c r="G5759" s="16">
        <v>1799.344970703125</v>
      </c>
      <c r="H5759" s="16">
        <v>436.12551879882813</v>
      </c>
    </row>
    <row r="5760" spans="1:8">
      <c r="A5760" s="16">
        <v>362</v>
      </c>
      <c r="B5760" s="16" t="s">
        <v>447</v>
      </c>
      <c r="C5760" s="16">
        <v>15</v>
      </c>
      <c r="D5760" s="16">
        <v>13878.9716796875</v>
      </c>
      <c r="E5760" s="16">
        <v>789.199951171875</v>
      </c>
      <c r="F5760" s="16">
        <v>1772.318603515625</v>
      </c>
      <c r="G5760" s="16">
        <v>5739.74853515625</v>
      </c>
      <c r="H5760" s="16">
        <v>1300.5107421875</v>
      </c>
    </row>
    <row r="5761" spans="1:8">
      <c r="A5761" s="16">
        <v>363</v>
      </c>
      <c r="B5761" s="16" t="s">
        <v>448</v>
      </c>
      <c r="C5761" s="16">
        <v>15</v>
      </c>
      <c r="D5761" s="16">
        <v>11295.0166015625</v>
      </c>
      <c r="E5761" s="16">
        <v>469.62039184570313</v>
      </c>
      <c r="F5761" s="16">
        <v>1149.515869140625</v>
      </c>
      <c r="G5761" s="16">
        <v>7446.68017578125</v>
      </c>
      <c r="H5761" s="16">
        <v>1714.1966552734375</v>
      </c>
    </row>
    <row r="5762" spans="1:8">
      <c r="A5762" s="16">
        <v>364</v>
      </c>
      <c r="B5762" s="16" t="s">
        <v>449</v>
      </c>
      <c r="C5762" s="16">
        <v>15</v>
      </c>
      <c r="D5762" s="16">
        <v>12427.4306640625</v>
      </c>
      <c r="E5762" s="16">
        <v>294.51834106445313</v>
      </c>
      <c r="F5762" s="16">
        <v>1237.8970947265625</v>
      </c>
      <c r="G5762" s="16">
        <v>7722.76416015625</v>
      </c>
      <c r="H5762" s="16">
        <v>2080.228271484375</v>
      </c>
    </row>
    <row r="5763" spans="1:8">
      <c r="A5763" s="16">
        <v>365</v>
      </c>
      <c r="B5763" s="16" t="s">
        <v>450</v>
      </c>
      <c r="C5763" s="16">
        <v>15</v>
      </c>
      <c r="D5763" s="16">
        <v>13305.3388671875</v>
      </c>
      <c r="E5763" s="16">
        <v>1034.7713623046875</v>
      </c>
      <c r="F5763" s="16">
        <v>1168.3984375</v>
      </c>
      <c r="G5763" s="16">
        <v>7250.427734375</v>
      </c>
      <c r="H5763" s="16">
        <v>1834.9580078125</v>
      </c>
    </row>
    <row r="5764" spans="1:8">
      <c r="A5764" s="16">
        <v>366</v>
      </c>
      <c r="B5764" s="16" t="s">
        <v>451</v>
      </c>
      <c r="C5764" s="16">
        <v>15</v>
      </c>
      <c r="D5764" s="16">
        <v>9020.474609375</v>
      </c>
      <c r="E5764" s="16">
        <v>399.98391723632813</v>
      </c>
      <c r="F5764" s="16">
        <v>1114.7625732421875</v>
      </c>
      <c r="G5764" s="16">
        <v>5565.1943359375</v>
      </c>
      <c r="H5764" s="16">
        <v>1750.477294921875</v>
      </c>
    </row>
    <row r="5765" spans="1:8">
      <c r="A5765" s="16">
        <v>367</v>
      </c>
      <c r="B5765" s="16" t="s">
        <v>452</v>
      </c>
      <c r="C5765" s="16">
        <v>15</v>
      </c>
      <c r="D5765" s="16">
        <v>9049.6796875</v>
      </c>
      <c r="E5765" s="16">
        <v>245.84126281738281</v>
      </c>
      <c r="F5765" s="16">
        <v>1145.9971923828125</v>
      </c>
      <c r="G5765" s="16">
        <v>6647.69140625</v>
      </c>
      <c r="H5765" s="16">
        <v>2042.520751953125</v>
      </c>
    </row>
    <row r="5766" spans="1:8">
      <c r="A5766" s="16">
        <v>368</v>
      </c>
      <c r="B5766" s="16" t="s">
        <v>453</v>
      </c>
      <c r="C5766" s="16">
        <v>15</v>
      </c>
      <c r="D5766" s="16">
        <v>7336.38916015625</v>
      </c>
      <c r="E5766" s="16">
        <v>296.19863891601563</v>
      </c>
      <c r="F5766" s="16">
        <v>658.52032470703125</v>
      </c>
      <c r="G5766" s="16">
        <v>2845.580078125</v>
      </c>
      <c r="H5766" s="16">
        <v>925.56671142578125</v>
      </c>
    </row>
    <row r="5767" spans="1:8">
      <c r="A5767" s="16">
        <v>369</v>
      </c>
      <c r="B5767" s="16" t="s">
        <v>454</v>
      </c>
      <c r="C5767" s="16">
        <v>15</v>
      </c>
      <c r="D5767" s="16">
        <v>589.61065673828125</v>
      </c>
      <c r="E5767" s="16">
        <v>440.68270874023438</v>
      </c>
      <c r="F5767" s="16">
        <v>36.310756683349609</v>
      </c>
      <c r="G5767" s="16">
        <v>425.483642578125</v>
      </c>
      <c r="H5767" s="16">
        <v>571.27215576171875</v>
      </c>
    </row>
    <row r="5768" spans="1:8">
      <c r="A5768" s="16">
        <v>370</v>
      </c>
      <c r="B5768" s="16" t="s">
        <v>455</v>
      </c>
      <c r="C5768" s="16">
        <v>15</v>
      </c>
      <c r="D5768" s="16">
        <v>-509.47653198242188</v>
      </c>
      <c r="E5768" s="16">
        <v>264.78192138671875</v>
      </c>
      <c r="F5768" s="16">
        <v>-86.358978271484375</v>
      </c>
      <c r="G5768" s="16">
        <v>-1580.6868896484375</v>
      </c>
      <c r="H5768" s="16">
        <v>-1756.546630859375</v>
      </c>
    </row>
    <row r="5769" spans="1:8">
      <c r="A5769" s="16">
        <v>371</v>
      </c>
      <c r="B5769" s="16" t="s">
        <v>456</v>
      </c>
      <c r="C5769" s="16">
        <v>15</v>
      </c>
      <c r="D5769" s="16">
        <v>1261.85107421875</v>
      </c>
      <c r="E5769" s="16">
        <v>302.8265380859375</v>
      </c>
      <c r="F5769" s="16">
        <v>341.55657958984375</v>
      </c>
      <c r="G5769" s="16">
        <v>314.41436767578125</v>
      </c>
      <c r="H5769" s="16">
        <v>219.72015380859375</v>
      </c>
    </row>
    <row r="5770" spans="1:8">
      <c r="A5770" s="16">
        <v>372</v>
      </c>
      <c r="B5770" s="16" t="s">
        <v>457</v>
      </c>
      <c r="C5770" s="16">
        <v>15</v>
      </c>
      <c r="D5770" s="16">
        <v>62.650295257568359</v>
      </c>
      <c r="E5770" s="16">
        <v>-79.247840881347656</v>
      </c>
      <c r="F5770" s="16">
        <v>428.48361206054688</v>
      </c>
      <c r="G5770" s="16">
        <v>-240.61776733398438</v>
      </c>
      <c r="H5770" s="16">
        <v>-306.00515747070313</v>
      </c>
    </row>
    <row r="5771" spans="1:8">
      <c r="A5771" s="16">
        <v>373</v>
      </c>
      <c r="B5771" s="16" t="s">
        <v>458</v>
      </c>
      <c r="C5771" s="16">
        <v>15</v>
      </c>
      <c r="D5771" s="16">
        <v>-1294.14501953125</v>
      </c>
      <c r="E5771" s="16">
        <v>593.14654541015625</v>
      </c>
      <c r="F5771" s="16">
        <v>66.579299926757813</v>
      </c>
      <c r="G5771" s="16">
        <v>-928.66815185546875</v>
      </c>
      <c r="H5771" s="16">
        <v>-601.275146484375</v>
      </c>
    </row>
    <row r="5772" spans="1:8">
      <c r="A5772" s="16">
        <v>374</v>
      </c>
      <c r="B5772" s="16" t="s">
        <v>459</v>
      </c>
      <c r="C5772" s="16">
        <v>15</v>
      </c>
      <c r="D5772" s="16">
        <v>-399.11380004882813</v>
      </c>
      <c r="E5772" s="16">
        <v>159.42098999023438</v>
      </c>
      <c r="F5772" s="16">
        <v>319.03701782226563</v>
      </c>
      <c r="G5772" s="16">
        <v>731.2745361328125</v>
      </c>
      <c r="H5772" s="16">
        <v>-468.086181640625</v>
      </c>
    </row>
    <row r="5773" spans="1:8">
      <c r="A5773" s="16">
        <v>375</v>
      </c>
      <c r="B5773" s="16" t="s">
        <v>460</v>
      </c>
      <c r="C5773" s="16">
        <v>15</v>
      </c>
      <c r="D5773" s="16">
        <v>-1853.3411865234375</v>
      </c>
      <c r="E5773" s="16">
        <v>566.4715576171875</v>
      </c>
      <c r="F5773" s="16">
        <v>325.12503051757813</v>
      </c>
      <c r="G5773" s="16">
        <v>-452.0645751953125</v>
      </c>
      <c r="H5773" s="16">
        <v>131.54058837890625</v>
      </c>
    </row>
    <row r="5774" spans="1:8">
      <c r="A5774" s="16">
        <v>376</v>
      </c>
      <c r="B5774" s="16" t="s">
        <v>461</v>
      </c>
      <c r="C5774" s="16">
        <v>15</v>
      </c>
      <c r="D5774" s="16">
        <v>-1493.7427978515625</v>
      </c>
      <c r="E5774" s="16">
        <v>454.58786010742188</v>
      </c>
      <c r="F5774" s="16">
        <v>-483.10354614257813</v>
      </c>
      <c r="G5774" s="16">
        <v>-1837.3609619140625</v>
      </c>
      <c r="H5774" s="16">
        <v>-500.14947509765625</v>
      </c>
    </row>
    <row r="5775" spans="1:8">
      <c r="A5775" s="16">
        <v>377</v>
      </c>
      <c r="B5775" s="16" t="s">
        <v>462</v>
      </c>
      <c r="C5775" s="16">
        <v>15</v>
      </c>
      <c r="D5775" s="16">
        <v>1913.5911865234375</v>
      </c>
      <c r="E5775" s="16">
        <v>692.0321044921875</v>
      </c>
      <c r="F5775" s="16">
        <v>945.32586669921875</v>
      </c>
      <c r="G5775" s="16">
        <v>-1061.1881103515625</v>
      </c>
      <c r="H5775" s="16">
        <v>362.72930908203125</v>
      </c>
    </row>
    <row r="5776" spans="1:8">
      <c r="A5776" s="16">
        <v>378</v>
      </c>
      <c r="B5776" s="16" t="s">
        <v>463</v>
      </c>
      <c r="C5776" s="16">
        <v>15</v>
      </c>
      <c r="D5776" s="16">
        <v>2141.75927734375</v>
      </c>
      <c r="E5776" s="16">
        <v>-68.855987548828125</v>
      </c>
      <c r="F5776" s="16">
        <v>241.02738952636719</v>
      </c>
      <c r="G5776" s="16">
        <v>2193.305419921875</v>
      </c>
      <c r="H5776" s="16">
        <v>-610.935546875</v>
      </c>
    </row>
    <row r="5777" spans="1:8">
      <c r="A5777" s="16">
        <v>379</v>
      </c>
      <c r="B5777" s="16" t="s">
        <v>464</v>
      </c>
      <c r="C5777" s="16">
        <v>15</v>
      </c>
      <c r="D5777" s="16">
        <v>7195.33935546875</v>
      </c>
      <c r="E5777" s="16">
        <v>116.99209594726563</v>
      </c>
      <c r="F5777" s="16">
        <v>1031.7657470703125</v>
      </c>
      <c r="G5777" s="16">
        <v>6325.1259765625</v>
      </c>
      <c r="H5777" s="16">
        <v>1279.3314208984375</v>
      </c>
    </row>
    <row r="5778" spans="1:8">
      <c r="A5778" s="16">
        <v>380</v>
      </c>
      <c r="B5778" s="16" t="s">
        <v>465</v>
      </c>
      <c r="C5778" s="16">
        <v>15</v>
      </c>
      <c r="D5778" s="16">
        <v>6737.3857421875</v>
      </c>
      <c r="E5778" s="16">
        <v>119.44882202148438</v>
      </c>
      <c r="F5778" s="16">
        <v>819.2408447265625</v>
      </c>
      <c r="G5778" s="16">
        <v>5811.87841796875</v>
      </c>
      <c r="H5778" s="16">
        <v>411.41049194335938</v>
      </c>
    </row>
    <row r="5779" spans="1:8">
      <c r="A5779" s="16">
        <v>381</v>
      </c>
      <c r="B5779" s="16" t="s">
        <v>466</v>
      </c>
      <c r="C5779" s="16">
        <v>15</v>
      </c>
      <c r="D5779" s="16">
        <v>14921.9833984375</v>
      </c>
      <c r="E5779" s="16">
        <v>15561.91796875</v>
      </c>
      <c r="F5779" s="16">
        <v>5332.9794921875</v>
      </c>
      <c r="G5779" s="16">
        <v>7563.3759765625</v>
      </c>
      <c r="H5779" s="16">
        <v>18288.27734375</v>
      </c>
    </row>
    <row r="5780" spans="1:8">
      <c r="A5780" s="16">
        <v>382</v>
      </c>
      <c r="B5780" s="16" t="s">
        <v>467</v>
      </c>
      <c r="C5780" s="16">
        <v>15</v>
      </c>
      <c r="D5780" s="16">
        <v>5275.9296875</v>
      </c>
      <c r="E5780" s="16">
        <v>-247.21017456054688</v>
      </c>
      <c r="F5780" s="16">
        <v>460.218505859375</v>
      </c>
      <c r="G5780" s="16">
        <v>7996.298828125</v>
      </c>
      <c r="H5780" s="16">
        <v>1530.1829833984375</v>
      </c>
    </row>
    <row r="5781" spans="1:8">
      <c r="A5781" s="16">
        <v>383</v>
      </c>
      <c r="B5781" s="16" t="s">
        <v>468</v>
      </c>
      <c r="C5781" s="16">
        <v>15</v>
      </c>
      <c r="D5781" s="16">
        <v>6622.0390625</v>
      </c>
      <c r="E5781" s="16">
        <v>659.32965087890625</v>
      </c>
      <c r="F5781" s="16">
        <v>864.58013916015625</v>
      </c>
      <c r="G5781" s="16">
        <v>-95.120002746582031</v>
      </c>
      <c r="H5781" s="16">
        <v>406.4827880859375</v>
      </c>
    </row>
    <row r="5782" spans="1:8">
      <c r="A5782" s="16">
        <v>384</v>
      </c>
      <c r="B5782" s="16" t="s">
        <v>469</v>
      </c>
      <c r="C5782" s="16">
        <v>15</v>
      </c>
      <c r="D5782" s="16">
        <v>5030.8046875</v>
      </c>
      <c r="E5782" s="16">
        <v>196.02883911132813</v>
      </c>
      <c r="F5782" s="16">
        <v>467.64593505859375</v>
      </c>
      <c r="G5782" s="16">
        <v>2788.6865234375</v>
      </c>
      <c r="H5782" s="16">
        <v>-239.70654296875</v>
      </c>
    </row>
    <row r="5783" spans="1:8">
      <c r="A5783" s="16">
        <v>1</v>
      </c>
      <c r="B5783" s="16" t="s">
        <v>61</v>
      </c>
      <c r="C5783" s="16">
        <v>16</v>
      </c>
      <c r="D5783" s="16">
        <v>274592.59375</v>
      </c>
      <c r="E5783" s="16">
        <v>81053.484375</v>
      </c>
      <c r="F5783" s="16">
        <v>124327.2109375</v>
      </c>
      <c r="G5783" s="16">
        <v>125704.78125</v>
      </c>
      <c r="H5783" s="16">
        <v>94364.484375</v>
      </c>
    </row>
    <row r="5784" spans="1:8">
      <c r="A5784" s="16">
        <v>2</v>
      </c>
      <c r="B5784" s="16" t="s">
        <v>69</v>
      </c>
      <c r="C5784" s="16">
        <v>16</v>
      </c>
      <c r="D5784" s="16">
        <v>250334.859375</v>
      </c>
      <c r="E5784" s="16">
        <v>79881</v>
      </c>
      <c r="F5784" s="16">
        <v>120737.890625</v>
      </c>
      <c r="G5784" s="16">
        <v>123261.4453125</v>
      </c>
      <c r="H5784" s="16">
        <v>90057.9453125</v>
      </c>
    </row>
    <row r="5785" spans="1:8">
      <c r="A5785" s="16">
        <v>3</v>
      </c>
      <c r="B5785" s="16" t="s">
        <v>70</v>
      </c>
      <c r="C5785" s="16">
        <v>16</v>
      </c>
      <c r="D5785" s="16">
        <v>297524.0625</v>
      </c>
      <c r="E5785" s="16">
        <v>72675.1875</v>
      </c>
      <c r="F5785" s="16">
        <v>118160.65625</v>
      </c>
      <c r="G5785" s="16">
        <v>103760.515625</v>
      </c>
      <c r="H5785" s="16">
        <v>88792.8984375</v>
      </c>
    </row>
    <row r="5786" spans="1:8">
      <c r="A5786" s="16">
        <v>4</v>
      </c>
      <c r="B5786" s="16" t="s">
        <v>71</v>
      </c>
      <c r="C5786" s="16">
        <v>16</v>
      </c>
      <c r="D5786" s="16">
        <v>332310.28125</v>
      </c>
      <c r="E5786" s="16">
        <v>80335.640625</v>
      </c>
      <c r="F5786" s="16">
        <v>131743.75</v>
      </c>
      <c r="G5786" s="16">
        <v>118531.6484375</v>
      </c>
      <c r="H5786" s="16">
        <v>95741.265625</v>
      </c>
    </row>
    <row r="5787" spans="1:8">
      <c r="A5787" s="16">
        <v>5</v>
      </c>
      <c r="B5787" s="16" t="s">
        <v>72</v>
      </c>
      <c r="C5787" s="16">
        <v>16</v>
      </c>
      <c r="D5787" s="16">
        <v>372401.03125</v>
      </c>
      <c r="E5787" s="16">
        <v>69391.3359375</v>
      </c>
      <c r="F5787" s="16">
        <v>121945.796875</v>
      </c>
      <c r="G5787" s="16">
        <v>85539.6796875</v>
      </c>
      <c r="H5787" s="16">
        <v>90139.0234375</v>
      </c>
    </row>
    <row r="5788" spans="1:8">
      <c r="A5788" s="16">
        <v>6</v>
      </c>
      <c r="B5788" s="16" t="s">
        <v>73</v>
      </c>
      <c r="C5788" s="16">
        <v>16</v>
      </c>
      <c r="D5788" s="16">
        <v>380616.1875</v>
      </c>
      <c r="E5788" s="16">
        <v>70252.5234375</v>
      </c>
      <c r="F5788" s="16">
        <v>123908.46875</v>
      </c>
      <c r="G5788" s="16">
        <v>88698.609375</v>
      </c>
      <c r="H5788" s="16">
        <v>92977.28125</v>
      </c>
    </row>
    <row r="5789" spans="1:8">
      <c r="A5789" s="16">
        <v>7</v>
      </c>
      <c r="B5789" s="16" t="s">
        <v>170</v>
      </c>
      <c r="C5789" s="16">
        <v>16</v>
      </c>
      <c r="D5789" s="16">
        <v>5744.9091796875</v>
      </c>
      <c r="E5789" s="16">
        <v>663.51513671875</v>
      </c>
      <c r="F5789" s="16">
        <v>574.29241943359375</v>
      </c>
      <c r="G5789" s="16">
        <v>2112.352294921875</v>
      </c>
      <c r="H5789" s="16">
        <v>2486.178955078125</v>
      </c>
    </row>
    <row r="5790" spans="1:8">
      <c r="A5790" s="16">
        <v>8</v>
      </c>
      <c r="B5790" s="16" t="s">
        <v>171</v>
      </c>
      <c r="C5790" s="16">
        <v>16</v>
      </c>
      <c r="D5790" s="16">
        <v>42609.7890625</v>
      </c>
      <c r="E5790" s="16">
        <v>4753.5556640625</v>
      </c>
      <c r="F5790" s="16">
        <v>6260.1328125</v>
      </c>
      <c r="G5790" s="16">
        <v>1278.6953125</v>
      </c>
      <c r="H5790" s="16">
        <v>5348.89404296875</v>
      </c>
    </row>
    <row r="5791" spans="1:8">
      <c r="A5791" s="16">
        <v>9</v>
      </c>
      <c r="B5791" s="16" t="s">
        <v>172</v>
      </c>
      <c r="C5791" s="16">
        <v>16</v>
      </c>
      <c r="D5791" s="16">
        <v>3198.773193359375</v>
      </c>
      <c r="E5791" s="16">
        <v>611.858642578125</v>
      </c>
      <c r="F5791" s="16">
        <v>343.86810302734375</v>
      </c>
      <c r="G5791" s="16">
        <v>1250.8394775390625</v>
      </c>
      <c r="H5791" s="16">
        <v>1527.3846435546875</v>
      </c>
    </row>
    <row r="5792" spans="1:8">
      <c r="A5792" s="16">
        <v>10</v>
      </c>
      <c r="B5792" s="16" t="s">
        <v>173</v>
      </c>
      <c r="C5792" s="16">
        <v>16</v>
      </c>
      <c r="D5792" s="16">
        <v>7655.1943359375</v>
      </c>
      <c r="E5792" s="16">
        <v>696.7320556640625</v>
      </c>
      <c r="F5792" s="16">
        <v>932.11212158203125</v>
      </c>
      <c r="G5792" s="16">
        <v>303.54067993164063</v>
      </c>
      <c r="H5792" s="16">
        <v>254.89933776855469</v>
      </c>
    </row>
    <row r="5793" spans="1:8">
      <c r="A5793" s="16">
        <v>11</v>
      </c>
      <c r="B5793" s="16" t="s">
        <v>174</v>
      </c>
      <c r="C5793" s="16">
        <v>16</v>
      </c>
      <c r="D5793" s="16">
        <v>138.26554870605469</v>
      </c>
      <c r="E5793" s="16">
        <v>104.03474426269531</v>
      </c>
      <c r="F5793" s="16">
        <v>275.0997314453125</v>
      </c>
      <c r="G5793" s="16">
        <v>-1033.5570068359375</v>
      </c>
      <c r="H5793" s="16">
        <v>-6.0532021522521973</v>
      </c>
    </row>
    <row r="5794" spans="1:8">
      <c r="A5794" s="16">
        <v>12</v>
      </c>
      <c r="B5794" s="16" t="s">
        <v>175</v>
      </c>
      <c r="C5794" s="16">
        <v>16</v>
      </c>
      <c r="D5794" s="16">
        <v>24573.5703125</v>
      </c>
      <c r="E5794" s="16">
        <v>578.33349609375</v>
      </c>
      <c r="F5794" s="16">
        <v>1086.650146484375</v>
      </c>
      <c r="G5794" s="16">
        <v>-787.0281982421875</v>
      </c>
      <c r="H5794" s="16">
        <v>622.2747802734375</v>
      </c>
    </row>
    <row r="5795" spans="1:8">
      <c r="A5795" s="16">
        <v>13</v>
      </c>
      <c r="B5795" s="16" t="s">
        <v>176</v>
      </c>
      <c r="C5795" s="16">
        <v>16</v>
      </c>
      <c r="D5795" s="16">
        <v>1235.8104248046875</v>
      </c>
      <c r="E5795" s="16">
        <v>271.26251220703125</v>
      </c>
      <c r="F5795" s="16">
        <v>79.427337646484375</v>
      </c>
      <c r="G5795" s="16">
        <v>-528.0797119140625</v>
      </c>
      <c r="H5795" s="16">
        <v>599.0938720703125</v>
      </c>
    </row>
    <row r="5796" spans="1:8">
      <c r="A5796" s="16">
        <v>14</v>
      </c>
      <c r="B5796" s="16" t="s">
        <v>177</v>
      </c>
      <c r="C5796" s="16">
        <v>16</v>
      </c>
      <c r="D5796" s="16">
        <v>1856.9371337890625</v>
      </c>
      <c r="E5796" s="16">
        <v>414.04293823242188</v>
      </c>
      <c r="F5796" s="16">
        <v>-56.733489990234375</v>
      </c>
      <c r="G5796" s="16">
        <v>-779.53509521484375</v>
      </c>
      <c r="H5796" s="16">
        <v>280.52676391601563</v>
      </c>
    </row>
    <row r="5797" spans="1:8">
      <c r="A5797" s="16">
        <v>15</v>
      </c>
      <c r="B5797" s="16" t="s">
        <v>178</v>
      </c>
      <c r="C5797" s="16">
        <v>16</v>
      </c>
      <c r="D5797" s="16">
        <v>-93.822769165039063</v>
      </c>
      <c r="E5797" s="16">
        <v>-116.21322631835938</v>
      </c>
      <c r="F5797" s="16">
        <v>324.34713745117188</v>
      </c>
      <c r="G5797" s="16">
        <v>-6472.3720703125</v>
      </c>
      <c r="H5797" s="16">
        <v>-809.10748291015625</v>
      </c>
    </row>
    <row r="5798" spans="1:8">
      <c r="A5798" s="16">
        <v>16</v>
      </c>
      <c r="B5798" s="16" t="s">
        <v>179</v>
      </c>
      <c r="C5798" s="16">
        <v>16</v>
      </c>
      <c r="D5798" s="16">
        <v>2707.793701171875</v>
      </c>
      <c r="E5798" s="16">
        <v>314.08624267578125</v>
      </c>
      <c r="F5798" s="16">
        <v>563.625</v>
      </c>
      <c r="G5798" s="16">
        <v>-2444.160888671875</v>
      </c>
      <c r="H5798" s="16">
        <v>-709.9613037109375</v>
      </c>
    </row>
    <row r="5799" spans="1:8">
      <c r="A5799" s="16">
        <v>17</v>
      </c>
      <c r="B5799" s="16" t="s">
        <v>180</v>
      </c>
      <c r="C5799" s="16">
        <v>16</v>
      </c>
      <c r="D5799" s="16">
        <v>4590.732421875</v>
      </c>
      <c r="E5799" s="16">
        <v>789.24163818359375</v>
      </c>
      <c r="F5799" s="16">
        <v>950.78857421875</v>
      </c>
      <c r="G5799" s="16">
        <v>-3514.13525390625</v>
      </c>
      <c r="H5799" s="16">
        <v>-261.18841552734375</v>
      </c>
    </row>
    <row r="5800" spans="1:8">
      <c r="A5800" s="16">
        <v>18</v>
      </c>
      <c r="B5800" s="16" t="s">
        <v>181</v>
      </c>
      <c r="C5800" s="16">
        <v>16</v>
      </c>
      <c r="D5800" s="16">
        <v>7181.85400390625</v>
      </c>
      <c r="E5800" s="16">
        <v>1052.7098388671875</v>
      </c>
      <c r="F5800" s="16">
        <v>647.50091552734375</v>
      </c>
      <c r="G5800" s="16">
        <v>8200.994140625</v>
      </c>
      <c r="H5800" s="16">
        <v>112.94851684570313</v>
      </c>
    </row>
    <row r="5801" spans="1:8">
      <c r="A5801" s="16">
        <v>19</v>
      </c>
      <c r="B5801" s="16" t="s">
        <v>182</v>
      </c>
      <c r="C5801" s="16">
        <v>16</v>
      </c>
      <c r="D5801" s="16">
        <v>12112.33984375</v>
      </c>
      <c r="E5801" s="16">
        <v>862.6397705078125</v>
      </c>
      <c r="F5801" s="16">
        <v>1540.977783203125</v>
      </c>
      <c r="G5801" s="16">
        <v>10809.439453125</v>
      </c>
      <c r="H5801" s="16">
        <v>2168.51171875</v>
      </c>
    </row>
    <row r="5802" spans="1:8">
      <c r="A5802" s="16">
        <v>20</v>
      </c>
      <c r="B5802" s="16" t="s">
        <v>183</v>
      </c>
      <c r="C5802" s="16">
        <v>16</v>
      </c>
      <c r="D5802" s="16">
        <v>10863.87109375</v>
      </c>
      <c r="E5802" s="16">
        <v>557.6824951171875</v>
      </c>
      <c r="F5802" s="16">
        <v>1234.0731201171875</v>
      </c>
      <c r="G5802" s="16">
        <v>11435.4326171875</v>
      </c>
      <c r="H5802" s="16">
        <v>-341.42984008789063</v>
      </c>
    </row>
    <row r="5803" spans="1:8">
      <c r="A5803" s="16">
        <v>21</v>
      </c>
      <c r="B5803" s="16" t="s">
        <v>184</v>
      </c>
      <c r="C5803" s="16">
        <v>16</v>
      </c>
      <c r="D5803" s="16">
        <v>28616.5234375</v>
      </c>
      <c r="E5803" s="16">
        <v>2380.714111328125</v>
      </c>
      <c r="F5803" s="16">
        <v>2576.451416015625</v>
      </c>
      <c r="G5803" s="16">
        <v>27368.078125</v>
      </c>
      <c r="H5803" s="16">
        <v>4532.13818359375</v>
      </c>
    </row>
    <row r="5804" spans="1:8">
      <c r="A5804" s="16">
        <v>22</v>
      </c>
      <c r="B5804" s="16" t="s">
        <v>185</v>
      </c>
      <c r="C5804" s="16">
        <v>16</v>
      </c>
      <c r="D5804" s="16">
        <v>12917.431640625</v>
      </c>
      <c r="E5804" s="16">
        <v>849.39422607421875</v>
      </c>
      <c r="F5804" s="16">
        <v>1862.923095703125</v>
      </c>
      <c r="G5804" s="16">
        <v>18783.65625</v>
      </c>
      <c r="H5804" s="16">
        <v>368.22561645507813</v>
      </c>
    </row>
    <row r="5805" spans="1:8">
      <c r="A5805" s="16">
        <v>23</v>
      </c>
      <c r="B5805" s="16" t="s">
        <v>186</v>
      </c>
      <c r="C5805" s="16">
        <v>16</v>
      </c>
      <c r="D5805" s="16">
        <v>11897.798828125</v>
      </c>
      <c r="E5805" s="16">
        <v>817.16119384765625</v>
      </c>
      <c r="F5805" s="16">
        <v>1844.4862060546875</v>
      </c>
      <c r="G5805" s="16">
        <v>3888.251953125</v>
      </c>
      <c r="H5805" s="16">
        <v>1405.3150634765625</v>
      </c>
    </row>
    <row r="5806" spans="1:8">
      <c r="A5806" s="16">
        <v>24</v>
      </c>
      <c r="B5806" s="16" t="s">
        <v>187</v>
      </c>
      <c r="C5806" s="16">
        <v>16</v>
      </c>
      <c r="D5806" s="16">
        <v>12182.294921875</v>
      </c>
      <c r="E5806" s="16">
        <v>983.3140869140625</v>
      </c>
      <c r="F5806" s="16">
        <v>1697.909912109375</v>
      </c>
      <c r="G5806" s="16">
        <v>9686.587890625</v>
      </c>
      <c r="H5806" s="16">
        <v>1405.0238037109375</v>
      </c>
    </row>
    <row r="5807" spans="1:8">
      <c r="A5807" s="16">
        <v>25</v>
      </c>
      <c r="B5807" s="16" t="s">
        <v>75</v>
      </c>
      <c r="C5807" s="16">
        <v>16</v>
      </c>
      <c r="D5807" s="16">
        <v>254623.046875</v>
      </c>
      <c r="E5807" s="16">
        <v>48224.75</v>
      </c>
      <c r="F5807" s="16">
        <v>81184.3984375</v>
      </c>
      <c r="G5807" s="16">
        <v>90196.6015625</v>
      </c>
      <c r="H5807" s="16">
        <v>91708.765625</v>
      </c>
    </row>
    <row r="5808" spans="1:8">
      <c r="A5808" s="16">
        <v>26</v>
      </c>
      <c r="B5808" s="16" t="s">
        <v>76</v>
      </c>
      <c r="C5808" s="16">
        <v>16</v>
      </c>
      <c r="D5808" s="16">
        <v>265248.1875</v>
      </c>
      <c r="E5808" s="16">
        <v>51106.32421875</v>
      </c>
      <c r="F5808" s="16">
        <v>84634.015625</v>
      </c>
      <c r="G5808" s="16">
        <v>95181.546875</v>
      </c>
      <c r="H5808" s="16">
        <v>94828.765625</v>
      </c>
    </row>
    <row r="5809" spans="1:8">
      <c r="A5809" s="16">
        <v>27</v>
      </c>
      <c r="B5809" s="16" t="s">
        <v>77</v>
      </c>
      <c r="C5809" s="16">
        <v>16</v>
      </c>
      <c r="D5809" s="16">
        <v>261900.71875</v>
      </c>
      <c r="E5809" s="16">
        <v>46050.59375</v>
      </c>
      <c r="F5809" s="16">
        <v>79126.9140625</v>
      </c>
      <c r="G5809" s="16">
        <v>89114.0234375</v>
      </c>
      <c r="H5809" s="16">
        <v>91584.3984375</v>
      </c>
    </row>
    <row r="5810" spans="1:8">
      <c r="A5810" s="16">
        <v>28</v>
      </c>
      <c r="B5810" s="16" t="s">
        <v>78</v>
      </c>
      <c r="C5810" s="16">
        <v>16</v>
      </c>
      <c r="D5810" s="16">
        <v>253502.296875</v>
      </c>
      <c r="E5810" s="16">
        <v>45113.21484375</v>
      </c>
      <c r="F5810" s="16">
        <v>77204.5390625</v>
      </c>
      <c r="G5810" s="16">
        <v>88683.5390625</v>
      </c>
      <c r="H5810" s="16">
        <v>88836.609375</v>
      </c>
    </row>
    <row r="5811" spans="1:8">
      <c r="A5811" s="16">
        <v>29</v>
      </c>
      <c r="B5811" s="16" t="s">
        <v>79</v>
      </c>
      <c r="C5811" s="16">
        <v>16</v>
      </c>
      <c r="D5811" s="16">
        <v>257730.609375</v>
      </c>
      <c r="E5811" s="16">
        <v>43896.88671875</v>
      </c>
      <c r="F5811" s="16">
        <v>74859.3359375</v>
      </c>
      <c r="G5811" s="16">
        <v>86172.7265625</v>
      </c>
      <c r="H5811" s="16">
        <v>88707.109375</v>
      </c>
    </row>
    <row r="5812" spans="1:8">
      <c r="A5812" s="16">
        <v>30</v>
      </c>
      <c r="B5812" s="16" t="s">
        <v>80</v>
      </c>
      <c r="C5812" s="16">
        <v>16</v>
      </c>
      <c r="D5812" s="16">
        <v>260912.578125</v>
      </c>
      <c r="E5812" s="16">
        <v>44187.48046875</v>
      </c>
      <c r="F5812" s="16">
        <v>74987.28125</v>
      </c>
      <c r="G5812" s="16">
        <v>88558.9453125</v>
      </c>
      <c r="H5812" s="16">
        <v>89604.859375</v>
      </c>
    </row>
    <row r="5813" spans="1:8">
      <c r="A5813" s="16">
        <v>31</v>
      </c>
      <c r="B5813" s="16" t="s">
        <v>188</v>
      </c>
      <c r="C5813" s="16">
        <v>16</v>
      </c>
      <c r="D5813" s="16">
        <v>11471.8798828125</v>
      </c>
      <c r="E5813" s="16">
        <v>689.02508544921875</v>
      </c>
      <c r="F5813" s="16">
        <v>1383.17138671875</v>
      </c>
      <c r="G5813" s="16">
        <v>3297.0810546875</v>
      </c>
      <c r="H5813" s="16">
        <v>2458.069580078125</v>
      </c>
    </row>
    <row r="5814" spans="1:8">
      <c r="A5814" s="16">
        <v>32</v>
      </c>
      <c r="B5814" s="16" t="s">
        <v>189</v>
      </c>
      <c r="C5814" s="16">
        <v>16</v>
      </c>
      <c r="D5814" s="16">
        <v>7556.97998046875</v>
      </c>
      <c r="E5814" s="16">
        <v>1000.1934204101563</v>
      </c>
      <c r="F5814" s="16">
        <v>1154.08349609375</v>
      </c>
      <c r="G5814" s="16">
        <v>3079.61865234375</v>
      </c>
      <c r="H5814" s="16">
        <v>666.5294189453125</v>
      </c>
    </row>
    <row r="5815" spans="1:8">
      <c r="A5815" s="16">
        <v>33</v>
      </c>
      <c r="B5815" s="16" t="s">
        <v>190</v>
      </c>
      <c r="C5815" s="16">
        <v>16</v>
      </c>
      <c r="D5815" s="16">
        <v>1937.203857421875</v>
      </c>
      <c r="E5815" s="16">
        <v>364.56222534179688</v>
      </c>
      <c r="F5815" s="16">
        <v>888.09649658203125</v>
      </c>
      <c r="G5815" s="16">
        <v>1136.423828125</v>
      </c>
      <c r="H5815" s="16">
        <v>469.18402099609375</v>
      </c>
    </row>
    <row r="5816" spans="1:8">
      <c r="A5816" s="16">
        <v>34</v>
      </c>
      <c r="B5816" s="16" t="s">
        <v>191</v>
      </c>
      <c r="C5816" s="16">
        <v>16</v>
      </c>
      <c r="D5816" s="16">
        <v>8004.30859375</v>
      </c>
      <c r="E5816" s="16">
        <v>1174.5252685546875</v>
      </c>
      <c r="F5816" s="16">
        <v>1340.8525390625</v>
      </c>
      <c r="G5816" s="16">
        <v>744.85552978515625</v>
      </c>
      <c r="H5816" s="16">
        <v>1202.8917236328125</v>
      </c>
    </row>
    <row r="5817" spans="1:8">
      <c r="A5817" s="16">
        <v>35</v>
      </c>
      <c r="B5817" s="16" t="s">
        <v>192</v>
      </c>
      <c r="C5817" s="16">
        <v>16</v>
      </c>
      <c r="D5817" s="16">
        <v>9552.8544921875</v>
      </c>
      <c r="E5817" s="16">
        <v>775.5523681640625</v>
      </c>
      <c r="F5817" s="16">
        <v>1616.26904296875</v>
      </c>
      <c r="G5817" s="16">
        <v>-41.478878021240234</v>
      </c>
      <c r="H5817" s="16">
        <v>34.084815979003906</v>
      </c>
    </row>
    <row r="5818" spans="1:8">
      <c r="A5818" s="16">
        <v>36</v>
      </c>
      <c r="B5818" s="16" t="s">
        <v>193</v>
      </c>
      <c r="C5818" s="16">
        <v>16</v>
      </c>
      <c r="D5818" s="16">
        <v>4145.43505859375</v>
      </c>
      <c r="E5818" s="16">
        <v>1407.0546875</v>
      </c>
      <c r="F5818" s="16">
        <v>1832.65087890625</v>
      </c>
      <c r="G5818" s="16">
        <v>364.65292358398438</v>
      </c>
      <c r="H5818" s="16">
        <v>2055.58740234375</v>
      </c>
    </row>
    <row r="5819" spans="1:8">
      <c r="A5819" s="16">
        <v>37</v>
      </c>
      <c r="B5819" s="16" t="s">
        <v>194</v>
      </c>
      <c r="C5819" s="16">
        <v>16</v>
      </c>
      <c r="D5819" s="16">
        <v>9752.650390625</v>
      </c>
      <c r="E5819" s="16">
        <v>871.09674072265625</v>
      </c>
      <c r="F5819" s="16">
        <v>998.5823974609375</v>
      </c>
      <c r="G5819" s="16">
        <v>7609.10693359375</v>
      </c>
      <c r="H5819" s="16">
        <v>960.45989990234375</v>
      </c>
    </row>
    <row r="5820" spans="1:8">
      <c r="A5820" s="16">
        <v>38</v>
      </c>
      <c r="B5820" s="16" t="s">
        <v>195</v>
      </c>
      <c r="C5820" s="16">
        <v>16</v>
      </c>
      <c r="D5820" s="16">
        <v>1769.36669921875</v>
      </c>
      <c r="E5820" s="16">
        <v>327.15573120117188</v>
      </c>
      <c r="F5820" s="16">
        <v>1240.3280029296875</v>
      </c>
      <c r="G5820" s="16">
        <v>-1297.0001220703125</v>
      </c>
      <c r="H5820" s="16">
        <v>-471.884521484375</v>
      </c>
    </row>
    <row r="5821" spans="1:8">
      <c r="A5821" s="16">
        <v>39</v>
      </c>
      <c r="B5821" s="16" t="s">
        <v>196</v>
      </c>
      <c r="C5821" s="16">
        <v>16</v>
      </c>
      <c r="D5821" s="16">
        <v>2395.148193359375</v>
      </c>
      <c r="E5821" s="16">
        <v>1213.76513671875</v>
      </c>
      <c r="F5821" s="16">
        <v>48.349800109863281</v>
      </c>
      <c r="G5821" s="16">
        <v>-1495.057373046875</v>
      </c>
      <c r="H5821" s="16">
        <v>-304.19290161132813</v>
      </c>
    </row>
    <row r="5822" spans="1:8">
      <c r="A5822" s="16">
        <v>40</v>
      </c>
      <c r="B5822" s="16" t="s">
        <v>197</v>
      </c>
      <c r="C5822" s="16">
        <v>16</v>
      </c>
      <c r="D5822" s="16">
        <v>-1034.6817626953125</v>
      </c>
      <c r="E5822" s="16">
        <v>1592.9071044921875</v>
      </c>
      <c r="F5822" s="16">
        <v>437.92095947265625</v>
      </c>
      <c r="G5822" s="16">
        <v>415.05133056640625</v>
      </c>
      <c r="H5822" s="16">
        <v>1433.2728271484375</v>
      </c>
    </row>
    <row r="5823" spans="1:8">
      <c r="A5823" s="16">
        <v>41</v>
      </c>
      <c r="B5823" s="16" t="s">
        <v>198</v>
      </c>
      <c r="C5823" s="16">
        <v>16</v>
      </c>
      <c r="D5823" s="16">
        <v>10415.6220703125</v>
      </c>
      <c r="E5823" s="16">
        <v>1065.58740234375</v>
      </c>
      <c r="F5823" s="16">
        <v>1522.750244140625</v>
      </c>
      <c r="G5823" s="16">
        <v>3707.013427734375</v>
      </c>
      <c r="H5823" s="16">
        <v>1109.049560546875</v>
      </c>
    </row>
    <row r="5824" spans="1:8">
      <c r="A5824" s="16">
        <v>42</v>
      </c>
      <c r="B5824" s="16" t="s">
        <v>199</v>
      </c>
      <c r="C5824" s="16">
        <v>16</v>
      </c>
      <c r="D5824" s="16">
        <v>12272.4765625</v>
      </c>
      <c r="E5824" s="16">
        <v>943.77374267578125</v>
      </c>
      <c r="F5824" s="16">
        <v>1350.29931640625</v>
      </c>
      <c r="G5824" s="16">
        <v>1804.02978515625</v>
      </c>
      <c r="H5824" s="16">
        <v>498.49594116210938</v>
      </c>
    </row>
    <row r="5825" spans="1:8">
      <c r="A5825" s="16">
        <v>43</v>
      </c>
      <c r="B5825" s="16" t="s">
        <v>200</v>
      </c>
      <c r="C5825" s="16">
        <v>16</v>
      </c>
      <c r="D5825" s="16">
        <v>14568.169921875</v>
      </c>
      <c r="E5825" s="16">
        <v>1464.54638671875</v>
      </c>
      <c r="F5825" s="16">
        <v>1708.043212890625</v>
      </c>
      <c r="G5825" s="16">
        <v>3902.705810546875</v>
      </c>
      <c r="H5825" s="16">
        <v>1829.709716796875</v>
      </c>
    </row>
    <row r="5826" spans="1:8">
      <c r="A5826" s="16">
        <v>44</v>
      </c>
      <c r="B5826" s="16" t="s">
        <v>201</v>
      </c>
      <c r="C5826" s="16">
        <v>16</v>
      </c>
      <c r="D5826" s="16">
        <v>24783.275390625</v>
      </c>
      <c r="E5826" s="16">
        <v>2534.78955078125</v>
      </c>
      <c r="F5826" s="16">
        <v>3659.265625</v>
      </c>
      <c r="G5826" s="16">
        <v>13020.7705078125</v>
      </c>
      <c r="H5826" s="16">
        <v>3525.316162109375</v>
      </c>
    </row>
    <row r="5827" spans="1:8">
      <c r="A5827" s="16">
        <v>45</v>
      </c>
      <c r="B5827" s="16" t="s">
        <v>202</v>
      </c>
      <c r="C5827" s="16">
        <v>16</v>
      </c>
      <c r="D5827" s="16">
        <v>13297.8056640625</v>
      </c>
      <c r="E5827" s="16">
        <v>1369.5108642578125</v>
      </c>
      <c r="F5827" s="16">
        <v>1605.31689453125</v>
      </c>
      <c r="G5827" s="16">
        <v>15567.05078125</v>
      </c>
      <c r="H5827" s="16">
        <v>1906.9718017578125</v>
      </c>
    </row>
    <row r="5828" spans="1:8">
      <c r="A5828" s="16">
        <v>46</v>
      </c>
      <c r="B5828" s="16" t="s">
        <v>203</v>
      </c>
      <c r="C5828" s="16">
        <v>16</v>
      </c>
      <c r="D5828" s="16">
        <v>18428.68359375</v>
      </c>
      <c r="E5828" s="16">
        <v>1589.0772705078125</v>
      </c>
      <c r="F5828" s="16">
        <v>2821.07568359375</v>
      </c>
      <c r="G5828" s="16">
        <v>2414.76220703125</v>
      </c>
      <c r="H5828" s="16">
        <v>2120.578857421875</v>
      </c>
    </row>
    <row r="5829" spans="1:8">
      <c r="A5829" s="16">
        <v>47</v>
      </c>
      <c r="B5829" s="16" t="s">
        <v>204</v>
      </c>
      <c r="C5829" s="16">
        <v>16</v>
      </c>
      <c r="D5829" s="16">
        <v>15209.8369140625</v>
      </c>
      <c r="E5829" s="16">
        <v>880.47540283203125</v>
      </c>
      <c r="F5829" s="16">
        <v>1822.177490234375</v>
      </c>
      <c r="G5829" s="16">
        <v>2794.496826171875</v>
      </c>
      <c r="H5829" s="16">
        <v>962.4178466796875</v>
      </c>
    </row>
    <row r="5830" spans="1:8">
      <c r="A5830" s="16">
        <v>48</v>
      </c>
      <c r="B5830" s="16" t="s">
        <v>205</v>
      </c>
      <c r="C5830" s="16">
        <v>16</v>
      </c>
      <c r="D5830" s="16">
        <v>17449.923828125</v>
      </c>
      <c r="E5830" s="16">
        <v>748.03314208984375</v>
      </c>
      <c r="F5830" s="16">
        <v>1789.5164794921875</v>
      </c>
      <c r="G5830" s="16">
        <v>5270.99951171875</v>
      </c>
      <c r="H5830" s="16">
        <v>605.2728271484375</v>
      </c>
    </row>
    <row r="5831" spans="1:8">
      <c r="A5831" s="16">
        <v>49</v>
      </c>
      <c r="B5831" s="16" t="s">
        <v>82</v>
      </c>
      <c r="C5831" s="16">
        <v>16</v>
      </c>
      <c r="D5831" s="16">
        <v>247713.984375</v>
      </c>
      <c r="E5831" s="16">
        <v>42204.421875</v>
      </c>
      <c r="F5831" s="16">
        <v>71915.6796875</v>
      </c>
      <c r="G5831" s="16">
        <v>81487.8984375</v>
      </c>
      <c r="H5831" s="16">
        <v>87737.1953125</v>
      </c>
    </row>
    <row r="5832" spans="1:8">
      <c r="A5832" s="16">
        <v>50</v>
      </c>
      <c r="B5832" s="16" t="s">
        <v>83</v>
      </c>
      <c r="C5832" s="16">
        <v>16</v>
      </c>
      <c r="D5832" s="16">
        <v>257095.09375</v>
      </c>
      <c r="E5832" s="16">
        <v>43873.1484375</v>
      </c>
      <c r="F5832" s="16">
        <v>74772.546875</v>
      </c>
      <c r="G5832" s="16">
        <v>88103.9609375</v>
      </c>
      <c r="H5832" s="16">
        <v>91519.90625</v>
      </c>
    </row>
    <row r="5833" spans="1:8">
      <c r="A5833" s="16">
        <v>51</v>
      </c>
      <c r="B5833" s="16" t="s">
        <v>84</v>
      </c>
      <c r="C5833" s="16">
        <v>16</v>
      </c>
      <c r="D5833" s="16">
        <v>240163.203125</v>
      </c>
      <c r="E5833" s="16">
        <v>40624.98828125</v>
      </c>
      <c r="F5833" s="16">
        <v>68833.90625</v>
      </c>
      <c r="G5833" s="16">
        <v>83418.734375</v>
      </c>
      <c r="H5833" s="16">
        <v>87984.359375</v>
      </c>
    </row>
    <row r="5834" spans="1:8">
      <c r="A5834" s="16">
        <v>52</v>
      </c>
      <c r="B5834" s="16" t="s">
        <v>85</v>
      </c>
      <c r="C5834" s="16">
        <v>16</v>
      </c>
      <c r="D5834" s="16">
        <v>237637.921875</v>
      </c>
      <c r="E5834" s="16">
        <v>39479.80078125</v>
      </c>
      <c r="F5834" s="16">
        <v>67631.671875</v>
      </c>
      <c r="G5834" s="16">
        <v>83502.8515625</v>
      </c>
      <c r="H5834" s="16">
        <v>85940.03125</v>
      </c>
    </row>
    <row r="5835" spans="1:8">
      <c r="A5835" s="16">
        <v>53</v>
      </c>
      <c r="B5835" s="16" t="s">
        <v>86</v>
      </c>
      <c r="C5835" s="16">
        <v>16</v>
      </c>
      <c r="D5835" s="16">
        <v>248551.21875</v>
      </c>
      <c r="E5835" s="16">
        <v>41199.7890625</v>
      </c>
      <c r="F5835" s="16">
        <v>69055.40625</v>
      </c>
      <c r="G5835" s="16">
        <v>87467.015625</v>
      </c>
      <c r="H5835" s="16">
        <v>89404.3515625</v>
      </c>
    </row>
    <row r="5836" spans="1:8">
      <c r="A5836" s="16">
        <v>54</v>
      </c>
      <c r="B5836" s="16" t="s">
        <v>87</v>
      </c>
      <c r="C5836" s="16">
        <v>16</v>
      </c>
      <c r="D5836" s="16">
        <v>248242.78125</v>
      </c>
      <c r="E5836" s="16">
        <v>40741.0390625</v>
      </c>
      <c r="F5836" s="16">
        <v>69134.484375</v>
      </c>
      <c r="G5836" s="16">
        <v>90043.1171875</v>
      </c>
      <c r="H5836" s="16">
        <v>88361.453125</v>
      </c>
    </row>
    <row r="5837" spans="1:8">
      <c r="A5837" s="16">
        <v>55</v>
      </c>
      <c r="B5837" s="16" t="s">
        <v>206</v>
      </c>
      <c r="C5837" s="16">
        <v>16</v>
      </c>
      <c r="D5837" s="16">
        <v>10013.341796875</v>
      </c>
      <c r="E5837" s="16">
        <v>244.64862060546875</v>
      </c>
      <c r="F5837" s="16">
        <v>1140.520263671875</v>
      </c>
      <c r="G5837" s="16">
        <v>4328.58935546875</v>
      </c>
      <c r="H5837" s="16">
        <v>1413.11279296875</v>
      </c>
    </row>
    <row r="5838" spans="1:8">
      <c r="A5838" s="16">
        <v>56</v>
      </c>
      <c r="B5838" s="16" t="s">
        <v>207</v>
      </c>
      <c r="C5838" s="16">
        <v>16</v>
      </c>
      <c r="D5838" s="16">
        <v>6888.3681640625</v>
      </c>
      <c r="E5838" s="16">
        <v>340.272705078125</v>
      </c>
      <c r="F5838" s="16">
        <v>1038.5457763671875</v>
      </c>
      <c r="G5838" s="16">
        <v>3323.742919921875</v>
      </c>
      <c r="H5838" s="16">
        <v>970.35455322265625</v>
      </c>
    </row>
    <row r="5839" spans="1:8">
      <c r="A5839" s="16">
        <v>57</v>
      </c>
      <c r="B5839" s="16" t="s">
        <v>208</v>
      </c>
      <c r="C5839" s="16">
        <v>16</v>
      </c>
      <c r="D5839" s="16">
        <v>14747.9287109375</v>
      </c>
      <c r="E5839" s="16">
        <v>812.75341796875</v>
      </c>
      <c r="F5839" s="16">
        <v>1392.3018798828125</v>
      </c>
      <c r="G5839" s="16">
        <v>3565.638671875</v>
      </c>
      <c r="H5839" s="16">
        <v>1300.0703125</v>
      </c>
    </row>
    <row r="5840" spans="1:8">
      <c r="A5840" s="16">
        <v>58</v>
      </c>
      <c r="B5840" s="16" t="s">
        <v>209</v>
      </c>
      <c r="C5840" s="16">
        <v>16</v>
      </c>
      <c r="D5840" s="16">
        <v>7085.763671875</v>
      </c>
      <c r="E5840" s="16">
        <v>791.2513427734375</v>
      </c>
      <c r="F5840" s="16">
        <v>1289.9495849609375</v>
      </c>
      <c r="G5840" s="16">
        <v>1194.73388671875</v>
      </c>
      <c r="H5840" s="16">
        <v>-280.30484008789063</v>
      </c>
    </row>
    <row r="5841" spans="1:8">
      <c r="A5841" s="16">
        <v>59</v>
      </c>
      <c r="B5841" s="16" t="s">
        <v>210</v>
      </c>
      <c r="C5841" s="16">
        <v>16</v>
      </c>
      <c r="D5841" s="16">
        <v>5083.55419921875</v>
      </c>
      <c r="E5841" s="16">
        <v>651.67156982421875</v>
      </c>
      <c r="F5841" s="16">
        <v>458.23583984375</v>
      </c>
      <c r="G5841" s="16">
        <v>989.38055419921875</v>
      </c>
      <c r="H5841" s="16">
        <v>-180.16444396972656</v>
      </c>
    </row>
    <row r="5842" spans="1:8">
      <c r="A5842" s="16">
        <v>60</v>
      </c>
      <c r="B5842" s="16" t="s">
        <v>211</v>
      </c>
      <c r="C5842" s="16">
        <v>16</v>
      </c>
      <c r="D5842" s="16">
        <v>14573.80859375</v>
      </c>
      <c r="E5842" s="16">
        <v>2385.2041015625</v>
      </c>
      <c r="F5842" s="16">
        <v>1739.38330078125</v>
      </c>
      <c r="G5842" s="16">
        <v>3302.74267578125</v>
      </c>
      <c r="H5842" s="16">
        <v>3337.250244140625</v>
      </c>
    </row>
    <row r="5843" spans="1:8">
      <c r="A5843" s="16">
        <v>61</v>
      </c>
      <c r="B5843" s="16" t="s">
        <v>212</v>
      </c>
      <c r="C5843" s="16">
        <v>16</v>
      </c>
      <c r="D5843" s="16">
        <v>10757.03125</v>
      </c>
      <c r="E5843" s="16">
        <v>1506.8839111328125</v>
      </c>
      <c r="F5843" s="16">
        <v>808.308837890625</v>
      </c>
      <c r="G5843" s="16">
        <v>9364.88671875</v>
      </c>
      <c r="H5843" s="16">
        <v>1489.40869140625</v>
      </c>
    </row>
    <row r="5844" spans="1:8">
      <c r="A5844" s="16">
        <v>62</v>
      </c>
      <c r="B5844" s="16" t="s">
        <v>213</v>
      </c>
      <c r="C5844" s="16">
        <v>16</v>
      </c>
      <c r="D5844" s="16">
        <v>4749.56005859375</v>
      </c>
      <c r="E5844" s="16">
        <v>801.26995849609375</v>
      </c>
      <c r="F5844" s="16">
        <v>27.044778823852539</v>
      </c>
      <c r="G5844" s="16">
        <v>2639.99462890625</v>
      </c>
      <c r="H5844" s="16">
        <v>-90.947036743164063</v>
      </c>
    </row>
    <row r="5845" spans="1:8">
      <c r="A5845" s="16">
        <v>63</v>
      </c>
      <c r="B5845" s="16" t="s">
        <v>214</v>
      </c>
      <c r="C5845" s="16">
        <v>16</v>
      </c>
      <c r="D5845" s="16">
        <v>26222.416015625</v>
      </c>
      <c r="E5845" s="16">
        <v>1774.5242919921875</v>
      </c>
      <c r="F5845" s="16">
        <v>3416.5478515625</v>
      </c>
      <c r="G5845" s="16">
        <v>15627.70703125</v>
      </c>
      <c r="H5845" s="16">
        <v>1486.8387451171875</v>
      </c>
    </row>
    <row r="5846" spans="1:8">
      <c r="A5846" s="16">
        <v>64</v>
      </c>
      <c r="B5846" s="16" t="s">
        <v>215</v>
      </c>
      <c r="C5846" s="16">
        <v>16</v>
      </c>
      <c r="D5846" s="16">
        <v>4048.026123046875</v>
      </c>
      <c r="E5846" s="16">
        <v>60.844112396240234</v>
      </c>
      <c r="F5846" s="16">
        <v>55.233024597167969</v>
      </c>
      <c r="G5846" s="16">
        <v>-306.6099853515625</v>
      </c>
      <c r="H5846" s="16">
        <v>228.73696899414063</v>
      </c>
    </row>
    <row r="5847" spans="1:8">
      <c r="A5847" s="16">
        <v>65</v>
      </c>
      <c r="B5847" s="16" t="s">
        <v>216</v>
      </c>
      <c r="C5847" s="16">
        <v>16</v>
      </c>
      <c r="D5847" s="16">
        <v>8302.8271484375</v>
      </c>
      <c r="E5847" s="16">
        <v>507.296875</v>
      </c>
      <c r="F5847" s="16">
        <v>383.56155395507813</v>
      </c>
      <c r="G5847" s="16">
        <v>11194.5947265625</v>
      </c>
      <c r="H5847" s="16">
        <v>926.9210205078125</v>
      </c>
    </row>
    <row r="5848" spans="1:8">
      <c r="A5848" s="16">
        <v>66</v>
      </c>
      <c r="B5848" s="16" t="s">
        <v>217</v>
      </c>
      <c r="C5848" s="16">
        <v>16</v>
      </c>
      <c r="D5848" s="16">
        <v>8609.7392578125</v>
      </c>
      <c r="E5848" s="16">
        <v>963.510009765625</v>
      </c>
      <c r="F5848" s="16">
        <v>1329.5601806640625</v>
      </c>
      <c r="G5848" s="16">
        <v>2695.45556640625</v>
      </c>
      <c r="H5848" s="16">
        <v>2182.726318359375</v>
      </c>
    </row>
    <row r="5849" spans="1:8">
      <c r="A5849" s="16">
        <v>67</v>
      </c>
      <c r="B5849" s="16" t="s">
        <v>218</v>
      </c>
      <c r="C5849" s="16">
        <v>16</v>
      </c>
      <c r="D5849" s="16">
        <v>16632.67578125</v>
      </c>
      <c r="E5849" s="16">
        <v>1450.239990234375</v>
      </c>
      <c r="F5849" s="16">
        <v>2780.162353515625</v>
      </c>
      <c r="G5849" s="16">
        <v>8938.2255859375</v>
      </c>
      <c r="H5849" s="16">
        <v>2392.369873046875</v>
      </c>
    </row>
    <row r="5850" spans="1:8">
      <c r="A5850" s="16">
        <v>68</v>
      </c>
      <c r="B5850" s="16" t="s">
        <v>219</v>
      </c>
      <c r="C5850" s="16">
        <v>16</v>
      </c>
      <c r="D5850" s="16">
        <v>21176.203125</v>
      </c>
      <c r="E5850" s="16">
        <v>1307.69482421875</v>
      </c>
      <c r="F5850" s="16">
        <v>2590.066650390625</v>
      </c>
      <c r="G5850" s="16">
        <v>17326.7109375</v>
      </c>
      <c r="H5850" s="16">
        <v>2547.81201171875</v>
      </c>
    </row>
    <row r="5851" spans="1:8">
      <c r="A5851" s="16">
        <v>69</v>
      </c>
      <c r="B5851" s="16" t="s">
        <v>220</v>
      </c>
      <c r="C5851" s="16">
        <v>16</v>
      </c>
      <c r="D5851" s="16">
        <v>7973.2412109375</v>
      </c>
      <c r="E5851" s="16">
        <v>343.78692626953125</v>
      </c>
      <c r="F5851" s="16">
        <v>934.43792724609375</v>
      </c>
      <c r="G5851" s="16">
        <v>3589.306396484375</v>
      </c>
      <c r="H5851" s="16">
        <v>1174.4971923828125</v>
      </c>
    </row>
    <row r="5852" spans="1:8">
      <c r="A5852" s="16">
        <v>70</v>
      </c>
      <c r="B5852" s="16" t="s">
        <v>221</v>
      </c>
      <c r="C5852" s="16">
        <v>16</v>
      </c>
      <c r="D5852" s="16">
        <v>5273.294921875</v>
      </c>
      <c r="E5852" s="16">
        <v>582.70074462890625</v>
      </c>
      <c r="F5852" s="16">
        <v>601.50909423828125</v>
      </c>
      <c r="G5852" s="16">
        <v>2756.0498046875</v>
      </c>
      <c r="H5852" s="16">
        <v>1944.9715576171875</v>
      </c>
    </row>
    <row r="5853" spans="1:8">
      <c r="A5853" s="16">
        <v>71</v>
      </c>
      <c r="B5853" s="16" t="s">
        <v>222</v>
      </c>
      <c r="C5853" s="16">
        <v>16</v>
      </c>
      <c r="D5853" s="16">
        <v>9411.673828125</v>
      </c>
      <c r="E5853" s="16">
        <v>405.4210205078125</v>
      </c>
      <c r="F5853" s="16">
        <v>1180.8553466796875</v>
      </c>
      <c r="G5853" s="16">
        <v>4228.55810546875</v>
      </c>
      <c r="H5853" s="16">
        <v>782.45111083984375</v>
      </c>
    </row>
    <row r="5854" spans="1:8">
      <c r="A5854" s="16">
        <v>72</v>
      </c>
      <c r="B5854" s="16" t="s">
        <v>223</v>
      </c>
      <c r="C5854" s="16">
        <v>16</v>
      </c>
      <c r="D5854" s="16">
        <v>7589.35400390625</v>
      </c>
      <c r="E5854" s="16">
        <v>605.242431640625</v>
      </c>
      <c r="F5854" s="16">
        <v>539.37420654296875</v>
      </c>
      <c r="G5854" s="16">
        <v>5492.14306640625</v>
      </c>
      <c r="H5854" s="16">
        <v>624.0601806640625</v>
      </c>
    </row>
    <row r="5855" spans="1:8">
      <c r="A5855" s="16">
        <v>73</v>
      </c>
      <c r="B5855" s="16" t="s">
        <v>89</v>
      </c>
      <c r="C5855" s="16">
        <v>16</v>
      </c>
      <c r="D5855" s="16">
        <v>251148.375</v>
      </c>
      <c r="E5855" s="16">
        <v>43193.89453125</v>
      </c>
      <c r="F5855" s="16">
        <v>73078.796875</v>
      </c>
      <c r="G5855" s="16">
        <v>85193.84375</v>
      </c>
      <c r="H5855" s="16">
        <v>90745.515625</v>
      </c>
    </row>
    <row r="5856" spans="1:8">
      <c r="A5856" s="16">
        <v>74</v>
      </c>
      <c r="B5856" s="16" t="s">
        <v>90</v>
      </c>
      <c r="C5856" s="16">
        <v>16</v>
      </c>
      <c r="D5856" s="16">
        <v>239290.203125</v>
      </c>
      <c r="E5856" s="16">
        <v>40739.48046875</v>
      </c>
      <c r="F5856" s="16">
        <v>68851.4375</v>
      </c>
      <c r="G5856" s="16">
        <v>81623.6796875</v>
      </c>
      <c r="H5856" s="16">
        <v>86892.4296875</v>
      </c>
    </row>
    <row r="5857" spans="1:8">
      <c r="A5857" s="16">
        <v>75</v>
      </c>
      <c r="B5857" s="16" t="s">
        <v>91</v>
      </c>
      <c r="C5857" s="16">
        <v>16</v>
      </c>
      <c r="D5857" s="16">
        <v>240048.359375</v>
      </c>
      <c r="E5857" s="16">
        <v>40801.58984375</v>
      </c>
      <c r="F5857" s="16">
        <v>67921.9921875</v>
      </c>
      <c r="G5857" s="16">
        <v>84282.6640625</v>
      </c>
      <c r="H5857" s="16">
        <v>86736.296875</v>
      </c>
    </row>
    <row r="5858" spans="1:8">
      <c r="A5858" s="16">
        <v>76</v>
      </c>
      <c r="B5858" s="16" t="s">
        <v>92</v>
      </c>
      <c r="C5858" s="16">
        <v>16</v>
      </c>
      <c r="D5858" s="16">
        <v>259863.296875</v>
      </c>
      <c r="E5858" s="16">
        <v>42341.0234375</v>
      </c>
      <c r="F5858" s="16">
        <v>72548.546875</v>
      </c>
      <c r="G5858" s="16">
        <v>91935.453125</v>
      </c>
      <c r="H5858" s="16">
        <v>92762.9296875</v>
      </c>
    </row>
    <row r="5859" spans="1:8">
      <c r="A5859" s="16">
        <v>77</v>
      </c>
      <c r="B5859" s="16" t="s">
        <v>93</v>
      </c>
      <c r="C5859" s="16">
        <v>16</v>
      </c>
      <c r="D5859" s="16">
        <v>239894.34375</v>
      </c>
      <c r="E5859" s="16">
        <v>40322.34765625</v>
      </c>
      <c r="F5859" s="16">
        <v>66995.703125</v>
      </c>
      <c r="G5859" s="16">
        <v>86097.109375</v>
      </c>
      <c r="H5859" s="16">
        <v>87501.7890625</v>
      </c>
    </row>
    <row r="5860" spans="1:8">
      <c r="A5860" s="16">
        <v>78</v>
      </c>
      <c r="B5860" s="16" t="s">
        <v>94</v>
      </c>
      <c r="C5860" s="16">
        <v>16</v>
      </c>
      <c r="D5860" s="16">
        <v>246475.34375</v>
      </c>
      <c r="E5860" s="16">
        <v>41584.9375</v>
      </c>
      <c r="F5860" s="16">
        <v>69609.7890625</v>
      </c>
      <c r="G5860" s="16">
        <v>91581.578125</v>
      </c>
      <c r="H5860" s="16">
        <v>90528.6015625</v>
      </c>
    </row>
    <row r="5861" spans="1:8">
      <c r="A5861" s="16">
        <v>79</v>
      </c>
      <c r="B5861" s="16" t="s">
        <v>224</v>
      </c>
      <c r="C5861" s="16">
        <v>16</v>
      </c>
      <c r="D5861" s="16">
        <v>10858.412109375</v>
      </c>
      <c r="E5861" s="16">
        <v>1082.993408203125</v>
      </c>
      <c r="F5861" s="16">
        <v>946.82452392578125</v>
      </c>
      <c r="G5861" s="16">
        <v>2098.642333984375</v>
      </c>
      <c r="H5861" s="16">
        <v>583.1883544921875</v>
      </c>
    </row>
    <row r="5862" spans="1:8">
      <c r="A5862" s="16">
        <v>80</v>
      </c>
      <c r="B5862" s="16" t="s">
        <v>225</v>
      </c>
      <c r="C5862" s="16">
        <v>16</v>
      </c>
      <c r="D5862" s="16">
        <v>13984.6240234375</v>
      </c>
      <c r="E5862" s="16">
        <v>873.89947509765625</v>
      </c>
      <c r="F5862" s="16">
        <v>1437.9488525390625</v>
      </c>
      <c r="G5862" s="16">
        <v>3489.789306640625</v>
      </c>
      <c r="H5862" s="16">
        <v>2104.343017578125</v>
      </c>
    </row>
    <row r="5863" spans="1:8">
      <c r="A5863" s="16">
        <v>81</v>
      </c>
      <c r="B5863" s="16" t="s">
        <v>226</v>
      </c>
      <c r="C5863" s="16">
        <v>16</v>
      </c>
      <c r="D5863" s="16">
        <v>8006.9775390625</v>
      </c>
      <c r="E5863" s="16">
        <v>878.4111328125</v>
      </c>
      <c r="F5863" s="16">
        <v>867.65948486328125</v>
      </c>
      <c r="G5863" s="16">
        <v>1295.4268798828125</v>
      </c>
      <c r="H5863" s="16">
        <v>901.36236572265625</v>
      </c>
    </row>
    <row r="5864" spans="1:8">
      <c r="A5864" s="16">
        <v>82</v>
      </c>
      <c r="B5864" s="16" t="s">
        <v>227</v>
      </c>
      <c r="C5864" s="16">
        <v>16</v>
      </c>
      <c r="D5864" s="16">
        <v>8479.46484375</v>
      </c>
      <c r="E5864" s="16">
        <v>798.2239990234375</v>
      </c>
      <c r="F5864" s="16">
        <v>1214.671875</v>
      </c>
      <c r="G5864" s="16">
        <v>134.34196472167969</v>
      </c>
      <c r="H5864" s="16">
        <v>551.0509033203125</v>
      </c>
    </row>
    <row r="5865" spans="1:8">
      <c r="A5865" s="16">
        <v>83</v>
      </c>
      <c r="B5865" s="16" t="s">
        <v>228</v>
      </c>
      <c r="C5865" s="16">
        <v>16</v>
      </c>
      <c r="D5865" s="16">
        <v>7287.859375</v>
      </c>
      <c r="E5865" s="16">
        <v>1156.8475341796875</v>
      </c>
      <c r="F5865" s="16">
        <v>758.6732177734375</v>
      </c>
      <c r="G5865" s="16">
        <v>1852.2186279296875</v>
      </c>
      <c r="H5865" s="16">
        <v>876.95306396484375</v>
      </c>
    </row>
    <row r="5866" spans="1:8">
      <c r="A5866" s="16">
        <v>84</v>
      </c>
      <c r="B5866" s="16" t="s">
        <v>229</v>
      </c>
      <c r="C5866" s="16">
        <v>16</v>
      </c>
      <c r="D5866" s="16">
        <v>2178.74609375</v>
      </c>
      <c r="E5866" s="16">
        <v>489.59674072265625</v>
      </c>
      <c r="F5866" s="16">
        <v>585.2750244140625</v>
      </c>
      <c r="G5866" s="16">
        <v>554.0020751953125</v>
      </c>
      <c r="H5866" s="16">
        <v>611.26031494140625</v>
      </c>
    </row>
    <row r="5867" spans="1:8">
      <c r="A5867" s="16">
        <v>85</v>
      </c>
      <c r="B5867" s="16" t="s">
        <v>230</v>
      </c>
      <c r="C5867" s="16">
        <v>16</v>
      </c>
      <c r="D5867" s="16">
        <v>5952.9794921875</v>
      </c>
      <c r="E5867" s="16">
        <v>858.80474853515625</v>
      </c>
      <c r="F5867" s="16">
        <v>1059.141357421875</v>
      </c>
      <c r="G5867" s="16">
        <v>2430.892333984375</v>
      </c>
      <c r="H5867" s="16">
        <v>1459.189697265625</v>
      </c>
    </row>
    <row r="5868" spans="1:8">
      <c r="A5868" s="16">
        <v>86</v>
      </c>
      <c r="B5868" s="16" t="s">
        <v>231</v>
      </c>
      <c r="C5868" s="16">
        <v>16</v>
      </c>
      <c r="D5868" s="16">
        <v>1820.8922119140625</v>
      </c>
      <c r="E5868" s="16">
        <v>154.8612060546875</v>
      </c>
      <c r="F5868" s="16">
        <v>145.19522094726563</v>
      </c>
      <c r="G5868" s="16">
        <v>80.536674499511719</v>
      </c>
      <c r="H5868" s="16">
        <v>286.19149780273438</v>
      </c>
    </row>
    <row r="5869" spans="1:8">
      <c r="A5869" s="16">
        <v>87</v>
      </c>
      <c r="B5869" s="16" t="s">
        <v>232</v>
      </c>
      <c r="C5869" s="16">
        <v>16</v>
      </c>
      <c r="D5869" s="16">
        <v>16528.5234375</v>
      </c>
      <c r="E5869" s="16">
        <v>1506.2374267578125</v>
      </c>
      <c r="F5869" s="16">
        <v>1300.0982666015625</v>
      </c>
      <c r="G5869" s="16">
        <v>12846.9326171875</v>
      </c>
      <c r="H5869" s="16">
        <v>1681.853759765625</v>
      </c>
    </row>
    <row r="5870" spans="1:8">
      <c r="A5870" s="16">
        <v>88</v>
      </c>
      <c r="B5870" s="16" t="s">
        <v>233</v>
      </c>
      <c r="C5870" s="16">
        <v>16</v>
      </c>
      <c r="D5870" s="16">
        <v>16488.5390625</v>
      </c>
      <c r="E5870" s="16">
        <v>2035.7296142578125</v>
      </c>
      <c r="F5870" s="16">
        <v>1906.292724609375</v>
      </c>
      <c r="G5870" s="16">
        <v>2925.623779296875</v>
      </c>
      <c r="H5870" s="16">
        <v>2424.54541015625</v>
      </c>
    </row>
    <row r="5871" spans="1:8">
      <c r="A5871" s="16">
        <v>89</v>
      </c>
      <c r="B5871" s="16" t="s">
        <v>234</v>
      </c>
      <c r="C5871" s="16">
        <v>16</v>
      </c>
      <c r="D5871" s="16">
        <v>7584.60205078125</v>
      </c>
      <c r="E5871" s="16">
        <v>798.668212890625</v>
      </c>
      <c r="F5871" s="16">
        <v>974.281005859375</v>
      </c>
      <c r="G5871" s="16">
        <v>4116.28564453125</v>
      </c>
      <c r="H5871" s="16">
        <v>794.8582763671875</v>
      </c>
    </row>
    <row r="5872" spans="1:8">
      <c r="A5872" s="16">
        <v>90</v>
      </c>
      <c r="B5872" s="16" t="s">
        <v>235</v>
      </c>
      <c r="C5872" s="16">
        <v>16</v>
      </c>
      <c r="D5872" s="16">
        <v>9310.7041015625</v>
      </c>
      <c r="E5872" s="16">
        <v>776.51312255859375</v>
      </c>
      <c r="F5872" s="16">
        <v>1067.66015625</v>
      </c>
      <c r="G5872" s="16">
        <v>2713.57373046875</v>
      </c>
      <c r="H5872" s="16">
        <v>674.883056640625</v>
      </c>
    </row>
    <row r="5873" spans="1:8">
      <c r="A5873" s="16">
        <v>91</v>
      </c>
      <c r="B5873" s="16" t="s">
        <v>236</v>
      </c>
      <c r="C5873" s="16">
        <v>16</v>
      </c>
      <c r="D5873" s="16">
        <v>7374.47119140625</v>
      </c>
      <c r="E5873" s="16">
        <v>605.3240966796875</v>
      </c>
      <c r="F5873" s="16">
        <v>395.0479736328125</v>
      </c>
      <c r="G5873" s="16">
        <v>3973.72802734375</v>
      </c>
      <c r="H5873" s="16">
        <v>733.1510009765625</v>
      </c>
    </row>
    <row r="5874" spans="1:8">
      <c r="A5874" s="16">
        <v>92</v>
      </c>
      <c r="B5874" s="16" t="s">
        <v>237</v>
      </c>
      <c r="C5874" s="16">
        <v>16</v>
      </c>
      <c r="D5874" s="16">
        <v>5905.1826171875</v>
      </c>
      <c r="E5874" s="16">
        <v>623.5006103515625</v>
      </c>
      <c r="F5874" s="16">
        <v>710.58367919921875</v>
      </c>
      <c r="G5874" s="16">
        <v>4402.7431640625</v>
      </c>
      <c r="H5874" s="16">
        <v>815.121337890625</v>
      </c>
    </row>
    <row r="5875" spans="1:8">
      <c r="A5875" s="16">
        <v>93</v>
      </c>
      <c r="B5875" s="16" t="s">
        <v>238</v>
      </c>
      <c r="C5875" s="16">
        <v>16</v>
      </c>
      <c r="D5875" s="16">
        <v>6094.9453125</v>
      </c>
      <c r="E5875" s="16">
        <v>2305.2666015625</v>
      </c>
      <c r="F5875" s="16">
        <v>1531.000244140625</v>
      </c>
      <c r="G5875" s="16">
        <v>3667.030029296875</v>
      </c>
      <c r="H5875" s="16">
        <v>522.2816162109375</v>
      </c>
    </row>
    <row r="5876" spans="1:8">
      <c r="A5876" s="16">
        <v>94</v>
      </c>
      <c r="B5876" s="16" t="s">
        <v>239</v>
      </c>
      <c r="C5876" s="16">
        <v>16</v>
      </c>
      <c r="D5876" s="16">
        <v>10512.5009765625</v>
      </c>
      <c r="E5876" s="16">
        <v>1248.467529296875</v>
      </c>
      <c r="F5876" s="16">
        <v>1298.7886962890625</v>
      </c>
      <c r="G5876" s="16">
        <v>2791.424560546875</v>
      </c>
      <c r="H5876" s="16">
        <v>1067.653076171875</v>
      </c>
    </row>
    <row r="5877" spans="1:8">
      <c r="A5877" s="16">
        <v>95</v>
      </c>
      <c r="B5877" s="16" t="s">
        <v>240</v>
      </c>
      <c r="C5877" s="16">
        <v>16</v>
      </c>
      <c r="D5877" s="16">
        <v>14558.3759765625</v>
      </c>
      <c r="E5877" s="16">
        <v>1747.4964599609375</v>
      </c>
      <c r="F5877" s="16">
        <v>1913.2764892578125</v>
      </c>
      <c r="G5877" s="16">
        <v>4017.242919921875</v>
      </c>
      <c r="H5877" s="16">
        <v>2572.38818359375</v>
      </c>
    </row>
    <row r="5878" spans="1:8">
      <c r="A5878" s="16">
        <v>96</v>
      </c>
      <c r="B5878" s="16" t="s">
        <v>241</v>
      </c>
      <c r="C5878" s="16">
        <v>16</v>
      </c>
      <c r="D5878" s="16">
        <v>10881.75390625</v>
      </c>
      <c r="E5878" s="16">
        <v>997.39801025390625</v>
      </c>
      <c r="F5878" s="16">
        <v>1105.6585693359375</v>
      </c>
      <c r="G5878" s="16">
        <v>14061.2783203125</v>
      </c>
      <c r="H5878" s="16">
        <v>1473.231201171875</v>
      </c>
    </row>
    <row r="5879" spans="1:8">
      <c r="A5879" s="16">
        <v>97</v>
      </c>
      <c r="B5879" s="16" t="s">
        <v>96</v>
      </c>
      <c r="C5879" s="16">
        <v>16</v>
      </c>
      <c r="D5879" s="16">
        <v>261902.8125</v>
      </c>
      <c r="E5879" s="16">
        <v>42637.1953125</v>
      </c>
      <c r="F5879" s="16">
        <v>75221.015625</v>
      </c>
      <c r="G5879" s="16">
        <v>88126.4765625</v>
      </c>
      <c r="H5879" s="16">
        <v>89220.9296875</v>
      </c>
    </row>
    <row r="5880" spans="1:8">
      <c r="A5880" s="16">
        <v>98</v>
      </c>
      <c r="B5880" s="16" t="s">
        <v>97</v>
      </c>
      <c r="C5880" s="16">
        <v>16</v>
      </c>
      <c r="D5880" s="16">
        <v>250759.953125</v>
      </c>
      <c r="E5880" s="16">
        <v>42343.06640625</v>
      </c>
      <c r="F5880" s="16">
        <v>72223.640625</v>
      </c>
      <c r="G5880" s="16">
        <v>87877.8984375</v>
      </c>
      <c r="H5880" s="16">
        <v>91540.296875</v>
      </c>
    </row>
    <row r="5881" spans="1:8">
      <c r="A5881" s="16">
        <v>99</v>
      </c>
      <c r="B5881" s="16" t="s">
        <v>98</v>
      </c>
      <c r="C5881" s="16">
        <v>16</v>
      </c>
      <c r="D5881" s="16">
        <v>254020.796875</v>
      </c>
      <c r="E5881" s="16">
        <v>42748.33203125</v>
      </c>
      <c r="F5881" s="16">
        <v>72160.578125</v>
      </c>
      <c r="G5881" s="16">
        <v>92545.8359375</v>
      </c>
      <c r="H5881" s="16">
        <v>93462.015625</v>
      </c>
    </row>
    <row r="5882" spans="1:8">
      <c r="A5882" s="16">
        <v>100</v>
      </c>
      <c r="B5882" s="16" t="s">
        <v>99</v>
      </c>
      <c r="C5882" s="16">
        <v>16</v>
      </c>
      <c r="D5882" s="16">
        <v>256869.765625</v>
      </c>
      <c r="E5882" s="16">
        <v>42292.53125</v>
      </c>
      <c r="F5882" s="16">
        <v>71602.3125</v>
      </c>
      <c r="G5882" s="16">
        <v>91893.2890625</v>
      </c>
      <c r="H5882" s="16">
        <v>91738.734375</v>
      </c>
    </row>
    <row r="5883" spans="1:8">
      <c r="A5883" s="16">
        <v>101</v>
      </c>
      <c r="B5883" s="16" t="s">
        <v>100</v>
      </c>
      <c r="C5883" s="16">
        <v>16</v>
      </c>
      <c r="D5883" s="16">
        <v>327961.96875</v>
      </c>
      <c r="E5883" s="16">
        <v>54104.91796875</v>
      </c>
      <c r="F5883" s="16">
        <v>90614.9453125</v>
      </c>
      <c r="G5883" s="16">
        <v>118666.9375</v>
      </c>
      <c r="H5883" s="16">
        <v>116884.8046875</v>
      </c>
    </row>
    <row r="5884" spans="1:8">
      <c r="A5884" s="16">
        <v>102</v>
      </c>
      <c r="B5884" s="16" t="s">
        <v>101</v>
      </c>
      <c r="C5884" s="16">
        <v>16</v>
      </c>
      <c r="D5884" s="16">
        <v>260583.65625</v>
      </c>
      <c r="E5884" s="16">
        <v>45092.48828125</v>
      </c>
      <c r="F5884" s="16">
        <v>74814.5390625</v>
      </c>
      <c r="G5884" s="16">
        <v>99199.7890625</v>
      </c>
      <c r="H5884" s="16">
        <v>98876.8046875</v>
      </c>
    </row>
    <row r="5885" spans="1:8">
      <c r="A5885" s="16">
        <v>103</v>
      </c>
      <c r="B5885" s="16" t="s">
        <v>242</v>
      </c>
      <c r="C5885" s="16">
        <v>16</v>
      </c>
      <c r="D5885" s="16">
        <v>9764.0771484375</v>
      </c>
      <c r="E5885" s="16">
        <v>637.11370849609375</v>
      </c>
      <c r="F5885" s="16">
        <v>1093.8255615234375</v>
      </c>
      <c r="G5885" s="16">
        <v>3530.219482421875</v>
      </c>
      <c r="H5885" s="16">
        <v>634.9693603515625</v>
      </c>
    </row>
    <row r="5886" spans="1:8">
      <c r="A5886" s="16">
        <v>104</v>
      </c>
      <c r="B5886" s="16" t="s">
        <v>243</v>
      </c>
      <c r="C5886" s="16">
        <v>16</v>
      </c>
      <c r="D5886" s="16">
        <v>15340.7265625</v>
      </c>
      <c r="E5886" s="16">
        <v>1386.0595703125</v>
      </c>
      <c r="F5886" s="16">
        <v>1300.41943359375</v>
      </c>
      <c r="G5886" s="16">
        <v>1399.757568359375</v>
      </c>
      <c r="H5886" s="16">
        <v>907.2232666015625</v>
      </c>
    </row>
    <row r="5887" spans="1:8">
      <c r="A5887" s="16">
        <v>105</v>
      </c>
      <c r="B5887" s="16" t="s">
        <v>244</v>
      </c>
      <c r="C5887" s="16">
        <v>16</v>
      </c>
      <c r="D5887" s="16">
        <v>14405.1533203125</v>
      </c>
      <c r="E5887" s="16">
        <v>1968.12353515625</v>
      </c>
      <c r="F5887" s="16">
        <v>1258.0189208984375</v>
      </c>
      <c r="G5887" s="16">
        <v>3605.29541015625</v>
      </c>
      <c r="H5887" s="16">
        <v>878.048828125</v>
      </c>
    </row>
    <row r="5888" spans="1:8">
      <c r="A5888" s="16">
        <v>106</v>
      </c>
      <c r="B5888" s="16" t="s">
        <v>245</v>
      </c>
      <c r="C5888" s="16">
        <v>16</v>
      </c>
      <c r="D5888" s="16">
        <v>3307.114013671875</v>
      </c>
      <c r="E5888" s="16">
        <v>882.14556884765625</v>
      </c>
      <c r="F5888" s="16">
        <v>310.535400390625</v>
      </c>
      <c r="G5888" s="16">
        <v>910.63433837890625</v>
      </c>
      <c r="H5888" s="16">
        <v>924.9635009765625</v>
      </c>
    </row>
    <row r="5889" spans="1:8">
      <c r="A5889" s="16">
        <v>107</v>
      </c>
      <c r="B5889" s="16" t="s">
        <v>246</v>
      </c>
      <c r="C5889" s="16">
        <v>16</v>
      </c>
      <c r="D5889" s="16">
        <v>5145.7255859375</v>
      </c>
      <c r="E5889" s="16">
        <v>-2567.6416015625</v>
      </c>
      <c r="F5889" s="16">
        <v>577.74395751953125</v>
      </c>
      <c r="G5889" s="16">
        <v>-4005.502197265625</v>
      </c>
      <c r="H5889" s="16">
        <v>-3265.30517578125</v>
      </c>
    </row>
    <row r="5890" spans="1:8">
      <c r="A5890" s="16">
        <v>108</v>
      </c>
      <c r="B5890" s="16" t="s">
        <v>247</v>
      </c>
      <c r="C5890" s="16">
        <v>16</v>
      </c>
      <c r="D5890" s="16">
        <v>1638.681396484375</v>
      </c>
      <c r="E5890" s="16">
        <v>266.87274169921875</v>
      </c>
      <c r="F5890" s="16">
        <v>285.87124633789063</v>
      </c>
      <c r="G5890" s="16">
        <v>66.196861267089844</v>
      </c>
      <c r="H5890" s="16">
        <v>463.10214233398438</v>
      </c>
    </row>
    <row r="5891" spans="1:8">
      <c r="A5891" s="16">
        <v>109</v>
      </c>
      <c r="B5891" s="16" t="s">
        <v>248</v>
      </c>
      <c r="C5891" s="16">
        <v>16</v>
      </c>
      <c r="D5891" s="16">
        <v>6049.7431640625</v>
      </c>
      <c r="E5891" s="16">
        <v>799.89312744140625</v>
      </c>
      <c r="F5891" s="16">
        <v>1060.7728271484375</v>
      </c>
      <c r="G5891" s="16">
        <v>2231.628662109375</v>
      </c>
      <c r="H5891" s="16">
        <v>503.4525146484375</v>
      </c>
    </row>
    <row r="5892" spans="1:8">
      <c r="A5892" s="16">
        <v>110</v>
      </c>
      <c r="B5892" s="16" t="s">
        <v>249</v>
      </c>
      <c r="C5892" s="16">
        <v>16</v>
      </c>
      <c r="D5892" s="16">
        <v>4101.439453125</v>
      </c>
      <c r="E5892" s="16">
        <v>598.5318603515625</v>
      </c>
      <c r="F5892" s="16">
        <v>557.8203125</v>
      </c>
      <c r="G5892" s="16">
        <v>1443.377685546875</v>
      </c>
      <c r="H5892" s="16">
        <v>642.36822509765625</v>
      </c>
    </row>
    <row r="5893" spans="1:8">
      <c r="A5893" s="16">
        <v>111</v>
      </c>
      <c r="B5893" s="16" t="s">
        <v>250</v>
      </c>
      <c r="C5893" s="16">
        <v>16</v>
      </c>
      <c r="D5893" s="16">
        <v>4991.1201171875</v>
      </c>
      <c r="E5893" s="16">
        <v>219.16474914550781</v>
      </c>
      <c r="F5893" s="16">
        <v>966.63861083984375</v>
      </c>
      <c r="G5893" s="16">
        <v>7158.70556640625</v>
      </c>
      <c r="H5893" s="16">
        <v>797.84271240234375</v>
      </c>
    </row>
    <row r="5894" spans="1:8">
      <c r="A5894" s="16">
        <v>112</v>
      </c>
      <c r="B5894" s="16" t="s">
        <v>251</v>
      </c>
      <c r="C5894" s="16">
        <v>16</v>
      </c>
      <c r="D5894" s="16">
        <v>5197.86669921875</v>
      </c>
      <c r="E5894" s="16">
        <v>610.2408447265625</v>
      </c>
      <c r="F5894" s="16">
        <v>279.977783203125</v>
      </c>
      <c r="G5894" s="16">
        <v>7392.2783203125</v>
      </c>
      <c r="H5894" s="16">
        <v>1079.4805908203125</v>
      </c>
    </row>
    <row r="5895" spans="1:8">
      <c r="A5895" s="16">
        <v>113</v>
      </c>
      <c r="B5895" s="16" t="s">
        <v>252</v>
      </c>
      <c r="C5895" s="16">
        <v>16</v>
      </c>
      <c r="D5895" s="16">
        <v>9052.306640625</v>
      </c>
      <c r="E5895" s="16">
        <v>926.522216796875</v>
      </c>
      <c r="F5895" s="16">
        <v>659.352783203125</v>
      </c>
      <c r="G5895" s="16">
        <v>9424.19921875</v>
      </c>
      <c r="H5895" s="16">
        <v>1323.1617431640625</v>
      </c>
    </row>
    <row r="5896" spans="1:8">
      <c r="A5896" s="16">
        <v>114</v>
      </c>
      <c r="B5896" s="16" t="s">
        <v>253</v>
      </c>
      <c r="C5896" s="16">
        <v>16</v>
      </c>
      <c r="D5896" s="16">
        <v>4592.6044921875</v>
      </c>
      <c r="E5896" s="16">
        <v>1414.0665283203125</v>
      </c>
      <c r="F5896" s="16">
        <v>111.50412750244141</v>
      </c>
      <c r="G5896" s="16">
        <v>5110.82177734375</v>
      </c>
      <c r="H5896" s="16">
        <v>2395.6240234375</v>
      </c>
    </row>
    <row r="5897" spans="1:8">
      <c r="A5897" s="16">
        <v>115</v>
      </c>
      <c r="B5897" s="16" t="s">
        <v>254</v>
      </c>
      <c r="C5897" s="16">
        <v>16</v>
      </c>
      <c r="D5897" s="16">
        <v>8847.416015625</v>
      </c>
      <c r="E5897" s="16">
        <v>481.11715698242188</v>
      </c>
      <c r="F5897" s="16">
        <v>640.34722900390625</v>
      </c>
      <c r="G5897" s="16">
        <v>5777.603515625</v>
      </c>
      <c r="H5897" s="16">
        <v>764.8511962890625</v>
      </c>
    </row>
    <row r="5898" spans="1:8">
      <c r="A5898" s="16">
        <v>116</v>
      </c>
      <c r="B5898" s="16" t="s">
        <v>255</v>
      </c>
      <c r="C5898" s="16">
        <v>16</v>
      </c>
      <c r="D5898" s="16">
        <v>4131.02685546875</v>
      </c>
      <c r="E5898" s="16">
        <v>191.39974975585938</v>
      </c>
      <c r="F5898" s="16">
        <v>364.78213500976563</v>
      </c>
      <c r="G5898" s="16">
        <v>3627.927734375</v>
      </c>
      <c r="H5898" s="16">
        <v>919.5792236328125</v>
      </c>
    </row>
    <row r="5899" spans="1:8">
      <c r="A5899" s="16">
        <v>117</v>
      </c>
      <c r="B5899" s="16" t="s">
        <v>256</v>
      </c>
      <c r="C5899" s="16">
        <v>16</v>
      </c>
      <c r="D5899" s="16">
        <v>7789.0185546875</v>
      </c>
      <c r="E5899" s="16">
        <v>418.94223022460938</v>
      </c>
      <c r="F5899" s="16">
        <v>194.63639831542969</v>
      </c>
      <c r="G5899" s="16">
        <v>5394.31201171875</v>
      </c>
      <c r="H5899" s="16">
        <v>952.17132568359375</v>
      </c>
    </row>
    <row r="5900" spans="1:8">
      <c r="A5900" s="16">
        <v>118</v>
      </c>
      <c r="B5900" s="16" t="s">
        <v>257</v>
      </c>
      <c r="C5900" s="16">
        <v>16</v>
      </c>
      <c r="D5900" s="16">
        <v>16461.060546875</v>
      </c>
      <c r="E5900" s="16">
        <v>1401.8953857421875</v>
      </c>
      <c r="F5900" s="16">
        <v>2313.021728515625</v>
      </c>
      <c r="G5900" s="16">
        <v>29445.990234375</v>
      </c>
      <c r="H5900" s="16">
        <v>1896.936767578125</v>
      </c>
    </row>
    <row r="5901" spans="1:8">
      <c r="A5901" s="16">
        <v>119</v>
      </c>
      <c r="B5901" s="16" t="s">
        <v>258</v>
      </c>
      <c r="C5901" s="16">
        <v>16</v>
      </c>
      <c r="D5901" s="16">
        <v>21068.11328125</v>
      </c>
      <c r="E5901" s="16">
        <v>1600.86474609375</v>
      </c>
      <c r="F5901" s="16">
        <v>1526.0723876953125</v>
      </c>
      <c r="G5901" s="16">
        <v>41262.0390625</v>
      </c>
      <c r="H5901" s="16">
        <v>2899.785400390625</v>
      </c>
    </row>
    <row r="5902" spans="1:8">
      <c r="A5902" s="16">
        <v>120</v>
      </c>
      <c r="B5902" s="16" t="s">
        <v>259</v>
      </c>
      <c r="C5902" s="16">
        <v>16</v>
      </c>
      <c r="D5902" s="16">
        <v>11766.326171875</v>
      </c>
      <c r="E5902" s="16">
        <v>797.05169677734375</v>
      </c>
      <c r="F5902" s="16">
        <v>348.35516357421875</v>
      </c>
      <c r="G5902" s="16">
        <v>13677.455078125</v>
      </c>
      <c r="H5902" s="16">
        <v>1528.4339599609375</v>
      </c>
    </row>
    <row r="5903" spans="1:8">
      <c r="A5903" s="16">
        <v>121</v>
      </c>
      <c r="B5903" s="16" t="s">
        <v>103</v>
      </c>
      <c r="C5903" s="16">
        <v>16</v>
      </c>
      <c r="D5903" s="16">
        <v>252512.171875</v>
      </c>
      <c r="E5903" s="16">
        <v>42459.171875</v>
      </c>
      <c r="F5903" s="16">
        <v>72922.0390625</v>
      </c>
      <c r="G5903" s="16">
        <v>85860.3125</v>
      </c>
      <c r="H5903" s="16">
        <v>90331.4453125</v>
      </c>
    </row>
    <row r="5904" spans="1:8">
      <c r="A5904" s="16">
        <v>122</v>
      </c>
      <c r="B5904" s="16" t="s">
        <v>105</v>
      </c>
      <c r="C5904" s="16">
        <v>16</v>
      </c>
      <c r="D5904" s="16">
        <v>256990.484375</v>
      </c>
      <c r="E5904" s="16">
        <v>42861.51171875</v>
      </c>
      <c r="F5904" s="16">
        <v>72729.0703125</v>
      </c>
      <c r="G5904" s="16">
        <v>87600.015625</v>
      </c>
      <c r="H5904" s="16">
        <v>91881.1171875</v>
      </c>
    </row>
    <row r="5905" spans="1:8">
      <c r="A5905" s="16">
        <v>123</v>
      </c>
      <c r="B5905" s="16" t="s">
        <v>106</v>
      </c>
      <c r="C5905" s="16">
        <v>16</v>
      </c>
      <c r="D5905" s="16">
        <v>249966.734375</v>
      </c>
      <c r="E5905" s="16">
        <v>43493.94140625</v>
      </c>
      <c r="F5905" s="16">
        <v>69905.40625</v>
      </c>
      <c r="G5905" s="16">
        <v>89603.34375</v>
      </c>
      <c r="H5905" s="16">
        <v>92787.1484375</v>
      </c>
    </row>
    <row r="5906" spans="1:8">
      <c r="A5906" s="16">
        <v>124</v>
      </c>
      <c r="B5906" s="16" t="s">
        <v>107</v>
      </c>
      <c r="C5906" s="16">
        <v>16</v>
      </c>
      <c r="D5906" s="16">
        <v>252559.75</v>
      </c>
      <c r="E5906" s="16">
        <v>42347.73046875</v>
      </c>
      <c r="F5906" s="16">
        <v>70527.7578125</v>
      </c>
      <c r="G5906" s="16">
        <v>91192.46875</v>
      </c>
      <c r="H5906" s="16">
        <v>91244.0625</v>
      </c>
    </row>
    <row r="5907" spans="1:8">
      <c r="A5907" s="16">
        <v>125</v>
      </c>
      <c r="B5907" s="16" t="s">
        <v>108</v>
      </c>
      <c r="C5907" s="16">
        <v>16</v>
      </c>
      <c r="D5907" s="16">
        <v>250236.21875</v>
      </c>
      <c r="E5907" s="16">
        <v>41281.43359375</v>
      </c>
      <c r="F5907" s="16">
        <v>69971.046875</v>
      </c>
      <c r="G5907" s="16">
        <v>92735.84375</v>
      </c>
      <c r="H5907" s="16">
        <v>91282.6171875</v>
      </c>
    </row>
    <row r="5908" spans="1:8">
      <c r="A5908" s="16">
        <v>126</v>
      </c>
      <c r="B5908" s="16" t="s">
        <v>109</v>
      </c>
      <c r="C5908" s="16">
        <v>16</v>
      </c>
      <c r="D5908" s="16">
        <v>238861.421875</v>
      </c>
      <c r="E5908" s="16">
        <v>40977.59375</v>
      </c>
      <c r="F5908" s="16">
        <v>67567.2578125</v>
      </c>
      <c r="G5908" s="16">
        <v>90781.96875</v>
      </c>
      <c r="H5908" s="16">
        <v>90021.078125</v>
      </c>
    </row>
    <row r="5909" spans="1:8">
      <c r="A5909" s="16">
        <v>127</v>
      </c>
      <c r="B5909" s="16" t="s">
        <v>260</v>
      </c>
      <c r="C5909" s="16">
        <v>16</v>
      </c>
      <c r="D5909" s="16">
        <v>9335.0546875</v>
      </c>
      <c r="E5909" s="16">
        <v>358.28579711914063</v>
      </c>
      <c r="F5909" s="16">
        <v>979.94927978515625</v>
      </c>
      <c r="G5909" s="16">
        <v>1363.3262939453125</v>
      </c>
      <c r="H5909" s="16">
        <v>472.57623291015625</v>
      </c>
    </row>
    <row r="5910" spans="1:8">
      <c r="A5910" s="16">
        <v>128</v>
      </c>
      <c r="B5910" s="16" t="s">
        <v>261</v>
      </c>
      <c r="C5910" s="16">
        <v>16</v>
      </c>
      <c r="D5910" s="16">
        <v>12106.8291015625</v>
      </c>
      <c r="E5910" s="16">
        <v>477.325927734375</v>
      </c>
      <c r="F5910" s="16">
        <v>907.0313720703125</v>
      </c>
      <c r="G5910" s="16">
        <v>3752.76513671875</v>
      </c>
      <c r="H5910" s="16">
        <v>2140.74951171875</v>
      </c>
    </row>
    <row r="5911" spans="1:8">
      <c r="A5911" s="16">
        <v>129</v>
      </c>
      <c r="B5911" s="16" t="s">
        <v>262</v>
      </c>
      <c r="C5911" s="16">
        <v>16</v>
      </c>
      <c r="D5911" s="16">
        <v>27883.974609375</v>
      </c>
      <c r="E5911" s="16">
        <v>1889.0167236328125</v>
      </c>
      <c r="F5911" s="16">
        <v>2619.34228515625</v>
      </c>
      <c r="G5911" s="16">
        <v>1936.2437744140625</v>
      </c>
      <c r="H5911" s="16">
        <v>1602.199462890625</v>
      </c>
    </row>
    <row r="5912" spans="1:8">
      <c r="A5912" s="16">
        <v>130</v>
      </c>
      <c r="B5912" s="16" t="s">
        <v>263</v>
      </c>
      <c r="C5912" s="16">
        <v>16</v>
      </c>
      <c r="D5912" s="16">
        <v>3152.342529296875</v>
      </c>
      <c r="E5912" s="16">
        <v>89.537925720214844</v>
      </c>
      <c r="F5912" s="16">
        <v>637.2747802734375</v>
      </c>
      <c r="G5912" s="16">
        <v>103.11174774169922</v>
      </c>
      <c r="H5912" s="16">
        <v>375.37115478515625</v>
      </c>
    </row>
    <row r="5913" spans="1:8">
      <c r="A5913" s="16">
        <v>131</v>
      </c>
      <c r="B5913" s="16" t="s">
        <v>264</v>
      </c>
      <c r="C5913" s="16">
        <v>16</v>
      </c>
      <c r="D5913" s="16">
        <v>524.0247802734375</v>
      </c>
      <c r="E5913" s="16">
        <v>-502.52383422851563</v>
      </c>
      <c r="F5913" s="16">
        <v>45.453380584716797</v>
      </c>
      <c r="G5913" s="16">
        <v>-315.82638549804688</v>
      </c>
      <c r="H5913" s="16">
        <v>-1299.73681640625</v>
      </c>
    </row>
    <row r="5914" spans="1:8">
      <c r="A5914" s="16">
        <v>132</v>
      </c>
      <c r="B5914" s="16" t="s">
        <v>265</v>
      </c>
      <c r="C5914" s="16">
        <v>16</v>
      </c>
      <c r="D5914" s="16">
        <v>2750.973876953125</v>
      </c>
      <c r="E5914" s="16">
        <v>279.254150390625</v>
      </c>
      <c r="F5914" s="16">
        <v>583.947265625</v>
      </c>
      <c r="G5914" s="16">
        <v>748.313720703125</v>
      </c>
      <c r="H5914" s="16">
        <v>-81.130363464355469</v>
      </c>
    </row>
    <row r="5915" spans="1:8">
      <c r="A5915" s="16">
        <v>133</v>
      </c>
      <c r="B5915" s="16" t="s">
        <v>266</v>
      </c>
      <c r="C5915" s="16">
        <v>16</v>
      </c>
      <c r="D5915" s="16">
        <v>3307.923095703125</v>
      </c>
      <c r="E5915" s="16">
        <v>539.04388427734375</v>
      </c>
      <c r="F5915" s="16">
        <v>175.14317321777344</v>
      </c>
      <c r="G5915" s="16">
        <v>1.0028802156448364</v>
      </c>
      <c r="H5915" s="16">
        <v>-138.12554931640625</v>
      </c>
    </row>
    <row r="5916" spans="1:8">
      <c r="A5916" s="16">
        <v>134</v>
      </c>
      <c r="B5916" s="16" t="s">
        <v>267</v>
      </c>
      <c r="C5916" s="16">
        <v>16</v>
      </c>
      <c r="D5916" s="16">
        <v>1260.8411865234375</v>
      </c>
      <c r="E5916" s="16">
        <v>127.71272277832031</v>
      </c>
      <c r="F5916" s="16">
        <v>327.02462768554688</v>
      </c>
      <c r="G5916" s="16">
        <v>852.51898193359375</v>
      </c>
      <c r="H5916" s="16">
        <v>-185.7578125</v>
      </c>
    </row>
    <row r="5917" spans="1:8">
      <c r="A5917" s="16">
        <v>135</v>
      </c>
      <c r="B5917" s="16" t="s">
        <v>268</v>
      </c>
      <c r="C5917" s="16">
        <v>16</v>
      </c>
      <c r="D5917" s="16">
        <v>7514.916015625</v>
      </c>
      <c r="E5917" s="16">
        <v>671.77545166015625</v>
      </c>
      <c r="F5917" s="16">
        <v>1155.993408203125</v>
      </c>
      <c r="G5917" s="16">
        <v>1770.13916015625</v>
      </c>
      <c r="H5917" s="16">
        <v>210.41627502441406</v>
      </c>
    </row>
    <row r="5918" spans="1:8">
      <c r="A5918" s="16">
        <v>136</v>
      </c>
      <c r="B5918" s="16" t="s">
        <v>269</v>
      </c>
      <c r="C5918" s="16">
        <v>16</v>
      </c>
      <c r="D5918" s="16">
        <v>3120.652587890625</v>
      </c>
      <c r="E5918" s="16">
        <v>63.315078735351563</v>
      </c>
      <c r="F5918" s="16">
        <v>299.43710327148438</v>
      </c>
      <c r="G5918" s="16">
        <v>204.14935302734375</v>
      </c>
      <c r="H5918" s="16">
        <v>-188.18547058105469</v>
      </c>
    </row>
    <row r="5919" spans="1:8">
      <c r="A5919" s="16">
        <v>137</v>
      </c>
      <c r="B5919" s="16" t="s">
        <v>270</v>
      </c>
      <c r="C5919" s="16">
        <v>16</v>
      </c>
      <c r="D5919" s="16">
        <v>7182.76708984375</v>
      </c>
      <c r="E5919" s="16">
        <v>68.969963073730469</v>
      </c>
      <c r="F5919" s="16">
        <v>1171.2462158203125</v>
      </c>
      <c r="G5919" s="16">
        <v>10539.095703125</v>
      </c>
      <c r="H5919" s="16">
        <v>834.01092529296875</v>
      </c>
    </row>
    <row r="5920" spans="1:8">
      <c r="A5920" s="16">
        <v>138</v>
      </c>
      <c r="B5920" s="16" t="s">
        <v>271</v>
      </c>
      <c r="C5920" s="16">
        <v>16</v>
      </c>
      <c r="D5920" s="16">
        <v>3882.32666015625</v>
      </c>
      <c r="E5920" s="16">
        <v>570.87103271484375</v>
      </c>
      <c r="F5920" s="16">
        <v>623.8671875</v>
      </c>
      <c r="G5920" s="16">
        <v>5519.4052734375</v>
      </c>
      <c r="H5920" s="16">
        <v>1050.367919921875</v>
      </c>
    </row>
    <row r="5921" spans="1:8">
      <c r="A5921" s="16">
        <v>139</v>
      </c>
      <c r="B5921" s="16" t="s">
        <v>272</v>
      </c>
      <c r="C5921" s="16">
        <v>16</v>
      </c>
      <c r="D5921" s="16">
        <v>3212.595703125</v>
      </c>
      <c r="E5921" s="16">
        <v>579.0369873046875</v>
      </c>
      <c r="F5921" s="16">
        <v>393.5509033203125</v>
      </c>
      <c r="G5921" s="16">
        <v>4265.609375</v>
      </c>
      <c r="H5921" s="16">
        <v>256.88235473632813</v>
      </c>
    </row>
    <row r="5922" spans="1:8">
      <c r="A5922" s="16">
        <v>140</v>
      </c>
      <c r="B5922" s="16" t="s">
        <v>273</v>
      </c>
      <c r="C5922" s="16">
        <v>16</v>
      </c>
      <c r="D5922" s="16">
        <v>11312.5546875</v>
      </c>
      <c r="E5922" s="16">
        <v>926.85662841796875</v>
      </c>
      <c r="F5922" s="16">
        <v>1157.5361328125</v>
      </c>
      <c r="G5922" s="16">
        <v>7059.951171875</v>
      </c>
      <c r="H5922" s="16">
        <v>916.2716064453125</v>
      </c>
    </row>
    <row r="5923" spans="1:8">
      <c r="A5923" s="16">
        <v>141</v>
      </c>
      <c r="B5923" s="16" t="s">
        <v>274</v>
      </c>
      <c r="C5923" s="16">
        <v>16</v>
      </c>
      <c r="D5923" s="16">
        <v>11082.41796875</v>
      </c>
      <c r="E5923" s="16">
        <v>1131.054443359375</v>
      </c>
      <c r="F5923" s="16">
        <v>1629.3314208984375</v>
      </c>
      <c r="G5923" s="16">
        <v>4579.8837890625</v>
      </c>
      <c r="H5923" s="16">
        <v>1302.9710693359375</v>
      </c>
    </row>
    <row r="5924" spans="1:8">
      <c r="A5924" s="16">
        <v>142</v>
      </c>
      <c r="B5924" s="16" t="s">
        <v>275</v>
      </c>
      <c r="C5924" s="16">
        <v>16</v>
      </c>
      <c r="D5924" s="16">
        <v>19035.501953125</v>
      </c>
      <c r="E5924" s="16">
        <v>1188.717529296875</v>
      </c>
      <c r="F5924" s="16">
        <v>1928.444580078125</v>
      </c>
      <c r="G5924" s="16">
        <v>10010.509765625</v>
      </c>
      <c r="H5924" s="16">
        <v>2354.10107421875</v>
      </c>
    </row>
    <row r="5925" spans="1:8">
      <c r="A5925" s="16">
        <v>143</v>
      </c>
      <c r="B5925" s="16" t="s">
        <v>276</v>
      </c>
      <c r="C5925" s="16">
        <v>16</v>
      </c>
      <c r="D5925" s="16">
        <v>8536.4052734375</v>
      </c>
      <c r="E5925" s="16">
        <v>495.31558227539063</v>
      </c>
      <c r="F5925" s="16">
        <v>658.56280517578125</v>
      </c>
      <c r="G5925" s="16">
        <v>4211.2421875</v>
      </c>
      <c r="H5925" s="16">
        <v>535.56011962890625</v>
      </c>
    </row>
    <row r="5926" spans="1:8">
      <c r="A5926" s="16">
        <v>144</v>
      </c>
      <c r="B5926" s="16" t="s">
        <v>277</v>
      </c>
      <c r="C5926" s="16">
        <v>16</v>
      </c>
      <c r="D5926" s="16">
        <v>15012.90625</v>
      </c>
      <c r="E5926" s="16">
        <v>1544.00048828125</v>
      </c>
      <c r="F5926" s="16">
        <v>1534.8438720703125</v>
      </c>
      <c r="G5926" s="16">
        <v>55816.25</v>
      </c>
      <c r="H5926" s="16">
        <v>2111.572509765625</v>
      </c>
    </row>
    <row r="5927" spans="1:8">
      <c r="A5927" s="16">
        <v>145</v>
      </c>
      <c r="B5927" s="16" t="s">
        <v>112</v>
      </c>
      <c r="C5927" s="16">
        <v>16</v>
      </c>
      <c r="D5927" s="16">
        <v>244330.578125</v>
      </c>
      <c r="E5927" s="16">
        <v>41751.73828125</v>
      </c>
      <c r="F5927" s="16">
        <v>70383.7734375</v>
      </c>
      <c r="G5927" s="16">
        <v>83689.140625</v>
      </c>
      <c r="H5927" s="16">
        <v>88960.1640625</v>
      </c>
    </row>
    <row r="5928" spans="1:8">
      <c r="A5928" s="16">
        <v>146</v>
      </c>
      <c r="B5928" s="16" t="s">
        <v>113</v>
      </c>
      <c r="C5928" s="16">
        <v>16</v>
      </c>
      <c r="D5928" s="16">
        <v>251409.78125</v>
      </c>
      <c r="E5928" s="16">
        <v>41574</v>
      </c>
      <c r="F5928" s="16">
        <v>70810.8046875</v>
      </c>
      <c r="G5928" s="16">
        <v>85820.5703125</v>
      </c>
      <c r="H5928" s="16">
        <v>89443.6015625</v>
      </c>
    </row>
    <row r="5929" spans="1:8">
      <c r="A5929" s="16">
        <v>147</v>
      </c>
      <c r="B5929" s="16" t="s">
        <v>114</v>
      </c>
      <c r="C5929" s="16">
        <v>16</v>
      </c>
      <c r="D5929" s="16">
        <v>249260.3125</v>
      </c>
      <c r="E5929" s="16">
        <v>41514.58984375</v>
      </c>
      <c r="F5929" s="16">
        <v>69311.0625</v>
      </c>
      <c r="G5929" s="16">
        <v>88331.0625</v>
      </c>
      <c r="H5929" s="16">
        <v>90029.0234375</v>
      </c>
    </row>
    <row r="5930" spans="1:8">
      <c r="A5930" s="16">
        <v>148</v>
      </c>
      <c r="B5930" s="16" t="s">
        <v>115</v>
      </c>
      <c r="C5930" s="16">
        <v>16</v>
      </c>
      <c r="D5930" s="16">
        <v>243902.5</v>
      </c>
      <c r="E5930" s="16">
        <v>41171.01953125</v>
      </c>
      <c r="F5930" s="16">
        <v>69702.3203125</v>
      </c>
      <c r="G5930" s="16">
        <v>88412.7578125</v>
      </c>
      <c r="H5930" s="16">
        <v>89701.671875</v>
      </c>
    </row>
    <row r="5931" spans="1:8">
      <c r="A5931" s="16">
        <v>149</v>
      </c>
      <c r="B5931" s="16" t="s">
        <v>116</v>
      </c>
      <c r="C5931" s="16">
        <v>16</v>
      </c>
      <c r="D5931" s="16">
        <v>429063.6875</v>
      </c>
      <c r="E5931" s="16">
        <v>72412.5078125</v>
      </c>
      <c r="F5931" s="16">
        <v>119093.359375</v>
      </c>
      <c r="G5931" s="16">
        <v>162671.359375</v>
      </c>
      <c r="H5931" s="16">
        <v>157725.765625</v>
      </c>
    </row>
    <row r="5932" spans="1:8">
      <c r="A5932" s="16">
        <v>150</v>
      </c>
      <c r="B5932" s="16" t="s">
        <v>117</v>
      </c>
      <c r="C5932" s="16">
        <v>16</v>
      </c>
      <c r="D5932" s="16">
        <v>253490.71875</v>
      </c>
      <c r="E5932" s="16">
        <v>43059.8125</v>
      </c>
      <c r="F5932" s="16">
        <v>71854.2578125</v>
      </c>
      <c r="G5932" s="16">
        <v>94910.046875</v>
      </c>
      <c r="H5932" s="16">
        <v>94756.28125</v>
      </c>
    </row>
    <row r="5933" spans="1:8">
      <c r="A5933" s="16">
        <v>151</v>
      </c>
      <c r="B5933" s="16" t="s">
        <v>278</v>
      </c>
      <c r="C5933" s="16">
        <v>16</v>
      </c>
      <c r="D5933" s="16">
        <v>14492.5263671875</v>
      </c>
      <c r="E5933" s="16">
        <v>1110.6668701171875</v>
      </c>
      <c r="F5933" s="16">
        <v>1473.4349365234375</v>
      </c>
      <c r="G5933" s="16">
        <v>651.15911865234375</v>
      </c>
      <c r="H5933" s="16">
        <v>584.061279296875</v>
      </c>
    </row>
    <row r="5934" spans="1:8">
      <c r="A5934" s="16">
        <v>152</v>
      </c>
      <c r="B5934" s="16" t="s">
        <v>279</v>
      </c>
      <c r="C5934" s="16">
        <v>16</v>
      </c>
      <c r="D5934" s="16">
        <v>5309.6455078125</v>
      </c>
      <c r="E5934" s="16">
        <v>825.13751220703125</v>
      </c>
      <c r="F5934" s="16">
        <v>1136.930908203125</v>
      </c>
      <c r="G5934" s="16">
        <v>335.46987915039063</v>
      </c>
      <c r="H5934" s="16">
        <v>470.2520751953125</v>
      </c>
    </row>
    <row r="5935" spans="1:8">
      <c r="A5935" s="16">
        <v>153</v>
      </c>
      <c r="B5935" s="16" t="s">
        <v>280</v>
      </c>
      <c r="C5935" s="16">
        <v>16</v>
      </c>
      <c r="D5935" s="16">
        <v>9571.5107421875</v>
      </c>
      <c r="E5935" s="16">
        <v>1099.9603271484375</v>
      </c>
      <c r="F5935" s="16">
        <v>981.766357421875</v>
      </c>
      <c r="G5935" s="16">
        <v>2648.33056640625</v>
      </c>
      <c r="H5935" s="16">
        <v>819.6754150390625</v>
      </c>
    </row>
    <row r="5936" spans="1:8">
      <c r="A5936" s="16">
        <v>154</v>
      </c>
      <c r="B5936" s="16" t="s">
        <v>281</v>
      </c>
      <c r="C5936" s="16">
        <v>16</v>
      </c>
      <c r="D5936" s="16">
        <v>3811.939208984375</v>
      </c>
      <c r="E5936" s="16">
        <v>449.4561767578125</v>
      </c>
      <c r="F5936" s="16">
        <v>449.6920166015625</v>
      </c>
      <c r="G5936" s="16">
        <v>1780.802978515625</v>
      </c>
      <c r="H5936" s="16">
        <v>161.00111389160156</v>
      </c>
    </row>
    <row r="5937" spans="1:8">
      <c r="A5937" s="16">
        <v>155</v>
      </c>
      <c r="B5937" s="16" t="s">
        <v>282</v>
      </c>
      <c r="C5937" s="16">
        <v>16</v>
      </c>
      <c r="D5937" s="16">
        <v>-1559.1588134765625</v>
      </c>
      <c r="E5937" s="16">
        <v>356.2432861328125</v>
      </c>
      <c r="F5937" s="16">
        <v>349.14715576171875</v>
      </c>
      <c r="G5937" s="16">
        <v>-813.4927978515625</v>
      </c>
      <c r="H5937" s="16">
        <v>12.252426147460938</v>
      </c>
    </row>
    <row r="5938" spans="1:8">
      <c r="A5938" s="16">
        <v>156</v>
      </c>
      <c r="B5938" s="16" t="s">
        <v>283</v>
      </c>
      <c r="C5938" s="16">
        <v>16</v>
      </c>
      <c r="D5938" s="16">
        <v>6258.8173828125</v>
      </c>
      <c r="E5938" s="16">
        <v>992.43731689453125</v>
      </c>
      <c r="F5938" s="16">
        <v>418.7861328125</v>
      </c>
      <c r="G5938" s="16">
        <v>1130.4178466796875</v>
      </c>
      <c r="H5938" s="16">
        <v>1155.512451171875</v>
      </c>
    </row>
    <row r="5939" spans="1:8">
      <c r="A5939" s="16">
        <v>157</v>
      </c>
      <c r="B5939" s="16" t="s">
        <v>284</v>
      </c>
      <c r="C5939" s="16">
        <v>16</v>
      </c>
      <c r="D5939" s="16">
        <v>8040.197265625</v>
      </c>
      <c r="E5939" s="16">
        <v>184.54338073730469</v>
      </c>
      <c r="F5939" s="16">
        <v>1191.035400390625</v>
      </c>
      <c r="G5939" s="16">
        <v>5901.00390625</v>
      </c>
      <c r="H5939" s="16">
        <v>1108.112060546875</v>
      </c>
    </row>
    <row r="5940" spans="1:8">
      <c r="A5940" s="16">
        <v>158</v>
      </c>
      <c r="B5940" s="16" t="s">
        <v>285</v>
      </c>
      <c r="C5940" s="16">
        <v>16</v>
      </c>
      <c r="D5940" s="16">
        <v>6682.4521484375</v>
      </c>
      <c r="E5940" s="16">
        <v>570.64044189453125</v>
      </c>
      <c r="F5940" s="16">
        <v>594.66204833984375</v>
      </c>
      <c r="G5940" s="16">
        <v>4702.19287109375</v>
      </c>
      <c r="H5940" s="16">
        <v>247.95558166503906</v>
      </c>
    </row>
    <row r="5941" spans="1:8">
      <c r="A5941" s="16">
        <v>159</v>
      </c>
      <c r="B5941" s="16" t="s">
        <v>286</v>
      </c>
      <c r="C5941" s="16">
        <v>16</v>
      </c>
      <c r="D5941" s="16">
        <v>5014.62451171875</v>
      </c>
      <c r="E5941" s="16">
        <v>485.33364868164063</v>
      </c>
      <c r="F5941" s="16">
        <v>702.68115234375</v>
      </c>
      <c r="G5941" s="16">
        <v>-24.816415786743164</v>
      </c>
      <c r="H5941" s="16">
        <v>351.41427612304688</v>
      </c>
    </row>
    <row r="5942" spans="1:8">
      <c r="A5942" s="16">
        <v>160</v>
      </c>
      <c r="B5942" s="16" t="s">
        <v>287</v>
      </c>
      <c r="C5942" s="16">
        <v>16</v>
      </c>
      <c r="D5942" s="16">
        <v>3339.921142578125</v>
      </c>
      <c r="E5942" s="16">
        <v>716.2843017578125</v>
      </c>
      <c r="F5942" s="16">
        <v>528.86993408203125</v>
      </c>
      <c r="G5942" s="16">
        <v>-2124.992919921875</v>
      </c>
      <c r="H5942" s="16">
        <v>155.15892028808594</v>
      </c>
    </row>
    <row r="5943" spans="1:8">
      <c r="A5943" s="16">
        <v>161</v>
      </c>
      <c r="B5943" s="16" t="s">
        <v>288</v>
      </c>
      <c r="C5943" s="16">
        <v>16</v>
      </c>
      <c r="D5943" s="16">
        <v>1920.2603759765625</v>
      </c>
      <c r="E5943" s="16">
        <v>404.86553955078125</v>
      </c>
      <c r="F5943" s="16">
        <v>458.63555908203125</v>
      </c>
      <c r="G5943" s="16">
        <v>972.09515380859375</v>
      </c>
      <c r="H5943" s="16">
        <v>137.55859375</v>
      </c>
    </row>
    <row r="5944" spans="1:8">
      <c r="A5944" s="16">
        <v>162</v>
      </c>
      <c r="B5944" s="16" t="s">
        <v>289</v>
      </c>
      <c r="C5944" s="16">
        <v>16</v>
      </c>
      <c r="D5944" s="16">
        <v>1840.5718994140625</v>
      </c>
      <c r="E5944" s="16">
        <v>289.00888061523438</v>
      </c>
      <c r="F5944" s="16">
        <v>950.9764404296875</v>
      </c>
      <c r="G5944" s="16">
        <v>1500.8577880859375</v>
      </c>
      <c r="H5944" s="16">
        <v>-102.70585632324219</v>
      </c>
    </row>
    <row r="5945" spans="1:8">
      <c r="A5945" s="16">
        <v>163</v>
      </c>
      <c r="B5945" s="16" t="s">
        <v>290</v>
      </c>
      <c r="C5945" s="16">
        <v>16</v>
      </c>
      <c r="D5945" s="16">
        <v>11854.244140625</v>
      </c>
      <c r="E5945" s="16">
        <v>825.1376953125</v>
      </c>
      <c r="F5945" s="16">
        <v>1206.5352783203125</v>
      </c>
      <c r="G5945" s="16">
        <v>12603.7939453125</v>
      </c>
      <c r="H5945" s="16">
        <v>1254.0870361328125</v>
      </c>
    </row>
    <row r="5946" spans="1:8">
      <c r="A5946" s="16">
        <v>164</v>
      </c>
      <c r="B5946" s="16" t="s">
        <v>291</v>
      </c>
      <c r="C5946" s="16">
        <v>16</v>
      </c>
      <c r="D5946" s="16">
        <v>20454.373046875</v>
      </c>
      <c r="E5946" s="16">
        <v>1262.68017578125</v>
      </c>
      <c r="F5946" s="16">
        <v>1923.18310546875</v>
      </c>
      <c r="G5946" s="16">
        <v>31371.30859375</v>
      </c>
      <c r="H5946" s="16">
        <v>3013.93359375</v>
      </c>
    </row>
    <row r="5947" spans="1:8">
      <c r="A5947" s="16">
        <v>165</v>
      </c>
      <c r="B5947" s="16" t="s">
        <v>292</v>
      </c>
      <c r="C5947" s="16">
        <v>16</v>
      </c>
      <c r="D5947" s="16">
        <v>14212.60546875</v>
      </c>
      <c r="E5947" s="16">
        <v>1212.1778564453125</v>
      </c>
      <c r="F5947" s="16">
        <v>1256.1845703125</v>
      </c>
      <c r="G5947" s="16">
        <v>9911.20703125</v>
      </c>
      <c r="H5947" s="16">
        <v>1954.8067626953125</v>
      </c>
    </row>
    <row r="5948" spans="1:8">
      <c r="A5948" s="16">
        <v>166</v>
      </c>
      <c r="B5948" s="16" t="s">
        <v>293</v>
      </c>
      <c r="C5948" s="16">
        <v>16</v>
      </c>
      <c r="D5948" s="16">
        <v>20705.72265625</v>
      </c>
      <c r="E5948" s="16">
        <v>1849.94873046875</v>
      </c>
      <c r="F5948" s="16">
        <v>2216.41259765625</v>
      </c>
      <c r="G5948" s="16">
        <v>48608.6640625</v>
      </c>
      <c r="H5948" s="16">
        <v>4181.75341796875</v>
      </c>
    </row>
    <row r="5949" spans="1:8">
      <c r="A5949" s="16">
        <v>167</v>
      </c>
      <c r="B5949" s="16" t="s">
        <v>294</v>
      </c>
      <c r="C5949" s="16">
        <v>16</v>
      </c>
      <c r="D5949" s="16">
        <v>14206.8291015625</v>
      </c>
      <c r="E5949" s="16">
        <v>909.2088623046875</v>
      </c>
      <c r="F5949" s="16">
        <v>1797.0230712890625</v>
      </c>
      <c r="G5949" s="16">
        <v>35514.13671875</v>
      </c>
      <c r="H5949" s="16">
        <v>2088.828125</v>
      </c>
    </row>
    <row r="5950" spans="1:8">
      <c r="A5950" s="16">
        <v>168</v>
      </c>
      <c r="B5950" s="16" t="s">
        <v>295</v>
      </c>
      <c r="C5950" s="16">
        <v>16</v>
      </c>
      <c r="D5950" s="16">
        <v>21574.1171875</v>
      </c>
      <c r="E5950" s="16">
        <v>2035.4771728515625</v>
      </c>
      <c r="F5950" s="16">
        <v>1896.5733642578125</v>
      </c>
      <c r="G5950" s="16">
        <v>11434.439453125</v>
      </c>
      <c r="H5950" s="16">
        <v>1755.668701171875</v>
      </c>
    </row>
    <row r="5951" spans="1:8">
      <c r="A5951" s="16">
        <v>169</v>
      </c>
      <c r="B5951" s="16" t="s">
        <v>119</v>
      </c>
      <c r="C5951" s="16">
        <v>16</v>
      </c>
      <c r="D5951" s="16">
        <v>171686.125</v>
      </c>
      <c r="E5951" s="16">
        <v>11055.6611328125</v>
      </c>
      <c r="F5951" s="16">
        <v>14363.37890625</v>
      </c>
      <c r="G5951" s="16">
        <v>32394.35546875</v>
      </c>
      <c r="H5951" s="16">
        <v>97409.0625</v>
      </c>
    </row>
    <row r="5952" spans="1:8">
      <c r="A5952" s="16">
        <v>170</v>
      </c>
      <c r="B5952" s="16" t="s">
        <v>121</v>
      </c>
      <c r="C5952" s="16">
        <v>16</v>
      </c>
      <c r="D5952" s="16">
        <v>188336.5</v>
      </c>
      <c r="E5952" s="16">
        <v>11580.154296875</v>
      </c>
      <c r="F5952" s="16">
        <v>15061.322265625</v>
      </c>
      <c r="G5952" s="16">
        <v>31362.193359375</v>
      </c>
      <c r="H5952" s="16">
        <v>92952.2109375</v>
      </c>
    </row>
    <row r="5953" spans="1:8">
      <c r="A5953" s="16">
        <v>171</v>
      </c>
      <c r="B5953" s="16" t="s">
        <v>122</v>
      </c>
      <c r="C5953" s="16">
        <v>16</v>
      </c>
      <c r="D5953" s="16">
        <v>151005.15625</v>
      </c>
      <c r="E5953" s="16">
        <v>12127.626953125</v>
      </c>
      <c r="F5953" s="16">
        <v>11253.291015625</v>
      </c>
      <c r="G5953" s="16">
        <v>37315.0234375</v>
      </c>
      <c r="H5953" s="16">
        <v>94190.4921875</v>
      </c>
    </row>
    <row r="5954" spans="1:8">
      <c r="A5954" s="16">
        <v>172</v>
      </c>
      <c r="B5954" s="16" t="s">
        <v>123</v>
      </c>
      <c r="C5954" s="16">
        <v>16</v>
      </c>
      <c r="D5954" s="16">
        <v>160535.421875</v>
      </c>
      <c r="E5954" s="16">
        <v>13341.33984375</v>
      </c>
      <c r="F5954" s="16">
        <v>11359.7900390625</v>
      </c>
      <c r="G5954" s="16">
        <v>39617.78515625</v>
      </c>
      <c r="H5954" s="16">
        <v>98827.4609375</v>
      </c>
    </row>
    <row r="5955" spans="1:8">
      <c r="A5955" s="16">
        <v>173</v>
      </c>
      <c r="B5955" s="16" t="s">
        <v>124</v>
      </c>
      <c r="C5955" s="16">
        <v>16</v>
      </c>
      <c r="D5955" s="16">
        <v>222566.671875</v>
      </c>
      <c r="E5955" s="16">
        <v>19418.451171875</v>
      </c>
      <c r="F5955" s="16">
        <v>14969.4599609375</v>
      </c>
      <c r="G5955" s="16">
        <v>74856.71875</v>
      </c>
      <c r="H5955" s="16">
        <v>144826.09375</v>
      </c>
    </row>
    <row r="5956" spans="1:8">
      <c r="A5956" s="16">
        <v>174</v>
      </c>
      <c r="B5956" s="16" t="s">
        <v>125</v>
      </c>
      <c r="C5956" s="16">
        <v>16</v>
      </c>
      <c r="D5956" s="16">
        <v>152944.5625</v>
      </c>
      <c r="E5956" s="16">
        <v>14711.7197265625</v>
      </c>
      <c r="F5956" s="16">
        <v>9966.3271484375</v>
      </c>
      <c r="G5956" s="16">
        <v>55677.51953125</v>
      </c>
      <c r="H5956" s="16">
        <v>102033.9375</v>
      </c>
    </row>
    <row r="5957" spans="1:8">
      <c r="A5957" s="16">
        <v>175</v>
      </c>
      <c r="B5957" s="16" t="s">
        <v>296</v>
      </c>
      <c r="C5957" s="16">
        <v>16</v>
      </c>
      <c r="D5957" s="16">
        <v>7303.18115234375</v>
      </c>
      <c r="E5957" s="16">
        <v>549.92193603515625</v>
      </c>
      <c r="F5957" s="16">
        <v>1425.486572265625</v>
      </c>
      <c r="G5957" s="16">
        <v>1799.3287353515625</v>
      </c>
      <c r="H5957" s="16">
        <v>659.74835205078125</v>
      </c>
    </row>
    <row r="5958" spans="1:8">
      <c r="A5958" s="16">
        <v>176</v>
      </c>
      <c r="B5958" s="16" t="s">
        <v>297</v>
      </c>
      <c r="C5958" s="16">
        <v>16</v>
      </c>
      <c r="D5958" s="16">
        <v>10079.8984375</v>
      </c>
      <c r="E5958" s="16">
        <v>999.1497802734375</v>
      </c>
      <c r="F5958" s="16">
        <v>962.17388916015625</v>
      </c>
      <c r="G5958" s="16">
        <v>948.836669921875</v>
      </c>
      <c r="H5958" s="16">
        <v>284.24432373046875</v>
      </c>
    </row>
    <row r="5959" spans="1:8">
      <c r="A5959" s="16">
        <v>177</v>
      </c>
      <c r="B5959" s="16" t="s">
        <v>298</v>
      </c>
      <c r="C5959" s="16">
        <v>16</v>
      </c>
      <c r="D5959" s="16">
        <v>11019.9677734375</v>
      </c>
      <c r="E5959" s="16">
        <v>1127.764892578125</v>
      </c>
      <c r="F5959" s="16">
        <v>1399.66259765625</v>
      </c>
      <c r="G5959" s="16">
        <v>1539.7723388671875</v>
      </c>
      <c r="H5959" s="16">
        <v>1428.5927734375</v>
      </c>
    </row>
    <row r="5960" spans="1:8">
      <c r="A5960" s="16">
        <v>178</v>
      </c>
      <c r="B5960" s="16" t="s">
        <v>299</v>
      </c>
      <c r="C5960" s="16">
        <v>16</v>
      </c>
      <c r="D5960" s="16">
        <v>3793.700439453125</v>
      </c>
      <c r="E5960" s="16">
        <v>318.13247680664063</v>
      </c>
      <c r="F5960" s="16">
        <v>447.06381225585938</v>
      </c>
      <c r="G5960" s="16">
        <v>-187.72853088378906</v>
      </c>
      <c r="H5960" s="16">
        <v>115.37324523925781</v>
      </c>
    </row>
    <row r="5961" spans="1:8">
      <c r="A5961" s="16">
        <v>179</v>
      </c>
      <c r="B5961" s="16" t="s">
        <v>300</v>
      </c>
      <c r="C5961" s="16">
        <v>16</v>
      </c>
      <c r="D5961" s="16">
        <v>1908.502197265625</v>
      </c>
      <c r="E5961" s="16">
        <v>267.37884521484375</v>
      </c>
      <c r="F5961" s="16">
        <v>466.20071411132813</v>
      </c>
      <c r="G5961" s="16">
        <v>-220.66473388671875</v>
      </c>
      <c r="H5961" s="16">
        <v>-428.25753784179688</v>
      </c>
    </row>
    <row r="5962" spans="1:8">
      <c r="A5962" s="16">
        <v>180</v>
      </c>
      <c r="B5962" s="16" t="s">
        <v>301</v>
      </c>
      <c r="C5962" s="16">
        <v>16</v>
      </c>
      <c r="D5962" s="16">
        <v>2864.1337890625</v>
      </c>
      <c r="E5962" s="16">
        <v>27.71867561340332</v>
      </c>
      <c r="F5962" s="16">
        <v>744.6881103515625</v>
      </c>
      <c r="G5962" s="16">
        <v>-263.459228515625</v>
      </c>
      <c r="H5962" s="16">
        <v>-79.582054138183594</v>
      </c>
    </row>
    <row r="5963" spans="1:8">
      <c r="A5963" s="16">
        <v>181</v>
      </c>
      <c r="B5963" s="16" t="s">
        <v>302</v>
      </c>
      <c r="C5963" s="16">
        <v>16</v>
      </c>
      <c r="D5963" s="16">
        <v>3481.687744140625</v>
      </c>
      <c r="E5963" s="16">
        <v>54.775840759277344</v>
      </c>
      <c r="F5963" s="16">
        <v>1111.154541015625</v>
      </c>
      <c r="G5963" s="16">
        <v>1265.025634765625</v>
      </c>
      <c r="H5963" s="16">
        <v>410.18887329101563</v>
      </c>
    </row>
    <row r="5964" spans="1:8">
      <c r="A5964" s="16">
        <v>182</v>
      </c>
      <c r="B5964" s="16" t="s">
        <v>303</v>
      </c>
      <c r="C5964" s="16">
        <v>16</v>
      </c>
      <c r="D5964" s="16">
        <v>2493.424560546875</v>
      </c>
      <c r="E5964" s="16">
        <v>-158.35513305664063</v>
      </c>
      <c r="F5964" s="16">
        <v>265.70480346679688</v>
      </c>
      <c r="G5964" s="16">
        <v>248.82456970214844</v>
      </c>
      <c r="H5964" s="16">
        <v>280.40554809570313</v>
      </c>
    </row>
    <row r="5965" spans="1:8">
      <c r="A5965" s="16">
        <v>183</v>
      </c>
      <c r="B5965" s="16" t="s">
        <v>304</v>
      </c>
      <c r="C5965" s="16">
        <v>16</v>
      </c>
      <c r="D5965" s="16">
        <v>5161.90625</v>
      </c>
      <c r="E5965" s="16">
        <v>-120.73427581787109</v>
      </c>
      <c r="F5965" s="16">
        <v>670.00970458984375</v>
      </c>
      <c r="G5965" s="16">
        <v>6899.20703125</v>
      </c>
      <c r="H5965" s="16">
        <v>1072.448974609375</v>
      </c>
    </row>
    <row r="5966" spans="1:8">
      <c r="A5966" s="16">
        <v>184</v>
      </c>
      <c r="B5966" s="16" t="s">
        <v>305</v>
      </c>
      <c r="C5966" s="16">
        <v>16</v>
      </c>
      <c r="D5966" s="16">
        <v>5288.9443359375</v>
      </c>
      <c r="E5966" s="16">
        <v>713.4293212890625</v>
      </c>
      <c r="F5966" s="16">
        <v>616.17718505859375</v>
      </c>
      <c r="G5966" s="16">
        <v>4749.677734375</v>
      </c>
      <c r="H5966" s="16">
        <v>795.64617919921875</v>
      </c>
    </row>
    <row r="5967" spans="1:8">
      <c r="A5967" s="16">
        <v>185</v>
      </c>
      <c r="B5967" s="16" t="s">
        <v>306</v>
      </c>
      <c r="C5967" s="16">
        <v>16</v>
      </c>
      <c r="D5967" s="16">
        <v>9593.4931640625</v>
      </c>
      <c r="E5967" s="16">
        <v>738.266357421875</v>
      </c>
      <c r="F5967" s="16">
        <v>1141.7261962890625</v>
      </c>
      <c r="G5967" s="16">
        <v>8744.048828125</v>
      </c>
      <c r="H5967" s="16">
        <v>877.22991943359375</v>
      </c>
    </row>
    <row r="5968" spans="1:8">
      <c r="A5968" s="16">
        <v>186</v>
      </c>
      <c r="B5968" s="16" t="s">
        <v>307</v>
      </c>
      <c r="C5968" s="16">
        <v>16</v>
      </c>
      <c r="D5968" s="16">
        <v>5493.22509765625</v>
      </c>
      <c r="E5968" s="16">
        <v>534.78717041015625</v>
      </c>
      <c r="F5968" s="16">
        <v>681.0108642578125</v>
      </c>
      <c r="G5968" s="16">
        <v>10178.5166015625</v>
      </c>
      <c r="H5968" s="16">
        <v>1101.7203369140625</v>
      </c>
    </row>
    <row r="5969" spans="1:8">
      <c r="A5969" s="16">
        <v>187</v>
      </c>
      <c r="B5969" s="16" t="s">
        <v>308</v>
      </c>
      <c r="C5969" s="16">
        <v>16</v>
      </c>
      <c r="D5969" s="16">
        <v>10990.2529296875</v>
      </c>
      <c r="E5969" s="16">
        <v>415.80795288085938</v>
      </c>
      <c r="F5969" s="16">
        <v>836.5648193359375</v>
      </c>
      <c r="G5969" s="16">
        <v>17909.01953125</v>
      </c>
      <c r="H5969" s="16">
        <v>1001.2255249023438</v>
      </c>
    </row>
    <row r="5970" spans="1:8">
      <c r="A5970" s="16">
        <v>188</v>
      </c>
      <c r="B5970" s="16" t="s">
        <v>309</v>
      </c>
      <c r="C5970" s="16">
        <v>16</v>
      </c>
      <c r="D5970" s="16">
        <v>14087.7353515625</v>
      </c>
      <c r="E5970" s="16">
        <v>708.49688720703125</v>
      </c>
      <c r="F5970" s="16">
        <v>1241.2005615234375</v>
      </c>
      <c r="G5970" s="16">
        <v>12646.2880859375</v>
      </c>
      <c r="H5970" s="16">
        <v>2948.2080078125</v>
      </c>
    </row>
    <row r="5971" spans="1:8">
      <c r="A5971" s="16">
        <v>189</v>
      </c>
      <c r="B5971" s="16" t="s">
        <v>310</v>
      </c>
      <c r="C5971" s="16">
        <v>16</v>
      </c>
      <c r="D5971" s="16">
        <v>10744.6513671875</v>
      </c>
      <c r="E5971" s="16">
        <v>40.891429901123047</v>
      </c>
      <c r="F5971" s="16">
        <v>1104.6356201171875</v>
      </c>
      <c r="G5971" s="16">
        <v>5455.09814453125</v>
      </c>
      <c r="H5971" s="16">
        <v>1428.919189453125</v>
      </c>
    </row>
    <row r="5972" spans="1:8">
      <c r="A5972" s="16">
        <v>190</v>
      </c>
      <c r="B5972" s="16" t="s">
        <v>311</v>
      </c>
      <c r="C5972" s="16">
        <v>16</v>
      </c>
      <c r="D5972" s="16">
        <v>18155.75</v>
      </c>
      <c r="E5972" s="16">
        <v>1321.9068603515625</v>
      </c>
      <c r="F5972" s="16">
        <v>1867.8685302734375</v>
      </c>
      <c r="G5972" s="16">
        <v>53182.19140625</v>
      </c>
      <c r="H5972" s="16">
        <v>4174.1650390625</v>
      </c>
    </row>
    <row r="5973" spans="1:8">
      <c r="A5973" s="16">
        <v>191</v>
      </c>
      <c r="B5973" s="16" t="s">
        <v>312</v>
      </c>
      <c r="C5973" s="16">
        <v>16</v>
      </c>
      <c r="D5973" s="16">
        <v>21385.87890625</v>
      </c>
      <c r="E5973" s="16">
        <v>1306.8773193359375</v>
      </c>
      <c r="F5973" s="16">
        <v>2047.782470703125</v>
      </c>
      <c r="G5973" s="16">
        <v>52415.4609375</v>
      </c>
      <c r="H5973" s="16">
        <v>3705.681396484375</v>
      </c>
    </row>
    <row r="5974" spans="1:8">
      <c r="A5974" s="16">
        <v>192</v>
      </c>
      <c r="B5974" s="16" t="s">
        <v>313</v>
      </c>
      <c r="C5974" s="16">
        <v>16</v>
      </c>
      <c r="D5974" s="16">
        <v>12433.69140625</v>
      </c>
      <c r="E5974" s="16">
        <v>1226.425048828125</v>
      </c>
      <c r="F5974" s="16">
        <v>1930.8466796875</v>
      </c>
      <c r="G5974" s="16">
        <v>37672.10546875</v>
      </c>
      <c r="H5974" s="16">
        <v>2527.921630859375</v>
      </c>
    </row>
    <row r="5975" spans="1:8">
      <c r="A5975" s="16">
        <v>193</v>
      </c>
      <c r="B5975" s="16" t="s">
        <v>126</v>
      </c>
      <c r="C5975" s="16">
        <v>16</v>
      </c>
      <c r="D5975" s="16">
        <v>159168.53125</v>
      </c>
      <c r="E5975" s="16">
        <v>10905.94140625</v>
      </c>
      <c r="F5975" s="16">
        <v>13144.3955078125</v>
      </c>
      <c r="G5975" s="16">
        <v>32396.5703125</v>
      </c>
      <c r="H5975" s="16">
        <v>98924.3515625</v>
      </c>
    </row>
    <row r="5976" spans="1:8">
      <c r="A5976" s="16">
        <v>194</v>
      </c>
      <c r="B5976" s="16" t="s">
        <v>127</v>
      </c>
      <c r="C5976" s="16">
        <v>16</v>
      </c>
      <c r="D5976" s="16">
        <v>166806.109375</v>
      </c>
      <c r="E5976" s="16">
        <v>12218.5419921875</v>
      </c>
      <c r="F5976" s="16">
        <v>13170.31640625</v>
      </c>
      <c r="G5976" s="16">
        <v>35439.25</v>
      </c>
      <c r="H5976" s="16">
        <v>106828.6015625</v>
      </c>
    </row>
    <row r="5977" spans="1:8">
      <c r="A5977" s="16">
        <v>195</v>
      </c>
      <c r="B5977" s="16" t="s">
        <v>128</v>
      </c>
      <c r="C5977" s="16">
        <v>16</v>
      </c>
      <c r="D5977" s="16">
        <v>152251.71875</v>
      </c>
      <c r="E5977" s="16">
        <v>11613.775390625</v>
      </c>
      <c r="F5977" s="16">
        <v>11487.732421875</v>
      </c>
      <c r="G5977" s="16">
        <v>32979.1640625</v>
      </c>
      <c r="H5977" s="16">
        <v>95486.1953125</v>
      </c>
    </row>
    <row r="5978" spans="1:8">
      <c r="A5978" s="16">
        <v>196</v>
      </c>
      <c r="B5978" s="16" t="s">
        <v>129</v>
      </c>
      <c r="C5978" s="16">
        <v>16</v>
      </c>
      <c r="D5978" s="16">
        <v>235392.9375</v>
      </c>
      <c r="E5978" s="16">
        <v>19538.7578125</v>
      </c>
      <c r="F5978" s="16">
        <v>16195.0927734375</v>
      </c>
      <c r="G5978" s="16">
        <v>53837.37890625</v>
      </c>
      <c r="H5978" s="16">
        <v>148143.96875</v>
      </c>
    </row>
    <row r="5979" spans="1:8">
      <c r="A5979" s="16">
        <v>197</v>
      </c>
      <c r="B5979" s="16" t="s">
        <v>130</v>
      </c>
      <c r="C5979" s="16">
        <v>16</v>
      </c>
      <c r="D5979" s="16">
        <v>150728.875</v>
      </c>
      <c r="E5979" s="16">
        <v>13415.693359375</v>
      </c>
      <c r="F5979" s="16">
        <v>9915.7041015625</v>
      </c>
      <c r="G5979" s="16">
        <v>45300.19921875</v>
      </c>
      <c r="H5979" s="16">
        <v>98825.359375</v>
      </c>
    </row>
    <row r="5980" spans="1:8">
      <c r="A5980" s="16">
        <v>198</v>
      </c>
      <c r="B5980" s="16" t="s">
        <v>131</v>
      </c>
      <c r="C5980" s="16">
        <v>16</v>
      </c>
      <c r="D5980" s="16">
        <v>157421.015625</v>
      </c>
      <c r="E5980" s="16">
        <v>14308.919921875</v>
      </c>
      <c r="F5980" s="16">
        <v>10113.177734375</v>
      </c>
      <c r="G5980" s="16">
        <v>43550.2265625</v>
      </c>
      <c r="H5980" s="16">
        <v>101062.90625</v>
      </c>
    </row>
    <row r="5981" spans="1:8">
      <c r="A5981" s="16">
        <v>199</v>
      </c>
      <c r="B5981" s="16" t="s">
        <v>314</v>
      </c>
      <c r="C5981" s="16">
        <v>16</v>
      </c>
      <c r="D5981" s="16">
        <v>6642.4453125</v>
      </c>
      <c r="E5981" s="16">
        <v>77.702095031738281</v>
      </c>
      <c r="F5981" s="16">
        <v>625.956298828125</v>
      </c>
      <c r="G5981" s="16">
        <v>1998.4737548828125</v>
      </c>
      <c r="H5981" s="16">
        <v>1020.6119995117188</v>
      </c>
    </row>
    <row r="5982" spans="1:8">
      <c r="A5982" s="16">
        <v>200</v>
      </c>
      <c r="B5982" s="16" t="s">
        <v>315</v>
      </c>
      <c r="C5982" s="16">
        <v>16</v>
      </c>
      <c r="D5982" s="16">
        <v>7168.4423828125</v>
      </c>
      <c r="E5982" s="16">
        <v>293.52902221679688</v>
      </c>
      <c r="F5982" s="16">
        <v>1029.2003173828125</v>
      </c>
      <c r="G5982" s="16">
        <v>2590.99169921875</v>
      </c>
      <c r="H5982" s="16">
        <v>932.56256103515625</v>
      </c>
    </row>
    <row r="5983" spans="1:8">
      <c r="A5983" s="16">
        <v>201</v>
      </c>
      <c r="B5983" s="16" t="s">
        <v>316</v>
      </c>
      <c r="C5983" s="16">
        <v>16</v>
      </c>
      <c r="D5983" s="16">
        <v>8627.615234375</v>
      </c>
      <c r="E5983" s="16">
        <v>467.13729858398438</v>
      </c>
      <c r="F5983" s="16">
        <v>664.89129638671875</v>
      </c>
      <c r="G5983" s="16">
        <v>2130.166259765625</v>
      </c>
      <c r="H5983" s="16">
        <v>812.76116943359375</v>
      </c>
    </row>
    <row r="5984" spans="1:8">
      <c r="A5984" s="16">
        <v>202</v>
      </c>
      <c r="B5984" s="16" t="s">
        <v>317</v>
      </c>
      <c r="C5984" s="16">
        <v>16</v>
      </c>
      <c r="D5984" s="16">
        <v>1666.0439453125</v>
      </c>
      <c r="E5984" s="16">
        <v>81.252151489257813</v>
      </c>
      <c r="F5984" s="16">
        <v>284.69570922851563</v>
      </c>
      <c r="G5984" s="16">
        <v>-82.675079345703125</v>
      </c>
      <c r="H5984" s="16">
        <v>5.0419631004333496</v>
      </c>
    </row>
    <row r="5985" spans="1:8">
      <c r="A5985" s="16">
        <v>203</v>
      </c>
      <c r="B5985" s="16" t="s">
        <v>318</v>
      </c>
      <c r="C5985" s="16">
        <v>16</v>
      </c>
      <c r="D5985" s="16">
        <v>6128.32470703125</v>
      </c>
      <c r="E5985" s="16">
        <v>89.770973205566406</v>
      </c>
      <c r="F5985" s="16">
        <v>279.7587890625</v>
      </c>
      <c r="G5985" s="16">
        <v>1605.1097412109375</v>
      </c>
      <c r="H5985" s="16">
        <v>290.63531494140625</v>
      </c>
    </row>
    <row r="5986" spans="1:8">
      <c r="A5986" s="16">
        <v>204</v>
      </c>
      <c r="B5986" s="16" t="s">
        <v>319</v>
      </c>
      <c r="C5986" s="16">
        <v>16</v>
      </c>
      <c r="D5986" s="16">
        <v>7589.685546875</v>
      </c>
      <c r="E5986" s="16">
        <v>1252.48779296875</v>
      </c>
      <c r="F5986" s="16">
        <v>546.89544677734375</v>
      </c>
      <c r="G5986" s="16">
        <v>5439.94091796875</v>
      </c>
      <c r="H5986" s="16">
        <v>1348.3319091796875</v>
      </c>
    </row>
    <row r="5987" spans="1:8">
      <c r="A5987" s="16">
        <v>205</v>
      </c>
      <c r="B5987" s="16" t="s">
        <v>320</v>
      </c>
      <c r="C5987" s="16">
        <v>16</v>
      </c>
      <c r="D5987" s="16">
        <v>10970.78125</v>
      </c>
      <c r="E5987" s="16">
        <v>356.342041015625</v>
      </c>
      <c r="F5987" s="16">
        <v>1261.0277099609375</v>
      </c>
      <c r="G5987" s="16">
        <v>2955.847412109375</v>
      </c>
      <c r="H5987" s="16">
        <v>493.07647705078125</v>
      </c>
    </row>
    <row r="5988" spans="1:8">
      <c r="A5988" s="16">
        <v>206</v>
      </c>
      <c r="B5988" s="16" t="s">
        <v>321</v>
      </c>
      <c r="C5988" s="16">
        <v>16</v>
      </c>
      <c r="D5988" s="16">
        <v>5267.60791015625</v>
      </c>
      <c r="E5988" s="16">
        <v>287.28570556640625</v>
      </c>
      <c r="F5988" s="16">
        <v>521.23052978515625</v>
      </c>
      <c r="G5988" s="16">
        <v>2109.884765625</v>
      </c>
      <c r="H5988" s="16">
        <v>674.914306640625</v>
      </c>
    </row>
    <row r="5989" spans="1:8">
      <c r="A5989" s="16">
        <v>207</v>
      </c>
      <c r="B5989" s="16" t="s">
        <v>322</v>
      </c>
      <c r="C5989" s="16">
        <v>16</v>
      </c>
      <c r="D5989" s="16">
        <v>4978.3857421875</v>
      </c>
      <c r="E5989" s="16">
        <v>324.00079345703125</v>
      </c>
      <c r="F5989" s="16">
        <v>579.64642333984375</v>
      </c>
      <c r="G5989" s="16">
        <v>1960.9520263671875</v>
      </c>
      <c r="H5989" s="16">
        <v>794.69390869140625</v>
      </c>
    </row>
    <row r="5990" spans="1:8">
      <c r="A5990" s="16">
        <v>208</v>
      </c>
      <c r="B5990" s="16" t="s">
        <v>323</v>
      </c>
      <c r="C5990" s="16">
        <v>16</v>
      </c>
      <c r="D5990" s="16">
        <v>4293.10400390625</v>
      </c>
      <c r="E5990" s="16">
        <v>748.2899169921875</v>
      </c>
      <c r="F5990" s="16">
        <v>407.15582275390625</v>
      </c>
      <c r="G5990" s="16">
        <v>-988.277099609375</v>
      </c>
      <c r="H5990" s="16">
        <v>222.16629028320313</v>
      </c>
    </row>
    <row r="5991" spans="1:8">
      <c r="A5991" s="16">
        <v>209</v>
      </c>
      <c r="B5991" s="16" t="s">
        <v>324</v>
      </c>
      <c r="C5991" s="16">
        <v>16</v>
      </c>
      <c r="D5991" s="16">
        <v>3473.4150390625</v>
      </c>
      <c r="E5991" s="16">
        <v>498.22869873046875</v>
      </c>
      <c r="F5991" s="16">
        <v>490.0767822265625</v>
      </c>
      <c r="G5991" s="16">
        <v>242.42010498046875</v>
      </c>
      <c r="H5991" s="16">
        <v>415.0584716796875</v>
      </c>
    </row>
    <row r="5992" spans="1:8">
      <c r="A5992" s="16">
        <v>210</v>
      </c>
      <c r="B5992" s="16" t="s">
        <v>325</v>
      </c>
      <c r="C5992" s="16">
        <v>16</v>
      </c>
      <c r="D5992" s="16">
        <v>6976.32470703125</v>
      </c>
      <c r="E5992" s="16">
        <v>759.38836669921875</v>
      </c>
      <c r="F5992" s="16">
        <v>876.26336669921875</v>
      </c>
      <c r="G5992" s="16">
        <v>8052.14013671875</v>
      </c>
      <c r="H5992" s="16">
        <v>973.67138671875</v>
      </c>
    </row>
    <row r="5993" spans="1:8">
      <c r="A5993" s="16">
        <v>211</v>
      </c>
      <c r="B5993" s="16" t="s">
        <v>326</v>
      </c>
      <c r="C5993" s="16">
        <v>16</v>
      </c>
      <c r="D5993" s="16">
        <v>10462.4970703125</v>
      </c>
      <c r="E5993" s="16">
        <v>694.0704345703125</v>
      </c>
      <c r="F5993" s="16">
        <v>1053.237060546875</v>
      </c>
      <c r="G5993" s="16">
        <v>13551.13671875</v>
      </c>
      <c r="H5993" s="16">
        <v>-9.358154296875</v>
      </c>
    </row>
    <row r="5994" spans="1:8">
      <c r="A5994" s="16">
        <v>212</v>
      </c>
      <c r="B5994" s="16" t="s">
        <v>327</v>
      </c>
      <c r="C5994" s="16">
        <v>16</v>
      </c>
      <c r="D5994" s="16">
        <v>17242.490234375</v>
      </c>
      <c r="E5994" s="16">
        <v>1114.9498291015625</v>
      </c>
      <c r="F5994" s="16">
        <v>1524.8958740234375</v>
      </c>
      <c r="G5994" s="16">
        <v>23163.8828125</v>
      </c>
      <c r="H5994" s="16">
        <v>2618.776611328125</v>
      </c>
    </row>
    <row r="5995" spans="1:8">
      <c r="A5995" s="16">
        <v>213</v>
      </c>
      <c r="B5995" s="16" t="s">
        <v>328</v>
      </c>
      <c r="C5995" s="16">
        <v>16</v>
      </c>
      <c r="D5995" s="16">
        <v>16378.908203125</v>
      </c>
      <c r="E5995" s="16">
        <v>1258.78759765625</v>
      </c>
      <c r="F5995" s="16">
        <v>1514.661865234375</v>
      </c>
      <c r="G5995" s="16">
        <v>46531.19140625</v>
      </c>
      <c r="H5995" s="16">
        <v>2461.722412109375</v>
      </c>
    </row>
    <row r="5996" spans="1:8">
      <c r="A5996" s="16">
        <v>214</v>
      </c>
      <c r="B5996" s="16" t="s">
        <v>329</v>
      </c>
      <c r="C5996" s="16">
        <v>16</v>
      </c>
      <c r="D5996" s="16">
        <v>21684.373046875</v>
      </c>
      <c r="E5996" s="16">
        <v>1621.323486328125</v>
      </c>
      <c r="F5996" s="16">
        <v>2664.8115234375</v>
      </c>
      <c r="G5996" s="16">
        <v>53548.99609375</v>
      </c>
      <c r="H5996" s="16">
        <v>4175.27734375</v>
      </c>
    </row>
    <row r="5997" spans="1:8">
      <c r="A5997" s="16">
        <v>215</v>
      </c>
      <c r="B5997" s="16" t="s">
        <v>330</v>
      </c>
      <c r="C5997" s="16">
        <v>16</v>
      </c>
      <c r="D5997" s="16">
        <v>11746.3037109375</v>
      </c>
      <c r="E5997" s="16">
        <v>250.58006286621094</v>
      </c>
      <c r="F5997" s="16">
        <v>883.478759765625</v>
      </c>
      <c r="G5997" s="16">
        <v>8159.79150390625</v>
      </c>
      <c r="H5997" s="16">
        <v>1501.66259765625</v>
      </c>
    </row>
    <row r="5998" spans="1:8">
      <c r="A5998" s="16">
        <v>216</v>
      </c>
      <c r="B5998" s="16" t="s">
        <v>331</v>
      </c>
      <c r="C5998" s="16">
        <v>16</v>
      </c>
      <c r="D5998" s="16">
        <v>18931.474609375</v>
      </c>
      <c r="E5998" s="16">
        <v>2014.4447021484375</v>
      </c>
      <c r="F5998" s="16">
        <v>2225.521484375</v>
      </c>
      <c r="G5998" s="16">
        <v>7539.55078125</v>
      </c>
      <c r="H5998" s="16">
        <v>3182.023681640625</v>
      </c>
    </row>
    <row r="5999" spans="1:8">
      <c r="A5999" s="16">
        <v>217</v>
      </c>
      <c r="B5999" s="16" t="s">
        <v>132</v>
      </c>
      <c r="C5999" s="16">
        <v>16</v>
      </c>
      <c r="D5999" s="16">
        <v>153463.875</v>
      </c>
      <c r="E5999" s="16">
        <v>11249.109375</v>
      </c>
      <c r="F5999" s="16">
        <v>12760.626953125</v>
      </c>
      <c r="G5999" s="16">
        <v>33415.76953125</v>
      </c>
      <c r="H5999" s="16">
        <v>100658.3203125</v>
      </c>
    </row>
    <row r="6000" spans="1:8">
      <c r="A6000" s="16">
        <v>218</v>
      </c>
      <c r="B6000" s="16" t="s">
        <v>133</v>
      </c>
      <c r="C6000" s="16">
        <v>16</v>
      </c>
      <c r="D6000" s="16">
        <v>175195.796875</v>
      </c>
      <c r="E6000" s="16">
        <v>12436.6494140625</v>
      </c>
      <c r="F6000" s="16">
        <v>13943.83984375</v>
      </c>
      <c r="G6000" s="16">
        <v>36704.98828125</v>
      </c>
      <c r="H6000" s="16">
        <v>101765.234375</v>
      </c>
    </row>
    <row r="6001" spans="1:8">
      <c r="A6001" s="16">
        <v>219</v>
      </c>
      <c r="B6001" s="16" t="s">
        <v>134</v>
      </c>
      <c r="C6001" s="16">
        <v>16</v>
      </c>
      <c r="D6001" s="16">
        <v>148903.375</v>
      </c>
      <c r="E6001" s="16">
        <v>11665.8271484375</v>
      </c>
      <c r="F6001" s="16">
        <v>10835.771484375</v>
      </c>
      <c r="G6001" s="16">
        <v>35113.5625</v>
      </c>
      <c r="H6001" s="16">
        <v>96057.546875</v>
      </c>
    </row>
    <row r="6002" spans="1:8">
      <c r="A6002" s="16">
        <v>220</v>
      </c>
      <c r="B6002" s="16" t="s">
        <v>135</v>
      </c>
      <c r="C6002" s="16">
        <v>16</v>
      </c>
      <c r="D6002" s="16">
        <v>157621.40625</v>
      </c>
      <c r="E6002" s="16">
        <v>13501.2900390625</v>
      </c>
      <c r="F6002" s="16">
        <v>10894.3193359375</v>
      </c>
      <c r="G6002" s="16">
        <v>36230.15234375</v>
      </c>
      <c r="H6002" s="16">
        <v>104626.890625</v>
      </c>
    </row>
    <row r="6003" spans="1:8">
      <c r="A6003" s="16">
        <v>221</v>
      </c>
      <c r="B6003" s="16" t="s">
        <v>136</v>
      </c>
      <c r="C6003" s="16">
        <v>16</v>
      </c>
      <c r="D6003" s="16">
        <v>161635.921875</v>
      </c>
      <c r="E6003" s="16">
        <v>14351.732421875</v>
      </c>
      <c r="F6003" s="16">
        <v>10875.5322265625</v>
      </c>
      <c r="G6003" s="16">
        <v>37842.1171875</v>
      </c>
      <c r="H6003" s="16">
        <v>104700.2578125</v>
      </c>
    </row>
    <row r="6004" spans="1:8">
      <c r="A6004" s="16">
        <v>222</v>
      </c>
      <c r="B6004" s="16" t="s">
        <v>137</v>
      </c>
      <c r="C6004" s="16">
        <v>16</v>
      </c>
      <c r="D6004" s="16">
        <v>157289.46875</v>
      </c>
      <c r="E6004" s="16">
        <v>14889.3046875</v>
      </c>
      <c r="F6004" s="16">
        <v>9939.177734375</v>
      </c>
      <c r="G6004" s="16">
        <v>37153.99609375</v>
      </c>
      <c r="H6004" s="16">
        <v>103421.7109375</v>
      </c>
    </row>
    <row r="6005" spans="1:8">
      <c r="A6005" s="16">
        <v>223</v>
      </c>
      <c r="B6005" s="16" t="s">
        <v>332</v>
      </c>
      <c r="C6005" s="16">
        <v>16</v>
      </c>
      <c r="D6005" s="16">
        <v>8703.8515625</v>
      </c>
      <c r="E6005" s="16">
        <v>587.66619873046875</v>
      </c>
      <c r="F6005" s="16">
        <v>878.10577392578125</v>
      </c>
      <c r="G6005" s="16">
        <v>3159.82373046875</v>
      </c>
      <c r="H6005" s="16">
        <v>705.12261962890625</v>
      </c>
    </row>
    <row r="6006" spans="1:8">
      <c r="A6006" s="16">
        <v>224</v>
      </c>
      <c r="B6006" s="16" t="s">
        <v>333</v>
      </c>
      <c r="C6006" s="16">
        <v>16</v>
      </c>
      <c r="D6006" s="16">
        <v>10467.7861328125</v>
      </c>
      <c r="E6006" s="16">
        <v>462.25775146484375</v>
      </c>
      <c r="F6006" s="16">
        <v>1244.72314453125</v>
      </c>
      <c r="G6006" s="16">
        <v>3937.518798828125</v>
      </c>
      <c r="H6006" s="16">
        <v>939.9625244140625</v>
      </c>
    </row>
    <row r="6007" spans="1:8">
      <c r="A6007" s="16">
        <v>225</v>
      </c>
      <c r="B6007" s="16" t="s">
        <v>334</v>
      </c>
      <c r="C6007" s="16">
        <v>16</v>
      </c>
      <c r="D6007" s="16">
        <v>8201.2919921875</v>
      </c>
      <c r="E6007" s="16">
        <v>275.368896484375</v>
      </c>
      <c r="F6007" s="16">
        <v>1062.602294921875</v>
      </c>
      <c r="G6007" s="16">
        <v>2670.009765625</v>
      </c>
      <c r="H6007" s="16">
        <v>778.10394287109375</v>
      </c>
    </row>
    <row r="6008" spans="1:8">
      <c r="A6008" s="16">
        <v>226</v>
      </c>
      <c r="B6008" s="16" t="s">
        <v>335</v>
      </c>
      <c r="C6008" s="16">
        <v>16</v>
      </c>
      <c r="D6008" s="16">
        <v>6765.646484375</v>
      </c>
      <c r="E6008" s="16">
        <v>807.198486328125</v>
      </c>
      <c r="F6008" s="16">
        <v>1109.7474365234375</v>
      </c>
      <c r="G6008" s="16">
        <v>339.36599731445313</v>
      </c>
      <c r="H6008" s="16">
        <v>1015.367919921875</v>
      </c>
    </row>
    <row r="6009" spans="1:8">
      <c r="A6009" s="16">
        <v>227</v>
      </c>
      <c r="B6009" s="16" t="s">
        <v>336</v>
      </c>
      <c r="C6009" s="16">
        <v>16</v>
      </c>
      <c r="D6009" s="16">
        <v>4489.7216796875</v>
      </c>
      <c r="E6009" s="16">
        <v>386.117431640625</v>
      </c>
      <c r="F6009" s="16">
        <v>1023.3757934570313</v>
      </c>
      <c r="G6009" s="16">
        <v>918.02764892578125</v>
      </c>
      <c r="H6009" s="16">
        <v>138.40591430664063</v>
      </c>
    </row>
    <row r="6010" spans="1:8">
      <c r="A6010" s="16">
        <v>228</v>
      </c>
      <c r="B6010" s="16" t="s">
        <v>337</v>
      </c>
      <c r="C6010" s="16">
        <v>16</v>
      </c>
      <c r="D6010" s="16">
        <v>1108.073486328125</v>
      </c>
      <c r="E6010" s="16">
        <v>164.30006408691406</v>
      </c>
      <c r="F6010" s="16">
        <v>705.3424072265625</v>
      </c>
      <c r="G6010" s="16">
        <v>1516.6439208984375</v>
      </c>
      <c r="H6010" s="16">
        <v>335.98101806640625</v>
      </c>
    </row>
    <row r="6011" spans="1:8">
      <c r="A6011" s="16">
        <v>229</v>
      </c>
      <c r="B6011" s="16" t="s">
        <v>338</v>
      </c>
      <c r="C6011" s="16">
        <v>16</v>
      </c>
      <c r="D6011" s="16">
        <v>6332.30908203125</v>
      </c>
      <c r="E6011" s="16">
        <v>423.6005859375</v>
      </c>
      <c r="F6011" s="16">
        <v>834.43255615234375</v>
      </c>
      <c r="G6011" s="16">
        <v>2466.368896484375</v>
      </c>
      <c r="H6011" s="16">
        <v>990.3870849609375</v>
      </c>
    </row>
    <row r="6012" spans="1:8">
      <c r="A6012" s="16">
        <v>230</v>
      </c>
      <c r="B6012" s="16" t="s">
        <v>339</v>
      </c>
      <c r="C6012" s="16">
        <v>16</v>
      </c>
      <c r="D6012" s="16">
        <v>6773.85205078125</v>
      </c>
      <c r="E6012" s="16">
        <v>502.9757080078125</v>
      </c>
      <c r="F6012" s="16">
        <v>439.5623779296875</v>
      </c>
      <c r="G6012" s="16">
        <v>4181.91455078125</v>
      </c>
      <c r="H6012" s="16">
        <v>974.73162841796875</v>
      </c>
    </row>
    <row r="6013" spans="1:8">
      <c r="A6013" s="16">
        <v>231</v>
      </c>
      <c r="B6013" s="16" t="s">
        <v>340</v>
      </c>
      <c r="C6013" s="16">
        <v>16</v>
      </c>
      <c r="D6013" s="16">
        <v>3730.8779296875</v>
      </c>
      <c r="E6013" s="16">
        <v>318.24124145507813</v>
      </c>
      <c r="F6013" s="16">
        <v>409.28591918945313</v>
      </c>
      <c r="G6013" s="16">
        <v>-1217.8160400390625</v>
      </c>
      <c r="H6013" s="16">
        <v>102.971923828125</v>
      </c>
    </row>
    <row r="6014" spans="1:8">
      <c r="A6014" s="16">
        <v>232</v>
      </c>
      <c r="B6014" s="16" t="s">
        <v>341</v>
      </c>
      <c r="C6014" s="16">
        <v>16</v>
      </c>
      <c r="D6014" s="16">
        <v>2974.575927734375</v>
      </c>
      <c r="E6014" s="16">
        <v>-40.694656372070313</v>
      </c>
      <c r="F6014" s="16">
        <v>511.95639038085938</v>
      </c>
      <c r="G6014" s="16">
        <v>217.67576599121094</v>
      </c>
      <c r="H6014" s="16">
        <v>296.28268432617188</v>
      </c>
    </row>
    <row r="6015" spans="1:8">
      <c r="A6015" s="16">
        <v>233</v>
      </c>
      <c r="B6015" s="16" t="s">
        <v>342</v>
      </c>
      <c r="C6015" s="16">
        <v>16</v>
      </c>
      <c r="D6015" s="16">
        <v>5929.306640625</v>
      </c>
      <c r="E6015" s="16">
        <v>67.35009765625</v>
      </c>
      <c r="F6015" s="16">
        <v>30.314792633056641</v>
      </c>
      <c r="G6015" s="16">
        <v>5346.09033203125</v>
      </c>
      <c r="H6015" s="16">
        <v>918.28826904296875</v>
      </c>
    </row>
    <row r="6016" spans="1:8">
      <c r="A6016" s="16">
        <v>234</v>
      </c>
      <c r="B6016" s="16" t="s">
        <v>343</v>
      </c>
      <c r="C6016" s="16">
        <v>16</v>
      </c>
      <c r="D6016" s="16">
        <v>27918.41796875</v>
      </c>
      <c r="E6016" s="16">
        <v>1995.3262939453125</v>
      </c>
      <c r="F6016" s="16">
        <v>2892.26708984375</v>
      </c>
      <c r="G6016" s="16">
        <v>9505.8876953125</v>
      </c>
      <c r="H6016" s="16">
        <v>2019.6461181640625</v>
      </c>
    </row>
    <row r="6017" spans="1:8">
      <c r="A6017" s="16">
        <v>235</v>
      </c>
      <c r="B6017" s="16" t="s">
        <v>344</v>
      </c>
      <c r="C6017" s="16">
        <v>16</v>
      </c>
      <c r="D6017" s="16">
        <v>9724.2568359375</v>
      </c>
      <c r="E6017" s="16">
        <v>376.48538208007813</v>
      </c>
      <c r="F6017" s="16">
        <v>516.8077392578125</v>
      </c>
      <c r="G6017" s="16">
        <v>15661.3154296875</v>
      </c>
      <c r="H6017" s="16">
        <v>1652.2900390625</v>
      </c>
    </row>
    <row r="6018" spans="1:8">
      <c r="A6018" s="16">
        <v>236</v>
      </c>
      <c r="B6018" s="16" t="s">
        <v>345</v>
      </c>
      <c r="C6018" s="16">
        <v>16</v>
      </c>
      <c r="D6018" s="16">
        <v>15951.74609375</v>
      </c>
      <c r="E6018" s="16">
        <v>320.95339965820313</v>
      </c>
      <c r="F6018" s="16">
        <v>2159.708740234375</v>
      </c>
      <c r="G6018" s="16">
        <v>33085.1171875</v>
      </c>
      <c r="H6018" s="16">
        <v>3543.61328125</v>
      </c>
    </row>
    <row r="6019" spans="1:8">
      <c r="A6019" s="16">
        <v>237</v>
      </c>
      <c r="B6019" s="16" t="s">
        <v>346</v>
      </c>
      <c r="C6019" s="16">
        <v>16</v>
      </c>
      <c r="D6019" s="16">
        <v>6636.07275390625</v>
      </c>
      <c r="E6019" s="16">
        <v>511.47793579101563</v>
      </c>
      <c r="F6019" s="16">
        <v>1055.5228271484375</v>
      </c>
      <c r="G6019" s="16">
        <v>5200.56103515625</v>
      </c>
      <c r="H6019" s="16">
        <v>736.85211181640625</v>
      </c>
    </row>
    <row r="6020" spans="1:8">
      <c r="A6020" s="16">
        <v>238</v>
      </c>
      <c r="B6020" s="16" t="s">
        <v>347</v>
      </c>
      <c r="C6020" s="16">
        <v>16</v>
      </c>
      <c r="D6020" s="16">
        <v>6258.31640625</v>
      </c>
      <c r="E6020" s="16">
        <v>-2257.42041015625</v>
      </c>
      <c r="F6020" s="16">
        <v>900.43255615234375</v>
      </c>
      <c r="G6020" s="16">
        <v>1261.095703125</v>
      </c>
      <c r="H6020" s="16">
        <v>-4198.90869140625</v>
      </c>
    </row>
    <row r="6021" spans="1:8">
      <c r="A6021" s="16">
        <v>239</v>
      </c>
      <c r="B6021" s="16" t="s">
        <v>348</v>
      </c>
      <c r="C6021" s="16">
        <v>16</v>
      </c>
      <c r="D6021" s="16">
        <v>36421.046875</v>
      </c>
      <c r="E6021" s="16">
        <v>1936.4779052734375</v>
      </c>
      <c r="F6021" s="16">
        <v>3182.55224609375</v>
      </c>
      <c r="G6021" s="16">
        <v>6192.17138671875</v>
      </c>
      <c r="H6021" s="16">
        <v>2553.29248046875</v>
      </c>
    </row>
    <row r="6022" spans="1:8">
      <c r="A6022" s="16">
        <v>240</v>
      </c>
      <c r="B6022" s="16" t="s">
        <v>349</v>
      </c>
      <c r="C6022" s="16">
        <v>16</v>
      </c>
      <c r="D6022" s="16">
        <v>10420.1513671875</v>
      </c>
      <c r="E6022" s="16">
        <v>123.71978759765625</v>
      </c>
      <c r="F6022" s="16">
        <v>1322.30908203125</v>
      </c>
      <c r="G6022" s="16">
        <v>7686.033203125</v>
      </c>
      <c r="H6022" s="16">
        <v>1457.7528076171875</v>
      </c>
    </row>
    <row r="6023" spans="1:8">
      <c r="A6023" s="16">
        <v>241</v>
      </c>
      <c r="B6023" s="16" t="s">
        <v>138</v>
      </c>
      <c r="C6023" s="16">
        <v>16</v>
      </c>
      <c r="D6023" s="16">
        <v>151243.125</v>
      </c>
      <c r="E6023" s="16">
        <v>10616.0751953125</v>
      </c>
      <c r="F6023" s="16">
        <v>12872.630859375</v>
      </c>
      <c r="G6023" s="16">
        <v>32333.12109375</v>
      </c>
      <c r="H6023" s="16">
        <v>98509.6875</v>
      </c>
    </row>
    <row r="6024" spans="1:8">
      <c r="A6024" s="16">
        <v>242</v>
      </c>
      <c r="B6024" s="16" t="s">
        <v>139</v>
      </c>
      <c r="C6024" s="16">
        <v>16</v>
      </c>
      <c r="D6024" s="16">
        <v>149222.53125</v>
      </c>
      <c r="E6024" s="16">
        <v>11576.53515625</v>
      </c>
      <c r="F6024" s="16">
        <v>12024.671875</v>
      </c>
      <c r="G6024" s="16">
        <v>33212.08203125</v>
      </c>
      <c r="H6024" s="16">
        <v>98849.3828125</v>
      </c>
    </row>
    <row r="6025" spans="1:8">
      <c r="A6025" s="16">
        <v>243</v>
      </c>
      <c r="B6025" s="16" t="s">
        <v>140</v>
      </c>
      <c r="C6025" s="16">
        <v>16</v>
      </c>
      <c r="D6025" s="16">
        <v>155576.265625</v>
      </c>
      <c r="E6025" s="16">
        <v>12314.7861328125</v>
      </c>
      <c r="F6025" s="16">
        <v>11463.7841796875</v>
      </c>
      <c r="G6025" s="16">
        <v>35264.3203125</v>
      </c>
      <c r="H6025" s="16">
        <v>101525.2578125</v>
      </c>
    </row>
    <row r="6026" spans="1:8">
      <c r="A6026" s="16">
        <v>244</v>
      </c>
      <c r="B6026" s="16" t="s">
        <v>141</v>
      </c>
      <c r="C6026" s="16">
        <v>16</v>
      </c>
      <c r="D6026" s="16">
        <v>161319.015625</v>
      </c>
      <c r="E6026" s="16">
        <v>13550.3564453125</v>
      </c>
      <c r="F6026" s="16">
        <v>11729.3466796875</v>
      </c>
      <c r="G6026" s="16">
        <v>39197.390625</v>
      </c>
      <c r="H6026" s="16">
        <v>103343.9296875</v>
      </c>
    </row>
    <row r="6027" spans="1:8">
      <c r="A6027" s="16">
        <v>245</v>
      </c>
      <c r="B6027" s="16" t="s">
        <v>142</v>
      </c>
      <c r="C6027" s="16">
        <v>16</v>
      </c>
      <c r="D6027" s="16">
        <v>178148.875</v>
      </c>
      <c r="E6027" s="16">
        <v>16011.2978515625</v>
      </c>
      <c r="F6027" s="16">
        <v>11622.4951171875</v>
      </c>
      <c r="G6027" s="16">
        <v>42588.83984375</v>
      </c>
      <c r="H6027" s="16">
        <v>119100.7265625</v>
      </c>
    </row>
    <row r="6028" spans="1:8">
      <c r="A6028" s="16">
        <v>246</v>
      </c>
      <c r="B6028" s="16" t="s">
        <v>143</v>
      </c>
      <c r="C6028" s="16">
        <v>16</v>
      </c>
      <c r="D6028" s="16">
        <v>155122.171875</v>
      </c>
      <c r="E6028" s="16">
        <v>14684.3564453125</v>
      </c>
      <c r="F6028" s="16">
        <v>9734.2109375</v>
      </c>
      <c r="G6028" s="16">
        <v>36806.9296875</v>
      </c>
      <c r="H6028" s="16">
        <v>106616.9453125</v>
      </c>
    </row>
    <row r="6029" spans="1:8">
      <c r="A6029" s="16">
        <v>247</v>
      </c>
      <c r="B6029" s="16" t="s">
        <v>350</v>
      </c>
      <c r="C6029" s="16">
        <v>16</v>
      </c>
      <c r="D6029" s="16">
        <v>7165.0185546875</v>
      </c>
      <c r="E6029" s="16">
        <v>1036.666259765625</v>
      </c>
      <c r="F6029" s="16">
        <v>1023.3916015625</v>
      </c>
      <c r="G6029" s="16">
        <v>3219.04833984375</v>
      </c>
      <c r="H6029" s="16">
        <v>1241.0234375</v>
      </c>
    </row>
    <row r="6030" spans="1:8">
      <c r="A6030" s="16">
        <v>248</v>
      </c>
      <c r="B6030" s="16" t="s">
        <v>351</v>
      </c>
      <c r="C6030" s="16">
        <v>16</v>
      </c>
      <c r="D6030" s="16">
        <v>8373.05859375</v>
      </c>
      <c r="E6030" s="16">
        <v>444.0765380859375</v>
      </c>
      <c r="F6030" s="16">
        <v>1066.719970703125</v>
      </c>
      <c r="G6030" s="16">
        <v>2936.818359375</v>
      </c>
      <c r="H6030" s="16">
        <v>790.8011474609375</v>
      </c>
    </row>
    <row r="6031" spans="1:8">
      <c r="A6031" s="16">
        <v>249</v>
      </c>
      <c r="B6031" s="16" t="s">
        <v>352</v>
      </c>
      <c r="C6031" s="16">
        <v>16</v>
      </c>
      <c r="D6031" s="16">
        <v>4543.84228515625</v>
      </c>
      <c r="E6031" s="16">
        <v>404.7586669921875</v>
      </c>
      <c r="F6031" s="16">
        <v>1004.1196899414063</v>
      </c>
      <c r="G6031" s="16">
        <v>3163.50244140625</v>
      </c>
      <c r="H6031" s="16">
        <v>594.1077880859375</v>
      </c>
    </row>
    <row r="6032" spans="1:8">
      <c r="A6032" s="16">
        <v>250</v>
      </c>
      <c r="B6032" s="16" t="s">
        <v>353</v>
      </c>
      <c r="C6032" s="16">
        <v>16</v>
      </c>
      <c r="D6032" s="16">
        <v>6119.4736328125</v>
      </c>
      <c r="E6032" s="16">
        <v>441.82351684570313</v>
      </c>
      <c r="F6032" s="16">
        <v>843.70220947265625</v>
      </c>
      <c r="G6032" s="16">
        <v>2277.8701171875</v>
      </c>
      <c r="H6032" s="16">
        <v>1328.054931640625</v>
      </c>
    </row>
    <row r="6033" spans="1:8">
      <c r="A6033" s="16">
        <v>251</v>
      </c>
      <c r="B6033" s="16" t="s">
        <v>354</v>
      </c>
      <c r="C6033" s="16">
        <v>16</v>
      </c>
      <c r="D6033" s="16">
        <v>3939.294921875</v>
      </c>
      <c r="E6033" s="16">
        <v>481.49237060546875</v>
      </c>
      <c r="F6033" s="16">
        <v>456.996337890625</v>
      </c>
      <c r="G6033" s="16">
        <v>1252.1551513671875</v>
      </c>
      <c r="H6033" s="16">
        <v>39.851799011230469</v>
      </c>
    </row>
    <row r="6034" spans="1:8">
      <c r="A6034" s="16">
        <v>252</v>
      </c>
      <c r="B6034" s="16" t="s">
        <v>355</v>
      </c>
      <c r="C6034" s="16">
        <v>16</v>
      </c>
      <c r="D6034" s="16">
        <v>4384.158203125</v>
      </c>
      <c r="E6034" s="16">
        <v>195.93765258789063</v>
      </c>
      <c r="F6034" s="16">
        <v>957.78253173828125</v>
      </c>
      <c r="G6034" s="16">
        <v>2892.2080078125</v>
      </c>
      <c r="H6034" s="16">
        <v>504.524169921875</v>
      </c>
    </row>
    <row r="6035" spans="1:8">
      <c r="A6035" s="16">
        <v>253</v>
      </c>
      <c r="B6035" s="16" t="s">
        <v>356</v>
      </c>
      <c r="C6035" s="16">
        <v>16</v>
      </c>
      <c r="D6035" s="16">
        <v>5884.2490234375</v>
      </c>
      <c r="E6035" s="16">
        <v>14.265887260437012</v>
      </c>
      <c r="F6035" s="16">
        <v>269.5311279296875</v>
      </c>
      <c r="G6035" s="16">
        <v>1757.185791015625</v>
      </c>
      <c r="H6035" s="16">
        <v>1784.0467529296875</v>
      </c>
    </row>
    <row r="6036" spans="1:8">
      <c r="A6036" s="16">
        <v>254</v>
      </c>
      <c r="B6036" s="16" t="s">
        <v>357</v>
      </c>
      <c r="C6036" s="16">
        <v>16</v>
      </c>
      <c r="D6036" s="16">
        <v>1846.472412109375</v>
      </c>
      <c r="E6036" s="16">
        <v>335.09564208984375</v>
      </c>
      <c r="F6036" s="16">
        <v>902.218017578125</v>
      </c>
      <c r="G6036" s="16">
        <v>372.4134521484375</v>
      </c>
      <c r="H6036" s="16">
        <v>2.3423802852630615</v>
      </c>
    </row>
    <row r="6037" spans="1:8">
      <c r="A6037" s="16">
        <v>255</v>
      </c>
      <c r="B6037" s="16" t="s">
        <v>358</v>
      </c>
      <c r="C6037" s="16">
        <v>16</v>
      </c>
      <c r="D6037" s="16">
        <v>6645.20166015625</v>
      </c>
      <c r="E6037" s="16">
        <v>325.779541015625</v>
      </c>
      <c r="F6037" s="16">
        <v>855.2606201171875</v>
      </c>
      <c r="G6037" s="16">
        <v>5820.88916015625</v>
      </c>
      <c r="H6037" s="16">
        <v>1034.4423828125</v>
      </c>
    </row>
    <row r="6038" spans="1:8">
      <c r="A6038" s="16">
        <v>256</v>
      </c>
      <c r="B6038" s="16" t="s">
        <v>359</v>
      </c>
      <c r="C6038" s="16">
        <v>16</v>
      </c>
      <c r="D6038" s="16">
        <v>4853.45166015625</v>
      </c>
      <c r="E6038" s="16">
        <v>788.72332763671875</v>
      </c>
      <c r="F6038" s="16">
        <v>926.13580322265625</v>
      </c>
      <c r="G6038" s="16">
        <v>1249.046630859375</v>
      </c>
      <c r="H6038" s="16">
        <v>833.86505126953125</v>
      </c>
    </row>
    <row r="6039" spans="1:8">
      <c r="A6039" s="16">
        <v>257</v>
      </c>
      <c r="B6039" s="16" t="s">
        <v>360</v>
      </c>
      <c r="C6039" s="16">
        <v>16</v>
      </c>
      <c r="D6039" s="16">
        <v>6642.693359375</v>
      </c>
      <c r="E6039" s="16">
        <v>656.2244873046875</v>
      </c>
      <c r="F6039" s="16">
        <v>1192.3553466796875</v>
      </c>
      <c r="G6039" s="16">
        <v>7453.6259765625</v>
      </c>
      <c r="H6039" s="16">
        <v>1302.5943603515625</v>
      </c>
    </row>
    <row r="6040" spans="1:8">
      <c r="A6040" s="16">
        <v>258</v>
      </c>
      <c r="B6040" s="16" t="s">
        <v>361</v>
      </c>
      <c r="C6040" s="16">
        <v>16</v>
      </c>
      <c r="D6040" s="16">
        <v>10352.5791015625</v>
      </c>
      <c r="E6040" s="16">
        <v>1369.275390625</v>
      </c>
      <c r="F6040" s="16">
        <v>1072.15380859375</v>
      </c>
      <c r="G6040" s="16">
        <v>10556.9970703125</v>
      </c>
      <c r="H6040" s="16">
        <v>2846.559814453125</v>
      </c>
    </row>
    <row r="6041" spans="1:8">
      <c r="A6041" s="16">
        <v>259</v>
      </c>
      <c r="B6041" s="16" t="s">
        <v>362</v>
      </c>
      <c r="C6041" s="16">
        <v>16</v>
      </c>
      <c r="D6041" s="16">
        <v>5376.4443359375</v>
      </c>
      <c r="E6041" s="16">
        <v>233.40557861328125</v>
      </c>
      <c r="F6041" s="16">
        <v>432.876708984375</v>
      </c>
      <c r="G6041" s="16">
        <v>1588.6156005859375</v>
      </c>
      <c r="H6041" s="16">
        <v>1260.7197265625</v>
      </c>
    </row>
    <row r="6042" spans="1:8">
      <c r="A6042" s="16">
        <v>260</v>
      </c>
      <c r="B6042" s="16" t="s">
        <v>363</v>
      </c>
      <c r="C6042" s="16">
        <v>16</v>
      </c>
      <c r="D6042" s="16">
        <v>15105.3583984375</v>
      </c>
      <c r="E6042" s="16">
        <v>858.8243408203125</v>
      </c>
      <c r="F6042" s="16">
        <v>1324.51953125</v>
      </c>
      <c r="G6042" s="16">
        <v>22410.8203125</v>
      </c>
      <c r="H6042" s="16">
        <v>2319.126708984375</v>
      </c>
    </row>
    <row r="6043" spans="1:8">
      <c r="A6043" s="16">
        <v>261</v>
      </c>
      <c r="B6043" s="16" t="s">
        <v>364</v>
      </c>
      <c r="C6043" s="16">
        <v>16</v>
      </c>
      <c r="D6043" s="16">
        <v>6247.70947265625</v>
      </c>
      <c r="E6043" s="16">
        <v>829.4967041015625</v>
      </c>
      <c r="F6043" s="16">
        <v>1230.8271484375</v>
      </c>
      <c r="G6043" s="16">
        <v>3980.4951171875</v>
      </c>
      <c r="H6043" s="16">
        <v>850.271240234375</v>
      </c>
    </row>
    <row r="6044" spans="1:8">
      <c r="A6044" s="16">
        <v>262</v>
      </c>
      <c r="B6044" s="16" t="s">
        <v>365</v>
      </c>
      <c r="C6044" s="16">
        <v>16</v>
      </c>
      <c r="D6044" s="16">
        <v>12749.8466796875</v>
      </c>
      <c r="E6044" s="16">
        <v>1010.4020385742188</v>
      </c>
      <c r="F6044" s="16">
        <v>1735.447021484375</v>
      </c>
      <c r="G6044" s="16">
        <v>30675.04296875</v>
      </c>
      <c r="H6044" s="16">
        <v>1739.52392578125</v>
      </c>
    </row>
    <row r="6045" spans="1:8">
      <c r="A6045" s="16">
        <v>263</v>
      </c>
      <c r="B6045" s="16" t="s">
        <v>366</v>
      </c>
      <c r="C6045" s="16">
        <v>16</v>
      </c>
      <c r="D6045" s="16">
        <v>11585.4951171875</v>
      </c>
      <c r="E6045" s="16">
        <v>849.57086181640625</v>
      </c>
      <c r="F6045" s="16">
        <v>1539.7626953125</v>
      </c>
      <c r="G6045" s="16">
        <v>5128.25830078125</v>
      </c>
      <c r="H6045" s="16">
        <v>1258.0244140625</v>
      </c>
    </row>
    <row r="6046" spans="1:8">
      <c r="A6046" s="16">
        <v>264</v>
      </c>
      <c r="B6046" s="16" t="s">
        <v>367</v>
      </c>
      <c r="C6046" s="16">
        <v>16</v>
      </c>
      <c r="D6046" s="16">
        <v>18960.271484375</v>
      </c>
      <c r="E6046" s="16">
        <v>1137.4207763671875</v>
      </c>
      <c r="F6046" s="16">
        <v>1644.206787109375</v>
      </c>
      <c r="G6046" s="16">
        <v>7644.0283203125</v>
      </c>
      <c r="H6046" s="16">
        <v>2514.718505859375</v>
      </c>
    </row>
    <row r="6047" spans="1:8">
      <c r="A6047" s="16">
        <v>265</v>
      </c>
      <c r="B6047" s="16" t="s">
        <v>144</v>
      </c>
      <c r="C6047" s="16">
        <v>16</v>
      </c>
      <c r="D6047" s="16">
        <v>156327.375</v>
      </c>
      <c r="E6047" s="16">
        <v>10868.9150390625</v>
      </c>
      <c r="F6047" s="16">
        <v>13279.8740234375</v>
      </c>
      <c r="G6047" s="16">
        <v>32276.9765625</v>
      </c>
      <c r="H6047" s="16">
        <v>98130.234375</v>
      </c>
    </row>
    <row r="6048" spans="1:8">
      <c r="A6048" s="16">
        <v>266</v>
      </c>
      <c r="B6048" s="16" t="s">
        <v>145</v>
      </c>
      <c r="C6048" s="16">
        <v>16</v>
      </c>
      <c r="D6048" s="16">
        <v>153387.515625</v>
      </c>
      <c r="E6048" s="16">
        <v>11382.67578125</v>
      </c>
      <c r="F6048" s="16">
        <v>12159.818359375</v>
      </c>
      <c r="G6048" s="16">
        <v>33099.67578125</v>
      </c>
      <c r="H6048" s="16">
        <v>97285.609375</v>
      </c>
    </row>
    <row r="6049" spans="1:8">
      <c r="A6049" s="16">
        <v>267</v>
      </c>
      <c r="B6049" s="16" t="s">
        <v>146</v>
      </c>
      <c r="C6049" s="16">
        <v>16</v>
      </c>
      <c r="D6049" s="16">
        <v>143574.125</v>
      </c>
      <c r="E6049" s="16">
        <v>11676.4619140625</v>
      </c>
      <c r="F6049" s="16">
        <v>10774.1357421875</v>
      </c>
      <c r="G6049" s="16">
        <v>32020.759765625</v>
      </c>
      <c r="H6049" s="16">
        <v>94402.84375</v>
      </c>
    </row>
    <row r="6050" spans="1:8">
      <c r="A6050" s="16">
        <v>268</v>
      </c>
      <c r="B6050" s="16" t="s">
        <v>147</v>
      </c>
      <c r="C6050" s="16">
        <v>16</v>
      </c>
      <c r="D6050" s="16">
        <v>153454.8125</v>
      </c>
      <c r="E6050" s="16">
        <v>12916.6943359375</v>
      </c>
      <c r="F6050" s="16">
        <v>11583.119140625</v>
      </c>
      <c r="G6050" s="16">
        <v>35553.66015625</v>
      </c>
      <c r="H6050" s="16">
        <v>101005.3984375</v>
      </c>
    </row>
    <row r="6051" spans="1:8">
      <c r="A6051" s="16">
        <v>269</v>
      </c>
      <c r="B6051" s="16" t="s">
        <v>148</v>
      </c>
      <c r="C6051" s="16">
        <v>16</v>
      </c>
      <c r="D6051" s="16">
        <v>155732.953125</v>
      </c>
      <c r="E6051" s="16">
        <v>13153.7646484375</v>
      </c>
      <c r="F6051" s="16">
        <v>10436.7568359375</v>
      </c>
      <c r="G6051" s="16">
        <v>35513.35546875</v>
      </c>
      <c r="H6051" s="16">
        <v>101194.1484375</v>
      </c>
    </row>
    <row r="6052" spans="1:8">
      <c r="A6052" s="16">
        <v>270</v>
      </c>
      <c r="B6052" s="16" t="s">
        <v>149</v>
      </c>
      <c r="C6052" s="16">
        <v>16</v>
      </c>
      <c r="D6052" s="16">
        <v>155098.25</v>
      </c>
      <c r="E6052" s="16">
        <v>15301.1845703125</v>
      </c>
      <c r="F6052" s="16">
        <v>12340.3583984375</v>
      </c>
      <c r="G6052" s="16">
        <v>35787.47265625</v>
      </c>
      <c r="H6052" s="16">
        <v>103082.5546875</v>
      </c>
    </row>
    <row r="6053" spans="1:8">
      <c r="A6053" s="16">
        <v>271</v>
      </c>
      <c r="B6053" s="16" t="s">
        <v>368</v>
      </c>
      <c r="C6053" s="16">
        <v>16</v>
      </c>
      <c r="D6053" s="16">
        <v>6047.556640625</v>
      </c>
      <c r="E6053" s="16">
        <v>820.8990478515625</v>
      </c>
      <c r="F6053" s="16">
        <v>632.78594970703125</v>
      </c>
      <c r="G6053" s="16">
        <v>3738.65673828125</v>
      </c>
      <c r="H6053" s="16">
        <v>1404.0465087890625</v>
      </c>
    </row>
    <row r="6054" spans="1:8">
      <c r="A6054" s="16">
        <v>272</v>
      </c>
      <c r="B6054" s="16" t="s">
        <v>369</v>
      </c>
      <c r="C6054" s="16">
        <v>16</v>
      </c>
      <c r="D6054" s="16">
        <v>6406.7236328125</v>
      </c>
      <c r="E6054" s="16">
        <v>413.9560546875</v>
      </c>
      <c r="F6054" s="16">
        <v>1127.79248046875</v>
      </c>
      <c r="G6054" s="16">
        <v>3102.23046875</v>
      </c>
      <c r="H6054" s="16">
        <v>988.06768798828125</v>
      </c>
    </row>
    <row r="6055" spans="1:8">
      <c r="A6055" s="16">
        <v>273</v>
      </c>
      <c r="B6055" s="16" t="s">
        <v>370</v>
      </c>
      <c r="C6055" s="16">
        <v>16</v>
      </c>
      <c r="D6055" s="16">
        <v>5044.08642578125</v>
      </c>
      <c r="E6055" s="16">
        <v>465.7286376953125</v>
      </c>
      <c r="F6055" s="16">
        <v>421.78411865234375</v>
      </c>
      <c r="G6055" s="16">
        <v>703.78411865234375</v>
      </c>
      <c r="H6055" s="16">
        <v>241.44819641113281</v>
      </c>
    </row>
    <row r="6056" spans="1:8">
      <c r="A6056" s="16">
        <v>274</v>
      </c>
      <c r="B6056" s="16" t="s">
        <v>371</v>
      </c>
      <c r="C6056" s="16">
        <v>16</v>
      </c>
      <c r="D6056" s="16">
        <v>6484.0703125</v>
      </c>
      <c r="E6056" s="16">
        <v>585.44415283203125</v>
      </c>
      <c r="F6056" s="16">
        <v>503.04132080078125</v>
      </c>
      <c r="G6056" s="16">
        <v>3138.108154296875</v>
      </c>
      <c r="H6056" s="16">
        <v>906.8460693359375</v>
      </c>
    </row>
    <row r="6057" spans="1:8">
      <c r="A6057" s="16">
        <v>275</v>
      </c>
      <c r="B6057" s="16" t="s">
        <v>372</v>
      </c>
      <c r="C6057" s="16">
        <v>16</v>
      </c>
      <c r="D6057" s="16">
        <v>5469.1630859375</v>
      </c>
      <c r="E6057" s="16">
        <v>372.446533203125</v>
      </c>
      <c r="F6057" s="16">
        <v>598.71087646484375</v>
      </c>
      <c r="G6057" s="16">
        <v>979.67608642578125</v>
      </c>
      <c r="H6057" s="16">
        <v>378.09017944335938</v>
      </c>
    </row>
    <row r="6058" spans="1:8">
      <c r="A6058" s="16">
        <v>276</v>
      </c>
      <c r="B6058" s="16" t="s">
        <v>373</v>
      </c>
      <c r="C6058" s="16">
        <v>16</v>
      </c>
      <c r="D6058" s="16">
        <v>4572.28857421875</v>
      </c>
      <c r="E6058" s="16">
        <v>132.46524047851563</v>
      </c>
      <c r="F6058" s="16">
        <v>547.00738525390625</v>
      </c>
      <c r="G6058" s="16">
        <v>1288.46923828125</v>
      </c>
      <c r="H6058" s="16">
        <v>44.009288787841797</v>
      </c>
    </row>
    <row r="6059" spans="1:8">
      <c r="A6059" s="16">
        <v>277</v>
      </c>
      <c r="B6059" s="16" t="s">
        <v>374</v>
      </c>
      <c r="C6059" s="16">
        <v>16</v>
      </c>
      <c r="D6059" s="16">
        <v>510.16055297851563</v>
      </c>
      <c r="E6059" s="16">
        <v>554.24951171875</v>
      </c>
      <c r="F6059" s="16">
        <v>337.26123046875</v>
      </c>
      <c r="G6059" s="16">
        <v>944.60693359375</v>
      </c>
      <c r="H6059" s="16">
        <v>20.31416130065918</v>
      </c>
    </row>
    <row r="6060" spans="1:8">
      <c r="A6060" s="16">
        <v>278</v>
      </c>
      <c r="B6060" s="16" t="s">
        <v>375</v>
      </c>
      <c r="C6060" s="16">
        <v>16</v>
      </c>
      <c r="D6060" s="16">
        <v>3594.7890625</v>
      </c>
      <c r="E6060" s="16">
        <v>271.71435546875</v>
      </c>
      <c r="F6060" s="16">
        <v>380.59909057617188</v>
      </c>
      <c r="G6060" s="16">
        <v>2719.667236328125</v>
      </c>
      <c r="H6060" s="16">
        <v>618.71649169921875</v>
      </c>
    </row>
    <row r="6061" spans="1:8">
      <c r="A6061" s="16">
        <v>279</v>
      </c>
      <c r="B6061" s="16" t="s">
        <v>376</v>
      </c>
      <c r="C6061" s="16">
        <v>16</v>
      </c>
      <c r="D6061" s="16">
        <v>3179.81884765625</v>
      </c>
      <c r="E6061" s="16">
        <v>416.1197509765625</v>
      </c>
      <c r="F6061" s="16">
        <v>413.136474609375</v>
      </c>
      <c r="G6061" s="16">
        <v>4865.123046875</v>
      </c>
      <c r="H6061" s="16">
        <v>-27.557437896728516</v>
      </c>
    </row>
    <row r="6062" spans="1:8">
      <c r="A6062" s="16">
        <v>280</v>
      </c>
      <c r="B6062" s="16" t="s">
        <v>377</v>
      </c>
      <c r="C6062" s="16">
        <v>16</v>
      </c>
      <c r="D6062" s="16">
        <v>638.54852294921875</v>
      </c>
      <c r="E6062" s="16">
        <v>142.6671142578125</v>
      </c>
      <c r="F6062" s="16">
        <v>155.88099670410156</v>
      </c>
      <c r="G6062" s="16">
        <v>-885.0128173828125</v>
      </c>
      <c r="H6062" s="16">
        <v>-501.0189208984375</v>
      </c>
    </row>
    <row r="6063" spans="1:8">
      <c r="A6063" s="16">
        <v>281</v>
      </c>
      <c r="B6063" s="16" t="s">
        <v>378</v>
      </c>
      <c r="C6063" s="16">
        <v>16</v>
      </c>
      <c r="D6063" s="16">
        <v>1039.9281005859375</v>
      </c>
      <c r="E6063" s="16">
        <v>797.06805419921875</v>
      </c>
      <c r="F6063" s="16">
        <v>625.230712890625</v>
      </c>
      <c r="G6063" s="16">
        <v>-650.151123046875</v>
      </c>
      <c r="H6063" s="16">
        <v>198.14614868164063</v>
      </c>
    </row>
    <row r="6064" spans="1:8">
      <c r="A6064" s="16">
        <v>282</v>
      </c>
      <c r="B6064" s="16" t="s">
        <v>379</v>
      </c>
      <c r="C6064" s="16">
        <v>16</v>
      </c>
      <c r="D6064" s="16">
        <v>7262.12109375</v>
      </c>
      <c r="E6064" s="16">
        <v>290.24090576171875</v>
      </c>
      <c r="F6064" s="16">
        <v>334.71237182617188</v>
      </c>
      <c r="G6064" s="16">
        <v>9166.04296875</v>
      </c>
      <c r="H6064" s="16">
        <v>845.2950439453125</v>
      </c>
    </row>
    <row r="6065" spans="1:8">
      <c r="A6065" s="16">
        <v>283</v>
      </c>
      <c r="B6065" s="16" t="s">
        <v>380</v>
      </c>
      <c r="C6065" s="16">
        <v>16</v>
      </c>
      <c r="D6065" s="16">
        <v>7283.75732421875</v>
      </c>
      <c r="E6065" s="16">
        <v>872.76654052734375</v>
      </c>
      <c r="F6065" s="16">
        <v>658.21942138671875</v>
      </c>
      <c r="G6065" s="16">
        <v>13479.572265625</v>
      </c>
      <c r="H6065" s="16">
        <v>1517.4129638671875</v>
      </c>
    </row>
    <row r="6066" spans="1:8">
      <c r="A6066" s="16">
        <v>284</v>
      </c>
      <c r="B6066" s="16" t="s">
        <v>381</v>
      </c>
      <c r="C6066" s="16">
        <v>16</v>
      </c>
      <c r="D6066" s="16">
        <v>12286.3046875</v>
      </c>
      <c r="E6066" s="16">
        <v>-176.87350463867188</v>
      </c>
      <c r="F6066" s="16">
        <v>917.82293701171875</v>
      </c>
      <c r="G6066" s="16">
        <v>19821.396484375</v>
      </c>
      <c r="H6066" s="16">
        <v>-838.095703125</v>
      </c>
    </row>
    <row r="6067" spans="1:8">
      <c r="A6067" s="16">
        <v>285</v>
      </c>
      <c r="B6067" s="16" t="s">
        <v>382</v>
      </c>
      <c r="C6067" s="16">
        <v>16</v>
      </c>
      <c r="D6067" s="16">
        <v>11841.9443359375</v>
      </c>
      <c r="E6067" s="16">
        <v>552.067626953125</v>
      </c>
      <c r="F6067" s="16">
        <v>714.101806640625</v>
      </c>
      <c r="G6067" s="16">
        <v>26370.326171875</v>
      </c>
      <c r="H6067" s="16">
        <v>2515.8046875</v>
      </c>
    </row>
    <row r="6068" spans="1:8">
      <c r="A6068" s="16">
        <v>286</v>
      </c>
      <c r="B6068" s="16" t="s">
        <v>383</v>
      </c>
      <c r="C6068" s="16">
        <v>16</v>
      </c>
      <c r="D6068" s="16">
        <v>7109.8203125</v>
      </c>
      <c r="E6068" s="16">
        <v>99.026962280273438</v>
      </c>
      <c r="F6068" s="16">
        <v>355.1156005859375</v>
      </c>
      <c r="G6068" s="16">
        <v>4822.107421875</v>
      </c>
      <c r="H6068" s="16">
        <v>1135.8123779296875</v>
      </c>
    </row>
    <row r="6069" spans="1:8">
      <c r="A6069" s="16">
        <v>287</v>
      </c>
      <c r="B6069" s="16" t="s">
        <v>384</v>
      </c>
      <c r="C6069" s="16">
        <v>16</v>
      </c>
      <c r="D6069" s="16">
        <v>11320.294921875</v>
      </c>
      <c r="E6069" s="16">
        <v>931.67242431640625</v>
      </c>
      <c r="F6069" s="16">
        <v>1237.742919921875</v>
      </c>
      <c r="G6069" s="16">
        <v>4198.18017578125</v>
      </c>
      <c r="H6069" s="16">
        <v>1260.781005859375</v>
      </c>
    </row>
    <row r="6070" spans="1:8">
      <c r="A6070" s="16">
        <v>288</v>
      </c>
      <c r="B6070" s="16" t="s">
        <v>385</v>
      </c>
      <c r="C6070" s="16">
        <v>16</v>
      </c>
      <c r="D6070" s="16">
        <v>11342.939453125</v>
      </c>
      <c r="E6070" s="16">
        <v>891.51025390625</v>
      </c>
      <c r="F6070" s="16">
        <v>1208.89208984375</v>
      </c>
      <c r="G6070" s="16">
        <v>6635.3544921875</v>
      </c>
      <c r="H6070" s="16">
        <v>765.95037841796875</v>
      </c>
    </row>
    <row r="6071" spans="1:8">
      <c r="A6071" s="16">
        <v>289</v>
      </c>
      <c r="B6071" s="16" t="s">
        <v>150</v>
      </c>
      <c r="C6071" s="16">
        <v>16</v>
      </c>
      <c r="D6071" s="16">
        <v>160182.96875</v>
      </c>
      <c r="E6071" s="16">
        <v>11105.1572265625</v>
      </c>
      <c r="F6071" s="16">
        <v>13110.2177734375</v>
      </c>
      <c r="G6071" s="16">
        <v>33423.1796875</v>
      </c>
      <c r="H6071" s="16">
        <v>101943.703125</v>
      </c>
    </row>
    <row r="6072" spans="1:8">
      <c r="A6072" s="16">
        <v>290</v>
      </c>
      <c r="B6072" s="16" t="s">
        <v>151</v>
      </c>
      <c r="C6072" s="16">
        <v>16</v>
      </c>
      <c r="D6072" s="16">
        <v>153593.875</v>
      </c>
      <c r="E6072" s="16">
        <v>11499.216796875</v>
      </c>
      <c r="F6072" s="16">
        <v>12529.0751953125</v>
      </c>
      <c r="G6072" s="16">
        <v>32625.21484375</v>
      </c>
      <c r="H6072" s="16">
        <v>97632.3125</v>
      </c>
    </row>
    <row r="6073" spans="1:8">
      <c r="A6073" s="16">
        <v>291</v>
      </c>
      <c r="B6073" s="16" t="s">
        <v>152</v>
      </c>
      <c r="C6073" s="16">
        <v>16</v>
      </c>
      <c r="D6073" s="16">
        <v>148540.40625</v>
      </c>
      <c r="E6073" s="16">
        <v>11131.4130859375</v>
      </c>
      <c r="F6073" s="16">
        <v>11606.4111328125</v>
      </c>
      <c r="G6073" s="16">
        <v>32343.513671875</v>
      </c>
      <c r="H6073" s="16">
        <v>98183.734375</v>
      </c>
    </row>
    <row r="6074" spans="1:8">
      <c r="A6074" s="16">
        <v>292</v>
      </c>
      <c r="B6074" s="16" t="s">
        <v>153</v>
      </c>
      <c r="C6074" s="16">
        <v>16</v>
      </c>
      <c r="D6074" s="16">
        <v>157937.6875</v>
      </c>
      <c r="E6074" s="16">
        <v>12755.26953125</v>
      </c>
      <c r="F6074" s="16">
        <v>11991.068359375</v>
      </c>
      <c r="G6074" s="16">
        <v>36849.0390625</v>
      </c>
      <c r="H6074" s="16">
        <v>102873.796875</v>
      </c>
    </row>
    <row r="6075" spans="1:8">
      <c r="A6075" s="16">
        <v>293</v>
      </c>
      <c r="B6075" s="16" t="s">
        <v>154</v>
      </c>
      <c r="C6075" s="16">
        <v>16</v>
      </c>
      <c r="D6075" s="16">
        <v>170746.71875</v>
      </c>
      <c r="E6075" s="16">
        <v>14510.68359375</v>
      </c>
      <c r="F6075" s="16">
        <v>11431.1533203125</v>
      </c>
      <c r="G6075" s="16">
        <v>39823.48046875</v>
      </c>
      <c r="H6075" s="16">
        <v>110712.4453125</v>
      </c>
    </row>
    <row r="6076" spans="1:8">
      <c r="A6076" s="16">
        <v>294</v>
      </c>
      <c r="B6076" s="16" t="s">
        <v>155</v>
      </c>
      <c r="C6076" s="16">
        <v>16</v>
      </c>
      <c r="D6076" s="16">
        <v>163300.65625</v>
      </c>
      <c r="E6076" s="16">
        <v>14370.6787109375</v>
      </c>
      <c r="F6076" s="16">
        <v>10857.560546875</v>
      </c>
      <c r="G6076" s="16">
        <v>37593.234375</v>
      </c>
      <c r="H6076" s="16">
        <v>108888.1875</v>
      </c>
    </row>
    <row r="6077" spans="1:8">
      <c r="A6077" s="16">
        <v>295</v>
      </c>
      <c r="B6077" s="16" t="s">
        <v>386</v>
      </c>
      <c r="C6077" s="16">
        <v>16</v>
      </c>
      <c r="D6077" s="16">
        <v>5184.43115234375</v>
      </c>
      <c r="E6077" s="16">
        <v>-17.824079513549805</v>
      </c>
      <c r="F6077" s="16">
        <v>621.34136962890625</v>
      </c>
      <c r="G6077" s="16">
        <v>3141.2734375</v>
      </c>
      <c r="H6077" s="16">
        <v>754.650390625</v>
      </c>
    </row>
    <row r="6078" spans="1:8">
      <c r="A6078" s="16">
        <v>296</v>
      </c>
      <c r="B6078" s="16" t="s">
        <v>387</v>
      </c>
      <c r="C6078" s="16">
        <v>16</v>
      </c>
      <c r="D6078" s="16">
        <v>5952.0107421875</v>
      </c>
      <c r="E6078" s="16">
        <v>493.93087768554688</v>
      </c>
      <c r="F6078" s="16">
        <v>528.9400634765625</v>
      </c>
      <c r="G6078" s="16">
        <v>3213.559814453125</v>
      </c>
      <c r="H6078" s="16">
        <v>888.32708740234375</v>
      </c>
    </row>
    <row r="6079" spans="1:8">
      <c r="A6079" s="16">
        <v>297</v>
      </c>
      <c r="B6079" s="16" t="s">
        <v>388</v>
      </c>
      <c r="C6079" s="16">
        <v>16</v>
      </c>
      <c r="D6079" s="16">
        <v>6141.20654296875</v>
      </c>
      <c r="E6079" s="16">
        <v>361.92462158203125</v>
      </c>
      <c r="F6079" s="16">
        <v>899.7833251953125</v>
      </c>
      <c r="G6079" s="16">
        <v>830.36761474609375</v>
      </c>
      <c r="H6079" s="16">
        <v>965.5615234375</v>
      </c>
    </row>
    <row r="6080" spans="1:8">
      <c r="A6080" s="16">
        <v>298</v>
      </c>
      <c r="B6080" s="16" t="s">
        <v>389</v>
      </c>
      <c r="C6080" s="16">
        <v>16</v>
      </c>
      <c r="D6080" s="16">
        <v>5987.71240234375</v>
      </c>
      <c r="E6080" s="16">
        <v>148.2860107421875</v>
      </c>
      <c r="F6080" s="16">
        <v>351.05560302734375</v>
      </c>
      <c r="G6080" s="16">
        <v>3062.32470703125</v>
      </c>
      <c r="H6080" s="16">
        <v>1288.8118896484375</v>
      </c>
    </row>
    <row r="6081" spans="1:8">
      <c r="A6081" s="16">
        <v>299</v>
      </c>
      <c r="B6081" s="16" t="s">
        <v>390</v>
      </c>
      <c r="C6081" s="16">
        <v>16</v>
      </c>
      <c r="D6081" s="16">
        <v>4105.787109375</v>
      </c>
      <c r="E6081" s="16">
        <v>345.76898193359375</v>
      </c>
      <c r="F6081" s="16">
        <v>727.53814697265625</v>
      </c>
      <c r="G6081" s="16">
        <v>2100.427734375</v>
      </c>
      <c r="H6081" s="16">
        <v>1017.1304931640625</v>
      </c>
    </row>
    <row r="6082" spans="1:8">
      <c r="A6082" s="16">
        <v>300</v>
      </c>
      <c r="B6082" s="16" t="s">
        <v>391</v>
      </c>
      <c r="C6082" s="16">
        <v>16</v>
      </c>
      <c r="D6082" s="16">
        <v>4450.0546875</v>
      </c>
      <c r="E6082" s="16">
        <v>378.74563598632813</v>
      </c>
      <c r="F6082" s="16">
        <v>365.71157836914063</v>
      </c>
      <c r="G6082" s="16">
        <v>1158.7091064453125</v>
      </c>
      <c r="H6082" s="16">
        <v>585.13873291015625</v>
      </c>
    </row>
    <row r="6083" spans="1:8">
      <c r="A6083" s="16">
        <v>301</v>
      </c>
      <c r="B6083" s="16" t="s">
        <v>392</v>
      </c>
      <c r="C6083" s="16">
        <v>16</v>
      </c>
      <c r="D6083" s="16">
        <v>5854.4462890625</v>
      </c>
      <c r="E6083" s="16">
        <v>709.93896484375</v>
      </c>
      <c r="F6083" s="16">
        <v>380.23855590820313</v>
      </c>
      <c r="G6083" s="16">
        <v>4919.34130859375</v>
      </c>
      <c r="H6083" s="16">
        <v>789.39813232421875</v>
      </c>
    </row>
    <row r="6084" spans="1:8">
      <c r="A6084" s="16">
        <v>302</v>
      </c>
      <c r="B6084" s="16" t="s">
        <v>393</v>
      </c>
      <c r="C6084" s="16">
        <v>16</v>
      </c>
      <c r="D6084" s="16">
        <v>5746.31494140625</v>
      </c>
      <c r="E6084" s="16">
        <v>386.214111328125</v>
      </c>
      <c r="F6084" s="16">
        <v>724.3531494140625</v>
      </c>
      <c r="G6084" s="16">
        <v>5406.36669921875</v>
      </c>
      <c r="H6084" s="16">
        <v>1373.719482421875</v>
      </c>
    </row>
    <row r="6085" spans="1:8">
      <c r="A6085" s="16">
        <v>303</v>
      </c>
      <c r="B6085" s="16" t="s">
        <v>394</v>
      </c>
      <c r="C6085" s="16">
        <v>16</v>
      </c>
      <c r="D6085" s="16">
        <v>3103.58935546875</v>
      </c>
      <c r="E6085" s="16">
        <v>227.20111083984375</v>
      </c>
      <c r="F6085" s="16">
        <v>66.049331665039063</v>
      </c>
      <c r="G6085" s="16">
        <v>2136.48095703125</v>
      </c>
      <c r="H6085" s="16">
        <v>224.46435546875</v>
      </c>
    </row>
    <row r="6086" spans="1:8">
      <c r="A6086" s="16">
        <v>304</v>
      </c>
      <c r="B6086" s="16" t="s">
        <v>395</v>
      </c>
      <c r="C6086" s="16">
        <v>16</v>
      </c>
      <c r="D6086" s="16">
        <v>2785.658447265625</v>
      </c>
      <c r="E6086" s="16">
        <v>306.56912231445313</v>
      </c>
      <c r="F6086" s="16">
        <v>466.48648071289063</v>
      </c>
      <c r="G6086" s="16">
        <v>867.84619140625</v>
      </c>
      <c r="H6086" s="16">
        <v>167.14212036132813</v>
      </c>
    </row>
    <row r="6087" spans="1:8">
      <c r="A6087" s="16">
        <v>305</v>
      </c>
      <c r="B6087" s="16" t="s">
        <v>396</v>
      </c>
      <c r="C6087" s="16">
        <v>16</v>
      </c>
      <c r="D6087" s="16">
        <v>3973.739501953125</v>
      </c>
      <c r="E6087" s="16">
        <v>276.07730102539063</v>
      </c>
      <c r="F6087" s="16">
        <v>964.0238037109375</v>
      </c>
      <c r="G6087" s="16">
        <v>1178.3961181640625</v>
      </c>
      <c r="H6087" s="16">
        <v>839.43359375</v>
      </c>
    </row>
    <row r="6088" spans="1:8">
      <c r="A6088" s="16">
        <v>306</v>
      </c>
      <c r="B6088" s="16" t="s">
        <v>397</v>
      </c>
      <c r="C6088" s="16">
        <v>16</v>
      </c>
      <c r="D6088" s="16">
        <v>6745.67333984375</v>
      </c>
      <c r="E6088" s="16">
        <v>616.80059814453125</v>
      </c>
      <c r="F6088" s="16">
        <v>490.81512451171875</v>
      </c>
      <c r="G6088" s="16">
        <v>1559.9404296875</v>
      </c>
      <c r="H6088" s="16">
        <v>1053.0975341796875</v>
      </c>
    </row>
    <row r="6089" spans="1:8">
      <c r="A6089" s="16">
        <v>307</v>
      </c>
      <c r="B6089" s="16" t="s">
        <v>398</v>
      </c>
      <c r="C6089" s="16">
        <v>16</v>
      </c>
      <c r="D6089" s="16">
        <v>6463.96142578125</v>
      </c>
      <c r="E6089" s="16">
        <v>636.8182373046875</v>
      </c>
      <c r="F6089" s="16">
        <v>260.25067138671875</v>
      </c>
      <c r="G6089" s="16">
        <v>3730.97119140625</v>
      </c>
      <c r="H6089" s="16">
        <v>1029.7965087890625</v>
      </c>
    </row>
    <row r="6090" spans="1:8">
      <c r="A6090" s="16">
        <v>308</v>
      </c>
      <c r="B6090" s="16" t="s">
        <v>399</v>
      </c>
      <c r="C6090" s="16">
        <v>16</v>
      </c>
      <c r="D6090" s="16">
        <v>4448.2041015625</v>
      </c>
      <c r="E6090" s="16">
        <v>821.36810302734375</v>
      </c>
      <c r="F6090" s="16">
        <v>953.97479248046875</v>
      </c>
      <c r="G6090" s="16">
        <v>2376.95947265625</v>
      </c>
      <c r="H6090" s="16">
        <v>1001.9761962890625</v>
      </c>
    </row>
    <row r="6091" spans="1:8">
      <c r="A6091" s="16">
        <v>309</v>
      </c>
      <c r="B6091" s="16" t="s">
        <v>400</v>
      </c>
      <c r="C6091" s="16">
        <v>16</v>
      </c>
      <c r="D6091" s="16">
        <v>5357.96484375</v>
      </c>
      <c r="E6091" s="16">
        <v>780.91131591796875</v>
      </c>
      <c r="F6091" s="16">
        <v>752.82757568359375</v>
      </c>
      <c r="G6091" s="16">
        <v>4848.2001953125</v>
      </c>
      <c r="H6091" s="16">
        <v>2003.2294921875</v>
      </c>
    </row>
    <row r="6092" spans="1:8">
      <c r="A6092" s="16">
        <v>310</v>
      </c>
      <c r="B6092" s="16" t="s">
        <v>401</v>
      </c>
      <c r="C6092" s="16">
        <v>16</v>
      </c>
      <c r="D6092" s="16">
        <v>9398.275390625</v>
      </c>
      <c r="E6092" s="16">
        <v>521.1976318359375</v>
      </c>
      <c r="F6092" s="16">
        <v>883.9951171875</v>
      </c>
      <c r="G6092" s="16">
        <v>2023.793701171875</v>
      </c>
      <c r="H6092" s="16">
        <v>1055.9344482421875</v>
      </c>
    </row>
    <row r="6093" spans="1:8">
      <c r="A6093" s="16">
        <v>311</v>
      </c>
      <c r="B6093" s="16" t="s">
        <v>402</v>
      </c>
      <c r="C6093" s="16">
        <v>16</v>
      </c>
      <c r="D6093" s="16">
        <v>4681.97900390625</v>
      </c>
      <c r="E6093" s="16">
        <v>488.41818237304688</v>
      </c>
      <c r="F6093" s="16">
        <v>515.820556640625</v>
      </c>
      <c r="G6093" s="16">
        <v>2475.9765625</v>
      </c>
      <c r="H6093" s="16">
        <v>946.44219970703125</v>
      </c>
    </row>
    <row r="6094" spans="1:8">
      <c r="A6094" s="16">
        <v>312</v>
      </c>
      <c r="B6094" s="16" t="s">
        <v>403</v>
      </c>
      <c r="C6094" s="16">
        <v>16</v>
      </c>
      <c r="D6094" s="16">
        <v>7042.66552734375</v>
      </c>
      <c r="E6094" s="16">
        <v>691.3033447265625</v>
      </c>
      <c r="F6094" s="16">
        <v>740.0823974609375</v>
      </c>
      <c r="G6094" s="16">
        <v>4458.55126953125</v>
      </c>
      <c r="H6094" s="16">
        <v>965.419677734375</v>
      </c>
    </row>
    <row r="6095" spans="1:8">
      <c r="A6095" s="16">
        <v>313</v>
      </c>
      <c r="B6095" s="16" t="s">
        <v>156</v>
      </c>
      <c r="C6095" s="16">
        <v>16</v>
      </c>
      <c r="D6095" s="16">
        <v>155308.609375</v>
      </c>
      <c r="E6095" s="16">
        <v>10425.6142578125</v>
      </c>
      <c r="F6095" s="16">
        <v>13947.8720703125</v>
      </c>
      <c r="G6095" s="16">
        <v>32202.0078125</v>
      </c>
      <c r="H6095" s="16">
        <v>99424.0078125</v>
      </c>
    </row>
    <row r="6096" spans="1:8">
      <c r="A6096" s="16">
        <v>314</v>
      </c>
      <c r="B6096" s="16" t="s">
        <v>157</v>
      </c>
      <c r="C6096" s="16">
        <v>16</v>
      </c>
      <c r="D6096" s="16">
        <v>147524.921875</v>
      </c>
      <c r="E6096" s="16">
        <v>10700.8798828125</v>
      </c>
      <c r="F6096" s="16">
        <v>12329.154296875</v>
      </c>
      <c r="G6096" s="16">
        <v>30645.177734375</v>
      </c>
      <c r="H6096" s="16">
        <v>95075.7890625</v>
      </c>
    </row>
    <row r="6097" spans="1:8">
      <c r="A6097" s="16">
        <v>315</v>
      </c>
      <c r="B6097" s="16" t="s">
        <v>158</v>
      </c>
      <c r="C6097" s="16">
        <v>16</v>
      </c>
      <c r="D6097" s="16">
        <v>102831.7109375</v>
      </c>
      <c r="E6097" s="16">
        <v>8614.2021484375</v>
      </c>
      <c r="F6097" s="16">
        <v>8580.0263671875</v>
      </c>
      <c r="G6097" s="16">
        <v>23042.462890625</v>
      </c>
      <c r="H6097" s="16">
        <v>73837.3125</v>
      </c>
    </row>
    <row r="6098" spans="1:8">
      <c r="A6098" s="16">
        <v>316</v>
      </c>
      <c r="B6098" s="16" t="s">
        <v>159</v>
      </c>
      <c r="C6098" s="16">
        <v>16</v>
      </c>
      <c r="D6098" s="16">
        <v>143733.53125</v>
      </c>
      <c r="E6098" s="16">
        <v>11954.580078125</v>
      </c>
      <c r="F6098" s="16">
        <v>10757.1884765625</v>
      </c>
      <c r="G6098" s="16">
        <v>33202.3046875</v>
      </c>
      <c r="H6098" s="16">
        <v>99243.421875</v>
      </c>
    </row>
    <row r="6099" spans="1:8">
      <c r="A6099" s="16">
        <v>317</v>
      </c>
      <c r="B6099" s="16" t="s">
        <v>160</v>
      </c>
      <c r="C6099" s="16">
        <v>16</v>
      </c>
      <c r="D6099" s="16">
        <v>157748.84375</v>
      </c>
      <c r="E6099" s="16">
        <v>13288.8154296875</v>
      </c>
      <c r="F6099" s="16">
        <v>11205.814453125</v>
      </c>
      <c r="G6099" s="16">
        <v>37639.38671875</v>
      </c>
      <c r="H6099" s="16">
        <v>103846.9296875</v>
      </c>
    </row>
    <row r="6100" spans="1:8">
      <c r="A6100" s="16">
        <v>318</v>
      </c>
      <c r="B6100" s="16" t="s">
        <v>161</v>
      </c>
      <c r="C6100" s="16">
        <v>16</v>
      </c>
      <c r="D6100" s="16">
        <v>166230.75</v>
      </c>
      <c r="E6100" s="16">
        <v>14409.359375</v>
      </c>
      <c r="F6100" s="16">
        <v>11459.6953125</v>
      </c>
      <c r="G6100" s="16">
        <v>38183.9609375</v>
      </c>
      <c r="H6100" s="16">
        <v>109447.0078125</v>
      </c>
    </row>
    <row r="6101" spans="1:8">
      <c r="A6101" s="16">
        <v>319</v>
      </c>
      <c r="B6101" s="16" t="s">
        <v>404</v>
      </c>
      <c r="C6101" s="16">
        <v>16</v>
      </c>
      <c r="D6101" s="16">
        <v>6811.94873046875</v>
      </c>
      <c r="E6101" s="16">
        <v>328.93905639648438</v>
      </c>
      <c r="F6101" s="16">
        <v>489.07565307617188</v>
      </c>
      <c r="G6101" s="16">
        <v>4072.22802734375</v>
      </c>
      <c r="H6101" s="16">
        <v>996.9251708984375</v>
      </c>
    </row>
    <row r="6102" spans="1:8">
      <c r="A6102" s="16">
        <v>320</v>
      </c>
      <c r="B6102" s="16" t="s">
        <v>405</v>
      </c>
      <c r="C6102" s="16">
        <v>16</v>
      </c>
      <c r="D6102" s="16">
        <v>6506.63623046875</v>
      </c>
      <c r="E6102" s="16">
        <v>809.52862548828125</v>
      </c>
      <c r="F6102" s="16">
        <v>516.4146728515625</v>
      </c>
      <c r="G6102" s="16">
        <v>6812.36865234375</v>
      </c>
      <c r="H6102" s="16">
        <v>1520.3037109375</v>
      </c>
    </row>
    <row r="6103" spans="1:8">
      <c r="A6103" s="16">
        <v>321</v>
      </c>
      <c r="B6103" s="16" t="s">
        <v>406</v>
      </c>
      <c r="C6103" s="16">
        <v>16</v>
      </c>
      <c r="D6103" s="16">
        <v>4327.380859375</v>
      </c>
      <c r="E6103" s="16">
        <v>928.01605224609375</v>
      </c>
      <c r="F6103" s="16">
        <v>826.38616943359375</v>
      </c>
      <c r="G6103" s="16">
        <v>3151.407470703125</v>
      </c>
      <c r="H6103" s="16">
        <v>1836.8919677734375</v>
      </c>
    </row>
    <row r="6104" spans="1:8">
      <c r="A6104" s="16">
        <v>322</v>
      </c>
      <c r="B6104" s="16" t="s">
        <v>407</v>
      </c>
      <c r="C6104" s="16">
        <v>16</v>
      </c>
      <c r="D6104" s="16">
        <v>15328.111328125</v>
      </c>
      <c r="E6104" s="16">
        <v>1301.39892578125</v>
      </c>
      <c r="F6104" s="16">
        <v>1657.2431640625</v>
      </c>
      <c r="G6104" s="16">
        <v>2686.71533203125</v>
      </c>
      <c r="H6104" s="16">
        <v>2057.107666015625</v>
      </c>
    </row>
    <row r="6105" spans="1:8">
      <c r="A6105" s="16">
        <v>323</v>
      </c>
      <c r="B6105" s="16" t="s">
        <v>408</v>
      </c>
      <c r="C6105" s="16">
        <v>16</v>
      </c>
      <c r="D6105" s="16">
        <v>6253.0283203125</v>
      </c>
      <c r="E6105" s="16">
        <v>691.93023681640625</v>
      </c>
      <c r="F6105" s="16">
        <v>445.987548828125</v>
      </c>
      <c r="G6105" s="16">
        <v>3928.56787109375</v>
      </c>
      <c r="H6105" s="16">
        <v>1078.6192626953125</v>
      </c>
    </row>
    <row r="6106" spans="1:8">
      <c r="A6106" s="16">
        <v>324</v>
      </c>
      <c r="B6106" s="16" t="s">
        <v>409</v>
      </c>
      <c r="C6106" s="16">
        <v>16</v>
      </c>
      <c r="D6106" s="16">
        <v>5003.39599609375</v>
      </c>
      <c r="E6106" s="16">
        <v>492.60635375976563</v>
      </c>
      <c r="F6106" s="16">
        <v>527.5687255859375</v>
      </c>
      <c r="G6106" s="16">
        <v>2823.849365234375</v>
      </c>
      <c r="H6106" s="16">
        <v>954.103271484375</v>
      </c>
    </row>
    <row r="6107" spans="1:8">
      <c r="A6107" s="16">
        <v>325</v>
      </c>
      <c r="B6107" s="16" t="s">
        <v>410</v>
      </c>
      <c r="C6107" s="16">
        <v>16</v>
      </c>
      <c r="D6107" s="16">
        <v>10776.6162109375</v>
      </c>
      <c r="E6107" s="16">
        <v>817.62445068359375</v>
      </c>
      <c r="F6107" s="16">
        <v>1145.6064453125</v>
      </c>
      <c r="G6107" s="16">
        <v>6162.18017578125</v>
      </c>
      <c r="H6107" s="16">
        <v>1141.416015625</v>
      </c>
    </row>
    <row r="6108" spans="1:8">
      <c r="A6108" s="16">
        <v>326</v>
      </c>
      <c r="B6108" s="16" t="s">
        <v>411</v>
      </c>
      <c r="C6108" s="16">
        <v>16</v>
      </c>
      <c r="D6108" s="16">
        <v>5072.662109375</v>
      </c>
      <c r="E6108" s="16">
        <v>498.54861450195313</v>
      </c>
      <c r="F6108" s="16">
        <v>628.85662841796875</v>
      </c>
      <c r="G6108" s="16">
        <v>6561.17626953125</v>
      </c>
      <c r="H6108" s="16">
        <v>1093.339111328125</v>
      </c>
    </row>
    <row r="6109" spans="1:8">
      <c r="A6109" s="16">
        <v>327</v>
      </c>
      <c r="B6109" s="16" t="s">
        <v>412</v>
      </c>
      <c r="C6109" s="16">
        <v>16</v>
      </c>
      <c r="D6109" s="16">
        <v>8453.6328125</v>
      </c>
      <c r="E6109" s="16">
        <v>508.7554931640625</v>
      </c>
      <c r="F6109" s="16">
        <v>910.29388427734375</v>
      </c>
      <c r="G6109" s="16">
        <v>7697.35595703125</v>
      </c>
      <c r="H6109" s="16">
        <v>1543.71533203125</v>
      </c>
    </row>
    <row r="6110" spans="1:8">
      <c r="A6110" s="16">
        <v>328</v>
      </c>
      <c r="B6110" s="16" t="s">
        <v>413</v>
      </c>
      <c r="C6110" s="16">
        <v>16</v>
      </c>
      <c r="D6110" s="16">
        <v>2491.158203125</v>
      </c>
      <c r="E6110" s="16">
        <v>305.95602416992188</v>
      </c>
      <c r="F6110" s="16">
        <v>214.28472900390625</v>
      </c>
      <c r="G6110" s="16">
        <v>2851.18359375</v>
      </c>
      <c r="H6110" s="16">
        <v>703.5250244140625</v>
      </c>
    </row>
    <row r="6111" spans="1:8">
      <c r="A6111" s="16">
        <v>329</v>
      </c>
      <c r="B6111" s="16" t="s">
        <v>414</v>
      </c>
      <c r="C6111" s="16">
        <v>16</v>
      </c>
      <c r="D6111" s="16">
        <v>4977.14453125</v>
      </c>
      <c r="E6111" s="16">
        <v>503.0047607421875</v>
      </c>
      <c r="F6111" s="16">
        <v>223.88710021972656</v>
      </c>
      <c r="G6111" s="16">
        <v>2598.254638671875</v>
      </c>
      <c r="H6111" s="16">
        <v>1044.39013671875</v>
      </c>
    </row>
    <row r="6112" spans="1:8">
      <c r="A6112" s="16">
        <v>330</v>
      </c>
      <c r="B6112" s="16" t="s">
        <v>415</v>
      </c>
      <c r="C6112" s="16">
        <v>16</v>
      </c>
      <c r="D6112" s="16">
        <v>5483.578125</v>
      </c>
      <c r="E6112" s="16">
        <v>589.36297607421875</v>
      </c>
      <c r="F6112" s="16">
        <v>306.4940185546875</v>
      </c>
      <c r="G6112" s="16">
        <v>6276.89306640625</v>
      </c>
      <c r="H6112" s="16">
        <v>1243.1171875</v>
      </c>
    </row>
    <row r="6113" spans="1:8">
      <c r="A6113" s="16">
        <v>331</v>
      </c>
      <c r="B6113" s="16" t="s">
        <v>416</v>
      </c>
      <c r="C6113" s="16">
        <v>16</v>
      </c>
      <c r="D6113" s="16">
        <v>11581.2041015625</v>
      </c>
      <c r="E6113" s="16">
        <v>904.525146484375</v>
      </c>
      <c r="F6113" s="16">
        <v>1169.28955078125</v>
      </c>
      <c r="G6113" s="16">
        <v>13063.427734375</v>
      </c>
      <c r="H6113" s="16">
        <v>1998.5748291015625</v>
      </c>
    </row>
    <row r="6114" spans="1:8">
      <c r="A6114" s="16">
        <v>332</v>
      </c>
      <c r="B6114" s="16" t="s">
        <v>417</v>
      </c>
      <c r="C6114" s="16">
        <v>16</v>
      </c>
      <c r="D6114" s="16">
        <v>10486.951171875</v>
      </c>
      <c r="E6114" s="16">
        <v>840.8162841796875</v>
      </c>
      <c r="F6114" s="16">
        <v>978.460205078125</v>
      </c>
      <c r="G6114" s="16">
        <v>15824.0654296875</v>
      </c>
      <c r="H6114" s="16">
        <v>1855.3544921875</v>
      </c>
    </row>
    <row r="6115" spans="1:8">
      <c r="A6115" s="16">
        <v>333</v>
      </c>
      <c r="B6115" s="16" t="s">
        <v>418</v>
      </c>
      <c r="C6115" s="16">
        <v>16</v>
      </c>
      <c r="D6115" s="16">
        <v>3592.764404296875</v>
      </c>
      <c r="E6115" s="16">
        <v>686.90899658203125</v>
      </c>
      <c r="F6115" s="16">
        <v>718.90350341796875</v>
      </c>
      <c r="G6115" s="16">
        <v>2505.53076171875</v>
      </c>
      <c r="H6115" s="16">
        <v>758.21832275390625</v>
      </c>
    </row>
    <row r="6116" spans="1:8">
      <c r="A6116" s="16">
        <v>334</v>
      </c>
      <c r="B6116" s="16" t="s">
        <v>419</v>
      </c>
      <c r="C6116" s="16">
        <v>16</v>
      </c>
      <c r="D6116" s="16">
        <v>4176.36376953125</v>
      </c>
      <c r="E6116" s="16">
        <v>667.0245361328125</v>
      </c>
      <c r="F6116" s="16">
        <v>246.26705932617188</v>
      </c>
      <c r="G6116" s="16">
        <v>2101.482666015625</v>
      </c>
      <c r="H6116" s="16">
        <v>1124.1390380859375</v>
      </c>
    </row>
    <row r="6117" spans="1:8">
      <c r="A6117" s="16">
        <v>335</v>
      </c>
      <c r="B6117" s="16" t="s">
        <v>420</v>
      </c>
      <c r="C6117" s="16">
        <v>16</v>
      </c>
      <c r="D6117" s="16">
        <v>4886.9697265625</v>
      </c>
      <c r="E6117" s="16">
        <v>327.29412841796875</v>
      </c>
      <c r="F6117" s="16">
        <v>359.94268798828125</v>
      </c>
      <c r="G6117" s="16">
        <v>988.61322021484375</v>
      </c>
      <c r="H6117" s="16">
        <v>336.3341064453125</v>
      </c>
    </row>
    <row r="6118" spans="1:8">
      <c r="A6118" s="16">
        <v>336</v>
      </c>
      <c r="B6118" s="16" t="s">
        <v>421</v>
      </c>
      <c r="C6118" s="16">
        <v>16</v>
      </c>
      <c r="D6118" s="16">
        <v>6712.10986328125</v>
      </c>
      <c r="E6118" s="16">
        <v>724.665771484375</v>
      </c>
      <c r="F6118" s="16">
        <v>132.12599182128906</v>
      </c>
      <c r="G6118" s="16">
        <v>3851.4453125</v>
      </c>
      <c r="H6118" s="16">
        <v>500.35516357421875</v>
      </c>
    </row>
    <row r="6119" spans="1:8">
      <c r="A6119" s="16">
        <v>337</v>
      </c>
      <c r="B6119" s="16" t="s">
        <v>422</v>
      </c>
      <c r="C6119" s="16">
        <v>16</v>
      </c>
      <c r="D6119" s="16">
        <v>6844.3828125</v>
      </c>
      <c r="E6119" s="16">
        <v>394.7137451171875</v>
      </c>
      <c r="F6119" s="16">
        <v>603.8228759765625</v>
      </c>
      <c r="G6119" s="16">
        <v>2505.69482421875</v>
      </c>
      <c r="H6119" s="16">
        <v>618.9407958984375</v>
      </c>
    </row>
    <row r="6120" spans="1:8">
      <c r="A6120" s="16">
        <v>338</v>
      </c>
      <c r="B6120" s="16" t="s">
        <v>423</v>
      </c>
      <c r="C6120" s="16">
        <v>16</v>
      </c>
      <c r="D6120" s="16">
        <v>13421.0146484375</v>
      </c>
      <c r="E6120" s="16">
        <v>572.396240234375</v>
      </c>
      <c r="F6120" s="16">
        <v>1361.8804931640625</v>
      </c>
      <c r="G6120" s="16">
        <v>6835.4228515625</v>
      </c>
      <c r="H6120" s="16">
        <v>2095.59521484375</v>
      </c>
    </row>
    <row r="6121" spans="1:8">
      <c r="A6121" s="16">
        <v>339</v>
      </c>
      <c r="B6121" s="16" t="s">
        <v>424</v>
      </c>
      <c r="C6121" s="16">
        <v>16</v>
      </c>
      <c r="D6121" s="16">
        <v>12329.2763671875</v>
      </c>
      <c r="E6121" s="16">
        <v>659.6529541015625</v>
      </c>
      <c r="F6121" s="16">
        <v>1029.414794921875</v>
      </c>
      <c r="G6121" s="16">
        <v>4900.5029296875</v>
      </c>
      <c r="H6121" s="16">
        <v>1621.1439208984375</v>
      </c>
    </row>
    <row r="6122" spans="1:8">
      <c r="A6122" s="16">
        <v>340</v>
      </c>
      <c r="B6122" s="16" t="s">
        <v>425</v>
      </c>
      <c r="C6122" s="16">
        <v>16</v>
      </c>
      <c r="D6122" s="16">
        <v>8707.0537109375</v>
      </c>
      <c r="E6122" s="16">
        <v>231.31393432617188</v>
      </c>
      <c r="F6122" s="16">
        <v>312.77947998046875</v>
      </c>
      <c r="G6122" s="16">
        <v>5160.07763671875</v>
      </c>
      <c r="H6122" s="16">
        <v>585.20233154296875</v>
      </c>
    </row>
    <row r="6123" spans="1:8">
      <c r="A6123" s="16">
        <v>341</v>
      </c>
      <c r="B6123" s="16" t="s">
        <v>426</v>
      </c>
      <c r="C6123" s="16">
        <v>16</v>
      </c>
      <c r="D6123" s="16">
        <v>9844.673828125</v>
      </c>
      <c r="E6123" s="16">
        <v>514.82818603515625</v>
      </c>
      <c r="F6123" s="16">
        <v>1127.470458984375</v>
      </c>
      <c r="G6123" s="16">
        <v>5626.203125</v>
      </c>
      <c r="H6123" s="16">
        <v>1662.783935546875</v>
      </c>
    </row>
    <row r="6124" spans="1:8">
      <c r="A6124" s="16">
        <v>342</v>
      </c>
      <c r="B6124" s="16" t="s">
        <v>427</v>
      </c>
      <c r="C6124" s="16">
        <v>16</v>
      </c>
      <c r="D6124" s="16">
        <v>10876.1767578125</v>
      </c>
      <c r="E6124" s="16">
        <v>305.2640380859375</v>
      </c>
      <c r="F6124" s="16">
        <v>1333.02978515625</v>
      </c>
      <c r="G6124" s="16">
        <v>4877.396484375</v>
      </c>
      <c r="H6124" s="16">
        <v>1640.3837890625</v>
      </c>
    </row>
    <row r="6125" spans="1:8">
      <c r="A6125" s="16">
        <v>343</v>
      </c>
      <c r="B6125" s="16" t="s">
        <v>428</v>
      </c>
      <c r="C6125" s="16">
        <v>16</v>
      </c>
      <c r="D6125" s="16">
        <v>11820.3447265625</v>
      </c>
      <c r="E6125" s="16">
        <v>929.89794921875</v>
      </c>
      <c r="F6125" s="16">
        <v>1354.173095703125</v>
      </c>
      <c r="G6125" s="16">
        <v>4882.20947265625</v>
      </c>
      <c r="H6125" s="16">
        <v>1547.2239990234375</v>
      </c>
    </row>
    <row r="6126" spans="1:8">
      <c r="A6126" s="16">
        <v>344</v>
      </c>
      <c r="B6126" s="16" t="s">
        <v>429</v>
      </c>
      <c r="C6126" s="16">
        <v>16</v>
      </c>
      <c r="D6126" s="16">
        <v>6624.83642578125</v>
      </c>
      <c r="E6126" s="16">
        <v>349.45828247070313</v>
      </c>
      <c r="F6126" s="16">
        <v>865.13629150390625</v>
      </c>
      <c r="G6126" s="16">
        <v>4238.78466796875</v>
      </c>
      <c r="H6126" s="16">
        <v>1176.9481201171875</v>
      </c>
    </row>
    <row r="6127" spans="1:8">
      <c r="A6127" s="16">
        <v>345</v>
      </c>
      <c r="B6127" s="16" t="s">
        <v>430</v>
      </c>
      <c r="C6127" s="16">
        <v>16</v>
      </c>
      <c r="D6127" s="16">
        <v>7995.412109375</v>
      </c>
      <c r="E6127" s="16">
        <v>736.927001953125</v>
      </c>
      <c r="F6127" s="16">
        <v>609.64031982421875</v>
      </c>
      <c r="G6127" s="16">
        <v>4885.93408203125</v>
      </c>
      <c r="H6127" s="16">
        <v>1109.3865966796875</v>
      </c>
    </row>
    <row r="6128" spans="1:8">
      <c r="A6128" s="16">
        <v>346</v>
      </c>
      <c r="B6128" s="16" t="s">
        <v>431</v>
      </c>
      <c r="C6128" s="16">
        <v>16</v>
      </c>
      <c r="D6128" s="16">
        <v>15377.6513671875</v>
      </c>
      <c r="E6128" s="16">
        <v>366.39303588867188</v>
      </c>
      <c r="F6128" s="16">
        <v>1583.84716796875</v>
      </c>
      <c r="G6128" s="16">
        <v>7285.7021484375</v>
      </c>
      <c r="H6128" s="16">
        <v>1280.4168701171875</v>
      </c>
    </row>
    <row r="6129" spans="1:8">
      <c r="A6129" s="16">
        <v>347</v>
      </c>
      <c r="B6129" s="16" t="s">
        <v>432</v>
      </c>
      <c r="C6129" s="16">
        <v>16</v>
      </c>
      <c r="D6129" s="16">
        <v>1794.1497802734375</v>
      </c>
      <c r="E6129" s="16">
        <v>47.828975677490234</v>
      </c>
      <c r="F6129" s="16">
        <v>390.67279052734375</v>
      </c>
      <c r="G6129" s="16">
        <v>506.88760375976563</v>
      </c>
      <c r="H6129" s="16">
        <v>660.23773193359375</v>
      </c>
    </row>
    <row r="6130" spans="1:8">
      <c r="A6130" s="16">
        <v>348</v>
      </c>
      <c r="B6130" s="16" t="s">
        <v>433</v>
      </c>
      <c r="C6130" s="16">
        <v>16</v>
      </c>
      <c r="D6130" s="16">
        <v>1621.2103271484375</v>
      </c>
      <c r="E6130" s="16">
        <v>-401.640625</v>
      </c>
      <c r="F6130" s="16">
        <v>275.332763671875</v>
      </c>
      <c r="G6130" s="16">
        <v>1191.68115234375</v>
      </c>
      <c r="H6130" s="16">
        <v>4.2137665748596191</v>
      </c>
    </row>
    <row r="6131" spans="1:8">
      <c r="A6131" s="16">
        <v>349</v>
      </c>
      <c r="B6131" s="16" t="s">
        <v>434</v>
      </c>
      <c r="C6131" s="16">
        <v>16</v>
      </c>
      <c r="D6131" s="16">
        <v>9766.77734375</v>
      </c>
      <c r="E6131" s="16">
        <v>647.4720458984375</v>
      </c>
      <c r="F6131" s="16">
        <v>1315.981689453125</v>
      </c>
      <c r="G6131" s="16">
        <v>9778.2998046875</v>
      </c>
      <c r="H6131" s="16">
        <v>1982.545654296875</v>
      </c>
    </row>
    <row r="6132" spans="1:8">
      <c r="A6132" s="16">
        <v>350</v>
      </c>
      <c r="B6132" s="16" t="s">
        <v>435</v>
      </c>
      <c r="C6132" s="16">
        <v>16</v>
      </c>
      <c r="D6132" s="16">
        <v>2043.9951171875</v>
      </c>
      <c r="E6132" s="16">
        <v>121.38141632080078</v>
      </c>
      <c r="F6132" s="16">
        <v>265.13540649414063</v>
      </c>
      <c r="G6132" s="16">
        <v>1412.2376708984375</v>
      </c>
      <c r="H6132" s="16">
        <v>447.87387084960938</v>
      </c>
    </row>
    <row r="6133" spans="1:8">
      <c r="A6133" s="16">
        <v>351</v>
      </c>
      <c r="B6133" s="16" t="s">
        <v>436</v>
      </c>
      <c r="C6133" s="16">
        <v>16</v>
      </c>
      <c r="D6133" s="16">
        <v>4518.3349609375</v>
      </c>
      <c r="E6133" s="16">
        <v>504.08200073242188</v>
      </c>
      <c r="F6133" s="16">
        <v>451.669189453125</v>
      </c>
      <c r="G6133" s="16">
        <v>1714.8214111328125</v>
      </c>
      <c r="H6133" s="16">
        <v>1072.76171875</v>
      </c>
    </row>
    <row r="6134" spans="1:8">
      <c r="A6134" s="16">
        <v>352</v>
      </c>
      <c r="B6134" s="16" t="s">
        <v>437</v>
      </c>
      <c r="C6134" s="16">
        <v>16</v>
      </c>
      <c r="D6134" s="16">
        <v>7378.23095703125</v>
      </c>
      <c r="E6134" s="16">
        <v>516.38543701171875</v>
      </c>
      <c r="F6134" s="16">
        <v>724.30487060546875</v>
      </c>
      <c r="G6134" s="16">
        <v>9723.96875</v>
      </c>
      <c r="H6134" s="16">
        <v>1045.991455078125</v>
      </c>
    </row>
    <row r="6135" spans="1:8">
      <c r="A6135" s="16">
        <v>353</v>
      </c>
      <c r="B6135" s="16" t="s">
        <v>438</v>
      </c>
      <c r="C6135" s="16">
        <v>16</v>
      </c>
      <c r="D6135" s="16">
        <v>6920.0166015625</v>
      </c>
      <c r="E6135" s="16">
        <v>554.18487548828125</v>
      </c>
      <c r="F6135" s="16">
        <v>792.83636474609375</v>
      </c>
      <c r="G6135" s="16">
        <v>8854.5</v>
      </c>
      <c r="H6135" s="16">
        <v>1447.630615234375</v>
      </c>
    </row>
    <row r="6136" spans="1:8">
      <c r="A6136" s="16">
        <v>354</v>
      </c>
      <c r="B6136" s="16" t="s">
        <v>439</v>
      </c>
      <c r="C6136" s="16">
        <v>16</v>
      </c>
      <c r="D6136" s="16">
        <v>8139.39306640625</v>
      </c>
      <c r="E6136" s="16">
        <v>1044.7391357421875</v>
      </c>
      <c r="F6136" s="16">
        <v>1088.5150146484375</v>
      </c>
      <c r="G6136" s="16">
        <v>10076.7666015625</v>
      </c>
      <c r="H6136" s="16">
        <v>2012.665283203125</v>
      </c>
    </row>
    <row r="6137" spans="1:8">
      <c r="A6137" s="16">
        <v>355</v>
      </c>
      <c r="B6137" s="16" t="s">
        <v>440</v>
      </c>
      <c r="C6137" s="16">
        <v>16</v>
      </c>
      <c r="D6137" s="16">
        <v>8564.15625</v>
      </c>
      <c r="E6137" s="16">
        <v>636.592529296875</v>
      </c>
      <c r="F6137" s="16">
        <v>719.0216064453125</v>
      </c>
      <c r="G6137" s="16">
        <v>11096.779296875</v>
      </c>
      <c r="H6137" s="16">
        <v>1699.212890625</v>
      </c>
    </row>
    <row r="6138" spans="1:8">
      <c r="A6138" s="16">
        <v>356</v>
      </c>
      <c r="B6138" s="16" t="s">
        <v>441</v>
      </c>
      <c r="C6138" s="16">
        <v>16</v>
      </c>
      <c r="D6138" s="16">
        <v>5378.70361328125</v>
      </c>
      <c r="E6138" s="16">
        <v>398.98348999023438</v>
      </c>
      <c r="F6138" s="16">
        <v>711.1337890625</v>
      </c>
      <c r="G6138" s="16">
        <v>3752.412353515625</v>
      </c>
      <c r="H6138" s="16">
        <v>894.0885009765625</v>
      </c>
    </row>
    <row r="6139" spans="1:8">
      <c r="A6139" s="16">
        <v>357</v>
      </c>
      <c r="B6139" s="16" t="s">
        <v>442</v>
      </c>
      <c r="C6139" s="16">
        <v>16</v>
      </c>
      <c r="D6139" s="16">
        <v>4462.7001953125</v>
      </c>
      <c r="E6139" s="16">
        <v>711.0960693359375</v>
      </c>
      <c r="F6139" s="16">
        <v>893.58905029296875</v>
      </c>
      <c r="G6139" s="16">
        <v>2524.793701171875</v>
      </c>
      <c r="H6139" s="16">
        <v>748.67333984375</v>
      </c>
    </row>
    <row r="6140" spans="1:8">
      <c r="A6140" s="16">
        <v>358</v>
      </c>
      <c r="B6140" s="16" t="s">
        <v>443</v>
      </c>
      <c r="C6140" s="16">
        <v>16</v>
      </c>
      <c r="D6140" s="16">
        <v>5204.37255859375</v>
      </c>
      <c r="E6140" s="16">
        <v>666.01025390625</v>
      </c>
      <c r="F6140" s="16">
        <v>514.86468505859375</v>
      </c>
      <c r="G6140" s="16">
        <v>2200.046630859375</v>
      </c>
      <c r="H6140" s="16">
        <v>1047.42919921875</v>
      </c>
    </row>
    <row r="6141" spans="1:8">
      <c r="A6141" s="16">
        <v>359</v>
      </c>
      <c r="B6141" s="16" t="s">
        <v>444</v>
      </c>
      <c r="C6141" s="16">
        <v>16</v>
      </c>
      <c r="D6141" s="16">
        <v>4193.103515625</v>
      </c>
      <c r="E6141" s="16">
        <v>536.7578125</v>
      </c>
      <c r="F6141" s="16">
        <v>639.11798095703125</v>
      </c>
      <c r="G6141" s="16">
        <v>-86.047080993652344</v>
      </c>
      <c r="H6141" s="16">
        <v>357.86618041992188</v>
      </c>
    </row>
    <row r="6142" spans="1:8">
      <c r="A6142" s="16">
        <v>360</v>
      </c>
      <c r="B6142" s="16" t="s">
        <v>445</v>
      </c>
      <c r="C6142" s="16">
        <v>16</v>
      </c>
      <c r="D6142" s="16">
        <v>5991.8408203125</v>
      </c>
      <c r="E6142" s="16">
        <v>385.5540771484375</v>
      </c>
      <c r="F6142" s="16">
        <v>1130.06982421875</v>
      </c>
      <c r="G6142" s="16">
        <v>1957.8868408203125</v>
      </c>
      <c r="H6142" s="16">
        <v>212.3426513671875</v>
      </c>
    </row>
    <row r="6143" spans="1:8">
      <c r="A6143" s="16">
        <v>361</v>
      </c>
      <c r="B6143" s="16" t="s">
        <v>446</v>
      </c>
      <c r="C6143" s="16">
        <v>16</v>
      </c>
      <c r="D6143" s="16">
        <v>10518.734375</v>
      </c>
      <c r="E6143" s="16">
        <v>354.13165283203125</v>
      </c>
      <c r="F6143" s="16">
        <v>1039.272216796875</v>
      </c>
      <c r="G6143" s="16">
        <v>1240.04833984375</v>
      </c>
      <c r="H6143" s="16">
        <v>516.5274658203125</v>
      </c>
    </row>
    <row r="6144" spans="1:8">
      <c r="A6144" s="16">
        <v>362</v>
      </c>
      <c r="B6144" s="16" t="s">
        <v>447</v>
      </c>
      <c r="C6144" s="16">
        <v>16</v>
      </c>
      <c r="D6144" s="16">
        <v>12035.044921875</v>
      </c>
      <c r="E6144" s="16">
        <v>713.63592529296875</v>
      </c>
      <c r="F6144" s="16">
        <v>1870.721435546875</v>
      </c>
      <c r="G6144" s="16">
        <v>6080.7958984375</v>
      </c>
      <c r="H6144" s="16">
        <v>1552.79931640625</v>
      </c>
    </row>
    <row r="6145" spans="1:8">
      <c r="A6145" s="16">
        <v>363</v>
      </c>
      <c r="B6145" s="16" t="s">
        <v>448</v>
      </c>
      <c r="C6145" s="16">
        <v>16</v>
      </c>
      <c r="D6145" s="16">
        <v>11237.041015625</v>
      </c>
      <c r="E6145" s="16">
        <v>146.93093872070313</v>
      </c>
      <c r="F6145" s="16">
        <v>1078.439453125</v>
      </c>
      <c r="G6145" s="16">
        <v>7769.24755859375</v>
      </c>
      <c r="H6145" s="16">
        <v>1855.54833984375</v>
      </c>
    </row>
    <row r="6146" spans="1:8">
      <c r="A6146" s="16">
        <v>364</v>
      </c>
      <c r="B6146" s="16" t="s">
        <v>449</v>
      </c>
      <c r="C6146" s="16">
        <v>16</v>
      </c>
      <c r="D6146" s="16">
        <v>11238.3564453125</v>
      </c>
      <c r="E6146" s="16">
        <v>391.69607543945313</v>
      </c>
      <c r="F6146" s="16">
        <v>1121.3953857421875</v>
      </c>
      <c r="G6146" s="16">
        <v>7799.33056640625</v>
      </c>
      <c r="H6146" s="16">
        <v>2147.593505859375</v>
      </c>
    </row>
    <row r="6147" spans="1:8">
      <c r="A6147" s="16">
        <v>365</v>
      </c>
      <c r="B6147" s="16" t="s">
        <v>450</v>
      </c>
      <c r="C6147" s="16">
        <v>16</v>
      </c>
      <c r="D6147" s="16">
        <v>13256.4931640625</v>
      </c>
      <c r="E6147" s="16">
        <v>800.19915771484375</v>
      </c>
      <c r="F6147" s="16">
        <v>1669.70849609375</v>
      </c>
      <c r="G6147" s="16">
        <v>7222.65283203125</v>
      </c>
      <c r="H6147" s="16">
        <v>1852.349365234375</v>
      </c>
    </row>
    <row r="6148" spans="1:8">
      <c r="A6148" s="16">
        <v>366</v>
      </c>
      <c r="B6148" s="16" t="s">
        <v>451</v>
      </c>
      <c r="C6148" s="16">
        <v>16</v>
      </c>
      <c r="D6148" s="16">
        <v>9577.73828125</v>
      </c>
      <c r="E6148" s="16">
        <v>423.79501342773438</v>
      </c>
      <c r="F6148" s="16">
        <v>667.0294189453125</v>
      </c>
      <c r="G6148" s="16">
        <v>6338.525390625</v>
      </c>
      <c r="H6148" s="16">
        <v>1690.6309814453125</v>
      </c>
    </row>
    <row r="6149" spans="1:8">
      <c r="A6149" s="16">
        <v>367</v>
      </c>
      <c r="B6149" s="16" t="s">
        <v>452</v>
      </c>
      <c r="C6149" s="16">
        <v>16</v>
      </c>
      <c r="D6149" s="16">
        <v>9647.1494140625</v>
      </c>
      <c r="E6149" s="16">
        <v>86.797447204589844</v>
      </c>
      <c r="F6149" s="16">
        <v>1168.0244140625</v>
      </c>
      <c r="G6149" s="16">
        <v>6932.09716796875</v>
      </c>
      <c r="H6149" s="16">
        <v>2016.7244873046875</v>
      </c>
    </row>
    <row r="6150" spans="1:8">
      <c r="A6150" s="16">
        <v>368</v>
      </c>
      <c r="B6150" s="16" t="s">
        <v>453</v>
      </c>
      <c r="C6150" s="16">
        <v>16</v>
      </c>
      <c r="D6150" s="16">
        <v>8266.0556640625</v>
      </c>
      <c r="E6150" s="16">
        <v>107.00946044921875</v>
      </c>
      <c r="F6150" s="16">
        <v>1279.340087890625</v>
      </c>
      <c r="G6150" s="16">
        <v>3115.675048828125</v>
      </c>
      <c r="H6150" s="16">
        <v>964.8203125</v>
      </c>
    </row>
    <row r="6151" spans="1:8">
      <c r="A6151" s="16">
        <v>369</v>
      </c>
      <c r="B6151" s="16" t="s">
        <v>454</v>
      </c>
      <c r="C6151" s="16">
        <v>16</v>
      </c>
      <c r="D6151" s="16">
        <v>916.05780029296875</v>
      </c>
      <c r="E6151" s="16">
        <v>-47.336402893066406</v>
      </c>
      <c r="F6151" s="16">
        <v>465.0858154296875</v>
      </c>
      <c r="G6151" s="16">
        <v>567.41729736328125</v>
      </c>
      <c r="H6151" s="16">
        <v>381.16317749023438</v>
      </c>
    </row>
    <row r="6152" spans="1:8">
      <c r="A6152" s="16">
        <v>370</v>
      </c>
      <c r="B6152" s="16" t="s">
        <v>455</v>
      </c>
      <c r="C6152" s="16">
        <v>16</v>
      </c>
      <c r="D6152" s="16">
        <v>401.19512939453125</v>
      </c>
      <c r="E6152" s="16">
        <v>10.617978096008301</v>
      </c>
      <c r="F6152" s="16">
        <v>428.56674194335938</v>
      </c>
      <c r="G6152" s="16">
        <v>-1180.9615478515625</v>
      </c>
      <c r="H6152" s="16">
        <v>-1573.656005859375</v>
      </c>
    </row>
    <row r="6153" spans="1:8">
      <c r="A6153" s="16">
        <v>371</v>
      </c>
      <c r="B6153" s="16" t="s">
        <v>456</v>
      </c>
      <c r="C6153" s="16">
        <v>16</v>
      </c>
      <c r="D6153" s="16">
        <v>1139.4354248046875</v>
      </c>
      <c r="E6153" s="16">
        <v>29.139162063598633</v>
      </c>
      <c r="F6153" s="16">
        <v>377.10855102539063</v>
      </c>
      <c r="G6153" s="16">
        <v>66.3057861328125</v>
      </c>
      <c r="H6153" s="16">
        <v>84.729286193847656</v>
      </c>
    </row>
    <row r="6154" spans="1:8">
      <c r="A6154" s="16">
        <v>372</v>
      </c>
      <c r="B6154" s="16" t="s">
        <v>457</v>
      </c>
      <c r="C6154" s="16">
        <v>16</v>
      </c>
      <c r="D6154" s="16">
        <v>37.025199890136719</v>
      </c>
      <c r="E6154" s="16">
        <v>-206.38870239257813</v>
      </c>
      <c r="F6154" s="16">
        <v>245.66941833496094</v>
      </c>
      <c r="G6154" s="16">
        <v>-141.52186584472656</v>
      </c>
      <c r="H6154" s="16">
        <v>-402.47406005859375</v>
      </c>
    </row>
    <row r="6155" spans="1:8">
      <c r="A6155" s="16">
        <v>373</v>
      </c>
      <c r="B6155" s="16" t="s">
        <v>458</v>
      </c>
      <c r="C6155" s="16">
        <v>16</v>
      </c>
      <c r="D6155" s="16">
        <v>-201.32267761230469</v>
      </c>
      <c r="E6155" s="16">
        <v>208.93397521972656</v>
      </c>
      <c r="F6155" s="16">
        <v>301.16168212890625</v>
      </c>
      <c r="G6155" s="16">
        <v>-729.11102294921875</v>
      </c>
      <c r="H6155" s="16">
        <v>-441.69180297851563</v>
      </c>
    </row>
    <row r="6156" spans="1:8">
      <c r="A6156" s="16">
        <v>374</v>
      </c>
      <c r="B6156" s="16" t="s">
        <v>459</v>
      </c>
      <c r="C6156" s="16">
        <v>16</v>
      </c>
      <c r="D6156" s="16">
        <v>-590.35858154296875</v>
      </c>
      <c r="E6156" s="16">
        <v>-2.1721904277801514</v>
      </c>
      <c r="F6156" s="16">
        <v>534.61016845703125</v>
      </c>
      <c r="G6156" s="16">
        <v>754.55938720703125</v>
      </c>
      <c r="H6156" s="16">
        <v>-447.07977294921875</v>
      </c>
    </row>
    <row r="6157" spans="1:8">
      <c r="A6157" s="16">
        <v>375</v>
      </c>
      <c r="B6157" s="16" t="s">
        <v>460</v>
      </c>
      <c r="C6157" s="16">
        <v>16</v>
      </c>
      <c r="D6157" s="16">
        <v>-952.621826171875</v>
      </c>
      <c r="E6157" s="16">
        <v>204.16273498535156</v>
      </c>
      <c r="F6157" s="16">
        <v>101.83762359619141</v>
      </c>
      <c r="G6157" s="16">
        <v>-218.67900085449219</v>
      </c>
      <c r="H6157" s="16">
        <v>-195.75660705566406</v>
      </c>
    </row>
    <row r="6158" spans="1:8">
      <c r="A6158" s="16">
        <v>376</v>
      </c>
      <c r="B6158" s="16" t="s">
        <v>461</v>
      </c>
      <c r="C6158" s="16">
        <v>16</v>
      </c>
      <c r="D6158" s="16">
        <v>-3209.41015625</v>
      </c>
      <c r="E6158" s="16">
        <v>320.29193115234375</v>
      </c>
      <c r="F6158" s="16">
        <v>-388.24880981445313</v>
      </c>
      <c r="G6158" s="16">
        <v>-1602.065673828125</v>
      </c>
      <c r="H6158" s="16">
        <v>-244.90675354003906</v>
      </c>
    </row>
    <row r="6159" spans="1:8">
      <c r="A6159" s="16">
        <v>377</v>
      </c>
      <c r="B6159" s="16" t="s">
        <v>462</v>
      </c>
      <c r="C6159" s="16">
        <v>16</v>
      </c>
      <c r="D6159" s="16">
        <v>2285.9091796875</v>
      </c>
      <c r="E6159" s="16">
        <v>510.57852172851563</v>
      </c>
      <c r="F6159" s="16">
        <v>624.25714111328125</v>
      </c>
      <c r="G6159" s="16">
        <v>-982.223388671875</v>
      </c>
      <c r="H6159" s="16">
        <v>189.45295715332031</v>
      </c>
    </row>
    <row r="6160" spans="1:8">
      <c r="A6160" s="16">
        <v>378</v>
      </c>
      <c r="B6160" s="16" t="s">
        <v>463</v>
      </c>
      <c r="C6160" s="16">
        <v>16</v>
      </c>
      <c r="D6160" s="16">
        <v>2255.48388671875</v>
      </c>
      <c r="E6160" s="16">
        <v>-70.281929016113281</v>
      </c>
      <c r="F6160" s="16">
        <v>488.75299072265625</v>
      </c>
      <c r="G6160" s="16">
        <v>2055.263916015625</v>
      </c>
      <c r="H6160" s="16">
        <v>-783.98291015625</v>
      </c>
    </row>
    <row r="6161" spans="1:8">
      <c r="A6161" s="16">
        <v>379</v>
      </c>
      <c r="B6161" s="16" t="s">
        <v>464</v>
      </c>
      <c r="C6161" s="16">
        <v>16</v>
      </c>
      <c r="D6161" s="16">
        <v>7858.57763671875</v>
      </c>
      <c r="E6161" s="16">
        <v>-24.128044128417969</v>
      </c>
      <c r="F6161" s="16">
        <v>1037.9603271484375</v>
      </c>
      <c r="G6161" s="16">
        <v>5862.48779296875</v>
      </c>
      <c r="H6161" s="16">
        <v>851.60906982421875</v>
      </c>
    </row>
    <row r="6162" spans="1:8">
      <c r="A6162" s="16">
        <v>380</v>
      </c>
      <c r="B6162" s="16" t="s">
        <v>465</v>
      </c>
      <c r="C6162" s="16">
        <v>16</v>
      </c>
      <c r="D6162" s="16">
        <v>6289.357421875</v>
      </c>
      <c r="E6162" s="16">
        <v>-9.7635841369628906</v>
      </c>
      <c r="F6162" s="16">
        <v>718.53472900390625</v>
      </c>
      <c r="G6162" s="16">
        <v>5983.48046875</v>
      </c>
      <c r="H6162" s="16">
        <v>769.47235107421875</v>
      </c>
    </row>
    <row r="6163" spans="1:8">
      <c r="A6163" s="16">
        <v>381</v>
      </c>
      <c r="B6163" s="16" t="s">
        <v>466</v>
      </c>
      <c r="C6163" s="16">
        <v>16</v>
      </c>
      <c r="D6163" s="16">
        <v>14556.3662109375</v>
      </c>
      <c r="E6163" s="16">
        <v>15571.083984375</v>
      </c>
      <c r="F6163" s="16">
        <v>5148.4306640625</v>
      </c>
      <c r="G6163" s="16">
        <v>7509.248046875</v>
      </c>
      <c r="H6163" s="16">
        <v>18465.3828125</v>
      </c>
    </row>
    <row r="6164" spans="1:8">
      <c r="A6164" s="16">
        <v>382</v>
      </c>
      <c r="B6164" s="16" t="s">
        <v>467</v>
      </c>
      <c r="C6164" s="16">
        <v>16</v>
      </c>
      <c r="D6164" s="16">
        <v>4810.34130859375</v>
      </c>
      <c r="E6164" s="16">
        <v>-301.61483764648438</v>
      </c>
      <c r="F6164" s="16">
        <v>388.3900146484375</v>
      </c>
      <c r="G6164" s="16">
        <v>8466.501953125</v>
      </c>
      <c r="H6164" s="16">
        <v>1160.4566650390625</v>
      </c>
    </row>
    <row r="6165" spans="1:8">
      <c r="A6165" s="16">
        <v>383</v>
      </c>
      <c r="B6165" s="16" t="s">
        <v>468</v>
      </c>
      <c r="C6165" s="16">
        <v>16</v>
      </c>
      <c r="D6165" s="16">
        <v>6353.02392578125</v>
      </c>
      <c r="E6165" s="16">
        <v>126.43569183349609</v>
      </c>
      <c r="F6165" s="16">
        <v>890.8970947265625</v>
      </c>
      <c r="G6165" s="16">
        <v>606.447509765625</v>
      </c>
      <c r="H6165" s="16">
        <v>238.47810363769531</v>
      </c>
    </row>
    <row r="6166" spans="1:8">
      <c r="A6166" s="16">
        <v>384</v>
      </c>
      <c r="B6166" s="16" t="s">
        <v>469</v>
      </c>
      <c r="C6166" s="16">
        <v>16</v>
      </c>
      <c r="D6166" s="16">
        <v>5939.99169921875</v>
      </c>
      <c r="E6166" s="16">
        <v>201.25373840332031</v>
      </c>
      <c r="F6166" s="16">
        <v>270.41943359375</v>
      </c>
      <c r="G6166" s="16">
        <v>3311.798095703125</v>
      </c>
      <c r="H6166" s="16">
        <v>-367.46572875976563</v>
      </c>
    </row>
    <row r="6167" spans="1:8">
      <c r="A6167" s="16">
        <v>1</v>
      </c>
      <c r="B6167" s="16" t="s">
        <v>61</v>
      </c>
      <c r="C6167" s="16">
        <v>17</v>
      </c>
      <c r="D6167" s="16">
        <v>277346.6875</v>
      </c>
      <c r="E6167" s="16">
        <v>99188.2734375</v>
      </c>
      <c r="F6167" s="16">
        <v>147548.734375</v>
      </c>
      <c r="G6167" s="16">
        <v>146105.3125</v>
      </c>
      <c r="H6167" s="16">
        <v>94701.8203125</v>
      </c>
    </row>
    <row r="6168" spans="1:8">
      <c r="A6168" s="16">
        <v>2</v>
      </c>
      <c r="B6168" s="16" t="s">
        <v>69</v>
      </c>
      <c r="C6168" s="16">
        <v>17</v>
      </c>
      <c r="D6168" s="16">
        <v>252812.15625</v>
      </c>
      <c r="E6168" s="16">
        <v>98212.2265625</v>
      </c>
      <c r="F6168" s="16">
        <v>144035.140625</v>
      </c>
      <c r="G6168" s="16">
        <v>142999.484375</v>
      </c>
      <c r="H6168" s="16">
        <v>90434.0703125</v>
      </c>
    </row>
    <row r="6169" spans="1:8">
      <c r="A6169" s="16">
        <v>3</v>
      </c>
      <c r="B6169" s="16" t="s">
        <v>70</v>
      </c>
      <c r="C6169" s="16">
        <v>17</v>
      </c>
      <c r="D6169" s="16">
        <v>331077.96875</v>
      </c>
      <c r="E6169" s="16">
        <v>90115.09375</v>
      </c>
      <c r="F6169" s="16">
        <v>143730.3125</v>
      </c>
      <c r="G6169" s="16">
        <v>118120.703125</v>
      </c>
      <c r="H6169" s="16">
        <v>88842.6953125</v>
      </c>
    </row>
    <row r="6170" spans="1:8">
      <c r="A6170" s="16">
        <v>4</v>
      </c>
      <c r="B6170" s="16" t="s">
        <v>71</v>
      </c>
      <c r="C6170" s="16">
        <v>17</v>
      </c>
      <c r="D6170" s="16">
        <v>370811.125</v>
      </c>
      <c r="E6170" s="16">
        <v>99209.203125</v>
      </c>
      <c r="F6170" s="16">
        <v>160753.296875</v>
      </c>
      <c r="G6170" s="16">
        <v>133865.671875</v>
      </c>
      <c r="H6170" s="16">
        <v>96315.8359375</v>
      </c>
    </row>
    <row r="6171" spans="1:8">
      <c r="A6171" s="16">
        <v>5</v>
      </c>
      <c r="B6171" s="16" t="s">
        <v>72</v>
      </c>
      <c r="C6171" s="16">
        <v>17</v>
      </c>
      <c r="D6171" s="16">
        <v>445321.28125</v>
      </c>
      <c r="E6171" s="16">
        <v>85158.6640625</v>
      </c>
      <c r="F6171" s="16">
        <v>151801.15625</v>
      </c>
      <c r="G6171" s="16">
        <v>85172.4375</v>
      </c>
      <c r="H6171" s="16">
        <v>90768.375</v>
      </c>
    </row>
    <row r="6172" spans="1:8">
      <c r="A6172" s="16">
        <v>6</v>
      </c>
      <c r="B6172" s="16" t="s">
        <v>73</v>
      </c>
      <c r="C6172" s="16">
        <v>17</v>
      </c>
      <c r="D6172" s="16">
        <v>455501.03125</v>
      </c>
      <c r="E6172" s="16">
        <v>86951.7578125</v>
      </c>
      <c r="F6172" s="16">
        <v>155334.765625</v>
      </c>
      <c r="G6172" s="16">
        <v>88842.09375</v>
      </c>
      <c r="H6172" s="16">
        <v>93253.828125</v>
      </c>
    </row>
    <row r="6173" spans="1:8">
      <c r="A6173" s="16">
        <v>7</v>
      </c>
      <c r="B6173" s="16" t="s">
        <v>170</v>
      </c>
      <c r="C6173" s="16">
        <v>17</v>
      </c>
      <c r="D6173" s="16">
        <v>5038.1025390625</v>
      </c>
      <c r="E6173" s="16">
        <v>743.007080078125</v>
      </c>
      <c r="F6173" s="16">
        <v>844.364501953125</v>
      </c>
      <c r="G6173" s="16">
        <v>1879.2203369140625</v>
      </c>
      <c r="H6173" s="16">
        <v>2433.2744140625</v>
      </c>
    </row>
    <row r="6174" spans="1:8">
      <c r="A6174" s="16">
        <v>8</v>
      </c>
      <c r="B6174" s="16" t="s">
        <v>171</v>
      </c>
      <c r="C6174" s="16">
        <v>17</v>
      </c>
      <c r="D6174" s="16">
        <v>42106.28515625</v>
      </c>
      <c r="E6174" s="16">
        <v>4380.986328125</v>
      </c>
      <c r="F6174" s="16">
        <v>5873.10986328125</v>
      </c>
      <c r="G6174" s="16">
        <v>1691.1884765625</v>
      </c>
      <c r="H6174" s="16">
        <v>5270.08203125</v>
      </c>
    </row>
    <row r="6175" spans="1:8">
      <c r="A6175" s="16">
        <v>9</v>
      </c>
      <c r="B6175" s="16" t="s">
        <v>172</v>
      </c>
      <c r="C6175" s="16">
        <v>17</v>
      </c>
      <c r="D6175" s="16">
        <v>2636.4990234375</v>
      </c>
      <c r="E6175" s="16">
        <v>266.49575805664063</v>
      </c>
      <c r="F6175" s="16">
        <v>702.8128662109375</v>
      </c>
      <c r="G6175" s="16">
        <v>774.06207275390625</v>
      </c>
      <c r="H6175" s="16">
        <v>970.8389892578125</v>
      </c>
    </row>
    <row r="6176" spans="1:8">
      <c r="A6176" s="16">
        <v>10</v>
      </c>
      <c r="B6176" s="16" t="s">
        <v>173</v>
      </c>
      <c r="C6176" s="16">
        <v>17</v>
      </c>
      <c r="D6176" s="16">
        <v>6738.9912109375</v>
      </c>
      <c r="E6176" s="16">
        <v>966.12017822265625</v>
      </c>
      <c r="F6176" s="16">
        <v>871.19635009765625</v>
      </c>
      <c r="G6176" s="16">
        <v>178.93516540527344</v>
      </c>
      <c r="H6176" s="16">
        <v>59.099933624267578</v>
      </c>
    </row>
    <row r="6177" spans="1:8">
      <c r="A6177" s="16">
        <v>11</v>
      </c>
      <c r="B6177" s="16" t="s">
        <v>174</v>
      </c>
      <c r="C6177" s="16">
        <v>17</v>
      </c>
      <c r="D6177" s="16">
        <v>719.5086669921875</v>
      </c>
      <c r="E6177" s="16">
        <v>300.04092407226563</v>
      </c>
      <c r="F6177" s="16">
        <v>42.509674072265625</v>
      </c>
      <c r="G6177" s="16">
        <v>-1381.04638671875</v>
      </c>
      <c r="H6177" s="16">
        <v>59.008197784423828</v>
      </c>
    </row>
    <row r="6178" spans="1:8">
      <c r="A6178" s="16">
        <v>12</v>
      </c>
      <c r="B6178" s="16" t="s">
        <v>175</v>
      </c>
      <c r="C6178" s="16">
        <v>17</v>
      </c>
      <c r="D6178" s="16">
        <v>24005.7734375</v>
      </c>
      <c r="E6178" s="16">
        <v>436.5499267578125</v>
      </c>
      <c r="F6178" s="16">
        <v>1454.6763916015625</v>
      </c>
      <c r="G6178" s="16">
        <v>-1323.0111083984375</v>
      </c>
      <c r="H6178" s="16">
        <v>921.8765869140625</v>
      </c>
    </row>
    <row r="6179" spans="1:8">
      <c r="A6179" s="16">
        <v>13</v>
      </c>
      <c r="B6179" s="16" t="s">
        <v>176</v>
      </c>
      <c r="C6179" s="16">
        <v>17</v>
      </c>
      <c r="D6179" s="16">
        <v>1483.5245361328125</v>
      </c>
      <c r="E6179" s="16">
        <v>259.99362182617188</v>
      </c>
      <c r="F6179" s="16">
        <v>365.74615478515625</v>
      </c>
      <c r="G6179" s="16">
        <v>-1333.32177734375</v>
      </c>
      <c r="H6179" s="16">
        <v>21.434610366821289</v>
      </c>
    </row>
    <row r="6180" spans="1:8">
      <c r="A6180" s="16">
        <v>14</v>
      </c>
      <c r="B6180" s="16" t="s">
        <v>177</v>
      </c>
      <c r="C6180" s="16">
        <v>17</v>
      </c>
      <c r="D6180" s="16">
        <v>2126.935791015625</v>
      </c>
      <c r="E6180" s="16">
        <v>179.79493713378906</v>
      </c>
      <c r="F6180" s="16">
        <v>601.44879150390625</v>
      </c>
      <c r="G6180" s="16">
        <v>-1024.185546875</v>
      </c>
      <c r="H6180" s="16">
        <v>39.021987915039063</v>
      </c>
    </row>
    <row r="6181" spans="1:8">
      <c r="A6181" s="16">
        <v>15</v>
      </c>
      <c r="B6181" s="16" t="s">
        <v>178</v>
      </c>
      <c r="C6181" s="16">
        <v>17</v>
      </c>
      <c r="D6181" s="16">
        <v>-1004.7208862304688</v>
      </c>
      <c r="E6181" s="16">
        <v>34.985095977783203</v>
      </c>
      <c r="F6181" s="16">
        <v>1089.948974609375</v>
      </c>
      <c r="G6181" s="16">
        <v>-6632.56689453125</v>
      </c>
      <c r="H6181" s="16">
        <v>-986.80712890625</v>
      </c>
    </row>
    <row r="6182" spans="1:8">
      <c r="A6182" s="16">
        <v>16</v>
      </c>
      <c r="B6182" s="16" t="s">
        <v>179</v>
      </c>
      <c r="C6182" s="16">
        <v>17</v>
      </c>
      <c r="D6182" s="16">
        <v>1751.6058349609375</v>
      </c>
      <c r="E6182" s="16">
        <v>821.86578369140625</v>
      </c>
      <c r="F6182" s="16">
        <v>657.95941162109375</v>
      </c>
      <c r="G6182" s="16">
        <v>-2327.001220703125</v>
      </c>
      <c r="H6182" s="16">
        <v>-386.21298217773438</v>
      </c>
    </row>
    <row r="6183" spans="1:8">
      <c r="A6183" s="16">
        <v>17</v>
      </c>
      <c r="B6183" s="16" t="s">
        <v>180</v>
      </c>
      <c r="C6183" s="16">
        <v>17</v>
      </c>
      <c r="D6183" s="16">
        <v>4799.294921875</v>
      </c>
      <c r="E6183" s="16">
        <v>1271.1802978515625</v>
      </c>
      <c r="F6183" s="16">
        <v>613.7864990234375</v>
      </c>
      <c r="G6183" s="16">
        <v>-3490.80859375</v>
      </c>
      <c r="H6183" s="16">
        <v>-257.38589477539063</v>
      </c>
    </row>
    <row r="6184" spans="1:8">
      <c r="A6184" s="16">
        <v>18</v>
      </c>
      <c r="B6184" s="16" t="s">
        <v>181</v>
      </c>
      <c r="C6184" s="16">
        <v>17</v>
      </c>
      <c r="D6184" s="16">
        <v>8922.1533203125</v>
      </c>
      <c r="E6184" s="16">
        <v>1134.8021240234375</v>
      </c>
      <c r="F6184" s="16">
        <v>833.10137939453125</v>
      </c>
      <c r="G6184" s="16">
        <v>7828.76025390625</v>
      </c>
      <c r="H6184" s="16">
        <v>450.5421142578125</v>
      </c>
    </row>
    <row r="6185" spans="1:8">
      <c r="A6185" s="16">
        <v>19</v>
      </c>
      <c r="B6185" s="16" t="s">
        <v>182</v>
      </c>
      <c r="C6185" s="16">
        <v>17</v>
      </c>
      <c r="D6185" s="16">
        <v>10589.8056640625</v>
      </c>
      <c r="E6185" s="16">
        <v>1049.7841796875</v>
      </c>
      <c r="F6185" s="16">
        <v>1533.7591552734375</v>
      </c>
      <c r="G6185" s="16">
        <v>10129.7548828125</v>
      </c>
      <c r="H6185" s="16">
        <v>1865.9105224609375</v>
      </c>
    </row>
    <row r="6186" spans="1:8">
      <c r="A6186" s="16">
        <v>20</v>
      </c>
      <c r="B6186" s="16" t="s">
        <v>183</v>
      </c>
      <c r="C6186" s="16">
        <v>17</v>
      </c>
      <c r="D6186" s="16">
        <v>11211.2392578125</v>
      </c>
      <c r="E6186" s="16">
        <v>634.15576171875</v>
      </c>
      <c r="F6186" s="16">
        <v>1587.2447509765625</v>
      </c>
      <c r="G6186" s="16">
        <v>11225.0732421875</v>
      </c>
      <c r="H6186" s="16">
        <v>605.31683349609375</v>
      </c>
    </row>
    <row r="6187" spans="1:8">
      <c r="A6187" s="16">
        <v>21</v>
      </c>
      <c r="B6187" s="16" t="s">
        <v>184</v>
      </c>
      <c r="C6187" s="16">
        <v>17</v>
      </c>
      <c r="D6187" s="16">
        <v>26967.943359375</v>
      </c>
      <c r="E6187" s="16">
        <v>2398.28076171875</v>
      </c>
      <c r="F6187" s="16">
        <v>2799.77685546875</v>
      </c>
      <c r="G6187" s="16">
        <v>28261.46875</v>
      </c>
      <c r="H6187" s="16">
        <v>4605.56591796875</v>
      </c>
    </row>
    <row r="6188" spans="1:8">
      <c r="A6188" s="16">
        <v>22</v>
      </c>
      <c r="B6188" s="16" t="s">
        <v>185</v>
      </c>
      <c r="C6188" s="16">
        <v>17</v>
      </c>
      <c r="D6188" s="16">
        <v>12998.126953125</v>
      </c>
      <c r="E6188" s="16">
        <v>1118.6884765625</v>
      </c>
      <c r="F6188" s="16">
        <v>1712.263427734375</v>
      </c>
      <c r="G6188" s="16">
        <v>18552.791015625</v>
      </c>
      <c r="H6188" s="16">
        <v>393.19284057617188</v>
      </c>
    </row>
    <row r="6189" spans="1:8">
      <c r="A6189" s="16">
        <v>23</v>
      </c>
      <c r="B6189" s="16" t="s">
        <v>186</v>
      </c>
      <c r="C6189" s="16">
        <v>17</v>
      </c>
      <c r="D6189" s="16">
        <v>11699.09375</v>
      </c>
      <c r="E6189" s="16">
        <v>999.75030517578125</v>
      </c>
      <c r="F6189" s="16">
        <v>2855.84814453125</v>
      </c>
      <c r="G6189" s="16">
        <v>4423.59326171875</v>
      </c>
      <c r="H6189" s="16">
        <v>1612.82861328125</v>
      </c>
    </row>
    <row r="6190" spans="1:8">
      <c r="A6190" s="16">
        <v>24</v>
      </c>
      <c r="B6190" s="16" t="s">
        <v>187</v>
      </c>
      <c r="C6190" s="16">
        <v>17</v>
      </c>
      <c r="D6190" s="16">
        <v>12098.5546875</v>
      </c>
      <c r="E6190" s="16">
        <v>990.6219482421875</v>
      </c>
      <c r="F6190" s="16">
        <v>1810.220458984375</v>
      </c>
      <c r="G6190" s="16">
        <v>9017.958984375</v>
      </c>
      <c r="H6190" s="16">
        <v>1089.4564208984375</v>
      </c>
    </row>
    <row r="6191" spans="1:8">
      <c r="A6191" s="16">
        <v>25</v>
      </c>
      <c r="B6191" s="16" t="s">
        <v>75</v>
      </c>
      <c r="C6191" s="16">
        <v>17</v>
      </c>
      <c r="D6191" s="16">
        <v>257273.65625</v>
      </c>
      <c r="E6191" s="16">
        <v>52491.1953125</v>
      </c>
      <c r="F6191" s="16">
        <v>87317.3125</v>
      </c>
      <c r="G6191" s="16">
        <v>94321.7421875</v>
      </c>
      <c r="H6191" s="16">
        <v>91451.7578125</v>
      </c>
    </row>
    <row r="6192" spans="1:8">
      <c r="A6192" s="16">
        <v>26</v>
      </c>
      <c r="B6192" s="16" t="s">
        <v>76</v>
      </c>
      <c r="C6192" s="16">
        <v>17</v>
      </c>
      <c r="D6192" s="16">
        <v>267785.9375</v>
      </c>
      <c r="E6192" s="16">
        <v>55644.6015625</v>
      </c>
      <c r="F6192" s="16">
        <v>91383.296875</v>
      </c>
      <c r="G6192" s="16">
        <v>101518.9140625</v>
      </c>
      <c r="H6192" s="16">
        <v>95575.65625</v>
      </c>
    </row>
    <row r="6193" spans="1:8">
      <c r="A6193" s="16">
        <v>27</v>
      </c>
      <c r="B6193" s="16" t="s">
        <v>77</v>
      </c>
      <c r="C6193" s="16">
        <v>17</v>
      </c>
      <c r="D6193" s="16">
        <v>269295.40625</v>
      </c>
      <c r="E6193" s="16">
        <v>50298.63671875</v>
      </c>
      <c r="F6193" s="16">
        <v>85505.2578125</v>
      </c>
      <c r="G6193" s="16">
        <v>92395.78125</v>
      </c>
      <c r="H6193" s="16">
        <v>91454.1640625</v>
      </c>
    </row>
    <row r="6194" spans="1:8">
      <c r="A6194" s="16">
        <v>28</v>
      </c>
      <c r="B6194" s="16" t="s">
        <v>78</v>
      </c>
      <c r="C6194" s="16">
        <v>17</v>
      </c>
      <c r="D6194" s="16">
        <v>260434.453125</v>
      </c>
      <c r="E6194" s="16">
        <v>48914.37109375</v>
      </c>
      <c r="F6194" s="16">
        <v>82978.96875</v>
      </c>
      <c r="G6194" s="16">
        <v>91962.875</v>
      </c>
      <c r="H6194" s="16">
        <v>89217.140625</v>
      </c>
    </row>
    <row r="6195" spans="1:8">
      <c r="A6195" s="16">
        <v>29</v>
      </c>
      <c r="B6195" s="16" t="s">
        <v>79</v>
      </c>
      <c r="C6195" s="16">
        <v>17</v>
      </c>
      <c r="D6195" s="16">
        <v>267925.5625</v>
      </c>
      <c r="E6195" s="16">
        <v>46396.19140625</v>
      </c>
      <c r="F6195" s="16">
        <v>79994.578125</v>
      </c>
      <c r="G6195" s="16">
        <v>85942.78125</v>
      </c>
      <c r="H6195" s="16">
        <v>88967.765625</v>
      </c>
    </row>
    <row r="6196" spans="1:8">
      <c r="A6196" s="16">
        <v>30</v>
      </c>
      <c r="B6196" s="16" t="s">
        <v>80</v>
      </c>
      <c r="C6196" s="16">
        <v>17</v>
      </c>
      <c r="D6196" s="16">
        <v>273863.71875</v>
      </c>
      <c r="E6196" s="16">
        <v>47085.62109375</v>
      </c>
      <c r="F6196" s="16">
        <v>80996.21875</v>
      </c>
      <c r="G6196" s="16">
        <v>89518.0234375</v>
      </c>
      <c r="H6196" s="16">
        <v>89293.7734375</v>
      </c>
    </row>
    <row r="6197" spans="1:8">
      <c r="A6197" s="16">
        <v>31</v>
      </c>
      <c r="B6197" s="16" t="s">
        <v>188</v>
      </c>
      <c r="C6197" s="16">
        <v>17</v>
      </c>
      <c r="D6197" s="16">
        <v>11354.3583984375</v>
      </c>
      <c r="E6197" s="16">
        <v>680.72955322265625</v>
      </c>
      <c r="F6197" s="16">
        <v>1424.7705078125</v>
      </c>
      <c r="G6197" s="16">
        <v>3535.79541015625</v>
      </c>
      <c r="H6197" s="16">
        <v>2166.552001953125</v>
      </c>
    </row>
    <row r="6198" spans="1:8">
      <c r="A6198" s="16">
        <v>32</v>
      </c>
      <c r="B6198" s="16" t="s">
        <v>189</v>
      </c>
      <c r="C6198" s="16">
        <v>17</v>
      </c>
      <c r="D6198" s="16">
        <v>6639.6640625</v>
      </c>
      <c r="E6198" s="16">
        <v>770.39276123046875</v>
      </c>
      <c r="F6198" s="16">
        <v>1073.6251220703125</v>
      </c>
      <c r="G6198" s="16">
        <v>2754.6103515625</v>
      </c>
      <c r="H6198" s="16">
        <v>1027.1982421875</v>
      </c>
    </row>
    <row r="6199" spans="1:8">
      <c r="A6199" s="16">
        <v>33</v>
      </c>
      <c r="B6199" s="16" t="s">
        <v>190</v>
      </c>
      <c r="C6199" s="16">
        <v>17</v>
      </c>
      <c r="D6199" s="16">
        <v>739.74249267578125</v>
      </c>
      <c r="E6199" s="16">
        <v>332.30303955078125</v>
      </c>
      <c r="F6199" s="16">
        <v>462.9146728515625</v>
      </c>
      <c r="G6199" s="16">
        <v>1402.6932373046875</v>
      </c>
      <c r="H6199" s="16">
        <v>571.169921875</v>
      </c>
    </row>
    <row r="6200" spans="1:8">
      <c r="A6200" s="16">
        <v>34</v>
      </c>
      <c r="B6200" s="16" t="s">
        <v>191</v>
      </c>
      <c r="C6200" s="16">
        <v>17</v>
      </c>
      <c r="D6200" s="16">
        <v>3699.63232421875</v>
      </c>
      <c r="E6200" s="16">
        <v>1168.859375</v>
      </c>
      <c r="F6200" s="16">
        <v>598.32257080078125</v>
      </c>
      <c r="G6200" s="16">
        <v>1027.1068115234375</v>
      </c>
      <c r="H6200" s="16">
        <v>998.204833984375</v>
      </c>
    </row>
    <row r="6201" spans="1:8">
      <c r="A6201" s="16">
        <v>35</v>
      </c>
      <c r="B6201" s="16" t="s">
        <v>192</v>
      </c>
      <c r="C6201" s="16">
        <v>17</v>
      </c>
      <c r="D6201" s="16">
        <v>9603.943359375</v>
      </c>
      <c r="E6201" s="16">
        <v>667.63671875</v>
      </c>
      <c r="F6201" s="16">
        <v>1469.267578125</v>
      </c>
      <c r="G6201" s="16">
        <v>1006.1217651367188</v>
      </c>
      <c r="H6201" s="16">
        <v>381.71148681640625</v>
      </c>
    </row>
    <row r="6202" spans="1:8">
      <c r="A6202" s="16">
        <v>36</v>
      </c>
      <c r="B6202" s="16" t="s">
        <v>193</v>
      </c>
      <c r="C6202" s="16">
        <v>17</v>
      </c>
      <c r="D6202" s="16">
        <v>4454.8349609375</v>
      </c>
      <c r="E6202" s="16">
        <v>824.05474853515625</v>
      </c>
      <c r="F6202" s="16">
        <v>1456.5245361328125</v>
      </c>
      <c r="G6202" s="16">
        <v>579.759033203125</v>
      </c>
      <c r="H6202" s="16">
        <v>1714.471435546875</v>
      </c>
    </row>
    <row r="6203" spans="1:8">
      <c r="A6203" s="16">
        <v>37</v>
      </c>
      <c r="B6203" s="16" t="s">
        <v>194</v>
      </c>
      <c r="C6203" s="16">
        <v>17</v>
      </c>
      <c r="D6203" s="16">
        <v>8093.884765625</v>
      </c>
      <c r="E6203" s="16">
        <v>658.1419677734375</v>
      </c>
      <c r="F6203" s="16">
        <v>976.1934814453125</v>
      </c>
      <c r="G6203" s="16">
        <v>7858.08154296875</v>
      </c>
      <c r="H6203" s="16">
        <v>990.8326416015625</v>
      </c>
    </row>
    <row r="6204" spans="1:8">
      <c r="A6204" s="16">
        <v>38</v>
      </c>
      <c r="B6204" s="16" t="s">
        <v>195</v>
      </c>
      <c r="C6204" s="16">
        <v>17</v>
      </c>
      <c r="D6204" s="16">
        <v>2757.0791015625</v>
      </c>
      <c r="E6204" s="16">
        <v>-72.006477355957031</v>
      </c>
      <c r="F6204" s="16">
        <v>523.0830078125</v>
      </c>
      <c r="G6204" s="16">
        <v>-1611.9222412109375</v>
      </c>
      <c r="H6204" s="16">
        <v>-437.336181640625</v>
      </c>
    </row>
    <row r="6205" spans="1:8">
      <c r="A6205" s="16">
        <v>39</v>
      </c>
      <c r="B6205" s="16" t="s">
        <v>196</v>
      </c>
      <c r="C6205" s="16">
        <v>17</v>
      </c>
      <c r="D6205" s="16">
        <v>1423.1075439453125</v>
      </c>
      <c r="E6205" s="16">
        <v>740.34088134765625</v>
      </c>
      <c r="F6205" s="16">
        <v>476.82098388671875</v>
      </c>
      <c r="G6205" s="16">
        <v>-379.1654052734375</v>
      </c>
      <c r="H6205" s="16">
        <v>-172.15904235839844</v>
      </c>
    </row>
    <row r="6206" spans="1:8">
      <c r="A6206" s="16">
        <v>40</v>
      </c>
      <c r="B6206" s="16" t="s">
        <v>197</v>
      </c>
      <c r="C6206" s="16">
        <v>17</v>
      </c>
      <c r="D6206" s="16">
        <v>-1859.342041015625</v>
      </c>
      <c r="E6206" s="16">
        <v>846.7120361328125</v>
      </c>
      <c r="F6206" s="16">
        <v>218.60624694824219</v>
      </c>
      <c r="G6206" s="16">
        <v>17.217000961303711</v>
      </c>
      <c r="H6206" s="16">
        <v>1083.437255859375</v>
      </c>
    </row>
    <row r="6207" spans="1:8">
      <c r="A6207" s="16">
        <v>41</v>
      </c>
      <c r="B6207" s="16" t="s">
        <v>198</v>
      </c>
      <c r="C6207" s="16">
        <v>17</v>
      </c>
      <c r="D6207" s="16">
        <v>9317.8212890625</v>
      </c>
      <c r="E6207" s="16">
        <v>887.49273681640625</v>
      </c>
      <c r="F6207" s="16">
        <v>782.06158447265625</v>
      </c>
      <c r="G6207" s="16">
        <v>3588.658935546875</v>
      </c>
      <c r="H6207" s="16">
        <v>824.25128173828125</v>
      </c>
    </row>
    <row r="6208" spans="1:8">
      <c r="A6208" s="16">
        <v>42</v>
      </c>
      <c r="B6208" s="16" t="s">
        <v>199</v>
      </c>
      <c r="C6208" s="16">
        <v>17</v>
      </c>
      <c r="D6208" s="16">
        <v>10996.064453125</v>
      </c>
      <c r="E6208" s="16">
        <v>1250.3463134765625</v>
      </c>
      <c r="F6208" s="16">
        <v>1240.352294921875</v>
      </c>
      <c r="G6208" s="16">
        <v>2157.496826171875</v>
      </c>
      <c r="H6208" s="16">
        <v>537.97442626953125</v>
      </c>
    </row>
    <row r="6209" spans="1:8">
      <c r="A6209" s="16">
        <v>43</v>
      </c>
      <c r="B6209" s="16" t="s">
        <v>200</v>
      </c>
      <c r="C6209" s="16">
        <v>17</v>
      </c>
      <c r="D6209" s="16">
        <v>13462.2412109375</v>
      </c>
      <c r="E6209" s="16">
        <v>1064.209716796875</v>
      </c>
      <c r="F6209" s="16">
        <v>1220.8258056640625</v>
      </c>
      <c r="G6209" s="16">
        <v>4032.127197265625</v>
      </c>
      <c r="H6209" s="16">
        <v>1643.2301025390625</v>
      </c>
    </row>
    <row r="6210" spans="1:8">
      <c r="A6210" s="16">
        <v>44</v>
      </c>
      <c r="B6210" s="16" t="s">
        <v>201</v>
      </c>
      <c r="C6210" s="16">
        <v>17</v>
      </c>
      <c r="D6210" s="16">
        <v>23427.72265625</v>
      </c>
      <c r="E6210" s="16">
        <v>2608.823486328125</v>
      </c>
      <c r="F6210" s="16">
        <v>3144.079833984375</v>
      </c>
      <c r="G6210" s="16">
        <v>13339.2939453125</v>
      </c>
      <c r="H6210" s="16">
        <v>3803.40869140625</v>
      </c>
    </row>
    <row r="6211" spans="1:8">
      <c r="A6211" s="16">
        <v>45</v>
      </c>
      <c r="B6211" s="16" t="s">
        <v>202</v>
      </c>
      <c r="C6211" s="16">
        <v>17</v>
      </c>
      <c r="D6211" s="16">
        <v>14275.5341796875</v>
      </c>
      <c r="E6211" s="16">
        <v>1197.8953857421875</v>
      </c>
      <c r="F6211" s="16">
        <v>1367.8369140625</v>
      </c>
      <c r="G6211" s="16">
        <v>15167.0966796875</v>
      </c>
      <c r="H6211" s="16">
        <v>1799.138427734375</v>
      </c>
    </row>
    <row r="6212" spans="1:8">
      <c r="A6212" s="16">
        <v>46</v>
      </c>
      <c r="B6212" s="16" t="s">
        <v>203</v>
      </c>
      <c r="C6212" s="16">
        <v>17</v>
      </c>
      <c r="D6212" s="16">
        <v>17903.83203125</v>
      </c>
      <c r="E6212" s="16">
        <v>1218.480224609375</v>
      </c>
      <c r="F6212" s="16">
        <v>2444.236328125</v>
      </c>
      <c r="G6212" s="16">
        <v>3360.936279296875</v>
      </c>
      <c r="H6212" s="16">
        <v>1783.4581298828125</v>
      </c>
    </row>
    <row r="6213" spans="1:8">
      <c r="A6213" s="16">
        <v>47</v>
      </c>
      <c r="B6213" s="16" t="s">
        <v>204</v>
      </c>
      <c r="C6213" s="16">
        <v>17</v>
      </c>
      <c r="D6213" s="16">
        <v>15193.5888671875</v>
      </c>
      <c r="E6213" s="16">
        <v>581.75860595703125</v>
      </c>
      <c r="F6213" s="16">
        <v>1488.9061279296875</v>
      </c>
      <c r="G6213" s="16">
        <v>3134.1884765625</v>
      </c>
      <c r="H6213" s="16">
        <v>1281.75634765625</v>
      </c>
    </row>
    <row r="6214" spans="1:8">
      <c r="A6214" s="16">
        <v>48</v>
      </c>
      <c r="B6214" s="16" t="s">
        <v>205</v>
      </c>
      <c r="C6214" s="16">
        <v>17</v>
      </c>
      <c r="D6214" s="16">
        <v>15601.14453125</v>
      </c>
      <c r="E6214" s="16">
        <v>720.13800048828125</v>
      </c>
      <c r="F6214" s="16">
        <v>2199.839599609375</v>
      </c>
      <c r="G6214" s="16">
        <v>5556.6201171875</v>
      </c>
      <c r="H6214" s="16">
        <v>911.968017578125</v>
      </c>
    </row>
    <row r="6215" spans="1:8">
      <c r="A6215" s="16">
        <v>49</v>
      </c>
      <c r="B6215" s="16" t="s">
        <v>82</v>
      </c>
      <c r="C6215" s="16">
        <v>17</v>
      </c>
      <c r="D6215" s="16">
        <v>245507.09375</v>
      </c>
      <c r="E6215" s="16">
        <v>42597.24609375</v>
      </c>
      <c r="F6215" s="16">
        <v>72062.7421875</v>
      </c>
      <c r="G6215" s="16">
        <v>82527.609375</v>
      </c>
      <c r="H6215" s="16">
        <v>87407.5859375</v>
      </c>
    </row>
    <row r="6216" spans="1:8">
      <c r="A6216" s="16">
        <v>50</v>
      </c>
      <c r="B6216" s="16" t="s">
        <v>83</v>
      </c>
      <c r="C6216" s="16">
        <v>17</v>
      </c>
      <c r="D6216" s="16">
        <v>256286.984375</v>
      </c>
      <c r="E6216" s="16">
        <v>43953.046875</v>
      </c>
      <c r="F6216" s="16">
        <v>75076.8203125</v>
      </c>
      <c r="G6216" s="16">
        <v>88026.046875</v>
      </c>
      <c r="H6216" s="16">
        <v>91462.234375</v>
      </c>
    </row>
    <row r="6217" spans="1:8">
      <c r="A6217" s="16">
        <v>51</v>
      </c>
      <c r="B6217" s="16" t="s">
        <v>84</v>
      </c>
      <c r="C6217" s="16">
        <v>17</v>
      </c>
      <c r="D6217" s="16">
        <v>239685.734375</v>
      </c>
      <c r="E6217" s="16">
        <v>40700.59375</v>
      </c>
      <c r="F6217" s="16">
        <v>68807.6328125</v>
      </c>
      <c r="G6217" s="16">
        <v>82424.8125</v>
      </c>
      <c r="H6217" s="16">
        <v>87469.34375</v>
      </c>
    </row>
    <row r="6218" spans="1:8">
      <c r="A6218" s="16">
        <v>52</v>
      </c>
      <c r="B6218" s="16" t="s">
        <v>85</v>
      </c>
      <c r="C6218" s="16">
        <v>17</v>
      </c>
      <c r="D6218" s="16">
        <v>237967.921875</v>
      </c>
      <c r="E6218" s="16">
        <v>39599.68359375</v>
      </c>
      <c r="F6218" s="16">
        <v>67923.1015625</v>
      </c>
      <c r="G6218" s="16">
        <v>83300.7734375</v>
      </c>
      <c r="H6218" s="16">
        <v>86132.9140625</v>
      </c>
    </row>
    <row r="6219" spans="1:8">
      <c r="A6219" s="16">
        <v>53</v>
      </c>
      <c r="B6219" s="16" t="s">
        <v>86</v>
      </c>
      <c r="C6219" s="16">
        <v>17</v>
      </c>
      <c r="D6219" s="16">
        <v>249112.109375</v>
      </c>
      <c r="E6219" s="16">
        <v>41033.70703125</v>
      </c>
      <c r="F6219" s="16">
        <v>69842.984375</v>
      </c>
      <c r="G6219" s="16">
        <v>87220.6875</v>
      </c>
      <c r="H6219" s="16">
        <v>89515.421875</v>
      </c>
    </row>
    <row r="6220" spans="1:8">
      <c r="A6220" s="16">
        <v>54</v>
      </c>
      <c r="B6220" s="16" t="s">
        <v>87</v>
      </c>
      <c r="C6220" s="16">
        <v>17</v>
      </c>
      <c r="D6220" s="16">
        <v>247789.46875</v>
      </c>
      <c r="E6220" s="16">
        <v>40804.58984375</v>
      </c>
      <c r="F6220" s="16">
        <v>68415.6484375</v>
      </c>
      <c r="G6220" s="16">
        <v>90435.78125</v>
      </c>
      <c r="H6220" s="16">
        <v>88385.8359375</v>
      </c>
    </row>
    <row r="6221" spans="1:8">
      <c r="A6221" s="16">
        <v>55</v>
      </c>
      <c r="B6221" s="16" t="s">
        <v>206</v>
      </c>
      <c r="C6221" s="16">
        <v>17</v>
      </c>
      <c r="D6221" s="16">
        <v>10634.2822265625</v>
      </c>
      <c r="E6221" s="16">
        <v>462.61801147460938</v>
      </c>
      <c r="F6221" s="16">
        <v>761.29290771484375</v>
      </c>
      <c r="G6221" s="16">
        <v>4512.05908203125</v>
      </c>
      <c r="H6221" s="16">
        <v>1070.04833984375</v>
      </c>
    </row>
    <row r="6222" spans="1:8">
      <c r="A6222" s="16">
        <v>56</v>
      </c>
      <c r="B6222" s="16" t="s">
        <v>207</v>
      </c>
      <c r="C6222" s="16">
        <v>17</v>
      </c>
      <c r="D6222" s="16">
        <v>6978.13232421875</v>
      </c>
      <c r="E6222" s="16">
        <v>323.66586303710938</v>
      </c>
      <c r="F6222" s="16">
        <v>739.9305419921875</v>
      </c>
      <c r="G6222" s="16">
        <v>2703.964111328125</v>
      </c>
      <c r="H6222" s="16">
        <v>991.98736572265625</v>
      </c>
    </row>
    <row r="6223" spans="1:8">
      <c r="A6223" s="16">
        <v>57</v>
      </c>
      <c r="B6223" s="16" t="s">
        <v>208</v>
      </c>
      <c r="C6223" s="16">
        <v>17</v>
      </c>
      <c r="D6223" s="16">
        <v>12605.5048828125</v>
      </c>
      <c r="E6223" s="16">
        <v>123.06732177734375</v>
      </c>
      <c r="F6223" s="16">
        <v>1707.2537841796875</v>
      </c>
      <c r="G6223" s="16">
        <v>2912.025634765625</v>
      </c>
      <c r="H6223" s="16">
        <v>1715.8074951171875</v>
      </c>
    </row>
    <row r="6224" spans="1:8">
      <c r="A6224" s="16">
        <v>58</v>
      </c>
      <c r="B6224" s="16" t="s">
        <v>209</v>
      </c>
      <c r="C6224" s="16">
        <v>17</v>
      </c>
      <c r="D6224" s="16">
        <v>4945.9677734375</v>
      </c>
      <c r="E6224" s="16">
        <v>468.33807373046875</v>
      </c>
      <c r="F6224" s="16">
        <v>446.765869140625</v>
      </c>
      <c r="G6224" s="16">
        <v>716.48419189453125</v>
      </c>
      <c r="H6224" s="16">
        <v>-1137.3880615234375</v>
      </c>
    </row>
    <row r="6225" spans="1:8">
      <c r="A6225" s="16">
        <v>59</v>
      </c>
      <c r="B6225" s="16" t="s">
        <v>210</v>
      </c>
      <c r="C6225" s="16">
        <v>17</v>
      </c>
      <c r="D6225" s="16">
        <v>4877.2880859375</v>
      </c>
      <c r="E6225" s="16">
        <v>517.0743408203125</v>
      </c>
      <c r="F6225" s="16">
        <v>235.737060546875</v>
      </c>
      <c r="G6225" s="16">
        <v>361.822021484375</v>
      </c>
      <c r="H6225" s="16">
        <v>99.650444030761719</v>
      </c>
    </row>
    <row r="6226" spans="1:8">
      <c r="A6226" s="16">
        <v>60</v>
      </c>
      <c r="B6226" s="16" t="s">
        <v>211</v>
      </c>
      <c r="C6226" s="16">
        <v>17</v>
      </c>
      <c r="D6226" s="16">
        <v>15198.5546875</v>
      </c>
      <c r="E6226" s="16">
        <v>2259.119873046875</v>
      </c>
      <c r="F6226" s="16">
        <v>1790.2403564453125</v>
      </c>
      <c r="G6226" s="16">
        <v>3919.055419921875</v>
      </c>
      <c r="H6226" s="16">
        <v>3129.104248046875</v>
      </c>
    </row>
    <row r="6227" spans="1:8">
      <c r="A6227" s="16">
        <v>61</v>
      </c>
      <c r="B6227" s="16" t="s">
        <v>212</v>
      </c>
      <c r="C6227" s="16">
        <v>17</v>
      </c>
      <c r="D6227" s="16">
        <v>8637.0419921875</v>
      </c>
      <c r="E6227" s="16">
        <v>1791.8402099609375</v>
      </c>
      <c r="F6227" s="16">
        <v>1124.0655517578125</v>
      </c>
      <c r="G6227" s="16">
        <v>8713.93359375</v>
      </c>
      <c r="H6227" s="16">
        <v>1080.5084228515625</v>
      </c>
    </row>
    <row r="6228" spans="1:8">
      <c r="A6228" s="16">
        <v>62</v>
      </c>
      <c r="B6228" s="16" t="s">
        <v>213</v>
      </c>
      <c r="C6228" s="16">
        <v>17</v>
      </c>
      <c r="D6228" s="16">
        <v>6454.0224609375</v>
      </c>
      <c r="E6228" s="16">
        <v>511.0660400390625</v>
      </c>
      <c r="F6228" s="16">
        <v>281.08963012695313</v>
      </c>
      <c r="G6228" s="16">
        <v>2449.74072265625</v>
      </c>
      <c r="H6228" s="16">
        <v>-304.38717651367188</v>
      </c>
    </row>
    <row r="6229" spans="1:8">
      <c r="A6229" s="16">
        <v>63</v>
      </c>
      <c r="B6229" s="16" t="s">
        <v>214</v>
      </c>
      <c r="C6229" s="16">
        <v>17</v>
      </c>
      <c r="D6229" s="16">
        <v>25748.091796875</v>
      </c>
      <c r="E6229" s="16">
        <v>1496.6705322265625</v>
      </c>
      <c r="F6229" s="16">
        <v>2047.301025390625</v>
      </c>
      <c r="G6229" s="16">
        <v>13670.34375</v>
      </c>
      <c r="H6229" s="16">
        <v>1806.162841796875</v>
      </c>
    </row>
    <row r="6230" spans="1:8">
      <c r="A6230" s="16">
        <v>64</v>
      </c>
      <c r="B6230" s="16" t="s">
        <v>215</v>
      </c>
      <c r="C6230" s="16">
        <v>17</v>
      </c>
      <c r="D6230" s="16">
        <v>2962.58203125</v>
      </c>
      <c r="E6230" s="16">
        <v>-263.11337280273438</v>
      </c>
      <c r="F6230" s="16">
        <v>-206.37445068359375</v>
      </c>
      <c r="G6230" s="16">
        <v>-249.85098266601563</v>
      </c>
      <c r="H6230" s="16">
        <v>212.87185668945313</v>
      </c>
    </row>
    <row r="6231" spans="1:8">
      <c r="A6231" s="16">
        <v>65</v>
      </c>
      <c r="B6231" s="16" t="s">
        <v>216</v>
      </c>
      <c r="C6231" s="16">
        <v>17</v>
      </c>
      <c r="D6231" s="16">
        <v>9147.5361328125</v>
      </c>
      <c r="E6231" s="16">
        <v>514.665771484375</v>
      </c>
      <c r="F6231" s="16">
        <v>536.65985107421875</v>
      </c>
      <c r="G6231" s="16">
        <v>10250.4189453125</v>
      </c>
      <c r="H6231" s="16">
        <v>828.3876953125</v>
      </c>
    </row>
    <row r="6232" spans="1:8">
      <c r="A6232" s="16">
        <v>66</v>
      </c>
      <c r="B6232" s="16" t="s">
        <v>217</v>
      </c>
      <c r="C6232" s="16">
        <v>17</v>
      </c>
      <c r="D6232" s="16">
        <v>10056.0478515625</v>
      </c>
      <c r="E6232" s="16">
        <v>602.3524169921875</v>
      </c>
      <c r="F6232" s="16">
        <v>1314.330078125</v>
      </c>
      <c r="G6232" s="16">
        <v>2262.869140625</v>
      </c>
      <c r="H6232" s="16">
        <v>1545.7164306640625</v>
      </c>
    </row>
    <row r="6233" spans="1:8">
      <c r="A6233" s="16">
        <v>67</v>
      </c>
      <c r="B6233" s="16" t="s">
        <v>218</v>
      </c>
      <c r="C6233" s="16">
        <v>17</v>
      </c>
      <c r="D6233" s="16">
        <v>18204.39453125</v>
      </c>
      <c r="E6233" s="16">
        <v>1254.362548828125</v>
      </c>
      <c r="F6233" s="16">
        <v>2642.693603515625</v>
      </c>
      <c r="G6233" s="16">
        <v>7382.2109375</v>
      </c>
      <c r="H6233" s="16">
        <v>2771.2607421875</v>
      </c>
    </row>
    <row r="6234" spans="1:8">
      <c r="A6234" s="16">
        <v>68</v>
      </c>
      <c r="B6234" s="16" t="s">
        <v>219</v>
      </c>
      <c r="C6234" s="16">
        <v>17</v>
      </c>
      <c r="D6234" s="16">
        <v>19846.82421875</v>
      </c>
      <c r="E6234" s="16">
        <v>1112.404296875</v>
      </c>
      <c r="F6234" s="16">
        <v>2781.19873046875</v>
      </c>
      <c r="G6234" s="16">
        <v>16718.384765625</v>
      </c>
      <c r="H6234" s="16">
        <v>2400.102783203125</v>
      </c>
    </row>
    <row r="6235" spans="1:8">
      <c r="A6235" s="16">
        <v>69</v>
      </c>
      <c r="B6235" s="16" t="s">
        <v>220</v>
      </c>
      <c r="C6235" s="16">
        <v>17</v>
      </c>
      <c r="D6235" s="16">
        <v>8638.7197265625</v>
      </c>
      <c r="E6235" s="16">
        <v>244.28752136230469</v>
      </c>
      <c r="F6235" s="16">
        <v>876.07659912109375</v>
      </c>
      <c r="G6235" s="16">
        <v>3704.679931640625</v>
      </c>
      <c r="H6235" s="16">
        <v>1028.14794921875</v>
      </c>
    </row>
    <row r="6236" spans="1:8">
      <c r="A6236" s="16">
        <v>70</v>
      </c>
      <c r="B6236" s="16" t="s">
        <v>221</v>
      </c>
      <c r="C6236" s="16">
        <v>17</v>
      </c>
      <c r="D6236" s="16">
        <v>5061.04541015625</v>
      </c>
      <c r="E6236" s="16">
        <v>460.17813110351563</v>
      </c>
      <c r="F6236" s="16">
        <v>286.24093627929688</v>
      </c>
      <c r="G6236" s="16">
        <v>2622.517578125</v>
      </c>
      <c r="H6236" s="16">
        <v>1078.8076171875</v>
      </c>
    </row>
    <row r="6237" spans="1:8">
      <c r="A6237" s="16">
        <v>71</v>
      </c>
      <c r="B6237" s="16" t="s">
        <v>222</v>
      </c>
      <c r="C6237" s="16">
        <v>17</v>
      </c>
      <c r="D6237" s="16">
        <v>9008.244140625</v>
      </c>
      <c r="E6237" s="16">
        <v>468.1417236328125</v>
      </c>
      <c r="F6237" s="16">
        <v>1233.4632568359375</v>
      </c>
      <c r="G6237" s="16">
        <v>3842.79345703125</v>
      </c>
      <c r="H6237" s="16">
        <v>421.77975463867188</v>
      </c>
    </row>
    <row r="6238" spans="1:8">
      <c r="A6238" s="16">
        <v>72</v>
      </c>
      <c r="B6238" s="16" t="s">
        <v>223</v>
      </c>
      <c r="C6238" s="16">
        <v>17</v>
      </c>
      <c r="D6238" s="16">
        <v>8193.029296875</v>
      </c>
      <c r="E6238" s="16">
        <v>267.36575317382813</v>
      </c>
      <c r="F6238" s="16">
        <v>725.4033203125</v>
      </c>
      <c r="G6238" s="16">
        <v>4786.4150390625</v>
      </c>
      <c r="H6238" s="16">
        <v>1257.73583984375</v>
      </c>
    </row>
    <row r="6239" spans="1:8">
      <c r="A6239" s="16">
        <v>73</v>
      </c>
      <c r="B6239" s="16" t="s">
        <v>89</v>
      </c>
      <c r="C6239" s="16">
        <v>17</v>
      </c>
      <c r="D6239" s="16">
        <v>251969.53125</v>
      </c>
      <c r="E6239" s="16">
        <v>42969.83203125</v>
      </c>
      <c r="F6239" s="16">
        <v>72705.125</v>
      </c>
      <c r="G6239" s="16">
        <v>84993.40625</v>
      </c>
      <c r="H6239" s="16">
        <v>90975.4765625</v>
      </c>
    </row>
    <row r="6240" spans="1:8">
      <c r="A6240" s="16">
        <v>74</v>
      </c>
      <c r="B6240" s="16" t="s">
        <v>90</v>
      </c>
      <c r="C6240" s="16">
        <v>17</v>
      </c>
      <c r="D6240" s="16">
        <v>240192.328125</v>
      </c>
      <c r="E6240" s="16">
        <v>40047.00390625</v>
      </c>
      <c r="F6240" s="16">
        <v>68546.5546875</v>
      </c>
      <c r="G6240" s="16">
        <v>81638.0703125</v>
      </c>
      <c r="H6240" s="16">
        <v>86242.890625</v>
      </c>
    </row>
    <row r="6241" spans="1:8">
      <c r="A6241" s="16">
        <v>75</v>
      </c>
      <c r="B6241" s="16" t="s">
        <v>91</v>
      </c>
      <c r="C6241" s="16">
        <v>17</v>
      </c>
      <c r="D6241" s="16">
        <v>240984.609375</v>
      </c>
      <c r="E6241" s="16">
        <v>40344.27734375</v>
      </c>
      <c r="F6241" s="16">
        <v>68768.7578125</v>
      </c>
      <c r="G6241" s="16">
        <v>84569.3984375</v>
      </c>
      <c r="H6241" s="16">
        <v>86556.8828125</v>
      </c>
    </row>
    <row r="6242" spans="1:8">
      <c r="A6242" s="16">
        <v>76</v>
      </c>
      <c r="B6242" s="16" t="s">
        <v>92</v>
      </c>
      <c r="C6242" s="16">
        <v>17</v>
      </c>
      <c r="D6242" s="16">
        <v>259761.21875</v>
      </c>
      <c r="E6242" s="16">
        <v>42675.328125</v>
      </c>
      <c r="F6242" s="16">
        <v>72898.6015625</v>
      </c>
      <c r="G6242" s="16">
        <v>92157.6328125</v>
      </c>
      <c r="H6242" s="16">
        <v>92854.96875</v>
      </c>
    </row>
    <row r="6243" spans="1:8">
      <c r="A6243" s="16">
        <v>77</v>
      </c>
      <c r="B6243" s="16" t="s">
        <v>93</v>
      </c>
      <c r="C6243" s="16">
        <v>17</v>
      </c>
      <c r="D6243" s="16">
        <v>240322.4375</v>
      </c>
      <c r="E6243" s="16">
        <v>39891.9921875</v>
      </c>
      <c r="F6243" s="16">
        <v>67545.03125</v>
      </c>
      <c r="G6243" s="16">
        <v>86301.3203125</v>
      </c>
      <c r="H6243" s="16">
        <v>87115.8203125</v>
      </c>
    </row>
    <row r="6244" spans="1:8">
      <c r="A6244" s="16">
        <v>78</v>
      </c>
      <c r="B6244" s="16" t="s">
        <v>94</v>
      </c>
      <c r="C6244" s="16">
        <v>17</v>
      </c>
      <c r="D6244" s="16">
        <v>246422.046875</v>
      </c>
      <c r="E6244" s="16">
        <v>41269.234375</v>
      </c>
      <c r="F6244" s="16">
        <v>69585.4609375</v>
      </c>
      <c r="G6244" s="16">
        <v>91378.09375</v>
      </c>
      <c r="H6244" s="16">
        <v>90548.7890625</v>
      </c>
    </row>
    <row r="6245" spans="1:8">
      <c r="A6245" s="16">
        <v>79</v>
      </c>
      <c r="B6245" s="16" t="s">
        <v>224</v>
      </c>
      <c r="C6245" s="16">
        <v>17</v>
      </c>
      <c r="D6245" s="16">
        <v>10488.1201171875</v>
      </c>
      <c r="E6245" s="16">
        <v>921.03912353515625</v>
      </c>
      <c r="F6245" s="16">
        <v>1509.71337890625</v>
      </c>
      <c r="G6245" s="16">
        <v>1564.9893798828125</v>
      </c>
      <c r="H6245" s="16">
        <v>442.26541137695313</v>
      </c>
    </row>
    <row r="6246" spans="1:8">
      <c r="A6246" s="16">
        <v>80</v>
      </c>
      <c r="B6246" s="16" t="s">
        <v>225</v>
      </c>
      <c r="C6246" s="16">
        <v>17</v>
      </c>
      <c r="D6246" s="16">
        <v>13469.7080078125</v>
      </c>
      <c r="E6246" s="16">
        <v>1130.818115234375</v>
      </c>
      <c r="F6246" s="16">
        <v>1882.370361328125</v>
      </c>
      <c r="G6246" s="16">
        <v>2901.76123046875</v>
      </c>
      <c r="H6246" s="16">
        <v>1963.410888671875</v>
      </c>
    </row>
    <row r="6247" spans="1:8">
      <c r="A6247" s="16">
        <v>81</v>
      </c>
      <c r="B6247" s="16" t="s">
        <v>226</v>
      </c>
      <c r="C6247" s="16">
        <v>17</v>
      </c>
      <c r="D6247" s="16">
        <v>7953.294921875</v>
      </c>
      <c r="E6247" s="16">
        <v>713.48974609375</v>
      </c>
      <c r="F6247" s="16">
        <v>683.57647705078125</v>
      </c>
      <c r="G6247" s="16">
        <v>418.16827392578125</v>
      </c>
      <c r="H6247" s="16">
        <v>821.9151611328125</v>
      </c>
    </row>
    <row r="6248" spans="1:8">
      <c r="A6248" s="16">
        <v>82</v>
      </c>
      <c r="B6248" s="16" t="s">
        <v>227</v>
      </c>
      <c r="C6248" s="16">
        <v>17</v>
      </c>
      <c r="D6248" s="16">
        <v>9398.30078125</v>
      </c>
      <c r="E6248" s="16">
        <v>884.2327880859375</v>
      </c>
      <c r="F6248" s="16">
        <v>1120.318603515625</v>
      </c>
      <c r="G6248" s="16">
        <v>111.00527954101563</v>
      </c>
      <c r="H6248" s="16">
        <v>620.62957763671875</v>
      </c>
    </row>
    <row r="6249" spans="1:8">
      <c r="A6249" s="16">
        <v>83</v>
      </c>
      <c r="B6249" s="16" t="s">
        <v>228</v>
      </c>
      <c r="C6249" s="16">
        <v>17</v>
      </c>
      <c r="D6249" s="16">
        <v>7477.23486328125</v>
      </c>
      <c r="E6249" s="16">
        <v>596.93133544921875</v>
      </c>
      <c r="F6249" s="16">
        <v>705.80474853515625</v>
      </c>
      <c r="G6249" s="16">
        <v>1472.14599609375</v>
      </c>
      <c r="H6249" s="16">
        <v>610.49072265625</v>
      </c>
    </row>
    <row r="6250" spans="1:8">
      <c r="A6250" s="16">
        <v>84</v>
      </c>
      <c r="B6250" s="16" t="s">
        <v>229</v>
      </c>
      <c r="C6250" s="16">
        <v>17</v>
      </c>
      <c r="D6250" s="16">
        <v>1238.198974609375</v>
      </c>
      <c r="E6250" s="16">
        <v>114.33679962158203</v>
      </c>
      <c r="F6250" s="16">
        <v>308.96322631835938</v>
      </c>
      <c r="G6250" s="16">
        <v>442.33355712890625</v>
      </c>
      <c r="H6250" s="16">
        <v>428.38174438476563</v>
      </c>
    </row>
    <row r="6251" spans="1:8">
      <c r="A6251" s="16">
        <v>85</v>
      </c>
      <c r="B6251" s="16" t="s">
        <v>230</v>
      </c>
      <c r="C6251" s="16">
        <v>17</v>
      </c>
      <c r="D6251" s="16">
        <v>6965.77783203125</v>
      </c>
      <c r="E6251" s="16">
        <v>454.0439453125</v>
      </c>
      <c r="F6251" s="16">
        <v>1410.8193359375</v>
      </c>
      <c r="G6251" s="16">
        <v>1807.533203125</v>
      </c>
      <c r="H6251" s="16">
        <v>1285.0159912109375</v>
      </c>
    </row>
    <row r="6252" spans="1:8">
      <c r="A6252" s="16">
        <v>86</v>
      </c>
      <c r="B6252" s="16" t="s">
        <v>231</v>
      </c>
      <c r="C6252" s="16">
        <v>17</v>
      </c>
      <c r="D6252" s="16">
        <v>2701.03466796875</v>
      </c>
      <c r="E6252" s="16">
        <v>64.086090087890625</v>
      </c>
      <c r="F6252" s="16">
        <v>663.083740234375</v>
      </c>
      <c r="G6252" s="16">
        <v>413.08248901367188</v>
      </c>
      <c r="H6252" s="16">
        <v>122.78139495849609</v>
      </c>
    </row>
    <row r="6253" spans="1:8">
      <c r="A6253" s="16">
        <v>87</v>
      </c>
      <c r="B6253" s="16" t="s">
        <v>232</v>
      </c>
      <c r="C6253" s="16">
        <v>17</v>
      </c>
      <c r="D6253" s="16">
        <v>16295.046875</v>
      </c>
      <c r="E6253" s="16">
        <v>812.07232666015625</v>
      </c>
      <c r="F6253" s="16">
        <v>1249.3831787109375</v>
      </c>
      <c r="G6253" s="16">
        <v>12851.2373046875</v>
      </c>
      <c r="H6253" s="16">
        <v>1976.0147705078125</v>
      </c>
    </row>
    <row r="6254" spans="1:8">
      <c r="A6254" s="16">
        <v>88</v>
      </c>
      <c r="B6254" s="16" t="s">
        <v>233</v>
      </c>
      <c r="C6254" s="16">
        <v>17</v>
      </c>
      <c r="D6254" s="16">
        <v>17574.84765625</v>
      </c>
      <c r="E6254" s="16">
        <v>1278.3795166015625</v>
      </c>
      <c r="F6254" s="16">
        <v>2229.266845703125</v>
      </c>
      <c r="G6254" s="16">
        <v>2965.487548828125</v>
      </c>
      <c r="H6254" s="16">
        <v>2536.439208984375</v>
      </c>
    </row>
    <row r="6255" spans="1:8">
      <c r="A6255" s="16">
        <v>89</v>
      </c>
      <c r="B6255" s="16" t="s">
        <v>234</v>
      </c>
      <c r="C6255" s="16">
        <v>17</v>
      </c>
      <c r="D6255" s="16">
        <v>7513.07373046875</v>
      </c>
      <c r="E6255" s="16">
        <v>-117.14211273193359</v>
      </c>
      <c r="F6255" s="16">
        <v>1208.7464599609375</v>
      </c>
      <c r="G6255" s="16">
        <v>4138.8759765625</v>
      </c>
      <c r="H6255" s="16">
        <v>1021.650634765625</v>
      </c>
    </row>
    <row r="6256" spans="1:8">
      <c r="A6256" s="16">
        <v>90</v>
      </c>
      <c r="B6256" s="16" t="s">
        <v>235</v>
      </c>
      <c r="C6256" s="16">
        <v>17</v>
      </c>
      <c r="D6256" s="16">
        <v>6997.4443359375</v>
      </c>
      <c r="E6256" s="16">
        <v>407.61227416992188</v>
      </c>
      <c r="F6256" s="16">
        <v>1380.498291015625</v>
      </c>
      <c r="G6256" s="16">
        <v>2448.907958984375</v>
      </c>
      <c r="H6256" s="16">
        <v>974.631103515625</v>
      </c>
    </row>
    <row r="6257" spans="1:8">
      <c r="A6257" s="16">
        <v>91</v>
      </c>
      <c r="B6257" s="16" t="s">
        <v>236</v>
      </c>
      <c r="C6257" s="16">
        <v>17</v>
      </c>
      <c r="D6257" s="16">
        <v>6292.2939453125</v>
      </c>
      <c r="E6257" s="16">
        <v>349.53237915039063</v>
      </c>
      <c r="F6257" s="16">
        <v>516.75323486328125</v>
      </c>
      <c r="G6257" s="16">
        <v>3992.656005859375</v>
      </c>
      <c r="H6257" s="16">
        <v>685.89593505859375</v>
      </c>
    </row>
    <row r="6258" spans="1:8">
      <c r="A6258" s="16">
        <v>92</v>
      </c>
      <c r="B6258" s="16" t="s">
        <v>237</v>
      </c>
      <c r="C6258" s="16">
        <v>17</v>
      </c>
      <c r="D6258" s="16">
        <v>7489.64990234375</v>
      </c>
      <c r="E6258" s="16">
        <v>410.97738647460938</v>
      </c>
      <c r="F6258" s="16">
        <v>1043.4803466796875</v>
      </c>
      <c r="G6258" s="16">
        <v>4720.8203125</v>
      </c>
      <c r="H6258" s="16">
        <v>838.07000732421875</v>
      </c>
    </row>
    <row r="6259" spans="1:8">
      <c r="A6259" s="16">
        <v>93</v>
      </c>
      <c r="B6259" s="16" t="s">
        <v>238</v>
      </c>
      <c r="C6259" s="16">
        <v>17</v>
      </c>
      <c r="D6259" s="16">
        <v>7866.90625</v>
      </c>
      <c r="E6259" s="16">
        <v>1391.72900390625</v>
      </c>
      <c r="F6259" s="16">
        <v>1428.367919921875</v>
      </c>
      <c r="G6259" s="16">
        <v>3716.6533203125</v>
      </c>
      <c r="H6259" s="16">
        <v>-180.94950866699219</v>
      </c>
    </row>
    <row r="6260" spans="1:8">
      <c r="A6260" s="16">
        <v>94</v>
      </c>
      <c r="B6260" s="16" t="s">
        <v>239</v>
      </c>
      <c r="C6260" s="16">
        <v>17</v>
      </c>
      <c r="D6260" s="16">
        <v>11501.7783203125</v>
      </c>
      <c r="E6260" s="16">
        <v>706.570556640625</v>
      </c>
      <c r="F6260" s="16">
        <v>830.99456787109375</v>
      </c>
      <c r="G6260" s="16">
        <v>2380.956787109375</v>
      </c>
      <c r="H6260" s="16">
        <v>1137.7303466796875</v>
      </c>
    </row>
    <row r="6261" spans="1:8">
      <c r="A6261" s="16">
        <v>95</v>
      </c>
      <c r="B6261" s="16" t="s">
        <v>240</v>
      </c>
      <c r="C6261" s="16">
        <v>17</v>
      </c>
      <c r="D6261" s="16">
        <v>15785.59375</v>
      </c>
      <c r="E6261" s="16">
        <v>1479.4566650390625</v>
      </c>
      <c r="F6261" s="16">
        <v>2237.691162109375</v>
      </c>
      <c r="G6261" s="16">
        <v>3693.16748046875</v>
      </c>
      <c r="H6261" s="16">
        <v>2728.79736328125</v>
      </c>
    </row>
    <row r="6262" spans="1:8">
      <c r="A6262" s="16">
        <v>96</v>
      </c>
      <c r="B6262" s="16" t="s">
        <v>241</v>
      </c>
      <c r="C6262" s="16">
        <v>17</v>
      </c>
      <c r="D6262" s="16">
        <v>11374.2509765625</v>
      </c>
      <c r="E6262" s="16">
        <v>319.15188598632813</v>
      </c>
      <c r="F6262" s="16">
        <v>1452.29150390625</v>
      </c>
      <c r="G6262" s="16">
        <v>14250.640625</v>
      </c>
      <c r="H6262" s="16">
        <v>1128.655029296875</v>
      </c>
    </row>
    <row r="6263" spans="1:8">
      <c r="A6263" s="16">
        <v>97</v>
      </c>
      <c r="B6263" s="16" t="s">
        <v>96</v>
      </c>
      <c r="C6263" s="16">
        <v>17</v>
      </c>
      <c r="D6263" s="16">
        <v>262592.25</v>
      </c>
      <c r="E6263" s="16">
        <v>42289.51953125</v>
      </c>
      <c r="F6263" s="16">
        <v>75340.46875</v>
      </c>
      <c r="G6263" s="16">
        <v>87786.0078125</v>
      </c>
      <c r="H6263" s="16">
        <v>89351.5390625</v>
      </c>
    </row>
    <row r="6264" spans="1:8">
      <c r="A6264" s="16">
        <v>98</v>
      </c>
      <c r="B6264" s="16" t="s">
        <v>97</v>
      </c>
      <c r="C6264" s="16">
        <v>17</v>
      </c>
      <c r="D6264" s="16">
        <v>249474.140625</v>
      </c>
      <c r="E6264" s="16">
        <v>42223.2109375</v>
      </c>
      <c r="F6264" s="16">
        <v>72356.515625</v>
      </c>
      <c r="G6264" s="16">
        <v>88317.0859375</v>
      </c>
      <c r="H6264" s="16">
        <v>91468.8046875</v>
      </c>
    </row>
    <row r="6265" spans="1:8">
      <c r="A6265" s="16">
        <v>99</v>
      </c>
      <c r="B6265" s="16" t="s">
        <v>98</v>
      </c>
      <c r="C6265" s="16">
        <v>17</v>
      </c>
      <c r="D6265" s="16">
        <v>252774.59375</v>
      </c>
      <c r="E6265" s="16">
        <v>42440.359375</v>
      </c>
      <c r="F6265" s="16">
        <v>72384.609375</v>
      </c>
      <c r="G6265" s="16">
        <v>92715.1953125</v>
      </c>
      <c r="H6265" s="16">
        <v>93564.2578125</v>
      </c>
    </row>
    <row r="6266" spans="1:8">
      <c r="A6266" s="16">
        <v>100</v>
      </c>
      <c r="B6266" s="16" t="s">
        <v>99</v>
      </c>
      <c r="C6266" s="16">
        <v>17</v>
      </c>
      <c r="D6266" s="16">
        <v>255562.953125</v>
      </c>
      <c r="E6266" s="16">
        <v>41795.47265625</v>
      </c>
      <c r="F6266" s="16">
        <v>71804.8671875</v>
      </c>
      <c r="G6266" s="16">
        <v>92268.6171875</v>
      </c>
      <c r="H6266" s="16">
        <v>91569.1796875</v>
      </c>
    </row>
    <row r="6267" spans="1:8">
      <c r="A6267" s="16">
        <v>101</v>
      </c>
      <c r="B6267" s="16" t="s">
        <v>100</v>
      </c>
      <c r="C6267" s="16">
        <v>17</v>
      </c>
      <c r="D6267" s="16">
        <v>327722.90625</v>
      </c>
      <c r="E6267" s="16">
        <v>53729.4609375</v>
      </c>
      <c r="F6267" s="16">
        <v>90358.2265625</v>
      </c>
      <c r="G6267" s="16">
        <v>119126.0859375</v>
      </c>
      <c r="H6267" s="16">
        <v>116402.453125</v>
      </c>
    </row>
    <row r="6268" spans="1:8">
      <c r="A6268" s="16">
        <v>102</v>
      </c>
      <c r="B6268" s="16" t="s">
        <v>101</v>
      </c>
      <c r="C6268" s="16">
        <v>17</v>
      </c>
      <c r="D6268" s="16">
        <v>262688.40625</v>
      </c>
      <c r="E6268" s="16">
        <v>44760.69140625</v>
      </c>
      <c r="F6268" s="16">
        <v>74502.6328125</v>
      </c>
      <c r="G6268" s="16">
        <v>100127.03125</v>
      </c>
      <c r="H6268" s="16">
        <v>98554.703125</v>
      </c>
    </row>
    <row r="6269" spans="1:8">
      <c r="A6269" s="16">
        <v>103</v>
      </c>
      <c r="B6269" s="16" t="s">
        <v>242</v>
      </c>
      <c r="C6269" s="16">
        <v>17</v>
      </c>
      <c r="D6269" s="16">
        <v>8865.1923828125</v>
      </c>
      <c r="E6269" s="16">
        <v>354.3895263671875</v>
      </c>
      <c r="F6269" s="16">
        <v>1024.548095703125</v>
      </c>
      <c r="G6269" s="16">
        <v>3441.313720703125</v>
      </c>
      <c r="H6269" s="16">
        <v>435.40060424804688</v>
      </c>
    </row>
    <row r="6270" spans="1:8">
      <c r="A6270" s="16">
        <v>104</v>
      </c>
      <c r="B6270" s="16" t="s">
        <v>243</v>
      </c>
      <c r="C6270" s="16">
        <v>17</v>
      </c>
      <c r="D6270" s="16">
        <v>12703.8076171875</v>
      </c>
      <c r="E6270" s="16">
        <v>1144.7347412109375</v>
      </c>
      <c r="F6270" s="16">
        <v>974.854248046875</v>
      </c>
      <c r="G6270" s="16">
        <v>1098.3013916015625</v>
      </c>
      <c r="H6270" s="16">
        <v>694.11370849609375</v>
      </c>
    </row>
    <row r="6271" spans="1:8">
      <c r="A6271" s="16">
        <v>105</v>
      </c>
      <c r="B6271" s="16" t="s">
        <v>244</v>
      </c>
      <c r="C6271" s="16">
        <v>17</v>
      </c>
      <c r="D6271" s="16">
        <v>12751.431640625</v>
      </c>
      <c r="E6271" s="16">
        <v>1043.4664306640625</v>
      </c>
      <c r="F6271" s="16">
        <v>1484.3353271484375</v>
      </c>
      <c r="G6271" s="16">
        <v>4202.53076171875</v>
      </c>
      <c r="H6271" s="16">
        <v>317.38531494140625</v>
      </c>
    </row>
    <row r="6272" spans="1:8">
      <c r="A6272" s="16">
        <v>106</v>
      </c>
      <c r="B6272" s="16" t="s">
        <v>245</v>
      </c>
      <c r="C6272" s="16">
        <v>17</v>
      </c>
      <c r="D6272" s="16">
        <v>3927.65673828125</v>
      </c>
      <c r="E6272" s="16">
        <v>477.98733520507813</v>
      </c>
      <c r="F6272" s="16">
        <v>648.83343505859375</v>
      </c>
      <c r="G6272" s="16">
        <v>24.087921142578125</v>
      </c>
      <c r="H6272" s="16">
        <v>1283.738525390625</v>
      </c>
    </row>
    <row r="6273" spans="1:8">
      <c r="A6273" s="16">
        <v>107</v>
      </c>
      <c r="B6273" s="16" t="s">
        <v>246</v>
      </c>
      <c r="C6273" s="16">
        <v>17</v>
      </c>
      <c r="D6273" s="16">
        <v>5481.078125</v>
      </c>
      <c r="E6273" s="16">
        <v>-2650.494384765625</v>
      </c>
      <c r="F6273" s="16">
        <v>1028.375732421875</v>
      </c>
      <c r="G6273" s="16">
        <v>-4187.958984375</v>
      </c>
      <c r="H6273" s="16">
        <v>-4064.125</v>
      </c>
    </row>
    <row r="6274" spans="1:8">
      <c r="A6274" s="16">
        <v>108</v>
      </c>
      <c r="B6274" s="16" t="s">
        <v>247</v>
      </c>
      <c r="C6274" s="16">
        <v>17</v>
      </c>
      <c r="D6274" s="16">
        <v>2378.383056640625</v>
      </c>
      <c r="E6274" s="16">
        <v>3.7717061042785645</v>
      </c>
      <c r="F6274" s="16">
        <v>467.17306518554688</v>
      </c>
      <c r="G6274" s="16">
        <v>72.817825317382813</v>
      </c>
      <c r="H6274" s="16">
        <v>238.27420043945313</v>
      </c>
    </row>
    <row r="6275" spans="1:8">
      <c r="A6275" s="16">
        <v>109</v>
      </c>
      <c r="B6275" s="16" t="s">
        <v>248</v>
      </c>
      <c r="C6275" s="16">
        <v>17</v>
      </c>
      <c r="D6275" s="16">
        <v>4262.619140625</v>
      </c>
      <c r="E6275" s="16">
        <v>290.26083374023438</v>
      </c>
      <c r="F6275" s="16">
        <v>355.25003051757813</v>
      </c>
      <c r="G6275" s="16">
        <v>2510.57958984375</v>
      </c>
      <c r="H6275" s="16">
        <v>572.79876708984375</v>
      </c>
    </row>
    <row r="6276" spans="1:8">
      <c r="A6276" s="16">
        <v>110</v>
      </c>
      <c r="B6276" s="16" t="s">
        <v>249</v>
      </c>
      <c r="C6276" s="16">
        <v>17</v>
      </c>
      <c r="D6276" s="16">
        <v>4173.43115234375</v>
      </c>
      <c r="E6276" s="16">
        <v>490.108642578125</v>
      </c>
      <c r="F6276" s="16">
        <v>293.24624633789063</v>
      </c>
      <c r="G6276" s="16">
        <v>1701.73876953125</v>
      </c>
      <c r="H6276" s="16">
        <v>572.65972900390625</v>
      </c>
    </row>
    <row r="6277" spans="1:8">
      <c r="A6277" s="16">
        <v>111</v>
      </c>
      <c r="B6277" s="16" t="s">
        <v>250</v>
      </c>
      <c r="C6277" s="16">
        <v>17</v>
      </c>
      <c r="D6277" s="16">
        <v>5724.0224609375</v>
      </c>
      <c r="E6277" s="16">
        <v>278.48110961914063</v>
      </c>
      <c r="F6277" s="16">
        <v>766.593994140625</v>
      </c>
      <c r="G6277" s="16">
        <v>7086.0947265625</v>
      </c>
      <c r="H6277" s="16">
        <v>640.78515625</v>
      </c>
    </row>
    <row r="6278" spans="1:8">
      <c r="A6278" s="16">
        <v>112</v>
      </c>
      <c r="B6278" s="16" t="s">
        <v>251</v>
      </c>
      <c r="C6278" s="16">
        <v>17</v>
      </c>
      <c r="D6278" s="16">
        <v>3757.954345703125</v>
      </c>
      <c r="E6278" s="16">
        <v>43.264331817626953</v>
      </c>
      <c r="F6278" s="16">
        <v>358.12588500976563</v>
      </c>
      <c r="G6278" s="16">
        <v>7568.361328125</v>
      </c>
      <c r="H6278" s="16">
        <v>729.47271728515625</v>
      </c>
    </row>
    <row r="6279" spans="1:8">
      <c r="A6279" s="16">
        <v>113</v>
      </c>
      <c r="B6279" s="16" t="s">
        <v>252</v>
      </c>
      <c r="C6279" s="16">
        <v>17</v>
      </c>
      <c r="D6279" s="16">
        <v>7086.9443359375</v>
      </c>
      <c r="E6279" s="16">
        <v>816.86279296875</v>
      </c>
      <c r="F6279" s="16">
        <v>819.20849609375</v>
      </c>
      <c r="G6279" s="16">
        <v>9350.521484375</v>
      </c>
      <c r="H6279" s="16">
        <v>231.95579528808594</v>
      </c>
    </row>
    <row r="6280" spans="1:8">
      <c r="A6280" s="16">
        <v>114</v>
      </c>
      <c r="B6280" s="16" t="s">
        <v>253</v>
      </c>
      <c r="C6280" s="16">
        <v>17</v>
      </c>
      <c r="D6280" s="16">
        <v>4292.46826171875</v>
      </c>
      <c r="E6280" s="16">
        <v>1164.6273193359375</v>
      </c>
      <c r="F6280" s="16">
        <v>139.33906555175781</v>
      </c>
      <c r="G6280" s="16">
        <v>4276.62353515625</v>
      </c>
      <c r="H6280" s="16">
        <v>3320.47119140625</v>
      </c>
    </row>
    <row r="6281" spans="1:8">
      <c r="A6281" s="16">
        <v>115</v>
      </c>
      <c r="B6281" s="16" t="s">
        <v>254</v>
      </c>
      <c r="C6281" s="16">
        <v>17</v>
      </c>
      <c r="D6281" s="16">
        <v>9395.322265625</v>
      </c>
      <c r="E6281" s="16">
        <v>477.69769287109375</v>
      </c>
      <c r="F6281" s="16">
        <v>777.63079833984375</v>
      </c>
      <c r="G6281" s="16">
        <v>5359.5263671875</v>
      </c>
      <c r="H6281" s="16">
        <v>552.250244140625</v>
      </c>
    </row>
    <row r="6282" spans="1:8">
      <c r="A6282" s="16">
        <v>116</v>
      </c>
      <c r="B6282" s="16" t="s">
        <v>255</v>
      </c>
      <c r="C6282" s="16">
        <v>17</v>
      </c>
      <c r="D6282" s="16">
        <v>3204.10400390625</v>
      </c>
      <c r="E6282" s="16">
        <v>-129.78988647460938</v>
      </c>
      <c r="F6282" s="16">
        <v>302.68453979492188</v>
      </c>
      <c r="G6282" s="16">
        <v>2954.738037109375</v>
      </c>
      <c r="H6282" s="16">
        <v>942.164306640625</v>
      </c>
    </row>
    <row r="6283" spans="1:8">
      <c r="A6283" s="16">
        <v>117</v>
      </c>
      <c r="B6283" s="16" t="s">
        <v>256</v>
      </c>
      <c r="C6283" s="16">
        <v>17</v>
      </c>
      <c r="D6283" s="16">
        <v>6678.98193359375</v>
      </c>
      <c r="E6283" s="16">
        <v>209.31912231445313</v>
      </c>
      <c r="F6283" s="16">
        <v>487.63369750976563</v>
      </c>
      <c r="G6283" s="16">
        <v>5125.6494140625</v>
      </c>
      <c r="H6283" s="16">
        <v>742.53778076171875</v>
      </c>
    </row>
    <row r="6284" spans="1:8">
      <c r="A6284" s="16">
        <v>118</v>
      </c>
      <c r="B6284" s="16" t="s">
        <v>257</v>
      </c>
      <c r="C6284" s="16">
        <v>17</v>
      </c>
      <c r="D6284" s="16">
        <v>15697.8251953125</v>
      </c>
      <c r="E6284" s="16">
        <v>1238.73291015625</v>
      </c>
      <c r="F6284" s="16">
        <v>2428.424072265625</v>
      </c>
      <c r="G6284" s="16">
        <v>29384.109375</v>
      </c>
      <c r="H6284" s="16">
        <v>2083.715087890625</v>
      </c>
    </row>
    <row r="6285" spans="1:8">
      <c r="A6285" s="16">
        <v>119</v>
      </c>
      <c r="B6285" s="16" t="s">
        <v>258</v>
      </c>
      <c r="C6285" s="16">
        <v>17</v>
      </c>
      <c r="D6285" s="16">
        <v>21757.404296875</v>
      </c>
      <c r="E6285" s="16">
        <v>1398.2967529296875</v>
      </c>
      <c r="F6285" s="16">
        <v>2209.618896484375</v>
      </c>
      <c r="G6285" s="16">
        <v>40010.1875</v>
      </c>
      <c r="H6285" s="16">
        <v>2109.22119140625</v>
      </c>
    </row>
    <row r="6286" spans="1:8">
      <c r="A6286" s="16">
        <v>120</v>
      </c>
      <c r="B6286" s="16" t="s">
        <v>259</v>
      </c>
      <c r="C6286" s="16">
        <v>17</v>
      </c>
      <c r="D6286" s="16">
        <v>14110.7724609375</v>
      </c>
      <c r="E6286" s="16">
        <v>143.20393371582031</v>
      </c>
      <c r="F6286" s="16">
        <v>1335.9925537109375</v>
      </c>
      <c r="G6286" s="16">
        <v>13175.1240234375</v>
      </c>
      <c r="H6286" s="16">
        <v>1956.8421630859375</v>
      </c>
    </row>
    <row r="6287" spans="1:8">
      <c r="A6287" s="16">
        <v>121</v>
      </c>
      <c r="B6287" s="16" t="s">
        <v>103</v>
      </c>
      <c r="C6287" s="16">
        <v>17</v>
      </c>
      <c r="D6287" s="16">
        <v>251977.421875</v>
      </c>
      <c r="E6287" s="16">
        <v>42751.79296875</v>
      </c>
      <c r="F6287" s="16">
        <v>72863.5078125</v>
      </c>
      <c r="G6287" s="16">
        <v>85102.015625</v>
      </c>
      <c r="H6287" s="16">
        <v>90251.0703125</v>
      </c>
    </row>
    <row r="6288" spans="1:8">
      <c r="A6288" s="16">
        <v>122</v>
      </c>
      <c r="B6288" s="16" t="s">
        <v>105</v>
      </c>
      <c r="C6288" s="16">
        <v>17</v>
      </c>
      <c r="D6288" s="16">
        <v>257443.65625</v>
      </c>
      <c r="E6288" s="16">
        <v>42707.6875</v>
      </c>
      <c r="F6288" s="16">
        <v>72433.09375</v>
      </c>
      <c r="G6288" s="16">
        <v>86944.4140625</v>
      </c>
      <c r="H6288" s="16">
        <v>91967.8203125</v>
      </c>
    </row>
    <row r="6289" spans="1:8">
      <c r="A6289" s="16">
        <v>123</v>
      </c>
      <c r="B6289" s="16" t="s">
        <v>106</v>
      </c>
      <c r="C6289" s="16">
        <v>17</v>
      </c>
      <c r="D6289" s="16">
        <v>246863.25</v>
      </c>
      <c r="E6289" s="16">
        <v>43284.421875</v>
      </c>
      <c r="F6289" s="16">
        <v>69702</v>
      </c>
      <c r="G6289" s="16">
        <v>89550.828125</v>
      </c>
      <c r="H6289" s="16">
        <v>92810.59375</v>
      </c>
    </row>
    <row r="6290" spans="1:8">
      <c r="A6290" s="16">
        <v>124</v>
      </c>
      <c r="B6290" s="16" t="s">
        <v>107</v>
      </c>
      <c r="C6290" s="16">
        <v>17</v>
      </c>
      <c r="D6290" s="16">
        <v>253666.40625</v>
      </c>
      <c r="E6290" s="16">
        <v>41920.83203125</v>
      </c>
      <c r="F6290" s="16">
        <v>71621.9921875</v>
      </c>
      <c r="G6290" s="16">
        <v>91149.8359375</v>
      </c>
      <c r="H6290" s="16">
        <v>91603.6484375</v>
      </c>
    </row>
    <row r="6291" spans="1:8">
      <c r="A6291" s="16">
        <v>125</v>
      </c>
      <c r="B6291" s="16" t="s">
        <v>108</v>
      </c>
      <c r="C6291" s="16">
        <v>17</v>
      </c>
      <c r="D6291" s="16">
        <v>250010.984375</v>
      </c>
      <c r="E6291" s="16">
        <v>41371.96484375</v>
      </c>
      <c r="F6291" s="16">
        <v>70020.8828125</v>
      </c>
      <c r="G6291" s="16">
        <v>92276.8125</v>
      </c>
      <c r="H6291" s="16">
        <v>91592.6015625</v>
      </c>
    </row>
    <row r="6292" spans="1:8">
      <c r="A6292" s="16">
        <v>126</v>
      </c>
      <c r="B6292" s="16" t="s">
        <v>109</v>
      </c>
      <c r="C6292" s="16">
        <v>17</v>
      </c>
      <c r="D6292" s="16">
        <v>237580.46875</v>
      </c>
      <c r="E6292" s="16">
        <v>40841.2734375</v>
      </c>
      <c r="F6292" s="16">
        <v>68075.484375</v>
      </c>
      <c r="G6292" s="16">
        <v>90563.734375</v>
      </c>
      <c r="H6292" s="16">
        <v>89843.125</v>
      </c>
    </row>
    <row r="6293" spans="1:8">
      <c r="A6293" s="16">
        <v>127</v>
      </c>
      <c r="B6293" s="16" t="s">
        <v>260</v>
      </c>
      <c r="C6293" s="16">
        <v>17</v>
      </c>
      <c r="D6293" s="16">
        <v>8716.23828125</v>
      </c>
      <c r="E6293" s="16">
        <v>352.280517578125</v>
      </c>
      <c r="F6293" s="16">
        <v>765.0062255859375</v>
      </c>
      <c r="G6293" s="16">
        <v>1344.308837890625</v>
      </c>
      <c r="H6293" s="16">
        <v>925.10504150390625</v>
      </c>
    </row>
    <row r="6294" spans="1:8">
      <c r="A6294" s="16">
        <v>128</v>
      </c>
      <c r="B6294" s="16" t="s">
        <v>261</v>
      </c>
      <c r="C6294" s="16">
        <v>17</v>
      </c>
      <c r="D6294" s="16">
        <v>12020.83203125</v>
      </c>
      <c r="E6294" s="16">
        <v>627.70880126953125</v>
      </c>
      <c r="F6294" s="16">
        <v>1219.7677001953125</v>
      </c>
      <c r="G6294" s="16">
        <v>4118.75634765625</v>
      </c>
      <c r="H6294" s="16">
        <v>2569.257568359375</v>
      </c>
    </row>
    <row r="6295" spans="1:8">
      <c r="A6295" s="16">
        <v>129</v>
      </c>
      <c r="B6295" s="16" t="s">
        <v>262</v>
      </c>
      <c r="C6295" s="16">
        <v>17</v>
      </c>
      <c r="D6295" s="16">
        <v>26988.18359375</v>
      </c>
      <c r="E6295" s="16">
        <v>2077.717041015625</v>
      </c>
      <c r="F6295" s="16">
        <v>3083.274169921875</v>
      </c>
      <c r="G6295" s="16">
        <v>1960.95751953125</v>
      </c>
      <c r="H6295" s="16">
        <v>1621.2532958984375</v>
      </c>
    </row>
    <row r="6296" spans="1:8">
      <c r="A6296" s="16">
        <v>130</v>
      </c>
      <c r="B6296" s="16" t="s">
        <v>263</v>
      </c>
      <c r="C6296" s="16">
        <v>17</v>
      </c>
      <c r="D6296" s="16">
        <v>2089.182861328125</v>
      </c>
      <c r="E6296" s="16">
        <v>97.667823791503906</v>
      </c>
      <c r="F6296" s="16">
        <v>231.21922302246094</v>
      </c>
      <c r="G6296" s="16">
        <v>161.24388122558594</v>
      </c>
      <c r="H6296" s="16">
        <v>295.73080444335938</v>
      </c>
    </row>
    <row r="6297" spans="1:8">
      <c r="A6297" s="16">
        <v>131</v>
      </c>
      <c r="B6297" s="16" t="s">
        <v>264</v>
      </c>
      <c r="C6297" s="16">
        <v>17</v>
      </c>
      <c r="D6297" s="16">
        <v>1795.8853759765625</v>
      </c>
      <c r="E6297" s="16">
        <v>-234.44451904296875</v>
      </c>
      <c r="F6297" s="16">
        <v>67.593299865722656</v>
      </c>
      <c r="G6297" s="16">
        <v>-377.3516845703125</v>
      </c>
      <c r="H6297" s="16">
        <v>-1031.105712890625</v>
      </c>
    </row>
    <row r="6298" spans="1:8">
      <c r="A6298" s="16">
        <v>132</v>
      </c>
      <c r="B6298" s="16" t="s">
        <v>265</v>
      </c>
      <c r="C6298" s="16">
        <v>17</v>
      </c>
      <c r="D6298" s="16">
        <v>2400.6787109375</v>
      </c>
      <c r="E6298" s="16">
        <v>301.77902221679688</v>
      </c>
      <c r="F6298" s="16">
        <v>563.1995849609375</v>
      </c>
      <c r="G6298" s="16">
        <v>720.80987548828125</v>
      </c>
      <c r="H6298" s="16">
        <v>-147.62992858886719</v>
      </c>
    </row>
    <row r="6299" spans="1:8">
      <c r="A6299" s="16">
        <v>133</v>
      </c>
      <c r="B6299" s="16" t="s">
        <v>266</v>
      </c>
      <c r="C6299" s="16">
        <v>17</v>
      </c>
      <c r="D6299" s="16">
        <v>2924.3759765625</v>
      </c>
      <c r="E6299" s="16">
        <v>595.01434326171875</v>
      </c>
      <c r="F6299" s="16">
        <v>212.04365539550781</v>
      </c>
      <c r="G6299" s="16">
        <v>-505.748779296875</v>
      </c>
      <c r="H6299" s="16">
        <v>-150.0308837890625</v>
      </c>
    </row>
    <row r="6300" spans="1:8">
      <c r="A6300" s="16">
        <v>134</v>
      </c>
      <c r="B6300" s="16" t="s">
        <v>267</v>
      </c>
      <c r="C6300" s="16">
        <v>17</v>
      </c>
      <c r="D6300" s="16">
        <v>1637.436279296875</v>
      </c>
      <c r="E6300" s="16">
        <v>-130.25086975097656</v>
      </c>
      <c r="F6300" s="16">
        <v>878.70831298828125</v>
      </c>
      <c r="G6300" s="16">
        <v>571.40185546875</v>
      </c>
      <c r="H6300" s="16">
        <v>-275.81460571289063</v>
      </c>
    </row>
    <row r="6301" spans="1:8">
      <c r="A6301" s="16">
        <v>135</v>
      </c>
      <c r="B6301" s="16" t="s">
        <v>268</v>
      </c>
      <c r="C6301" s="16">
        <v>17</v>
      </c>
      <c r="D6301" s="16">
        <v>7377.0068359375</v>
      </c>
      <c r="E6301" s="16">
        <v>922.7978515625</v>
      </c>
      <c r="F6301" s="16">
        <v>856.0562744140625</v>
      </c>
      <c r="G6301" s="16">
        <v>1725.5491943359375</v>
      </c>
      <c r="H6301" s="16">
        <v>627.240966796875</v>
      </c>
    </row>
    <row r="6302" spans="1:8">
      <c r="A6302" s="16">
        <v>136</v>
      </c>
      <c r="B6302" s="16" t="s">
        <v>269</v>
      </c>
      <c r="C6302" s="16">
        <v>17</v>
      </c>
      <c r="D6302" s="16">
        <v>3460.280029296875</v>
      </c>
      <c r="E6302" s="16">
        <v>253.85806274414063</v>
      </c>
      <c r="F6302" s="16">
        <v>288.31732177734375</v>
      </c>
      <c r="G6302" s="16">
        <v>-367.25537109375</v>
      </c>
      <c r="H6302" s="16">
        <v>-363.22811889648438</v>
      </c>
    </row>
    <row r="6303" spans="1:8">
      <c r="A6303" s="16">
        <v>137</v>
      </c>
      <c r="B6303" s="16" t="s">
        <v>270</v>
      </c>
      <c r="C6303" s="16">
        <v>17</v>
      </c>
      <c r="D6303" s="16">
        <v>6887.80078125</v>
      </c>
      <c r="E6303" s="16">
        <v>459.60595703125</v>
      </c>
      <c r="F6303" s="16">
        <v>626.387939453125</v>
      </c>
      <c r="G6303" s="16">
        <v>10140.28515625</v>
      </c>
      <c r="H6303" s="16">
        <v>1004.0946044921875</v>
      </c>
    </row>
    <row r="6304" spans="1:8">
      <c r="A6304" s="16">
        <v>138</v>
      </c>
      <c r="B6304" s="16" t="s">
        <v>271</v>
      </c>
      <c r="C6304" s="16">
        <v>17</v>
      </c>
      <c r="D6304" s="16">
        <v>2774.248046875</v>
      </c>
      <c r="E6304" s="16">
        <v>723.17755126953125</v>
      </c>
      <c r="F6304" s="16">
        <v>994.8865966796875</v>
      </c>
      <c r="G6304" s="16">
        <v>5029.119140625</v>
      </c>
      <c r="H6304" s="16">
        <v>895.28350830078125</v>
      </c>
    </row>
    <row r="6305" spans="1:8">
      <c r="A6305" s="16">
        <v>139</v>
      </c>
      <c r="B6305" s="16" t="s">
        <v>272</v>
      </c>
      <c r="C6305" s="16">
        <v>17</v>
      </c>
      <c r="D6305" s="16">
        <v>3375.88818359375</v>
      </c>
      <c r="E6305" s="16">
        <v>885.354248046875</v>
      </c>
      <c r="F6305" s="16">
        <v>527.07110595703125</v>
      </c>
      <c r="G6305" s="16">
        <v>4264.041015625</v>
      </c>
      <c r="H6305" s="16">
        <v>50.685554504394531</v>
      </c>
    </row>
    <row r="6306" spans="1:8">
      <c r="A6306" s="16">
        <v>140</v>
      </c>
      <c r="B6306" s="16" t="s">
        <v>273</v>
      </c>
      <c r="C6306" s="16">
        <v>17</v>
      </c>
      <c r="D6306" s="16">
        <v>9260.818359375</v>
      </c>
      <c r="E6306" s="16">
        <v>807.47393798828125</v>
      </c>
      <c r="F6306" s="16">
        <v>907.2637939453125</v>
      </c>
      <c r="G6306" s="16">
        <v>6503.73583984375</v>
      </c>
      <c r="H6306" s="16">
        <v>690.79742431640625</v>
      </c>
    </row>
    <row r="6307" spans="1:8">
      <c r="A6307" s="16">
        <v>141</v>
      </c>
      <c r="B6307" s="16" t="s">
        <v>274</v>
      </c>
      <c r="C6307" s="16">
        <v>17</v>
      </c>
      <c r="D6307" s="16">
        <v>10898.490234375</v>
      </c>
      <c r="E6307" s="16">
        <v>831.32586669921875</v>
      </c>
      <c r="F6307" s="16">
        <v>1559.2447509765625</v>
      </c>
      <c r="G6307" s="16">
        <v>4195.4892578125</v>
      </c>
      <c r="H6307" s="16">
        <v>1584.6077880859375</v>
      </c>
    </row>
    <row r="6308" spans="1:8">
      <c r="A6308" s="16">
        <v>142</v>
      </c>
      <c r="B6308" s="16" t="s">
        <v>275</v>
      </c>
      <c r="C6308" s="16">
        <v>17</v>
      </c>
      <c r="D6308" s="16">
        <v>18416.658203125</v>
      </c>
      <c r="E6308" s="16">
        <v>1055.6798095703125</v>
      </c>
      <c r="F6308" s="16">
        <v>1809.921875</v>
      </c>
      <c r="G6308" s="16">
        <v>9409.0888671875</v>
      </c>
      <c r="H6308" s="16">
        <v>1756.4122314453125</v>
      </c>
    </row>
    <row r="6309" spans="1:8">
      <c r="A6309" s="16">
        <v>143</v>
      </c>
      <c r="B6309" s="16" t="s">
        <v>276</v>
      </c>
      <c r="C6309" s="16">
        <v>17</v>
      </c>
      <c r="D6309" s="16">
        <v>8033.08984375</v>
      </c>
      <c r="E6309" s="16">
        <v>788.2752685546875</v>
      </c>
      <c r="F6309" s="16">
        <v>1031.38037109375</v>
      </c>
      <c r="G6309" s="16">
        <v>3911.40185546875</v>
      </c>
      <c r="H6309" s="16">
        <v>526.5755615234375</v>
      </c>
    </row>
    <row r="6310" spans="1:8">
      <c r="A6310" s="16">
        <v>144</v>
      </c>
      <c r="B6310" s="16" t="s">
        <v>277</v>
      </c>
      <c r="C6310" s="16">
        <v>17</v>
      </c>
      <c r="D6310" s="16">
        <v>14488.0166015625</v>
      </c>
      <c r="E6310" s="16">
        <v>1176.849609375</v>
      </c>
      <c r="F6310" s="16">
        <v>2105.538818359375</v>
      </c>
      <c r="G6310" s="16">
        <v>52711.97265625</v>
      </c>
      <c r="H6310" s="16">
        <v>2909.599365234375</v>
      </c>
    </row>
    <row r="6311" spans="1:8">
      <c r="A6311" s="16">
        <v>145</v>
      </c>
      <c r="B6311" s="16" t="s">
        <v>112</v>
      </c>
      <c r="C6311" s="16">
        <v>17</v>
      </c>
      <c r="D6311" s="16">
        <v>245504.21875</v>
      </c>
      <c r="E6311" s="16">
        <v>41848.01953125</v>
      </c>
      <c r="F6311" s="16">
        <v>70991.546875</v>
      </c>
      <c r="G6311" s="16">
        <v>83516.1640625</v>
      </c>
      <c r="H6311" s="16">
        <v>88844.65625</v>
      </c>
    </row>
    <row r="6312" spans="1:8">
      <c r="A6312" s="16">
        <v>146</v>
      </c>
      <c r="B6312" s="16" t="s">
        <v>113</v>
      </c>
      <c r="C6312" s="16">
        <v>17</v>
      </c>
      <c r="D6312" s="16">
        <v>251750.828125</v>
      </c>
      <c r="E6312" s="16">
        <v>41578.66015625</v>
      </c>
      <c r="F6312" s="16">
        <v>70813.9296875</v>
      </c>
      <c r="G6312" s="16">
        <v>85652.9140625</v>
      </c>
      <c r="H6312" s="16">
        <v>89232.78125</v>
      </c>
    </row>
    <row r="6313" spans="1:8">
      <c r="A6313" s="16">
        <v>147</v>
      </c>
      <c r="B6313" s="16" t="s">
        <v>114</v>
      </c>
      <c r="C6313" s="16">
        <v>17</v>
      </c>
      <c r="D6313" s="16">
        <v>249038.03125</v>
      </c>
      <c r="E6313" s="16">
        <v>41735.02734375</v>
      </c>
      <c r="F6313" s="16">
        <v>70071.9375</v>
      </c>
      <c r="G6313" s="16">
        <v>88496.5390625</v>
      </c>
      <c r="H6313" s="16">
        <v>90126.484375</v>
      </c>
    </row>
    <row r="6314" spans="1:8">
      <c r="A6314" s="16">
        <v>148</v>
      </c>
      <c r="B6314" s="16" t="s">
        <v>115</v>
      </c>
      <c r="C6314" s="16">
        <v>17</v>
      </c>
      <c r="D6314" s="16">
        <v>246943.015625</v>
      </c>
      <c r="E6314" s="16">
        <v>41060.27734375</v>
      </c>
      <c r="F6314" s="16">
        <v>69506.6953125</v>
      </c>
      <c r="G6314" s="16">
        <v>88519.0546875</v>
      </c>
      <c r="H6314" s="16">
        <v>89844.7890625</v>
      </c>
    </row>
    <row r="6315" spans="1:8">
      <c r="A6315" s="16">
        <v>149</v>
      </c>
      <c r="B6315" s="16" t="s">
        <v>116</v>
      </c>
      <c r="C6315" s="16">
        <v>17</v>
      </c>
      <c r="D6315" s="16">
        <v>428986.96875</v>
      </c>
      <c r="E6315" s="16">
        <v>72428.6015625</v>
      </c>
      <c r="F6315" s="16">
        <v>119764.5390625</v>
      </c>
      <c r="G6315" s="16">
        <v>163115.125</v>
      </c>
      <c r="H6315" s="16">
        <v>157800.859375</v>
      </c>
    </row>
    <row r="6316" spans="1:8">
      <c r="A6316" s="16">
        <v>150</v>
      </c>
      <c r="B6316" s="16" t="s">
        <v>117</v>
      </c>
      <c r="C6316" s="16">
        <v>17</v>
      </c>
      <c r="D6316" s="16">
        <v>255345.640625</v>
      </c>
      <c r="E6316" s="16">
        <v>43192.203125</v>
      </c>
      <c r="F6316" s="16">
        <v>71753.359375</v>
      </c>
      <c r="G6316" s="16">
        <v>95776.484375</v>
      </c>
      <c r="H6316" s="16">
        <v>94427.0859375</v>
      </c>
    </row>
    <row r="6317" spans="1:8">
      <c r="A6317" s="16">
        <v>151</v>
      </c>
      <c r="B6317" s="16" t="s">
        <v>278</v>
      </c>
      <c r="C6317" s="16">
        <v>17</v>
      </c>
      <c r="D6317" s="16">
        <v>15178.7978515625</v>
      </c>
      <c r="E6317" s="16">
        <v>801.90887451171875</v>
      </c>
      <c r="F6317" s="16">
        <v>1687.0413818359375</v>
      </c>
      <c r="G6317" s="16">
        <v>504.22207641601563</v>
      </c>
      <c r="H6317" s="16">
        <v>1062.0015869140625</v>
      </c>
    </row>
    <row r="6318" spans="1:8">
      <c r="A6318" s="16">
        <v>152</v>
      </c>
      <c r="B6318" s="16" t="s">
        <v>279</v>
      </c>
      <c r="C6318" s="16">
        <v>17</v>
      </c>
      <c r="D6318" s="16">
        <v>5204.107421875</v>
      </c>
      <c r="E6318" s="16">
        <v>833.75164794921875</v>
      </c>
      <c r="F6318" s="16">
        <v>1446.263671875</v>
      </c>
      <c r="G6318" s="16">
        <v>105.00518798828125</v>
      </c>
      <c r="H6318" s="16">
        <v>807.14837646484375</v>
      </c>
    </row>
    <row r="6319" spans="1:8">
      <c r="A6319" s="16">
        <v>153</v>
      </c>
      <c r="B6319" s="16" t="s">
        <v>280</v>
      </c>
      <c r="C6319" s="16">
        <v>17</v>
      </c>
      <c r="D6319" s="16">
        <v>9677.9443359375</v>
      </c>
      <c r="E6319" s="16">
        <v>1156.0494384765625</v>
      </c>
      <c r="F6319" s="16">
        <v>1030.404052734375</v>
      </c>
      <c r="G6319" s="16">
        <v>2157.446533203125</v>
      </c>
      <c r="H6319" s="16">
        <v>978.4256591796875</v>
      </c>
    </row>
    <row r="6320" spans="1:8">
      <c r="A6320" s="16">
        <v>154</v>
      </c>
      <c r="B6320" s="16" t="s">
        <v>281</v>
      </c>
      <c r="C6320" s="16">
        <v>17</v>
      </c>
      <c r="D6320" s="16">
        <v>3444.24853515625</v>
      </c>
      <c r="E6320" s="16">
        <v>432.26870727539063</v>
      </c>
      <c r="F6320" s="16">
        <v>758.32806396484375</v>
      </c>
      <c r="G6320" s="16">
        <v>1295.9073486328125</v>
      </c>
      <c r="H6320" s="16">
        <v>172.18751525878906</v>
      </c>
    </row>
    <row r="6321" spans="1:8">
      <c r="A6321" s="16">
        <v>155</v>
      </c>
      <c r="B6321" s="16" t="s">
        <v>282</v>
      </c>
      <c r="C6321" s="16">
        <v>17</v>
      </c>
      <c r="D6321" s="16">
        <v>-608.2606201171875</v>
      </c>
      <c r="E6321" s="16">
        <v>263.47848510742188</v>
      </c>
      <c r="F6321" s="16">
        <v>164.95173645019531</v>
      </c>
      <c r="G6321" s="16">
        <v>-751.93829345703125</v>
      </c>
      <c r="H6321" s="16">
        <v>75.035606384277344</v>
      </c>
    </row>
    <row r="6322" spans="1:8">
      <c r="A6322" s="16">
        <v>156</v>
      </c>
      <c r="B6322" s="16" t="s">
        <v>283</v>
      </c>
      <c r="C6322" s="16">
        <v>17</v>
      </c>
      <c r="D6322" s="16">
        <v>5057.30078125</v>
      </c>
      <c r="E6322" s="16">
        <v>823.79168701171875</v>
      </c>
      <c r="F6322" s="16">
        <v>600.30963134765625</v>
      </c>
      <c r="G6322" s="16">
        <v>911.57598876953125</v>
      </c>
      <c r="H6322" s="16">
        <v>882.2039794921875</v>
      </c>
    </row>
    <row r="6323" spans="1:8">
      <c r="A6323" s="16">
        <v>157</v>
      </c>
      <c r="B6323" s="16" t="s">
        <v>284</v>
      </c>
      <c r="C6323" s="16">
        <v>17</v>
      </c>
      <c r="D6323" s="16">
        <v>6123.96484375</v>
      </c>
      <c r="E6323" s="16">
        <v>180.52090454101563</v>
      </c>
      <c r="F6323" s="16">
        <v>961.8209228515625</v>
      </c>
      <c r="G6323" s="16">
        <v>5520.06103515625</v>
      </c>
      <c r="H6323" s="16">
        <v>1399.234619140625</v>
      </c>
    </row>
    <row r="6324" spans="1:8">
      <c r="A6324" s="16">
        <v>158</v>
      </c>
      <c r="B6324" s="16" t="s">
        <v>285</v>
      </c>
      <c r="C6324" s="16">
        <v>17</v>
      </c>
      <c r="D6324" s="16">
        <v>6751.44287109375</v>
      </c>
      <c r="E6324" s="16">
        <v>506.78945922851563</v>
      </c>
      <c r="F6324" s="16">
        <v>609.86944580078125</v>
      </c>
      <c r="G6324" s="16">
        <v>3908.436767578125</v>
      </c>
      <c r="H6324" s="16">
        <v>-67.556808471679688</v>
      </c>
    </row>
    <row r="6325" spans="1:8">
      <c r="A6325" s="16">
        <v>159</v>
      </c>
      <c r="B6325" s="16" t="s">
        <v>286</v>
      </c>
      <c r="C6325" s="16">
        <v>17</v>
      </c>
      <c r="D6325" s="16">
        <v>4208.583984375</v>
      </c>
      <c r="E6325" s="16">
        <v>457.25997924804688</v>
      </c>
      <c r="F6325" s="16">
        <v>879.1978759765625</v>
      </c>
      <c r="G6325" s="16">
        <v>-758.95477294921875</v>
      </c>
      <c r="H6325" s="16">
        <v>336.25009155273438</v>
      </c>
    </row>
    <row r="6326" spans="1:8">
      <c r="A6326" s="16">
        <v>160</v>
      </c>
      <c r="B6326" s="16" t="s">
        <v>287</v>
      </c>
      <c r="C6326" s="16">
        <v>17</v>
      </c>
      <c r="D6326" s="16">
        <v>2258.639892578125</v>
      </c>
      <c r="E6326" s="16">
        <v>691.52447509765625</v>
      </c>
      <c r="F6326" s="16">
        <v>516.06195068359375</v>
      </c>
      <c r="G6326" s="16">
        <v>-2362.99169921875</v>
      </c>
      <c r="H6326" s="16">
        <v>357.72177124023438</v>
      </c>
    </row>
    <row r="6327" spans="1:8">
      <c r="A6327" s="16">
        <v>161</v>
      </c>
      <c r="B6327" s="16" t="s">
        <v>288</v>
      </c>
      <c r="C6327" s="16">
        <v>17</v>
      </c>
      <c r="D6327" s="16">
        <v>906.13653564453125</v>
      </c>
      <c r="E6327" s="16">
        <v>96.521514892578125</v>
      </c>
      <c r="F6327" s="16">
        <v>505.25314331054688</v>
      </c>
      <c r="G6327" s="16">
        <v>786.28265380859375</v>
      </c>
      <c r="H6327" s="16">
        <v>277.86105346679688</v>
      </c>
    </row>
    <row r="6328" spans="1:8">
      <c r="A6328" s="16">
        <v>162</v>
      </c>
      <c r="B6328" s="16" t="s">
        <v>289</v>
      </c>
      <c r="C6328" s="16">
        <v>17</v>
      </c>
      <c r="D6328" s="16">
        <v>2074.8994140625</v>
      </c>
      <c r="E6328" s="16">
        <v>713.8360595703125</v>
      </c>
      <c r="F6328" s="16">
        <v>613.62152099609375</v>
      </c>
      <c r="G6328" s="16">
        <v>803.6768798828125</v>
      </c>
      <c r="H6328" s="16">
        <v>200.14794921875</v>
      </c>
    </row>
    <row r="6329" spans="1:8">
      <c r="A6329" s="16">
        <v>163</v>
      </c>
      <c r="B6329" s="16" t="s">
        <v>290</v>
      </c>
      <c r="C6329" s="16">
        <v>17</v>
      </c>
      <c r="D6329" s="16">
        <v>11445.052734375</v>
      </c>
      <c r="E6329" s="16">
        <v>1162.9281005859375</v>
      </c>
      <c r="F6329" s="16">
        <v>993.56439208984375</v>
      </c>
      <c r="G6329" s="16">
        <v>11595.9150390625</v>
      </c>
      <c r="H6329" s="16">
        <v>1511.572021484375</v>
      </c>
    </row>
    <row r="6330" spans="1:8">
      <c r="A6330" s="16">
        <v>164</v>
      </c>
      <c r="B6330" s="16" t="s">
        <v>291</v>
      </c>
      <c r="C6330" s="16">
        <v>17</v>
      </c>
      <c r="D6330" s="16">
        <v>20652.666015625</v>
      </c>
      <c r="E6330" s="16">
        <v>860.672607421875</v>
      </c>
      <c r="F6330" s="16">
        <v>2002.9410400390625</v>
      </c>
      <c r="G6330" s="16">
        <v>30584.6484375</v>
      </c>
      <c r="H6330" s="16">
        <v>2786.08544921875</v>
      </c>
    </row>
    <row r="6331" spans="1:8">
      <c r="A6331" s="16">
        <v>165</v>
      </c>
      <c r="B6331" s="16" t="s">
        <v>292</v>
      </c>
      <c r="C6331" s="16">
        <v>17</v>
      </c>
      <c r="D6331" s="16">
        <v>14726.1337890625</v>
      </c>
      <c r="E6331" s="16">
        <v>1047.14404296875</v>
      </c>
      <c r="F6331" s="16">
        <v>1550.630126953125</v>
      </c>
      <c r="G6331" s="16">
        <v>8685.751953125</v>
      </c>
      <c r="H6331" s="16">
        <v>1666.84912109375</v>
      </c>
    </row>
    <row r="6332" spans="1:8">
      <c r="A6332" s="16">
        <v>166</v>
      </c>
      <c r="B6332" s="16" t="s">
        <v>293</v>
      </c>
      <c r="C6332" s="16">
        <v>17</v>
      </c>
      <c r="D6332" s="16">
        <v>18862.20703125</v>
      </c>
      <c r="E6332" s="16">
        <v>1905.0230712890625</v>
      </c>
      <c r="F6332" s="16">
        <v>2445.232177734375</v>
      </c>
      <c r="G6332" s="16">
        <v>46809.26953125</v>
      </c>
      <c r="H6332" s="16">
        <v>4309.73046875</v>
      </c>
    </row>
    <row r="6333" spans="1:8">
      <c r="A6333" s="16">
        <v>167</v>
      </c>
      <c r="B6333" s="16" t="s">
        <v>294</v>
      </c>
      <c r="C6333" s="16">
        <v>17</v>
      </c>
      <c r="D6333" s="16">
        <v>14834.275390625</v>
      </c>
      <c r="E6333" s="16">
        <v>1307.0750732421875</v>
      </c>
      <c r="F6333" s="16">
        <v>2088.357421875</v>
      </c>
      <c r="G6333" s="16">
        <v>34019.19140625</v>
      </c>
      <c r="H6333" s="16">
        <v>2036.971923828125</v>
      </c>
    </row>
    <row r="6334" spans="1:8">
      <c r="A6334" s="16">
        <v>168</v>
      </c>
      <c r="B6334" s="16" t="s">
        <v>295</v>
      </c>
      <c r="C6334" s="16">
        <v>17</v>
      </c>
      <c r="D6334" s="16">
        <v>21913.052734375</v>
      </c>
      <c r="E6334" s="16">
        <v>2177.80810546875</v>
      </c>
      <c r="F6334" s="16">
        <v>1990.58935546875</v>
      </c>
      <c r="G6334" s="16">
        <v>10793.759765625</v>
      </c>
      <c r="H6334" s="16">
        <v>2335.6787109375</v>
      </c>
    </row>
    <row r="6335" spans="1:8">
      <c r="A6335" s="16">
        <v>169</v>
      </c>
      <c r="B6335" s="16" t="s">
        <v>119</v>
      </c>
      <c r="C6335" s="16">
        <v>17</v>
      </c>
      <c r="D6335" s="16">
        <v>184321.0625</v>
      </c>
      <c r="E6335" s="16">
        <v>11195.876953125</v>
      </c>
      <c r="F6335" s="16">
        <v>15625.189453125</v>
      </c>
      <c r="G6335" s="16">
        <v>32413.0625</v>
      </c>
      <c r="H6335" s="16">
        <v>97049.84375</v>
      </c>
    </row>
    <row r="6336" spans="1:8">
      <c r="A6336" s="16">
        <v>170</v>
      </c>
      <c r="B6336" s="16" t="s">
        <v>121</v>
      </c>
      <c r="C6336" s="16">
        <v>17</v>
      </c>
      <c r="D6336" s="16">
        <v>206517.203125</v>
      </c>
      <c r="E6336" s="16">
        <v>11716.91015625</v>
      </c>
      <c r="F6336" s="16">
        <v>16807.12890625</v>
      </c>
      <c r="G6336" s="16">
        <v>31216.83984375</v>
      </c>
      <c r="H6336" s="16">
        <v>92845.3359375</v>
      </c>
    </row>
    <row r="6337" spans="1:8">
      <c r="A6337" s="16">
        <v>171</v>
      </c>
      <c r="B6337" s="16" t="s">
        <v>122</v>
      </c>
      <c r="C6337" s="16">
        <v>17</v>
      </c>
      <c r="D6337" s="16">
        <v>154147.5625</v>
      </c>
      <c r="E6337" s="16">
        <v>12008.310546875</v>
      </c>
      <c r="F6337" s="16">
        <v>11654.2900390625</v>
      </c>
      <c r="G6337" s="16">
        <v>42140.359375</v>
      </c>
      <c r="H6337" s="16">
        <v>94399.2265625</v>
      </c>
    </row>
    <row r="6338" spans="1:8">
      <c r="A6338" s="16">
        <v>172</v>
      </c>
      <c r="B6338" s="16" t="s">
        <v>123</v>
      </c>
      <c r="C6338" s="16">
        <v>17</v>
      </c>
      <c r="D6338" s="16">
        <v>168270.53125</v>
      </c>
      <c r="E6338" s="16">
        <v>13054.611328125</v>
      </c>
      <c r="F6338" s="16">
        <v>12253.3095703125</v>
      </c>
      <c r="G6338" s="16">
        <v>44251.0703125</v>
      </c>
      <c r="H6338" s="16">
        <v>98392.6640625</v>
      </c>
    </row>
    <row r="6339" spans="1:8">
      <c r="A6339" s="16">
        <v>173</v>
      </c>
      <c r="B6339" s="16" t="s">
        <v>124</v>
      </c>
      <c r="C6339" s="16">
        <v>17</v>
      </c>
      <c r="D6339" s="16">
        <v>220175.046875</v>
      </c>
      <c r="E6339" s="16">
        <v>19405.208984375</v>
      </c>
      <c r="F6339" s="16">
        <v>15061.8857421875</v>
      </c>
      <c r="G6339" s="16">
        <v>93211</v>
      </c>
      <c r="H6339" s="16">
        <v>145530.734375</v>
      </c>
    </row>
    <row r="6340" spans="1:8">
      <c r="A6340" s="16">
        <v>174</v>
      </c>
      <c r="B6340" s="16" t="s">
        <v>125</v>
      </c>
      <c r="C6340" s="16">
        <v>17</v>
      </c>
      <c r="D6340" s="16">
        <v>153171.828125</v>
      </c>
      <c r="E6340" s="16">
        <v>14671.251953125</v>
      </c>
      <c r="F6340" s="16">
        <v>10097.28515625</v>
      </c>
      <c r="G6340" s="16">
        <v>70335.2265625</v>
      </c>
      <c r="H6340" s="16">
        <v>101771.296875</v>
      </c>
    </row>
    <row r="6341" spans="1:8">
      <c r="A6341" s="16">
        <v>175</v>
      </c>
      <c r="B6341" s="16" t="s">
        <v>296</v>
      </c>
      <c r="C6341" s="16">
        <v>17</v>
      </c>
      <c r="D6341" s="16">
        <v>6482.42919921875</v>
      </c>
      <c r="E6341" s="16">
        <v>204.46885681152344</v>
      </c>
      <c r="F6341" s="16">
        <v>1085.028076171875</v>
      </c>
      <c r="G6341" s="16">
        <v>2671.27880859375</v>
      </c>
      <c r="H6341" s="16">
        <v>1061.6636962890625</v>
      </c>
    </row>
    <row r="6342" spans="1:8">
      <c r="A6342" s="16">
        <v>176</v>
      </c>
      <c r="B6342" s="16" t="s">
        <v>297</v>
      </c>
      <c r="C6342" s="16">
        <v>17</v>
      </c>
      <c r="D6342" s="16">
        <v>9820.7060546875</v>
      </c>
      <c r="E6342" s="16">
        <v>884.663330078125</v>
      </c>
      <c r="F6342" s="16">
        <v>1127.9893798828125</v>
      </c>
      <c r="G6342" s="16">
        <v>1179.513671875</v>
      </c>
      <c r="H6342" s="16">
        <v>505.06353759765625</v>
      </c>
    </row>
    <row r="6343" spans="1:8">
      <c r="A6343" s="16">
        <v>177</v>
      </c>
      <c r="B6343" s="16" t="s">
        <v>298</v>
      </c>
      <c r="C6343" s="16">
        <v>17</v>
      </c>
      <c r="D6343" s="16">
        <v>9983.5068359375</v>
      </c>
      <c r="E6343" s="16">
        <v>882.192626953125</v>
      </c>
      <c r="F6343" s="16">
        <v>1100.1341552734375</v>
      </c>
      <c r="G6343" s="16">
        <v>1319.308349609375</v>
      </c>
      <c r="H6343" s="16">
        <v>1523.3011474609375</v>
      </c>
    </row>
    <row r="6344" spans="1:8">
      <c r="A6344" s="16">
        <v>178</v>
      </c>
      <c r="B6344" s="16" t="s">
        <v>299</v>
      </c>
      <c r="C6344" s="16">
        <v>17</v>
      </c>
      <c r="D6344" s="16">
        <v>3466.97119140625</v>
      </c>
      <c r="E6344" s="16">
        <v>358.87112426757813</v>
      </c>
      <c r="F6344" s="16">
        <v>640.264404296875</v>
      </c>
      <c r="G6344" s="16">
        <v>-223.19833374023438</v>
      </c>
      <c r="H6344" s="16">
        <v>263.60195922851563</v>
      </c>
    </row>
    <row r="6345" spans="1:8">
      <c r="A6345" s="16">
        <v>179</v>
      </c>
      <c r="B6345" s="16" t="s">
        <v>300</v>
      </c>
      <c r="C6345" s="16">
        <v>17</v>
      </c>
      <c r="D6345" s="16">
        <v>2807.27978515625</v>
      </c>
      <c r="E6345" s="16">
        <v>289.192138671875</v>
      </c>
      <c r="F6345" s="16">
        <v>440.01107788085938</v>
      </c>
      <c r="G6345" s="16">
        <v>128.94970703125</v>
      </c>
      <c r="H6345" s="16">
        <v>-147.78802490234375</v>
      </c>
    </row>
    <row r="6346" spans="1:8">
      <c r="A6346" s="16">
        <v>180</v>
      </c>
      <c r="B6346" s="16" t="s">
        <v>301</v>
      </c>
      <c r="C6346" s="16">
        <v>17</v>
      </c>
      <c r="D6346" s="16">
        <v>1705.5196533203125</v>
      </c>
      <c r="E6346" s="16">
        <v>90.146469116210938</v>
      </c>
      <c r="F6346" s="16">
        <v>1133.6954345703125</v>
      </c>
      <c r="G6346" s="16">
        <v>-647.520751953125</v>
      </c>
      <c r="H6346" s="16">
        <v>319.06982421875</v>
      </c>
    </row>
    <row r="6347" spans="1:8">
      <c r="A6347" s="16">
        <v>181</v>
      </c>
      <c r="B6347" s="16" t="s">
        <v>302</v>
      </c>
      <c r="C6347" s="16">
        <v>17</v>
      </c>
      <c r="D6347" s="16">
        <v>4517.27734375</v>
      </c>
      <c r="E6347" s="16">
        <v>-124.66831970214844</v>
      </c>
      <c r="F6347" s="16">
        <v>668.02093505859375</v>
      </c>
      <c r="G6347" s="16">
        <v>442.04922485351563</v>
      </c>
      <c r="H6347" s="16">
        <v>495.15606689453125</v>
      </c>
    </row>
    <row r="6348" spans="1:8">
      <c r="A6348" s="16">
        <v>182</v>
      </c>
      <c r="B6348" s="16" t="s">
        <v>303</v>
      </c>
      <c r="C6348" s="16">
        <v>17</v>
      </c>
      <c r="D6348" s="16">
        <v>3065.98583984375</v>
      </c>
      <c r="E6348" s="16">
        <v>418.710205078125</v>
      </c>
      <c r="F6348" s="16">
        <v>202.94700622558594</v>
      </c>
      <c r="G6348" s="16">
        <v>41.277935028076172</v>
      </c>
      <c r="H6348" s="16">
        <v>146.04263305664063</v>
      </c>
    </row>
    <row r="6349" spans="1:8">
      <c r="A6349" s="16">
        <v>183</v>
      </c>
      <c r="B6349" s="16" t="s">
        <v>304</v>
      </c>
      <c r="C6349" s="16">
        <v>17</v>
      </c>
      <c r="D6349" s="16">
        <v>4877.68017578125</v>
      </c>
      <c r="E6349" s="16">
        <v>-12.678836822509766</v>
      </c>
      <c r="F6349" s="16">
        <v>608.640380859375</v>
      </c>
      <c r="G6349" s="16">
        <v>6004.126953125</v>
      </c>
      <c r="H6349" s="16">
        <v>1213.708251953125</v>
      </c>
    </row>
    <row r="6350" spans="1:8">
      <c r="A6350" s="16">
        <v>184</v>
      </c>
      <c r="B6350" s="16" t="s">
        <v>305</v>
      </c>
      <c r="C6350" s="16">
        <v>17</v>
      </c>
      <c r="D6350" s="16">
        <v>6200.7158203125</v>
      </c>
      <c r="E6350" s="16">
        <v>704.23968505859375</v>
      </c>
      <c r="F6350" s="16">
        <v>883.77508544921875</v>
      </c>
      <c r="G6350" s="16">
        <v>3997.69580078125</v>
      </c>
      <c r="H6350" s="16">
        <v>1100.95361328125</v>
      </c>
    </row>
    <row r="6351" spans="1:8">
      <c r="A6351" s="16">
        <v>185</v>
      </c>
      <c r="B6351" s="16" t="s">
        <v>306</v>
      </c>
      <c r="C6351" s="16">
        <v>17</v>
      </c>
      <c r="D6351" s="16">
        <v>10061.4765625</v>
      </c>
      <c r="E6351" s="16">
        <v>587.2960205078125</v>
      </c>
      <c r="F6351" s="16">
        <v>1145.29296875</v>
      </c>
      <c r="G6351" s="16">
        <v>8263.5009765625</v>
      </c>
      <c r="H6351" s="16">
        <v>897.42108154296875</v>
      </c>
    </row>
    <row r="6352" spans="1:8">
      <c r="A6352" s="16">
        <v>186</v>
      </c>
      <c r="B6352" s="16" t="s">
        <v>307</v>
      </c>
      <c r="C6352" s="16">
        <v>17</v>
      </c>
      <c r="D6352" s="16">
        <v>6203.158203125</v>
      </c>
      <c r="E6352" s="16">
        <v>437.35079956054688</v>
      </c>
      <c r="F6352" s="16">
        <v>803.9404296875</v>
      </c>
      <c r="G6352" s="16">
        <v>9780.8017578125</v>
      </c>
      <c r="H6352" s="16">
        <v>1546.2667236328125</v>
      </c>
    </row>
    <row r="6353" spans="1:8">
      <c r="A6353" s="16">
        <v>187</v>
      </c>
      <c r="B6353" s="16" t="s">
        <v>308</v>
      </c>
      <c r="C6353" s="16">
        <v>17</v>
      </c>
      <c r="D6353" s="16">
        <v>12516.2509765625</v>
      </c>
      <c r="E6353" s="16">
        <v>80.430198669433594</v>
      </c>
      <c r="F6353" s="16">
        <v>974.03582763671875</v>
      </c>
      <c r="G6353" s="16">
        <v>16631.845703125</v>
      </c>
      <c r="H6353" s="16">
        <v>1568.36083984375</v>
      </c>
    </row>
    <row r="6354" spans="1:8">
      <c r="A6354" s="16">
        <v>188</v>
      </c>
      <c r="B6354" s="16" t="s">
        <v>309</v>
      </c>
      <c r="C6354" s="16">
        <v>17</v>
      </c>
      <c r="D6354" s="16">
        <v>12616.205078125</v>
      </c>
      <c r="E6354" s="16">
        <v>723.7315673828125</v>
      </c>
      <c r="F6354" s="16">
        <v>1726.6729736328125</v>
      </c>
      <c r="G6354" s="16">
        <v>12383.7041015625</v>
      </c>
      <c r="H6354" s="16">
        <v>2461.386962890625</v>
      </c>
    </row>
    <row r="6355" spans="1:8">
      <c r="A6355" s="16">
        <v>189</v>
      </c>
      <c r="B6355" s="16" t="s">
        <v>310</v>
      </c>
      <c r="C6355" s="16">
        <v>17</v>
      </c>
      <c r="D6355" s="16">
        <v>10688.767578125</v>
      </c>
      <c r="E6355" s="16">
        <v>79.304237365722656</v>
      </c>
      <c r="F6355" s="16">
        <v>1215.986572265625</v>
      </c>
      <c r="G6355" s="16">
        <v>5416.8203125</v>
      </c>
      <c r="H6355" s="16">
        <v>989.0233154296875</v>
      </c>
    </row>
    <row r="6356" spans="1:8">
      <c r="A6356" s="16">
        <v>190</v>
      </c>
      <c r="B6356" s="16" t="s">
        <v>311</v>
      </c>
      <c r="C6356" s="16">
        <v>17</v>
      </c>
      <c r="D6356" s="16">
        <v>19235.244140625</v>
      </c>
      <c r="E6356" s="16">
        <v>1560.1195068359375</v>
      </c>
      <c r="F6356" s="16">
        <v>3047.41943359375</v>
      </c>
      <c r="G6356" s="16">
        <v>52001.23828125</v>
      </c>
      <c r="H6356" s="16">
        <v>4375.83837890625</v>
      </c>
    </row>
    <row r="6357" spans="1:8">
      <c r="A6357" s="16">
        <v>191</v>
      </c>
      <c r="B6357" s="16" t="s">
        <v>312</v>
      </c>
      <c r="C6357" s="16">
        <v>17</v>
      </c>
      <c r="D6357" s="16">
        <v>18752.93359375</v>
      </c>
      <c r="E6357" s="16">
        <v>1315.27587890625</v>
      </c>
      <c r="F6357" s="16">
        <v>2304.935791015625</v>
      </c>
      <c r="G6357" s="16">
        <v>51319.6171875</v>
      </c>
      <c r="H6357" s="16">
        <v>3679.921875</v>
      </c>
    </row>
    <row r="6358" spans="1:8">
      <c r="A6358" s="16">
        <v>192</v>
      </c>
      <c r="B6358" s="16" t="s">
        <v>313</v>
      </c>
      <c r="C6358" s="16">
        <v>17</v>
      </c>
      <c r="D6358" s="16">
        <v>12886.607421875</v>
      </c>
      <c r="E6358" s="16">
        <v>693.93670654296875</v>
      </c>
      <c r="F6358" s="16">
        <v>1576.3662109375</v>
      </c>
      <c r="G6358" s="16">
        <v>37004.58984375</v>
      </c>
      <c r="H6358" s="16">
        <v>2666.77392578125</v>
      </c>
    </row>
    <row r="6359" spans="1:8">
      <c r="A6359" s="16">
        <v>193</v>
      </c>
      <c r="B6359" s="16" t="s">
        <v>126</v>
      </c>
      <c r="C6359" s="16">
        <v>17</v>
      </c>
      <c r="D6359" s="16">
        <v>161268.703125</v>
      </c>
      <c r="E6359" s="16">
        <v>10943.62109375</v>
      </c>
      <c r="F6359" s="16">
        <v>14177.7412109375</v>
      </c>
      <c r="G6359" s="16">
        <v>32160.80078125</v>
      </c>
      <c r="H6359" s="16">
        <v>98688.2890625</v>
      </c>
    </row>
    <row r="6360" spans="1:8">
      <c r="A6360" s="16">
        <v>194</v>
      </c>
      <c r="B6360" s="16" t="s">
        <v>127</v>
      </c>
      <c r="C6360" s="16">
        <v>17</v>
      </c>
      <c r="D6360" s="16">
        <v>167589.53125</v>
      </c>
      <c r="E6360" s="16">
        <v>12401.626953125</v>
      </c>
      <c r="F6360" s="16">
        <v>13421.2841796875</v>
      </c>
      <c r="G6360" s="16">
        <v>34859.94921875</v>
      </c>
      <c r="H6360" s="16">
        <v>106261.09375</v>
      </c>
    </row>
    <row r="6361" spans="1:8">
      <c r="A6361" s="16">
        <v>195</v>
      </c>
      <c r="B6361" s="16" t="s">
        <v>128</v>
      </c>
      <c r="C6361" s="16">
        <v>17</v>
      </c>
      <c r="D6361" s="16">
        <v>156398.421875</v>
      </c>
      <c r="E6361" s="16">
        <v>11844.7294921875</v>
      </c>
      <c r="F6361" s="16">
        <v>11496.119140625</v>
      </c>
      <c r="G6361" s="16">
        <v>32726.896484375</v>
      </c>
      <c r="H6361" s="16">
        <v>95183.1328125</v>
      </c>
    </row>
    <row r="6362" spans="1:8">
      <c r="A6362" s="16">
        <v>196</v>
      </c>
      <c r="B6362" s="16" t="s">
        <v>129</v>
      </c>
      <c r="C6362" s="16">
        <v>17</v>
      </c>
      <c r="D6362" s="16">
        <v>239372.171875</v>
      </c>
      <c r="E6362" s="16">
        <v>19579.880859375</v>
      </c>
      <c r="F6362" s="16">
        <v>16359.19921875</v>
      </c>
      <c r="G6362" s="16">
        <v>56291.28125</v>
      </c>
      <c r="H6362" s="16">
        <v>148620.421875</v>
      </c>
    </row>
    <row r="6363" spans="1:8">
      <c r="A6363" s="16">
        <v>197</v>
      </c>
      <c r="B6363" s="16" t="s">
        <v>130</v>
      </c>
      <c r="C6363" s="16">
        <v>17</v>
      </c>
      <c r="D6363" s="16">
        <v>151496.703125</v>
      </c>
      <c r="E6363" s="16">
        <v>14020.7802734375</v>
      </c>
      <c r="F6363" s="16">
        <v>9942.005859375</v>
      </c>
      <c r="G6363" s="16">
        <v>53287.10546875</v>
      </c>
      <c r="H6363" s="16">
        <v>98883.3984375</v>
      </c>
    </row>
    <row r="6364" spans="1:8">
      <c r="A6364" s="16">
        <v>198</v>
      </c>
      <c r="B6364" s="16" t="s">
        <v>131</v>
      </c>
      <c r="C6364" s="16">
        <v>17</v>
      </c>
      <c r="D6364" s="16">
        <v>156188.984375</v>
      </c>
      <c r="E6364" s="16">
        <v>14314.3701171875</v>
      </c>
      <c r="F6364" s="16">
        <v>9846.0947265625</v>
      </c>
      <c r="G6364" s="16">
        <v>45313.74609375</v>
      </c>
      <c r="H6364" s="16">
        <v>101548.375</v>
      </c>
    </row>
    <row r="6365" spans="1:8">
      <c r="A6365" s="16">
        <v>199</v>
      </c>
      <c r="B6365" s="16" t="s">
        <v>314</v>
      </c>
      <c r="C6365" s="16">
        <v>17</v>
      </c>
      <c r="D6365" s="16">
        <v>5591.8173828125</v>
      </c>
      <c r="E6365" s="16">
        <v>-61.857509613037109</v>
      </c>
      <c r="F6365" s="16">
        <v>660.11590576171875</v>
      </c>
      <c r="G6365" s="16">
        <v>2168.6826171875</v>
      </c>
      <c r="H6365" s="16">
        <v>816.11004638671875</v>
      </c>
    </row>
    <row r="6366" spans="1:8">
      <c r="A6366" s="16">
        <v>200</v>
      </c>
      <c r="B6366" s="16" t="s">
        <v>315</v>
      </c>
      <c r="C6366" s="16">
        <v>17</v>
      </c>
      <c r="D6366" s="16">
        <v>7789.01904296875</v>
      </c>
      <c r="E6366" s="16">
        <v>688.78857421875</v>
      </c>
      <c r="F6366" s="16">
        <v>682.3778076171875</v>
      </c>
      <c r="G6366" s="16">
        <v>2832.5322265625</v>
      </c>
      <c r="H6366" s="16">
        <v>1069.9547119140625</v>
      </c>
    </row>
    <row r="6367" spans="1:8">
      <c r="A6367" s="16">
        <v>201</v>
      </c>
      <c r="B6367" s="16" t="s">
        <v>316</v>
      </c>
      <c r="C6367" s="16">
        <v>17</v>
      </c>
      <c r="D6367" s="16">
        <v>9739.443359375</v>
      </c>
      <c r="E6367" s="16">
        <v>670.93365478515625</v>
      </c>
      <c r="F6367" s="16">
        <v>576.13958740234375</v>
      </c>
      <c r="G6367" s="16">
        <v>2288.081787109375</v>
      </c>
      <c r="H6367" s="16">
        <v>795.4853515625</v>
      </c>
    </row>
    <row r="6368" spans="1:8">
      <c r="A6368" s="16">
        <v>202</v>
      </c>
      <c r="B6368" s="16" t="s">
        <v>317</v>
      </c>
      <c r="C6368" s="16">
        <v>17</v>
      </c>
      <c r="D6368" s="16">
        <v>1420.434814453125</v>
      </c>
      <c r="E6368" s="16">
        <v>217.36183166503906</v>
      </c>
      <c r="F6368" s="16">
        <v>277.69515991210938</v>
      </c>
      <c r="G6368" s="16">
        <v>328.75680541992188</v>
      </c>
      <c r="H6368" s="16">
        <v>-3.351768970489502</v>
      </c>
    </row>
    <row r="6369" spans="1:8">
      <c r="A6369" s="16">
        <v>203</v>
      </c>
      <c r="B6369" s="16" t="s">
        <v>318</v>
      </c>
      <c r="C6369" s="16">
        <v>17</v>
      </c>
      <c r="D6369" s="16">
        <v>5825.0693359375</v>
      </c>
      <c r="E6369" s="16">
        <v>148.37800598144531</v>
      </c>
      <c r="F6369" s="16">
        <v>556.29254150390625</v>
      </c>
      <c r="G6369" s="16">
        <v>1702.3853759765625</v>
      </c>
      <c r="H6369" s="16">
        <v>424.22256469726563</v>
      </c>
    </row>
    <row r="6370" spans="1:8">
      <c r="A6370" s="16">
        <v>204</v>
      </c>
      <c r="B6370" s="16" t="s">
        <v>319</v>
      </c>
      <c r="C6370" s="16">
        <v>17</v>
      </c>
      <c r="D6370" s="16">
        <v>8132.64892578125</v>
      </c>
      <c r="E6370" s="16">
        <v>1476.36083984375</v>
      </c>
      <c r="F6370" s="16">
        <v>780.0126953125</v>
      </c>
      <c r="G6370" s="16">
        <v>4928.783203125</v>
      </c>
      <c r="H6370" s="16">
        <v>1509.8551025390625</v>
      </c>
    </row>
    <row r="6371" spans="1:8">
      <c r="A6371" s="16">
        <v>205</v>
      </c>
      <c r="B6371" s="16" t="s">
        <v>320</v>
      </c>
      <c r="C6371" s="16">
        <v>17</v>
      </c>
      <c r="D6371" s="16">
        <v>12744.1826171875</v>
      </c>
      <c r="E6371" s="16">
        <v>927.58978271484375</v>
      </c>
      <c r="F6371" s="16">
        <v>1246.478515625</v>
      </c>
      <c r="G6371" s="16">
        <v>2509.859375</v>
      </c>
      <c r="H6371" s="16">
        <v>665.36541748046875</v>
      </c>
    </row>
    <row r="6372" spans="1:8">
      <c r="A6372" s="16">
        <v>206</v>
      </c>
      <c r="B6372" s="16" t="s">
        <v>321</v>
      </c>
      <c r="C6372" s="16">
        <v>17</v>
      </c>
      <c r="D6372" s="16">
        <v>5092.8544921875</v>
      </c>
      <c r="E6372" s="16">
        <v>306.88064575195313</v>
      </c>
      <c r="F6372" s="16">
        <v>430.4864501953125</v>
      </c>
      <c r="G6372" s="16">
        <v>2122.28857421875</v>
      </c>
      <c r="H6372" s="16">
        <v>1001.5100708007813</v>
      </c>
    </row>
    <row r="6373" spans="1:8">
      <c r="A6373" s="16">
        <v>207</v>
      </c>
      <c r="B6373" s="16" t="s">
        <v>322</v>
      </c>
      <c r="C6373" s="16">
        <v>17</v>
      </c>
      <c r="D6373" s="16">
        <v>4310.4677734375</v>
      </c>
      <c r="E6373" s="16">
        <v>408.92172241210938</v>
      </c>
      <c r="F6373" s="16">
        <v>587.5238037109375</v>
      </c>
      <c r="G6373" s="16">
        <v>1564.320068359375</v>
      </c>
      <c r="H6373" s="16">
        <v>713.83099365234375</v>
      </c>
    </row>
    <row r="6374" spans="1:8">
      <c r="A6374" s="16">
        <v>208</v>
      </c>
      <c r="B6374" s="16" t="s">
        <v>323</v>
      </c>
      <c r="C6374" s="16">
        <v>17</v>
      </c>
      <c r="D6374" s="16">
        <v>4914.087890625</v>
      </c>
      <c r="E6374" s="16">
        <v>752.43756103515625</v>
      </c>
      <c r="F6374" s="16">
        <v>724.6251220703125</v>
      </c>
      <c r="G6374" s="16">
        <v>-1231.566162109375</v>
      </c>
      <c r="H6374" s="16">
        <v>289.90664672851563</v>
      </c>
    </row>
    <row r="6375" spans="1:8">
      <c r="A6375" s="16">
        <v>209</v>
      </c>
      <c r="B6375" s="16" t="s">
        <v>324</v>
      </c>
      <c r="C6375" s="16">
        <v>17</v>
      </c>
      <c r="D6375" s="16">
        <v>3232.28466796875</v>
      </c>
      <c r="E6375" s="16">
        <v>297.21847534179688</v>
      </c>
      <c r="F6375" s="16">
        <v>628.27862548828125</v>
      </c>
      <c r="G6375" s="16">
        <v>-400.837890625</v>
      </c>
      <c r="H6375" s="16">
        <v>568.4166259765625</v>
      </c>
    </row>
    <row r="6376" spans="1:8">
      <c r="A6376" s="16">
        <v>210</v>
      </c>
      <c r="B6376" s="16" t="s">
        <v>325</v>
      </c>
      <c r="C6376" s="16">
        <v>17</v>
      </c>
      <c r="D6376" s="16">
        <v>8062.4365234375</v>
      </c>
      <c r="E6376" s="16">
        <v>966.19384765625</v>
      </c>
      <c r="F6376" s="16">
        <v>730.83221435546875</v>
      </c>
      <c r="G6376" s="16">
        <v>7568.79248046875</v>
      </c>
      <c r="H6376" s="16">
        <v>1787.69287109375</v>
      </c>
    </row>
    <row r="6377" spans="1:8">
      <c r="A6377" s="16">
        <v>211</v>
      </c>
      <c r="B6377" s="16" t="s">
        <v>326</v>
      </c>
      <c r="C6377" s="16">
        <v>17</v>
      </c>
      <c r="D6377" s="16">
        <v>10780.3115234375</v>
      </c>
      <c r="E6377" s="16">
        <v>968.9332275390625</v>
      </c>
      <c r="F6377" s="16">
        <v>1127.5238037109375</v>
      </c>
      <c r="G6377" s="16">
        <v>12789.0830078125</v>
      </c>
      <c r="H6377" s="16">
        <v>-249.18733215332031</v>
      </c>
    </row>
    <row r="6378" spans="1:8">
      <c r="A6378" s="16">
        <v>212</v>
      </c>
      <c r="B6378" s="16" t="s">
        <v>327</v>
      </c>
      <c r="C6378" s="16">
        <v>17</v>
      </c>
      <c r="D6378" s="16">
        <v>18146.515625</v>
      </c>
      <c r="E6378" s="16">
        <v>1392.1510009765625</v>
      </c>
      <c r="F6378" s="16">
        <v>2017.158935546875</v>
      </c>
      <c r="G6378" s="16">
        <v>22247.041015625</v>
      </c>
      <c r="H6378" s="16">
        <v>2290.30517578125</v>
      </c>
    </row>
    <row r="6379" spans="1:8">
      <c r="A6379" s="16">
        <v>213</v>
      </c>
      <c r="B6379" s="16" t="s">
        <v>328</v>
      </c>
      <c r="C6379" s="16">
        <v>17</v>
      </c>
      <c r="D6379" s="16">
        <v>16986.736328125</v>
      </c>
      <c r="E6379" s="16">
        <v>1456.729736328125</v>
      </c>
      <c r="F6379" s="16">
        <v>1413.8060302734375</v>
      </c>
      <c r="G6379" s="16">
        <v>45585.2578125</v>
      </c>
      <c r="H6379" s="16">
        <v>2481.503173828125</v>
      </c>
    </row>
    <row r="6380" spans="1:8">
      <c r="A6380" s="16">
        <v>214</v>
      </c>
      <c r="B6380" s="16" t="s">
        <v>329</v>
      </c>
      <c r="C6380" s="16">
        <v>17</v>
      </c>
      <c r="D6380" s="16">
        <v>22448.5</v>
      </c>
      <c r="E6380" s="16">
        <v>1799.9456787109375</v>
      </c>
      <c r="F6380" s="16">
        <v>2079.0751953125</v>
      </c>
      <c r="G6380" s="16">
        <v>53246.796875</v>
      </c>
      <c r="H6380" s="16">
        <v>4210.13623046875</v>
      </c>
    </row>
    <row r="6381" spans="1:8">
      <c r="A6381" s="16">
        <v>215</v>
      </c>
      <c r="B6381" s="16" t="s">
        <v>330</v>
      </c>
      <c r="C6381" s="16">
        <v>17</v>
      </c>
      <c r="D6381" s="16">
        <v>10377.2529296875</v>
      </c>
      <c r="E6381" s="16">
        <v>314.93557739257813</v>
      </c>
      <c r="F6381" s="16">
        <v>969.6358642578125</v>
      </c>
      <c r="G6381" s="16">
        <v>8401.2939453125</v>
      </c>
      <c r="H6381" s="16">
        <v>1545.086181640625</v>
      </c>
    </row>
    <row r="6382" spans="1:8">
      <c r="A6382" s="16">
        <v>216</v>
      </c>
      <c r="B6382" s="16" t="s">
        <v>331</v>
      </c>
      <c r="C6382" s="16">
        <v>17</v>
      </c>
      <c r="D6382" s="16">
        <v>20064.30078125</v>
      </c>
      <c r="E6382" s="16">
        <v>2703.964111328125</v>
      </c>
      <c r="F6382" s="16">
        <v>2627.82666015625</v>
      </c>
      <c r="G6382" s="16">
        <v>7278.576171875</v>
      </c>
      <c r="H6382" s="16">
        <v>3583.361328125</v>
      </c>
    </row>
    <row r="6383" spans="1:8">
      <c r="A6383" s="16">
        <v>217</v>
      </c>
      <c r="B6383" s="16" t="s">
        <v>132</v>
      </c>
      <c r="C6383" s="16">
        <v>17</v>
      </c>
      <c r="D6383" s="16">
        <v>152228.21875</v>
      </c>
      <c r="E6383" s="16">
        <v>11551.869140625</v>
      </c>
      <c r="F6383" s="16">
        <v>13054.8447265625</v>
      </c>
      <c r="G6383" s="16">
        <v>33169.32421875</v>
      </c>
      <c r="H6383" s="16">
        <v>100541.78125</v>
      </c>
    </row>
    <row r="6384" spans="1:8">
      <c r="A6384" s="16">
        <v>218</v>
      </c>
      <c r="B6384" s="16" t="s">
        <v>133</v>
      </c>
      <c r="C6384" s="16">
        <v>17</v>
      </c>
      <c r="D6384" s="16">
        <v>175693.515625</v>
      </c>
      <c r="E6384" s="16">
        <v>12969.8603515625</v>
      </c>
      <c r="F6384" s="16">
        <v>13331.3271484375</v>
      </c>
      <c r="G6384" s="16">
        <v>36821.5625</v>
      </c>
      <c r="H6384" s="16">
        <v>101432.7890625</v>
      </c>
    </row>
    <row r="6385" spans="1:8">
      <c r="A6385" s="16">
        <v>219</v>
      </c>
      <c r="B6385" s="16" t="s">
        <v>134</v>
      </c>
      <c r="C6385" s="16">
        <v>17</v>
      </c>
      <c r="D6385" s="16">
        <v>149445.21875</v>
      </c>
      <c r="E6385" s="16">
        <v>12141.029296875</v>
      </c>
      <c r="F6385" s="16">
        <v>10516.8291015625</v>
      </c>
      <c r="G6385" s="16">
        <v>34993.50390625</v>
      </c>
      <c r="H6385" s="16">
        <v>95590.96875</v>
      </c>
    </row>
    <row r="6386" spans="1:8">
      <c r="A6386" s="16">
        <v>220</v>
      </c>
      <c r="B6386" s="16" t="s">
        <v>135</v>
      </c>
      <c r="C6386" s="16">
        <v>17</v>
      </c>
      <c r="D6386" s="16">
        <v>160283.1875</v>
      </c>
      <c r="E6386" s="16">
        <v>13552.5087890625</v>
      </c>
      <c r="F6386" s="16">
        <v>11165.923828125</v>
      </c>
      <c r="G6386" s="16">
        <v>37091.84375</v>
      </c>
      <c r="H6386" s="16">
        <v>105033.984375</v>
      </c>
    </row>
    <row r="6387" spans="1:8">
      <c r="A6387" s="16">
        <v>221</v>
      </c>
      <c r="B6387" s="16" t="s">
        <v>136</v>
      </c>
      <c r="C6387" s="16">
        <v>17</v>
      </c>
      <c r="D6387" s="16">
        <v>162111.9375</v>
      </c>
      <c r="E6387" s="16">
        <v>14639.447265625</v>
      </c>
      <c r="F6387" s="16">
        <v>10713.7021484375</v>
      </c>
      <c r="G6387" s="16">
        <v>38022.953125</v>
      </c>
      <c r="H6387" s="16">
        <v>104524.3046875</v>
      </c>
    </row>
    <row r="6388" spans="1:8">
      <c r="A6388" s="16">
        <v>222</v>
      </c>
      <c r="B6388" s="16" t="s">
        <v>137</v>
      </c>
      <c r="C6388" s="16">
        <v>17</v>
      </c>
      <c r="D6388" s="16">
        <v>157553.5</v>
      </c>
      <c r="E6388" s="16">
        <v>14962.935546875</v>
      </c>
      <c r="F6388" s="16">
        <v>10262.5986328125</v>
      </c>
      <c r="G6388" s="16">
        <v>37378.88671875</v>
      </c>
      <c r="H6388" s="16">
        <v>103913.0234375</v>
      </c>
    </row>
    <row r="6389" spans="1:8">
      <c r="A6389" s="16">
        <v>223</v>
      </c>
      <c r="B6389" s="16" t="s">
        <v>332</v>
      </c>
      <c r="C6389" s="16">
        <v>17</v>
      </c>
      <c r="D6389" s="16">
        <v>8599.9052734375</v>
      </c>
      <c r="E6389" s="16">
        <v>463.85986328125</v>
      </c>
      <c r="F6389" s="16">
        <v>804.64263916015625</v>
      </c>
      <c r="G6389" s="16">
        <v>3107.969970703125</v>
      </c>
      <c r="H6389" s="16">
        <v>772.979248046875</v>
      </c>
    </row>
    <row r="6390" spans="1:8">
      <c r="A6390" s="16">
        <v>224</v>
      </c>
      <c r="B6390" s="16" t="s">
        <v>333</v>
      </c>
      <c r="C6390" s="16">
        <v>17</v>
      </c>
      <c r="D6390" s="16">
        <v>9942.1220703125</v>
      </c>
      <c r="E6390" s="16">
        <v>641.26806640625</v>
      </c>
      <c r="F6390" s="16">
        <v>569.08087158203125</v>
      </c>
      <c r="G6390" s="16">
        <v>3345.283447265625</v>
      </c>
      <c r="H6390" s="16">
        <v>802.59814453125</v>
      </c>
    </row>
    <row r="6391" spans="1:8">
      <c r="A6391" s="16">
        <v>225</v>
      </c>
      <c r="B6391" s="16" t="s">
        <v>334</v>
      </c>
      <c r="C6391" s="16">
        <v>17</v>
      </c>
      <c r="D6391" s="16">
        <v>8359.3720703125</v>
      </c>
      <c r="E6391" s="16">
        <v>58.64996337890625</v>
      </c>
      <c r="F6391" s="16">
        <v>827.5684814453125</v>
      </c>
      <c r="G6391" s="16">
        <v>2651.99755859375</v>
      </c>
      <c r="H6391" s="16">
        <v>906.1043701171875</v>
      </c>
    </row>
    <row r="6392" spans="1:8">
      <c r="A6392" s="16">
        <v>226</v>
      </c>
      <c r="B6392" s="16" t="s">
        <v>335</v>
      </c>
      <c r="C6392" s="16">
        <v>17</v>
      </c>
      <c r="D6392" s="16">
        <v>8090.052734375</v>
      </c>
      <c r="E6392" s="16">
        <v>1003.4356079101563</v>
      </c>
      <c r="F6392" s="16">
        <v>864.79168701171875</v>
      </c>
      <c r="G6392" s="16">
        <v>214.57411193847656</v>
      </c>
      <c r="H6392" s="16">
        <v>939.67529296875</v>
      </c>
    </row>
    <row r="6393" spans="1:8">
      <c r="A6393" s="16">
        <v>227</v>
      </c>
      <c r="B6393" s="16" t="s">
        <v>336</v>
      </c>
      <c r="C6393" s="16">
        <v>17</v>
      </c>
      <c r="D6393" s="16">
        <v>5008.22412109375</v>
      </c>
      <c r="E6393" s="16">
        <v>644.9822998046875</v>
      </c>
      <c r="F6393" s="16">
        <v>496.84274291992188</v>
      </c>
      <c r="G6393" s="16">
        <v>701.92645263671875</v>
      </c>
      <c r="H6393" s="16">
        <v>224.18263244628906</v>
      </c>
    </row>
    <row r="6394" spans="1:8">
      <c r="A6394" s="16">
        <v>228</v>
      </c>
      <c r="B6394" s="16" t="s">
        <v>337</v>
      </c>
      <c r="C6394" s="16">
        <v>17</v>
      </c>
      <c r="D6394" s="16">
        <v>768.75286865234375</v>
      </c>
      <c r="E6394" s="16">
        <v>-86.607955932617188</v>
      </c>
      <c r="F6394" s="16">
        <v>768.41204833984375</v>
      </c>
      <c r="G6394" s="16">
        <v>1495.631103515625</v>
      </c>
      <c r="H6394" s="16">
        <v>446.78472900390625</v>
      </c>
    </row>
    <row r="6395" spans="1:8">
      <c r="A6395" s="16">
        <v>229</v>
      </c>
      <c r="B6395" s="16" t="s">
        <v>338</v>
      </c>
      <c r="C6395" s="16">
        <v>17</v>
      </c>
      <c r="D6395" s="16">
        <v>5399.1279296875</v>
      </c>
      <c r="E6395" s="16">
        <v>393.7239990234375</v>
      </c>
      <c r="F6395" s="16">
        <v>726.797607421875</v>
      </c>
      <c r="G6395" s="16">
        <v>2247.022216796875</v>
      </c>
      <c r="H6395" s="16">
        <v>836.89166259765625</v>
      </c>
    </row>
    <row r="6396" spans="1:8">
      <c r="A6396" s="16">
        <v>230</v>
      </c>
      <c r="B6396" s="16" t="s">
        <v>339</v>
      </c>
      <c r="C6396" s="16">
        <v>17</v>
      </c>
      <c r="D6396" s="16">
        <v>5884.43359375</v>
      </c>
      <c r="E6396" s="16">
        <v>479.370361328125</v>
      </c>
      <c r="F6396" s="16">
        <v>94.033332824707031</v>
      </c>
      <c r="G6396" s="16">
        <v>3964.671875</v>
      </c>
      <c r="H6396" s="16">
        <v>966.89813232421875</v>
      </c>
    </row>
    <row r="6397" spans="1:8">
      <c r="A6397" s="16">
        <v>231</v>
      </c>
      <c r="B6397" s="16" t="s">
        <v>340</v>
      </c>
      <c r="C6397" s="16">
        <v>17</v>
      </c>
      <c r="D6397" s="16">
        <v>3369.675048828125</v>
      </c>
      <c r="E6397" s="16">
        <v>290.48318481445313</v>
      </c>
      <c r="F6397" s="16">
        <v>525.097412109375</v>
      </c>
      <c r="G6397" s="16">
        <v>-1327.4544677734375</v>
      </c>
      <c r="H6397" s="16">
        <v>339.24691772460938</v>
      </c>
    </row>
    <row r="6398" spans="1:8">
      <c r="A6398" s="16">
        <v>232</v>
      </c>
      <c r="B6398" s="16" t="s">
        <v>341</v>
      </c>
      <c r="C6398" s="16">
        <v>17</v>
      </c>
      <c r="D6398" s="16">
        <v>3023.62744140625</v>
      </c>
      <c r="E6398" s="16">
        <v>-93.141792297363281</v>
      </c>
      <c r="F6398" s="16">
        <v>345.33956909179688</v>
      </c>
      <c r="G6398" s="16">
        <v>-137.0848388671875</v>
      </c>
      <c r="H6398" s="16">
        <v>399.93838500976563</v>
      </c>
    </row>
    <row r="6399" spans="1:8">
      <c r="A6399" s="16">
        <v>233</v>
      </c>
      <c r="B6399" s="16" t="s">
        <v>342</v>
      </c>
      <c r="C6399" s="16">
        <v>17</v>
      </c>
      <c r="D6399" s="16">
        <v>6164.25244140625</v>
      </c>
      <c r="E6399" s="16">
        <v>204.5655517578125</v>
      </c>
      <c r="F6399" s="16">
        <v>727.99908447265625</v>
      </c>
      <c r="G6399" s="16">
        <v>5028.021484375</v>
      </c>
      <c r="H6399" s="16">
        <v>681.33807373046875</v>
      </c>
    </row>
    <row r="6400" spans="1:8">
      <c r="A6400" s="16">
        <v>234</v>
      </c>
      <c r="B6400" s="16" t="s">
        <v>343</v>
      </c>
      <c r="C6400" s="16">
        <v>17</v>
      </c>
      <c r="D6400" s="16">
        <v>28737.556640625</v>
      </c>
      <c r="E6400" s="16">
        <v>2125.46142578125</v>
      </c>
      <c r="F6400" s="16">
        <v>3335.80224609375</v>
      </c>
      <c r="G6400" s="16">
        <v>9101.375</v>
      </c>
      <c r="H6400" s="16">
        <v>1888.6578369140625</v>
      </c>
    </row>
    <row r="6401" spans="1:8">
      <c r="A6401" s="16">
        <v>235</v>
      </c>
      <c r="B6401" s="16" t="s">
        <v>344</v>
      </c>
      <c r="C6401" s="16">
        <v>17</v>
      </c>
      <c r="D6401" s="16">
        <v>8946.3740234375</v>
      </c>
      <c r="E6401" s="16">
        <v>481.29205322265625</v>
      </c>
      <c r="F6401" s="16">
        <v>1025.1195068359375</v>
      </c>
      <c r="G6401" s="16">
        <v>15099.009765625</v>
      </c>
      <c r="H6401" s="16">
        <v>1535.8558349609375</v>
      </c>
    </row>
    <row r="6402" spans="1:8">
      <c r="A6402" s="16">
        <v>236</v>
      </c>
      <c r="B6402" s="16" t="s">
        <v>345</v>
      </c>
      <c r="C6402" s="16">
        <v>17</v>
      </c>
      <c r="D6402" s="16">
        <v>14972.7939453125</v>
      </c>
      <c r="E6402" s="16">
        <v>567.7603759765625</v>
      </c>
      <c r="F6402" s="16">
        <v>1698.46435546875</v>
      </c>
      <c r="G6402" s="16">
        <v>31121.837890625</v>
      </c>
      <c r="H6402" s="16">
        <v>3149.0068359375</v>
      </c>
    </row>
    <row r="6403" spans="1:8">
      <c r="A6403" s="16">
        <v>237</v>
      </c>
      <c r="B6403" s="16" t="s">
        <v>346</v>
      </c>
      <c r="C6403" s="16">
        <v>17</v>
      </c>
      <c r="D6403" s="16">
        <v>6781.8564453125</v>
      </c>
      <c r="E6403" s="16">
        <v>691.3858642578125</v>
      </c>
      <c r="F6403" s="16">
        <v>455.44686889648438</v>
      </c>
      <c r="G6403" s="16">
        <v>4540.31787109375</v>
      </c>
      <c r="H6403" s="16">
        <v>1191.3619384765625</v>
      </c>
    </row>
    <row r="6404" spans="1:8">
      <c r="A6404" s="16">
        <v>238</v>
      </c>
      <c r="B6404" s="16" t="s">
        <v>347</v>
      </c>
      <c r="C6404" s="16">
        <v>17</v>
      </c>
      <c r="D6404" s="16">
        <v>7605.6630859375</v>
      </c>
      <c r="E6404" s="16">
        <v>-2445.489990234375</v>
      </c>
      <c r="F6404" s="16">
        <v>976.51068115234375</v>
      </c>
      <c r="G6404" s="16">
        <v>895.439208984375</v>
      </c>
      <c r="H6404" s="16">
        <v>-4276.2783203125</v>
      </c>
    </row>
    <row r="6405" spans="1:8">
      <c r="A6405" s="16">
        <v>239</v>
      </c>
      <c r="B6405" s="16" t="s">
        <v>348</v>
      </c>
      <c r="C6405" s="16">
        <v>17</v>
      </c>
      <c r="D6405" s="16">
        <v>34912.01171875</v>
      </c>
      <c r="E6405" s="16">
        <v>2338.687744140625</v>
      </c>
      <c r="F6405" s="16">
        <v>3386.789306640625</v>
      </c>
      <c r="G6405" s="16">
        <v>5936.05029296875</v>
      </c>
      <c r="H6405" s="16">
        <v>3054.90625</v>
      </c>
    </row>
    <row r="6406" spans="1:8">
      <c r="A6406" s="16">
        <v>240</v>
      </c>
      <c r="B6406" s="16" t="s">
        <v>349</v>
      </c>
      <c r="C6406" s="16">
        <v>17</v>
      </c>
      <c r="D6406" s="16">
        <v>10445.8740234375</v>
      </c>
      <c r="E6406" s="16">
        <v>519.4422607421875</v>
      </c>
      <c r="F6406" s="16">
        <v>1614.292724609375</v>
      </c>
      <c r="G6406" s="16">
        <v>7480.43603515625</v>
      </c>
      <c r="H6406" s="16">
        <v>1072.0465087890625</v>
      </c>
    </row>
    <row r="6407" spans="1:8">
      <c r="A6407" s="16">
        <v>241</v>
      </c>
      <c r="B6407" s="16" t="s">
        <v>138</v>
      </c>
      <c r="C6407" s="16">
        <v>17</v>
      </c>
      <c r="D6407" s="16">
        <v>152311.71875</v>
      </c>
      <c r="E6407" s="16">
        <v>10440.1474609375</v>
      </c>
      <c r="F6407" s="16">
        <v>12497.134765625</v>
      </c>
      <c r="G6407" s="16">
        <v>31919.564453125</v>
      </c>
      <c r="H6407" s="16">
        <v>99022.8203125</v>
      </c>
    </row>
    <row r="6408" spans="1:8">
      <c r="A6408" s="16">
        <v>242</v>
      </c>
      <c r="B6408" s="16" t="s">
        <v>139</v>
      </c>
      <c r="C6408" s="16">
        <v>17</v>
      </c>
      <c r="D6408" s="16">
        <v>151213.421875</v>
      </c>
      <c r="E6408" s="16">
        <v>11319.92578125</v>
      </c>
      <c r="F6408" s="16">
        <v>12047.724609375</v>
      </c>
      <c r="G6408" s="16">
        <v>32691.501953125</v>
      </c>
      <c r="H6408" s="16">
        <v>98541.2421875</v>
      </c>
    </row>
    <row r="6409" spans="1:8">
      <c r="A6409" s="16">
        <v>243</v>
      </c>
      <c r="B6409" s="16" t="s">
        <v>140</v>
      </c>
      <c r="C6409" s="16">
        <v>17</v>
      </c>
      <c r="D6409" s="16">
        <v>155338.34375</v>
      </c>
      <c r="E6409" s="16">
        <v>12323.9169921875</v>
      </c>
      <c r="F6409" s="16">
        <v>11236.1064453125</v>
      </c>
      <c r="G6409" s="16">
        <v>35493.80078125</v>
      </c>
      <c r="H6409" s="16">
        <v>102011.5546875</v>
      </c>
    </row>
    <row r="6410" spans="1:8">
      <c r="A6410" s="16">
        <v>244</v>
      </c>
      <c r="B6410" s="16" t="s">
        <v>141</v>
      </c>
      <c r="C6410" s="16">
        <v>17</v>
      </c>
      <c r="D6410" s="16">
        <v>160975.875</v>
      </c>
      <c r="E6410" s="16">
        <v>13377.458984375</v>
      </c>
      <c r="F6410" s="16">
        <v>11707.64453125</v>
      </c>
      <c r="G6410" s="16">
        <v>38629.96875</v>
      </c>
      <c r="H6410" s="16">
        <v>103034.109375</v>
      </c>
    </row>
    <row r="6411" spans="1:8">
      <c r="A6411" s="16">
        <v>245</v>
      </c>
      <c r="B6411" s="16" t="s">
        <v>142</v>
      </c>
      <c r="C6411" s="16">
        <v>17</v>
      </c>
      <c r="D6411" s="16">
        <v>177977.390625</v>
      </c>
      <c r="E6411" s="16">
        <v>16141.7548828125</v>
      </c>
      <c r="F6411" s="16">
        <v>12689.4814453125</v>
      </c>
      <c r="G6411" s="16">
        <v>42407.2421875</v>
      </c>
      <c r="H6411" s="16">
        <v>119214.15625</v>
      </c>
    </row>
    <row r="6412" spans="1:8">
      <c r="A6412" s="16">
        <v>246</v>
      </c>
      <c r="B6412" s="16" t="s">
        <v>143</v>
      </c>
      <c r="C6412" s="16">
        <v>17</v>
      </c>
      <c r="D6412" s="16">
        <v>155661.859375</v>
      </c>
      <c r="E6412" s="16">
        <v>14890.412109375</v>
      </c>
      <c r="F6412" s="16">
        <v>10238.955078125</v>
      </c>
      <c r="G6412" s="16">
        <v>36938.65234375</v>
      </c>
      <c r="H6412" s="16">
        <v>106817.8515625</v>
      </c>
    </row>
    <row r="6413" spans="1:8">
      <c r="A6413" s="16">
        <v>247</v>
      </c>
      <c r="B6413" s="16" t="s">
        <v>350</v>
      </c>
      <c r="C6413" s="16">
        <v>17</v>
      </c>
      <c r="D6413" s="16">
        <v>6906.107421875</v>
      </c>
      <c r="E6413" s="16">
        <v>735.56585693359375</v>
      </c>
      <c r="F6413" s="16">
        <v>825.3590087890625</v>
      </c>
      <c r="G6413" s="16">
        <v>2860.829345703125</v>
      </c>
      <c r="H6413" s="16">
        <v>1440.212890625</v>
      </c>
    </row>
    <row r="6414" spans="1:8">
      <c r="A6414" s="16">
        <v>248</v>
      </c>
      <c r="B6414" s="16" t="s">
        <v>351</v>
      </c>
      <c r="C6414" s="16">
        <v>17</v>
      </c>
      <c r="D6414" s="16">
        <v>8173.75830078125</v>
      </c>
      <c r="E6414" s="16">
        <v>653.806640625</v>
      </c>
      <c r="F6414" s="16">
        <v>1443.9998779296875</v>
      </c>
      <c r="G6414" s="16">
        <v>3104.1845703125</v>
      </c>
      <c r="H6414" s="16">
        <v>1096.9033203125</v>
      </c>
    </row>
    <row r="6415" spans="1:8">
      <c r="A6415" s="16">
        <v>249</v>
      </c>
      <c r="B6415" s="16" t="s">
        <v>352</v>
      </c>
      <c r="C6415" s="16">
        <v>17</v>
      </c>
      <c r="D6415" s="16">
        <v>5592.056640625</v>
      </c>
      <c r="E6415" s="16">
        <v>416.84164428710938</v>
      </c>
      <c r="F6415" s="16">
        <v>859.21356201171875</v>
      </c>
      <c r="G6415" s="16">
        <v>2480.269287109375</v>
      </c>
      <c r="H6415" s="16">
        <v>613.04083251953125</v>
      </c>
    </row>
    <row r="6416" spans="1:8">
      <c r="A6416" s="16">
        <v>250</v>
      </c>
      <c r="B6416" s="16" t="s">
        <v>353</v>
      </c>
      <c r="C6416" s="16">
        <v>17</v>
      </c>
      <c r="D6416" s="16">
        <v>5446.52734375</v>
      </c>
      <c r="E6416" s="16">
        <v>446.00674438476563</v>
      </c>
      <c r="F6416" s="16">
        <v>1109.8538818359375</v>
      </c>
      <c r="G6416" s="16">
        <v>2497.32861328125</v>
      </c>
      <c r="H6416" s="16">
        <v>1336.1834716796875</v>
      </c>
    </row>
    <row r="6417" spans="1:8">
      <c r="A6417" s="16">
        <v>251</v>
      </c>
      <c r="B6417" s="16" t="s">
        <v>354</v>
      </c>
      <c r="C6417" s="16">
        <v>17</v>
      </c>
      <c r="D6417" s="16">
        <v>4290.73193359375</v>
      </c>
      <c r="E6417" s="16">
        <v>345.1641845703125</v>
      </c>
      <c r="F6417" s="16">
        <v>251.70877075195313</v>
      </c>
      <c r="G6417" s="16">
        <v>1493.0579833984375</v>
      </c>
      <c r="H6417" s="16">
        <v>1.7750382423400879</v>
      </c>
    </row>
    <row r="6418" spans="1:8">
      <c r="A6418" s="16">
        <v>252</v>
      </c>
      <c r="B6418" s="16" t="s">
        <v>355</v>
      </c>
      <c r="C6418" s="16">
        <v>17</v>
      </c>
      <c r="D6418" s="16">
        <v>4244.92138671875</v>
      </c>
      <c r="E6418" s="16">
        <v>342.78125</v>
      </c>
      <c r="F6418" s="16">
        <v>362.2137451171875</v>
      </c>
      <c r="G6418" s="16">
        <v>2764.80078125</v>
      </c>
      <c r="H6418" s="16">
        <v>397.29977416992188</v>
      </c>
    </row>
    <row r="6419" spans="1:8">
      <c r="A6419" s="16">
        <v>253</v>
      </c>
      <c r="B6419" s="16" t="s">
        <v>356</v>
      </c>
      <c r="C6419" s="16">
        <v>17</v>
      </c>
      <c r="D6419" s="16">
        <v>4413.3701171875</v>
      </c>
      <c r="E6419" s="16">
        <v>440.80804443359375</v>
      </c>
      <c r="F6419" s="16">
        <v>330.55410766601563</v>
      </c>
      <c r="G6419" s="16">
        <v>2106.96142578125</v>
      </c>
      <c r="H6419" s="16">
        <v>1440.2760009765625</v>
      </c>
    </row>
    <row r="6420" spans="1:8">
      <c r="A6420" s="16">
        <v>254</v>
      </c>
      <c r="B6420" s="16" t="s">
        <v>357</v>
      </c>
      <c r="C6420" s="16">
        <v>17</v>
      </c>
      <c r="D6420" s="16">
        <v>2160.6708984375</v>
      </c>
      <c r="E6420" s="16">
        <v>455.44268798828125</v>
      </c>
      <c r="F6420" s="16">
        <v>402.72085571289063</v>
      </c>
      <c r="G6420" s="16">
        <v>-154.00971984863281</v>
      </c>
      <c r="H6420" s="16">
        <v>-259.69650268554688</v>
      </c>
    </row>
    <row r="6421" spans="1:8">
      <c r="A6421" s="16">
        <v>255</v>
      </c>
      <c r="B6421" s="16" t="s">
        <v>358</v>
      </c>
      <c r="C6421" s="16">
        <v>17</v>
      </c>
      <c r="D6421" s="16">
        <v>6038.0771484375</v>
      </c>
      <c r="E6421" s="16">
        <v>138.06019592285156</v>
      </c>
      <c r="F6421" s="16">
        <v>352.32748413085938</v>
      </c>
      <c r="G6421" s="16">
        <v>6209.30029296875</v>
      </c>
      <c r="H6421" s="16">
        <v>1243.3922119140625</v>
      </c>
    </row>
    <row r="6422" spans="1:8">
      <c r="A6422" s="16">
        <v>256</v>
      </c>
      <c r="B6422" s="16" t="s">
        <v>359</v>
      </c>
      <c r="C6422" s="16">
        <v>17</v>
      </c>
      <c r="D6422" s="16">
        <v>4466.8076171875</v>
      </c>
      <c r="E6422" s="16">
        <v>583.0986328125</v>
      </c>
      <c r="F6422" s="16">
        <v>619.233642578125</v>
      </c>
      <c r="G6422" s="16">
        <v>1173.1162109375</v>
      </c>
      <c r="H6422" s="16">
        <v>771.16387939453125</v>
      </c>
    </row>
    <row r="6423" spans="1:8">
      <c r="A6423" s="16">
        <v>257</v>
      </c>
      <c r="B6423" s="16" t="s">
        <v>360</v>
      </c>
      <c r="C6423" s="16">
        <v>17</v>
      </c>
      <c r="D6423" s="16">
        <v>6442.181640625</v>
      </c>
      <c r="E6423" s="16">
        <v>679.5308837890625</v>
      </c>
      <c r="F6423" s="16">
        <v>918.5382080078125</v>
      </c>
      <c r="G6423" s="16">
        <v>6871.966796875</v>
      </c>
      <c r="H6423" s="16">
        <v>1221.5469970703125</v>
      </c>
    </row>
    <row r="6424" spans="1:8">
      <c r="A6424" s="16">
        <v>258</v>
      </c>
      <c r="B6424" s="16" t="s">
        <v>361</v>
      </c>
      <c r="C6424" s="16">
        <v>17</v>
      </c>
      <c r="D6424" s="16">
        <v>10320.9375</v>
      </c>
      <c r="E6424" s="16">
        <v>1171.40380859375</v>
      </c>
      <c r="F6424" s="16">
        <v>927.53778076171875</v>
      </c>
      <c r="G6424" s="16">
        <v>9884.90234375</v>
      </c>
      <c r="H6424" s="16">
        <v>2722.07470703125</v>
      </c>
    </row>
    <row r="6425" spans="1:8">
      <c r="A6425" s="16">
        <v>259</v>
      </c>
      <c r="B6425" s="16" t="s">
        <v>362</v>
      </c>
      <c r="C6425" s="16">
        <v>17</v>
      </c>
      <c r="D6425" s="16">
        <v>4685.3681640625</v>
      </c>
      <c r="E6425" s="16">
        <v>-6.8320760726928711</v>
      </c>
      <c r="F6425" s="16">
        <v>408.1490478515625</v>
      </c>
      <c r="G6425" s="16">
        <v>1249.2769775390625</v>
      </c>
      <c r="H6425" s="16">
        <v>972.503173828125</v>
      </c>
    </row>
    <row r="6426" spans="1:8">
      <c r="A6426" s="16">
        <v>260</v>
      </c>
      <c r="B6426" s="16" t="s">
        <v>363</v>
      </c>
      <c r="C6426" s="16">
        <v>17</v>
      </c>
      <c r="D6426" s="16">
        <v>13735.5380859375</v>
      </c>
      <c r="E6426" s="16">
        <v>1037.804931640625</v>
      </c>
      <c r="F6426" s="16">
        <v>1172.4705810546875</v>
      </c>
      <c r="G6426" s="16">
        <v>21256.833984375</v>
      </c>
      <c r="H6426" s="16">
        <v>2309.74755859375</v>
      </c>
    </row>
    <row r="6427" spans="1:8">
      <c r="A6427" s="16">
        <v>261</v>
      </c>
      <c r="B6427" s="16" t="s">
        <v>364</v>
      </c>
      <c r="C6427" s="16">
        <v>17</v>
      </c>
      <c r="D6427" s="16">
        <v>5969.27734375</v>
      </c>
      <c r="E6427" s="16">
        <v>372.72796630859375</v>
      </c>
      <c r="F6427" s="16">
        <v>777.17938232421875</v>
      </c>
      <c r="G6427" s="16">
        <v>3513.836669921875</v>
      </c>
      <c r="H6427" s="16">
        <v>817.13983154296875</v>
      </c>
    </row>
    <row r="6428" spans="1:8">
      <c r="A6428" s="16">
        <v>262</v>
      </c>
      <c r="B6428" s="16" t="s">
        <v>365</v>
      </c>
      <c r="C6428" s="16">
        <v>17</v>
      </c>
      <c r="D6428" s="16">
        <v>13547.7197265625</v>
      </c>
      <c r="E6428" s="16">
        <v>611.125244140625</v>
      </c>
      <c r="F6428" s="16">
        <v>1420.918212890625</v>
      </c>
      <c r="G6428" s="16">
        <v>30541.18359375</v>
      </c>
      <c r="H6428" s="16">
        <v>1982.7752685546875</v>
      </c>
    </row>
    <row r="6429" spans="1:8">
      <c r="A6429" s="16">
        <v>263</v>
      </c>
      <c r="B6429" s="16" t="s">
        <v>366</v>
      </c>
      <c r="C6429" s="16">
        <v>17</v>
      </c>
      <c r="D6429" s="16">
        <v>10968.5810546875</v>
      </c>
      <c r="E6429" s="16">
        <v>1435.3017578125</v>
      </c>
      <c r="F6429" s="16">
        <v>1255.9183349609375</v>
      </c>
      <c r="G6429" s="16">
        <v>4518.95849609375</v>
      </c>
      <c r="H6429" s="16">
        <v>1594.853759765625</v>
      </c>
    </row>
    <row r="6430" spans="1:8">
      <c r="A6430" s="16">
        <v>264</v>
      </c>
      <c r="B6430" s="16" t="s">
        <v>367</v>
      </c>
      <c r="C6430" s="16">
        <v>17</v>
      </c>
      <c r="D6430" s="16">
        <v>18497.41796875</v>
      </c>
      <c r="E6430" s="16">
        <v>1559.4989013671875</v>
      </c>
      <c r="F6430" s="16">
        <v>1405.1807861328125</v>
      </c>
      <c r="G6430" s="16">
        <v>7275.52587890625</v>
      </c>
      <c r="H6430" s="16">
        <v>1984.7647705078125</v>
      </c>
    </row>
    <row r="6431" spans="1:8">
      <c r="A6431" s="16">
        <v>265</v>
      </c>
      <c r="B6431" s="16" t="s">
        <v>144</v>
      </c>
      <c r="C6431" s="16">
        <v>17</v>
      </c>
      <c r="D6431" s="16">
        <v>156000.5625</v>
      </c>
      <c r="E6431" s="16">
        <v>10918.62109375</v>
      </c>
      <c r="F6431" s="16">
        <v>13157.8642578125</v>
      </c>
      <c r="G6431" s="16">
        <v>32337.669921875</v>
      </c>
      <c r="H6431" s="16">
        <v>98670.796875</v>
      </c>
    </row>
    <row r="6432" spans="1:8">
      <c r="A6432" s="16">
        <v>266</v>
      </c>
      <c r="B6432" s="16" t="s">
        <v>145</v>
      </c>
      <c r="C6432" s="16">
        <v>17</v>
      </c>
      <c r="D6432" s="16">
        <v>151947.890625</v>
      </c>
      <c r="E6432" s="16">
        <v>11228.2841796875</v>
      </c>
      <c r="F6432" s="16">
        <v>11628.611328125</v>
      </c>
      <c r="G6432" s="16">
        <v>33078.75</v>
      </c>
      <c r="H6432" s="16">
        <v>97108.8203125</v>
      </c>
    </row>
    <row r="6433" spans="1:8">
      <c r="A6433" s="16">
        <v>267</v>
      </c>
      <c r="B6433" s="16" t="s">
        <v>146</v>
      </c>
      <c r="C6433" s="16">
        <v>17</v>
      </c>
      <c r="D6433" s="16">
        <v>142709.4375</v>
      </c>
      <c r="E6433" s="16">
        <v>11729.8564453125</v>
      </c>
      <c r="F6433" s="16">
        <v>10534.5439453125</v>
      </c>
      <c r="G6433" s="16">
        <v>32927.265625</v>
      </c>
      <c r="H6433" s="16">
        <v>94117.6171875</v>
      </c>
    </row>
    <row r="6434" spans="1:8">
      <c r="A6434" s="16">
        <v>268</v>
      </c>
      <c r="B6434" s="16" t="s">
        <v>147</v>
      </c>
      <c r="C6434" s="16">
        <v>17</v>
      </c>
      <c r="D6434" s="16">
        <v>154435.1875</v>
      </c>
      <c r="E6434" s="16">
        <v>12654.53515625</v>
      </c>
      <c r="F6434" s="16">
        <v>11189.8916015625</v>
      </c>
      <c r="G6434" s="16">
        <v>36222.6328125</v>
      </c>
      <c r="H6434" s="16">
        <v>100211.4765625</v>
      </c>
    </row>
    <row r="6435" spans="1:8">
      <c r="A6435" s="16">
        <v>269</v>
      </c>
      <c r="B6435" s="16" t="s">
        <v>148</v>
      </c>
      <c r="C6435" s="16">
        <v>17</v>
      </c>
      <c r="D6435" s="16">
        <v>157550.9375</v>
      </c>
      <c r="E6435" s="16">
        <v>13439.244140625</v>
      </c>
      <c r="F6435" s="16">
        <v>10353.53125</v>
      </c>
      <c r="G6435" s="16">
        <v>35371.17578125</v>
      </c>
      <c r="H6435" s="16">
        <v>101306.7890625</v>
      </c>
    </row>
    <row r="6436" spans="1:8">
      <c r="A6436" s="16">
        <v>270</v>
      </c>
      <c r="B6436" s="16" t="s">
        <v>149</v>
      </c>
      <c r="C6436" s="16">
        <v>17</v>
      </c>
      <c r="D6436" s="16">
        <v>153929.921875</v>
      </c>
      <c r="E6436" s="16">
        <v>15077.8935546875</v>
      </c>
      <c r="F6436" s="16">
        <v>12252.8759765625</v>
      </c>
      <c r="G6436" s="16">
        <v>35557.5703125</v>
      </c>
      <c r="H6436" s="16">
        <v>103582.875</v>
      </c>
    </row>
    <row r="6437" spans="1:8">
      <c r="A6437" s="16">
        <v>271</v>
      </c>
      <c r="B6437" s="16" t="s">
        <v>368</v>
      </c>
      <c r="C6437" s="16">
        <v>17</v>
      </c>
      <c r="D6437" s="16">
        <v>5788.12109375</v>
      </c>
      <c r="E6437" s="16">
        <v>867.5672607421875</v>
      </c>
      <c r="F6437" s="16">
        <v>1028.66650390625</v>
      </c>
      <c r="G6437" s="16">
        <v>3801.26611328125</v>
      </c>
      <c r="H6437" s="16">
        <v>1304.0318603515625</v>
      </c>
    </row>
    <row r="6438" spans="1:8">
      <c r="A6438" s="16">
        <v>272</v>
      </c>
      <c r="B6438" s="16" t="s">
        <v>369</v>
      </c>
      <c r="C6438" s="16">
        <v>17</v>
      </c>
      <c r="D6438" s="16">
        <v>7140.28466796875</v>
      </c>
      <c r="E6438" s="16">
        <v>362.89926147460938</v>
      </c>
      <c r="F6438" s="16">
        <v>1063.59326171875</v>
      </c>
      <c r="G6438" s="16">
        <v>3180.875</v>
      </c>
      <c r="H6438" s="16">
        <v>1009.5594482421875</v>
      </c>
    </row>
    <row r="6439" spans="1:8">
      <c r="A6439" s="16">
        <v>273</v>
      </c>
      <c r="B6439" s="16" t="s">
        <v>370</v>
      </c>
      <c r="C6439" s="16">
        <v>17</v>
      </c>
      <c r="D6439" s="16">
        <v>4885.91015625</v>
      </c>
      <c r="E6439" s="16">
        <v>275.34140014648438</v>
      </c>
      <c r="F6439" s="16">
        <v>346.87307739257813</v>
      </c>
      <c r="G6439" s="16">
        <v>1370.4375</v>
      </c>
      <c r="H6439" s="16">
        <v>169.79060363769531</v>
      </c>
    </row>
    <row r="6440" spans="1:8">
      <c r="A6440" s="16">
        <v>274</v>
      </c>
      <c r="B6440" s="16" t="s">
        <v>371</v>
      </c>
      <c r="C6440" s="16">
        <v>17</v>
      </c>
      <c r="D6440" s="16">
        <v>6161.22314453125</v>
      </c>
      <c r="E6440" s="16">
        <v>542.99554443359375</v>
      </c>
      <c r="F6440" s="16">
        <v>400.99420166015625</v>
      </c>
      <c r="G6440" s="16">
        <v>3298.0263671875</v>
      </c>
      <c r="H6440" s="16">
        <v>973.3104248046875</v>
      </c>
    </row>
    <row r="6441" spans="1:8">
      <c r="A6441" s="16">
        <v>275</v>
      </c>
      <c r="B6441" s="16" t="s">
        <v>372</v>
      </c>
      <c r="C6441" s="16">
        <v>17</v>
      </c>
      <c r="D6441" s="16">
        <v>4265.16064453125</v>
      </c>
      <c r="E6441" s="16">
        <v>524.08935546875</v>
      </c>
      <c r="F6441" s="16">
        <v>820.2493896484375</v>
      </c>
      <c r="G6441" s="16">
        <v>930.78179931640625</v>
      </c>
      <c r="H6441" s="16">
        <v>554.5975341796875</v>
      </c>
    </row>
    <row r="6442" spans="1:8">
      <c r="A6442" s="16">
        <v>276</v>
      </c>
      <c r="B6442" s="16" t="s">
        <v>373</v>
      </c>
      <c r="C6442" s="16">
        <v>17</v>
      </c>
      <c r="D6442" s="16">
        <v>3348.514892578125</v>
      </c>
      <c r="E6442" s="16">
        <v>180.72360229492188</v>
      </c>
      <c r="F6442" s="16">
        <v>778.5450439453125</v>
      </c>
      <c r="G6442" s="16">
        <v>1198.8448486328125</v>
      </c>
      <c r="H6442" s="16">
        <v>478.5938720703125</v>
      </c>
    </row>
    <row r="6443" spans="1:8">
      <c r="A6443" s="16">
        <v>277</v>
      </c>
      <c r="B6443" s="16" t="s">
        <v>374</v>
      </c>
      <c r="C6443" s="16">
        <v>17</v>
      </c>
      <c r="D6443" s="16">
        <v>630.369384765625</v>
      </c>
      <c r="E6443" s="16">
        <v>478.179443359375</v>
      </c>
      <c r="F6443" s="16">
        <v>486.62002563476563</v>
      </c>
      <c r="G6443" s="16">
        <v>798.73712158203125</v>
      </c>
      <c r="H6443" s="16">
        <v>-416.59237670898438</v>
      </c>
    </row>
    <row r="6444" spans="1:8">
      <c r="A6444" s="16">
        <v>278</v>
      </c>
      <c r="B6444" s="16" t="s">
        <v>375</v>
      </c>
      <c r="C6444" s="16">
        <v>17</v>
      </c>
      <c r="D6444" s="16">
        <v>3002.020263671875</v>
      </c>
      <c r="E6444" s="16">
        <v>298.29205322265625</v>
      </c>
      <c r="F6444" s="16">
        <v>625.44024658203125</v>
      </c>
      <c r="G6444" s="16">
        <v>3121.628662109375</v>
      </c>
      <c r="H6444" s="16">
        <v>552.39019775390625</v>
      </c>
    </row>
    <row r="6445" spans="1:8">
      <c r="A6445" s="16">
        <v>279</v>
      </c>
      <c r="B6445" s="16" t="s">
        <v>376</v>
      </c>
      <c r="C6445" s="16">
        <v>17</v>
      </c>
      <c r="D6445" s="16">
        <v>4454.09716796875</v>
      </c>
      <c r="E6445" s="16">
        <v>615.42120361328125</v>
      </c>
      <c r="F6445" s="16">
        <v>709.01141357421875</v>
      </c>
      <c r="G6445" s="16">
        <v>5050.27587890625</v>
      </c>
      <c r="H6445" s="16">
        <v>132.37713623046875</v>
      </c>
    </row>
    <row r="6446" spans="1:8">
      <c r="A6446" s="16">
        <v>280</v>
      </c>
      <c r="B6446" s="16" t="s">
        <v>377</v>
      </c>
      <c r="C6446" s="16">
        <v>17</v>
      </c>
      <c r="D6446" s="16">
        <v>140.53829956054688</v>
      </c>
      <c r="E6446" s="16">
        <v>304.14691162109375</v>
      </c>
      <c r="F6446" s="16">
        <v>576.0443115234375</v>
      </c>
      <c r="G6446" s="16">
        <v>-985.172119140625</v>
      </c>
      <c r="H6446" s="16">
        <v>-385.1668701171875</v>
      </c>
    </row>
    <row r="6447" spans="1:8">
      <c r="A6447" s="16">
        <v>281</v>
      </c>
      <c r="B6447" s="16" t="s">
        <v>378</v>
      </c>
      <c r="C6447" s="16">
        <v>17</v>
      </c>
      <c r="D6447" s="16">
        <v>3519.87548828125</v>
      </c>
      <c r="E6447" s="16">
        <v>444.67840576171875</v>
      </c>
      <c r="F6447" s="16">
        <v>279.94879150390625</v>
      </c>
      <c r="G6447" s="16">
        <v>-309.33819580078125</v>
      </c>
      <c r="H6447" s="16">
        <v>433.21578979492188</v>
      </c>
    </row>
    <row r="6448" spans="1:8">
      <c r="A6448" s="16">
        <v>282</v>
      </c>
      <c r="B6448" s="16" t="s">
        <v>379</v>
      </c>
      <c r="C6448" s="16">
        <v>17</v>
      </c>
      <c r="D6448" s="16">
        <v>6573.70849609375</v>
      </c>
      <c r="E6448" s="16">
        <v>540.56500244140625</v>
      </c>
      <c r="F6448" s="16">
        <v>700.176025390625</v>
      </c>
      <c r="G6448" s="16">
        <v>9167.755859375</v>
      </c>
      <c r="H6448" s="16">
        <v>874.63714599609375</v>
      </c>
    </row>
    <row r="6449" spans="1:8">
      <c r="A6449" s="16">
        <v>283</v>
      </c>
      <c r="B6449" s="16" t="s">
        <v>380</v>
      </c>
      <c r="C6449" s="16">
        <v>17</v>
      </c>
      <c r="D6449" s="16">
        <v>6401.80859375</v>
      </c>
      <c r="E6449" s="16">
        <v>763.8438720703125</v>
      </c>
      <c r="F6449" s="16">
        <v>674.66900634765625</v>
      </c>
      <c r="G6449" s="16">
        <v>12503.6806640625</v>
      </c>
      <c r="H6449" s="16">
        <v>1676.5218505859375</v>
      </c>
    </row>
    <row r="6450" spans="1:8">
      <c r="A6450" s="16">
        <v>284</v>
      </c>
      <c r="B6450" s="16" t="s">
        <v>381</v>
      </c>
      <c r="C6450" s="16">
        <v>17</v>
      </c>
      <c r="D6450" s="16">
        <v>10999.552734375</v>
      </c>
      <c r="E6450" s="16">
        <v>-197.56785583496094</v>
      </c>
      <c r="F6450" s="16">
        <v>1238.0400390625</v>
      </c>
      <c r="G6450" s="16">
        <v>19694.064453125</v>
      </c>
      <c r="H6450" s="16">
        <v>-827.4647216796875</v>
      </c>
    </row>
    <row r="6451" spans="1:8">
      <c r="A6451" s="16">
        <v>285</v>
      </c>
      <c r="B6451" s="16" t="s">
        <v>382</v>
      </c>
      <c r="C6451" s="16">
        <v>17</v>
      </c>
      <c r="D6451" s="16">
        <v>11491.9208984375</v>
      </c>
      <c r="E6451" s="16">
        <v>512.65582275390625</v>
      </c>
      <c r="F6451" s="16">
        <v>1410.2242431640625</v>
      </c>
      <c r="G6451" s="16">
        <v>26841.78515625</v>
      </c>
      <c r="H6451" s="16">
        <v>2497.453857421875</v>
      </c>
    </row>
    <row r="6452" spans="1:8">
      <c r="A6452" s="16">
        <v>286</v>
      </c>
      <c r="B6452" s="16" t="s">
        <v>383</v>
      </c>
      <c r="C6452" s="16">
        <v>17</v>
      </c>
      <c r="D6452" s="16">
        <v>7651.43896484375</v>
      </c>
      <c r="E6452" s="16">
        <v>-50.554508209228516</v>
      </c>
      <c r="F6452" s="16">
        <v>315.19122314453125</v>
      </c>
      <c r="G6452" s="16">
        <v>4324.5751953125</v>
      </c>
      <c r="H6452" s="16">
        <v>1094.2999267578125</v>
      </c>
    </row>
    <row r="6453" spans="1:8">
      <c r="A6453" s="16">
        <v>287</v>
      </c>
      <c r="B6453" s="16" t="s">
        <v>384</v>
      </c>
      <c r="C6453" s="16">
        <v>17</v>
      </c>
      <c r="D6453" s="16">
        <v>10370.37890625</v>
      </c>
      <c r="E6453" s="16">
        <v>944.058837890625</v>
      </c>
      <c r="F6453" s="16">
        <v>1318.997314453125</v>
      </c>
      <c r="G6453" s="16">
        <v>3940.44580078125</v>
      </c>
      <c r="H6453" s="16">
        <v>1430.48974609375</v>
      </c>
    </row>
    <row r="6454" spans="1:8">
      <c r="A6454" s="16">
        <v>288</v>
      </c>
      <c r="B6454" s="16" t="s">
        <v>385</v>
      </c>
      <c r="C6454" s="16">
        <v>17</v>
      </c>
      <c r="D6454" s="16">
        <v>10336.80078125</v>
      </c>
      <c r="E6454" s="16">
        <v>833.0318603515625</v>
      </c>
      <c r="F6454" s="16">
        <v>968.54119873046875</v>
      </c>
      <c r="G6454" s="16">
        <v>6516.31103515625</v>
      </c>
      <c r="H6454" s="16">
        <v>820.02764892578125</v>
      </c>
    </row>
    <row r="6455" spans="1:8">
      <c r="A6455" s="16">
        <v>289</v>
      </c>
      <c r="B6455" s="16" t="s">
        <v>150</v>
      </c>
      <c r="C6455" s="16">
        <v>17</v>
      </c>
      <c r="D6455" s="16">
        <v>160283.453125</v>
      </c>
      <c r="E6455" s="16">
        <v>10642.298828125</v>
      </c>
      <c r="F6455" s="16">
        <v>13636.3544921875</v>
      </c>
      <c r="G6455" s="16">
        <v>32841.4375</v>
      </c>
      <c r="H6455" s="16">
        <v>102464.1640625</v>
      </c>
    </row>
    <row r="6456" spans="1:8">
      <c r="A6456" s="16">
        <v>290</v>
      </c>
      <c r="B6456" s="16" t="s">
        <v>151</v>
      </c>
      <c r="C6456" s="16">
        <v>17</v>
      </c>
      <c r="D6456" s="16">
        <v>153285.78125</v>
      </c>
      <c r="E6456" s="16">
        <v>11411.9033203125</v>
      </c>
      <c r="F6456" s="16">
        <v>13086.2001953125</v>
      </c>
      <c r="G6456" s="16">
        <v>32504.546875</v>
      </c>
      <c r="H6456" s="16">
        <v>97469.3125</v>
      </c>
    </row>
    <row r="6457" spans="1:8">
      <c r="A6457" s="16">
        <v>291</v>
      </c>
      <c r="B6457" s="16" t="s">
        <v>152</v>
      </c>
      <c r="C6457" s="16">
        <v>17</v>
      </c>
      <c r="D6457" s="16">
        <v>148883.703125</v>
      </c>
      <c r="E6457" s="16">
        <v>11263.974609375</v>
      </c>
      <c r="F6457" s="16">
        <v>11314.7255859375</v>
      </c>
      <c r="G6457" s="16">
        <v>31900.125</v>
      </c>
      <c r="H6457" s="16">
        <v>97819.296875</v>
      </c>
    </row>
    <row r="6458" spans="1:8">
      <c r="A6458" s="16">
        <v>292</v>
      </c>
      <c r="B6458" s="16" t="s">
        <v>153</v>
      </c>
      <c r="C6458" s="16">
        <v>17</v>
      </c>
      <c r="D6458" s="16">
        <v>159434.03125</v>
      </c>
      <c r="E6458" s="16">
        <v>12864.9873046875</v>
      </c>
      <c r="F6458" s="16">
        <v>11565.849609375</v>
      </c>
      <c r="G6458" s="16">
        <v>36698.7890625</v>
      </c>
      <c r="H6458" s="16">
        <v>103125.2109375</v>
      </c>
    </row>
    <row r="6459" spans="1:8">
      <c r="A6459" s="16">
        <v>293</v>
      </c>
      <c r="B6459" s="16" t="s">
        <v>154</v>
      </c>
      <c r="C6459" s="16">
        <v>17</v>
      </c>
      <c r="D6459" s="16">
        <v>171673.46875</v>
      </c>
      <c r="E6459" s="16">
        <v>14669.078125</v>
      </c>
      <c r="F6459" s="16">
        <v>12206.7978515625</v>
      </c>
      <c r="G6459" s="16">
        <v>40227.140625</v>
      </c>
      <c r="H6459" s="16">
        <v>110791.6328125</v>
      </c>
    </row>
    <row r="6460" spans="1:8">
      <c r="A6460" s="16">
        <v>294</v>
      </c>
      <c r="B6460" s="16" t="s">
        <v>155</v>
      </c>
      <c r="C6460" s="16">
        <v>17</v>
      </c>
      <c r="D6460" s="16">
        <v>163893.375</v>
      </c>
      <c r="E6460" s="16">
        <v>14631.1357421875</v>
      </c>
      <c r="F6460" s="16">
        <v>11129.109375</v>
      </c>
      <c r="G6460" s="16">
        <v>37602.57421875</v>
      </c>
      <c r="H6460" s="16">
        <v>108956.1015625</v>
      </c>
    </row>
    <row r="6461" spans="1:8">
      <c r="A6461" s="16">
        <v>295</v>
      </c>
      <c r="B6461" s="16" t="s">
        <v>386</v>
      </c>
      <c r="C6461" s="16">
        <v>17</v>
      </c>
      <c r="D6461" s="16">
        <v>4844.0693359375</v>
      </c>
      <c r="E6461" s="16">
        <v>134.13504028320313</v>
      </c>
      <c r="F6461" s="16">
        <v>-85.254051208496094</v>
      </c>
      <c r="G6461" s="16">
        <v>2186.24462890625</v>
      </c>
      <c r="H6461" s="16">
        <v>763.42718505859375</v>
      </c>
    </row>
    <row r="6462" spans="1:8">
      <c r="A6462" s="16">
        <v>296</v>
      </c>
      <c r="B6462" s="16" t="s">
        <v>387</v>
      </c>
      <c r="C6462" s="16">
        <v>17</v>
      </c>
      <c r="D6462" s="16">
        <v>5632.08740234375</v>
      </c>
      <c r="E6462" s="16">
        <v>321.59902954101563</v>
      </c>
      <c r="F6462" s="16">
        <v>1108.704833984375</v>
      </c>
      <c r="G6462" s="16">
        <v>2634.085693359375</v>
      </c>
      <c r="H6462" s="16">
        <v>1143.1123046875</v>
      </c>
    </row>
    <row r="6463" spans="1:8">
      <c r="A6463" s="16">
        <v>297</v>
      </c>
      <c r="B6463" s="16" t="s">
        <v>388</v>
      </c>
      <c r="C6463" s="16">
        <v>17</v>
      </c>
      <c r="D6463" s="16">
        <v>5486.0634765625</v>
      </c>
      <c r="E6463" s="16">
        <v>663.2257080078125</v>
      </c>
      <c r="F6463" s="16">
        <v>974.052978515625</v>
      </c>
      <c r="G6463" s="16">
        <v>411.9649658203125</v>
      </c>
      <c r="H6463" s="16">
        <v>990.59613037109375</v>
      </c>
    </row>
    <row r="6464" spans="1:8">
      <c r="A6464" s="16">
        <v>298</v>
      </c>
      <c r="B6464" s="16" t="s">
        <v>389</v>
      </c>
      <c r="C6464" s="16">
        <v>17</v>
      </c>
      <c r="D6464" s="16">
        <v>6890.15234375</v>
      </c>
      <c r="E6464" s="16">
        <v>485.75930786132813</v>
      </c>
      <c r="F6464" s="16">
        <v>507.67276000976563</v>
      </c>
      <c r="G6464" s="16">
        <v>2803.294677734375</v>
      </c>
      <c r="H6464" s="16">
        <v>1488.8958740234375</v>
      </c>
    </row>
    <row r="6465" spans="1:8">
      <c r="A6465" s="16">
        <v>299</v>
      </c>
      <c r="B6465" s="16" t="s">
        <v>390</v>
      </c>
      <c r="C6465" s="16">
        <v>17</v>
      </c>
      <c r="D6465" s="16">
        <v>4942.89697265625</v>
      </c>
      <c r="E6465" s="16">
        <v>638.5252685546875</v>
      </c>
      <c r="F6465" s="16">
        <v>724.2197265625</v>
      </c>
      <c r="G6465" s="16">
        <v>1950.3828125</v>
      </c>
      <c r="H6465" s="16">
        <v>980.8310546875</v>
      </c>
    </row>
    <row r="6466" spans="1:8">
      <c r="A6466" s="16">
        <v>300</v>
      </c>
      <c r="B6466" s="16" t="s">
        <v>391</v>
      </c>
      <c r="C6466" s="16">
        <v>17</v>
      </c>
      <c r="D6466" s="16">
        <v>4268.9052734375</v>
      </c>
      <c r="E6466" s="16">
        <v>411.31466674804688</v>
      </c>
      <c r="F6466" s="16">
        <v>485.94140625</v>
      </c>
      <c r="G6466" s="16">
        <v>904.68475341796875</v>
      </c>
      <c r="H6466" s="16">
        <v>545.6231689453125</v>
      </c>
    </row>
    <row r="6467" spans="1:8">
      <c r="A6467" s="16">
        <v>301</v>
      </c>
      <c r="B6467" s="16" t="s">
        <v>392</v>
      </c>
      <c r="C6467" s="16">
        <v>17</v>
      </c>
      <c r="D6467" s="16">
        <v>5057.59326171875</v>
      </c>
      <c r="E6467" s="16">
        <v>627.53857421875</v>
      </c>
      <c r="F6467" s="16">
        <v>122.74423217773438</v>
      </c>
      <c r="G6467" s="16">
        <v>4575.98095703125</v>
      </c>
      <c r="H6467" s="16">
        <v>941.36285400390625</v>
      </c>
    </row>
    <row r="6468" spans="1:8">
      <c r="A6468" s="16">
        <v>302</v>
      </c>
      <c r="B6468" s="16" t="s">
        <v>393</v>
      </c>
      <c r="C6468" s="16">
        <v>17</v>
      </c>
      <c r="D6468" s="16">
        <v>4603.833984375</v>
      </c>
      <c r="E6468" s="16">
        <v>379.29345703125</v>
      </c>
      <c r="F6468" s="16">
        <v>848.7218017578125</v>
      </c>
      <c r="G6468" s="16">
        <v>5205.6396484375</v>
      </c>
      <c r="H6468" s="16">
        <v>1193.2122802734375</v>
      </c>
    </row>
    <row r="6469" spans="1:8">
      <c r="A6469" s="16">
        <v>303</v>
      </c>
      <c r="B6469" s="16" t="s">
        <v>394</v>
      </c>
      <c r="C6469" s="16">
        <v>17</v>
      </c>
      <c r="D6469" s="16">
        <v>2903.1083984375</v>
      </c>
      <c r="E6469" s="16">
        <v>407.30258178710938</v>
      </c>
      <c r="F6469" s="16">
        <v>97.165046691894531</v>
      </c>
      <c r="G6469" s="16">
        <v>1240.150390625</v>
      </c>
      <c r="H6469" s="16">
        <v>429.544189453125</v>
      </c>
    </row>
    <row r="6470" spans="1:8">
      <c r="A6470" s="16">
        <v>304</v>
      </c>
      <c r="B6470" s="16" t="s">
        <v>395</v>
      </c>
      <c r="C6470" s="16">
        <v>17</v>
      </c>
      <c r="D6470" s="16">
        <v>2960.48193359375</v>
      </c>
      <c r="E6470" s="16">
        <v>-9.0877408981323242</v>
      </c>
      <c r="F6470" s="16">
        <v>248.95834350585938</v>
      </c>
      <c r="G6470" s="16">
        <v>820.70465087890625</v>
      </c>
      <c r="H6470" s="16">
        <v>449.916748046875</v>
      </c>
    </row>
    <row r="6471" spans="1:8">
      <c r="A6471" s="16">
        <v>305</v>
      </c>
      <c r="B6471" s="16" t="s">
        <v>396</v>
      </c>
      <c r="C6471" s="16">
        <v>17</v>
      </c>
      <c r="D6471" s="16">
        <v>4160.50048828125</v>
      </c>
      <c r="E6471" s="16">
        <v>227.76014709472656</v>
      </c>
      <c r="F6471" s="16">
        <v>708.4183349609375</v>
      </c>
      <c r="G6471" s="16">
        <v>1483.914794921875</v>
      </c>
      <c r="H6471" s="16">
        <v>796.80975341796875</v>
      </c>
    </row>
    <row r="6472" spans="1:8">
      <c r="A6472" s="16">
        <v>306</v>
      </c>
      <c r="B6472" s="16" t="s">
        <v>397</v>
      </c>
      <c r="C6472" s="16">
        <v>17</v>
      </c>
      <c r="D6472" s="16">
        <v>6613.904296875</v>
      </c>
      <c r="E6472" s="16">
        <v>703.8052978515625</v>
      </c>
      <c r="F6472" s="16">
        <v>549.65087890625</v>
      </c>
      <c r="G6472" s="16">
        <v>1768.3197021484375</v>
      </c>
      <c r="H6472" s="16">
        <v>1439.8955078125</v>
      </c>
    </row>
    <row r="6473" spans="1:8">
      <c r="A6473" s="16">
        <v>307</v>
      </c>
      <c r="B6473" s="16" t="s">
        <v>398</v>
      </c>
      <c r="C6473" s="16">
        <v>17</v>
      </c>
      <c r="D6473" s="16">
        <v>6379.9453125</v>
      </c>
      <c r="E6473" s="16">
        <v>431.91845703125</v>
      </c>
      <c r="F6473" s="16">
        <v>439.71209716796875</v>
      </c>
      <c r="G6473" s="16">
        <v>4058.153564453125</v>
      </c>
      <c r="H6473" s="16">
        <v>874.60748291015625</v>
      </c>
    </row>
    <row r="6474" spans="1:8">
      <c r="A6474" s="16">
        <v>308</v>
      </c>
      <c r="B6474" s="16" t="s">
        <v>399</v>
      </c>
      <c r="C6474" s="16">
        <v>17</v>
      </c>
      <c r="D6474" s="16">
        <v>5499.36767578125</v>
      </c>
      <c r="E6474" s="16">
        <v>964.458740234375</v>
      </c>
      <c r="F6474" s="16">
        <v>482.77117919921875</v>
      </c>
      <c r="G6474" s="16">
        <v>3129.211669921875</v>
      </c>
      <c r="H6474" s="16">
        <v>1041.3558349609375</v>
      </c>
    </row>
    <row r="6475" spans="1:8">
      <c r="A6475" s="16">
        <v>309</v>
      </c>
      <c r="B6475" s="16" t="s">
        <v>400</v>
      </c>
      <c r="C6475" s="16">
        <v>17</v>
      </c>
      <c r="D6475" s="16">
        <v>7608.87841796875</v>
      </c>
      <c r="E6475" s="16">
        <v>445.45663452148438</v>
      </c>
      <c r="F6475" s="16">
        <v>581.507568359375</v>
      </c>
      <c r="G6475" s="16">
        <v>4363.880859375</v>
      </c>
      <c r="H6475" s="16">
        <v>1538.6650390625</v>
      </c>
    </row>
    <row r="6476" spans="1:8">
      <c r="A6476" s="16">
        <v>310</v>
      </c>
      <c r="B6476" s="16" t="s">
        <v>401</v>
      </c>
      <c r="C6476" s="16">
        <v>17</v>
      </c>
      <c r="D6476" s="16">
        <v>8065.6171875</v>
      </c>
      <c r="E6476" s="16">
        <v>28.326198577880859</v>
      </c>
      <c r="F6476" s="16">
        <v>1283.31005859375</v>
      </c>
      <c r="G6476" s="16">
        <v>2170.68505859375</v>
      </c>
      <c r="H6476" s="16">
        <v>1242.089599609375</v>
      </c>
    </row>
    <row r="6477" spans="1:8">
      <c r="A6477" s="16">
        <v>311</v>
      </c>
      <c r="B6477" s="16" t="s">
        <v>402</v>
      </c>
      <c r="C6477" s="16">
        <v>17</v>
      </c>
      <c r="D6477" s="16">
        <v>5859.81494140625</v>
      </c>
      <c r="E6477" s="16">
        <v>341.19976806640625</v>
      </c>
      <c r="F6477" s="16">
        <v>302.127197265625</v>
      </c>
      <c r="G6477" s="16">
        <v>2389.783447265625</v>
      </c>
      <c r="H6477" s="16">
        <v>802.67816162109375</v>
      </c>
    </row>
    <row r="6478" spans="1:8">
      <c r="A6478" s="16">
        <v>312</v>
      </c>
      <c r="B6478" s="16" t="s">
        <v>403</v>
      </c>
      <c r="C6478" s="16">
        <v>17</v>
      </c>
      <c r="D6478" s="16">
        <v>8590.271484375</v>
      </c>
      <c r="E6478" s="16">
        <v>681.08599853515625</v>
      </c>
      <c r="F6478" s="16">
        <v>275.34075927734375</v>
      </c>
      <c r="G6478" s="16">
        <v>3959.207763671875</v>
      </c>
      <c r="H6478" s="16">
        <v>1302.86572265625</v>
      </c>
    </row>
    <row r="6479" spans="1:8">
      <c r="A6479" s="16">
        <v>313</v>
      </c>
      <c r="B6479" s="16" t="s">
        <v>156</v>
      </c>
      <c r="C6479" s="16">
        <v>17</v>
      </c>
      <c r="D6479" s="16">
        <v>156241.515625</v>
      </c>
      <c r="E6479" s="16">
        <v>9965.4619140625</v>
      </c>
      <c r="F6479" s="16">
        <v>13921.38671875</v>
      </c>
      <c r="G6479" s="16">
        <v>32376.76171875</v>
      </c>
      <c r="H6479" s="16">
        <v>99335.3359375</v>
      </c>
    </row>
    <row r="6480" spans="1:8">
      <c r="A6480" s="16">
        <v>314</v>
      </c>
      <c r="B6480" s="16" t="s">
        <v>157</v>
      </c>
      <c r="C6480" s="16">
        <v>17</v>
      </c>
      <c r="D6480" s="16">
        <v>148231.5625</v>
      </c>
      <c r="E6480" s="16">
        <v>10756.05859375</v>
      </c>
      <c r="F6480" s="16">
        <v>12543.005859375</v>
      </c>
      <c r="G6480" s="16">
        <v>31088.5703125</v>
      </c>
      <c r="H6480" s="16">
        <v>95093.0234375</v>
      </c>
    </row>
    <row r="6481" spans="1:8">
      <c r="A6481" s="16">
        <v>315</v>
      </c>
      <c r="B6481" s="16" t="s">
        <v>158</v>
      </c>
      <c r="C6481" s="16">
        <v>17</v>
      </c>
      <c r="D6481" s="16">
        <v>110999.1328125</v>
      </c>
      <c r="E6481" s="16">
        <v>9173.9296875</v>
      </c>
      <c r="F6481" s="16">
        <v>8694.775390625</v>
      </c>
      <c r="G6481" s="16">
        <v>24628.380859375</v>
      </c>
      <c r="H6481" s="16">
        <v>77853.6875</v>
      </c>
    </row>
    <row r="6482" spans="1:8">
      <c r="A6482" s="16">
        <v>316</v>
      </c>
      <c r="B6482" s="16" t="s">
        <v>159</v>
      </c>
      <c r="C6482" s="16">
        <v>17</v>
      </c>
      <c r="D6482" s="16">
        <v>147999</v>
      </c>
      <c r="E6482" s="16">
        <v>11934.787109375</v>
      </c>
      <c r="F6482" s="16">
        <v>10999.755859375</v>
      </c>
      <c r="G6482" s="16">
        <v>34530.359375</v>
      </c>
      <c r="H6482" s="16">
        <v>101207.109375</v>
      </c>
    </row>
    <row r="6483" spans="1:8">
      <c r="A6483" s="16">
        <v>317</v>
      </c>
      <c r="B6483" s="16" t="s">
        <v>160</v>
      </c>
      <c r="C6483" s="16">
        <v>17</v>
      </c>
      <c r="D6483" s="16">
        <v>157987.3125</v>
      </c>
      <c r="E6483" s="16">
        <v>13586.744140625</v>
      </c>
      <c r="F6483" s="16">
        <v>11357.7080078125</v>
      </c>
      <c r="G6483" s="16">
        <v>37999.828125</v>
      </c>
      <c r="H6483" s="16">
        <v>103689.8125</v>
      </c>
    </row>
    <row r="6484" spans="1:8">
      <c r="A6484" s="16">
        <v>318</v>
      </c>
      <c r="B6484" s="16" t="s">
        <v>161</v>
      </c>
      <c r="C6484" s="16">
        <v>17</v>
      </c>
      <c r="D6484" s="16">
        <v>166594.828125</v>
      </c>
      <c r="E6484" s="16">
        <v>14824.6640625</v>
      </c>
      <c r="F6484" s="16">
        <v>11223.451171875</v>
      </c>
      <c r="G6484" s="16">
        <v>38447.0859375</v>
      </c>
      <c r="H6484" s="16">
        <v>109826.40625</v>
      </c>
    </row>
    <row r="6485" spans="1:8">
      <c r="A6485" s="16">
        <v>319</v>
      </c>
      <c r="B6485" s="16" t="s">
        <v>404</v>
      </c>
      <c r="C6485" s="16">
        <v>17</v>
      </c>
      <c r="D6485" s="16">
        <v>5721.2080078125</v>
      </c>
      <c r="E6485" s="16">
        <v>596.9619140625</v>
      </c>
      <c r="F6485" s="16">
        <v>703.14404296875</v>
      </c>
      <c r="G6485" s="16">
        <v>3236.42333984375</v>
      </c>
      <c r="H6485" s="16">
        <v>634.70947265625</v>
      </c>
    </row>
    <row r="6486" spans="1:8">
      <c r="A6486" s="16">
        <v>320</v>
      </c>
      <c r="B6486" s="16" t="s">
        <v>405</v>
      </c>
      <c r="C6486" s="16">
        <v>17</v>
      </c>
      <c r="D6486" s="16">
        <v>7230.83837890625</v>
      </c>
      <c r="E6486" s="16">
        <v>661.56683349609375</v>
      </c>
      <c r="F6486" s="16">
        <v>1255.2376708984375</v>
      </c>
      <c r="G6486" s="16">
        <v>6713.11474609375</v>
      </c>
      <c r="H6486" s="16">
        <v>1755.87939453125</v>
      </c>
    </row>
    <row r="6487" spans="1:8">
      <c r="A6487" s="16">
        <v>321</v>
      </c>
      <c r="B6487" s="16" t="s">
        <v>406</v>
      </c>
      <c r="C6487" s="16">
        <v>17</v>
      </c>
      <c r="D6487" s="16">
        <v>4827.67529296875</v>
      </c>
      <c r="E6487" s="16">
        <v>824.747802734375</v>
      </c>
      <c r="F6487" s="16">
        <v>594.39483642578125</v>
      </c>
      <c r="G6487" s="16">
        <v>3169.7470703125</v>
      </c>
      <c r="H6487" s="16">
        <v>1661.0164794921875</v>
      </c>
    </row>
    <row r="6488" spans="1:8">
      <c r="A6488" s="16">
        <v>322</v>
      </c>
      <c r="B6488" s="16" t="s">
        <v>407</v>
      </c>
      <c r="C6488" s="16">
        <v>17</v>
      </c>
      <c r="D6488" s="16">
        <v>16139.1240234375</v>
      </c>
      <c r="E6488" s="16">
        <v>1391.6636962890625</v>
      </c>
      <c r="F6488" s="16">
        <v>1489.0408935546875</v>
      </c>
      <c r="G6488" s="16">
        <v>2670.001220703125</v>
      </c>
      <c r="H6488" s="16">
        <v>1682.525390625</v>
      </c>
    </row>
    <row r="6489" spans="1:8">
      <c r="A6489" s="16">
        <v>323</v>
      </c>
      <c r="B6489" s="16" t="s">
        <v>408</v>
      </c>
      <c r="C6489" s="16">
        <v>17</v>
      </c>
      <c r="D6489" s="16">
        <v>5038.2197265625</v>
      </c>
      <c r="E6489" s="16">
        <v>498.00515747070313</v>
      </c>
      <c r="F6489" s="16">
        <v>417.52261352539063</v>
      </c>
      <c r="G6489" s="16">
        <v>3698.77001953125</v>
      </c>
      <c r="H6489" s="16">
        <v>701.33709716796875</v>
      </c>
    </row>
    <row r="6490" spans="1:8">
      <c r="A6490" s="16">
        <v>324</v>
      </c>
      <c r="B6490" s="16" t="s">
        <v>409</v>
      </c>
      <c r="C6490" s="16">
        <v>17</v>
      </c>
      <c r="D6490" s="16">
        <v>5057.80810546875</v>
      </c>
      <c r="E6490" s="16">
        <v>760.21405029296875</v>
      </c>
      <c r="F6490" s="16">
        <v>437.73492431640625</v>
      </c>
      <c r="G6490" s="16">
        <v>2478.145751953125</v>
      </c>
      <c r="H6490" s="16">
        <v>1005.0271606445313</v>
      </c>
    </row>
    <row r="6491" spans="1:8">
      <c r="A6491" s="16">
        <v>325</v>
      </c>
      <c r="B6491" s="16" t="s">
        <v>410</v>
      </c>
      <c r="C6491" s="16">
        <v>17</v>
      </c>
      <c r="D6491" s="16">
        <v>9894.9326171875</v>
      </c>
      <c r="E6491" s="16">
        <v>756.97808837890625</v>
      </c>
      <c r="F6491" s="16">
        <v>992.93011474609375</v>
      </c>
      <c r="G6491" s="16">
        <v>6053.14013671875</v>
      </c>
      <c r="H6491" s="16">
        <v>1196.657958984375</v>
      </c>
    </row>
    <row r="6492" spans="1:8">
      <c r="A6492" s="16">
        <v>326</v>
      </c>
      <c r="B6492" s="16" t="s">
        <v>411</v>
      </c>
      <c r="C6492" s="16">
        <v>17</v>
      </c>
      <c r="D6492" s="16">
        <v>5003.974609375</v>
      </c>
      <c r="E6492" s="16">
        <v>359.79025268554688</v>
      </c>
      <c r="F6492" s="16">
        <v>320.63504028320313</v>
      </c>
      <c r="G6492" s="16">
        <v>5759.73583984375</v>
      </c>
      <c r="H6492" s="16">
        <v>887.38330078125</v>
      </c>
    </row>
    <row r="6493" spans="1:8">
      <c r="A6493" s="16">
        <v>327</v>
      </c>
      <c r="B6493" s="16" t="s">
        <v>412</v>
      </c>
      <c r="C6493" s="16">
        <v>17</v>
      </c>
      <c r="D6493" s="16">
        <v>7966.67626953125</v>
      </c>
      <c r="E6493" s="16">
        <v>716.26031494140625</v>
      </c>
      <c r="F6493" s="16">
        <v>976.3760986328125</v>
      </c>
      <c r="G6493" s="16">
        <v>7533.888671875</v>
      </c>
      <c r="H6493" s="16">
        <v>1115.5985107421875</v>
      </c>
    </row>
    <row r="6494" spans="1:8">
      <c r="A6494" s="16">
        <v>328</v>
      </c>
      <c r="B6494" s="16" t="s">
        <v>413</v>
      </c>
      <c r="C6494" s="16">
        <v>17</v>
      </c>
      <c r="D6494" s="16">
        <v>3522.44140625</v>
      </c>
      <c r="E6494" s="16">
        <v>-102.58293914794922</v>
      </c>
      <c r="F6494" s="16">
        <v>456.29751586914063</v>
      </c>
      <c r="G6494" s="16">
        <v>2923.12841796875</v>
      </c>
      <c r="H6494" s="16">
        <v>809.7117919921875</v>
      </c>
    </row>
    <row r="6495" spans="1:8">
      <c r="A6495" s="16">
        <v>329</v>
      </c>
      <c r="B6495" s="16" t="s">
        <v>414</v>
      </c>
      <c r="C6495" s="16">
        <v>17</v>
      </c>
      <c r="D6495" s="16">
        <v>4170.39453125</v>
      </c>
      <c r="E6495" s="16">
        <v>767.68560791015625</v>
      </c>
      <c r="F6495" s="16">
        <v>726.40228271484375</v>
      </c>
      <c r="G6495" s="16">
        <v>2211.4326171875</v>
      </c>
      <c r="H6495" s="16">
        <v>873.37493896484375</v>
      </c>
    </row>
    <row r="6496" spans="1:8">
      <c r="A6496" s="16">
        <v>330</v>
      </c>
      <c r="B6496" s="16" t="s">
        <v>415</v>
      </c>
      <c r="C6496" s="16">
        <v>17</v>
      </c>
      <c r="D6496" s="16">
        <v>6965.673828125</v>
      </c>
      <c r="E6496" s="16">
        <v>137.64910888671875</v>
      </c>
      <c r="F6496" s="16">
        <v>1059.1763916015625</v>
      </c>
      <c r="G6496" s="16">
        <v>5831.32958984375</v>
      </c>
      <c r="H6496" s="16">
        <v>1127.0972900390625</v>
      </c>
    </row>
    <row r="6497" spans="1:8">
      <c r="A6497" s="16">
        <v>331</v>
      </c>
      <c r="B6497" s="16" t="s">
        <v>416</v>
      </c>
      <c r="C6497" s="16">
        <v>17</v>
      </c>
      <c r="D6497" s="16">
        <v>11077.068359375</v>
      </c>
      <c r="E6497" s="16">
        <v>724.769287109375</v>
      </c>
      <c r="F6497" s="16">
        <v>1442.686279296875</v>
      </c>
      <c r="G6497" s="16">
        <v>12909.08203125</v>
      </c>
      <c r="H6497" s="16">
        <v>1550.599609375</v>
      </c>
    </row>
    <row r="6498" spans="1:8">
      <c r="A6498" s="16">
        <v>332</v>
      </c>
      <c r="B6498" s="16" t="s">
        <v>417</v>
      </c>
      <c r="C6498" s="16">
        <v>17</v>
      </c>
      <c r="D6498" s="16">
        <v>11275.3955078125</v>
      </c>
      <c r="E6498" s="16">
        <v>842.5526123046875</v>
      </c>
      <c r="F6498" s="16">
        <v>1042.7388916015625</v>
      </c>
      <c r="G6498" s="16">
        <v>15385.09375</v>
      </c>
      <c r="H6498" s="16">
        <v>1531.941650390625</v>
      </c>
    </row>
    <row r="6499" spans="1:8">
      <c r="A6499" s="16">
        <v>333</v>
      </c>
      <c r="B6499" s="16" t="s">
        <v>418</v>
      </c>
      <c r="C6499" s="16">
        <v>17</v>
      </c>
      <c r="D6499" s="16">
        <v>2219.2158203125</v>
      </c>
      <c r="E6499" s="16">
        <v>511.55923461914063</v>
      </c>
      <c r="F6499" s="16">
        <v>248.24653625488281</v>
      </c>
      <c r="G6499" s="16">
        <v>2123.856689453125</v>
      </c>
      <c r="H6499" s="16">
        <v>707.2982177734375</v>
      </c>
    </row>
    <row r="6500" spans="1:8">
      <c r="A6500" s="16">
        <v>334</v>
      </c>
      <c r="B6500" s="16" t="s">
        <v>419</v>
      </c>
      <c r="C6500" s="16">
        <v>17</v>
      </c>
      <c r="D6500" s="16">
        <v>3447.665283203125</v>
      </c>
      <c r="E6500" s="16">
        <v>410.71612548828125</v>
      </c>
      <c r="F6500" s="16">
        <v>804.05419921875</v>
      </c>
      <c r="G6500" s="16">
        <v>2048.509765625</v>
      </c>
      <c r="H6500" s="16">
        <v>1286.335693359375</v>
      </c>
    </row>
    <row r="6501" spans="1:8">
      <c r="A6501" s="16">
        <v>335</v>
      </c>
      <c r="B6501" s="16" t="s">
        <v>420</v>
      </c>
      <c r="C6501" s="16">
        <v>17</v>
      </c>
      <c r="D6501" s="16">
        <v>4425.36083984375</v>
      </c>
      <c r="E6501" s="16">
        <v>472.39022827148438</v>
      </c>
      <c r="F6501" s="16">
        <v>327.89065551757813</v>
      </c>
      <c r="G6501" s="16">
        <v>1108.454833984375</v>
      </c>
      <c r="H6501" s="16">
        <v>425.20632934570313</v>
      </c>
    </row>
    <row r="6502" spans="1:8">
      <c r="A6502" s="16">
        <v>336</v>
      </c>
      <c r="B6502" s="16" t="s">
        <v>421</v>
      </c>
      <c r="C6502" s="16">
        <v>17</v>
      </c>
      <c r="D6502" s="16">
        <v>5600.12646484375</v>
      </c>
      <c r="E6502" s="16">
        <v>575.90142822265625</v>
      </c>
      <c r="F6502" s="16">
        <v>711.192626953125</v>
      </c>
      <c r="G6502" s="16">
        <v>3534.144287109375</v>
      </c>
      <c r="H6502" s="16">
        <v>823.84857177734375</v>
      </c>
    </row>
    <row r="6503" spans="1:8">
      <c r="A6503" s="16">
        <v>337</v>
      </c>
      <c r="B6503" s="16" t="s">
        <v>422</v>
      </c>
      <c r="C6503" s="16">
        <v>17</v>
      </c>
      <c r="D6503" s="16">
        <v>4787.9052734375</v>
      </c>
      <c r="E6503" s="16">
        <v>745.6619873046875</v>
      </c>
      <c r="F6503" s="16">
        <v>121.07676696777344</v>
      </c>
      <c r="G6503" s="16">
        <v>2541.280029296875</v>
      </c>
      <c r="H6503" s="16">
        <v>686.55194091796875</v>
      </c>
    </row>
    <row r="6504" spans="1:8">
      <c r="A6504" s="16">
        <v>338</v>
      </c>
      <c r="B6504" s="16" t="s">
        <v>423</v>
      </c>
      <c r="C6504" s="16">
        <v>17</v>
      </c>
      <c r="D6504" s="16">
        <v>15409.634765625</v>
      </c>
      <c r="E6504" s="16">
        <v>949.837890625</v>
      </c>
      <c r="F6504" s="16">
        <v>1318.1365966796875</v>
      </c>
      <c r="G6504" s="16">
        <v>6996.029296875</v>
      </c>
      <c r="H6504" s="16">
        <v>1802.5513916015625</v>
      </c>
    </row>
    <row r="6505" spans="1:8">
      <c r="A6505" s="16">
        <v>339</v>
      </c>
      <c r="B6505" s="16" t="s">
        <v>424</v>
      </c>
      <c r="C6505" s="16">
        <v>17</v>
      </c>
      <c r="D6505" s="16">
        <v>12834.748046875</v>
      </c>
      <c r="E6505" s="16">
        <v>845.07110595703125</v>
      </c>
      <c r="F6505" s="16">
        <v>1381.9644775390625</v>
      </c>
      <c r="G6505" s="16">
        <v>5245.9794921875</v>
      </c>
      <c r="H6505" s="16">
        <v>1791.8060302734375</v>
      </c>
    </row>
    <row r="6506" spans="1:8">
      <c r="A6506" s="16">
        <v>340</v>
      </c>
      <c r="B6506" s="16" t="s">
        <v>425</v>
      </c>
      <c r="C6506" s="16">
        <v>17</v>
      </c>
      <c r="D6506" s="16">
        <v>8109.82666015625</v>
      </c>
      <c r="E6506" s="16">
        <v>215.5323486328125</v>
      </c>
      <c r="F6506" s="16">
        <v>1316.8614501953125</v>
      </c>
      <c r="G6506" s="16">
        <v>5134.54931640625</v>
      </c>
      <c r="H6506" s="16">
        <v>767.28240966796875</v>
      </c>
    </row>
    <row r="6507" spans="1:8">
      <c r="A6507" s="16">
        <v>341</v>
      </c>
      <c r="B6507" s="16" t="s">
        <v>426</v>
      </c>
      <c r="C6507" s="16">
        <v>17</v>
      </c>
      <c r="D6507" s="16">
        <v>10732.5517578125</v>
      </c>
      <c r="E6507" s="16">
        <v>461.17776489257813</v>
      </c>
      <c r="F6507" s="16">
        <v>1214.7755126953125</v>
      </c>
      <c r="G6507" s="16">
        <v>5450.57666015625</v>
      </c>
      <c r="H6507" s="16">
        <v>1808.3592529296875</v>
      </c>
    </row>
    <row r="6508" spans="1:8">
      <c r="A6508" s="16">
        <v>342</v>
      </c>
      <c r="B6508" s="16" t="s">
        <v>427</v>
      </c>
      <c r="C6508" s="16">
        <v>17</v>
      </c>
      <c r="D6508" s="16">
        <v>10380.07421875</v>
      </c>
      <c r="E6508" s="16">
        <v>397.65167236328125</v>
      </c>
      <c r="F6508" s="16">
        <v>1140.2542724609375</v>
      </c>
      <c r="G6508" s="16">
        <v>5072.39453125</v>
      </c>
      <c r="H6508" s="16">
        <v>1497.64404296875</v>
      </c>
    </row>
    <row r="6509" spans="1:8">
      <c r="A6509" s="16">
        <v>343</v>
      </c>
      <c r="B6509" s="16" t="s">
        <v>428</v>
      </c>
      <c r="C6509" s="16">
        <v>17</v>
      </c>
      <c r="D6509" s="16">
        <v>11107.98046875</v>
      </c>
      <c r="E6509" s="16">
        <v>724.88446044921875</v>
      </c>
      <c r="F6509" s="16">
        <v>1310.3306884765625</v>
      </c>
      <c r="G6509" s="16">
        <v>4484.0478515625</v>
      </c>
      <c r="H6509" s="16">
        <v>1713.0250244140625</v>
      </c>
    </row>
    <row r="6510" spans="1:8">
      <c r="A6510" s="16">
        <v>344</v>
      </c>
      <c r="B6510" s="16" t="s">
        <v>429</v>
      </c>
      <c r="C6510" s="16">
        <v>17</v>
      </c>
      <c r="D6510" s="16">
        <v>7556.41064453125</v>
      </c>
      <c r="E6510" s="16">
        <v>725.99114990234375</v>
      </c>
      <c r="F6510" s="16">
        <v>499.37802124023438</v>
      </c>
      <c r="G6510" s="16">
        <v>3545.4033203125</v>
      </c>
      <c r="H6510" s="16">
        <v>1367.9658203125</v>
      </c>
    </row>
    <row r="6511" spans="1:8">
      <c r="A6511" s="16">
        <v>345</v>
      </c>
      <c r="B6511" s="16" t="s">
        <v>430</v>
      </c>
      <c r="C6511" s="16">
        <v>17</v>
      </c>
      <c r="D6511" s="16">
        <v>8627.1142578125</v>
      </c>
      <c r="E6511" s="16">
        <v>465.6087646484375</v>
      </c>
      <c r="F6511" s="16">
        <v>642.71435546875</v>
      </c>
      <c r="G6511" s="16">
        <v>4416.876953125</v>
      </c>
      <c r="H6511" s="16">
        <v>1392.754150390625</v>
      </c>
    </row>
    <row r="6512" spans="1:8">
      <c r="A6512" s="16">
        <v>346</v>
      </c>
      <c r="B6512" s="16" t="s">
        <v>431</v>
      </c>
      <c r="C6512" s="16">
        <v>17</v>
      </c>
      <c r="D6512" s="16">
        <v>15086.02734375</v>
      </c>
      <c r="E6512" s="16">
        <v>100.38368988037109</v>
      </c>
      <c r="F6512" s="16">
        <v>1795.59423828125</v>
      </c>
      <c r="G6512" s="16">
        <v>6582.4736328125</v>
      </c>
      <c r="H6512" s="16">
        <v>1014.9310913085938</v>
      </c>
    </row>
    <row r="6513" spans="1:8">
      <c r="A6513" s="16">
        <v>347</v>
      </c>
      <c r="B6513" s="16" t="s">
        <v>432</v>
      </c>
      <c r="C6513" s="16">
        <v>17</v>
      </c>
      <c r="D6513" s="16">
        <v>2849.6953125</v>
      </c>
      <c r="E6513" s="16">
        <v>66.817535400390625</v>
      </c>
      <c r="F6513" s="16">
        <v>320.19387817382813</v>
      </c>
      <c r="G6513" s="16">
        <v>388.3482666015625</v>
      </c>
      <c r="H6513" s="16">
        <v>614.436279296875</v>
      </c>
    </row>
    <row r="6514" spans="1:8">
      <c r="A6514" s="16">
        <v>348</v>
      </c>
      <c r="B6514" s="16" t="s">
        <v>433</v>
      </c>
      <c r="C6514" s="16">
        <v>17</v>
      </c>
      <c r="D6514" s="16">
        <v>2005.406494140625</v>
      </c>
      <c r="E6514" s="16">
        <v>-220.16712951660156</v>
      </c>
      <c r="F6514" s="16">
        <v>316.731689453125</v>
      </c>
      <c r="G6514" s="16">
        <v>1156.5413818359375</v>
      </c>
      <c r="H6514" s="16">
        <v>319.48141479492188</v>
      </c>
    </row>
    <row r="6515" spans="1:8">
      <c r="A6515" s="16">
        <v>349</v>
      </c>
      <c r="B6515" s="16" t="s">
        <v>434</v>
      </c>
      <c r="C6515" s="16">
        <v>17</v>
      </c>
      <c r="D6515" s="16">
        <v>9624.1611328125</v>
      </c>
      <c r="E6515" s="16">
        <v>727.0302734375</v>
      </c>
      <c r="F6515" s="16">
        <v>811.9097900390625</v>
      </c>
      <c r="G6515" s="16">
        <v>9729.5888671875</v>
      </c>
      <c r="H6515" s="16">
        <v>2079.968017578125</v>
      </c>
    </row>
    <row r="6516" spans="1:8">
      <c r="A6516" s="16">
        <v>350</v>
      </c>
      <c r="B6516" s="16" t="s">
        <v>435</v>
      </c>
      <c r="C6516" s="16">
        <v>17</v>
      </c>
      <c r="D6516" s="16">
        <v>2584.83837890625</v>
      </c>
      <c r="E6516" s="16">
        <v>149.34503173828125</v>
      </c>
      <c r="F6516" s="16">
        <v>390.05648803710938</v>
      </c>
      <c r="G6516" s="16">
        <v>1681.352783203125</v>
      </c>
      <c r="H6516" s="16">
        <v>-19.736015319824219</v>
      </c>
    </row>
    <row r="6517" spans="1:8">
      <c r="A6517" s="16">
        <v>351</v>
      </c>
      <c r="B6517" s="16" t="s">
        <v>436</v>
      </c>
      <c r="C6517" s="16">
        <v>17</v>
      </c>
      <c r="D6517" s="16">
        <v>3621.14013671875</v>
      </c>
      <c r="E6517" s="16">
        <v>394.05972290039063</v>
      </c>
      <c r="F6517" s="16">
        <v>43.004928588867188</v>
      </c>
      <c r="G6517" s="16">
        <v>2082.27490234375</v>
      </c>
      <c r="H6517" s="16">
        <v>757.03021240234375</v>
      </c>
    </row>
    <row r="6518" spans="1:8">
      <c r="A6518" s="16">
        <v>352</v>
      </c>
      <c r="B6518" s="16" t="s">
        <v>437</v>
      </c>
      <c r="C6518" s="16">
        <v>17</v>
      </c>
      <c r="D6518" s="16">
        <v>7026.50390625</v>
      </c>
      <c r="E6518" s="16">
        <v>564.24456787109375</v>
      </c>
      <c r="F6518" s="16">
        <v>918.004150390625</v>
      </c>
      <c r="G6518" s="16">
        <v>9943.939453125</v>
      </c>
      <c r="H6518" s="16">
        <v>1115.72900390625</v>
      </c>
    </row>
    <row r="6519" spans="1:8">
      <c r="A6519" s="16">
        <v>353</v>
      </c>
      <c r="B6519" s="16" t="s">
        <v>438</v>
      </c>
      <c r="C6519" s="16">
        <v>17</v>
      </c>
      <c r="D6519" s="16">
        <v>7165.95361328125</v>
      </c>
      <c r="E6519" s="16">
        <v>693.65728759765625</v>
      </c>
      <c r="F6519" s="16">
        <v>1130.66943359375</v>
      </c>
      <c r="G6519" s="16">
        <v>9114.271484375</v>
      </c>
      <c r="H6519" s="16">
        <v>1483.0447998046875</v>
      </c>
    </row>
    <row r="6520" spans="1:8">
      <c r="A6520" s="16">
        <v>354</v>
      </c>
      <c r="B6520" s="16" t="s">
        <v>439</v>
      </c>
      <c r="C6520" s="16">
        <v>17</v>
      </c>
      <c r="D6520" s="16">
        <v>9097.76953125</v>
      </c>
      <c r="E6520" s="16">
        <v>956.32275390625</v>
      </c>
      <c r="F6520" s="16">
        <v>1211.4725341796875</v>
      </c>
      <c r="G6520" s="16">
        <v>9966.8701171875</v>
      </c>
      <c r="H6520" s="16">
        <v>2041.273681640625</v>
      </c>
    </row>
    <row r="6521" spans="1:8">
      <c r="A6521" s="16">
        <v>355</v>
      </c>
      <c r="B6521" s="16" t="s">
        <v>440</v>
      </c>
      <c r="C6521" s="16">
        <v>17</v>
      </c>
      <c r="D6521" s="16">
        <v>9333.4736328125</v>
      </c>
      <c r="E6521" s="16">
        <v>568.3106689453125</v>
      </c>
      <c r="F6521" s="16">
        <v>1147.1732177734375</v>
      </c>
      <c r="G6521" s="16">
        <v>10630.0888671875</v>
      </c>
      <c r="H6521" s="16">
        <v>1777.4078369140625</v>
      </c>
    </row>
    <row r="6522" spans="1:8">
      <c r="A6522" s="16">
        <v>356</v>
      </c>
      <c r="B6522" s="16" t="s">
        <v>441</v>
      </c>
      <c r="C6522" s="16">
        <v>17</v>
      </c>
      <c r="D6522" s="16">
        <v>4668.31689453125</v>
      </c>
      <c r="E6522" s="16">
        <v>-146.24778747558594</v>
      </c>
      <c r="F6522" s="16">
        <v>198.28958129882813</v>
      </c>
      <c r="G6522" s="16">
        <v>3552.368408203125</v>
      </c>
      <c r="H6522" s="16">
        <v>740.58514404296875</v>
      </c>
    </row>
    <row r="6523" spans="1:8">
      <c r="A6523" s="16">
        <v>357</v>
      </c>
      <c r="B6523" s="16" t="s">
        <v>442</v>
      </c>
      <c r="C6523" s="16">
        <v>17</v>
      </c>
      <c r="D6523" s="16">
        <v>6066.98876953125</v>
      </c>
      <c r="E6523" s="16">
        <v>931.630126953125</v>
      </c>
      <c r="F6523" s="16">
        <v>474.19284057617188</v>
      </c>
      <c r="G6523" s="16">
        <v>2563.082763671875</v>
      </c>
      <c r="H6523" s="16">
        <v>504.65487670898438</v>
      </c>
    </row>
    <row r="6524" spans="1:8">
      <c r="A6524" s="16">
        <v>358</v>
      </c>
      <c r="B6524" s="16" t="s">
        <v>443</v>
      </c>
      <c r="C6524" s="16">
        <v>17</v>
      </c>
      <c r="D6524" s="16">
        <v>5694.54345703125</v>
      </c>
      <c r="E6524" s="16">
        <v>788.153076171875</v>
      </c>
      <c r="F6524" s="16">
        <v>201.54692077636719</v>
      </c>
      <c r="G6524" s="16">
        <v>2451.814208984375</v>
      </c>
      <c r="H6524" s="16">
        <v>798.77227783203125</v>
      </c>
    </row>
    <row r="6525" spans="1:8">
      <c r="A6525" s="16">
        <v>359</v>
      </c>
      <c r="B6525" s="16" t="s">
        <v>444</v>
      </c>
      <c r="C6525" s="16">
        <v>17</v>
      </c>
      <c r="D6525" s="16">
        <v>3110.285400390625</v>
      </c>
      <c r="E6525" s="16">
        <v>196.57344055175781</v>
      </c>
      <c r="F6525" s="16">
        <v>457.27804565429688</v>
      </c>
      <c r="G6525" s="16">
        <v>-779.42291259765625</v>
      </c>
      <c r="H6525" s="16">
        <v>-55.129768371582031</v>
      </c>
    </row>
    <row r="6526" spans="1:8">
      <c r="A6526" s="16">
        <v>360</v>
      </c>
      <c r="B6526" s="16" t="s">
        <v>445</v>
      </c>
      <c r="C6526" s="16">
        <v>17</v>
      </c>
      <c r="D6526" s="16">
        <v>6469.3193359375</v>
      </c>
      <c r="E6526" s="16">
        <v>92.806365966796875</v>
      </c>
      <c r="F6526" s="16">
        <v>1539.6304931640625</v>
      </c>
      <c r="G6526" s="16">
        <v>2118.520263671875</v>
      </c>
      <c r="H6526" s="16">
        <v>398.8697509765625</v>
      </c>
    </row>
    <row r="6527" spans="1:8">
      <c r="A6527" s="16">
        <v>361</v>
      </c>
      <c r="B6527" s="16" t="s">
        <v>446</v>
      </c>
      <c r="C6527" s="16">
        <v>17</v>
      </c>
      <c r="D6527" s="16">
        <v>10869.7275390625</v>
      </c>
      <c r="E6527" s="16">
        <v>422.046142578125</v>
      </c>
      <c r="F6527" s="16">
        <v>699.33990478515625</v>
      </c>
      <c r="G6527" s="16">
        <v>1157.4879150390625</v>
      </c>
      <c r="H6527" s="16">
        <v>501.79025268554688</v>
      </c>
    </row>
    <row r="6528" spans="1:8">
      <c r="A6528" s="16">
        <v>362</v>
      </c>
      <c r="B6528" s="16" t="s">
        <v>447</v>
      </c>
      <c r="C6528" s="16">
        <v>17</v>
      </c>
      <c r="D6528" s="16">
        <v>13299.7763671875</v>
      </c>
      <c r="E6528" s="16">
        <v>551.4571533203125</v>
      </c>
      <c r="F6528" s="16">
        <v>1783.947998046875</v>
      </c>
      <c r="G6528" s="16">
        <v>5569.455078125</v>
      </c>
      <c r="H6528" s="16">
        <v>1307.9375</v>
      </c>
    </row>
    <row r="6529" spans="1:8">
      <c r="A6529" s="16">
        <v>363</v>
      </c>
      <c r="B6529" s="16" t="s">
        <v>448</v>
      </c>
      <c r="C6529" s="16">
        <v>17</v>
      </c>
      <c r="D6529" s="16">
        <v>12174.259765625</v>
      </c>
      <c r="E6529" s="16">
        <v>415.40289306640625</v>
      </c>
      <c r="F6529" s="16">
        <v>1146.087158203125</v>
      </c>
      <c r="G6529" s="16">
        <v>7657.2822265625</v>
      </c>
      <c r="H6529" s="16">
        <v>1754.04296875</v>
      </c>
    </row>
    <row r="6530" spans="1:8">
      <c r="A6530" s="16">
        <v>364</v>
      </c>
      <c r="B6530" s="16" t="s">
        <v>449</v>
      </c>
      <c r="C6530" s="16">
        <v>17</v>
      </c>
      <c r="D6530" s="16">
        <v>12377.3330078125</v>
      </c>
      <c r="E6530" s="16">
        <v>184.31687927246094</v>
      </c>
      <c r="F6530" s="16">
        <v>1287.541748046875</v>
      </c>
      <c r="G6530" s="16">
        <v>7845.1845703125</v>
      </c>
      <c r="H6530" s="16">
        <v>2208.208984375</v>
      </c>
    </row>
    <row r="6531" spans="1:8">
      <c r="A6531" s="16">
        <v>365</v>
      </c>
      <c r="B6531" s="16" t="s">
        <v>450</v>
      </c>
      <c r="C6531" s="16">
        <v>17</v>
      </c>
      <c r="D6531" s="16">
        <v>13557.98828125</v>
      </c>
      <c r="E6531" s="16">
        <v>714.59222412109375</v>
      </c>
      <c r="F6531" s="16">
        <v>1437.8673095703125</v>
      </c>
      <c r="G6531" s="16">
        <v>7113.6796875</v>
      </c>
      <c r="H6531" s="16">
        <v>1768.9619140625</v>
      </c>
    </row>
    <row r="6532" spans="1:8">
      <c r="A6532" s="16">
        <v>366</v>
      </c>
      <c r="B6532" s="16" t="s">
        <v>451</v>
      </c>
      <c r="C6532" s="16">
        <v>17</v>
      </c>
      <c r="D6532" s="16">
        <v>9265.818359375</v>
      </c>
      <c r="E6532" s="16">
        <v>595.78900146484375</v>
      </c>
      <c r="F6532" s="16">
        <v>1172.730224609375</v>
      </c>
      <c r="G6532" s="16">
        <v>5689.92919921875</v>
      </c>
      <c r="H6532" s="16">
        <v>1742.774169921875</v>
      </c>
    </row>
    <row r="6533" spans="1:8">
      <c r="A6533" s="16">
        <v>367</v>
      </c>
      <c r="B6533" s="16" t="s">
        <v>452</v>
      </c>
      <c r="C6533" s="16">
        <v>17</v>
      </c>
      <c r="D6533" s="16">
        <v>8504.37109375</v>
      </c>
      <c r="E6533" s="16">
        <v>391.3291015625</v>
      </c>
      <c r="F6533" s="16">
        <v>1290.511962890625</v>
      </c>
      <c r="G6533" s="16">
        <v>6708.9072265625</v>
      </c>
      <c r="H6533" s="16">
        <v>1884.0911865234375</v>
      </c>
    </row>
    <row r="6534" spans="1:8">
      <c r="A6534" s="16">
        <v>368</v>
      </c>
      <c r="B6534" s="16" t="s">
        <v>453</v>
      </c>
      <c r="C6534" s="16">
        <v>17</v>
      </c>
      <c r="D6534" s="16">
        <v>8389.6884765625</v>
      </c>
      <c r="E6534" s="16">
        <v>357.46652221679688</v>
      </c>
      <c r="F6534" s="16">
        <v>1215.2181396484375</v>
      </c>
      <c r="G6534" s="16">
        <v>2663.113037109375</v>
      </c>
      <c r="H6534" s="16">
        <v>611.21148681640625</v>
      </c>
    </row>
    <row r="6535" spans="1:8">
      <c r="A6535" s="16">
        <v>369</v>
      </c>
      <c r="B6535" s="16" t="s">
        <v>454</v>
      </c>
      <c r="C6535" s="16">
        <v>17</v>
      </c>
      <c r="D6535" s="16">
        <v>706.317138671875</v>
      </c>
      <c r="E6535" s="16">
        <v>277.1280517578125</v>
      </c>
      <c r="F6535" s="16">
        <v>811.7686767578125</v>
      </c>
      <c r="G6535" s="16">
        <v>181.34619140625</v>
      </c>
      <c r="H6535" s="16">
        <v>258.20281982421875</v>
      </c>
    </row>
    <row r="6536" spans="1:8">
      <c r="A6536" s="16">
        <v>370</v>
      </c>
      <c r="B6536" s="16" t="s">
        <v>455</v>
      </c>
      <c r="C6536" s="16">
        <v>17</v>
      </c>
      <c r="D6536" s="16">
        <v>917.03515625</v>
      </c>
      <c r="E6536" s="16">
        <v>122.53537750244141</v>
      </c>
      <c r="F6536" s="16">
        <v>315.96450805664063</v>
      </c>
      <c r="G6536" s="16">
        <v>-1347.9405517578125</v>
      </c>
      <c r="H6536" s="16">
        <v>-1576.27294921875</v>
      </c>
    </row>
    <row r="6537" spans="1:8">
      <c r="A6537" s="16">
        <v>371</v>
      </c>
      <c r="B6537" s="16" t="s">
        <v>456</v>
      </c>
      <c r="C6537" s="16">
        <v>17</v>
      </c>
      <c r="D6537" s="16">
        <v>1891.009765625</v>
      </c>
      <c r="E6537" s="16">
        <v>584.75177001953125</v>
      </c>
      <c r="F6537" s="16">
        <v>242.79061889648438</v>
      </c>
      <c r="G6537" s="16">
        <v>-640.664794921875</v>
      </c>
      <c r="H6537" s="16">
        <v>-44.190280914306641</v>
      </c>
    </row>
    <row r="6538" spans="1:8">
      <c r="A6538" s="16">
        <v>372</v>
      </c>
      <c r="B6538" s="16" t="s">
        <v>457</v>
      </c>
      <c r="C6538" s="16">
        <v>17</v>
      </c>
      <c r="D6538" s="16">
        <v>-730.079345703125</v>
      </c>
      <c r="E6538" s="16">
        <v>-156.91258239746094</v>
      </c>
      <c r="F6538" s="16">
        <v>227.39791870117188</v>
      </c>
      <c r="G6538" s="16">
        <v>-211.18135070800781</v>
      </c>
      <c r="H6538" s="16">
        <v>-279.177978515625</v>
      </c>
    </row>
    <row r="6539" spans="1:8">
      <c r="A6539" s="16">
        <v>373</v>
      </c>
      <c r="B6539" s="16" t="s">
        <v>458</v>
      </c>
      <c r="C6539" s="16">
        <v>17</v>
      </c>
      <c r="D6539" s="16">
        <v>-1871.9229736328125</v>
      </c>
      <c r="E6539" s="16">
        <v>545.8980712890625</v>
      </c>
      <c r="F6539" s="16">
        <v>398.76922607421875</v>
      </c>
      <c r="G6539" s="16">
        <v>-565.1033935546875</v>
      </c>
      <c r="H6539" s="16">
        <v>-259.02944946289063</v>
      </c>
    </row>
    <row r="6540" spans="1:8">
      <c r="A6540" s="16">
        <v>374</v>
      </c>
      <c r="B6540" s="16" t="s">
        <v>459</v>
      </c>
      <c r="C6540" s="16">
        <v>17</v>
      </c>
      <c r="D6540" s="16">
        <v>-316.75250244140625</v>
      </c>
      <c r="E6540" s="16">
        <v>250.50776672363281</v>
      </c>
      <c r="F6540" s="16">
        <v>219.43800354003906</v>
      </c>
      <c r="G6540" s="16">
        <v>405.92681884765625</v>
      </c>
      <c r="H6540" s="16">
        <v>-664.537841796875</v>
      </c>
    </row>
    <row r="6541" spans="1:8">
      <c r="A6541" s="16">
        <v>375</v>
      </c>
      <c r="B6541" s="16" t="s">
        <v>460</v>
      </c>
      <c r="C6541" s="16">
        <v>17</v>
      </c>
      <c r="D6541" s="16">
        <v>-2779.820068359375</v>
      </c>
      <c r="E6541" s="16">
        <v>465.37741088867188</v>
      </c>
      <c r="F6541" s="16">
        <v>-108.30967712402344</v>
      </c>
      <c r="G6541" s="16">
        <v>-280.05352783203125</v>
      </c>
      <c r="H6541" s="16">
        <v>126.062744140625</v>
      </c>
    </row>
    <row r="6542" spans="1:8">
      <c r="A6542" s="16">
        <v>376</v>
      </c>
      <c r="B6542" s="16" t="s">
        <v>461</v>
      </c>
      <c r="C6542" s="16">
        <v>17</v>
      </c>
      <c r="D6542" s="16">
        <v>-2915.217041015625</v>
      </c>
      <c r="E6542" s="16">
        <v>439.02975463867188</v>
      </c>
      <c r="F6542" s="16">
        <v>-480.46502685546875</v>
      </c>
      <c r="G6542" s="16">
        <v>-2280.9912109375</v>
      </c>
      <c r="H6542" s="16">
        <v>-358.50314331054688</v>
      </c>
    </row>
    <row r="6543" spans="1:8">
      <c r="A6543" s="16">
        <v>377</v>
      </c>
      <c r="B6543" s="16" t="s">
        <v>462</v>
      </c>
      <c r="C6543" s="16">
        <v>17</v>
      </c>
      <c r="D6543" s="16">
        <v>1333.6243896484375</v>
      </c>
      <c r="E6543" s="16">
        <v>332.47622680664063</v>
      </c>
      <c r="F6543" s="16">
        <v>589.6767578125</v>
      </c>
      <c r="G6543" s="16">
        <v>-1207.8946533203125</v>
      </c>
      <c r="H6543" s="16">
        <v>598.44219970703125</v>
      </c>
    </row>
    <row r="6544" spans="1:8">
      <c r="A6544" s="16">
        <v>378</v>
      </c>
      <c r="B6544" s="16" t="s">
        <v>463</v>
      </c>
      <c r="C6544" s="16">
        <v>17</v>
      </c>
      <c r="D6544" s="16">
        <v>1210.1341552734375</v>
      </c>
      <c r="E6544" s="16">
        <v>34.749729156494141</v>
      </c>
      <c r="F6544" s="16">
        <v>566.23089599609375</v>
      </c>
      <c r="G6544" s="16">
        <v>1523.73095703125</v>
      </c>
      <c r="H6544" s="16">
        <v>-737.2291259765625</v>
      </c>
    </row>
    <row r="6545" spans="1:8">
      <c r="A6545" s="16">
        <v>379</v>
      </c>
      <c r="B6545" s="16" t="s">
        <v>464</v>
      </c>
      <c r="C6545" s="16">
        <v>17</v>
      </c>
      <c r="D6545" s="16">
        <v>8126.16357421875</v>
      </c>
      <c r="E6545" s="16">
        <v>151.8271484375</v>
      </c>
      <c r="F6545" s="16">
        <v>1272.3865966796875</v>
      </c>
      <c r="G6545" s="16">
        <v>6301.11572265625</v>
      </c>
      <c r="H6545" s="16">
        <v>1048.698974609375</v>
      </c>
    </row>
    <row r="6546" spans="1:8">
      <c r="A6546" s="16">
        <v>380</v>
      </c>
      <c r="B6546" s="16" t="s">
        <v>465</v>
      </c>
      <c r="C6546" s="16">
        <v>17</v>
      </c>
      <c r="D6546" s="16">
        <v>6343.18017578125</v>
      </c>
      <c r="E6546" s="16">
        <v>616.91229248046875</v>
      </c>
      <c r="F6546" s="16">
        <v>1037.088623046875</v>
      </c>
      <c r="G6546" s="16">
        <v>5419.38671875</v>
      </c>
      <c r="H6546" s="16">
        <v>260.67050170898438</v>
      </c>
    </row>
    <row r="6547" spans="1:8">
      <c r="A6547" s="16">
        <v>381</v>
      </c>
      <c r="B6547" s="16" t="s">
        <v>466</v>
      </c>
      <c r="C6547" s="16">
        <v>17</v>
      </c>
      <c r="D6547" s="16">
        <v>15830.33203125</v>
      </c>
      <c r="E6547" s="16">
        <v>15739.9130859375</v>
      </c>
      <c r="F6547" s="16">
        <v>5728.3876953125</v>
      </c>
      <c r="G6547" s="16">
        <v>7180.806640625</v>
      </c>
      <c r="H6547" s="16">
        <v>18421.2734375</v>
      </c>
    </row>
    <row r="6548" spans="1:8">
      <c r="A6548" s="16">
        <v>382</v>
      </c>
      <c r="B6548" s="16" t="s">
        <v>467</v>
      </c>
      <c r="C6548" s="16">
        <v>17</v>
      </c>
      <c r="D6548" s="16">
        <v>6375.54736328125</v>
      </c>
      <c r="E6548" s="16">
        <v>153.22444152832031</v>
      </c>
      <c r="F6548" s="16">
        <v>1144.6715087890625</v>
      </c>
      <c r="G6548" s="16">
        <v>7730.5263671875</v>
      </c>
      <c r="H6548" s="16">
        <v>1336.817138671875</v>
      </c>
    </row>
    <row r="6549" spans="1:8">
      <c r="A6549" s="16">
        <v>383</v>
      </c>
      <c r="B6549" s="16" t="s">
        <v>468</v>
      </c>
      <c r="C6549" s="16">
        <v>17</v>
      </c>
      <c r="D6549" s="16">
        <v>6540.15185546875</v>
      </c>
      <c r="E6549" s="16">
        <v>621.89178466796875</v>
      </c>
      <c r="F6549" s="16">
        <v>465.28106689453125</v>
      </c>
      <c r="G6549" s="16">
        <v>-92.981826782226563</v>
      </c>
      <c r="H6549" s="16">
        <v>377.80612182617188</v>
      </c>
    </row>
    <row r="6550" spans="1:8">
      <c r="A6550" s="16">
        <v>384</v>
      </c>
      <c r="B6550" s="16" t="s">
        <v>469</v>
      </c>
      <c r="C6550" s="16">
        <v>17</v>
      </c>
      <c r="D6550" s="16">
        <v>3962.25439453125</v>
      </c>
      <c r="E6550" s="16">
        <v>472.2557373046875</v>
      </c>
      <c r="F6550" s="16">
        <v>589.07440185546875</v>
      </c>
      <c r="G6550" s="16">
        <v>2707.096923828125</v>
      </c>
      <c r="H6550" s="16">
        <v>54.449947357177734</v>
      </c>
    </row>
    <row r="6551" spans="1:8">
      <c r="A6551" s="16">
        <v>1</v>
      </c>
      <c r="B6551" s="16" t="s">
        <v>61</v>
      </c>
      <c r="C6551" s="16">
        <v>18</v>
      </c>
      <c r="D6551" s="16">
        <v>280233.34375</v>
      </c>
      <c r="E6551" s="16">
        <v>121272.5625</v>
      </c>
      <c r="F6551" s="16">
        <v>174663.5</v>
      </c>
      <c r="G6551" s="16">
        <v>169162.953125</v>
      </c>
      <c r="H6551" s="16">
        <v>95611.4765625</v>
      </c>
    </row>
    <row r="6552" spans="1:8">
      <c r="A6552" s="16">
        <v>2</v>
      </c>
      <c r="B6552" s="16" t="s">
        <v>69</v>
      </c>
      <c r="C6552" s="16">
        <v>18</v>
      </c>
      <c r="D6552" s="16">
        <v>257852.84375</v>
      </c>
      <c r="E6552" s="16">
        <v>118189.53125</v>
      </c>
      <c r="F6552" s="16">
        <v>168851.25</v>
      </c>
      <c r="G6552" s="16">
        <v>164631.78125</v>
      </c>
      <c r="H6552" s="16">
        <v>91089.40625</v>
      </c>
    </row>
    <row r="6553" spans="1:8">
      <c r="A6553" s="16">
        <v>3</v>
      </c>
      <c r="B6553" s="16" t="s">
        <v>70</v>
      </c>
      <c r="C6553" s="16">
        <v>18</v>
      </c>
      <c r="D6553" s="16">
        <v>371761.5</v>
      </c>
      <c r="E6553" s="16">
        <v>110408.703125</v>
      </c>
      <c r="F6553" s="16">
        <v>175278.484375</v>
      </c>
      <c r="G6553" s="16">
        <v>135850.859375</v>
      </c>
      <c r="H6553" s="16">
        <v>89707.4453125</v>
      </c>
    </row>
    <row r="6554" spans="1:8">
      <c r="A6554" s="16">
        <v>4</v>
      </c>
      <c r="B6554" s="16" t="s">
        <v>71</v>
      </c>
      <c r="C6554" s="16">
        <v>18</v>
      </c>
      <c r="D6554" s="16">
        <v>413125.28125</v>
      </c>
      <c r="E6554" s="16">
        <v>121152.5625</v>
      </c>
      <c r="F6554" s="16">
        <v>194348.421875</v>
      </c>
      <c r="G6554" s="16">
        <v>152538.1875</v>
      </c>
      <c r="H6554" s="16">
        <v>96235.90625</v>
      </c>
    </row>
    <row r="6555" spans="1:8">
      <c r="A6555" s="16">
        <v>5</v>
      </c>
      <c r="B6555" s="16" t="s">
        <v>72</v>
      </c>
      <c r="C6555" s="16">
        <v>18</v>
      </c>
      <c r="D6555" s="16">
        <v>532692.0625</v>
      </c>
      <c r="E6555" s="16">
        <v>104184.4296875</v>
      </c>
      <c r="F6555" s="16">
        <v>187170.859375</v>
      </c>
      <c r="G6555" s="16">
        <v>85582.953125</v>
      </c>
      <c r="H6555" s="16">
        <v>90199.5703125</v>
      </c>
    </row>
    <row r="6556" spans="1:8">
      <c r="A6556" s="16">
        <v>6</v>
      </c>
      <c r="B6556" s="16" t="s">
        <v>73</v>
      </c>
      <c r="C6556" s="16">
        <v>18</v>
      </c>
      <c r="D6556" s="16">
        <v>545435.5</v>
      </c>
      <c r="E6556" s="16">
        <v>105880.484375</v>
      </c>
      <c r="F6556" s="16">
        <v>191165.15625</v>
      </c>
      <c r="G6556" s="16">
        <v>88721.40625</v>
      </c>
      <c r="H6556" s="16">
        <v>93066.15625</v>
      </c>
    </row>
    <row r="6557" spans="1:8">
      <c r="A6557" s="16">
        <v>7</v>
      </c>
      <c r="B6557" s="16" t="s">
        <v>170</v>
      </c>
      <c r="C6557" s="16">
        <v>18</v>
      </c>
      <c r="D6557" s="16">
        <v>5725.5224609375</v>
      </c>
      <c r="E6557" s="16">
        <v>452.66937255859375</v>
      </c>
      <c r="F6557" s="16">
        <v>594.14459228515625</v>
      </c>
      <c r="G6557" s="16">
        <v>2094.26904296875</v>
      </c>
      <c r="H6557" s="16">
        <v>2379.499267578125</v>
      </c>
    </row>
    <row r="6558" spans="1:8">
      <c r="A6558" s="16">
        <v>8</v>
      </c>
      <c r="B6558" s="16" t="s">
        <v>171</v>
      </c>
      <c r="C6558" s="16">
        <v>18</v>
      </c>
      <c r="D6558" s="16">
        <v>43545.08984375</v>
      </c>
      <c r="E6558" s="16">
        <v>4542.57470703125</v>
      </c>
      <c r="F6558" s="16">
        <v>5938.06787109375</v>
      </c>
      <c r="G6558" s="16">
        <v>1439.8873291015625</v>
      </c>
      <c r="H6558" s="16">
        <v>5363.75390625</v>
      </c>
    </row>
    <row r="6559" spans="1:8">
      <c r="A6559" s="16">
        <v>9</v>
      </c>
      <c r="B6559" s="16" t="s">
        <v>172</v>
      </c>
      <c r="C6559" s="16">
        <v>18</v>
      </c>
      <c r="D6559" s="16">
        <v>4240.380859375</v>
      </c>
      <c r="E6559" s="16">
        <v>572.7274169921875</v>
      </c>
      <c r="F6559" s="16">
        <v>672.30816650390625</v>
      </c>
      <c r="G6559" s="16">
        <v>895.3887939453125</v>
      </c>
      <c r="H6559" s="16">
        <v>1575.196044921875</v>
      </c>
    </row>
    <row r="6560" spans="1:8">
      <c r="A6560" s="16">
        <v>10</v>
      </c>
      <c r="B6560" s="16" t="s">
        <v>173</v>
      </c>
      <c r="C6560" s="16">
        <v>18</v>
      </c>
      <c r="D6560" s="16">
        <v>7462.90576171875</v>
      </c>
      <c r="E6560" s="16">
        <v>691.4066162109375</v>
      </c>
      <c r="F6560" s="16">
        <v>1141.939453125</v>
      </c>
      <c r="G6560" s="16">
        <v>224.64012145996094</v>
      </c>
      <c r="H6560" s="16">
        <v>568.21087646484375</v>
      </c>
    </row>
    <row r="6561" spans="1:8">
      <c r="A6561" s="16">
        <v>11</v>
      </c>
      <c r="B6561" s="16" t="s">
        <v>174</v>
      </c>
      <c r="C6561" s="16">
        <v>18</v>
      </c>
      <c r="D6561" s="16">
        <v>509.80767822265625</v>
      </c>
      <c r="E6561" s="16">
        <v>201.22200012207031</v>
      </c>
      <c r="F6561" s="16">
        <v>596.2574462890625</v>
      </c>
      <c r="G6561" s="16">
        <v>-983.1434326171875</v>
      </c>
      <c r="H6561" s="16">
        <v>-285.724853515625</v>
      </c>
    </row>
    <row r="6562" spans="1:8">
      <c r="A6562" s="16">
        <v>12</v>
      </c>
      <c r="B6562" s="16" t="s">
        <v>175</v>
      </c>
      <c r="C6562" s="16">
        <v>18</v>
      </c>
      <c r="D6562" s="16">
        <v>22850.98046875</v>
      </c>
      <c r="E6562" s="16">
        <v>542.37994384765625</v>
      </c>
      <c r="F6562" s="16">
        <v>1178.1553955078125</v>
      </c>
      <c r="G6562" s="16">
        <v>-908.005615234375</v>
      </c>
      <c r="H6562" s="16">
        <v>1025.3255615234375</v>
      </c>
    </row>
    <row r="6563" spans="1:8">
      <c r="A6563" s="16">
        <v>13</v>
      </c>
      <c r="B6563" s="16" t="s">
        <v>176</v>
      </c>
      <c r="C6563" s="16">
        <v>18</v>
      </c>
      <c r="D6563" s="16">
        <v>2042.977294921875</v>
      </c>
      <c r="E6563" s="16">
        <v>-177.64797973632813</v>
      </c>
      <c r="F6563" s="16">
        <v>431.4051513671875</v>
      </c>
      <c r="G6563" s="16">
        <v>-757.279296875</v>
      </c>
      <c r="H6563" s="16">
        <v>418.9793701171875</v>
      </c>
    </row>
    <row r="6564" spans="1:8">
      <c r="A6564" s="16">
        <v>14</v>
      </c>
      <c r="B6564" s="16" t="s">
        <v>177</v>
      </c>
      <c r="C6564" s="16">
        <v>18</v>
      </c>
      <c r="D6564" s="16">
        <v>2388.002685546875</v>
      </c>
      <c r="E6564" s="16">
        <v>175.12809753417969</v>
      </c>
      <c r="F6564" s="16">
        <v>12.876920700073242</v>
      </c>
      <c r="G6564" s="16">
        <v>-1648.255859375</v>
      </c>
      <c r="H6564" s="16">
        <v>-333.00262451171875</v>
      </c>
    </row>
    <row r="6565" spans="1:8">
      <c r="A6565" s="16">
        <v>15</v>
      </c>
      <c r="B6565" s="16" t="s">
        <v>178</v>
      </c>
      <c r="C6565" s="16">
        <v>18</v>
      </c>
      <c r="D6565" s="16">
        <v>-400.76889038085938</v>
      </c>
      <c r="E6565" s="16">
        <v>-249.78887939453125</v>
      </c>
      <c r="F6565" s="16">
        <v>451.99700927734375</v>
      </c>
      <c r="G6565" s="16">
        <v>-7397.4345703125</v>
      </c>
      <c r="H6565" s="16">
        <v>-804.00537109375</v>
      </c>
    </row>
    <row r="6566" spans="1:8">
      <c r="A6566" s="16">
        <v>16</v>
      </c>
      <c r="B6566" s="16" t="s">
        <v>179</v>
      </c>
      <c r="C6566" s="16">
        <v>18</v>
      </c>
      <c r="D6566" s="16">
        <v>2335.255859375</v>
      </c>
      <c r="E6566" s="16">
        <v>466.21792602539063</v>
      </c>
      <c r="F6566" s="16">
        <v>477.6512451171875</v>
      </c>
      <c r="G6566" s="16">
        <v>-2821.38330078125</v>
      </c>
      <c r="H6566" s="16">
        <v>-624.407958984375</v>
      </c>
    </row>
    <row r="6567" spans="1:8">
      <c r="A6567" s="16">
        <v>17</v>
      </c>
      <c r="B6567" s="16" t="s">
        <v>180</v>
      </c>
      <c r="C6567" s="16">
        <v>18</v>
      </c>
      <c r="D6567" s="16">
        <v>5435.541015625</v>
      </c>
      <c r="E6567" s="16">
        <v>1178.42724609375</v>
      </c>
      <c r="F6567" s="16">
        <v>936.01263427734375</v>
      </c>
      <c r="G6567" s="16">
        <v>-3281.1474609375</v>
      </c>
      <c r="H6567" s="16">
        <v>-595.93316650390625</v>
      </c>
    </row>
    <row r="6568" spans="1:8">
      <c r="A6568" s="16">
        <v>18</v>
      </c>
      <c r="B6568" s="16" t="s">
        <v>181</v>
      </c>
      <c r="C6568" s="16">
        <v>18</v>
      </c>
      <c r="D6568" s="16">
        <v>8164.66943359375</v>
      </c>
      <c r="E6568" s="16">
        <v>830.18414306640625</v>
      </c>
      <c r="F6568" s="16">
        <v>835.40277099609375</v>
      </c>
      <c r="G6568" s="16">
        <v>8317.29296875</v>
      </c>
      <c r="H6568" s="16">
        <v>438.10324096679688</v>
      </c>
    </row>
    <row r="6569" spans="1:8">
      <c r="A6569" s="16">
        <v>19</v>
      </c>
      <c r="B6569" s="16" t="s">
        <v>182</v>
      </c>
      <c r="C6569" s="16">
        <v>18</v>
      </c>
      <c r="D6569" s="16">
        <v>13077.19140625</v>
      </c>
      <c r="E6569" s="16">
        <v>1155.1087646484375</v>
      </c>
      <c r="F6569" s="16">
        <v>1485.1156005859375</v>
      </c>
      <c r="G6569" s="16">
        <v>10390.25390625</v>
      </c>
      <c r="H6569" s="16">
        <v>1738.0130615234375</v>
      </c>
    </row>
    <row r="6570" spans="1:8">
      <c r="A6570" s="16">
        <v>20</v>
      </c>
      <c r="B6570" s="16" t="s">
        <v>183</v>
      </c>
      <c r="C6570" s="16">
        <v>18</v>
      </c>
      <c r="D6570" s="16">
        <v>11221.3251953125</v>
      </c>
      <c r="E6570" s="16">
        <v>794.6300048828125</v>
      </c>
      <c r="F6570" s="16">
        <v>1949.031005859375</v>
      </c>
      <c r="G6570" s="16">
        <v>11309.6640625</v>
      </c>
      <c r="H6570" s="16">
        <v>476.3897705078125</v>
      </c>
    </row>
    <row r="6571" spans="1:8">
      <c r="A6571" s="16">
        <v>21</v>
      </c>
      <c r="B6571" s="16" t="s">
        <v>184</v>
      </c>
      <c r="C6571" s="16">
        <v>18</v>
      </c>
      <c r="D6571" s="16">
        <v>28721.470703125</v>
      </c>
      <c r="E6571" s="16">
        <v>2318.462158203125</v>
      </c>
      <c r="F6571" s="16">
        <v>3241.929931640625</v>
      </c>
      <c r="G6571" s="16">
        <v>27588.20703125</v>
      </c>
      <c r="H6571" s="16">
        <v>5311.02880859375</v>
      </c>
    </row>
    <row r="6572" spans="1:8">
      <c r="A6572" s="16">
        <v>22</v>
      </c>
      <c r="B6572" s="16" t="s">
        <v>185</v>
      </c>
      <c r="C6572" s="16">
        <v>18</v>
      </c>
      <c r="D6572" s="16">
        <v>13995.392578125</v>
      </c>
      <c r="E6572" s="16">
        <v>899.46026611328125</v>
      </c>
      <c r="F6572" s="16">
        <v>2070.62109375</v>
      </c>
      <c r="G6572" s="16">
        <v>17480.72265625</v>
      </c>
      <c r="H6572" s="16">
        <v>472.0833740234375</v>
      </c>
    </row>
    <row r="6573" spans="1:8">
      <c r="A6573" s="16">
        <v>23</v>
      </c>
      <c r="B6573" s="16" t="s">
        <v>186</v>
      </c>
      <c r="C6573" s="16">
        <v>18</v>
      </c>
      <c r="D6573" s="16">
        <v>13092.94921875</v>
      </c>
      <c r="E6573" s="16">
        <v>1054.451416015625</v>
      </c>
      <c r="F6573" s="16">
        <v>1629.1990966796875</v>
      </c>
      <c r="G6573" s="16">
        <v>3791.61474609375</v>
      </c>
      <c r="H6573" s="16">
        <v>1456.401611328125</v>
      </c>
    </row>
    <row r="6574" spans="1:8">
      <c r="A6574" s="16">
        <v>24</v>
      </c>
      <c r="B6574" s="16" t="s">
        <v>187</v>
      </c>
      <c r="C6574" s="16">
        <v>18</v>
      </c>
      <c r="D6574" s="16">
        <v>11647.2421875</v>
      </c>
      <c r="E6574" s="16">
        <v>844.5775146484375</v>
      </c>
      <c r="F6574" s="16">
        <v>1852.14990234375</v>
      </c>
      <c r="G6574" s="16">
        <v>8961.435546875</v>
      </c>
      <c r="H6574" s="16">
        <v>1439.600830078125</v>
      </c>
    </row>
    <row r="6575" spans="1:8">
      <c r="A6575" s="16">
        <v>25</v>
      </c>
      <c r="B6575" s="16" t="s">
        <v>75</v>
      </c>
      <c r="C6575" s="16">
        <v>18</v>
      </c>
      <c r="D6575" s="16">
        <v>258741.328125</v>
      </c>
      <c r="E6575" s="16">
        <v>59575.01953125</v>
      </c>
      <c r="F6575" s="16">
        <v>96097.546875</v>
      </c>
      <c r="G6575" s="16">
        <v>102522.4375</v>
      </c>
      <c r="H6575" s="16">
        <v>91516.109375</v>
      </c>
    </row>
    <row r="6576" spans="1:8">
      <c r="A6576" s="16">
        <v>26</v>
      </c>
      <c r="B6576" s="16" t="s">
        <v>76</v>
      </c>
      <c r="C6576" s="16">
        <v>18</v>
      </c>
      <c r="D6576" s="16">
        <v>269453.71875</v>
      </c>
      <c r="E6576" s="16">
        <v>64499.63671875</v>
      </c>
      <c r="F6576" s="16">
        <v>102496.9453125</v>
      </c>
      <c r="G6576" s="16">
        <v>110861.28125</v>
      </c>
      <c r="H6576" s="16">
        <v>96675.25</v>
      </c>
    </row>
    <row r="6577" spans="1:8">
      <c r="A6577" s="16">
        <v>27</v>
      </c>
      <c r="B6577" s="16" t="s">
        <v>77</v>
      </c>
      <c r="C6577" s="16">
        <v>18</v>
      </c>
      <c r="D6577" s="16">
        <v>283673.3125</v>
      </c>
      <c r="E6577" s="16">
        <v>57758.27734375</v>
      </c>
      <c r="F6577" s="16">
        <v>96924.8125</v>
      </c>
      <c r="G6577" s="16">
        <v>97054.2890625</v>
      </c>
      <c r="H6577" s="16">
        <v>91566.578125</v>
      </c>
    </row>
    <row r="6578" spans="1:8">
      <c r="A6578" s="16">
        <v>28</v>
      </c>
      <c r="B6578" s="16" t="s">
        <v>78</v>
      </c>
      <c r="C6578" s="16">
        <v>18</v>
      </c>
      <c r="D6578" s="16">
        <v>273719.53125</v>
      </c>
      <c r="E6578" s="16">
        <v>55810.30078125</v>
      </c>
      <c r="F6578" s="16">
        <v>93310.9609375</v>
      </c>
      <c r="G6578" s="16">
        <v>96762.328125</v>
      </c>
      <c r="H6578" s="16">
        <v>88937.265625</v>
      </c>
    </row>
    <row r="6579" spans="1:8">
      <c r="A6579" s="16">
        <v>29</v>
      </c>
      <c r="B6579" s="16" t="s">
        <v>79</v>
      </c>
      <c r="C6579" s="16">
        <v>18</v>
      </c>
      <c r="D6579" s="16">
        <v>289368.53125</v>
      </c>
      <c r="E6579" s="16">
        <v>50782.60546875</v>
      </c>
      <c r="F6579" s="16">
        <v>87859.8671875</v>
      </c>
      <c r="G6579" s="16">
        <v>86158.7421875</v>
      </c>
      <c r="H6579" s="16">
        <v>89456.9453125</v>
      </c>
    </row>
    <row r="6580" spans="1:8">
      <c r="A6580" s="16">
        <v>30</v>
      </c>
      <c r="B6580" s="16" t="s">
        <v>80</v>
      </c>
      <c r="C6580" s="16">
        <v>18</v>
      </c>
      <c r="D6580" s="16">
        <v>299912.46875</v>
      </c>
      <c r="E6580" s="16">
        <v>52425.82421875</v>
      </c>
      <c r="F6580" s="16">
        <v>90991.5390625</v>
      </c>
      <c r="G6580" s="16">
        <v>89099.859375</v>
      </c>
      <c r="H6580" s="16">
        <v>89707.5</v>
      </c>
    </row>
    <row r="6581" spans="1:8">
      <c r="A6581" s="16">
        <v>31</v>
      </c>
      <c r="B6581" s="16" t="s">
        <v>188</v>
      </c>
      <c r="C6581" s="16">
        <v>18</v>
      </c>
      <c r="D6581" s="16">
        <v>13009.3427734375</v>
      </c>
      <c r="E6581" s="16">
        <v>329.24368286132813</v>
      </c>
      <c r="F6581" s="16">
        <v>1368.009033203125</v>
      </c>
      <c r="G6581" s="16">
        <v>3608.297607421875</v>
      </c>
      <c r="H6581" s="16">
        <v>2435.09423828125</v>
      </c>
    </row>
    <row r="6582" spans="1:8">
      <c r="A6582" s="16">
        <v>32</v>
      </c>
      <c r="B6582" s="16" t="s">
        <v>189</v>
      </c>
      <c r="C6582" s="16">
        <v>18</v>
      </c>
      <c r="D6582" s="16">
        <v>7415.49072265625</v>
      </c>
      <c r="E6582" s="16">
        <v>753.21234130859375</v>
      </c>
      <c r="F6582" s="16">
        <v>743.638671875</v>
      </c>
      <c r="G6582" s="16">
        <v>2918.7255859375</v>
      </c>
      <c r="H6582" s="16">
        <v>1064.0948486328125</v>
      </c>
    </row>
    <row r="6583" spans="1:8">
      <c r="A6583" s="16">
        <v>33</v>
      </c>
      <c r="B6583" s="16" t="s">
        <v>190</v>
      </c>
      <c r="C6583" s="16">
        <v>18</v>
      </c>
      <c r="D6583" s="16">
        <v>2056.98681640625</v>
      </c>
      <c r="E6583" s="16">
        <v>455.57052612304688</v>
      </c>
      <c r="F6583" s="16">
        <v>83.577507019042969</v>
      </c>
      <c r="G6583" s="16">
        <v>1518.2247314453125</v>
      </c>
      <c r="H6583" s="16">
        <v>363.04287719726563</v>
      </c>
    </row>
    <row r="6584" spans="1:8">
      <c r="A6584" s="16">
        <v>34</v>
      </c>
      <c r="B6584" s="16" t="s">
        <v>191</v>
      </c>
      <c r="C6584" s="16">
        <v>18</v>
      </c>
      <c r="D6584" s="16">
        <v>5034.22119140625</v>
      </c>
      <c r="E6584" s="16">
        <v>1504.4215087890625</v>
      </c>
      <c r="F6584" s="16">
        <v>323.50714111328125</v>
      </c>
      <c r="G6584" s="16">
        <v>1402.9691162109375</v>
      </c>
      <c r="H6584" s="16">
        <v>1380.5242919921875</v>
      </c>
    </row>
    <row r="6585" spans="1:8">
      <c r="A6585" s="16">
        <v>35</v>
      </c>
      <c r="B6585" s="16" t="s">
        <v>192</v>
      </c>
      <c r="C6585" s="16">
        <v>18</v>
      </c>
      <c r="D6585" s="16">
        <v>9898.052734375</v>
      </c>
      <c r="E6585" s="16">
        <v>1473.62548828125</v>
      </c>
      <c r="F6585" s="16">
        <v>721.35699462890625</v>
      </c>
      <c r="G6585" s="16">
        <v>64.007347106933594</v>
      </c>
      <c r="H6585" s="16">
        <v>106.95053100585938</v>
      </c>
    </row>
    <row r="6586" spans="1:8">
      <c r="A6586" s="16">
        <v>36</v>
      </c>
      <c r="B6586" s="16" t="s">
        <v>193</v>
      </c>
      <c r="C6586" s="16">
        <v>18</v>
      </c>
      <c r="D6586" s="16">
        <v>4198.32861328125</v>
      </c>
      <c r="E6586" s="16">
        <v>1059.1710205078125</v>
      </c>
      <c r="F6586" s="16">
        <v>1321.7701416015625</v>
      </c>
      <c r="G6586" s="16">
        <v>1083.4527587890625</v>
      </c>
      <c r="H6586" s="16">
        <v>2267.449462890625</v>
      </c>
    </row>
    <row r="6587" spans="1:8">
      <c r="A6587" s="16">
        <v>37</v>
      </c>
      <c r="B6587" s="16" t="s">
        <v>194</v>
      </c>
      <c r="C6587" s="16">
        <v>18</v>
      </c>
      <c r="D6587" s="16">
        <v>8970.564453125</v>
      </c>
      <c r="E6587" s="16">
        <v>873.40789794921875</v>
      </c>
      <c r="F6587" s="16">
        <v>1142.095458984375</v>
      </c>
      <c r="G6587" s="16">
        <v>7751.515625</v>
      </c>
      <c r="H6587" s="16">
        <v>806.107666015625</v>
      </c>
    </row>
    <row r="6588" spans="1:8">
      <c r="A6588" s="16">
        <v>38</v>
      </c>
      <c r="B6588" s="16" t="s">
        <v>195</v>
      </c>
      <c r="C6588" s="16">
        <v>18</v>
      </c>
      <c r="D6588" s="16">
        <v>4936.904296875</v>
      </c>
      <c r="E6588" s="16">
        <v>353.99761962890625</v>
      </c>
      <c r="F6588" s="16">
        <v>687.48284912109375</v>
      </c>
      <c r="G6588" s="16">
        <v>-1885.3095703125</v>
      </c>
      <c r="H6588" s="16">
        <v>-225.90225219726563</v>
      </c>
    </row>
    <row r="6589" spans="1:8">
      <c r="A6589" s="16">
        <v>39</v>
      </c>
      <c r="B6589" s="16" t="s">
        <v>196</v>
      </c>
      <c r="C6589" s="16">
        <v>18</v>
      </c>
      <c r="D6589" s="16">
        <v>2306.772216796875</v>
      </c>
      <c r="E6589" s="16">
        <v>736.788818359375</v>
      </c>
      <c r="F6589" s="16">
        <v>-96.150321960449219</v>
      </c>
      <c r="G6589" s="16">
        <v>-311.53970336914063</v>
      </c>
      <c r="H6589" s="16">
        <v>-710.99365234375</v>
      </c>
    </row>
    <row r="6590" spans="1:8">
      <c r="A6590" s="16">
        <v>40</v>
      </c>
      <c r="B6590" s="16" t="s">
        <v>197</v>
      </c>
      <c r="C6590" s="16">
        <v>18</v>
      </c>
      <c r="D6590" s="16">
        <v>1757.5133056640625</v>
      </c>
      <c r="E6590" s="16">
        <v>1265.8760986328125</v>
      </c>
      <c r="F6590" s="16">
        <v>149.11859130859375</v>
      </c>
      <c r="G6590" s="16">
        <v>-101.07926177978516</v>
      </c>
      <c r="H6590" s="16">
        <v>1461.180908203125</v>
      </c>
    </row>
    <row r="6591" spans="1:8">
      <c r="A6591" s="16">
        <v>41</v>
      </c>
      <c r="B6591" s="16" t="s">
        <v>198</v>
      </c>
      <c r="C6591" s="16">
        <v>18</v>
      </c>
      <c r="D6591" s="16">
        <v>9947.0263671875</v>
      </c>
      <c r="E6591" s="16">
        <v>1185.77978515625</v>
      </c>
      <c r="F6591" s="16">
        <v>1150.8177490234375</v>
      </c>
      <c r="G6591" s="16">
        <v>3500.674560546875</v>
      </c>
      <c r="H6591" s="16">
        <v>1006.9937744140625</v>
      </c>
    </row>
    <row r="6592" spans="1:8">
      <c r="A6592" s="16">
        <v>42</v>
      </c>
      <c r="B6592" s="16" t="s">
        <v>199</v>
      </c>
      <c r="C6592" s="16">
        <v>18</v>
      </c>
      <c r="D6592" s="16">
        <v>12191.8515625</v>
      </c>
      <c r="E6592" s="16">
        <v>1441.888671875</v>
      </c>
      <c r="F6592" s="16">
        <v>1484.1295166015625</v>
      </c>
      <c r="G6592" s="16">
        <v>1999.93408203125</v>
      </c>
      <c r="H6592" s="16">
        <v>334.6121826171875</v>
      </c>
    </row>
    <row r="6593" spans="1:8">
      <c r="A6593" s="16">
        <v>43</v>
      </c>
      <c r="B6593" s="16" t="s">
        <v>200</v>
      </c>
      <c r="C6593" s="16">
        <v>18</v>
      </c>
      <c r="D6593" s="16">
        <v>12911.1181640625</v>
      </c>
      <c r="E6593" s="16">
        <v>1301.2237548828125</v>
      </c>
      <c r="F6593" s="16">
        <v>1945.6868896484375</v>
      </c>
      <c r="G6593" s="16">
        <v>4850.01953125</v>
      </c>
      <c r="H6593" s="16">
        <v>1784.5306396484375</v>
      </c>
    </row>
    <row r="6594" spans="1:8">
      <c r="A6594" s="16">
        <v>44</v>
      </c>
      <c r="B6594" s="16" t="s">
        <v>201</v>
      </c>
      <c r="C6594" s="16">
        <v>18</v>
      </c>
      <c r="D6594" s="16">
        <v>25546.830078125</v>
      </c>
      <c r="E6594" s="16">
        <v>2760.732666015625</v>
      </c>
      <c r="F6594" s="16">
        <v>3649.770263671875</v>
      </c>
      <c r="G6594" s="16">
        <v>12631.0107421875</v>
      </c>
      <c r="H6594" s="16">
        <v>3434.914794921875</v>
      </c>
    </row>
    <row r="6595" spans="1:8">
      <c r="A6595" s="16">
        <v>45</v>
      </c>
      <c r="B6595" s="16" t="s">
        <v>202</v>
      </c>
      <c r="C6595" s="16">
        <v>18</v>
      </c>
      <c r="D6595" s="16">
        <v>13522.73046875</v>
      </c>
      <c r="E6595" s="16">
        <v>1319.7119140625</v>
      </c>
      <c r="F6595" s="16">
        <v>1489.0164794921875</v>
      </c>
      <c r="G6595" s="16">
        <v>14463.7177734375</v>
      </c>
      <c r="H6595" s="16">
        <v>2041.4014892578125</v>
      </c>
    </row>
    <row r="6596" spans="1:8">
      <c r="A6596" s="16">
        <v>46</v>
      </c>
      <c r="B6596" s="16" t="s">
        <v>203</v>
      </c>
      <c r="C6596" s="16">
        <v>18</v>
      </c>
      <c r="D6596" s="16">
        <v>18649.71875</v>
      </c>
      <c r="E6596" s="16">
        <v>1502.420654296875</v>
      </c>
      <c r="F6596" s="16">
        <v>1881.9993896484375</v>
      </c>
      <c r="G6596" s="16">
        <v>2634.012939453125</v>
      </c>
      <c r="H6596" s="16">
        <v>1692.2281494140625</v>
      </c>
    </row>
    <row r="6597" spans="1:8">
      <c r="A6597" s="16">
        <v>47</v>
      </c>
      <c r="B6597" s="16" t="s">
        <v>204</v>
      </c>
      <c r="C6597" s="16">
        <v>18</v>
      </c>
      <c r="D6597" s="16">
        <v>15265.453125</v>
      </c>
      <c r="E6597" s="16">
        <v>806.5850830078125</v>
      </c>
      <c r="F6597" s="16">
        <v>1131.855224609375</v>
      </c>
      <c r="G6597" s="16">
        <v>2733.931396484375</v>
      </c>
      <c r="H6597" s="16">
        <v>837.16290283203125</v>
      </c>
    </row>
    <row r="6598" spans="1:8">
      <c r="A6598" s="16">
        <v>48</v>
      </c>
      <c r="B6598" s="16" t="s">
        <v>205</v>
      </c>
      <c r="C6598" s="16">
        <v>18</v>
      </c>
      <c r="D6598" s="16">
        <v>17221.03125</v>
      </c>
      <c r="E6598" s="16">
        <v>792.85406494140625</v>
      </c>
      <c r="F6598" s="16">
        <v>1329.8463134765625</v>
      </c>
      <c r="G6598" s="16">
        <v>5631.78564453125</v>
      </c>
      <c r="H6598" s="16">
        <v>841.69146728515625</v>
      </c>
    </row>
    <row r="6599" spans="1:8">
      <c r="A6599" s="16">
        <v>49</v>
      </c>
      <c r="B6599" s="16" t="s">
        <v>82</v>
      </c>
      <c r="C6599" s="16">
        <v>18</v>
      </c>
      <c r="D6599" s="16">
        <v>247934.5</v>
      </c>
      <c r="E6599" s="16">
        <v>43600.9140625</v>
      </c>
      <c r="F6599" s="16">
        <v>73582.8359375</v>
      </c>
      <c r="G6599" s="16">
        <v>82994.3359375</v>
      </c>
      <c r="H6599" s="16">
        <v>87470.5078125</v>
      </c>
    </row>
    <row r="6600" spans="1:8">
      <c r="A6600" s="16">
        <v>50</v>
      </c>
      <c r="B6600" s="16" t="s">
        <v>83</v>
      </c>
      <c r="C6600" s="16">
        <v>18</v>
      </c>
      <c r="D6600" s="16">
        <v>256096.84375</v>
      </c>
      <c r="E6600" s="16">
        <v>45203.22265625</v>
      </c>
      <c r="F6600" s="16">
        <v>76289.671875</v>
      </c>
      <c r="G6600" s="16">
        <v>89480.1328125</v>
      </c>
      <c r="H6600" s="16">
        <v>91764.171875</v>
      </c>
    </row>
    <row r="6601" spans="1:8">
      <c r="A6601" s="16">
        <v>51</v>
      </c>
      <c r="B6601" s="16" t="s">
        <v>84</v>
      </c>
      <c r="C6601" s="16">
        <v>18</v>
      </c>
      <c r="D6601" s="16">
        <v>242578.46875</v>
      </c>
      <c r="E6601" s="16">
        <v>41471.87109375</v>
      </c>
      <c r="F6601" s="16">
        <v>69837.984375</v>
      </c>
      <c r="G6601" s="16">
        <v>83145.046875</v>
      </c>
      <c r="H6601" s="16">
        <v>87387.4453125</v>
      </c>
    </row>
    <row r="6602" spans="1:8">
      <c r="A6602" s="16">
        <v>52</v>
      </c>
      <c r="B6602" s="16" t="s">
        <v>85</v>
      </c>
      <c r="C6602" s="16">
        <v>18</v>
      </c>
      <c r="D6602" s="16">
        <v>238640.046875</v>
      </c>
      <c r="E6602" s="16">
        <v>40776.28515625</v>
      </c>
      <c r="F6602" s="16">
        <v>68338.2421875</v>
      </c>
      <c r="G6602" s="16">
        <v>84621.109375</v>
      </c>
      <c r="H6602" s="16">
        <v>85699.7890625</v>
      </c>
    </row>
    <row r="6603" spans="1:8">
      <c r="A6603" s="16">
        <v>53</v>
      </c>
      <c r="B6603" s="16" t="s">
        <v>86</v>
      </c>
      <c r="C6603" s="16">
        <v>18</v>
      </c>
      <c r="D6603" s="16">
        <v>251178.109375</v>
      </c>
      <c r="E6603" s="16">
        <v>41508.71484375</v>
      </c>
      <c r="F6603" s="16">
        <v>70295.1484375</v>
      </c>
      <c r="G6603" s="16">
        <v>87570.484375</v>
      </c>
      <c r="H6603" s="16">
        <v>89600.59375</v>
      </c>
    </row>
    <row r="6604" spans="1:8">
      <c r="A6604" s="16">
        <v>54</v>
      </c>
      <c r="B6604" s="16" t="s">
        <v>87</v>
      </c>
      <c r="C6604" s="16">
        <v>18</v>
      </c>
      <c r="D6604" s="16">
        <v>250761.5</v>
      </c>
      <c r="E6604" s="16">
        <v>40764.6953125</v>
      </c>
      <c r="F6604" s="16">
        <v>69215.8671875</v>
      </c>
      <c r="G6604" s="16">
        <v>90901.1796875</v>
      </c>
      <c r="H6604" s="16">
        <v>88358.4921875</v>
      </c>
    </row>
    <row r="6605" spans="1:8">
      <c r="A6605" s="16">
        <v>55</v>
      </c>
      <c r="B6605" s="16" t="s">
        <v>206</v>
      </c>
      <c r="C6605" s="16">
        <v>18</v>
      </c>
      <c r="D6605" s="16">
        <v>9545.177734375</v>
      </c>
      <c r="E6605" s="16">
        <v>727.34014892578125</v>
      </c>
      <c r="F6605" s="16">
        <v>1224.58740234375</v>
      </c>
      <c r="G6605" s="16">
        <v>3921.13720703125</v>
      </c>
      <c r="H6605" s="16">
        <v>1171.501220703125</v>
      </c>
    </row>
    <row r="6606" spans="1:8">
      <c r="A6606" s="16">
        <v>56</v>
      </c>
      <c r="B6606" s="16" t="s">
        <v>207</v>
      </c>
      <c r="C6606" s="16">
        <v>18</v>
      </c>
      <c r="D6606" s="16">
        <v>5547.01171875</v>
      </c>
      <c r="E6606" s="16">
        <v>274.65728759765625</v>
      </c>
      <c r="F6606" s="16">
        <v>614.0069580078125</v>
      </c>
      <c r="G6606" s="16">
        <v>2646.791015625</v>
      </c>
      <c r="H6606" s="16">
        <v>793.63128662109375</v>
      </c>
    </row>
    <row r="6607" spans="1:8">
      <c r="A6607" s="16">
        <v>57</v>
      </c>
      <c r="B6607" s="16" t="s">
        <v>208</v>
      </c>
      <c r="C6607" s="16">
        <v>18</v>
      </c>
      <c r="D6607" s="16">
        <v>14898.212890625</v>
      </c>
      <c r="E6607" s="16">
        <v>348.50311279296875</v>
      </c>
      <c r="F6607" s="16">
        <v>1207.752685546875</v>
      </c>
      <c r="G6607" s="16">
        <v>2865.3388671875</v>
      </c>
      <c r="H6607" s="16">
        <v>1205.3924560546875</v>
      </c>
    </row>
    <row r="6608" spans="1:8">
      <c r="A6608" s="16">
        <v>58</v>
      </c>
      <c r="B6608" s="16" t="s">
        <v>209</v>
      </c>
      <c r="C6608" s="16">
        <v>18</v>
      </c>
      <c r="D6608" s="16">
        <v>6773.54150390625</v>
      </c>
      <c r="E6608" s="16">
        <v>669.46539306640625</v>
      </c>
      <c r="F6608" s="16">
        <v>608.29144287109375</v>
      </c>
      <c r="G6608" s="16">
        <v>417.799560546875</v>
      </c>
      <c r="H6608" s="16">
        <v>143.1297607421875</v>
      </c>
    </row>
    <row r="6609" spans="1:8">
      <c r="A6609" s="16">
        <v>59</v>
      </c>
      <c r="B6609" s="16" t="s">
        <v>210</v>
      </c>
      <c r="C6609" s="16">
        <v>18</v>
      </c>
      <c r="D6609" s="16">
        <v>4319.0224609375</v>
      </c>
      <c r="E6609" s="16">
        <v>539.21453857421875</v>
      </c>
      <c r="F6609" s="16">
        <v>362.00466918945313</v>
      </c>
      <c r="G6609" s="16">
        <v>612.7886962890625</v>
      </c>
      <c r="H6609" s="16">
        <v>131.95280456542969</v>
      </c>
    </row>
    <row r="6610" spans="1:8">
      <c r="A6610" s="16">
        <v>60</v>
      </c>
      <c r="B6610" s="16" t="s">
        <v>211</v>
      </c>
      <c r="C6610" s="16">
        <v>18</v>
      </c>
      <c r="D6610" s="16">
        <v>14228.90234375</v>
      </c>
      <c r="E6610" s="16">
        <v>2760.87939453125</v>
      </c>
      <c r="F6610" s="16">
        <v>1755.470458984375</v>
      </c>
      <c r="G6610" s="16">
        <v>3472.954833984375</v>
      </c>
      <c r="H6610" s="16">
        <v>3113.736083984375</v>
      </c>
    </row>
    <row r="6611" spans="1:8">
      <c r="A6611" s="16">
        <v>61</v>
      </c>
      <c r="B6611" s="16" t="s">
        <v>212</v>
      </c>
      <c r="C6611" s="16">
        <v>18</v>
      </c>
      <c r="D6611" s="16">
        <v>9997.2958984375</v>
      </c>
      <c r="E6611" s="16">
        <v>1293.6727294921875</v>
      </c>
      <c r="F6611" s="16">
        <v>320.06390380859375</v>
      </c>
      <c r="G6611" s="16">
        <v>9115.4736328125</v>
      </c>
      <c r="H6611" s="16">
        <v>1051.866943359375</v>
      </c>
    </row>
    <row r="6612" spans="1:8">
      <c r="A6612" s="16">
        <v>62</v>
      </c>
      <c r="B6612" s="16" t="s">
        <v>213</v>
      </c>
      <c r="C6612" s="16">
        <v>18</v>
      </c>
      <c r="D6612" s="16">
        <v>4909.86474609375</v>
      </c>
      <c r="E6612" s="16">
        <v>690.85455322265625</v>
      </c>
      <c r="F6612" s="16">
        <v>270.38088989257813</v>
      </c>
      <c r="G6612" s="16">
        <v>2346.115234375</v>
      </c>
      <c r="H6612" s="16">
        <v>-509.8790283203125</v>
      </c>
    </row>
    <row r="6613" spans="1:8">
      <c r="A6613" s="16">
        <v>63</v>
      </c>
      <c r="B6613" s="16" t="s">
        <v>214</v>
      </c>
      <c r="C6613" s="16">
        <v>18</v>
      </c>
      <c r="D6613" s="16">
        <v>25138.791015625</v>
      </c>
      <c r="E6613" s="16">
        <v>1890.1806640625</v>
      </c>
      <c r="F6613" s="16">
        <v>1500.765869140625</v>
      </c>
      <c r="G6613" s="16">
        <v>13902.1572265625</v>
      </c>
      <c r="H6613" s="16">
        <v>1538.478515625</v>
      </c>
    </row>
    <row r="6614" spans="1:8">
      <c r="A6614" s="16">
        <v>64</v>
      </c>
      <c r="B6614" s="16" t="s">
        <v>215</v>
      </c>
      <c r="C6614" s="16">
        <v>18</v>
      </c>
      <c r="D6614" s="16">
        <v>4367.38330078125</v>
      </c>
      <c r="E6614" s="16">
        <v>-97.889366149902344</v>
      </c>
      <c r="F6614" s="16">
        <v>217.9566650390625</v>
      </c>
      <c r="G6614" s="16">
        <v>-278.56314086914063</v>
      </c>
      <c r="H6614" s="16">
        <v>-108.25900268554688</v>
      </c>
    </row>
    <row r="6615" spans="1:8">
      <c r="A6615" s="16">
        <v>65</v>
      </c>
      <c r="B6615" s="16" t="s">
        <v>216</v>
      </c>
      <c r="C6615" s="16">
        <v>18</v>
      </c>
      <c r="D6615" s="16">
        <v>9236.3251953125</v>
      </c>
      <c r="E6615" s="16">
        <v>1052.10791015625</v>
      </c>
      <c r="F6615" s="16">
        <v>749.029296875</v>
      </c>
      <c r="G6615" s="16">
        <v>10194.9619140625</v>
      </c>
      <c r="H6615" s="16">
        <v>929.73883056640625</v>
      </c>
    </row>
    <row r="6616" spans="1:8">
      <c r="A6616" s="16">
        <v>66</v>
      </c>
      <c r="B6616" s="16" t="s">
        <v>217</v>
      </c>
      <c r="C6616" s="16">
        <v>18</v>
      </c>
      <c r="D6616" s="16">
        <v>8902.990234375</v>
      </c>
      <c r="E6616" s="16">
        <v>494.73074340820313</v>
      </c>
      <c r="F6616" s="16">
        <v>1261.956298828125</v>
      </c>
      <c r="G6616" s="16">
        <v>2110.16748046875</v>
      </c>
      <c r="H6616" s="16">
        <v>2039.4466552734375</v>
      </c>
    </row>
    <row r="6617" spans="1:8">
      <c r="A6617" s="16">
        <v>67</v>
      </c>
      <c r="B6617" s="16" t="s">
        <v>218</v>
      </c>
      <c r="C6617" s="16">
        <v>18</v>
      </c>
      <c r="D6617" s="16">
        <v>17766.078125</v>
      </c>
      <c r="E6617" s="16">
        <v>1175.6539306640625</v>
      </c>
      <c r="F6617" s="16">
        <v>2335.0087890625</v>
      </c>
      <c r="G6617" s="16">
        <v>7890.974609375</v>
      </c>
      <c r="H6617" s="16">
        <v>2378.513427734375</v>
      </c>
    </row>
    <row r="6618" spans="1:8">
      <c r="A6618" s="16">
        <v>68</v>
      </c>
      <c r="B6618" s="16" t="s">
        <v>219</v>
      </c>
      <c r="C6618" s="16">
        <v>18</v>
      </c>
      <c r="D6618" s="16">
        <v>21687.005859375</v>
      </c>
      <c r="E6618" s="16">
        <v>1240.1400146484375</v>
      </c>
      <c r="F6618" s="16">
        <v>1914.01806640625</v>
      </c>
      <c r="G6618" s="16">
        <v>16926.6875</v>
      </c>
      <c r="H6618" s="16">
        <v>2647.414794921875</v>
      </c>
    </row>
    <row r="6619" spans="1:8">
      <c r="A6619" s="16">
        <v>69</v>
      </c>
      <c r="B6619" s="16" t="s">
        <v>220</v>
      </c>
      <c r="C6619" s="16">
        <v>18</v>
      </c>
      <c r="D6619" s="16">
        <v>8545.865234375</v>
      </c>
      <c r="E6619" s="16">
        <v>198.18873596191406</v>
      </c>
      <c r="F6619" s="16">
        <v>364.33859252929688</v>
      </c>
      <c r="G6619" s="16">
        <v>3435.66943359375</v>
      </c>
      <c r="H6619" s="16">
        <v>900.5860595703125</v>
      </c>
    </row>
    <row r="6620" spans="1:8">
      <c r="A6620" s="16">
        <v>70</v>
      </c>
      <c r="B6620" s="16" t="s">
        <v>221</v>
      </c>
      <c r="C6620" s="16">
        <v>18</v>
      </c>
      <c r="D6620" s="16">
        <v>4156.1982421875</v>
      </c>
      <c r="E6620" s="16">
        <v>584.4964599609375</v>
      </c>
      <c r="F6620" s="16">
        <v>1002.7274780273438</v>
      </c>
      <c r="G6620" s="16">
        <v>2239.77099609375</v>
      </c>
      <c r="H6620" s="16">
        <v>1582.282958984375</v>
      </c>
    </row>
    <row r="6621" spans="1:8">
      <c r="A6621" s="16">
        <v>71</v>
      </c>
      <c r="B6621" s="16" t="s">
        <v>222</v>
      </c>
      <c r="C6621" s="16">
        <v>18</v>
      </c>
      <c r="D6621" s="16">
        <v>7325.0498046875</v>
      </c>
      <c r="E6621" s="16">
        <v>758.66259765625</v>
      </c>
      <c r="F6621" s="16">
        <v>6.1247735023498535</v>
      </c>
      <c r="G6621" s="16">
        <v>3923.80224609375</v>
      </c>
      <c r="H6621" s="16">
        <v>616.6981201171875</v>
      </c>
    </row>
    <row r="6622" spans="1:8">
      <c r="A6622" s="16">
        <v>72</v>
      </c>
      <c r="B6622" s="16" t="s">
        <v>223</v>
      </c>
      <c r="C6622" s="16">
        <v>18</v>
      </c>
      <c r="D6622" s="16">
        <v>7810.37744140625</v>
      </c>
      <c r="E6622" s="16">
        <v>74.8695068359375</v>
      </c>
      <c r="F6622" s="16">
        <v>691.5897216796875</v>
      </c>
      <c r="G6622" s="16">
        <v>5021.48388671875</v>
      </c>
      <c r="H6622" s="16">
        <v>820.13006591796875</v>
      </c>
    </row>
    <row r="6623" spans="1:8">
      <c r="A6623" s="16">
        <v>73</v>
      </c>
      <c r="B6623" s="16" t="s">
        <v>89</v>
      </c>
      <c r="C6623" s="16">
        <v>18</v>
      </c>
      <c r="D6623" s="16">
        <v>252485.921875</v>
      </c>
      <c r="E6623" s="16">
        <v>43125.3828125</v>
      </c>
      <c r="F6623" s="16">
        <v>73381.890625</v>
      </c>
      <c r="G6623" s="16">
        <v>85086.5625</v>
      </c>
      <c r="H6623" s="16">
        <v>90500.375</v>
      </c>
    </row>
    <row r="6624" spans="1:8">
      <c r="A6624" s="16">
        <v>74</v>
      </c>
      <c r="B6624" s="16" t="s">
        <v>90</v>
      </c>
      <c r="C6624" s="16">
        <v>18</v>
      </c>
      <c r="D6624" s="16">
        <v>239507.109375</v>
      </c>
      <c r="E6624" s="16">
        <v>40174.93359375</v>
      </c>
      <c r="F6624" s="16">
        <v>68799.5546875</v>
      </c>
      <c r="G6624" s="16">
        <v>81931.25</v>
      </c>
      <c r="H6624" s="16">
        <v>86395.8828125</v>
      </c>
    </row>
    <row r="6625" spans="1:8">
      <c r="A6625" s="16">
        <v>75</v>
      </c>
      <c r="B6625" s="16" t="s">
        <v>91</v>
      </c>
      <c r="C6625" s="16">
        <v>18</v>
      </c>
      <c r="D6625" s="16">
        <v>239775.5625</v>
      </c>
      <c r="E6625" s="16">
        <v>41077.9453125</v>
      </c>
      <c r="F6625" s="16">
        <v>68471.5703125</v>
      </c>
      <c r="G6625" s="16">
        <v>84759.109375</v>
      </c>
      <c r="H6625" s="16">
        <v>87294</v>
      </c>
    </row>
    <row r="6626" spans="1:8">
      <c r="A6626" s="16">
        <v>76</v>
      </c>
      <c r="B6626" s="16" t="s">
        <v>92</v>
      </c>
      <c r="C6626" s="16">
        <v>18</v>
      </c>
      <c r="D6626" s="16">
        <v>259669.125</v>
      </c>
      <c r="E6626" s="16">
        <v>42378.20703125</v>
      </c>
      <c r="F6626" s="16">
        <v>73249.03125</v>
      </c>
      <c r="G6626" s="16">
        <v>92530.96875</v>
      </c>
      <c r="H6626" s="16">
        <v>92566.859375</v>
      </c>
    </row>
    <row r="6627" spans="1:8">
      <c r="A6627" s="16">
        <v>77</v>
      </c>
      <c r="B6627" s="16" t="s">
        <v>93</v>
      </c>
      <c r="C6627" s="16">
        <v>18</v>
      </c>
      <c r="D6627" s="16">
        <v>241260.578125</v>
      </c>
      <c r="E6627" s="16">
        <v>39794.609375</v>
      </c>
      <c r="F6627" s="16">
        <v>67668.1484375</v>
      </c>
      <c r="G6627" s="16">
        <v>86833.5703125</v>
      </c>
      <c r="H6627" s="16">
        <v>87431.59375</v>
      </c>
    </row>
    <row r="6628" spans="1:8">
      <c r="A6628" s="16">
        <v>78</v>
      </c>
      <c r="B6628" s="16" t="s">
        <v>94</v>
      </c>
      <c r="C6628" s="16">
        <v>18</v>
      </c>
      <c r="D6628" s="16">
        <v>246737.71875</v>
      </c>
      <c r="E6628" s="16">
        <v>41026.04296875</v>
      </c>
      <c r="F6628" s="16">
        <v>69341.71875</v>
      </c>
      <c r="G6628" s="16">
        <v>92052.2734375</v>
      </c>
      <c r="H6628" s="16">
        <v>90591.84375</v>
      </c>
    </row>
    <row r="6629" spans="1:8">
      <c r="A6629" s="16">
        <v>79</v>
      </c>
      <c r="B6629" s="16" t="s">
        <v>224</v>
      </c>
      <c r="C6629" s="16">
        <v>18</v>
      </c>
      <c r="D6629" s="16">
        <v>9499.2158203125</v>
      </c>
      <c r="E6629" s="16">
        <v>1124.920166015625</v>
      </c>
      <c r="F6629" s="16">
        <v>1253.2646484375</v>
      </c>
      <c r="G6629" s="16">
        <v>2094.541015625</v>
      </c>
      <c r="H6629" s="16">
        <v>480.68270874023438</v>
      </c>
    </row>
    <row r="6630" spans="1:8">
      <c r="A6630" s="16">
        <v>80</v>
      </c>
      <c r="B6630" s="16" t="s">
        <v>225</v>
      </c>
      <c r="C6630" s="16">
        <v>18</v>
      </c>
      <c r="D6630" s="16">
        <v>12364.021484375</v>
      </c>
      <c r="E6630" s="16">
        <v>1028.101806640625</v>
      </c>
      <c r="F6630" s="16">
        <v>1371.48681640625</v>
      </c>
      <c r="G6630" s="16">
        <v>2752.240234375</v>
      </c>
      <c r="H6630" s="16">
        <v>1790.1292724609375</v>
      </c>
    </row>
    <row r="6631" spans="1:8">
      <c r="A6631" s="16">
        <v>81</v>
      </c>
      <c r="B6631" s="16" t="s">
        <v>226</v>
      </c>
      <c r="C6631" s="16">
        <v>18</v>
      </c>
      <c r="D6631" s="16">
        <v>5751.31640625</v>
      </c>
      <c r="E6631" s="16">
        <v>447.51412963867188</v>
      </c>
      <c r="F6631" s="16">
        <v>454.97415161132813</v>
      </c>
      <c r="G6631" s="16">
        <v>1349.793212890625</v>
      </c>
      <c r="H6631" s="16">
        <v>947.03363037109375</v>
      </c>
    </row>
    <row r="6632" spans="1:8">
      <c r="A6632" s="16">
        <v>82</v>
      </c>
      <c r="B6632" s="16" t="s">
        <v>227</v>
      </c>
      <c r="C6632" s="16">
        <v>18</v>
      </c>
      <c r="D6632" s="16">
        <v>8731.0595703125</v>
      </c>
      <c r="E6632" s="16">
        <v>766.97747802734375</v>
      </c>
      <c r="F6632" s="16">
        <v>1132.2030029296875</v>
      </c>
      <c r="G6632" s="16">
        <v>236.86930847167969</v>
      </c>
      <c r="H6632" s="16">
        <v>633.2626953125</v>
      </c>
    </row>
    <row r="6633" spans="1:8">
      <c r="A6633" s="16">
        <v>83</v>
      </c>
      <c r="B6633" s="16" t="s">
        <v>228</v>
      </c>
      <c r="C6633" s="16">
        <v>18</v>
      </c>
      <c r="D6633" s="16">
        <v>6684.779296875</v>
      </c>
      <c r="E6633" s="16">
        <v>1046.5272216796875</v>
      </c>
      <c r="F6633" s="16">
        <v>98.27203369140625</v>
      </c>
      <c r="G6633" s="16">
        <v>1741.2230224609375</v>
      </c>
      <c r="H6633" s="16">
        <v>574.739990234375</v>
      </c>
    </row>
    <row r="6634" spans="1:8">
      <c r="A6634" s="16">
        <v>84</v>
      </c>
      <c r="B6634" s="16" t="s">
        <v>229</v>
      </c>
      <c r="C6634" s="16">
        <v>18</v>
      </c>
      <c r="D6634" s="16">
        <v>1289.4183349609375</v>
      </c>
      <c r="E6634" s="16">
        <v>496.01266479492188</v>
      </c>
      <c r="F6634" s="16">
        <v>1011.90673828125</v>
      </c>
      <c r="G6634" s="16">
        <v>133.09175109863281</v>
      </c>
      <c r="H6634" s="16">
        <v>355.48992919921875</v>
      </c>
    </row>
    <row r="6635" spans="1:8">
      <c r="A6635" s="16">
        <v>85</v>
      </c>
      <c r="B6635" s="16" t="s">
        <v>230</v>
      </c>
      <c r="C6635" s="16">
        <v>18</v>
      </c>
      <c r="D6635" s="16">
        <v>5889.73828125</v>
      </c>
      <c r="E6635" s="16">
        <v>619.07855224609375</v>
      </c>
      <c r="F6635" s="16">
        <v>1210.492919921875</v>
      </c>
      <c r="G6635" s="16">
        <v>2201.811279296875</v>
      </c>
      <c r="H6635" s="16">
        <v>995.3201904296875</v>
      </c>
    </row>
    <row r="6636" spans="1:8">
      <c r="A6636" s="16">
        <v>86</v>
      </c>
      <c r="B6636" s="16" t="s">
        <v>231</v>
      </c>
      <c r="C6636" s="16">
        <v>18</v>
      </c>
      <c r="D6636" s="16">
        <v>243.65475463867188</v>
      </c>
      <c r="E6636" s="16">
        <v>514.20489501953125</v>
      </c>
      <c r="F6636" s="16">
        <v>314.58309936523438</v>
      </c>
      <c r="G6636" s="16">
        <v>206.32107543945313</v>
      </c>
      <c r="H6636" s="16">
        <v>473.06015014648438</v>
      </c>
    </row>
    <row r="6637" spans="1:8">
      <c r="A6637" s="16">
        <v>87</v>
      </c>
      <c r="B6637" s="16" t="s">
        <v>232</v>
      </c>
      <c r="C6637" s="16">
        <v>18</v>
      </c>
      <c r="D6637" s="16">
        <v>12473.244140625</v>
      </c>
      <c r="E6637" s="16">
        <v>671.89300537109375</v>
      </c>
      <c r="F6637" s="16">
        <v>1378.1859130859375</v>
      </c>
      <c r="G6637" s="16">
        <v>12765.8251953125</v>
      </c>
      <c r="H6637" s="16">
        <v>1759.849853515625</v>
      </c>
    </row>
    <row r="6638" spans="1:8">
      <c r="A6638" s="16">
        <v>88</v>
      </c>
      <c r="B6638" s="16" t="s">
        <v>233</v>
      </c>
      <c r="C6638" s="16">
        <v>18</v>
      </c>
      <c r="D6638" s="16">
        <v>17706.3125</v>
      </c>
      <c r="E6638" s="16">
        <v>1715.403564453125</v>
      </c>
      <c r="F6638" s="16">
        <v>1874.7431640625</v>
      </c>
      <c r="G6638" s="16">
        <v>3316.6044921875</v>
      </c>
      <c r="H6638" s="16">
        <v>2483.767578125</v>
      </c>
    </row>
    <row r="6639" spans="1:8">
      <c r="A6639" s="16">
        <v>89</v>
      </c>
      <c r="B6639" s="16" t="s">
        <v>234</v>
      </c>
      <c r="C6639" s="16">
        <v>18</v>
      </c>
      <c r="D6639" s="16">
        <v>7892.12451171875</v>
      </c>
      <c r="E6639" s="16">
        <v>406.76168823242188</v>
      </c>
      <c r="F6639" s="16">
        <v>880.36602783203125</v>
      </c>
      <c r="G6639" s="16">
        <v>3820.304443359375</v>
      </c>
      <c r="H6639" s="16">
        <v>883.8328857421875</v>
      </c>
    </row>
    <row r="6640" spans="1:8">
      <c r="A6640" s="16">
        <v>90</v>
      </c>
      <c r="B6640" s="16" t="s">
        <v>235</v>
      </c>
      <c r="C6640" s="16">
        <v>18</v>
      </c>
      <c r="D6640" s="16">
        <v>7975.9658203125</v>
      </c>
      <c r="E6640" s="16">
        <v>398.95880126953125</v>
      </c>
      <c r="F6640" s="16">
        <v>1050.111083984375</v>
      </c>
      <c r="G6640" s="16">
        <v>2667.632080078125</v>
      </c>
      <c r="H6640" s="16">
        <v>1410.2286376953125</v>
      </c>
    </row>
    <row r="6641" spans="1:8">
      <c r="A6641" s="16">
        <v>91</v>
      </c>
      <c r="B6641" s="16" t="s">
        <v>236</v>
      </c>
      <c r="C6641" s="16">
        <v>18</v>
      </c>
      <c r="D6641" s="16">
        <v>5322.85498046875</v>
      </c>
      <c r="E6641" s="16">
        <v>216.35061645507813</v>
      </c>
      <c r="F6641" s="16">
        <v>548.61456298828125</v>
      </c>
      <c r="G6641" s="16">
        <v>3753.658447265625</v>
      </c>
      <c r="H6641" s="16">
        <v>442.68731689453125</v>
      </c>
    </row>
    <row r="6642" spans="1:8">
      <c r="A6642" s="16">
        <v>92</v>
      </c>
      <c r="B6642" s="16" t="s">
        <v>237</v>
      </c>
      <c r="C6642" s="16">
        <v>18</v>
      </c>
      <c r="D6642" s="16">
        <v>5674.9765625</v>
      </c>
      <c r="E6642" s="16">
        <v>670.243896484375</v>
      </c>
      <c r="F6642" s="16">
        <v>658.76422119140625</v>
      </c>
      <c r="G6642" s="16">
        <v>4374.392578125</v>
      </c>
      <c r="H6642" s="16">
        <v>1007.6771240234375</v>
      </c>
    </row>
    <row r="6643" spans="1:8">
      <c r="A6643" s="16">
        <v>93</v>
      </c>
      <c r="B6643" s="16" t="s">
        <v>238</v>
      </c>
      <c r="C6643" s="16">
        <v>18</v>
      </c>
      <c r="D6643" s="16">
        <v>5721.7490234375</v>
      </c>
      <c r="E6643" s="16">
        <v>1565.2249755859375</v>
      </c>
      <c r="F6643" s="16">
        <v>1375.967041015625</v>
      </c>
      <c r="G6643" s="16">
        <v>4392.525390625</v>
      </c>
      <c r="H6643" s="16">
        <v>745.5291748046875</v>
      </c>
    </row>
    <row r="6644" spans="1:8">
      <c r="A6644" s="16">
        <v>94</v>
      </c>
      <c r="B6644" s="16" t="s">
        <v>239</v>
      </c>
      <c r="C6644" s="16">
        <v>18</v>
      </c>
      <c r="D6644" s="16">
        <v>10448.21484375</v>
      </c>
      <c r="E6644" s="16">
        <v>848.9239501953125</v>
      </c>
      <c r="F6644" s="16">
        <v>1330.9910888671875</v>
      </c>
      <c r="G6644" s="16">
        <v>2425.083740234375</v>
      </c>
      <c r="H6644" s="16">
        <v>1320.202880859375</v>
      </c>
    </row>
    <row r="6645" spans="1:8">
      <c r="A6645" s="16">
        <v>95</v>
      </c>
      <c r="B6645" s="16" t="s">
        <v>240</v>
      </c>
      <c r="C6645" s="16">
        <v>18</v>
      </c>
      <c r="D6645" s="16">
        <v>13678.451171875</v>
      </c>
      <c r="E6645" s="16">
        <v>1260.6514892578125</v>
      </c>
      <c r="F6645" s="16">
        <v>1605.41064453125</v>
      </c>
      <c r="G6645" s="16">
        <v>3512.51513671875</v>
      </c>
      <c r="H6645" s="16">
        <v>3662.04736328125</v>
      </c>
    </row>
    <row r="6646" spans="1:8">
      <c r="A6646" s="16">
        <v>96</v>
      </c>
      <c r="B6646" s="16" t="s">
        <v>241</v>
      </c>
      <c r="C6646" s="16">
        <v>18</v>
      </c>
      <c r="D6646" s="16">
        <v>11972.7314453125</v>
      </c>
      <c r="E6646" s="16">
        <v>719.9461669921875</v>
      </c>
      <c r="F6646" s="16">
        <v>1389.86767578125</v>
      </c>
      <c r="G6646" s="16">
        <v>13465.66015625</v>
      </c>
      <c r="H6646" s="16">
        <v>1864.719970703125</v>
      </c>
    </row>
    <row r="6647" spans="1:8">
      <c r="A6647" s="16">
        <v>97</v>
      </c>
      <c r="B6647" s="16" t="s">
        <v>96</v>
      </c>
      <c r="C6647" s="16">
        <v>18</v>
      </c>
      <c r="D6647" s="16">
        <v>260525.625</v>
      </c>
      <c r="E6647" s="16">
        <v>42315.5234375</v>
      </c>
      <c r="F6647" s="16">
        <v>74428.96875</v>
      </c>
      <c r="G6647" s="16">
        <v>88154.609375</v>
      </c>
      <c r="H6647" s="16">
        <v>89158.2578125</v>
      </c>
    </row>
    <row r="6648" spans="1:8">
      <c r="A6648" s="16">
        <v>98</v>
      </c>
      <c r="B6648" s="16" t="s">
        <v>97</v>
      </c>
      <c r="C6648" s="16">
        <v>18</v>
      </c>
      <c r="D6648" s="16">
        <v>249695.421875</v>
      </c>
      <c r="E6648" s="16">
        <v>42028.24609375</v>
      </c>
      <c r="F6648" s="16">
        <v>72289.6015625</v>
      </c>
      <c r="G6648" s="16">
        <v>88003.3359375</v>
      </c>
      <c r="H6648" s="16">
        <v>91302.703125</v>
      </c>
    </row>
    <row r="6649" spans="1:8">
      <c r="A6649" s="16">
        <v>99</v>
      </c>
      <c r="B6649" s="16" t="s">
        <v>98</v>
      </c>
      <c r="C6649" s="16">
        <v>18</v>
      </c>
      <c r="D6649" s="16">
        <v>254646.75</v>
      </c>
      <c r="E6649" s="16">
        <v>42386.31640625</v>
      </c>
      <c r="F6649" s="16">
        <v>72296.6953125</v>
      </c>
      <c r="G6649" s="16">
        <v>92700.9609375</v>
      </c>
      <c r="H6649" s="16">
        <v>93638.390625</v>
      </c>
    </row>
    <row r="6650" spans="1:8">
      <c r="A6650" s="16">
        <v>100</v>
      </c>
      <c r="B6650" s="16" t="s">
        <v>99</v>
      </c>
      <c r="C6650" s="16">
        <v>18</v>
      </c>
      <c r="D6650" s="16">
        <v>255872.65625</v>
      </c>
      <c r="E6650" s="16">
        <v>42035.40234375</v>
      </c>
      <c r="F6650" s="16">
        <v>72091.25</v>
      </c>
      <c r="G6650" s="16">
        <v>92162.7890625</v>
      </c>
      <c r="H6650" s="16">
        <v>91764.421875</v>
      </c>
    </row>
    <row r="6651" spans="1:8">
      <c r="A6651" s="16">
        <v>101</v>
      </c>
      <c r="B6651" s="16" t="s">
        <v>100</v>
      </c>
      <c r="C6651" s="16">
        <v>18</v>
      </c>
      <c r="D6651" s="16">
        <v>326926.46875</v>
      </c>
      <c r="E6651" s="16">
        <v>53716.3359375</v>
      </c>
      <c r="F6651" s="16">
        <v>90263.1015625</v>
      </c>
      <c r="G6651" s="16">
        <v>119330.15625</v>
      </c>
      <c r="H6651" s="16">
        <v>116910.046875</v>
      </c>
    </row>
    <row r="6652" spans="1:8">
      <c r="A6652" s="16">
        <v>102</v>
      </c>
      <c r="B6652" s="16" t="s">
        <v>101</v>
      </c>
      <c r="C6652" s="16">
        <v>18</v>
      </c>
      <c r="D6652" s="16">
        <v>261681.65625</v>
      </c>
      <c r="E6652" s="16">
        <v>44837.05078125</v>
      </c>
      <c r="F6652" s="16">
        <v>74608.15625</v>
      </c>
      <c r="G6652" s="16">
        <v>99996.7265625</v>
      </c>
      <c r="H6652" s="16">
        <v>98768.8515625</v>
      </c>
    </row>
    <row r="6653" spans="1:8">
      <c r="A6653" s="16">
        <v>103</v>
      </c>
      <c r="B6653" s="16" t="s">
        <v>242</v>
      </c>
      <c r="C6653" s="16">
        <v>18</v>
      </c>
      <c r="D6653" s="16">
        <v>7738.5693359375</v>
      </c>
      <c r="E6653" s="16">
        <v>321.08563232421875</v>
      </c>
      <c r="F6653" s="16">
        <v>817.45416259765625</v>
      </c>
      <c r="G6653" s="16">
        <v>3712.38037109375</v>
      </c>
      <c r="H6653" s="16">
        <v>513.70355224609375</v>
      </c>
    </row>
    <row r="6654" spans="1:8">
      <c r="A6654" s="16">
        <v>104</v>
      </c>
      <c r="B6654" s="16" t="s">
        <v>243</v>
      </c>
      <c r="C6654" s="16">
        <v>18</v>
      </c>
      <c r="D6654" s="16">
        <v>16181.0888671875</v>
      </c>
      <c r="E6654" s="16">
        <v>1612.646240234375</v>
      </c>
      <c r="F6654" s="16">
        <v>1282.4580078125</v>
      </c>
      <c r="G6654" s="16">
        <v>970.267578125</v>
      </c>
      <c r="H6654" s="16">
        <v>975.28216552734375</v>
      </c>
    </row>
    <row r="6655" spans="1:8">
      <c r="A6655" s="16">
        <v>105</v>
      </c>
      <c r="B6655" s="16" t="s">
        <v>244</v>
      </c>
      <c r="C6655" s="16">
        <v>18</v>
      </c>
      <c r="D6655" s="16">
        <v>14329.6962890625</v>
      </c>
      <c r="E6655" s="16">
        <v>1557.2122802734375</v>
      </c>
      <c r="F6655" s="16">
        <v>1119.71435546875</v>
      </c>
      <c r="G6655" s="16">
        <v>3141.0078125</v>
      </c>
      <c r="H6655" s="16">
        <v>461.7984619140625</v>
      </c>
    </row>
    <row r="6656" spans="1:8">
      <c r="A6656" s="16">
        <v>106</v>
      </c>
      <c r="B6656" s="16" t="s">
        <v>245</v>
      </c>
      <c r="C6656" s="16">
        <v>18</v>
      </c>
      <c r="D6656" s="16">
        <v>3627.693115234375</v>
      </c>
      <c r="E6656" s="16">
        <v>606.16693115234375</v>
      </c>
      <c r="F6656" s="16">
        <v>751.279052734375</v>
      </c>
      <c r="G6656" s="16">
        <v>317.9757080078125</v>
      </c>
      <c r="H6656" s="16">
        <v>1009.160888671875</v>
      </c>
    </row>
    <row r="6657" spans="1:8">
      <c r="A6657" s="16">
        <v>107</v>
      </c>
      <c r="B6657" s="16" t="s">
        <v>246</v>
      </c>
      <c r="C6657" s="16">
        <v>18</v>
      </c>
      <c r="D6657" s="16">
        <v>5441.13037109375</v>
      </c>
      <c r="E6657" s="16">
        <v>-2226.44091796875</v>
      </c>
      <c r="F6657" s="16">
        <v>995.78021240234375</v>
      </c>
      <c r="G6657" s="16">
        <v>-3315.566650390625</v>
      </c>
      <c r="H6657" s="16">
        <v>-3313.28125</v>
      </c>
    </row>
    <row r="6658" spans="1:8">
      <c r="A6658" s="16">
        <v>108</v>
      </c>
      <c r="B6658" s="16" t="s">
        <v>247</v>
      </c>
      <c r="C6658" s="16">
        <v>18</v>
      </c>
      <c r="D6658" s="16">
        <v>1075.1053466796875</v>
      </c>
      <c r="E6658" s="16">
        <v>2.2552735805511475</v>
      </c>
      <c r="F6658" s="16">
        <v>761.939453125</v>
      </c>
      <c r="G6658" s="16">
        <v>299.1783447265625</v>
      </c>
      <c r="H6658" s="16">
        <v>300.60861206054688</v>
      </c>
    </row>
    <row r="6659" spans="1:8">
      <c r="A6659" s="16">
        <v>109</v>
      </c>
      <c r="B6659" s="16" t="s">
        <v>248</v>
      </c>
      <c r="C6659" s="16">
        <v>18</v>
      </c>
      <c r="D6659" s="16">
        <v>5462.70849609375</v>
      </c>
      <c r="E6659" s="16">
        <v>594.2496337890625</v>
      </c>
      <c r="F6659" s="16">
        <v>1062.8599853515625</v>
      </c>
      <c r="G6659" s="16">
        <v>1507.390625</v>
      </c>
      <c r="H6659" s="16">
        <v>646.5162353515625</v>
      </c>
    </row>
    <row r="6660" spans="1:8">
      <c r="A6660" s="16">
        <v>110</v>
      </c>
      <c r="B6660" s="16" t="s">
        <v>249</v>
      </c>
      <c r="C6660" s="16">
        <v>18</v>
      </c>
      <c r="D6660" s="16">
        <v>4637.8857421875</v>
      </c>
      <c r="E6660" s="16">
        <v>494.64620971679688</v>
      </c>
      <c r="F6660" s="16">
        <v>188.37651062011719</v>
      </c>
      <c r="G6660" s="16">
        <v>1379.756103515625</v>
      </c>
      <c r="H6660" s="16">
        <v>552.7037353515625</v>
      </c>
    </row>
    <row r="6661" spans="1:8">
      <c r="A6661" s="16">
        <v>111</v>
      </c>
      <c r="B6661" s="16" t="s">
        <v>250</v>
      </c>
      <c r="C6661" s="16">
        <v>18</v>
      </c>
      <c r="D6661" s="16">
        <v>5319.35107421875</v>
      </c>
      <c r="E6661" s="16">
        <v>421.9068603515625</v>
      </c>
      <c r="F6661" s="16">
        <v>753.75701904296875</v>
      </c>
      <c r="G6661" s="16">
        <v>6685.24951171875</v>
      </c>
      <c r="H6661" s="16">
        <v>654.93853759765625</v>
      </c>
    </row>
    <row r="6662" spans="1:8">
      <c r="A6662" s="16">
        <v>112</v>
      </c>
      <c r="B6662" s="16" t="s">
        <v>251</v>
      </c>
      <c r="C6662" s="16">
        <v>18</v>
      </c>
      <c r="D6662" s="16">
        <v>4556.08154296875</v>
      </c>
      <c r="E6662" s="16">
        <v>651.61407470703125</v>
      </c>
      <c r="F6662" s="16">
        <v>471.85772705078125</v>
      </c>
      <c r="G6662" s="16">
        <v>7049.10693359375</v>
      </c>
      <c r="H6662" s="16">
        <v>946.11676025390625</v>
      </c>
    </row>
    <row r="6663" spans="1:8">
      <c r="A6663" s="16">
        <v>113</v>
      </c>
      <c r="B6663" s="16" t="s">
        <v>252</v>
      </c>
      <c r="C6663" s="16">
        <v>18</v>
      </c>
      <c r="D6663" s="16">
        <v>7554.87060546875</v>
      </c>
      <c r="E6663" s="16">
        <v>819.78155517578125</v>
      </c>
      <c r="F6663" s="16">
        <v>1183.5865478515625</v>
      </c>
      <c r="G6663" s="16">
        <v>9561.09375</v>
      </c>
      <c r="H6663" s="16">
        <v>504.382080078125</v>
      </c>
    </row>
    <row r="6664" spans="1:8">
      <c r="A6664" s="16">
        <v>114</v>
      </c>
      <c r="B6664" s="16" t="s">
        <v>253</v>
      </c>
      <c r="C6664" s="16">
        <v>18</v>
      </c>
      <c r="D6664" s="16">
        <v>3432.30078125</v>
      </c>
      <c r="E6664" s="16">
        <v>1032.25341796875</v>
      </c>
      <c r="F6664" s="16">
        <v>921.33624267578125</v>
      </c>
      <c r="G6664" s="16">
        <v>5229.26953125</v>
      </c>
      <c r="H6664" s="16">
        <v>3008.1279296875</v>
      </c>
    </row>
    <row r="6665" spans="1:8">
      <c r="A6665" s="16">
        <v>115</v>
      </c>
      <c r="B6665" s="16" t="s">
        <v>254</v>
      </c>
      <c r="C6665" s="16">
        <v>18</v>
      </c>
      <c r="D6665" s="16">
        <v>7533.890625</v>
      </c>
      <c r="E6665" s="16">
        <v>398.185791015625</v>
      </c>
      <c r="F6665" s="16">
        <v>1066.6907958984375</v>
      </c>
      <c r="G6665" s="16">
        <v>5692.29736328125</v>
      </c>
      <c r="H6665" s="16">
        <v>514.5732421875</v>
      </c>
    </row>
    <row r="6666" spans="1:8">
      <c r="A6666" s="16">
        <v>116</v>
      </c>
      <c r="B6666" s="16" t="s">
        <v>255</v>
      </c>
      <c r="C6666" s="16">
        <v>18</v>
      </c>
      <c r="D6666" s="16">
        <v>3259.113037109375</v>
      </c>
      <c r="E6666" s="16">
        <v>-73.305671691894531</v>
      </c>
      <c r="F6666" s="16">
        <v>361.29220581054688</v>
      </c>
      <c r="G6666" s="16">
        <v>2995.687744140625</v>
      </c>
      <c r="H6666" s="16">
        <v>919.59906005859375</v>
      </c>
    </row>
    <row r="6667" spans="1:8">
      <c r="A6667" s="16">
        <v>117</v>
      </c>
      <c r="B6667" s="16" t="s">
        <v>256</v>
      </c>
      <c r="C6667" s="16">
        <v>18</v>
      </c>
      <c r="D6667" s="16">
        <v>6805.4814453125</v>
      </c>
      <c r="E6667" s="16">
        <v>264.66708374023438</v>
      </c>
      <c r="F6667" s="16">
        <v>528.91632080078125</v>
      </c>
      <c r="G6667" s="16">
        <v>5559.08056640625</v>
      </c>
      <c r="H6667" s="16">
        <v>737.498291015625</v>
      </c>
    </row>
    <row r="6668" spans="1:8">
      <c r="A6668" s="16">
        <v>118</v>
      </c>
      <c r="B6668" s="16" t="s">
        <v>257</v>
      </c>
      <c r="C6668" s="16">
        <v>18</v>
      </c>
      <c r="D6668" s="16">
        <v>16492.646484375</v>
      </c>
      <c r="E6668" s="16">
        <v>1384.4857177734375</v>
      </c>
      <c r="F6668" s="16">
        <v>2077.34375</v>
      </c>
      <c r="G6668" s="16">
        <v>28043.791015625</v>
      </c>
      <c r="H6668" s="16">
        <v>1831.3104248046875</v>
      </c>
    </row>
    <row r="6669" spans="1:8">
      <c r="A6669" s="16">
        <v>119</v>
      </c>
      <c r="B6669" s="16" t="s">
        <v>258</v>
      </c>
      <c r="C6669" s="16">
        <v>18</v>
      </c>
      <c r="D6669" s="16">
        <v>20500.87890625</v>
      </c>
      <c r="E6669" s="16">
        <v>1223.108154296875</v>
      </c>
      <c r="F6669" s="16">
        <v>1469.489501953125</v>
      </c>
      <c r="G6669" s="16">
        <v>38688.8359375</v>
      </c>
      <c r="H6669" s="16">
        <v>2328.19921875</v>
      </c>
    </row>
    <row r="6670" spans="1:8">
      <c r="A6670" s="16">
        <v>120</v>
      </c>
      <c r="B6670" s="16" t="s">
        <v>259</v>
      </c>
      <c r="C6670" s="16">
        <v>18</v>
      </c>
      <c r="D6670" s="16">
        <v>11287.765625</v>
      </c>
      <c r="E6670" s="16">
        <v>1091.8009033203125</v>
      </c>
      <c r="F6670" s="16">
        <v>838.85150146484375</v>
      </c>
      <c r="G6670" s="16">
        <v>14061.802734375</v>
      </c>
      <c r="H6670" s="16">
        <v>1546.6435546875</v>
      </c>
    </row>
    <row r="6671" spans="1:8">
      <c r="A6671" s="16">
        <v>121</v>
      </c>
      <c r="B6671" s="16" t="s">
        <v>103</v>
      </c>
      <c r="C6671" s="16">
        <v>18</v>
      </c>
      <c r="D6671" s="16">
        <v>253562.75</v>
      </c>
      <c r="E6671" s="16">
        <v>42917.7890625</v>
      </c>
      <c r="F6671" s="16">
        <v>72889.578125</v>
      </c>
      <c r="G6671" s="16">
        <v>85547.8359375</v>
      </c>
      <c r="H6671" s="16">
        <v>90242.4921875</v>
      </c>
    </row>
    <row r="6672" spans="1:8">
      <c r="A6672" s="16">
        <v>122</v>
      </c>
      <c r="B6672" s="16" t="s">
        <v>105</v>
      </c>
      <c r="C6672" s="16">
        <v>18</v>
      </c>
      <c r="D6672" s="16">
        <v>257636.484375</v>
      </c>
      <c r="E6672" s="16">
        <v>43007.51953125</v>
      </c>
      <c r="F6672" s="16">
        <v>72591.1875</v>
      </c>
      <c r="G6672" s="16">
        <v>87078.3359375</v>
      </c>
      <c r="H6672" s="16">
        <v>92182.0078125</v>
      </c>
    </row>
    <row r="6673" spans="1:8">
      <c r="A6673" s="16">
        <v>123</v>
      </c>
      <c r="B6673" s="16" t="s">
        <v>106</v>
      </c>
      <c r="C6673" s="16">
        <v>18</v>
      </c>
      <c r="D6673" s="16">
        <v>248969.09375</v>
      </c>
      <c r="E6673" s="16">
        <v>43720.99609375</v>
      </c>
      <c r="F6673" s="16">
        <v>69483.03125</v>
      </c>
      <c r="G6673" s="16">
        <v>89499.15625</v>
      </c>
      <c r="H6673" s="16">
        <v>92542.8515625</v>
      </c>
    </row>
    <row r="6674" spans="1:8">
      <c r="A6674" s="16">
        <v>124</v>
      </c>
      <c r="B6674" s="16" t="s">
        <v>107</v>
      </c>
      <c r="C6674" s="16">
        <v>18</v>
      </c>
      <c r="D6674" s="16">
        <v>253543.1875</v>
      </c>
      <c r="E6674" s="16">
        <v>41911.98046875</v>
      </c>
      <c r="F6674" s="16">
        <v>70732.0390625</v>
      </c>
      <c r="G6674" s="16">
        <v>91894.125</v>
      </c>
      <c r="H6674" s="16">
        <v>91230.765625</v>
      </c>
    </row>
    <row r="6675" spans="1:8">
      <c r="A6675" s="16">
        <v>125</v>
      </c>
      <c r="B6675" s="16" t="s">
        <v>108</v>
      </c>
      <c r="C6675" s="16">
        <v>18</v>
      </c>
      <c r="D6675" s="16">
        <v>249865.15625</v>
      </c>
      <c r="E6675" s="16">
        <v>41394.30078125</v>
      </c>
      <c r="F6675" s="16">
        <v>69987.0390625</v>
      </c>
      <c r="G6675" s="16">
        <v>93208.375</v>
      </c>
      <c r="H6675" s="16">
        <v>91413.0546875</v>
      </c>
    </row>
    <row r="6676" spans="1:8">
      <c r="A6676" s="16">
        <v>126</v>
      </c>
      <c r="B6676" s="16" t="s">
        <v>109</v>
      </c>
      <c r="C6676" s="16">
        <v>18</v>
      </c>
      <c r="D6676" s="16">
        <v>239228.203125</v>
      </c>
      <c r="E6676" s="16">
        <v>40903.8984375</v>
      </c>
      <c r="F6676" s="16">
        <v>67837.703125</v>
      </c>
      <c r="G6676" s="16">
        <v>91010.3515625</v>
      </c>
      <c r="H6676" s="16">
        <v>89852.6015625</v>
      </c>
    </row>
    <row r="6677" spans="1:8">
      <c r="A6677" s="16">
        <v>127</v>
      </c>
      <c r="B6677" s="16" t="s">
        <v>260</v>
      </c>
      <c r="C6677" s="16">
        <v>18</v>
      </c>
      <c r="D6677" s="16">
        <v>7030.28466796875</v>
      </c>
      <c r="E6677" s="16">
        <v>339.77951049804688</v>
      </c>
      <c r="F6677" s="16">
        <v>686.8724365234375</v>
      </c>
      <c r="G6677" s="16">
        <v>1322.054443359375</v>
      </c>
      <c r="H6677" s="16">
        <v>652.25439453125</v>
      </c>
    </row>
    <row r="6678" spans="1:8">
      <c r="A6678" s="16">
        <v>128</v>
      </c>
      <c r="B6678" s="16" t="s">
        <v>261</v>
      </c>
      <c r="C6678" s="16">
        <v>18</v>
      </c>
      <c r="D6678" s="16">
        <v>11799.431640625</v>
      </c>
      <c r="E6678" s="16">
        <v>705.67816162109375</v>
      </c>
      <c r="F6678" s="16">
        <v>949.5382080078125</v>
      </c>
      <c r="G6678" s="16">
        <v>3571.693115234375</v>
      </c>
      <c r="H6678" s="16">
        <v>2573.984130859375</v>
      </c>
    </row>
    <row r="6679" spans="1:8">
      <c r="A6679" s="16">
        <v>129</v>
      </c>
      <c r="B6679" s="16" t="s">
        <v>262</v>
      </c>
      <c r="C6679" s="16">
        <v>18</v>
      </c>
      <c r="D6679" s="16">
        <v>27622.50390625</v>
      </c>
      <c r="E6679" s="16">
        <v>1697.141845703125</v>
      </c>
      <c r="F6679" s="16">
        <v>3203.2373046875</v>
      </c>
      <c r="G6679" s="16">
        <v>2071.281494140625</v>
      </c>
      <c r="H6679" s="16">
        <v>2191.54150390625</v>
      </c>
    </row>
    <row r="6680" spans="1:8">
      <c r="A6680" s="16">
        <v>130</v>
      </c>
      <c r="B6680" s="16" t="s">
        <v>263</v>
      </c>
      <c r="C6680" s="16">
        <v>18</v>
      </c>
      <c r="D6680" s="16">
        <v>2958.927978515625</v>
      </c>
      <c r="E6680" s="16">
        <v>313.72161865234375</v>
      </c>
      <c r="F6680" s="16">
        <v>438.194091796875</v>
      </c>
      <c r="G6680" s="16">
        <v>95.169242858886719</v>
      </c>
      <c r="H6680" s="16">
        <v>166.92457580566406</v>
      </c>
    </row>
    <row r="6681" spans="1:8">
      <c r="A6681" s="16">
        <v>131</v>
      </c>
      <c r="B6681" s="16" t="s">
        <v>264</v>
      </c>
      <c r="C6681" s="16">
        <v>18</v>
      </c>
      <c r="D6681" s="16">
        <v>1441.2362060546875</v>
      </c>
      <c r="E6681" s="16">
        <v>-209.38420104980469</v>
      </c>
      <c r="F6681" s="16">
        <v>132.5615234375</v>
      </c>
      <c r="G6681" s="16">
        <v>-1002.3006591796875</v>
      </c>
      <c r="H6681" s="16">
        <v>-1063.755859375</v>
      </c>
    </row>
    <row r="6682" spans="1:8">
      <c r="A6682" s="16">
        <v>132</v>
      </c>
      <c r="B6682" s="16" t="s">
        <v>265</v>
      </c>
      <c r="C6682" s="16">
        <v>18</v>
      </c>
      <c r="D6682" s="16">
        <v>2673.171142578125</v>
      </c>
      <c r="E6682" s="16">
        <v>539.98077392578125</v>
      </c>
      <c r="F6682" s="16">
        <v>381.22537231445313</v>
      </c>
      <c r="G6682" s="16">
        <v>329.29879760742188</v>
      </c>
      <c r="H6682" s="16">
        <v>-285.67514038085938</v>
      </c>
    </row>
    <row r="6683" spans="1:8">
      <c r="A6683" s="16">
        <v>133</v>
      </c>
      <c r="B6683" s="16" t="s">
        <v>266</v>
      </c>
      <c r="C6683" s="16">
        <v>18</v>
      </c>
      <c r="D6683" s="16">
        <v>2654.55517578125</v>
      </c>
      <c r="E6683" s="16">
        <v>603.1131591796875</v>
      </c>
      <c r="F6683" s="16">
        <v>372.27301025390625</v>
      </c>
      <c r="G6683" s="16">
        <v>-461.21673583984375</v>
      </c>
      <c r="H6683" s="16">
        <v>-373.44332885742188</v>
      </c>
    </row>
    <row r="6684" spans="1:8">
      <c r="A6684" s="16">
        <v>134</v>
      </c>
      <c r="B6684" s="16" t="s">
        <v>267</v>
      </c>
      <c r="C6684" s="16">
        <v>18</v>
      </c>
      <c r="D6684" s="16">
        <v>2207.1826171875</v>
      </c>
      <c r="E6684" s="16">
        <v>-2.6904294490814209</v>
      </c>
      <c r="F6684" s="16">
        <v>426.58050537109375</v>
      </c>
      <c r="G6684" s="16">
        <v>438.23660278320313</v>
      </c>
      <c r="H6684" s="16">
        <v>-674.93560791015625</v>
      </c>
    </row>
    <row r="6685" spans="1:8">
      <c r="A6685" s="16">
        <v>135</v>
      </c>
      <c r="B6685" s="16" t="s">
        <v>268</v>
      </c>
      <c r="C6685" s="16">
        <v>18</v>
      </c>
      <c r="D6685" s="16">
        <v>7823.39794921875</v>
      </c>
      <c r="E6685" s="16">
        <v>687.01776123046875</v>
      </c>
      <c r="F6685" s="16">
        <v>1244.724609375</v>
      </c>
      <c r="G6685" s="16">
        <v>2181.962158203125</v>
      </c>
      <c r="H6685" s="16">
        <v>804.0093994140625</v>
      </c>
    </row>
    <row r="6686" spans="1:8">
      <c r="A6686" s="16">
        <v>136</v>
      </c>
      <c r="B6686" s="16" t="s">
        <v>269</v>
      </c>
      <c r="C6686" s="16">
        <v>18</v>
      </c>
      <c r="D6686" s="16">
        <v>2377.01611328125</v>
      </c>
      <c r="E6686" s="16">
        <v>284.03756713867188</v>
      </c>
      <c r="F6686" s="16">
        <v>280.09860229492188</v>
      </c>
      <c r="G6686" s="16">
        <v>-394.14471435546875</v>
      </c>
      <c r="H6686" s="16">
        <v>49.471843719482422</v>
      </c>
    </row>
    <row r="6687" spans="1:8">
      <c r="A6687" s="16">
        <v>137</v>
      </c>
      <c r="B6687" s="16" t="s">
        <v>270</v>
      </c>
      <c r="C6687" s="16">
        <v>18</v>
      </c>
      <c r="D6687" s="16">
        <v>7585.037109375</v>
      </c>
      <c r="E6687" s="16">
        <v>639.12371826171875</v>
      </c>
      <c r="F6687" s="16">
        <v>548.19378662109375</v>
      </c>
      <c r="G6687" s="16">
        <v>10047.509765625</v>
      </c>
      <c r="H6687" s="16">
        <v>875.7347412109375</v>
      </c>
    </row>
    <row r="6688" spans="1:8">
      <c r="A6688" s="16">
        <v>138</v>
      </c>
      <c r="B6688" s="16" t="s">
        <v>271</v>
      </c>
      <c r="C6688" s="16">
        <v>18</v>
      </c>
      <c r="D6688" s="16">
        <v>3856.25</v>
      </c>
      <c r="E6688" s="16">
        <v>593.641357421875</v>
      </c>
      <c r="F6688" s="16">
        <v>822.98388671875</v>
      </c>
      <c r="G6688" s="16">
        <v>4999.9453125</v>
      </c>
      <c r="H6688" s="16">
        <v>1390.765869140625</v>
      </c>
    </row>
    <row r="6689" spans="1:8">
      <c r="A6689" s="16">
        <v>139</v>
      </c>
      <c r="B6689" s="16" t="s">
        <v>272</v>
      </c>
      <c r="C6689" s="16">
        <v>18</v>
      </c>
      <c r="D6689" s="16">
        <v>5178.05078125</v>
      </c>
      <c r="E6689" s="16">
        <v>868.7742919921875</v>
      </c>
      <c r="F6689" s="16">
        <v>637.823486328125</v>
      </c>
      <c r="G6689" s="16">
        <v>3525.2607421875</v>
      </c>
      <c r="H6689" s="16">
        <v>294.96600341796875</v>
      </c>
    </row>
    <row r="6690" spans="1:8">
      <c r="A6690" s="16">
        <v>140</v>
      </c>
      <c r="B6690" s="16" t="s">
        <v>273</v>
      </c>
      <c r="C6690" s="16">
        <v>18</v>
      </c>
      <c r="D6690" s="16">
        <v>9564.119140625</v>
      </c>
      <c r="E6690" s="16">
        <v>589.5703125</v>
      </c>
      <c r="F6690" s="16">
        <v>1250.6295166015625</v>
      </c>
      <c r="G6690" s="16">
        <v>5748.96728515625</v>
      </c>
      <c r="H6690" s="16">
        <v>974.38006591796875</v>
      </c>
    </row>
    <row r="6691" spans="1:8">
      <c r="A6691" s="16">
        <v>141</v>
      </c>
      <c r="B6691" s="16" t="s">
        <v>274</v>
      </c>
      <c r="C6691" s="16">
        <v>18</v>
      </c>
      <c r="D6691" s="16">
        <v>11762.158203125</v>
      </c>
      <c r="E6691" s="16">
        <v>778.39776611328125</v>
      </c>
      <c r="F6691" s="16">
        <v>1405.1456298828125</v>
      </c>
      <c r="G6691" s="16">
        <v>4275.37255859375</v>
      </c>
      <c r="H6691" s="16">
        <v>1313.75341796875</v>
      </c>
    </row>
    <row r="6692" spans="1:8">
      <c r="A6692" s="16">
        <v>142</v>
      </c>
      <c r="B6692" s="16" t="s">
        <v>275</v>
      </c>
      <c r="C6692" s="16">
        <v>18</v>
      </c>
      <c r="D6692" s="16">
        <v>17978.671875</v>
      </c>
      <c r="E6692" s="16">
        <v>1299.532958984375</v>
      </c>
      <c r="F6692" s="16">
        <v>2266.49169921875</v>
      </c>
      <c r="G6692" s="16">
        <v>9224.0205078125</v>
      </c>
      <c r="H6692" s="16">
        <v>2003.886962890625</v>
      </c>
    </row>
    <row r="6693" spans="1:8">
      <c r="A6693" s="16">
        <v>143</v>
      </c>
      <c r="B6693" s="16" t="s">
        <v>276</v>
      </c>
      <c r="C6693" s="16">
        <v>18</v>
      </c>
      <c r="D6693" s="16">
        <v>7953.2197265625</v>
      </c>
      <c r="E6693" s="16">
        <v>615.7100830078125</v>
      </c>
      <c r="F6693" s="16">
        <v>716.69952392578125</v>
      </c>
      <c r="G6693" s="16">
        <v>3458.10986328125</v>
      </c>
      <c r="H6693" s="16">
        <v>515.4566650390625</v>
      </c>
    </row>
    <row r="6694" spans="1:8">
      <c r="A6694" s="16">
        <v>144</v>
      </c>
      <c r="B6694" s="16" t="s">
        <v>277</v>
      </c>
      <c r="C6694" s="16">
        <v>18</v>
      </c>
      <c r="D6694" s="16">
        <v>14505.8837890625</v>
      </c>
      <c r="E6694" s="16">
        <v>1549.6275634765625</v>
      </c>
      <c r="F6694" s="16">
        <v>2153.6318359375</v>
      </c>
      <c r="G6694" s="16">
        <v>51288.33203125</v>
      </c>
      <c r="H6694" s="16">
        <v>2595.6083984375</v>
      </c>
    </row>
    <row r="6695" spans="1:8">
      <c r="A6695" s="16">
        <v>145</v>
      </c>
      <c r="B6695" s="16" t="s">
        <v>112</v>
      </c>
      <c r="C6695" s="16">
        <v>18</v>
      </c>
      <c r="D6695" s="16">
        <v>243597.515625</v>
      </c>
      <c r="E6695" s="16">
        <v>41835.90234375</v>
      </c>
      <c r="F6695" s="16">
        <v>70367.265625</v>
      </c>
      <c r="G6695" s="16">
        <v>83962.1328125</v>
      </c>
      <c r="H6695" s="16">
        <v>89416.6796875</v>
      </c>
    </row>
    <row r="6696" spans="1:8">
      <c r="A6696" s="16">
        <v>146</v>
      </c>
      <c r="B6696" s="16" t="s">
        <v>113</v>
      </c>
      <c r="C6696" s="16">
        <v>18</v>
      </c>
      <c r="D6696" s="16">
        <v>251327.796875</v>
      </c>
      <c r="E6696" s="16">
        <v>41418.9375</v>
      </c>
      <c r="F6696" s="16">
        <v>70418.5703125</v>
      </c>
      <c r="G6696" s="16">
        <v>85855.0546875</v>
      </c>
      <c r="H6696" s="16">
        <v>89627.2265625</v>
      </c>
    </row>
    <row r="6697" spans="1:8">
      <c r="A6697" s="16">
        <v>147</v>
      </c>
      <c r="B6697" s="16" t="s">
        <v>114</v>
      </c>
      <c r="C6697" s="16">
        <v>18</v>
      </c>
      <c r="D6697" s="16">
        <v>248275.671875</v>
      </c>
      <c r="E6697" s="16">
        <v>41470.24609375</v>
      </c>
      <c r="F6697" s="16">
        <v>69655.0390625</v>
      </c>
      <c r="G6697" s="16">
        <v>87859.078125</v>
      </c>
      <c r="H6697" s="16">
        <v>90442.2265625</v>
      </c>
    </row>
    <row r="6698" spans="1:8">
      <c r="A6698" s="16">
        <v>148</v>
      </c>
      <c r="B6698" s="16" t="s">
        <v>115</v>
      </c>
      <c r="C6698" s="16">
        <v>18</v>
      </c>
      <c r="D6698" s="16">
        <v>245528.75</v>
      </c>
      <c r="E6698" s="16">
        <v>40690.26953125</v>
      </c>
      <c r="F6698" s="16">
        <v>69389.859375</v>
      </c>
      <c r="G6698" s="16">
        <v>87965.8359375</v>
      </c>
      <c r="H6698" s="16">
        <v>89742.25</v>
      </c>
    </row>
    <row r="6699" spans="1:8">
      <c r="A6699" s="16">
        <v>149</v>
      </c>
      <c r="B6699" s="16" t="s">
        <v>116</v>
      </c>
      <c r="C6699" s="16">
        <v>18</v>
      </c>
      <c r="D6699" s="16">
        <v>427918.84375</v>
      </c>
      <c r="E6699" s="16">
        <v>72357.8125</v>
      </c>
      <c r="F6699" s="16">
        <v>119665.5703125</v>
      </c>
      <c r="G6699" s="16">
        <v>163676.546875</v>
      </c>
      <c r="H6699" s="16">
        <v>158557.984375</v>
      </c>
    </row>
    <row r="6700" spans="1:8">
      <c r="A6700" s="16">
        <v>150</v>
      </c>
      <c r="B6700" s="16" t="s">
        <v>117</v>
      </c>
      <c r="C6700" s="16">
        <v>18</v>
      </c>
      <c r="D6700" s="16">
        <v>254841.4375</v>
      </c>
      <c r="E6700" s="16">
        <v>43258.828125</v>
      </c>
      <c r="F6700" s="16">
        <v>71631.203125</v>
      </c>
      <c r="G6700" s="16">
        <v>95737.1015625</v>
      </c>
      <c r="H6700" s="16">
        <v>94922.8125</v>
      </c>
    </row>
    <row r="6701" spans="1:8">
      <c r="A6701" s="16">
        <v>151</v>
      </c>
      <c r="B6701" s="16" t="s">
        <v>278</v>
      </c>
      <c r="C6701" s="16">
        <v>18</v>
      </c>
      <c r="D6701" s="16">
        <v>13944.4951171875</v>
      </c>
      <c r="E6701" s="16">
        <v>961.8885498046875</v>
      </c>
      <c r="F6701" s="16">
        <v>1500.6846923828125</v>
      </c>
      <c r="G6701" s="16">
        <v>654.8802490234375</v>
      </c>
      <c r="H6701" s="16">
        <v>996.406494140625</v>
      </c>
    </row>
    <row r="6702" spans="1:8">
      <c r="A6702" s="16">
        <v>152</v>
      </c>
      <c r="B6702" s="16" t="s">
        <v>279</v>
      </c>
      <c r="C6702" s="16">
        <v>18</v>
      </c>
      <c r="D6702" s="16">
        <v>5703.517578125</v>
      </c>
      <c r="E6702" s="16">
        <v>726.57562255859375</v>
      </c>
      <c r="F6702" s="16">
        <v>1813.3033447265625</v>
      </c>
      <c r="G6702" s="16">
        <v>933.01806640625</v>
      </c>
      <c r="H6702" s="16">
        <v>780.58331298828125</v>
      </c>
    </row>
    <row r="6703" spans="1:8">
      <c r="A6703" s="16">
        <v>153</v>
      </c>
      <c r="B6703" s="16" t="s">
        <v>280</v>
      </c>
      <c r="C6703" s="16">
        <v>18</v>
      </c>
      <c r="D6703" s="16">
        <v>9543.791015625</v>
      </c>
      <c r="E6703" s="16">
        <v>661.51153564453125</v>
      </c>
      <c r="F6703" s="16">
        <v>1351.34423828125</v>
      </c>
      <c r="G6703" s="16">
        <v>2423.6806640625</v>
      </c>
      <c r="H6703" s="16">
        <v>1127.3121337890625</v>
      </c>
    </row>
    <row r="6704" spans="1:8">
      <c r="A6704" s="16">
        <v>154</v>
      </c>
      <c r="B6704" s="16" t="s">
        <v>281</v>
      </c>
      <c r="C6704" s="16">
        <v>18</v>
      </c>
      <c r="D6704" s="16">
        <v>3933.778076171875</v>
      </c>
      <c r="E6704" s="16">
        <v>681.7545166015625</v>
      </c>
      <c r="F6704" s="16">
        <v>656.41119384765625</v>
      </c>
      <c r="G6704" s="16">
        <v>1133.6845703125</v>
      </c>
      <c r="H6704" s="16">
        <v>415.26455688476563</v>
      </c>
    </row>
    <row r="6705" spans="1:8">
      <c r="A6705" s="16">
        <v>155</v>
      </c>
      <c r="B6705" s="16" t="s">
        <v>282</v>
      </c>
      <c r="C6705" s="16">
        <v>18</v>
      </c>
      <c r="D6705" s="16">
        <v>-934.01324462890625</v>
      </c>
      <c r="E6705" s="16">
        <v>52.191326141357422</v>
      </c>
      <c r="F6705" s="16">
        <v>-38.183425903320313</v>
      </c>
      <c r="G6705" s="16">
        <v>-478.92138671875</v>
      </c>
      <c r="H6705" s="16">
        <v>55.191371917724609</v>
      </c>
    </row>
    <row r="6706" spans="1:8">
      <c r="A6706" s="16">
        <v>156</v>
      </c>
      <c r="B6706" s="16" t="s">
        <v>283</v>
      </c>
      <c r="C6706" s="16">
        <v>18</v>
      </c>
      <c r="D6706" s="16">
        <v>4988.2431640625</v>
      </c>
      <c r="E6706" s="16">
        <v>1001.5953979492188</v>
      </c>
      <c r="F6706" s="16">
        <v>652.73126220703125</v>
      </c>
      <c r="G6706" s="16">
        <v>580.61614990234375</v>
      </c>
      <c r="H6706" s="16">
        <v>1064.5694580078125</v>
      </c>
    </row>
    <row r="6707" spans="1:8">
      <c r="A6707" s="16">
        <v>157</v>
      </c>
      <c r="B6707" s="16" t="s">
        <v>284</v>
      </c>
      <c r="C6707" s="16">
        <v>18</v>
      </c>
      <c r="D6707" s="16">
        <v>5339.9052734375</v>
      </c>
      <c r="E6707" s="16">
        <v>117.67948150634766</v>
      </c>
      <c r="F6707" s="16">
        <v>994.59857177734375</v>
      </c>
      <c r="G6707" s="16">
        <v>5592.71484375</v>
      </c>
      <c r="H6707" s="16">
        <v>1387.259033203125</v>
      </c>
    </row>
    <row r="6708" spans="1:8">
      <c r="A6708" s="16">
        <v>158</v>
      </c>
      <c r="B6708" s="16" t="s">
        <v>285</v>
      </c>
      <c r="C6708" s="16">
        <v>18</v>
      </c>
      <c r="D6708" s="16">
        <v>5464.34912109375</v>
      </c>
      <c r="E6708" s="16">
        <v>538.30572509765625</v>
      </c>
      <c r="F6708" s="16">
        <v>579.38909912109375</v>
      </c>
      <c r="G6708" s="16">
        <v>4132.38623046875</v>
      </c>
      <c r="H6708" s="16">
        <v>491.13458251953125</v>
      </c>
    </row>
    <row r="6709" spans="1:8">
      <c r="A6709" s="16">
        <v>159</v>
      </c>
      <c r="B6709" s="16" t="s">
        <v>286</v>
      </c>
      <c r="C6709" s="16">
        <v>18</v>
      </c>
      <c r="D6709" s="16">
        <v>4910.6708984375</v>
      </c>
      <c r="E6709" s="16">
        <v>429.18222045898438</v>
      </c>
      <c r="F6709" s="16">
        <v>821.39019775390625</v>
      </c>
      <c r="G6709" s="16">
        <v>-146.93490600585938</v>
      </c>
      <c r="H6709" s="16">
        <v>430.90817260742188</v>
      </c>
    </row>
    <row r="6710" spans="1:8">
      <c r="A6710" s="16">
        <v>160</v>
      </c>
      <c r="B6710" s="16" t="s">
        <v>287</v>
      </c>
      <c r="C6710" s="16">
        <v>18</v>
      </c>
      <c r="D6710" s="16">
        <v>2822.352294921875</v>
      </c>
      <c r="E6710" s="16">
        <v>607.46307373046875</v>
      </c>
      <c r="F6710" s="16">
        <v>313.84597778320313</v>
      </c>
      <c r="G6710" s="16">
        <v>-2363.5234375</v>
      </c>
      <c r="H6710" s="16">
        <v>382.519287109375</v>
      </c>
    </row>
    <row r="6711" spans="1:8">
      <c r="A6711" s="16">
        <v>161</v>
      </c>
      <c r="B6711" s="16" t="s">
        <v>288</v>
      </c>
      <c r="C6711" s="16">
        <v>18</v>
      </c>
      <c r="D6711" s="16">
        <v>1763.8297119140625</v>
      </c>
      <c r="E6711" s="16">
        <v>325.69387817382813</v>
      </c>
      <c r="F6711" s="16">
        <v>763.557373046875</v>
      </c>
      <c r="G6711" s="16">
        <v>469.54541015625</v>
      </c>
      <c r="H6711" s="16">
        <v>564.9791259765625</v>
      </c>
    </row>
    <row r="6712" spans="1:8">
      <c r="A6712" s="16">
        <v>162</v>
      </c>
      <c r="B6712" s="16" t="s">
        <v>289</v>
      </c>
      <c r="C6712" s="16">
        <v>18</v>
      </c>
      <c r="D6712" s="16">
        <v>1704.826171875</v>
      </c>
      <c r="E6712" s="16">
        <v>293.74713134765625</v>
      </c>
      <c r="F6712" s="16">
        <v>1155.4990234375</v>
      </c>
      <c r="G6712" s="16">
        <v>817.0537109375</v>
      </c>
      <c r="H6712" s="16">
        <v>341.54391479492188</v>
      </c>
    </row>
    <row r="6713" spans="1:8">
      <c r="A6713" s="16">
        <v>163</v>
      </c>
      <c r="B6713" s="16" t="s">
        <v>290</v>
      </c>
      <c r="C6713" s="16">
        <v>18</v>
      </c>
      <c r="D6713" s="16">
        <v>12328.474609375</v>
      </c>
      <c r="E6713" s="16">
        <v>927.6728515625</v>
      </c>
      <c r="F6713" s="16">
        <v>1200.529541015625</v>
      </c>
      <c r="G6713" s="16">
        <v>11409.376953125</v>
      </c>
      <c r="H6713" s="16">
        <v>1583.8062744140625</v>
      </c>
    </row>
    <row r="6714" spans="1:8">
      <c r="A6714" s="16">
        <v>164</v>
      </c>
      <c r="B6714" s="16" t="s">
        <v>291</v>
      </c>
      <c r="C6714" s="16">
        <v>18</v>
      </c>
      <c r="D6714" s="16">
        <v>19199.251953125</v>
      </c>
      <c r="E6714" s="16">
        <v>1251.7855224609375</v>
      </c>
      <c r="F6714" s="16">
        <v>2084.517822265625</v>
      </c>
      <c r="G6714" s="16">
        <v>28787.1171875</v>
      </c>
      <c r="H6714" s="16">
        <v>2172.652587890625</v>
      </c>
    </row>
    <row r="6715" spans="1:8">
      <c r="A6715" s="16">
        <v>165</v>
      </c>
      <c r="B6715" s="16" t="s">
        <v>292</v>
      </c>
      <c r="C6715" s="16">
        <v>18</v>
      </c>
      <c r="D6715" s="16">
        <v>14244.46484375</v>
      </c>
      <c r="E6715" s="16">
        <v>1021.6491088867188</v>
      </c>
      <c r="F6715" s="16">
        <v>2051.699462890625</v>
      </c>
      <c r="G6715" s="16">
        <v>9474.083984375</v>
      </c>
      <c r="H6715" s="16">
        <v>1903.861083984375</v>
      </c>
    </row>
    <row r="6716" spans="1:8">
      <c r="A6716" s="16">
        <v>166</v>
      </c>
      <c r="B6716" s="16" t="s">
        <v>293</v>
      </c>
      <c r="C6716" s="16">
        <v>18</v>
      </c>
      <c r="D6716" s="16">
        <v>20955.6640625</v>
      </c>
      <c r="E6716" s="16">
        <v>2095.272216796875</v>
      </c>
      <c r="F6716" s="16">
        <v>2675.427734375</v>
      </c>
      <c r="G6716" s="16">
        <v>46830.8359375</v>
      </c>
      <c r="H6716" s="16">
        <v>4494.8427734375</v>
      </c>
    </row>
    <row r="6717" spans="1:8">
      <c r="A6717" s="16">
        <v>167</v>
      </c>
      <c r="B6717" s="16" t="s">
        <v>294</v>
      </c>
      <c r="C6717" s="16">
        <v>18</v>
      </c>
      <c r="D6717" s="16">
        <v>14222.3857421875</v>
      </c>
      <c r="E6717" s="16">
        <v>895.596923828125</v>
      </c>
      <c r="F6717" s="16">
        <v>1336.481201171875</v>
      </c>
      <c r="G6717" s="16">
        <v>33390.1875</v>
      </c>
      <c r="H6717" s="16">
        <v>2080.70263671875</v>
      </c>
    </row>
    <row r="6718" spans="1:8">
      <c r="A6718" s="16">
        <v>168</v>
      </c>
      <c r="B6718" s="16" t="s">
        <v>295</v>
      </c>
      <c r="C6718" s="16">
        <v>18</v>
      </c>
      <c r="D6718" s="16">
        <v>20914.974609375</v>
      </c>
      <c r="E6718" s="16">
        <v>2168.025146484375</v>
      </c>
      <c r="F6718" s="16">
        <v>2149.454345703125</v>
      </c>
      <c r="G6718" s="16">
        <v>10493.966796875</v>
      </c>
      <c r="H6718" s="16">
        <v>2305.78125</v>
      </c>
    </row>
    <row r="6719" spans="1:8">
      <c r="A6719" s="16">
        <v>169</v>
      </c>
      <c r="B6719" s="16" t="s">
        <v>119</v>
      </c>
      <c r="C6719" s="16">
        <v>18</v>
      </c>
      <c r="D6719" s="16">
        <v>208733.921875</v>
      </c>
      <c r="E6719" s="16">
        <v>11129.2080078125</v>
      </c>
      <c r="F6719" s="16">
        <v>17210.755859375</v>
      </c>
      <c r="G6719" s="16">
        <v>32488.740234375</v>
      </c>
      <c r="H6719" s="16">
        <v>97099.140625</v>
      </c>
    </row>
    <row r="6720" spans="1:8">
      <c r="A6720" s="16">
        <v>170</v>
      </c>
      <c r="B6720" s="16" t="s">
        <v>121</v>
      </c>
      <c r="C6720" s="16">
        <v>18</v>
      </c>
      <c r="D6720" s="16">
        <v>233662.59375</v>
      </c>
      <c r="E6720" s="16">
        <v>11686.908203125</v>
      </c>
      <c r="F6720" s="16">
        <v>19492.654296875</v>
      </c>
      <c r="G6720" s="16">
        <v>30753.65625</v>
      </c>
      <c r="H6720" s="16">
        <v>92978.75</v>
      </c>
    </row>
    <row r="6721" spans="1:8">
      <c r="A6721" s="16">
        <v>171</v>
      </c>
      <c r="B6721" s="16" t="s">
        <v>122</v>
      </c>
      <c r="C6721" s="16">
        <v>18</v>
      </c>
      <c r="D6721" s="16">
        <v>158473.65625</v>
      </c>
      <c r="E6721" s="16">
        <v>12133.1162109375</v>
      </c>
      <c r="F6721" s="16">
        <v>11865.1923828125</v>
      </c>
      <c r="G6721" s="16">
        <v>50053.3828125</v>
      </c>
      <c r="H6721" s="16">
        <v>94321.875</v>
      </c>
    </row>
    <row r="6722" spans="1:8">
      <c r="A6722" s="16">
        <v>172</v>
      </c>
      <c r="B6722" s="16" t="s">
        <v>123</v>
      </c>
      <c r="C6722" s="16">
        <v>18</v>
      </c>
      <c r="D6722" s="16">
        <v>179131.703125</v>
      </c>
      <c r="E6722" s="16">
        <v>13313.466796875</v>
      </c>
      <c r="F6722" s="16">
        <v>12771.0625</v>
      </c>
      <c r="G6722" s="16">
        <v>51345.79296875</v>
      </c>
      <c r="H6722" s="16">
        <v>98488.046875</v>
      </c>
    </row>
    <row r="6723" spans="1:8">
      <c r="A6723" s="16">
        <v>173</v>
      </c>
      <c r="B6723" s="16" t="s">
        <v>124</v>
      </c>
      <c r="C6723" s="16">
        <v>18</v>
      </c>
      <c r="D6723" s="16">
        <v>220727.25</v>
      </c>
      <c r="E6723" s="16">
        <v>19469.73828125</v>
      </c>
      <c r="F6723" s="16">
        <v>14425.513671875</v>
      </c>
      <c r="G6723" s="16">
        <v>118441.9375</v>
      </c>
      <c r="H6723" s="16">
        <v>144976.4375</v>
      </c>
    </row>
    <row r="6724" spans="1:8">
      <c r="A6724" s="16">
        <v>174</v>
      </c>
      <c r="B6724" s="16" t="s">
        <v>125</v>
      </c>
      <c r="C6724" s="16">
        <v>18</v>
      </c>
      <c r="D6724" s="16">
        <v>152936.953125</v>
      </c>
      <c r="E6724" s="16">
        <v>14866.580078125</v>
      </c>
      <c r="F6724" s="16">
        <v>10040.814453125</v>
      </c>
      <c r="G6724" s="16">
        <v>89766.6640625</v>
      </c>
      <c r="H6724" s="16">
        <v>102007.9140625</v>
      </c>
    </row>
    <row r="6725" spans="1:8">
      <c r="A6725" s="16">
        <v>175</v>
      </c>
      <c r="B6725" s="16" t="s">
        <v>296</v>
      </c>
      <c r="C6725" s="16">
        <v>18</v>
      </c>
      <c r="D6725" s="16">
        <v>6280.81591796875</v>
      </c>
      <c r="E6725" s="16">
        <v>521.711181640625</v>
      </c>
      <c r="F6725" s="16">
        <v>1186.0169677734375</v>
      </c>
      <c r="G6725" s="16">
        <v>2222.42333984375</v>
      </c>
      <c r="H6725" s="16">
        <v>344.3826904296875</v>
      </c>
    </row>
    <row r="6726" spans="1:8">
      <c r="A6726" s="16">
        <v>176</v>
      </c>
      <c r="B6726" s="16" t="s">
        <v>297</v>
      </c>
      <c r="C6726" s="16">
        <v>18</v>
      </c>
      <c r="D6726" s="16">
        <v>8987.07421875</v>
      </c>
      <c r="E6726" s="16">
        <v>1075.021240234375</v>
      </c>
      <c r="F6726" s="16">
        <v>990.58721923828125</v>
      </c>
      <c r="G6726" s="16">
        <v>688.067138671875</v>
      </c>
      <c r="H6726" s="16">
        <v>182.21418762207031</v>
      </c>
    </row>
    <row r="6727" spans="1:8">
      <c r="A6727" s="16">
        <v>177</v>
      </c>
      <c r="B6727" s="16" t="s">
        <v>298</v>
      </c>
      <c r="C6727" s="16">
        <v>18</v>
      </c>
      <c r="D6727" s="16">
        <v>10699.0859375</v>
      </c>
      <c r="E6727" s="16">
        <v>1171.9793701171875</v>
      </c>
      <c r="F6727" s="16">
        <v>1415.7325439453125</v>
      </c>
      <c r="G6727" s="16">
        <v>838.125</v>
      </c>
      <c r="H6727" s="16">
        <v>1520.42919921875</v>
      </c>
    </row>
    <row r="6728" spans="1:8">
      <c r="A6728" s="16">
        <v>178</v>
      </c>
      <c r="B6728" s="16" t="s">
        <v>299</v>
      </c>
      <c r="C6728" s="16">
        <v>18</v>
      </c>
      <c r="D6728" s="16">
        <v>4095.324462890625</v>
      </c>
      <c r="E6728" s="16">
        <v>346.06103515625</v>
      </c>
      <c r="F6728" s="16">
        <v>491.2132568359375</v>
      </c>
      <c r="G6728" s="16">
        <v>-392.41485595703125</v>
      </c>
      <c r="H6728" s="16">
        <v>-122.43841552734375</v>
      </c>
    </row>
    <row r="6729" spans="1:8">
      <c r="A6729" s="16">
        <v>179</v>
      </c>
      <c r="B6729" s="16" t="s">
        <v>300</v>
      </c>
      <c r="C6729" s="16">
        <v>18</v>
      </c>
      <c r="D6729" s="16">
        <v>2741.7822265625</v>
      </c>
      <c r="E6729" s="16">
        <v>186.28202819824219</v>
      </c>
      <c r="F6729" s="16">
        <v>267.28695678710938</v>
      </c>
      <c r="G6729" s="16">
        <v>-37.557640075683594</v>
      </c>
      <c r="H6729" s="16">
        <v>-254.40159606933594</v>
      </c>
    </row>
    <row r="6730" spans="1:8">
      <c r="A6730" s="16">
        <v>180</v>
      </c>
      <c r="B6730" s="16" t="s">
        <v>301</v>
      </c>
      <c r="C6730" s="16">
        <v>18</v>
      </c>
      <c r="D6730" s="16">
        <v>3789.7783203125</v>
      </c>
      <c r="E6730" s="16">
        <v>408.81982421875</v>
      </c>
      <c r="F6730" s="16">
        <v>575.628662109375</v>
      </c>
      <c r="G6730" s="16">
        <v>-794.07000732421875</v>
      </c>
      <c r="H6730" s="16">
        <v>-29.703304290771484</v>
      </c>
    </row>
    <row r="6731" spans="1:8">
      <c r="A6731" s="16">
        <v>181</v>
      </c>
      <c r="B6731" s="16" t="s">
        <v>302</v>
      </c>
      <c r="C6731" s="16">
        <v>18</v>
      </c>
      <c r="D6731" s="16">
        <v>4131.236328125</v>
      </c>
      <c r="E6731" s="16">
        <v>380.92910766601563</v>
      </c>
      <c r="F6731" s="16">
        <v>950.94305419921875</v>
      </c>
      <c r="G6731" s="16">
        <v>478.9412841796875</v>
      </c>
      <c r="H6731" s="16">
        <v>25.172927856445313</v>
      </c>
    </row>
    <row r="6732" spans="1:8">
      <c r="A6732" s="16">
        <v>182</v>
      </c>
      <c r="B6732" s="16" t="s">
        <v>303</v>
      </c>
      <c r="C6732" s="16">
        <v>18</v>
      </c>
      <c r="D6732" s="16">
        <v>1910.2413330078125</v>
      </c>
      <c r="E6732" s="16">
        <v>475.203857421875</v>
      </c>
      <c r="F6732" s="16">
        <v>-23.630222320556641</v>
      </c>
      <c r="G6732" s="16">
        <v>48.131492614746094</v>
      </c>
      <c r="H6732" s="16">
        <v>200.63333129882813</v>
      </c>
    </row>
    <row r="6733" spans="1:8">
      <c r="A6733" s="16">
        <v>183</v>
      </c>
      <c r="B6733" s="16" t="s">
        <v>304</v>
      </c>
      <c r="C6733" s="16">
        <v>18</v>
      </c>
      <c r="D6733" s="16">
        <v>5248.72705078125</v>
      </c>
      <c r="E6733" s="16">
        <v>16.576993942260742</v>
      </c>
      <c r="F6733" s="16">
        <v>467.93597412109375</v>
      </c>
      <c r="G6733" s="16">
        <v>6288.50927734375</v>
      </c>
      <c r="H6733" s="16">
        <v>1085.8944091796875</v>
      </c>
    </row>
    <row r="6734" spans="1:8">
      <c r="A6734" s="16">
        <v>184</v>
      </c>
      <c r="B6734" s="16" t="s">
        <v>305</v>
      </c>
      <c r="C6734" s="16">
        <v>18</v>
      </c>
      <c r="D6734" s="16">
        <v>6280.9365234375</v>
      </c>
      <c r="E6734" s="16">
        <v>884.02227783203125</v>
      </c>
      <c r="F6734" s="16">
        <v>832.4866943359375</v>
      </c>
      <c r="G6734" s="16">
        <v>4059.123779296875</v>
      </c>
      <c r="H6734" s="16">
        <v>854.253173828125</v>
      </c>
    </row>
    <row r="6735" spans="1:8">
      <c r="A6735" s="16">
        <v>185</v>
      </c>
      <c r="B6735" s="16" t="s">
        <v>306</v>
      </c>
      <c r="C6735" s="16">
        <v>18</v>
      </c>
      <c r="D6735" s="16">
        <v>8838.3310546875</v>
      </c>
      <c r="E6735" s="16">
        <v>997.41583251953125</v>
      </c>
      <c r="F6735" s="16">
        <v>989.1087646484375</v>
      </c>
      <c r="G6735" s="16">
        <v>7993.54052734375</v>
      </c>
      <c r="H6735" s="16">
        <v>786.125244140625</v>
      </c>
    </row>
    <row r="6736" spans="1:8">
      <c r="A6736" s="16">
        <v>186</v>
      </c>
      <c r="B6736" s="16" t="s">
        <v>307</v>
      </c>
      <c r="C6736" s="16">
        <v>18</v>
      </c>
      <c r="D6736" s="16">
        <v>5582.49072265625</v>
      </c>
      <c r="E6736" s="16">
        <v>555.68450927734375</v>
      </c>
      <c r="F6736" s="16">
        <v>725.70697021484375</v>
      </c>
      <c r="G6736" s="16">
        <v>9413.2177734375</v>
      </c>
      <c r="H6736" s="16">
        <v>1334.806884765625</v>
      </c>
    </row>
    <row r="6737" spans="1:8">
      <c r="A6737" s="16">
        <v>187</v>
      </c>
      <c r="B6737" s="16" t="s">
        <v>308</v>
      </c>
      <c r="C6737" s="16">
        <v>18</v>
      </c>
      <c r="D6737" s="16">
        <v>12014.013671875</v>
      </c>
      <c r="E6737" s="16">
        <v>318.89260864257813</v>
      </c>
      <c r="F6737" s="16">
        <v>794.5322265625</v>
      </c>
      <c r="G6737" s="16">
        <v>17198.7890625</v>
      </c>
      <c r="H6737" s="16">
        <v>1520.9454345703125</v>
      </c>
    </row>
    <row r="6738" spans="1:8">
      <c r="A6738" s="16">
        <v>188</v>
      </c>
      <c r="B6738" s="16" t="s">
        <v>309</v>
      </c>
      <c r="C6738" s="16">
        <v>18</v>
      </c>
      <c r="D6738" s="16">
        <v>12879.107421875</v>
      </c>
      <c r="E6738" s="16">
        <v>724.125244140625</v>
      </c>
      <c r="F6738" s="16">
        <v>1579.732421875</v>
      </c>
      <c r="G6738" s="16">
        <v>12208.4775390625</v>
      </c>
      <c r="H6738" s="16">
        <v>2502.294677734375</v>
      </c>
    </row>
    <row r="6739" spans="1:8">
      <c r="A6739" s="16">
        <v>189</v>
      </c>
      <c r="B6739" s="16" t="s">
        <v>310</v>
      </c>
      <c r="C6739" s="16">
        <v>18</v>
      </c>
      <c r="D6739" s="16">
        <v>10950.0048828125</v>
      </c>
      <c r="E6739" s="16">
        <v>55.344329833984375</v>
      </c>
      <c r="F6739" s="16">
        <v>1298.5623779296875</v>
      </c>
      <c r="G6739" s="16">
        <v>5319.95458984375</v>
      </c>
      <c r="H6739" s="16">
        <v>1425.591064453125</v>
      </c>
    </row>
    <row r="6740" spans="1:8">
      <c r="A6740" s="16">
        <v>190</v>
      </c>
      <c r="B6740" s="16" t="s">
        <v>311</v>
      </c>
      <c r="C6740" s="16">
        <v>18</v>
      </c>
      <c r="D6740" s="16">
        <v>17877.544921875</v>
      </c>
      <c r="E6740" s="16">
        <v>1611.8466796875</v>
      </c>
      <c r="F6740" s="16">
        <v>2490.240966796875</v>
      </c>
      <c r="G6740" s="16">
        <v>50996.92578125</v>
      </c>
      <c r="H6740" s="16">
        <v>3616.26806640625</v>
      </c>
    </row>
    <row r="6741" spans="1:8">
      <c r="A6741" s="16">
        <v>191</v>
      </c>
      <c r="B6741" s="16" t="s">
        <v>312</v>
      </c>
      <c r="C6741" s="16">
        <v>18</v>
      </c>
      <c r="D6741" s="16">
        <v>21207.6015625</v>
      </c>
      <c r="E6741" s="16">
        <v>1572.9105224609375</v>
      </c>
      <c r="F6741" s="16">
        <v>1905.646484375</v>
      </c>
      <c r="G6741" s="16">
        <v>50617.5</v>
      </c>
      <c r="H6741" s="16">
        <v>3808.87060546875</v>
      </c>
    </row>
    <row r="6742" spans="1:8">
      <c r="A6742" s="16">
        <v>192</v>
      </c>
      <c r="B6742" s="16" t="s">
        <v>313</v>
      </c>
      <c r="C6742" s="16">
        <v>18</v>
      </c>
      <c r="D6742" s="16">
        <v>11990.0263671875</v>
      </c>
      <c r="E6742" s="16">
        <v>1452.869140625</v>
      </c>
      <c r="F6742" s="16">
        <v>1653.26708984375</v>
      </c>
      <c r="G6742" s="16">
        <v>35892.74609375</v>
      </c>
      <c r="H6742" s="16">
        <v>2540.625732421875</v>
      </c>
    </row>
    <row r="6743" spans="1:8">
      <c r="A6743" s="16">
        <v>193</v>
      </c>
      <c r="B6743" s="16" t="s">
        <v>126</v>
      </c>
      <c r="C6743" s="16">
        <v>18</v>
      </c>
      <c r="D6743" s="16">
        <v>165424.734375</v>
      </c>
      <c r="E6743" s="16">
        <v>10988.84375</v>
      </c>
      <c r="F6743" s="16">
        <v>13924.205078125</v>
      </c>
      <c r="G6743" s="16">
        <v>32507.37890625</v>
      </c>
      <c r="H6743" s="16">
        <v>98886.890625</v>
      </c>
    </row>
    <row r="6744" spans="1:8">
      <c r="A6744" s="16">
        <v>194</v>
      </c>
      <c r="B6744" s="16" t="s">
        <v>127</v>
      </c>
      <c r="C6744" s="16">
        <v>18</v>
      </c>
      <c r="D6744" s="16">
        <v>168881.046875</v>
      </c>
      <c r="E6744" s="16">
        <v>12607.9072265625</v>
      </c>
      <c r="F6744" s="16">
        <v>13412.150390625</v>
      </c>
      <c r="G6744" s="16">
        <v>35310.87890625</v>
      </c>
      <c r="H6744" s="16">
        <v>106200.90625</v>
      </c>
    </row>
    <row r="6745" spans="1:8">
      <c r="A6745" s="16">
        <v>195</v>
      </c>
      <c r="B6745" s="16" t="s">
        <v>128</v>
      </c>
      <c r="C6745" s="16">
        <v>18</v>
      </c>
      <c r="D6745" s="16">
        <v>162189.8125</v>
      </c>
      <c r="E6745" s="16">
        <v>11624.396484375</v>
      </c>
      <c r="F6745" s="16">
        <v>11855.943359375</v>
      </c>
      <c r="G6745" s="16">
        <v>33180.32421875</v>
      </c>
      <c r="H6745" s="16">
        <v>95065.609375</v>
      </c>
    </row>
    <row r="6746" spans="1:8">
      <c r="A6746" s="16">
        <v>196</v>
      </c>
      <c r="B6746" s="16" t="s">
        <v>129</v>
      </c>
      <c r="C6746" s="16">
        <v>18</v>
      </c>
      <c r="D6746" s="16">
        <v>242135.875</v>
      </c>
      <c r="E6746" s="16">
        <v>19145.603515625</v>
      </c>
      <c r="F6746" s="16">
        <v>17181.427734375</v>
      </c>
      <c r="G6746" s="16">
        <v>59601.71875</v>
      </c>
      <c r="H6746" s="16">
        <v>148501.625</v>
      </c>
    </row>
    <row r="6747" spans="1:8">
      <c r="A6747" s="16">
        <v>197</v>
      </c>
      <c r="B6747" s="16" t="s">
        <v>130</v>
      </c>
      <c r="C6747" s="16">
        <v>18</v>
      </c>
      <c r="D6747" s="16">
        <v>150327.359375</v>
      </c>
      <c r="E6747" s="16">
        <v>13868.13671875</v>
      </c>
      <c r="F6747" s="16">
        <v>10126.22265625</v>
      </c>
      <c r="G6747" s="16">
        <v>65936.3671875</v>
      </c>
      <c r="H6747" s="16">
        <v>99046.0859375</v>
      </c>
    </row>
    <row r="6748" spans="1:8">
      <c r="A6748" s="16">
        <v>198</v>
      </c>
      <c r="B6748" s="16" t="s">
        <v>131</v>
      </c>
      <c r="C6748" s="16">
        <v>18</v>
      </c>
      <c r="D6748" s="16">
        <v>156424.5625</v>
      </c>
      <c r="E6748" s="16">
        <v>14375.5615234375</v>
      </c>
      <c r="F6748" s="16">
        <v>10287.3740234375</v>
      </c>
      <c r="G6748" s="16">
        <v>50404.48046875</v>
      </c>
      <c r="H6748" s="16">
        <v>101404.5703125</v>
      </c>
    </row>
    <row r="6749" spans="1:8">
      <c r="A6749" s="16">
        <v>199</v>
      </c>
      <c r="B6749" s="16" t="s">
        <v>314</v>
      </c>
      <c r="C6749" s="16">
        <v>18</v>
      </c>
      <c r="D6749" s="16">
        <v>7781.091796875</v>
      </c>
      <c r="E6749" s="16">
        <v>82.019668579101563</v>
      </c>
      <c r="F6749" s="16">
        <v>827.91217041015625</v>
      </c>
      <c r="G6749" s="16">
        <v>1842.19189453125</v>
      </c>
      <c r="H6749" s="16">
        <v>890.951416015625</v>
      </c>
    </row>
    <row r="6750" spans="1:8">
      <c r="A6750" s="16">
        <v>200</v>
      </c>
      <c r="B6750" s="16" t="s">
        <v>315</v>
      </c>
      <c r="C6750" s="16">
        <v>18</v>
      </c>
      <c r="D6750" s="16">
        <v>6655.16650390625</v>
      </c>
      <c r="E6750" s="16">
        <v>776.0931396484375</v>
      </c>
      <c r="F6750" s="16">
        <v>1158.1629638671875</v>
      </c>
      <c r="G6750" s="16">
        <v>2593.83056640625</v>
      </c>
      <c r="H6750" s="16">
        <v>1060.781005859375</v>
      </c>
    </row>
    <row r="6751" spans="1:8">
      <c r="A6751" s="16">
        <v>201</v>
      </c>
      <c r="B6751" s="16" t="s">
        <v>316</v>
      </c>
      <c r="C6751" s="16">
        <v>18</v>
      </c>
      <c r="D6751" s="16">
        <v>8911.017578125</v>
      </c>
      <c r="E6751" s="16">
        <v>496.93295288085938</v>
      </c>
      <c r="F6751" s="16">
        <v>560.63037109375</v>
      </c>
      <c r="G6751" s="16">
        <v>2638.967041015625</v>
      </c>
      <c r="H6751" s="16">
        <v>871.67645263671875</v>
      </c>
    </row>
    <row r="6752" spans="1:8">
      <c r="A6752" s="16">
        <v>202</v>
      </c>
      <c r="B6752" s="16" t="s">
        <v>317</v>
      </c>
      <c r="C6752" s="16">
        <v>18</v>
      </c>
      <c r="D6752" s="16">
        <v>1710.4200439453125</v>
      </c>
      <c r="E6752" s="16">
        <v>442.58111572265625</v>
      </c>
      <c r="F6752" s="16">
        <v>607.150634765625</v>
      </c>
      <c r="G6752" s="16">
        <v>658.8778076171875</v>
      </c>
      <c r="H6752" s="16">
        <v>-232.08663940429688</v>
      </c>
    </row>
    <row r="6753" spans="1:8">
      <c r="A6753" s="16">
        <v>203</v>
      </c>
      <c r="B6753" s="16" t="s">
        <v>318</v>
      </c>
      <c r="C6753" s="16">
        <v>18</v>
      </c>
      <c r="D6753" s="16">
        <v>6241.927734375</v>
      </c>
      <c r="E6753" s="16">
        <v>464.343505859375</v>
      </c>
      <c r="F6753" s="16">
        <v>765.01483154296875</v>
      </c>
      <c r="G6753" s="16">
        <v>1229.326171875</v>
      </c>
      <c r="H6753" s="16">
        <v>455.08749389648438</v>
      </c>
    </row>
    <row r="6754" spans="1:8">
      <c r="A6754" s="16">
        <v>204</v>
      </c>
      <c r="B6754" s="16" t="s">
        <v>319</v>
      </c>
      <c r="C6754" s="16">
        <v>18</v>
      </c>
      <c r="D6754" s="16">
        <v>8269.591796875</v>
      </c>
      <c r="E6754" s="16">
        <v>1477.0433349609375</v>
      </c>
      <c r="F6754" s="16">
        <v>1087.1939697265625</v>
      </c>
      <c r="G6754" s="16">
        <v>6024.11376953125</v>
      </c>
      <c r="H6754" s="16">
        <v>1332.7669677734375</v>
      </c>
    </row>
    <row r="6755" spans="1:8">
      <c r="A6755" s="16">
        <v>205</v>
      </c>
      <c r="B6755" s="16" t="s">
        <v>320</v>
      </c>
      <c r="C6755" s="16">
        <v>18</v>
      </c>
      <c r="D6755" s="16">
        <v>12091.7158203125</v>
      </c>
      <c r="E6755" s="16">
        <v>1160.1856689453125</v>
      </c>
      <c r="F6755" s="16">
        <v>1655.2000732421875</v>
      </c>
      <c r="G6755" s="16">
        <v>2983.368408203125</v>
      </c>
      <c r="H6755" s="16">
        <v>437.26925659179688</v>
      </c>
    </row>
    <row r="6756" spans="1:8">
      <c r="A6756" s="16">
        <v>206</v>
      </c>
      <c r="B6756" s="16" t="s">
        <v>321</v>
      </c>
      <c r="C6756" s="16">
        <v>18</v>
      </c>
      <c r="D6756" s="16">
        <v>5670.70703125</v>
      </c>
      <c r="E6756" s="16">
        <v>525.81610107421875</v>
      </c>
      <c r="F6756" s="16">
        <v>523.58514404296875</v>
      </c>
      <c r="G6756" s="16">
        <v>2005.79833984375</v>
      </c>
      <c r="H6756" s="16">
        <v>753.802734375</v>
      </c>
    </row>
    <row r="6757" spans="1:8">
      <c r="A6757" s="16">
        <v>207</v>
      </c>
      <c r="B6757" s="16" t="s">
        <v>322</v>
      </c>
      <c r="C6757" s="16">
        <v>18</v>
      </c>
      <c r="D6757" s="16">
        <v>5183.173828125</v>
      </c>
      <c r="E6757" s="16">
        <v>498.88345336914063</v>
      </c>
      <c r="F6757" s="16">
        <v>1012.568115234375</v>
      </c>
      <c r="G6757" s="16">
        <v>1480.123046875</v>
      </c>
      <c r="H6757" s="16">
        <v>724.224609375</v>
      </c>
    </row>
    <row r="6758" spans="1:8">
      <c r="A6758" s="16">
        <v>208</v>
      </c>
      <c r="B6758" s="16" t="s">
        <v>323</v>
      </c>
      <c r="C6758" s="16">
        <v>18</v>
      </c>
      <c r="D6758" s="16">
        <v>4256.130859375</v>
      </c>
      <c r="E6758" s="16">
        <v>438.09039306640625</v>
      </c>
      <c r="F6758" s="16">
        <v>850.5645751953125</v>
      </c>
      <c r="G6758" s="16">
        <v>-1220.521728515625</v>
      </c>
      <c r="H6758" s="16">
        <v>289.64718627929688</v>
      </c>
    </row>
    <row r="6759" spans="1:8">
      <c r="A6759" s="16">
        <v>209</v>
      </c>
      <c r="B6759" s="16" t="s">
        <v>324</v>
      </c>
      <c r="C6759" s="16">
        <v>18</v>
      </c>
      <c r="D6759" s="16">
        <v>5466.75</v>
      </c>
      <c r="E6759" s="16">
        <v>352.0198974609375</v>
      </c>
      <c r="F6759" s="16">
        <v>879.05810546875</v>
      </c>
      <c r="G6759" s="16">
        <v>-349.7078857421875</v>
      </c>
      <c r="H6759" s="16">
        <v>447.31314086914063</v>
      </c>
    </row>
    <row r="6760" spans="1:8">
      <c r="A6760" s="16">
        <v>210</v>
      </c>
      <c r="B6760" s="16" t="s">
        <v>325</v>
      </c>
      <c r="C6760" s="16">
        <v>18</v>
      </c>
      <c r="D6760" s="16">
        <v>7721.720703125</v>
      </c>
      <c r="E6760" s="16">
        <v>718.7216796875</v>
      </c>
      <c r="F6760" s="16">
        <v>1232.0902099609375</v>
      </c>
      <c r="G6760" s="16">
        <v>7338.78125</v>
      </c>
      <c r="H6760" s="16">
        <v>1112.34130859375</v>
      </c>
    </row>
    <row r="6761" spans="1:8">
      <c r="A6761" s="16">
        <v>211</v>
      </c>
      <c r="B6761" s="16" t="s">
        <v>326</v>
      </c>
      <c r="C6761" s="16">
        <v>18</v>
      </c>
      <c r="D6761" s="16">
        <v>10984.3779296875</v>
      </c>
      <c r="E6761" s="16">
        <v>1133.6732177734375</v>
      </c>
      <c r="F6761" s="16">
        <v>1455.4825439453125</v>
      </c>
      <c r="G6761" s="16">
        <v>11891.1435546875</v>
      </c>
      <c r="H6761" s="16">
        <v>-542.38580322265625</v>
      </c>
    </row>
    <row r="6762" spans="1:8">
      <c r="A6762" s="16">
        <v>212</v>
      </c>
      <c r="B6762" s="16" t="s">
        <v>327</v>
      </c>
      <c r="C6762" s="16">
        <v>18</v>
      </c>
      <c r="D6762" s="16">
        <v>16614.54296875</v>
      </c>
      <c r="E6762" s="16">
        <v>1317.8399658203125</v>
      </c>
      <c r="F6762" s="16">
        <v>1973.2542724609375</v>
      </c>
      <c r="G6762" s="16">
        <v>20939.287109375</v>
      </c>
      <c r="H6762" s="16">
        <v>2309.71044921875</v>
      </c>
    </row>
    <row r="6763" spans="1:8">
      <c r="A6763" s="16">
        <v>213</v>
      </c>
      <c r="B6763" s="16" t="s">
        <v>328</v>
      </c>
      <c r="C6763" s="16">
        <v>18</v>
      </c>
      <c r="D6763" s="16">
        <v>16580.357421875</v>
      </c>
      <c r="E6763" s="16">
        <v>1589.0181884765625</v>
      </c>
      <c r="F6763" s="16">
        <v>1585.1328125</v>
      </c>
      <c r="G6763" s="16">
        <v>43761.578125</v>
      </c>
      <c r="H6763" s="16">
        <v>2271.817138671875</v>
      </c>
    </row>
    <row r="6764" spans="1:8">
      <c r="A6764" s="16">
        <v>214</v>
      </c>
      <c r="B6764" s="16" t="s">
        <v>329</v>
      </c>
      <c r="C6764" s="16">
        <v>18</v>
      </c>
      <c r="D6764" s="16">
        <v>22675.234375</v>
      </c>
      <c r="E6764" s="16">
        <v>1864.67041015625</v>
      </c>
      <c r="F6764" s="16">
        <v>3047.628173828125</v>
      </c>
      <c r="G6764" s="16">
        <v>52496.69921875</v>
      </c>
      <c r="H6764" s="16">
        <v>3572.7216796875</v>
      </c>
    </row>
    <row r="6765" spans="1:8">
      <c r="A6765" s="16">
        <v>215</v>
      </c>
      <c r="B6765" s="16" t="s">
        <v>330</v>
      </c>
      <c r="C6765" s="16">
        <v>18</v>
      </c>
      <c r="D6765" s="16">
        <v>11775.7119140625</v>
      </c>
      <c r="E6765" s="16">
        <v>567.36328125</v>
      </c>
      <c r="F6765" s="16">
        <v>1224.1942138671875</v>
      </c>
      <c r="G6765" s="16">
        <v>8257.2822265625</v>
      </c>
      <c r="H6765" s="16">
        <v>1052.453369140625</v>
      </c>
    </row>
    <row r="6766" spans="1:8">
      <c r="A6766" s="16">
        <v>216</v>
      </c>
      <c r="B6766" s="16" t="s">
        <v>331</v>
      </c>
      <c r="C6766" s="16">
        <v>18</v>
      </c>
      <c r="D6766" s="16">
        <v>21039.767578125</v>
      </c>
      <c r="E6766" s="16">
        <v>2845.935546875</v>
      </c>
      <c r="F6766" s="16">
        <v>2703.48486328125</v>
      </c>
      <c r="G6766" s="16">
        <v>7552.58837890625</v>
      </c>
      <c r="H6766" s="16">
        <v>3253.905517578125</v>
      </c>
    </row>
    <row r="6767" spans="1:8">
      <c r="A6767" s="16">
        <v>217</v>
      </c>
      <c r="B6767" s="16" t="s">
        <v>132</v>
      </c>
      <c r="C6767" s="16">
        <v>18</v>
      </c>
      <c r="D6767" s="16">
        <v>152623.671875</v>
      </c>
      <c r="E6767" s="16">
        <v>11869.5859375</v>
      </c>
      <c r="F6767" s="16">
        <v>12725.953125</v>
      </c>
      <c r="G6767" s="16">
        <v>32995.6796875</v>
      </c>
      <c r="H6767" s="16">
        <v>100485.3984375</v>
      </c>
    </row>
    <row r="6768" spans="1:8">
      <c r="A6768" s="16">
        <v>218</v>
      </c>
      <c r="B6768" s="16" t="s">
        <v>133</v>
      </c>
      <c r="C6768" s="16">
        <v>18</v>
      </c>
      <c r="D6768" s="16">
        <v>175592.484375</v>
      </c>
      <c r="E6768" s="16">
        <v>12762.3623046875</v>
      </c>
      <c r="F6768" s="16">
        <v>13752.3564453125</v>
      </c>
      <c r="G6768" s="16">
        <v>37057.5390625</v>
      </c>
      <c r="H6768" s="16">
        <v>101008.5546875</v>
      </c>
    </row>
    <row r="6769" spans="1:8">
      <c r="A6769" s="16">
        <v>219</v>
      </c>
      <c r="B6769" s="16" t="s">
        <v>134</v>
      </c>
      <c r="C6769" s="16">
        <v>18</v>
      </c>
      <c r="D6769" s="16">
        <v>151059.046875</v>
      </c>
      <c r="E6769" s="16">
        <v>11726.5927734375</v>
      </c>
      <c r="F6769" s="16">
        <v>10705.4052734375</v>
      </c>
      <c r="G6769" s="16">
        <v>35190.890625</v>
      </c>
      <c r="H6769" s="16">
        <v>95700.1171875</v>
      </c>
    </row>
    <row r="6770" spans="1:8">
      <c r="A6770" s="16">
        <v>220</v>
      </c>
      <c r="B6770" s="16" t="s">
        <v>135</v>
      </c>
      <c r="C6770" s="16">
        <v>18</v>
      </c>
      <c r="D6770" s="16">
        <v>160561.671875</v>
      </c>
      <c r="E6770" s="16">
        <v>13862.7998046875</v>
      </c>
      <c r="F6770" s="16">
        <v>10844.119140625</v>
      </c>
      <c r="G6770" s="16">
        <v>37220.6484375</v>
      </c>
      <c r="H6770" s="16">
        <v>105495.3203125</v>
      </c>
    </row>
    <row r="6771" spans="1:8">
      <c r="A6771" s="16">
        <v>221</v>
      </c>
      <c r="B6771" s="16" t="s">
        <v>136</v>
      </c>
      <c r="C6771" s="16">
        <v>18</v>
      </c>
      <c r="D6771" s="16">
        <v>161424.3125</v>
      </c>
      <c r="E6771" s="16">
        <v>14721.376953125</v>
      </c>
      <c r="F6771" s="16">
        <v>10854.28515625</v>
      </c>
      <c r="G6771" s="16">
        <v>38070.05859375</v>
      </c>
      <c r="H6771" s="16">
        <v>104291.1171875</v>
      </c>
    </row>
    <row r="6772" spans="1:8">
      <c r="A6772" s="16">
        <v>222</v>
      </c>
      <c r="B6772" s="16" t="s">
        <v>137</v>
      </c>
      <c r="C6772" s="16">
        <v>18</v>
      </c>
      <c r="D6772" s="16">
        <v>156688.90625</v>
      </c>
      <c r="E6772" s="16">
        <v>14938.59765625</v>
      </c>
      <c r="F6772" s="16">
        <v>10550.4443359375</v>
      </c>
      <c r="G6772" s="16">
        <v>37470.78515625</v>
      </c>
      <c r="H6772" s="16">
        <v>103814.890625</v>
      </c>
    </row>
    <row r="6773" spans="1:8">
      <c r="A6773" s="16">
        <v>223</v>
      </c>
      <c r="B6773" s="16" t="s">
        <v>332</v>
      </c>
      <c r="C6773" s="16">
        <v>18</v>
      </c>
      <c r="D6773" s="16">
        <v>7641.7880859375</v>
      </c>
      <c r="E6773" s="16">
        <v>560.589599609375</v>
      </c>
      <c r="F6773" s="16">
        <v>586.957763671875</v>
      </c>
      <c r="G6773" s="16">
        <v>2961.099609375</v>
      </c>
      <c r="H6773" s="16">
        <v>568.47625732421875</v>
      </c>
    </row>
    <row r="6774" spans="1:8">
      <c r="A6774" s="16">
        <v>224</v>
      </c>
      <c r="B6774" s="16" t="s">
        <v>333</v>
      </c>
      <c r="C6774" s="16">
        <v>18</v>
      </c>
      <c r="D6774" s="16">
        <v>9333.154296875</v>
      </c>
      <c r="E6774" s="16">
        <v>291.36947631835938</v>
      </c>
      <c r="F6774" s="16">
        <v>507.35659790039063</v>
      </c>
      <c r="G6774" s="16">
        <v>3407.16748046875</v>
      </c>
      <c r="H6774" s="16">
        <v>773.66668701171875</v>
      </c>
    </row>
    <row r="6775" spans="1:8">
      <c r="A6775" s="16">
        <v>225</v>
      </c>
      <c r="B6775" s="16" t="s">
        <v>334</v>
      </c>
      <c r="C6775" s="16">
        <v>18</v>
      </c>
      <c r="D6775" s="16">
        <v>8180.8173828125</v>
      </c>
      <c r="E6775" s="16">
        <v>157.80662536621094</v>
      </c>
      <c r="F6775" s="16">
        <v>546.90966796875</v>
      </c>
      <c r="G6775" s="16">
        <v>2698.06640625</v>
      </c>
      <c r="H6775" s="16">
        <v>390.98068237304688</v>
      </c>
    </row>
    <row r="6776" spans="1:8">
      <c r="A6776" s="16">
        <v>226</v>
      </c>
      <c r="B6776" s="16" t="s">
        <v>335</v>
      </c>
      <c r="C6776" s="16">
        <v>18</v>
      </c>
      <c r="D6776" s="16">
        <v>7532.3564453125</v>
      </c>
      <c r="E6776" s="16">
        <v>923.81719970703125</v>
      </c>
      <c r="F6776" s="16">
        <v>761.568115234375</v>
      </c>
      <c r="G6776" s="16">
        <v>403.70953369140625</v>
      </c>
      <c r="H6776" s="16">
        <v>1049.6356201171875</v>
      </c>
    </row>
    <row r="6777" spans="1:8">
      <c r="A6777" s="16">
        <v>227</v>
      </c>
      <c r="B6777" s="16" t="s">
        <v>336</v>
      </c>
      <c r="C6777" s="16">
        <v>18</v>
      </c>
      <c r="D6777" s="16">
        <v>3449.810546875</v>
      </c>
      <c r="E6777" s="16">
        <v>449.35159301757813</v>
      </c>
      <c r="F6777" s="16">
        <v>903.38787841796875</v>
      </c>
      <c r="G6777" s="16">
        <v>1142.9456787109375</v>
      </c>
      <c r="H6777" s="16">
        <v>40.047367095947266</v>
      </c>
    </row>
    <row r="6778" spans="1:8">
      <c r="A6778" s="16">
        <v>228</v>
      </c>
      <c r="B6778" s="16" t="s">
        <v>337</v>
      </c>
      <c r="C6778" s="16">
        <v>18</v>
      </c>
      <c r="D6778" s="16">
        <v>1439.9263916015625</v>
      </c>
      <c r="E6778" s="16">
        <v>-142.17025756835938</v>
      </c>
      <c r="F6778" s="16">
        <v>482.47064208984375</v>
      </c>
      <c r="G6778" s="16">
        <v>1007.2825927734375</v>
      </c>
      <c r="H6778" s="16">
        <v>297.58792114257813</v>
      </c>
    </row>
    <row r="6779" spans="1:8">
      <c r="A6779" s="16">
        <v>229</v>
      </c>
      <c r="B6779" s="16" t="s">
        <v>338</v>
      </c>
      <c r="C6779" s="16">
        <v>18</v>
      </c>
      <c r="D6779" s="16">
        <v>6699.828125</v>
      </c>
      <c r="E6779" s="16">
        <v>495.863037109375</v>
      </c>
      <c r="F6779" s="16">
        <v>971.46868896484375</v>
      </c>
      <c r="G6779" s="16">
        <v>2329.95263671875</v>
      </c>
      <c r="H6779" s="16">
        <v>728.87408447265625</v>
      </c>
    </row>
    <row r="6780" spans="1:8">
      <c r="A6780" s="16">
        <v>230</v>
      </c>
      <c r="B6780" s="16" t="s">
        <v>339</v>
      </c>
      <c r="C6780" s="16">
        <v>18</v>
      </c>
      <c r="D6780" s="16">
        <v>5781.4833984375</v>
      </c>
      <c r="E6780" s="16">
        <v>194.63079833984375</v>
      </c>
      <c r="F6780" s="16">
        <v>651.708984375</v>
      </c>
      <c r="G6780" s="16">
        <v>4442.96533203125</v>
      </c>
      <c r="H6780" s="16">
        <v>831.16534423828125</v>
      </c>
    </row>
    <row r="6781" spans="1:8">
      <c r="A6781" s="16">
        <v>231</v>
      </c>
      <c r="B6781" s="16" t="s">
        <v>340</v>
      </c>
      <c r="C6781" s="16">
        <v>18</v>
      </c>
      <c r="D6781" s="16">
        <v>3061.999267578125</v>
      </c>
      <c r="E6781" s="16">
        <v>166.23651123046875</v>
      </c>
      <c r="F6781" s="16">
        <v>267.860595703125</v>
      </c>
      <c r="G6781" s="16">
        <v>-596.3953857421875</v>
      </c>
      <c r="H6781" s="16">
        <v>521.47369384765625</v>
      </c>
    </row>
    <row r="6782" spans="1:8">
      <c r="A6782" s="16">
        <v>232</v>
      </c>
      <c r="B6782" s="16" t="s">
        <v>341</v>
      </c>
      <c r="C6782" s="16">
        <v>18</v>
      </c>
      <c r="D6782" s="16">
        <v>3417.06787109375</v>
      </c>
      <c r="E6782" s="16">
        <v>-135.81466674804688</v>
      </c>
      <c r="F6782" s="16">
        <v>665.680908203125</v>
      </c>
      <c r="G6782" s="16">
        <v>395.1240234375</v>
      </c>
      <c r="H6782" s="16">
        <v>140.5430908203125</v>
      </c>
    </row>
    <row r="6783" spans="1:8">
      <c r="A6783" s="16">
        <v>233</v>
      </c>
      <c r="B6783" s="16" t="s">
        <v>342</v>
      </c>
      <c r="C6783" s="16">
        <v>18</v>
      </c>
      <c r="D6783" s="16">
        <v>5288.615234375</v>
      </c>
      <c r="E6783" s="16">
        <v>264.42111206054688</v>
      </c>
      <c r="F6783" s="16">
        <v>605.6256103515625</v>
      </c>
      <c r="G6783" s="16">
        <v>4483.43212890625</v>
      </c>
      <c r="H6783" s="16">
        <v>1142.5086669921875</v>
      </c>
    </row>
    <row r="6784" spans="1:8">
      <c r="A6784" s="16">
        <v>234</v>
      </c>
      <c r="B6784" s="16" t="s">
        <v>343</v>
      </c>
      <c r="C6784" s="16">
        <v>18</v>
      </c>
      <c r="D6784" s="16">
        <v>26880.3984375</v>
      </c>
      <c r="E6784" s="16">
        <v>2683.301513671875</v>
      </c>
      <c r="F6784" s="16">
        <v>3492.155029296875</v>
      </c>
      <c r="G6784" s="16">
        <v>9143.8125</v>
      </c>
      <c r="H6784" s="16">
        <v>2150.60009765625</v>
      </c>
    </row>
    <row r="6785" spans="1:8">
      <c r="A6785" s="16">
        <v>235</v>
      </c>
      <c r="B6785" s="16" t="s">
        <v>344</v>
      </c>
      <c r="C6785" s="16">
        <v>18</v>
      </c>
      <c r="D6785" s="16">
        <v>8962.1572265625</v>
      </c>
      <c r="E6785" s="16">
        <v>576.6368408203125</v>
      </c>
      <c r="F6785" s="16">
        <v>442.85202026367188</v>
      </c>
      <c r="G6785" s="16">
        <v>14787.509765625</v>
      </c>
      <c r="H6785" s="16">
        <v>1387.412353515625</v>
      </c>
    </row>
    <row r="6786" spans="1:8">
      <c r="A6786" s="16">
        <v>236</v>
      </c>
      <c r="B6786" s="16" t="s">
        <v>345</v>
      </c>
      <c r="C6786" s="16">
        <v>18</v>
      </c>
      <c r="D6786" s="16">
        <v>14370.646484375</v>
      </c>
      <c r="E6786" s="16">
        <v>369.59527587890625</v>
      </c>
      <c r="F6786" s="16">
        <v>1846.58544921875</v>
      </c>
      <c r="G6786" s="16">
        <v>30680.810546875</v>
      </c>
      <c r="H6786" s="16">
        <v>3488.697021484375</v>
      </c>
    </row>
    <row r="6787" spans="1:8">
      <c r="A6787" s="16">
        <v>237</v>
      </c>
      <c r="B6787" s="16" t="s">
        <v>346</v>
      </c>
      <c r="C6787" s="16">
        <v>18</v>
      </c>
      <c r="D6787" s="16">
        <v>6901.40478515625</v>
      </c>
      <c r="E6787" s="16">
        <v>346.30108642578125</v>
      </c>
      <c r="F6787" s="16">
        <v>1119.474609375</v>
      </c>
      <c r="G6787" s="16">
        <v>4623.2158203125</v>
      </c>
      <c r="H6787" s="16">
        <v>1196.80029296875</v>
      </c>
    </row>
    <row r="6788" spans="1:8">
      <c r="A6788" s="16">
        <v>238</v>
      </c>
      <c r="B6788" s="16" t="s">
        <v>347</v>
      </c>
      <c r="C6788" s="16">
        <v>18</v>
      </c>
      <c r="D6788" s="16">
        <v>6361.3505859375</v>
      </c>
      <c r="E6788" s="16">
        <v>-2285.748779296875</v>
      </c>
      <c r="F6788" s="16">
        <v>799.47796630859375</v>
      </c>
      <c r="G6788" s="16">
        <v>42.620307922363281</v>
      </c>
      <c r="H6788" s="16">
        <v>-4047.16845703125</v>
      </c>
    </row>
    <row r="6789" spans="1:8">
      <c r="A6789" s="16">
        <v>239</v>
      </c>
      <c r="B6789" s="16" t="s">
        <v>348</v>
      </c>
      <c r="C6789" s="16">
        <v>18</v>
      </c>
      <c r="D6789" s="16">
        <v>35332.16015625</v>
      </c>
      <c r="E6789" s="16">
        <v>1351.095703125</v>
      </c>
      <c r="F6789" s="16">
        <v>2822.8662109375</v>
      </c>
      <c r="G6789" s="16">
        <v>5979.9951171875</v>
      </c>
      <c r="H6789" s="16">
        <v>2083.07763671875</v>
      </c>
    </row>
    <row r="6790" spans="1:8">
      <c r="A6790" s="16">
        <v>240</v>
      </c>
      <c r="B6790" s="16" t="s">
        <v>349</v>
      </c>
      <c r="C6790" s="16">
        <v>18</v>
      </c>
      <c r="D6790" s="16">
        <v>9792.9111328125</v>
      </c>
      <c r="E6790" s="16">
        <v>324.10382080078125</v>
      </c>
      <c r="F6790" s="16">
        <v>666.67877197265625</v>
      </c>
      <c r="G6790" s="16">
        <v>7710.861328125</v>
      </c>
      <c r="H6790" s="16">
        <v>1286.3729248046875</v>
      </c>
    </row>
    <row r="6791" spans="1:8">
      <c r="A6791" s="16">
        <v>241</v>
      </c>
      <c r="B6791" s="16" t="s">
        <v>138</v>
      </c>
      <c r="C6791" s="16">
        <v>18</v>
      </c>
      <c r="D6791" s="16">
        <v>150916.625</v>
      </c>
      <c r="E6791" s="16">
        <v>10491.546875</v>
      </c>
      <c r="F6791" s="16">
        <v>12758.748046875</v>
      </c>
      <c r="G6791" s="16">
        <v>32023.173828125</v>
      </c>
      <c r="H6791" s="16">
        <v>98113.1796875</v>
      </c>
    </row>
    <row r="6792" spans="1:8">
      <c r="A6792" s="16">
        <v>242</v>
      </c>
      <c r="B6792" s="16" t="s">
        <v>139</v>
      </c>
      <c r="C6792" s="16">
        <v>18</v>
      </c>
      <c r="D6792" s="16">
        <v>150951.921875</v>
      </c>
      <c r="E6792" s="16">
        <v>11292.279296875</v>
      </c>
      <c r="F6792" s="16">
        <v>11690.7646484375</v>
      </c>
      <c r="G6792" s="16">
        <v>32816.5859375</v>
      </c>
      <c r="H6792" s="16">
        <v>98915.4140625</v>
      </c>
    </row>
    <row r="6793" spans="1:8">
      <c r="A6793" s="16">
        <v>243</v>
      </c>
      <c r="B6793" s="16" t="s">
        <v>140</v>
      </c>
      <c r="C6793" s="16">
        <v>18</v>
      </c>
      <c r="D6793" s="16">
        <v>155682.734375</v>
      </c>
      <c r="E6793" s="16">
        <v>12416.9921875</v>
      </c>
      <c r="F6793" s="16">
        <v>11651.27734375</v>
      </c>
      <c r="G6793" s="16">
        <v>36057.27734375</v>
      </c>
      <c r="H6793" s="16">
        <v>101837.9609375</v>
      </c>
    </row>
    <row r="6794" spans="1:8">
      <c r="A6794" s="16">
        <v>244</v>
      </c>
      <c r="B6794" s="16" t="s">
        <v>141</v>
      </c>
      <c r="C6794" s="16">
        <v>18</v>
      </c>
      <c r="D6794" s="16">
        <v>162587.03125</v>
      </c>
      <c r="E6794" s="16">
        <v>13134.2373046875</v>
      </c>
      <c r="F6794" s="16">
        <v>11548.55078125</v>
      </c>
      <c r="G6794" s="16">
        <v>38274.0625</v>
      </c>
      <c r="H6794" s="16">
        <v>103383.7578125</v>
      </c>
    </row>
    <row r="6795" spans="1:8">
      <c r="A6795" s="16">
        <v>245</v>
      </c>
      <c r="B6795" s="16" t="s">
        <v>142</v>
      </c>
      <c r="C6795" s="16">
        <v>18</v>
      </c>
      <c r="D6795" s="16">
        <v>178631.796875</v>
      </c>
      <c r="E6795" s="16">
        <v>16135.8916015625</v>
      </c>
      <c r="F6795" s="16">
        <v>12497.8212890625</v>
      </c>
      <c r="G6795" s="16">
        <v>42858.46484375</v>
      </c>
      <c r="H6795" s="16">
        <v>119453.640625</v>
      </c>
    </row>
    <row r="6796" spans="1:8">
      <c r="A6796" s="16">
        <v>246</v>
      </c>
      <c r="B6796" s="16" t="s">
        <v>143</v>
      </c>
      <c r="C6796" s="16">
        <v>18</v>
      </c>
      <c r="D6796" s="16">
        <v>156015.5</v>
      </c>
      <c r="E6796" s="16">
        <v>14500.6435546875</v>
      </c>
      <c r="F6796" s="16">
        <v>10187.236328125</v>
      </c>
      <c r="G6796" s="16">
        <v>37000.875</v>
      </c>
      <c r="H6796" s="16">
        <v>107124.5625</v>
      </c>
    </row>
    <row r="6797" spans="1:8">
      <c r="A6797" s="16">
        <v>247</v>
      </c>
      <c r="B6797" s="16" t="s">
        <v>350</v>
      </c>
      <c r="C6797" s="16">
        <v>18</v>
      </c>
      <c r="D6797" s="16">
        <v>6788.44580078125</v>
      </c>
      <c r="E6797" s="16">
        <v>939.2139892578125</v>
      </c>
      <c r="F6797" s="16">
        <v>1293.1463623046875</v>
      </c>
      <c r="G6797" s="16">
        <v>3058.45556640625</v>
      </c>
      <c r="H6797" s="16">
        <v>1147.7196044921875</v>
      </c>
    </row>
    <row r="6798" spans="1:8">
      <c r="A6798" s="16">
        <v>248</v>
      </c>
      <c r="B6798" s="16" t="s">
        <v>351</v>
      </c>
      <c r="C6798" s="16">
        <v>18</v>
      </c>
      <c r="D6798" s="16">
        <v>7773.8359375</v>
      </c>
      <c r="E6798" s="16">
        <v>609.142333984375</v>
      </c>
      <c r="F6798" s="16">
        <v>998.81048583984375</v>
      </c>
      <c r="G6798" s="16">
        <v>2654.427978515625</v>
      </c>
      <c r="H6798" s="16">
        <v>1249.241943359375</v>
      </c>
    </row>
    <row r="6799" spans="1:8">
      <c r="A6799" s="16">
        <v>249</v>
      </c>
      <c r="B6799" s="16" t="s">
        <v>352</v>
      </c>
      <c r="C6799" s="16">
        <v>18</v>
      </c>
      <c r="D6799" s="16">
        <v>4711.53466796875</v>
      </c>
      <c r="E6799" s="16">
        <v>347.49752807617188</v>
      </c>
      <c r="F6799" s="16">
        <v>854.390869140625</v>
      </c>
      <c r="G6799" s="16">
        <v>2881.99365234375</v>
      </c>
      <c r="H6799" s="16">
        <v>780.26129150390625</v>
      </c>
    </row>
    <row r="6800" spans="1:8">
      <c r="A6800" s="16">
        <v>250</v>
      </c>
      <c r="B6800" s="16" t="s">
        <v>353</v>
      </c>
      <c r="C6800" s="16">
        <v>18</v>
      </c>
      <c r="D6800" s="16">
        <v>5381.63330078125</v>
      </c>
      <c r="E6800" s="16">
        <v>642.71783447265625</v>
      </c>
      <c r="F6800" s="16">
        <v>858.6729736328125</v>
      </c>
      <c r="G6800" s="16">
        <v>2090.2236328125</v>
      </c>
      <c r="H6800" s="16">
        <v>1088.7525634765625</v>
      </c>
    </row>
    <row r="6801" spans="1:8">
      <c r="A6801" s="16">
        <v>251</v>
      </c>
      <c r="B6801" s="16" t="s">
        <v>354</v>
      </c>
      <c r="C6801" s="16">
        <v>18</v>
      </c>
      <c r="D6801" s="16">
        <v>4183.85302734375</v>
      </c>
      <c r="E6801" s="16">
        <v>224.28364562988281</v>
      </c>
      <c r="F6801" s="16">
        <v>303.70806884765625</v>
      </c>
      <c r="G6801" s="16">
        <v>994.81414794921875</v>
      </c>
      <c r="H6801" s="16">
        <v>-158.19906616210938</v>
      </c>
    </row>
    <row r="6802" spans="1:8">
      <c r="A6802" s="16">
        <v>252</v>
      </c>
      <c r="B6802" s="16" t="s">
        <v>355</v>
      </c>
      <c r="C6802" s="16">
        <v>18</v>
      </c>
      <c r="D6802" s="16">
        <v>4362.83056640625</v>
      </c>
      <c r="E6802" s="16">
        <v>239.24998474121094</v>
      </c>
      <c r="F6802" s="16">
        <v>652.0084228515625</v>
      </c>
      <c r="G6802" s="16">
        <v>2160.507080078125</v>
      </c>
      <c r="H6802" s="16">
        <v>285.99954223632813</v>
      </c>
    </row>
    <row r="6803" spans="1:8">
      <c r="A6803" s="16">
        <v>253</v>
      </c>
      <c r="B6803" s="16" t="s">
        <v>356</v>
      </c>
      <c r="C6803" s="16">
        <v>18</v>
      </c>
      <c r="D6803" s="16">
        <v>5328.93603515625</v>
      </c>
      <c r="E6803" s="16">
        <v>657.078369140625</v>
      </c>
      <c r="F6803" s="16">
        <v>1062.4053955078125</v>
      </c>
      <c r="G6803" s="16">
        <v>1284.29248046875</v>
      </c>
      <c r="H6803" s="16">
        <v>1578.887451171875</v>
      </c>
    </row>
    <row r="6804" spans="1:8">
      <c r="A6804" s="16">
        <v>254</v>
      </c>
      <c r="B6804" s="16" t="s">
        <v>357</v>
      </c>
      <c r="C6804" s="16">
        <v>18</v>
      </c>
      <c r="D6804" s="16">
        <v>645.11676025390625</v>
      </c>
      <c r="E6804" s="16">
        <v>120.49005889892578</v>
      </c>
      <c r="F6804" s="16">
        <v>845.63787841796875</v>
      </c>
      <c r="G6804" s="16">
        <v>11.402652740478516</v>
      </c>
      <c r="H6804" s="16">
        <v>-15.242779731750488</v>
      </c>
    </row>
    <row r="6805" spans="1:8">
      <c r="A6805" s="16">
        <v>255</v>
      </c>
      <c r="B6805" s="16" t="s">
        <v>358</v>
      </c>
      <c r="C6805" s="16">
        <v>18</v>
      </c>
      <c r="D6805" s="16">
        <v>5794.24169921875</v>
      </c>
      <c r="E6805" s="16">
        <v>545.89483642578125</v>
      </c>
      <c r="F6805" s="16">
        <v>954.44439697265625</v>
      </c>
      <c r="G6805" s="16">
        <v>5186.16845703125</v>
      </c>
      <c r="H6805" s="16">
        <v>866.19366455078125</v>
      </c>
    </row>
    <row r="6806" spans="1:8">
      <c r="A6806" s="16">
        <v>256</v>
      </c>
      <c r="B6806" s="16" t="s">
        <v>359</v>
      </c>
      <c r="C6806" s="16">
        <v>18</v>
      </c>
      <c r="D6806" s="16">
        <v>3343.361328125</v>
      </c>
      <c r="E6806" s="16">
        <v>941.54705810546875</v>
      </c>
      <c r="F6806" s="16">
        <v>1026.1820068359375</v>
      </c>
      <c r="G6806" s="16">
        <v>988.78643798828125</v>
      </c>
      <c r="H6806" s="16">
        <v>573.29541015625</v>
      </c>
    </row>
    <row r="6807" spans="1:8">
      <c r="A6807" s="16">
        <v>257</v>
      </c>
      <c r="B6807" s="16" t="s">
        <v>360</v>
      </c>
      <c r="C6807" s="16">
        <v>18</v>
      </c>
      <c r="D6807" s="16">
        <v>6196.31103515625</v>
      </c>
      <c r="E6807" s="16">
        <v>601.23284912109375</v>
      </c>
      <c r="F6807" s="16">
        <v>1060.2218017578125</v>
      </c>
      <c r="G6807" s="16">
        <v>6499.1123046875</v>
      </c>
      <c r="H6807" s="16">
        <v>1514.1146240234375</v>
      </c>
    </row>
    <row r="6808" spans="1:8">
      <c r="A6808" s="16">
        <v>258</v>
      </c>
      <c r="B6808" s="16" t="s">
        <v>361</v>
      </c>
      <c r="C6808" s="16">
        <v>18</v>
      </c>
      <c r="D6808" s="16">
        <v>10368.5869140625</v>
      </c>
      <c r="E6808" s="16">
        <v>954.70660400390625</v>
      </c>
      <c r="F6808" s="16">
        <v>2125.360107421875</v>
      </c>
      <c r="G6808" s="16">
        <v>9680.466796875</v>
      </c>
      <c r="H6808" s="16">
        <v>2779.557373046875</v>
      </c>
    </row>
    <row r="6809" spans="1:8">
      <c r="A6809" s="16">
        <v>259</v>
      </c>
      <c r="B6809" s="16" t="s">
        <v>362</v>
      </c>
      <c r="C6809" s="16">
        <v>18</v>
      </c>
      <c r="D6809" s="16">
        <v>4829.8974609375</v>
      </c>
      <c r="E6809" s="16">
        <v>317.45355224609375</v>
      </c>
      <c r="F6809" s="16">
        <v>584.592529296875</v>
      </c>
      <c r="G6809" s="16">
        <v>1307.03271484375</v>
      </c>
      <c r="H6809" s="16">
        <v>804.714599609375</v>
      </c>
    </row>
    <row r="6810" spans="1:8">
      <c r="A6810" s="16">
        <v>260</v>
      </c>
      <c r="B6810" s="16" t="s">
        <v>363</v>
      </c>
      <c r="C6810" s="16">
        <v>18</v>
      </c>
      <c r="D6810" s="16">
        <v>12701.015625</v>
      </c>
      <c r="E6810" s="16">
        <v>1183.90966796875</v>
      </c>
      <c r="F6810" s="16">
        <v>1488.2733154296875</v>
      </c>
      <c r="G6810" s="16">
        <v>20814.05078125</v>
      </c>
      <c r="H6810" s="16">
        <v>2367.547119140625</v>
      </c>
    </row>
    <row r="6811" spans="1:8">
      <c r="A6811" s="16">
        <v>261</v>
      </c>
      <c r="B6811" s="16" t="s">
        <v>364</v>
      </c>
      <c r="C6811" s="16">
        <v>18</v>
      </c>
      <c r="D6811" s="16">
        <v>7457.8857421875</v>
      </c>
      <c r="E6811" s="16">
        <v>612.95941162109375</v>
      </c>
      <c r="F6811" s="16">
        <v>947.4591064453125</v>
      </c>
      <c r="G6811" s="16">
        <v>3795.909912109375</v>
      </c>
      <c r="H6811" s="16">
        <v>1149.2457275390625</v>
      </c>
    </row>
    <row r="6812" spans="1:8">
      <c r="A6812" s="16">
        <v>262</v>
      </c>
      <c r="B6812" s="16" t="s">
        <v>365</v>
      </c>
      <c r="C6812" s="16">
        <v>18</v>
      </c>
      <c r="D6812" s="16">
        <v>12579.2099609375</v>
      </c>
      <c r="E6812" s="16">
        <v>1076.996337890625</v>
      </c>
      <c r="F6812" s="16">
        <v>1820.2569580078125</v>
      </c>
      <c r="G6812" s="16">
        <v>29981.080078125</v>
      </c>
      <c r="H6812" s="16">
        <v>1705.723388671875</v>
      </c>
    </row>
    <row r="6813" spans="1:8">
      <c r="A6813" s="16">
        <v>263</v>
      </c>
      <c r="B6813" s="16" t="s">
        <v>366</v>
      </c>
      <c r="C6813" s="16">
        <v>18</v>
      </c>
      <c r="D6813" s="16">
        <v>11740.53125</v>
      </c>
      <c r="E6813" s="16">
        <v>1359.552734375</v>
      </c>
      <c r="F6813" s="16">
        <v>1307.1668701171875</v>
      </c>
      <c r="G6813" s="16">
        <v>3978.28125</v>
      </c>
      <c r="H6813" s="16">
        <v>1585.7073974609375</v>
      </c>
    </row>
    <row r="6814" spans="1:8">
      <c r="A6814" s="16">
        <v>264</v>
      </c>
      <c r="B6814" s="16" t="s">
        <v>367</v>
      </c>
      <c r="C6814" s="16">
        <v>18</v>
      </c>
      <c r="D6814" s="16">
        <v>18131.490234375</v>
      </c>
      <c r="E6814" s="16">
        <v>1590.80419921875</v>
      </c>
      <c r="F6814" s="16">
        <v>2525.2373046875</v>
      </c>
      <c r="G6814" s="16">
        <v>6340.037109375</v>
      </c>
      <c r="H6814" s="16">
        <v>2468.39501953125</v>
      </c>
    </row>
    <row r="6815" spans="1:8">
      <c r="A6815" s="16">
        <v>265</v>
      </c>
      <c r="B6815" s="16" t="s">
        <v>144</v>
      </c>
      <c r="C6815" s="16">
        <v>18</v>
      </c>
      <c r="D6815" s="16">
        <v>156114.71875</v>
      </c>
      <c r="E6815" s="16">
        <v>10977.962890625</v>
      </c>
      <c r="F6815" s="16">
        <v>13522.576171875</v>
      </c>
      <c r="G6815" s="16">
        <v>32261.40234375</v>
      </c>
      <c r="H6815" s="16">
        <v>98574.9453125</v>
      </c>
    </row>
    <row r="6816" spans="1:8">
      <c r="A6816" s="16">
        <v>266</v>
      </c>
      <c r="B6816" s="16" t="s">
        <v>145</v>
      </c>
      <c r="C6816" s="16">
        <v>18</v>
      </c>
      <c r="D6816" s="16">
        <v>151517.234375</v>
      </c>
      <c r="E6816" s="16">
        <v>11237.978515625</v>
      </c>
      <c r="F6816" s="16">
        <v>11698.189453125</v>
      </c>
      <c r="G6816" s="16">
        <v>33490.765625</v>
      </c>
      <c r="H6816" s="16">
        <v>97222.3359375</v>
      </c>
    </row>
    <row r="6817" spans="1:8">
      <c r="A6817" s="16">
        <v>267</v>
      </c>
      <c r="B6817" s="16" t="s">
        <v>146</v>
      </c>
      <c r="C6817" s="16">
        <v>18</v>
      </c>
      <c r="D6817" s="16">
        <v>143710.078125</v>
      </c>
      <c r="E6817" s="16">
        <v>11600.2626953125</v>
      </c>
      <c r="F6817" s="16">
        <v>10660.1142578125</v>
      </c>
      <c r="G6817" s="16">
        <v>32160.556640625</v>
      </c>
      <c r="H6817" s="16">
        <v>94085.828125</v>
      </c>
    </row>
    <row r="6818" spans="1:8">
      <c r="A6818" s="16">
        <v>268</v>
      </c>
      <c r="B6818" s="16" t="s">
        <v>147</v>
      </c>
      <c r="C6818" s="16">
        <v>18</v>
      </c>
      <c r="D6818" s="16">
        <v>153831.0625</v>
      </c>
      <c r="E6818" s="16">
        <v>12850.296875</v>
      </c>
      <c r="F6818" s="16">
        <v>11063.1640625</v>
      </c>
      <c r="G6818" s="16">
        <v>36228.9453125</v>
      </c>
      <c r="H6818" s="16">
        <v>100584.375</v>
      </c>
    </row>
    <row r="6819" spans="1:8">
      <c r="A6819" s="16">
        <v>269</v>
      </c>
      <c r="B6819" s="16" t="s">
        <v>148</v>
      </c>
      <c r="C6819" s="16">
        <v>18</v>
      </c>
      <c r="D6819" s="16">
        <v>157165.140625</v>
      </c>
      <c r="E6819" s="16">
        <v>13375.9033203125</v>
      </c>
      <c r="F6819" s="16">
        <v>10461.5205078125</v>
      </c>
      <c r="G6819" s="16">
        <v>35397.6953125</v>
      </c>
      <c r="H6819" s="16">
        <v>101479.3515625</v>
      </c>
    </row>
    <row r="6820" spans="1:8">
      <c r="A6820" s="16">
        <v>270</v>
      </c>
      <c r="B6820" s="16" t="s">
        <v>149</v>
      </c>
      <c r="C6820" s="16">
        <v>18</v>
      </c>
      <c r="D6820" s="16">
        <v>155525.109375</v>
      </c>
      <c r="E6820" s="16">
        <v>15272.447265625</v>
      </c>
      <c r="F6820" s="16">
        <v>12435.6328125</v>
      </c>
      <c r="G6820" s="16">
        <v>35849.92578125</v>
      </c>
      <c r="H6820" s="16">
        <v>103606.8359375</v>
      </c>
    </row>
    <row r="6821" spans="1:8">
      <c r="A6821" s="16">
        <v>271</v>
      </c>
      <c r="B6821" s="16" t="s">
        <v>368</v>
      </c>
      <c r="C6821" s="16">
        <v>18</v>
      </c>
      <c r="D6821" s="16">
        <v>6582.17724609375</v>
      </c>
      <c r="E6821" s="16">
        <v>822.32769775390625</v>
      </c>
      <c r="F6821" s="16">
        <v>804.43658447265625</v>
      </c>
      <c r="G6821" s="16">
        <v>3690.379150390625</v>
      </c>
      <c r="H6821" s="16">
        <v>1137.76806640625</v>
      </c>
    </row>
    <row r="6822" spans="1:8">
      <c r="A6822" s="16">
        <v>272</v>
      </c>
      <c r="B6822" s="16" t="s">
        <v>369</v>
      </c>
      <c r="C6822" s="16">
        <v>18</v>
      </c>
      <c r="D6822" s="16">
        <v>6864.23046875</v>
      </c>
      <c r="E6822" s="16">
        <v>649.28021240234375</v>
      </c>
      <c r="F6822" s="16">
        <v>927.90179443359375</v>
      </c>
      <c r="G6822" s="16">
        <v>3663.895751953125</v>
      </c>
      <c r="H6822" s="16">
        <v>836.9932861328125</v>
      </c>
    </row>
    <row r="6823" spans="1:8">
      <c r="A6823" s="16">
        <v>273</v>
      </c>
      <c r="B6823" s="16" t="s">
        <v>370</v>
      </c>
      <c r="C6823" s="16">
        <v>18</v>
      </c>
      <c r="D6823" s="16">
        <v>3318.856201171875</v>
      </c>
      <c r="E6823" s="16">
        <v>24.290946960449219</v>
      </c>
      <c r="F6823" s="16">
        <v>587.8873291015625</v>
      </c>
      <c r="G6823" s="16">
        <v>1180.3876953125</v>
      </c>
      <c r="H6823" s="16">
        <v>171.90779113769531</v>
      </c>
    </row>
    <row r="6824" spans="1:8">
      <c r="A6824" s="16">
        <v>274</v>
      </c>
      <c r="B6824" s="16" t="s">
        <v>371</v>
      </c>
      <c r="C6824" s="16">
        <v>18</v>
      </c>
      <c r="D6824" s="16">
        <v>5151.19189453125</v>
      </c>
      <c r="E6824" s="16">
        <v>451.804931640625</v>
      </c>
      <c r="F6824" s="16">
        <v>1023.1275024414063</v>
      </c>
      <c r="G6824" s="16">
        <v>3138.555908203125</v>
      </c>
      <c r="H6824" s="16">
        <v>1104.02099609375</v>
      </c>
    </row>
    <row r="6825" spans="1:8">
      <c r="A6825" s="16">
        <v>275</v>
      </c>
      <c r="B6825" s="16" t="s">
        <v>372</v>
      </c>
      <c r="C6825" s="16">
        <v>18</v>
      </c>
      <c r="D6825" s="16">
        <v>3179.943115234375</v>
      </c>
      <c r="E6825" s="16">
        <v>585.28375244140625</v>
      </c>
      <c r="F6825" s="16">
        <v>798.59368896484375</v>
      </c>
      <c r="G6825" s="16">
        <v>1195.7528076171875</v>
      </c>
      <c r="H6825" s="16">
        <v>388.03982543945313</v>
      </c>
    </row>
    <row r="6826" spans="1:8">
      <c r="A6826" s="16">
        <v>276</v>
      </c>
      <c r="B6826" s="16" t="s">
        <v>373</v>
      </c>
      <c r="C6826" s="16">
        <v>18</v>
      </c>
      <c r="D6826" s="16">
        <v>3779.283935546875</v>
      </c>
      <c r="E6826" s="16">
        <v>78.104476928710938</v>
      </c>
      <c r="F6826" s="16">
        <v>730.98492431640625</v>
      </c>
      <c r="G6826" s="16">
        <v>1637.107421875</v>
      </c>
      <c r="H6826" s="16">
        <v>543.3397216796875</v>
      </c>
    </row>
    <row r="6827" spans="1:8">
      <c r="A6827" s="16">
        <v>277</v>
      </c>
      <c r="B6827" s="16" t="s">
        <v>374</v>
      </c>
      <c r="C6827" s="16">
        <v>18</v>
      </c>
      <c r="D6827" s="16">
        <v>627.09954833984375</v>
      </c>
      <c r="E6827" s="16">
        <v>621.91485595703125</v>
      </c>
      <c r="F6827" s="16">
        <v>336.135498046875</v>
      </c>
      <c r="G6827" s="16">
        <v>942.29376220703125</v>
      </c>
      <c r="H6827" s="16">
        <v>-79.372581481933594</v>
      </c>
    </row>
    <row r="6828" spans="1:8">
      <c r="A6828" s="16">
        <v>278</v>
      </c>
      <c r="B6828" s="16" t="s">
        <v>375</v>
      </c>
      <c r="C6828" s="16">
        <v>18</v>
      </c>
      <c r="D6828" s="16">
        <v>4357.44873046875</v>
      </c>
      <c r="E6828" s="16">
        <v>405.89151000976563</v>
      </c>
      <c r="F6828" s="16">
        <v>689.58819580078125</v>
      </c>
      <c r="G6828" s="16">
        <v>2262.388671875</v>
      </c>
      <c r="H6828" s="16">
        <v>589.37164306640625</v>
      </c>
    </row>
    <row r="6829" spans="1:8">
      <c r="A6829" s="16">
        <v>279</v>
      </c>
      <c r="B6829" s="16" t="s">
        <v>376</v>
      </c>
      <c r="C6829" s="16">
        <v>18</v>
      </c>
      <c r="D6829" s="16">
        <v>3034.106201171875</v>
      </c>
      <c r="E6829" s="16">
        <v>244.90718078613281</v>
      </c>
      <c r="F6829" s="16">
        <v>511.1307373046875</v>
      </c>
      <c r="G6829" s="16">
        <v>4367.37744140625</v>
      </c>
      <c r="H6829" s="16">
        <v>-140.01325988769531</v>
      </c>
    </row>
    <row r="6830" spans="1:8">
      <c r="A6830" s="16">
        <v>280</v>
      </c>
      <c r="B6830" s="16" t="s">
        <v>377</v>
      </c>
      <c r="C6830" s="16">
        <v>18</v>
      </c>
      <c r="D6830" s="16">
        <v>1513.892822265625</v>
      </c>
      <c r="E6830" s="16">
        <v>494.17672729492188</v>
      </c>
      <c r="F6830" s="16">
        <v>473.40185546875</v>
      </c>
      <c r="G6830" s="16">
        <v>-945.38153076171875</v>
      </c>
      <c r="H6830" s="16">
        <v>-779.82623291015625</v>
      </c>
    </row>
    <row r="6831" spans="1:8">
      <c r="A6831" s="16">
        <v>281</v>
      </c>
      <c r="B6831" s="16" t="s">
        <v>378</v>
      </c>
      <c r="C6831" s="16">
        <v>18</v>
      </c>
      <c r="D6831" s="16">
        <v>3528.746826171875</v>
      </c>
      <c r="E6831" s="16">
        <v>537.03558349609375</v>
      </c>
      <c r="F6831" s="16">
        <v>429.09506225585938</v>
      </c>
      <c r="G6831" s="16">
        <v>-476.7996826171875</v>
      </c>
      <c r="H6831" s="16">
        <v>110.85371398925781</v>
      </c>
    </row>
    <row r="6832" spans="1:8">
      <c r="A6832" s="16">
        <v>282</v>
      </c>
      <c r="B6832" s="16" t="s">
        <v>379</v>
      </c>
      <c r="C6832" s="16">
        <v>18</v>
      </c>
      <c r="D6832" s="16">
        <v>6845.99853515625</v>
      </c>
      <c r="E6832" s="16">
        <v>428.00674438476563</v>
      </c>
      <c r="F6832" s="16">
        <v>939.11962890625</v>
      </c>
      <c r="G6832" s="16">
        <v>8143.8505859375</v>
      </c>
      <c r="H6832" s="16">
        <v>769.03607177734375</v>
      </c>
    </row>
    <row r="6833" spans="1:8">
      <c r="A6833" s="16">
        <v>283</v>
      </c>
      <c r="B6833" s="16" t="s">
        <v>380</v>
      </c>
      <c r="C6833" s="16">
        <v>18</v>
      </c>
      <c r="D6833" s="16">
        <v>6367.6240234375</v>
      </c>
      <c r="E6833" s="16">
        <v>629.6683349609375</v>
      </c>
      <c r="F6833" s="16">
        <v>182.78617858886719</v>
      </c>
      <c r="G6833" s="16">
        <v>12236.7958984375</v>
      </c>
      <c r="H6833" s="16">
        <v>1402.3673095703125</v>
      </c>
    </row>
    <row r="6834" spans="1:8">
      <c r="A6834" s="16">
        <v>284</v>
      </c>
      <c r="B6834" s="16" t="s">
        <v>381</v>
      </c>
      <c r="C6834" s="16">
        <v>18</v>
      </c>
      <c r="D6834" s="16">
        <v>10740.8095703125</v>
      </c>
      <c r="E6834" s="16">
        <v>-343.24517822265625</v>
      </c>
      <c r="F6834" s="16">
        <v>1410.758544921875</v>
      </c>
      <c r="G6834" s="16">
        <v>18597.16796875</v>
      </c>
      <c r="H6834" s="16">
        <v>-1007.098388671875</v>
      </c>
    </row>
    <row r="6835" spans="1:8">
      <c r="A6835" s="16">
        <v>285</v>
      </c>
      <c r="B6835" s="16" t="s">
        <v>382</v>
      </c>
      <c r="C6835" s="16">
        <v>18</v>
      </c>
      <c r="D6835" s="16">
        <v>11316.361328125</v>
      </c>
      <c r="E6835" s="16">
        <v>850.35064697265625</v>
      </c>
      <c r="F6835" s="16">
        <v>1090.8170166015625</v>
      </c>
      <c r="G6835" s="16">
        <v>26724.341796875</v>
      </c>
      <c r="H6835" s="16">
        <v>2536.89306640625</v>
      </c>
    </row>
    <row r="6836" spans="1:8">
      <c r="A6836" s="16">
        <v>286</v>
      </c>
      <c r="B6836" s="16" t="s">
        <v>383</v>
      </c>
      <c r="C6836" s="16">
        <v>18</v>
      </c>
      <c r="D6836" s="16">
        <v>6791.98486328125</v>
      </c>
      <c r="E6836" s="16">
        <v>-55.184741973876953</v>
      </c>
      <c r="F6836" s="16">
        <v>675.1744384765625</v>
      </c>
      <c r="G6836" s="16">
        <v>4210.43017578125</v>
      </c>
      <c r="H6836" s="16">
        <v>1154.7999267578125</v>
      </c>
    </row>
    <row r="6837" spans="1:8">
      <c r="A6837" s="16">
        <v>287</v>
      </c>
      <c r="B6837" s="16" t="s">
        <v>384</v>
      </c>
      <c r="C6837" s="16">
        <v>18</v>
      </c>
      <c r="D6837" s="16">
        <v>9545.662109375</v>
      </c>
      <c r="E6837" s="16">
        <v>867.95819091796875</v>
      </c>
      <c r="F6837" s="16">
        <v>1022.0543212890625</v>
      </c>
      <c r="G6837" s="16">
        <v>3779.096435546875</v>
      </c>
      <c r="H6837" s="16">
        <v>1484.0587158203125</v>
      </c>
    </row>
    <row r="6838" spans="1:8">
      <c r="A6838" s="16">
        <v>288</v>
      </c>
      <c r="B6838" s="16" t="s">
        <v>385</v>
      </c>
      <c r="C6838" s="16">
        <v>18</v>
      </c>
      <c r="D6838" s="16">
        <v>10636.259765625</v>
      </c>
      <c r="E6838" s="16">
        <v>1110.0333251953125</v>
      </c>
      <c r="F6838" s="16">
        <v>1221.09521484375</v>
      </c>
      <c r="G6838" s="16">
        <v>6081.43505859375</v>
      </c>
      <c r="H6838" s="16">
        <v>565.271240234375</v>
      </c>
    </row>
    <row r="6839" spans="1:8">
      <c r="A6839" s="16">
        <v>289</v>
      </c>
      <c r="B6839" s="16" t="s">
        <v>150</v>
      </c>
      <c r="C6839" s="16">
        <v>18</v>
      </c>
      <c r="D6839" s="16">
        <v>160509.203125</v>
      </c>
      <c r="E6839" s="16">
        <v>10542.298828125</v>
      </c>
      <c r="F6839" s="16">
        <v>13431.0517578125</v>
      </c>
      <c r="G6839" s="16">
        <v>32673.158203125</v>
      </c>
      <c r="H6839" s="16">
        <v>101896.984375</v>
      </c>
    </row>
    <row r="6840" spans="1:8">
      <c r="A6840" s="16">
        <v>290</v>
      </c>
      <c r="B6840" s="16" t="s">
        <v>151</v>
      </c>
      <c r="C6840" s="16">
        <v>18</v>
      </c>
      <c r="D6840" s="16">
        <v>153859.21875</v>
      </c>
      <c r="E6840" s="16">
        <v>11725.6064453125</v>
      </c>
      <c r="F6840" s="16">
        <v>13081.2109375</v>
      </c>
      <c r="G6840" s="16">
        <v>32869.2421875</v>
      </c>
      <c r="H6840" s="16">
        <v>97718.8046875</v>
      </c>
    </row>
    <row r="6841" spans="1:8">
      <c r="A6841" s="16">
        <v>291</v>
      </c>
      <c r="B6841" s="16" t="s">
        <v>152</v>
      </c>
      <c r="C6841" s="16">
        <v>18</v>
      </c>
      <c r="D6841" s="16">
        <v>148054.234375</v>
      </c>
      <c r="E6841" s="16">
        <v>10920.48046875</v>
      </c>
      <c r="F6841" s="16">
        <v>11320.921875</v>
      </c>
      <c r="G6841" s="16">
        <v>32120.14453125</v>
      </c>
      <c r="H6841" s="16">
        <v>97583.375</v>
      </c>
    </row>
    <row r="6842" spans="1:8">
      <c r="A6842" s="16">
        <v>292</v>
      </c>
      <c r="B6842" s="16" t="s">
        <v>153</v>
      </c>
      <c r="C6842" s="16">
        <v>18</v>
      </c>
      <c r="D6842" s="16">
        <v>157587.203125</v>
      </c>
      <c r="E6842" s="16">
        <v>12783.5234375</v>
      </c>
      <c r="F6842" s="16">
        <v>11324.048828125</v>
      </c>
      <c r="G6842" s="16">
        <v>36294.75390625</v>
      </c>
      <c r="H6842" s="16">
        <v>102942.21875</v>
      </c>
    </row>
    <row r="6843" spans="1:8">
      <c r="A6843" s="16">
        <v>293</v>
      </c>
      <c r="B6843" s="16" t="s">
        <v>154</v>
      </c>
      <c r="C6843" s="16">
        <v>18</v>
      </c>
      <c r="D6843" s="16">
        <v>170644.609375</v>
      </c>
      <c r="E6843" s="16">
        <v>14399.9892578125</v>
      </c>
      <c r="F6843" s="16">
        <v>11691.37109375</v>
      </c>
      <c r="G6843" s="16">
        <v>39534.8671875</v>
      </c>
      <c r="H6843" s="16">
        <v>110361.09375</v>
      </c>
    </row>
    <row r="6844" spans="1:8">
      <c r="A6844" s="16">
        <v>294</v>
      </c>
      <c r="B6844" s="16" t="s">
        <v>155</v>
      </c>
      <c r="C6844" s="16">
        <v>18</v>
      </c>
      <c r="D6844" s="16">
        <v>164364.28125</v>
      </c>
      <c r="E6844" s="16">
        <v>14917.5634765625</v>
      </c>
      <c r="F6844" s="16">
        <v>10689.9794921875</v>
      </c>
      <c r="G6844" s="16">
        <v>37717.515625</v>
      </c>
      <c r="H6844" s="16">
        <v>108943.484375</v>
      </c>
    </row>
    <row r="6845" spans="1:8">
      <c r="A6845" s="16">
        <v>295</v>
      </c>
      <c r="B6845" s="16" t="s">
        <v>386</v>
      </c>
      <c r="C6845" s="16">
        <v>18</v>
      </c>
      <c r="D6845" s="16">
        <v>5130.3955078125</v>
      </c>
      <c r="E6845" s="16">
        <v>95.8511962890625</v>
      </c>
      <c r="F6845" s="16">
        <v>390.718017578125</v>
      </c>
      <c r="G6845" s="16">
        <v>2750.34814453125</v>
      </c>
      <c r="H6845" s="16">
        <v>980.27740478515625</v>
      </c>
    </row>
    <row r="6846" spans="1:8">
      <c r="A6846" s="16">
        <v>296</v>
      </c>
      <c r="B6846" s="16" t="s">
        <v>387</v>
      </c>
      <c r="C6846" s="16">
        <v>18</v>
      </c>
      <c r="D6846" s="16">
        <v>6485.15478515625</v>
      </c>
      <c r="E6846" s="16">
        <v>613.84417724609375</v>
      </c>
      <c r="F6846" s="16">
        <v>797.7913818359375</v>
      </c>
      <c r="G6846" s="16">
        <v>2755.636962890625</v>
      </c>
      <c r="H6846" s="16">
        <v>1088.389892578125</v>
      </c>
    </row>
    <row r="6847" spans="1:8">
      <c r="A6847" s="16">
        <v>297</v>
      </c>
      <c r="B6847" s="16" t="s">
        <v>388</v>
      </c>
      <c r="C6847" s="16">
        <v>18</v>
      </c>
      <c r="D6847" s="16">
        <v>5291.826171875</v>
      </c>
      <c r="E6847" s="16">
        <v>744.59429931640625</v>
      </c>
      <c r="F6847" s="16">
        <v>705.07611083984375</v>
      </c>
      <c r="G6847" s="16">
        <v>411.798583984375</v>
      </c>
      <c r="H6847" s="16">
        <v>762.80999755859375</v>
      </c>
    </row>
    <row r="6848" spans="1:8">
      <c r="A6848" s="16">
        <v>298</v>
      </c>
      <c r="B6848" s="16" t="s">
        <v>389</v>
      </c>
      <c r="C6848" s="16">
        <v>18</v>
      </c>
      <c r="D6848" s="16">
        <v>6067.529296875</v>
      </c>
      <c r="E6848" s="16">
        <v>99.295700073242188</v>
      </c>
      <c r="F6848" s="16">
        <v>340.80294799804688</v>
      </c>
      <c r="G6848" s="16">
        <v>2720.72265625</v>
      </c>
      <c r="H6848" s="16">
        <v>1360.255126953125</v>
      </c>
    </row>
    <row r="6849" spans="1:8">
      <c r="A6849" s="16">
        <v>299</v>
      </c>
      <c r="B6849" s="16" t="s">
        <v>390</v>
      </c>
      <c r="C6849" s="16">
        <v>18</v>
      </c>
      <c r="D6849" s="16">
        <v>3252.4091796875</v>
      </c>
      <c r="E6849" s="16">
        <v>697.5997314453125</v>
      </c>
      <c r="F6849" s="16">
        <v>881.45733642578125</v>
      </c>
      <c r="G6849" s="16">
        <v>1932.9814453125</v>
      </c>
      <c r="H6849" s="16">
        <v>1115.903564453125</v>
      </c>
    </row>
    <row r="6850" spans="1:8">
      <c r="A6850" s="16">
        <v>300</v>
      </c>
      <c r="B6850" s="16" t="s">
        <v>391</v>
      </c>
      <c r="C6850" s="16">
        <v>18</v>
      </c>
      <c r="D6850" s="16">
        <v>2793.11865234375</v>
      </c>
      <c r="E6850" s="16">
        <v>584.32843017578125</v>
      </c>
      <c r="F6850" s="16">
        <v>80.943038940429688</v>
      </c>
      <c r="G6850" s="16">
        <v>1064.1763916015625</v>
      </c>
      <c r="H6850" s="16">
        <v>197.51795959472656</v>
      </c>
    </row>
    <row r="6851" spans="1:8">
      <c r="A6851" s="16">
        <v>301</v>
      </c>
      <c r="B6851" s="16" t="s">
        <v>392</v>
      </c>
      <c r="C6851" s="16">
        <v>18</v>
      </c>
      <c r="D6851" s="16">
        <v>5988.7314453125</v>
      </c>
      <c r="E6851" s="16">
        <v>682.18060302734375</v>
      </c>
      <c r="F6851" s="16">
        <v>469.75582885742188</v>
      </c>
      <c r="G6851" s="16">
        <v>4957.07275390625</v>
      </c>
      <c r="H6851" s="16">
        <v>841.522216796875</v>
      </c>
    </row>
    <row r="6852" spans="1:8">
      <c r="A6852" s="16">
        <v>302</v>
      </c>
      <c r="B6852" s="16" t="s">
        <v>393</v>
      </c>
      <c r="C6852" s="16">
        <v>18</v>
      </c>
      <c r="D6852" s="16">
        <v>5310.890625</v>
      </c>
      <c r="E6852" s="16">
        <v>510.5435791015625</v>
      </c>
      <c r="F6852" s="16">
        <v>856.697998046875</v>
      </c>
      <c r="G6852" s="16">
        <v>4502.0888671875</v>
      </c>
      <c r="H6852" s="16">
        <v>1518.8746337890625</v>
      </c>
    </row>
    <row r="6853" spans="1:8">
      <c r="A6853" s="16">
        <v>303</v>
      </c>
      <c r="B6853" s="16" t="s">
        <v>394</v>
      </c>
      <c r="C6853" s="16">
        <v>18</v>
      </c>
      <c r="D6853" s="16">
        <v>3277.134765625</v>
      </c>
      <c r="E6853" s="16">
        <v>39.918819427490234</v>
      </c>
      <c r="F6853" s="16">
        <v>367.86416625976563</v>
      </c>
      <c r="G6853" s="16">
        <v>985.20611572265625</v>
      </c>
      <c r="H6853" s="16">
        <v>789.19073486328125</v>
      </c>
    </row>
    <row r="6854" spans="1:8">
      <c r="A6854" s="16">
        <v>304</v>
      </c>
      <c r="B6854" s="16" t="s">
        <v>395</v>
      </c>
      <c r="C6854" s="16">
        <v>18</v>
      </c>
      <c r="D6854" s="16">
        <v>2797.99951171875</v>
      </c>
      <c r="E6854" s="16">
        <v>172.73507690429688</v>
      </c>
      <c r="F6854" s="16">
        <v>149.97967529296875</v>
      </c>
      <c r="G6854" s="16">
        <v>554.59027099609375</v>
      </c>
      <c r="H6854" s="16">
        <v>528.06658935546875</v>
      </c>
    </row>
    <row r="6855" spans="1:8">
      <c r="A6855" s="16">
        <v>305</v>
      </c>
      <c r="B6855" s="16" t="s">
        <v>396</v>
      </c>
      <c r="C6855" s="16">
        <v>18</v>
      </c>
      <c r="D6855" s="16">
        <v>3734.386962890625</v>
      </c>
      <c r="E6855" s="16">
        <v>200.17166137695313</v>
      </c>
      <c r="F6855" s="16">
        <v>280.10122680664063</v>
      </c>
      <c r="G6855" s="16">
        <v>1603.501708984375</v>
      </c>
      <c r="H6855" s="16">
        <v>1244.6937255859375</v>
      </c>
    </row>
    <row r="6856" spans="1:8">
      <c r="A6856" s="16">
        <v>306</v>
      </c>
      <c r="B6856" s="16" t="s">
        <v>397</v>
      </c>
      <c r="C6856" s="16">
        <v>18</v>
      </c>
      <c r="D6856" s="16">
        <v>6388.29736328125</v>
      </c>
      <c r="E6856" s="16">
        <v>630.82855224609375</v>
      </c>
      <c r="F6856" s="16">
        <v>576.0994873046875</v>
      </c>
      <c r="G6856" s="16">
        <v>1890.864013671875</v>
      </c>
      <c r="H6856" s="16">
        <v>1143.0823974609375</v>
      </c>
    </row>
    <row r="6857" spans="1:8">
      <c r="A6857" s="16">
        <v>307</v>
      </c>
      <c r="B6857" s="16" t="s">
        <v>398</v>
      </c>
      <c r="C6857" s="16">
        <v>18</v>
      </c>
      <c r="D6857" s="16">
        <v>5427.8671875</v>
      </c>
      <c r="E6857" s="16">
        <v>752.647216796875</v>
      </c>
      <c r="F6857" s="16">
        <v>752.116943359375</v>
      </c>
      <c r="G6857" s="16">
        <v>3532.320556640625</v>
      </c>
      <c r="H6857" s="16">
        <v>1137.90625</v>
      </c>
    </row>
    <row r="6858" spans="1:8">
      <c r="A6858" s="16">
        <v>308</v>
      </c>
      <c r="B6858" s="16" t="s">
        <v>399</v>
      </c>
      <c r="C6858" s="16">
        <v>18</v>
      </c>
      <c r="D6858" s="16">
        <v>5407.662109375</v>
      </c>
      <c r="E6858" s="16">
        <v>481.9989013671875</v>
      </c>
      <c r="F6858" s="16">
        <v>997.6640625</v>
      </c>
      <c r="G6858" s="16">
        <v>2107.103271484375</v>
      </c>
      <c r="H6858" s="16">
        <v>1177.9383544921875</v>
      </c>
    </row>
    <row r="6859" spans="1:8">
      <c r="A6859" s="16">
        <v>309</v>
      </c>
      <c r="B6859" s="16" t="s">
        <v>400</v>
      </c>
      <c r="C6859" s="16">
        <v>18</v>
      </c>
      <c r="D6859" s="16">
        <v>5718.755859375</v>
      </c>
      <c r="E6859" s="16">
        <v>406.60556030273438</v>
      </c>
      <c r="F6859" s="16">
        <v>804.22784423828125</v>
      </c>
      <c r="G6859" s="16">
        <v>4816.9052734375</v>
      </c>
      <c r="H6859" s="16">
        <v>1869.5081787109375</v>
      </c>
    </row>
    <row r="6860" spans="1:8">
      <c r="A6860" s="16">
        <v>310</v>
      </c>
      <c r="B6860" s="16" t="s">
        <v>401</v>
      </c>
      <c r="C6860" s="16">
        <v>18</v>
      </c>
      <c r="D6860" s="16">
        <v>8605.2568359375</v>
      </c>
      <c r="E6860" s="16">
        <v>392.36044311523438</v>
      </c>
      <c r="F6860" s="16">
        <v>1030.1158447265625</v>
      </c>
      <c r="G6860" s="16">
        <v>1316.996337890625</v>
      </c>
      <c r="H6860" s="16">
        <v>1334.5601806640625</v>
      </c>
    </row>
    <row r="6861" spans="1:8">
      <c r="A6861" s="16">
        <v>311</v>
      </c>
      <c r="B6861" s="16" t="s">
        <v>402</v>
      </c>
      <c r="C6861" s="16">
        <v>18</v>
      </c>
      <c r="D6861" s="16">
        <v>5242.9091796875</v>
      </c>
      <c r="E6861" s="16">
        <v>156.15872192382813</v>
      </c>
      <c r="F6861" s="16">
        <v>431.61212158203125</v>
      </c>
      <c r="G6861" s="16">
        <v>2052.628173828125</v>
      </c>
      <c r="H6861" s="16">
        <v>635.5303955078125</v>
      </c>
    </row>
    <row r="6862" spans="1:8">
      <c r="A6862" s="16">
        <v>312</v>
      </c>
      <c r="B6862" s="16" t="s">
        <v>403</v>
      </c>
      <c r="C6862" s="16">
        <v>18</v>
      </c>
      <c r="D6862" s="16">
        <v>8133.080078125</v>
      </c>
      <c r="E6862" s="16">
        <v>672.24267578125</v>
      </c>
      <c r="F6862" s="16">
        <v>609.05120849609375</v>
      </c>
      <c r="G6862" s="16">
        <v>3985.342529296875</v>
      </c>
      <c r="H6862" s="16">
        <v>1151.31640625</v>
      </c>
    </row>
    <row r="6863" spans="1:8">
      <c r="A6863" s="16">
        <v>313</v>
      </c>
      <c r="B6863" s="16" t="s">
        <v>156</v>
      </c>
      <c r="C6863" s="16">
        <v>18</v>
      </c>
      <c r="D6863" s="16">
        <v>157379.71875</v>
      </c>
      <c r="E6863" s="16">
        <v>10379.73046875</v>
      </c>
      <c r="F6863" s="16">
        <v>13476.74609375</v>
      </c>
      <c r="G6863" s="16">
        <v>32407.05078125</v>
      </c>
      <c r="H6863" s="16">
        <v>99345.8515625</v>
      </c>
    </row>
    <row r="6864" spans="1:8">
      <c r="A6864" s="16">
        <v>314</v>
      </c>
      <c r="B6864" s="16" t="s">
        <v>157</v>
      </c>
      <c r="C6864" s="16">
        <v>18</v>
      </c>
      <c r="D6864" s="16">
        <v>148183.1875</v>
      </c>
      <c r="E6864" s="16">
        <v>10833.4560546875</v>
      </c>
      <c r="F6864" s="16">
        <v>11966.9931640625</v>
      </c>
      <c r="G6864" s="16">
        <v>30745.095703125</v>
      </c>
      <c r="H6864" s="16">
        <v>94990.71875</v>
      </c>
    </row>
    <row r="6865" spans="1:8">
      <c r="A6865" s="16">
        <v>315</v>
      </c>
      <c r="B6865" s="16" t="s">
        <v>158</v>
      </c>
      <c r="C6865" s="16">
        <v>18</v>
      </c>
      <c r="D6865" s="16">
        <v>117178.203125</v>
      </c>
      <c r="E6865" s="16">
        <v>9572.9814453125</v>
      </c>
      <c r="F6865" s="16">
        <v>9245.18359375</v>
      </c>
      <c r="G6865" s="16">
        <v>25592.693359375</v>
      </c>
      <c r="H6865" s="16">
        <v>81657.4921875</v>
      </c>
    </row>
    <row r="6866" spans="1:8">
      <c r="A6866" s="16">
        <v>316</v>
      </c>
      <c r="B6866" s="16" t="s">
        <v>159</v>
      </c>
      <c r="C6866" s="16">
        <v>18</v>
      </c>
      <c r="D6866" s="16">
        <v>152069.296875</v>
      </c>
      <c r="E6866" s="16">
        <v>12345.005859375</v>
      </c>
      <c r="F6866" s="16">
        <v>11465.3330078125</v>
      </c>
      <c r="G6866" s="16">
        <v>35112.58203125</v>
      </c>
      <c r="H6866" s="16">
        <v>102562.25</v>
      </c>
    </row>
    <row r="6867" spans="1:8">
      <c r="A6867" s="16">
        <v>317</v>
      </c>
      <c r="B6867" s="16" t="s">
        <v>160</v>
      </c>
      <c r="C6867" s="16">
        <v>18</v>
      </c>
      <c r="D6867" s="16">
        <v>158822.6875</v>
      </c>
      <c r="E6867" s="16">
        <v>13221.822265625</v>
      </c>
      <c r="F6867" s="16">
        <v>11125.46875</v>
      </c>
      <c r="G6867" s="16">
        <v>37656.890625</v>
      </c>
      <c r="H6867" s="16">
        <v>103701.109375</v>
      </c>
    </row>
    <row r="6868" spans="1:8">
      <c r="A6868" s="16">
        <v>318</v>
      </c>
      <c r="B6868" s="16" t="s">
        <v>161</v>
      </c>
      <c r="C6868" s="16">
        <v>18</v>
      </c>
      <c r="D6868" s="16">
        <v>167130.75</v>
      </c>
      <c r="E6868" s="16">
        <v>14601.4521484375</v>
      </c>
      <c r="F6868" s="16">
        <v>11699.8662109375</v>
      </c>
      <c r="G6868" s="16">
        <v>37974.38671875</v>
      </c>
      <c r="H6868" s="16">
        <v>109244.0625</v>
      </c>
    </row>
    <row r="6869" spans="1:8">
      <c r="A6869" s="16">
        <v>319</v>
      </c>
      <c r="B6869" s="16" t="s">
        <v>404</v>
      </c>
      <c r="C6869" s="16">
        <v>18</v>
      </c>
      <c r="D6869" s="16">
        <v>5897.658203125</v>
      </c>
      <c r="E6869" s="16">
        <v>429.63275146484375</v>
      </c>
      <c r="F6869" s="16">
        <v>1094.8409423828125</v>
      </c>
      <c r="G6869" s="16">
        <v>3347.474365234375</v>
      </c>
      <c r="H6869" s="16">
        <v>502.72366333007813</v>
      </c>
    </row>
    <row r="6870" spans="1:8">
      <c r="A6870" s="16">
        <v>320</v>
      </c>
      <c r="B6870" s="16" t="s">
        <v>405</v>
      </c>
      <c r="C6870" s="16">
        <v>18</v>
      </c>
      <c r="D6870" s="16">
        <v>6262.646484375</v>
      </c>
      <c r="E6870" s="16">
        <v>436.37838745117188</v>
      </c>
      <c r="F6870" s="16">
        <v>770.298095703125</v>
      </c>
      <c r="G6870" s="16">
        <v>6638.0263671875</v>
      </c>
      <c r="H6870" s="16">
        <v>1147.80224609375</v>
      </c>
    </row>
    <row r="6871" spans="1:8">
      <c r="A6871" s="16">
        <v>321</v>
      </c>
      <c r="B6871" s="16" t="s">
        <v>406</v>
      </c>
      <c r="C6871" s="16">
        <v>18</v>
      </c>
      <c r="D6871" s="16">
        <v>3552.74755859375</v>
      </c>
      <c r="E6871" s="16">
        <v>639.4525146484375</v>
      </c>
      <c r="F6871" s="16">
        <v>816.0924072265625</v>
      </c>
      <c r="G6871" s="16">
        <v>2828.19775390625</v>
      </c>
      <c r="H6871" s="16">
        <v>1352.8128662109375</v>
      </c>
    </row>
    <row r="6872" spans="1:8">
      <c r="A6872" s="16">
        <v>322</v>
      </c>
      <c r="B6872" s="16" t="s">
        <v>407</v>
      </c>
      <c r="C6872" s="16">
        <v>18</v>
      </c>
      <c r="D6872" s="16">
        <v>14912.0673828125</v>
      </c>
      <c r="E6872" s="16">
        <v>1388.47216796875</v>
      </c>
      <c r="F6872" s="16">
        <v>1722.8702392578125</v>
      </c>
      <c r="G6872" s="16">
        <v>2741.193359375</v>
      </c>
      <c r="H6872" s="16">
        <v>1821.58935546875</v>
      </c>
    </row>
    <row r="6873" spans="1:8">
      <c r="A6873" s="16">
        <v>323</v>
      </c>
      <c r="B6873" s="16" t="s">
        <v>408</v>
      </c>
      <c r="C6873" s="16">
        <v>18</v>
      </c>
      <c r="D6873" s="16">
        <v>4245.8369140625</v>
      </c>
      <c r="E6873" s="16">
        <v>546.38275146484375</v>
      </c>
      <c r="F6873" s="16">
        <v>309.58175659179688</v>
      </c>
      <c r="G6873" s="16">
        <v>3011.429443359375</v>
      </c>
      <c r="H6873" s="16">
        <v>503.1812744140625</v>
      </c>
    </row>
    <row r="6874" spans="1:8">
      <c r="A6874" s="16">
        <v>324</v>
      </c>
      <c r="B6874" s="16" t="s">
        <v>409</v>
      </c>
      <c r="C6874" s="16">
        <v>18</v>
      </c>
      <c r="D6874" s="16">
        <v>4783.7822265625</v>
      </c>
      <c r="E6874" s="16">
        <v>619.29718017578125</v>
      </c>
      <c r="F6874" s="16">
        <v>885.89678955078125</v>
      </c>
      <c r="G6874" s="16">
        <v>2294.5908203125</v>
      </c>
      <c r="H6874" s="16">
        <v>1216.519775390625</v>
      </c>
    </row>
    <row r="6875" spans="1:8">
      <c r="A6875" s="16">
        <v>325</v>
      </c>
      <c r="B6875" s="16" t="s">
        <v>410</v>
      </c>
      <c r="C6875" s="16">
        <v>18</v>
      </c>
      <c r="D6875" s="16">
        <v>10425.091796875</v>
      </c>
      <c r="E6875" s="16">
        <v>877.87786865234375</v>
      </c>
      <c r="F6875" s="16">
        <v>1599.2015380859375</v>
      </c>
      <c r="G6875" s="16">
        <v>5898.4111328125</v>
      </c>
      <c r="H6875" s="16">
        <v>1012.4323120117188</v>
      </c>
    </row>
    <row r="6876" spans="1:8">
      <c r="A6876" s="16">
        <v>326</v>
      </c>
      <c r="B6876" s="16" t="s">
        <v>411</v>
      </c>
      <c r="C6876" s="16">
        <v>18</v>
      </c>
      <c r="D6876" s="16">
        <v>6441.02001953125</v>
      </c>
      <c r="E6876" s="16">
        <v>519.80621337890625</v>
      </c>
      <c r="F6876" s="16">
        <v>640.94610595703125</v>
      </c>
      <c r="G6876" s="16">
        <v>6017.150390625</v>
      </c>
      <c r="H6876" s="16">
        <v>1240.114501953125</v>
      </c>
    </row>
    <row r="6877" spans="1:8">
      <c r="A6877" s="16">
        <v>327</v>
      </c>
      <c r="B6877" s="16" t="s">
        <v>412</v>
      </c>
      <c r="C6877" s="16">
        <v>18</v>
      </c>
      <c r="D6877" s="16">
        <v>8422.779296875</v>
      </c>
      <c r="E6877" s="16">
        <v>621.9027099609375</v>
      </c>
      <c r="F6877" s="16">
        <v>1013.4985961914063</v>
      </c>
      <c r="G6877" s="16">
        <v>7364.03515625</v>
      </c>
      <c r="H6877" s="16">
        <v>1015.5115966796875</v>
      </c>
    </row>
    <row r="6878" spans="1:8">
      <c r="A6878" s="16">
        <v>328</v>
      </c>
      <c r="B6878" s="16" t="s">
        <v>413</v>
      </c>
      <c r="C6878" s="16">
        <v>18</v>
      </c>
      <c r="D6878" s="16">
        <v>2549.75</v>
      </c>
      <c r="E6878" s="16">
        <v>128.43112182617188</v>
      </c>
      <c r="F6878" s="16">
        <v>231.84661865234375</v>
      </c>
      <c r="G6878" s="16">
        <v>2742.04248046875</v>
      </c>
      <c r="H6878" s="16">
        <v>485.43597412109375</v>
      </c>
    </row>
    <row r="6879" spans="1:8">
      <c r="A6879" s="16">
        <v>329</v>
      </c>
      <c r="B6879" s="16" t="s">
        <v>414</v>
      </c>
      <c r="C6879" s="16">
        <v>18</v>
      </c>
      <c r="D6879" s="16">
        <v>5135.12060546875</v>
      </c>
      <c r="E6879" s="16">
        <v>749.69140625</v>
      </c>
      <c r="F6879" s="16">
        <v>884.6602783203125</v>
      </c>
      <c r="G6879" s="16">
        <v>2484.834228515625</v>
      </c>
      <c r="H6879" s="16">
        <v>547.072021484375</v>
      </c>
    </row>
    <row r="6880" spans="1:8">
      <c r="A6880" s="16">
        <v>330</v>
      </c>
      <c r="B6880" s="16" t="s">
        <v>415</v>
      </c>
      <c r="C6880" s="16">
        <v>18</v>
      </c>
      <c r="D6880" s="16">
        <v>5813.8740234375</v>
      </c>
      <c r="E6880" s="16">
        <v>551.9635009765625</v>
      </c>
      <c r="F6880" s="16">
        <v>680.34600830078125</v>
      </c>
      <c r="G6880" s="16">
        <v>5652.2119140625</v>
      </c>
      <c r="H6880" s="16">
        <v>1186.3468017578125</v>
      </c>
    </row>
    <row r="6881" spans="1:8">
      <c r="A6881" s="16">
        <v>331</v>
      </c>
      <c r="B6881" s="16" t="s">
        <v>416</v>
      </c>
      <c r="C6881" s="16">
        <v>18</v>
      </c>
      <c r="D6881" s="16">
        <v>12052.54296875</v>
      </c>
      <c r="E6881" s="16">
        <v>1082.5751953125</v>
      </c>
      <c r="F6881" s="16">
        <v>1188.0079345703125</v>
      </c>
      <c r="G6881" s="16">
        <v>12567.751953125</v>
      </c>
      <c r="H6881" s="16">
        <v>2302.4853515625</v>
      </c>
    </row>
    <row r="6882" spans="1:8">
      <c r="A6882" s="16">
        <v>332</v>
      </c>
      <c r="B6882" s="16" t="s">
        <v>417</v>
      </c>
      <c r="C6882" s="16">
        <v>18</v>
      </c>
      <c r="D6882" s="16">
        <v>11828.9833984375</v>
      </c>
      <c r="E6882" s="16">
        <v>994.16162109375</v>
      </c>
      <c r="F6882" s="16">
        <v>1443.45947265625</v>
      </c>
      <c r="G6882" s="16">
        <v>16182.703125</v>
      </c>
      <c r="H6882" s="16">
        <v>1582.5614013671875</v>
      </c>
    </row>
    <row r="6883" spans="1:8">
      <c r="A6883" s="16">
        <v>333</v>
      </c>
      <c r="B6883" s="16" t="s">
        <v>418</v>
      </c>
      <c r="C6883" s="16">
        <v>18</v>
      </c>
      <c r="D6883" s="16">
        <v>3147.339599609375</v>
      </c>
      <c r="E6883" s="16">
        <v>695.91729736328125</v>
      </c>
      <c r="F6883" s="16">
        <v>523.3043212890625</v>
      </c>
      <c r="G6883" s="16">
        <v>2712.063720703125</v>
      </c>
      <c r="H6883" s="16">
        <v>850.6787109375</v>
      </c>
    </row>
    <row r="6884" spans="1:8">
      <c r="A6884" s="16">
        <v>334</v>
      </c>
      <c r="B6884" s="16" t="s">
        <v>419</v>
      </c>
      <c r="C6884" s="16">
        <v>18</v>
      </c>
      <c r="D6884" s="16">
        <v>4024.286865234375</v>
      </c>
      <c r="E6884" s="16">
        <v>687.3363037109375</v>
      </c>
      <c r="F6884" s="16">
        <v>668.08966064453125</v>
      </c>
      <c r="G6884" s="16">
        <v>1825.014404296875</v>
      </c>
      <c r="H6884" s="16">
        <v>957.24627685546875</v>
      </c>
    </row>
    <row r="6885" spans="1:8">
      <c r="A6885" s="16">
        <v>335</v>
      </c>
      <c r="B6885" s="16" t="s">
        <v>420</v>
      </c>
      <c r="C6885" s="16">
        <v>18</v>
      </c>
      <c r="D6885" s="16">
        <v>5048.8857421875</v>
      </c>
      <c r="E6885" s="16">
        <v>550.869384765625</v>
      </c>
      <c r="F6885" s="16">
        <v>814.31488037109375</v>
      </c>
      <c r="G6885" s="16">
        <v>543.76324462890625</v>
      </c>
      <c r="H6885" s="16">
        <v>371.6456298828125</v>
      </c>
    </row>
    <row r="6886" spans="1:8">
      <c r="A6886" s="16">
        <v>336</v>
      </c>
      <c r="B6886" s="16" t="s">
        <v>421</v>
      </c>
      <c r="C6886" s="16">
        <v>18</v>
      </c>
      <c r="D6886" s="16">
        <v>7060.11767578125</v>
      </c>
      <c r="E6886" s="16">
        <v>763.00189208984375</v>
      </c>
      <c r="F6886" s="16">
        <v>861.06524658203125</v>
      </c>
      <c r="G6886" s="16">
        <v>3884.265380859375</v>
      </c>
      <c r="H6886" s="16">
        <v>477.7562255859375</v>
      </c>
    </row>
    <row r="6887" spans="1:8">
      <c r="A6887" s="16">
        <v>337</v>
      </c>
      <c r="B6887" s="16" t="s">
        <v>422</v>
      </c>
      <c r="C6887" s="16">
        <v>18</v>
      </c>
      <c r="D6887" s="16">
        <v>6901.37939453125</v>
      </c>
      <c r="E6887" s="16">
        <v>829.1239013671875</v>
      </c>
      <c r="F6887" s="16">
        <v>247.95095825195313</v>
      </c>
      <c r="G6887" s="16">
        <v>2487.75634765625</v>
      </c>
      <c r="H6887" s="16">
        <v>916.7109375</v>
      </c>
    </row>
    <row r="6888" spans="1:8">
      <c r="A6888" s="16">
        <v>338</v>
      </c>
      <c r="B6888" s="16" t="s">
        <v>423</v>
      </c>
      <c r="C6888" s="16">
        <v>18</v>
      </c>
      <c r="D6888" s="16">
        <v>12969.9169921875</v>
      </c>
      <c r="E6888" s="16">
        <v>763.31805419921875</v>
      </c>
      <c r="F6888" s="16">
        <v>965.80889892578125</v>
      </c>
      <c r="G6888" s="16">
        <v>6560.326171875</v>
      </c>
      <c r="H6888" s="16">
        <v>2004.0208740234375</v>
      </c>
    </row>
    <row r="6889" spans="1:8">
      <c r="A6889" s="16">
        <v>339</v>
      </c>
      <c r="B6889" s="16" t="s">
        <v>424</v>
      </c>
      <c r="C6889" s="16">
        <v>18</v>
      </c>
      <c r="D6889" s="16">
        <v>11574.291015625</v>
      </c>
      <c r="E6889" s="16">
        <v>776.18023681640625</v>
      </c>
      <c r="F6889" s="16">
        <v>956.306396484375</v>
      </c>
      <c r="G6889" s="16">
        <v>4462.994140625</v>
      </c>
      <c r="H6889" s="16">
        <v>1820.0081787109375</v>
      </c>
    </row>
    <row r="6890" spans="1:8">
      <c r="A6890" s="16">
        <v>340</v>
      </c>
      <c r="B6890" s="16" t="s">
        <v>425</v>
      </c>
      <c r="C6890" s="16">
        <v>18</v>
      </c>
      <c r="D6890" s="16">
        <v>7590.39208984375</v>
      </c>
      <c r="E6890" s="16">
        <v>462.84652709960938</v>
      </c>
      <c r="F6890" s="16">
        <v>474.75802612304688</v>
      </c>
      <c r="G6890" s="16">
        <v>4503.39599609375</v>
      </c>
      <c r="H6890" s="16">
        <v>912.6373291015625</v>
      </c>
    </row>
    <row r="6891" spans="1:8">
      <c r="A6891" s="16">
        <v>341</v>
      </c>
      <c r="B6891" s="16" t="s">
        <v>426</v>
      </c>
      <c r="C6891" s="16">
        <v>18</v>
      </c>
      <c r="D6891" s="16">
        <v>9710.626953125</v>
      </c>
      <c r="E6891" s="16">
        <v>493.9578857421875</v>
      </c>
      <c r="F6891" s="16">
        <v>907.275634765625</v>
      </c>
      <c r="G6891" s="16">
        <v>5035.09619140625</v>
      </c>
      <c r="H6891" s="16">
        <v>1916.0830078125</v>
      </c>
    </row>
    <row r="6892" spans="1:8">
      <c r="A6892" s="16">
        <v>342</v>
      </c>
      <c r="B6892" s="16" t="s">
        <v>427</v>
      </c>
      <c r="C6892" s="16">
        <v>18</v>
      </c>
      <c r="D6892" s="16">
        <v>10229.6953125</v>
      </c>
      <c r="E6892" s="16">
        <v>457.79327392578125</v>
      </c>
      <c r="F6892" s="16">
        <v>1227.0284423828125</v>
      </c>
      <c r="G6892" s="16">
        <v>4866.7578125</v>
      </c>
      <c r="H6892" s="16">
        <v>1276.1441650390625</v>
      </c>
    </row>
    <row r="6893" spans="1:8">
      <c r="A6893" s="16">
        <v>343</v>
      </c>
      <c r="B6893" s="16" t="s">
        <v>428</v>
      </c>
      <c r="C6893" s="16">
        <v>18</v>
      </c>
      <c r="D6893" s="16">
        <v>9998.6923828125</v>
      </c>
      <c r="E6893" s="16">
        <v>714.16961669921875</v>
      </c>
      <c r="F6893" s="16">
        <v>1122.6563720703125</v>
      </c>
      <c r="G6893" s="16">
        <v>3897.283447265625</v>
      </c>
      <c r="H6893" s="16">
        <v>1332.95166015625</v>
      </c>
    </row>
    <row r="6894" spans="1:8">
      <c r="A6894" s="16">
        <v>344</v>
      </c>
      <c r="B6894" s="16" t="s">
        <v>429</v>
      </c>
      <c r="C6894" s="16">
        <v>18</v>
      </c>
      <c r="D6894" s="16">
        <v>6656.47509765625</v>
      </c>
      <c r="E6894" s="16">
        <v>398.49490356445313</v>
      </c>
      <c r="F6894" s="16">
        <v>824.464599609375</v>
      </c>
      <c r="G6894" s="16">
        <v>3850.820556640625</v>
      </c>
      <c r="H6894" s="16">
        <v>1459.3763427734375</v>
      </c>
    </row>
    <row r="6895" spans="1:8">
      <c r="A6895" s="16">
        <v>345</v>
      </c>
      <c r="B6895" s="16" t="s">
        <v>430</v>
      </c>
      <c r="C6895" s="16">
        <v>18</v>
      </c>
      <c r="D6895" s="16">
        <v>8638.4296875</v>
      </c>
      <c r="E6895" s="16">
        <v>777.7603759765625</v>
      </c>
      <c r="F6895" s="16">
        <v>581.6676025390625</v>
      </c>
      <c r="G6895" s="16">
        <v>4381.56591796875</v>
      </c>
      <c r="H6895" s="16">
        <v>1212.5916748046875</v>
      </c>
    </row>
    <row r="6896" spans="1:8">
      <c r="A6896" s="16">
        <v>346</v>
      </c>
      <c r="B6896" s="16" t="s">
        <v>431</v>
      </c>
      <c r="C6896" s="16">
        <v>18</v>
      </c>
      <c r="D6896" s="16">
        <v>13797.658203125</v>
      </c>
      <c r="E6896" s="16">
        <v>217.24336242675781</v>
      </c>
      <c r="F6896" s="16">
        <v>1050.55029296875</v>
      </c>
      <c r="G6896" s="16">
        <v>6095.169921875</v>
      </c>
      <c r="H6896" s="16">
        <v>810.23992919921875</v>
      </c>
    </row>
    <row r="6897" spans="1:8">
      <c r="A6897" s="16">
        <v>347</v>
      </c>
      <c r="B6897" s="16" t="s">
        <v>432</v>
      </c>
      <c r="C6897" s="16">
        <v>18</v>
      </c>
      <c r="D6897" s="16">
        <v>1758.16015625</v>
      </c>
      <c r="E6897" s="16">
        <v>157.19577026367188</v>
      </c>
      <c r="F6897" s="16">
        <v>523.435791015625</v>
      </c>
      <c r="G6897" s="16">
        <v>-214.15049743652344</v>
      </c>
      <c r="H6897" s="16">
        <v>630.73028564453125</v>
      </c>
    </row>
    <row r="6898" spans="1:8">
      <c r="A6898" s="16">
        <v>348</v>
      </c>
      <c r="B6898" s="16" t="s">
        <v>433</v>
      </c>
      <c r="C6898" s="16">
        <v>18</v>
      </c>
      <c r="D6898" s="16">
        <v>1541.162109375</v>
      </c>
      <c r="E6898" s="16">
        <v>-14.439522743225098</v>
      </c>
      <c r="F6898" s="16">
        <v>38.076381683349609</v>
      </c>
      <c r="G6898" s="16">
        <v>1425.8216552734375</v>
      </c>
      <c r="H6898" s="16">
        <v>-281.21432495117188</v>
      </c>
    </row>
    <row r="6899" spans="1:8">
      <c r="A6899" s="16">
        <v>349</v>
      </c>
      <c r="B6899" s="16" t="s">
        <v>434</v>
      </c>
      <c r="C6899" s="16">
        <v>18</v>
      </c>
      <c r="D6899" s="16">
        <v>8600.638671875</v>
      </c>
      <c r="E6899" s="16">
        <v>633.0582275390625</v>
      </c>
      <c r="F6899" s="16">
        <v>1131.4036865234375</v>
      </c>
      <c r="G6899" s="16">
        <v>8587.4482421875</v>
      </c>
      <c r="H6899" s="16">
        <v>1725.1768798828125</v>
      </c>
    </row>
    <row r="6900" spans="1:8">
      <c r="A6900" s="16">
        <v>350</v>
      </c>
      <c r="B6900" s="16" t="s">
        <v>435</v>
      </c>
      <c r="C6900" s="16">
        <v>18</v>
      </c>
      <c r="D6900" s="16">
        <v>1550.8841552734375</v>
      </c>
      <c r="E6900" s="16">
        <v>126.81325531005859</v>
      </c>
      <c r="F6900" s="16">
        <v>133.60977172851563</v>
      </c>
      <c r="G6900" s="16">
        <v>1811.999267578125</v>
      </c>
      <c r="H6900" s="16">
        <v>228.42262268066406</v>
      </c>
    </row>
    <row r="6901" spans="1:8">
      <c r="A6901" s="16">
        <v>351</v>
      </c>
      <c r="B6901" s="16" t="s">
        <v>436</v>
      </c>
      <c r="C6901" s="16">
        <v>18</v>
      </c>
      <c r="D6901" s="16">
        <v>2840.019287109375</v>
      </c>
      <c r="E6901" s="16">
        <v>549.61285400390625</v>
      </c>
      <c r="F6901" s="16">
        <v>503.99880981445313</v>
      </c>
      <c r="G6901" s="16">
        <v>1484.4180908203125</v>
      </c>
      <c r="H6901" s="16">
        <v>631.86602783203125</v>
      </c>
    </row>
    <row r="6902" spans="1:8">
      <c r="A6902" s="16">
        <v>352</v>
      </c>
      <c r="B6902" s="16" t="s">
        <v>437</v>
      </c>
      <c r="C6902" s="16">
        <v>18</v>
      </c>
      <c r="D6902" s="16">
        <v>6843.62353515625</v>
      </c>
      <c r="E6902" s="16">
        <v>288.805908203125</v>
      </c>
      <c r="F6902" s="16">
        <v>764.554931640625</v>
      </c>
      <c r="G6902" s="16">
        <v>9173.5947265625</v>
      </c>
      <c r="H6902" s="16">
        <v>1297.243408203125</v>
      </c>
    </row>
    <row r="6903" spans="1:8">
      <c r="A6903" s="16">
        <v>353</v>
      </c>
      <c r="B6903" s="16" t="s">
        <v>438</v>
      </c>
      <c r="C6903" s="16">
        <v>18</v>
      </c>
      <c r="D6903" s="16">
        <v>6605.91748046875</v>
      </c>
      <c r="E6903" s="16">
        <v>618.30670166015625</v>
      </c>
      <c r="F6903" s="16">
        <v>510.23318481445313</v>
      </c>
      <c r="G6903" s="16">
        <v>8467.2734375</v>
      </c>
      <c r="H6903" s="16">
        <v>1480.1688232421875</v>
      </c>
    </row>
    <row r="6904" spans="1:8">
      <c r="A6904" s="16">
        <v>354</v>
      </c>
      <c r="B6904" s="16" t="s">
        <v>439</v>
      </c>
      <c r="C6904" s="16">
        <v>18</v>
      </c>
      <c r="D6904" s="16">
        <v>8198.056640625</v>
      </c>
      <c r="E6904" s="16">
        <v>959.181640625</v>
      </c>
      <c r="F6904" s="16">
        <v>1277.9752197265625</v>
      </c>
      <c r="G6904" s="16">
        <v>8963.8037109375</v>
      </c>
      <c r="H6904" s="16">
        <v>1686.4100341796875</v>
      </c>
    </row>
    <row r="6905" spans="1:8">
      <c r="A6905" s="16">
        <v>355</v>
      </c>
      <c r="B6905" s="16" t="s">
        <v>440</v>
      </c>
      <c r="C6905" s="16">
        <v>18</v>
      </c>
      <c r="D6905" s="16">
        <v>8572.6357421875</v>
      </c>
      <c r="E6905" s="16">
        <v>399.45321655273438</v>
      </c>
      <c r="F6905" s="16">
        <v>714.57244873046875</v>
      </c>
      <c r="G6905" s="16">
        <v>10839.9951171875</v>
      </c>
      <c r="H6905" s="16">
        <v>1789.3736572265625</v>
      </c>
    </row>
    <row r="6906" spans="1:8">
      <c r="A6906" s="16">
        <v>356</v>
      </c>
      <c r="B6906" s="16" t="s">
        <v>441</v>
      </c>
      <c r="C6906" s="16">
        <v>18</v>
      </c>
      <c r="D6906" s="16">
        <v>4972.73828125</v>
      </c>
      <c r="E6906" s="16">
        <v>247.75140380859375</v>
      </c>
      <c r="F6906" s="16">
        <v>683.821533203125</v>
      </c>
      <c r="G6906" s="16">
        <v>3650.8623046875</v>
      </c>
      <c r="H6906" s="16">
        <v>719.88922119140625</v>
      </c>
    </row>
    <row r="6907" spans="1:8">
      <c r="A6907" s="16">
        <v>357</v>
      </c>
      <c r="B6907" s="16" t="s">
        <v>442</v>
      </c>
      <c r="C6907" s="16">
        <v>18</v>
      </c>
      <c r="D6907" s="16">
        <v>4520.36767578125</v>
      </c>
      <c r="E6907" s="16">
        <v>532.63739013671875</v>
      </c>
      <c r="F6907" s="16">
        <v>1470.2088623046875</v>
      </c>
      <c r="G6907" s="16">
        <v>2092.3359375</v>
      </c>
      <c r="H6907" s="16">
        <v>634.4837646484375</v>
      </c>
    </row>
    <row r="6908" spans="1:8">
      <c r="A6908" s="16">
        <v>358</v>
      </c>
      <c r="B6908" s="16" t="s">
        <v>443</v>
      </c>
      <c r="C6908" s="16">
        <v>18</v>
      </c>
      <c r="D6908" s="16">
        <v>5782.4580078125</v>
      </c>
      <c r="E6908" s="16">
        <v>810.09649658203125</v>
      </c>
      <c r="F6908" s="16">
        <v>209.99636840820313</v>
      </c>
      <c r="G6908" s="16">
        <v>2037.0478515625</v>
      </c>
      <c r="H6908" s="16">
        <v>575.877197265625</v>
      </c>
    </row>
    <row r="6909" spans="1:8">
      <c r="A6909" s="16">
        <v>359</v>
      </c>
      <c r="B6909" s="16" t="s">
        <v>444</v>
      </c>
      <c r="C6909" s="16">
        <v>18</v>
      </c>
      <c r="D6909" s="16">
        <v>2425.1435546875</v>
      </c>
      <c r="E6909" s="16">
        <v>536.1072998046875</v>
      </c>
      <c r="F6909" s="16">
        <v>487.92123413085938</v>
      </c>
      <c r="G6909" s="16">
        <v>-947.72332763671875</v>
      </c>
      <c r="H6909" s="16">
        <v>105.80829620361328</v>
      </c>
    </row>
    <row r="6910" spans="1:8">
      <c r="A6910" s="16">
        <v>360</v>
      </c>
      <c r="B6910" s="16" t="s">
        <v>445</v>
      </c>
      <c r="C6910" s="16">
        <v>18</v>
      </c>
      <c r="D6910" s="16">
        <v>6171.68359375</v>
      </c>
      <c r="E6910" s="16">
        <v>597.75604248046875</v>
      </c>
      <c r="F6910" s="16">
        <v>1226.4185791015625</v>
      </c>
      <c r="G6910" s="16">
        <v>2199.98046875</v>
      </c>
      <c r="H6910" s="16">
        <v>-377.7611083984375</v>
      </c>
    </row>
    <row r="6911" spans="1:8">
      <c r="A6911" s="16">
        <v>361</v>
      </c>
      <c r="B6911" s="16" t="s">
        <v>446</v>
      </c>
      <c r="C6911" s="16">
        <v>18</v>
      </c>
      <c r="D6911" s="16">
        <v>10785.4111328125</v>
      </c>
      <c r="E6911" s="16">
        <v>1015.2415771484375</v>
      </c>
      <c r="F6911" s="16">
        <v>973.9996337890625</v>
      </c>
      <c r="G6911" s="16">
        <v>1286.3626708984375</v>
      </c>
      <c r="H6911" s="16">
        <v>506.87301635742188</v>
      </c>
    </row>
    <row r="6912" spans="1:8">
      <c r="A6912" s="16">
        <v>362</v>
      </c>
      <c r="B6912" s="16" t="s">
        <v>447</v>
      </c>
      <c r="C6912" s="16">
        <v>18</v>
      </c>
      <c r="D6912" s="16">
        <v>13420.392578125</v>
      </c>
      <c r="E6912" s="16">
        <v>531.6617431640625</v>
      </c>
      <c r="F6912" s="16">
        <v>1632.3182373046875</v>
      </c>
      <c r="G6912" s="16">
        <v>5195.11376953125</v>
      </c>
      <c r="H6912" s="16">
        <v>1570.5008544921875</v>
      </c>
    </row>
    <row r="6913" spans="1:8">
      <c r="A6913" s="16">
        <v>363</v>
      </c>
      <c r="B6913" s="16" t="s">
        <v>448</v>
      </c>
      <c r="C6913" s="16">
        <v>18</v>
      </c>
      <c r="D6913" s="16">
        <v>12080.8505859375</v>
      </c>
      <c r="E6913" s="16">
        <v>170.82624816894531</v>
      </c>
      <c r="F6913" s="16">
        <v>995.17230224609375</v>
      </c>
      <c r="G6913" s="16">
        <v>7597.87158203125</v>
      </c>
      <c r="H6913" s="16">
        <v>2126.08349609375</v>
      </c>
    </row>
    <row r="6914" spans="1:8">
      <c r="A6914" s="16">
        <v>364</v>
      </c>
      <c r="B6914" s="16" t="s">
        <v>449</v>
      </c>
      <c r="C6914" s="16">
        <v>18</v>
      </c>
      <c r="D6914" s="16">
        <v>11288.2841796875</v>
      </c>
      <c r="E6914" s="16">
        <v>566.9053955078125</v>
      </c>
      <c r="F6914" s="16">
        <v>1531.9532470703125</v>
      </c>
      <c r="G6914" s="16">
        <v>8051.35888671875</v>
      </c>
      <c r="H6914" s="16">
        <v>2556.814208984375</v>
      </c>
    </row>
    <row r="6915" spans="1:8">
      <c r="A6915" s="16">
        <v>365</v>
      </c>
      <c r="B6915" s="16" t="s">
        <v>450</v>
      </c>
      <c r="C6915" s="16">
        <v>18</v>
      </c>
      <c r="D6915" s="16">
        <v>15025.8818359375</v>
      </c>
      <c r="E6915" s="16">
        <v>1032.9119873046875</v>
      </c>
      <c r="F6915" s="16">
        <v>1745.1746826171875</v>
      </c>
      <c r="G6915" s="16">
        <v>7599.4111328125</v>
      </c>
      <c r="H6915" s="16">
        <v>2233.4189453125</v>
      </c>
    </row>
    <row r="6916" spans="1:8">
      <c r="A6916" s="16">
        <v>366</v>
      </c>
      <c r="B6916" s="16" t="s">
        <v>451</v>
      </c>
      <c r="C6916" s="16">
        <v>18</v>
      </c>
      <c r="D6916" s="16">
        <v>10518.3310546875</v>
      </c>
      <c r="E6916" s="16">
        <v>372.67147827148438</v>
      </c>
      <c r="F6916" s="16">
        <v>788.66717529296875</v>
      </c>
      <c r="G6916" s="16">
        <v>6174.3505859375</v>
      </c>
      <c r="H6916" s="16">
        <v>2065.97607421875</v>
      </c>
    </row>
    <row r="6917" spans="1:8">
      <c r="A6917" s="16">
        <v>367</v>
      </c>
      <c r="B6917" s="16" t="s">
        <v>452</v>
      </c>
      <c r="C6917" s="16">
        <v>18</v>
      </c>
      <c r="D6917" s="16">
        <v>9794.9736328125</v>
      </c>
      <c r="E6917" s="16">
        <v>280.56607055664063</v>
      </c>
      <c r="F6917" s="16">
        <v>1089.5263671875</v>
      </c>
      <c r="G6917" s="16">
        <v>7068.20703125</v>
      </c>
      <c r="H6917" s="16">
        <v>1904.3504638671875</v>
      </c>
    </row>
    <row r="6918" spans="1:8">
      <c r="A6918" s="16">
        <v>368</v>
      </c>
      <c r="B6918" s="16" t="s">
        <v>453</v>
      </c>
      <c r="C6918" s="16">
        <v>18</v>
      </c>
      <c r="D6918" s="16">
        <v>8544.73828125</v>
      </c>
      <c r="E6918" s="16">
        <v>604.1617431640625</v>
      </c>
      <c r="F6918" s="16">
        <v>562.18499755859375</v>
      </c>
      <c r="G6918" s="16">
        <v>3437.393310546875</v>
      </c>
      <c r="H6918" s="16">
        <v>960.7596435546875</v>
      </c>
    </row>
    <row r="6919" spans="1:8">
      <c r="A6919" s="16">
        <v>369</v>
      </c>
      <c r="B6919" s="16" t="s">
        <v>454</v>
      </c>
      <c r="C6919" s="16">
        <v>18</v>
      </c>
      <c r="D6919" s="16">
        <v>531.80914306640625</v>
      </c>
      <c r="E6919" s="16">
        <v>447.72579956054688</v>
      </c>
      <c r="F6919" s="16">
        <v>677.99871826171875</v>
      </c>
      <c r="G6919" s="16">
        <v>425.483642578125</v>
      </c>
      <c r="H6919" s="16">
        <v>661.14599609375</v>
      </c>
    </row>
    <row r="6920" spans="1:8">
      <c r="A6920" s="16">
        <v>370</v>
      </c>
      <c r="B6920" s="16" t="s">
        <v>455</v>
      </c>
      <c r="C6920" s="16">
        <v>18</v>
      </c>
      <c r="D6920" s="16">
        <v>-476.922119140625</v>
      </c>
      <c r="E6920" s="16">
        <v>80.852142333984375</v>
      </c>
      <c r="F6920" s="16">
        <v>38.838306427001953</v>
      </c>
      <c r="G6920" s="16">
        <v>-1352.32177734375</v>
      </c>
      <c r="H6920" s="16">
        <v>-1840.090087890625</v>
      </c>
    </row>
    <row r="6921" spans="1:8">
      <c r="A6921" s="16">
        <v>371</v>
      </c>
      <c r="B6921" s="16" t="s">
        <v>456</v>
      </c>
      <c r="C6921" s="16">
        <v>18</v>
      </c>
      <c r="D6921" s="16">
        <v>1452.118408203125</v>
      </c>
      <c r="E6921" s="16">
        <v>519.34405517578125</v>
      </c>
      <c r="F6921" s="16">
        <v>240.98078918457031</v>
      </c>
      <c r="G6921" s="16">
        <v>-16.868331909179688</v>
      </c>
      <c r="H6921" s="16">
        <v>135.3768310546875</v>
      </c>
    </row>
    <row r="6922" spans="1:8">
      <c r="A6922" s="16">
        <v>372</v>
      </c>
      <c r="B6922" s="16" t="s">
        <v>457</v>
      </c>
      <c r="C6922" s="16">
        <v>18</v>
      </c>
      <c r="D6922" s="16">
        <v>-168.79966735839844</v>
      </c>
      <c r="E6922" s="16">
        <v>27.066843032836914</v>
      </c>
      <c r="F6922" s="16">
        <v>328.55935668945313</v>
      </c>
      <c r="G6922" s="16">
        <v>-374.0770263671875</v>
      </c>
      <c r="H6922" s="16">
        <v>-156.3045654296875</v>
      </c>
    </row>
    <row r="6923" spans="1:8">
      <c r="A6923" s="16">
        <v>373</v>
      </c>
      <c r="B6923" s="16" t="s">
        <v>458</v>
      </c>
      <c r="C6923" s="16">
        <v>18</v>
      </c>
      <c r="D6923" s="16">
        <v>-2287.556884765625</v>
      </c>
      <c r="E6923" s="16">
        <v>617.77825927734375</v>
      </c>
      <c r="F6923" s="16">
        <v>184.54302978515625</v>
      </c>
      <c r="G6923" s="16">
        <v>-676.602783203125</v>
      </c>
      <c r="H6923" s="16">
        <v>-83.793052673339844</v>
      </c>
    </row>
    <row r="6924" spans="1:8">
      <c r="A6924" s="16">
        <v>374</v>
      </c>
      <c r="B6924" s="16" t="s">
        <v>459</v>
      </c>
      <c r="C6924" s="16">
        <v>18</v>
      </c>
      <c r="D6924" s="16">
        <v>-280.44921875</v>
      </c>
      <c r="E6924" s="16">
        <v>590.45660400390625</v>
      </c>
      <c r="F6924" s="16">
        <v>264.214599609375</v>
      </c>
      <c r="G6924" s="16">
        <v>287.25033569335938</v>
      </c>
      <c r="H6924" s="16">
        <v>-230.92314147949219</v>
      </c>
    </row>
    <row r="6925" spans="1:8">
      <c r="A6925" s="16">
        <v>375</v>
      </c>
      <c r="B6925" s="16" t="s">
        <v>460</v>
      </c>
      <c r="C6925" s="16">
        <v>18</v>
      </c>
      <c r="D6925" s="16">
        <v>-1578.1826171875</v>
      </c>
      <c r="E6925" s="16">
        <v>379.73468017578125</v>
      </c>
      <c r="F6925" s="16">
        <v>206.8641357421875</v>
      </c>
      <c r="G6925" s="16">
        <v>-429.11453247070313</v>
      </c>
      <c r="H6925" s="16">
        <v>144.08401489257813</v>
      </c>
    </row>
    <row r="6926" spans="1:8">
      <c r="A6926" s="16">
        <v>376</v>
      </c>
      <c r="B6926" s="16" t="s">
        <v>461</v>
      </c>
      <c r="C6926" s="16">
        <v>18</v>
      </c>
      <c r="D6926" s="16">
        <v>-2816.129638671875</v>
      </c>
      <c r="E6926" s="16">
        <v>288.2598876953125</v>
      </c>
      <c r="F6926" s="16">
        <v>-336.1588134765625</v>
      </c>
      <c r="G6926" s="16">
        <v>-1906.558349609375</v>
      </c>
      <c r="H6926" s="16">
        <v>-181.63975524902344</v>
      </c>
    </row>
    <row r="6927" spans="1:8">
      <c r="A6927" s="16">
        <v>377</v>
      </c>
      <c r="B6927" s="16" t="s">
        <v>462</v>
      </c>
      <c r="C6927" s="16">
        <v>18</v>
      </c>
      <c r="D6927" s="16">
        <v>1640.147216796875</v>
      </c>
      <c r="E6927" s="16">
        <v>568.9544677734375</v>
      </c>
      <c r="F6927" s="16">
        <v>1020.4547729492188</v>
      </c>
      <c r="G6927" s="16">
        <v>-643.0518798828125</v>
      </c>
      <c r="H6927" s="16">
        <v>479.134033203125</v>
      </c>
    </row>
    <row r="6928" spans="1:8">
      <c r="A6928" s="16">
        <v>378</v>
      </c>
      <c r="B6928" s="16" t="s">
        <v>463</v>
      </c>
      <c r="C6928" s="16">
        <v>18</v>
      </c>
      <c r="D6928" s="16">
        <v>1894.9339599609375</v>
      </c>
      <c r="E6928" s="16">
        <v>93.194366455078125</v>
      </c>
      <c r="F6928" s="16">
        <v>250.94430541992188</v>
      </c>
      <c r="G6928" s="16">
        <v>2008.5596923828125</v>
      </c>
      <c r="H6928" s="16">
        <v>-404.8602294921875</v>
      </c>
    </row>
    <row r="6929" spans="1:8">
      <c r="A6929" s="16">
        <v>379</v>
      </c>
      <c r="B6929" s="16" t="s">
        <v>464</v>
      </c>
      <c r="C6929" s="16">
        <v>18</v>
      </c>
      <c r="D6929" s="16">
        <v>8117.31640625</v>
      </c>
      <c r="E6929" s="16">
        <v>246.16151428222656</v>
      </c>
      <c r="F6929" s="16">
        <v>1660.9859619140625</v>
      </c>
      <c r="G6929" s="16">
        <v>6625.9521484375</v>
      </c>
      <c r="H6929" s="16">
        <v>1277.350830078125</v>
      </c>
    </row>
    <row r="6930" spans="1:8">
      <c r="A6930" s="16">
        <v>380</v>
      </c>
      <c r="B6930" s="16" t="s">
        <v>465</v>
      </c>
      <c r="C6930" s="16">
        <v>18</v>
      </c>
      <c r="D6930" s="16">
        <v>7538.45068359375</v>
      </c>
      <c r="E6930" s="16">
        <v>251.06591796875</v>
      </c>
      <c r="F6930" s="16">
        <v>887.87762451171875</v>
      </c>
      <c r="G6930" s="16">
        <v>5537.60009765625</v>
      </c>
      <c r="H6930" s="16">
        <v>504.961669921875</v>
      </c>
    </row>
    <row r="6931" spans="1:8">
      <c r="A6931" s="16">
        <v>381</v>
      </c>
      <c r="B6931" s="16" t="s">
        <v>466</v>
      </c>
      <c r="C6931" s="16">
        <v>18</v>
      </c>
      <c r="D6931" s="16">
        <v>15307.8857421875</v>
      </c>
      <c r="E6931" s="16">
        <v>15978.9853515625</v>
      </c>
      <c r="F6931" s="16">
        <v>5644.63720703125</v>
      </c>
      <c r="G6931" s="16">
        <v>7280.8173828125</v>
      </c>
      <c r="H6931" s="16">
        <v>18760.51953125</v>
      </c>
    </row>
    <row r="6932" spans="1:8">
      <c r="A6932" s="16">
        <v>382</v>
      </c>
      <c r="B6932" s="16" t="s">
        <v>467</v>
      </c>
      <c r="C6932" s="16">
        <v>18</v>
      </c>
      <c r="D6932" s="16">
        <v>5712.36865234375</v>
      </c>
      <c r="E6932" s="16">
        <v>129.66358947753906</v>
      </c>
      <c r="F6932" s="16">
        <v>981.4736328125</v>
      </c>
      <c r="G6932" s="16">
        <v>7822.34033203125</v>
      </c>
      <c r="H6932" s="16">
        <v>1626.9197998046875</v>
      </c>
    </row>
    <row r="6933" spans="1:8">
      <c r="A6933" s="16">
        <v>383</v>
      </c>
      <c r="B6933" s="16" t="s">
        <v>468</v>
      </c>
      <c r="C6933" s="16">
        <v>18</v>
      </c>
      <c r="D6933" s="16">
        <v>7351.693359375</v>
      </c>
      <c r="E6933" s="16">
        <v>611.59808349609375</v>
      </c>
      <c r="F6933" s="16">
        <v>659.77880859375</v>
      </c>
      <c r="G6933" s="16">
        <v>443.60064697265625</v>
      </c>
      <c r="H6933" s="16">
        <v>267.22186279296875</v>
      </c>
    </row>
    <row r="6934" spans="1:8">
      <c r="A6934" s="16">
        <v>384</v>
      </c>
      <c r="B6934" s="16" t="s">
        <v>469</v>
      </c>
      <c r="C6934" s="16">
        <v>18</v>
      </c>
      <c r="D6934" s="16">
        <v>5809.8671875</v>
      </c>
      <c r="E6934" s="16">
        <v>378.74700927734375</v>
      </c>
      <c r="F6934" s="16">
        <v>576.4730224609375</v>
      </c>
      <c r="G6934" s="16">
        <v>2559.6494140625</v>
      </c>
      <c r="H6934" s="16">
        <v>77.200042724609375</v>
      </c>
    </row>
    <row r="6935" spans="1:8">
      <c r="A6935" s="16">
        <v>1</v>
      </c>
      <c r="B6935" s="16" t="s">
        <v>61</v>
      </c>
      <c r="C6935" s="16">
        <v>19</v>
      </c>
      <c r="D6935" s="16">
        <v>282993.875</v>
      </c>
      <c r="E6935" s="16">
        <v>143799.734375</v>
      </c>
      <c r="F6935" s="16">
        <v>202117.234375</v>
      </c>
      <c r="G6935" s="16">
        <v>192722.375</v>
      </c>
      <c r="H6935" s="16">
        <v>95915.0703125</v>
      </c>
    </row>
    <row r="6936" spans="1:8">
      <c r="A6936" s="16">
        <v>2</v>
      </c>
      <c r="B6936" s="16" t="s">
        <v>69</v>
      </c>
      <c r="C6936" s="16">
        <v>19</v>
      </c>
      <c r="D6936" s="16">
        <v>259621.234375</v>
      </c>
      <c r="E6936" s="16">
        <v>138580.078125</v>
      </c>
      <c r="F6936" s="16">
        <v>193968.328125</v>
      </c>
      <c r="G6936" s="16">
        <v>186347.765625</v>
      </c>
      <c r="H6936" s="16">
        <v>91295.53125</v>
      </c>
    </row>
    <row r="6937" spans="1:8">
      <c r="A6937" s="16">
        <v>3</v>
      </c>
      <c r="B6937" s="16" t="s">
        <v>70</v>
      </c>
      <c r="C6937" s="16">
        <v>19</v>
      </c>
      <c r="D6937" s="16">
        <v>410615.71875</v>
      </c>
      <c r="E6937" s="16">
        <v>130669.859375</v>
      </c>
      <c r="F6937" s="16">
        <v>205128.078125</v>
      </c>
      <c r="G6937" s="16">
        <v>153877.375</v>
      </c>
      <c r="H6937" s="16">
        <v>89912.765625</v>
      </c>
    </row>
    <row r="6938" spans="1:8">
      <c r="A6938" s="16">
        <v>4</v>
      </c>
      <c r="B6938" s="16" t="s">
        <v>71</v>
      </c>
      <c r="C6938" s="16">
        <v>19</v>
      </c>
      <c r="D6938" s="16">
        <v>456233.34375</v>
      </c>
      <c r="E6938" s="16">
        <v>142194.78125</v>
      </c>
      <c r="F6938" s="16">
        <v>227723.921875</v>
      </c>
      <c r="G6938" s="16">
        <v>173316.71875</v>
      </c>
      <c r="H6938" s="16">
        <v>96778.5078125</v>
      </c>
    </row>
    <row r="6939" spans="1:8">
      <c r="A6939" s="16">
        <v>5</v>
      </c>
      <c r="B6939" s="16" t="s">
        <v>72</v>
      </c>
      <c r="C6939" s="16">
        <v>19</v>
      </c>
      <c r="D6939" s="16">
        <v>623066.4375</v>
      </c>
      <c r="E6939" s="16">
        <v>124551.34375</v>
      </c>
      <c r="F6939" s="16">
        <v>225229.640625</v>
      </c>
      <c r="G6939" s="16">
        <v>85383.84375</v>
      </c>
      <c r="H6939" s="16">
        <v>90839.4921875</v>
      </c>
    </row>
    <row r="6940" spans="1:8">
      <c r="A6940" s="16">
        <v>6</v>
      </c>
      <c r="B6940" s="16" t="s">
        <v>73</v>
      </c>
      <c r="C6940" s="16">
        <v>19</v>
      </c>
      <c r="D6940" s="16">
        <v>637951.875</v>
      </c>
      <c r="E6940" s="16">
        <v>126394.7578125</v>
      </c>
      <c r="F6940" s="16">
        <v>229849.28125</v>
      </c>
      <c r="G6940" s="16">
        <v>88681.7109375</v>
      </c>
      <c r="H6940" s="16">
        <v>93887.4375</v>
      </c>
    </row>
    <row r="6941" spans="1:8">
      <c r="A6941" s="16">
        <v>7</v>
      </c>
      <c r="B6941" s="16" t="s">
        <v>170</v>
      </c>
      <c r="C6941" s="16">
        <v>19</v>
      </c>
      <c r="D6941" s="16">
        <v>5549.37353515625</v>
      </c>
      <c r="E6941" s="16">
        <v>729.23785400390625</v>
      </c>
      <c r="F6941" s="16">
        <v>1075.4520263671875</v>
      </c>
      <c r="G6941" s="16">
        <v>2500.392578125</v>
      </c>
      <c r="H6941" s="16">
        <v>2756.40478515625</v>
      </c>
    </row>
    <row r="6942" spans="1:8">
      <c r="A6942" s="16">
        <v>8</v>
      </c>
      <c r="B6942" s="16" t="s">
        <v>171</v>
      </c>
      <c r="C6942" s="16">
        <v>19</v>
      </c>
      <c r="D6942" s="16">
        <v>42433.70703125</v>
      </c>
      <c r="E6942" s="16">
        <v>4382.9228515625</v>
      </c>
      <c r="F6942" s="16">
        <v>5547.4111328125</v>
      </c>
      <c r="G6942" s="16">
        <v>1757.8887939453125</v>
      </c>
      <c r="H6942" s="16">
        <v>5497.61181640625</v>
      </c>
    </row>
    <row r="6943" spans="1:8">
      <c r="A6943" s="16">
        <v>9</v>
      </c>
      <c r="B6943" s="16" t="s">
        <v>172</v>
      </c>
      <c r="C6943" s="16">
        <v>19</v>
      </c>
      <c r="D6943" s="16">
        <v>2535.56396484375</v>
      </c>
      <c r="E6943" s="16">
        <v>448.45416259765625</v>
      </c>
      <c r="F6943" s="16">
        <v>288.49676513671875</v>
      </c>
      <c r="G6943" s="16">
        <v>1537.861572265625</v>
      </c>
      <c r="H6943" s="16">
        <v>1439.3092041015625</v>
      </c>
    </row>
    <row r="6944" spans="1:8">
      <c r="A6944" s="16">
        <v>10</v>
      </c>
      <c r="B6944" s="16" t="s">
        <v>173</v>
      </c>
      <c r="C6944" s="16">
        <v>19</v>
      </c>
      <c r="D6944" s="16">
        <v>6750.40380859375</v>
      </c>
      <c r="E6944" s="16">
        <v>711.77227783203125</v>
      </c>
      <c r="F6944" s="16">
        <v>712.35614013671875</v>
      </c>
      <c r="G6944" s="16">
        <v>357.8907470703125</v>
      </c>
      <c r="H6944" s="16">
        <v>1.6822701692581177</v>
      </c>
    </row>
    <row r="6945" spans="1:8">
      <c r="A6945" s="16">
        <v>11</v>
      </c>
      <c r="B6945" s="16" t="s">
        <v>174</v>
      </c>
      <c r="C6945" s="16">
        <v>19</v>
      </c>
      <c r="D6945" s="16">
        <v>1154.064697265625</v>
      </c>
      <c r="E6945" s="16">
        <v>583.17877197265625</v>
      </c>
      <c r="F6945" s="16">
        <v>-35.344234466552734</v>
      </c>
      <c r="G6945" s="16">
        <v>-1543.4521484375</v>
      </c>
      <c r="H6945" s="16">
        <v>-167.917724609375</v>
      </c>
    </row>
    <row r="6946" spans="1:8">
      <c r="A6946" s="16">
        <v>12</v>
      </c>
      <c r="B6946" s="16" t="s">
        <v>175</v>
      </c>
      <c r="C6946" s="16">
        <v>19</v>
      </c>
      <c r="D6946" s="16">
        <v>24009.787109375</v>
      </c>
      <c r="E6946" s="16">
        <v>742.14434814453125</v>
      </c>
      <c r="F6946" s="16">
        <v>1182.4307861328125</v>
      </c>
      <c r="G6946" s="16">
        <v>-1306.7694091796875</v>
      </c>
      <c r="H6946" s="16">
        <v>817.78863525390625</v>
      </c>
    </row>
    <row r="6947" spans="1:8">
      <c r="A6947" s="16">
        <v>13</v>
      </c>
      <c r="B6947" s="16" t="s">
        <v>176</v>
      </c>
      <c r="C6947" s="16">
        <v>19</v>
      </c>
      <c r="D6947" s="16">
        <v>1468.2784423828125</v>
      </c>
      <c r="E6947" s="16">
        <v>-59.230510711669922</v>
      </c>
      <c r="F6947" s="16">
        <v>-331.84658813476563</v>
      </c>
      <c r="G6947" s="16">
        <v>-480.4720458984375</v>
      </c>
      <c r="H6947" s="16">
        <v>85.260749816894531</v>
      </c>
    </row>
    <row r="6948" spans="1:8">
      <c r="A6948" s="16">
        <v>14</v>
      </c>
      <c r="B6948" s="16" t="s">
        <v>177</v>
      </c>
      <c r="C6948" s="16">
        <v>19</v>
      </c>
      <c r="D6948" s="16">
        <v>1970.4361572265625</v>
      </c>
      <c r="E6948" s="16">
        <v>2.8301305770874023</v>
      </c>
      <c r="F6948" s="16">
        <v>188.14340209960938</v>
      </c>
      <c r="G6948" s="16">
        <v>-1041.6943359375</v>
      </c>
      <c r="H6948" s="16">
        <v>-27.266647338867188</v>
      </c>
    </row>
    <row r="6949" spans="1:8">
      <c r="A6949" s="16">
        <v>15</v>
      </c>
      <c r="B6949" s="16" t="s">
        <v>178</v>
      </c>
      <c r="C6949" s="16">
        <v>19</v>
      </c>
      <c r="D6949" s="16">
        <v>-1389.60400390625</v>
      </c>
      <c r="E6949" s="16">
        <v>17.246707916259766</v>
      </c>
      <c r="F6949" s="16">
        <v>574.86859130859375</v>
      </c>
      <c r="G6949" s="16">
        <v>-6333.72705078125</v>
      </c>
      <c r="H6949" s="16">
        <v>-213.98751831054688</v>
      </c>
    </row>
    <row r="6950" spans="1:8">
      <c r="A6950" s="16">
        <v>16</v>
      </c>
      <c r="B6950" s="16" t="s">
        <v>179</v>
      </c>
      <c r="C6950" s="16">
        <v>19</v>
      </c>
      <c r="D6950" s="16">
        <v>2433.84765625</v>
      </c>
      <c r="E6950" s="16">
        <v>448.34716796875</v>
      </c>
      <c r="F6950" s="16">
        <v>476.65234375</v>
      </c>
      <c r="G6950" s="16">
        <v>-2624.855224609375</v>
      </c>
      <c r="H6950" s="16">
        <v>-610.89398193359375</v>
      </c>
    </row>
    <row r="6951" spans="1:8">
      <c r="A6951" s="16">
        <v>17</v>
      </c>
      <c r="B6951" s="16" t="s">
        <v>180</v>
      </c>
      <c r="C6951" s="16">
        <v>19</v>
      </c>
      <c r="D6951" s="16">
        <v>4928.71533203125</v>
      </c>
      <c r="E6951" s="16">
        <v>787.38433837890625</v>
      </c>
      <c r="F6951" s="16">
        <v>977.8984375</v>
      </c>
      <c r="G6951" s="16">
        <v>-3593.689208984375</v>
      </c>
      <c r="H6951" s="16">
        <v>-549.2132568359375</v>
      </c>
    </row>
    <row r="6952" spans="1:8">
      <c r="A6952" s="16">
        <v>18</v>
      </c>
      <c r="B6952" s="16" t="s">
        <v>181</v>
      </c>
      <c r="C6952" s="16">
        <v>19</v>
      </c>
      <c r="D6952" s="16">
        <v>6982.7607421875</v>
      </c>
      <c r="E6952" s="16">
        <v>921.48602294921875</v>
      </c>
      <c r="F6952" s="16">
        <v>482.46212768554688</v>
      </c>
      <c r="G6952" s="16">
        <v>8609.7509765625</v>
      </c>
      <c r="H6952" s="16">
        <v>826.4215087890625</v>
      </c>
    </row>
    <row r="6953" spans="1:8">
      <c r="A6953" s="16">
        <v>19</v>
      </c>
      <c r="B6953" s="16" t="s">
        <v>182</v>
      </c>
      <c r="C6953" s="16">
        <v>19</v>
      </c>
      <c r="D6953" s="16">
        <v>12308.037109375</v>
      </c>
      <c r="E6953" s="16">
        <v>945.6160888671875</v>
      </c>
      <c r="F6953" s="16">
        <v>1274.9281005859375</v>
      </c>
      <c r="G6953" s="16">
        <v>11147.6376953125</v>
      </c>
      <c r="H6953" s="16">
        <v>2120.449951171875</v>
      </c>
    </row>
    <row r="6954" spans="1:8">
      <c r="A6954" s="16">
        <v>20</v>
      </c>
      <c r="B6954" s="16" t="s">
        <v>183</v>
      </c>
      <c r="C6954" s="16">
        <v>19</v>
      </c>
      <c r="D6954" s="16">
        <v>11839.330078125</v>
      </c>
      <c r="E6954" s="16">
        <v>647.7801513671875</v>
      </c>
      <c r="F6954" s="16">
        <v>1434.908447265625</v>
      </c>
      <c r="G6954" s="16">
        <v>11824.7685546875</v>
      </c>
      <c r="H6954" s="16">
        <v>395.13665771484375</v>
      </c>
    </row>
    <row r="6955" spans="1:8">
      <c r="A6955" s="16">
        <v>21</v>
      </c>
      <c r="B6955" s="16" t="s">
        <v>184</v>
      </c>
      <c r="C6955" s="16">
        <v>19</v>
      </c>
      <c r="D6955" s="16">
        <v>27565.326171875</v>
      </c>
      <c r="E6955" s="16">
        <v>2177.159912109375</v>
      </c>
      <c r="F6955" s="16">
        <v>2731.451416015625</v>
      </c>
      <c r="G6955" s="16">
        <v>27536.32421875</v>
      </c>
      <c r="H6955" s="16">
        <v>4088.97314453125</v>
      </c>
    </row>
    <row r="6956" spans="1:8">
      <c r="A6956" s="16">
        <v>22</v>
      </c>
      <c r="B6956" s="16" t="s">
        <v>185</v>
      </c>
      <c r="C6956" s="16">
        <v>19</v>
      </c>
      <c r="D6956" s="16">
        <v>13165.779296875</v>
      </c>
      <c r="E6956" s="16">
        <v>703.0904541015625</v>
      </c>
      <c r="F6956" s="16">
        <v>2047.92431640625</v>
      </c>
      <c r="G6956" s="16">
        <v>17538.421875</v>
      </c>
      <c r="H6956" s="16">
        <v>982.8956298828125</v>
      </c>
    </row>
    <row r="6957" spans="1:8">
      <c r="A6957" s="16">
        <v>23</v>
      </c>
      <c r="B6957" s="16" t="s">
        <v>186</v>
      </c>
      <c r="C6957" s="16">
        <v>19</v>
      </c>
      <c r="D6957" s="16">
        <v>11399.4052734375</v>
      </c>
      <c r="E6957" s="16">
        <v>770.5467529296875</v>
      </c>
      <c r="F6957" s="16">
        <v>2050.7578125</v>
      </c>
      <c r="G6957" s="16">
        <v>4300.435546875</v>
      </c>
      <c r="H6957" s="16">
        <v>1264.17333984375</v>
      </c>
    </row>
    <row r="6958" spans="1:8">
      <c r="A6958" s="16">
        <v>24</v>
      </c>
      <c r="B6958" s="16" t="s">
        <v>187</v>
      </c>
      <c r="C6958" s="16">
        <v>19</v>
      </c>
      <c r="D6958" s="16">
        <v>12081.0458984375</v>
      </c>
      <c r="E6958" s="16">
        <v>774.0762939453125</v>
      </c>
      <c r="F6958" s="16">
        <v>1641.94287109375</v>
      </c>
      <c r="G6958" s="16">
        <v>9679.9873046875</v>
      </c>
      <c r="H6958" s="16">
        <v>1139.8226318359375</v>
      </c>
    </row>
    <row r="6959" spans="1:8">
      <c r="A6959" s="16">
        <v>25</v>
      </c>
      <c r="B6959" s="16" t="s">
        <v>75</v>
      </c>
      <c r="C6959" s="16">
        <v>19</v>
      </c>
      <c r="D6959" s="16">
        <v>260619.421875</v>
      </c>
      <c r="E6959" s="16">
        <v>71141.2890625</v>
      </c>
      <c r="F6959" s="16">
        <v>110692.15625</v>
      </c>
      <c r="G6959" s="16">
        <v>114902.7578125</v>
      </c>
      <c r="H6959" s="16">
        <v>91152.90625</v>
      </c>
    </row>
    <row r="6960" spans="1:8">
      <c r="A6960" s="16">
        <v>26</v>
      </c>
      <c r="B6960" s="16" t="s">
        <v>76</v>
      </c>
      <c r="C6960" s="16">
        <v>19</v>
      </c>
      <c r="D6960" s="16">
        <v>270786.96875</v>
      </c>
      <c r="E6960" s="16">
        <v>77668.53125</v>
      </c>
      <c r="F6960" s="16">
        <v>119961.84375</v>
      </c>
      <c r="G6960" s="16">
        <v>126371.2109375</v>
      </c>
      <c r="H6960" s="16">
        <v>96369.6640625</v>
      </c>
    </row>
    <row r="6961" spans="1:8">
      <c r="A6961" s="16">
        <v>27</v>
      </c>
      <c r="B6961" s="16" t="s">
        <v>77</v>
      </c>
      <c r="C6961" s="16">
        <v>19</v>
      </c>
      <c r="D6961" s="16">
        <v>305132.875</v>
      </c>
      <c r="E6961" s="16">
        <v>69368.7421875</v>
      </c>
      <c r="F6961" s="16">
        <v>114768.984375</v>
      </c>
      <c r="G6961" s="16">
        <v>106247</v>
      </c>
      <c r="H6961" s="16">
        <v>91464.265625</v>
      </c>
    </row>
    <row r="6962" spans="1:8">
      <c r="A6962" s="16">
        <v>28</v>
      </c>
      <c r="B6962" s="16" t="s">
        <v>78</v>
      </c>
      <c r="C6962" s="16">
        <v>19</v>
      </c>
      <c r="D6962" s="16">
        <v>294434.28125</v>
      </c>
      <c r="E6962" s="16">
        <v>65923.453125</v>
      </c>
      <c r="F6962" s="16">
        <v>109397.6484375</v>
      </c>
      <c r="G6962" s="16">
        <v>105095.8984375</v>
      </c>
      <c r="H6962" s="16">
        <v>89552.515625</v>
      </c>
    </row>
    <row r="6963" spans="1:8">
      <c r="A6963" s="16">
        <v>29</v>
      </c>
      <c r="B6963" s="16" t="s">
        <v>79</v>
      </c>
      <c r="C6963" s="16">
        <v>19</v>
      </c>
      <c r="D6963" s="16">
        <v>326059.59375</v>
      </c>
      <c r="E6963" s="16">
        <v>57763.7890625</v>
      </c>
      <c r="F6963" s="16">
        <v>101991.7265625</v>
      </c>
      <c r="G6963" s="16">
        <v>86115.234375</v>
      </c>
      <c r="H6963" s="16">
        <v>89146.4296875</v>
      </c>
    </row>
    <row r="6964" spans="1:8">
      <c r="A6964" s="16">
        <v>30</v>
      </c>
      <c r="B6964" s="16" t="s">
        <v>80</v>
      </c>
      <c r="C6964" s="16">
        <v>19</v>
      </c>
      <c r="D6964" s="16">
        <v>344796.5625</v>
      </c>
      <c r="E6964" s="16">
        <v>61566.5390625</v>
      </c>
      <c r="F6964" s="16">
        <v>108379.2890625</v>
      </c>
      <c r="G6964" s="16">
        <v>88537.125</v>
      </c>
      <c r="H6964" s="16">
        <v>89085.125</v>
      </c>
    </row>
    <row r="6965" spans="1:8">
      <c r="A6965" s="16">
        <v>31</v>
      </c>
      <c r="B6965" s="16" t="s">
        <v>188</v>
      </c>
      <c r="C6965" s="16">
        <v>19</v>
      </c>
      <c r="D6965" s="16">
        <v>12596.9013671875</v>
      </c>
      <c r="E6965" s="16">
        <v>768.26959228515625</v>
      </c>
      <c r="F6965" s="16">
        <v>1446.5419921875</v>
      </c>
      <c r="G6965" s="16">
        <v>3602.094970703125</v>
      </c>
      <c r="H6965" s="16">
        <v>2599.13525390625</v>
      </c>
    </row>
    <row r="6966" spans="1:8">
      <c r="A6966" s="16">
        <v>32</v>
      </c>
      <c r="B6966" s="16" t="s">
        <v>189</v>
      </c>
      <c r="C6966" s="16">
        <v>19</v>
      </c>
      <c r="D6966" s="16">
        <v>7546.37548828125</v>
      </c>
      <c r="E6966" s="16">
        <v>809.9361572265625</v>
      </c>
      <c r="F6966" s="16">
        <v>1138.6278076171875</v>
      </c>
      <c r="G6966" s="16">
        <v>3336.581298828125</v>
      </c>
      <c r="H6966" s="16">
        <v>755.992919921875</v>
      </c>
    </row>
    <row r="6967" spans="1:8">
      <c r="A6967" s="16">
        <v>33</v>
      </c>
      <c r="B6967" s="16" t="s">
        <v>190</v>
      </c>
      <c r="C6967" s="16">
        <v>19</v>
      </c>
      <c r="D6967" s="16">
        <v>1623.441162109375</v>
      </c>
      <c r="E6967" s="16">
        <v>235.78053283691406</v>
      </c>
      <c r="F6967" s="16">
        <v>560.1329345703125</v>
      </c>
      <c r="G6967" s="16">
        <v>2145.498779296875</v>
      </c>
      <c r="H6967" s="16">
        <v>124.57682037353516</v>
      </c>
    </row>
    <row r="6968" spans="1:8">
      <c r="A6968" s="16">
        <v>34</v>
      </c>
      <c r="B6968" s="16" t="s">
        <v>191</v>
      </c>
      <c r="C6968" s="16">
        <v>19</v>
      </c>
      <c r="D6968" s="16">
        <v>6004.41796875</v>
      </c>
      <c r="E6968" s="16">
        <v>1672.7691650390625</v>
      </c>
      <c r="F6968" s="16">
        <v>1634.25634765625</v>
      </c>
      <c r="G6968" s="16">
        <v>1593.02783203125</v>
      </c>
      <c r="H6968" s="16">
        <v>1345.352294921875</v>
      </c>
    </row>
    <row r="6969" spans="1:8">
      <c r="A6969" s="16">
        <v>35</v>
      </c>
      <c r="B6969" s="16" t="s">
        <v>192</v>
      </c>
      <c r="C6969" s="16">
        <v>19</v>
      </c>
      <c r="D6969" s="16">
        <v>10734.5888671875</v>
      </c>
      <c r="E6969" s="16">
        <v>993.0279541015625</v>
      </c>
      <c r="F6969" s="16">
        <v>1275.600830078125</v>
      </c>
      <c r="G6969" s="16">
        <v>734.50384521484375</v>
      </c>
      <c r="H6969" s="16">
        <v>579.96905517578125</v>
      </c>
    </row>
    <row r="6970" spans="1:8">
      <c r="A6970" s="16">
        <v>36</v>
      </c>
      <c r="B6970" s="16" t="s">
        <v>193</v>
      </c>
      <c r="C6970" s="16">
        <v>19</v>
      </c>
      <c r="D6970" s="16">
        <v>4383.513671875</v>
      </c>
      <c r="E6970" s="16">
        <v>855.36383056640625</v>
      </c>
      <c r="F6970" s="16">
        <v>1269.036376953125</v>
      </c>
      <c r="G6970" s="16">
        <v>1144.0169677734375</v>
      </c>
      <c r="H6970" s="16">
        <v>1967.5594482421875</v>
      </c>
    </row>
    <row r="6971" spans="1:8">
      <c r="A6971" s="16">
        <v>37</v>
      </c>
      <c r="B6971" s="16" t="s">
        <v>194</v>
      </c>
      <c r="C6971" s="16">
        <v>19</v>
      </c>
      <c r="D6971" s="16">
        <v>8713.35546875</v>
      </c>
      <c r="E6971" s="16">
        <v>587.62554931640625</v>
      </c>
      <c r="F6971" s="16">
        <v>845.59490966796875</v>
      </c>
      <c r="G6971" s="16">
        <v>8025.34375</v>
      </c>
      <c r="H6971" s="16">
        <v>1149.3419189453125</v>
      </c>
    </row>
    <row r="6972" spans="1:8">
      <c r="A6972" s="16">
        <v>38</v>
      </c>
      <c r="B6972" s="16" t="s">
        <v>195</v>
      </c>
      <c r="C6972" s="16">
        <v>19</v>
      </c>
      <c r="D6972" s="16">
        <v>3127.30419921875</v>
      </c>
      <c r="E6972" s="16">
        <v>-72.765518188476563</v>
      </c>
      <c r="F6972" s="16">
        <v>63.340766906738281</v>
      </c>
      <c r="G6972" s="16">
        <v>-745.431396484375</v>
      </c>
      <c r="H6972" s="16">
        <v>-531.311767578125</v>
      </c>
    </row>
    <row r="6973" spans="1:8">
      <c r="A6973" s="16">
        <v>39</v>
      </c>
      <c r="B6973" s="16" t="s">
        <v>196</v>
      </c>
      <c r="C6973" s="16">
        <v>19</v>
      </c>
      <c r="D6973" s="16">
        <v>2990.009033203125</v>
      </c>
      <c r="E6973" s="16">
        <v>803.77166748046875</v>
      </c>
      <c r="F6973" s="16">
        <v>85.749832153320313</v>
      </c>
      <c r="G6973" s="16">
        <v>-182.27200317382813</v>
      </c>
      <c r="H6973" s="16">
        <v>-609.90472412109375</v>
      </c>
    </row>
    <row r="6974" spans="1:8">
      <c r="A6974" s="16">
        <v>40</v>
      </c>
      <c r="B6974" s="16" t="s">
        <v>197</v>
      </c>
      <c r="C6974" s="16">
        <v>19</v>
      </c>
      <c r="D6974" s="16">
        <v>236.82243347167969</v>
      </c>
      <c r="E6974" s="16">
        <v>1216.8013916015625</v>
      </c>
      <c r="F6974" s="16">
        <v>791.86419677734375</v>
      </c>
      <c r="G6974" s="16">
        <v>181.90878295898438</v>
      </c>
      <c r="H6974" s="16">
        <v>1013.380126953125</v>
      </c>
    </row>
    <row r="6975" spans="1:8">
      <c r="A6975" s="16">
        <v>41</v>
      </c>
      <c r="B6975" s="16" t="s">
        <v>198</v>
      </c>
      <c r="C6975" s="16">
        <v>19</v>
      </c>
      <c r="D6975" s="16">
        <v>9798.56640625</v>
      </c>
      <c r="E6975" s="16">
        <v>726.864990234375</v>
      </c>
      <c r="F6975" s="16">
        <v>1177.1639404296875</v>
      </c>
      <c r="G6975" s="16">
        <v>3250.53759765625</v>
      </c>
      <c r="H6975" s="16">
        <v>374.02685546875</v>
      </c>
    </row>
    <row r="6976" spans="1:8">
      <c r="A6976" s="16">
        <v>42</v>
      </c>
      <c r="B6976" s="16" t="s">
        <v>199</v>
      </c>
      <c r="C6976" s="16">
        <v>19</v>
      </c>
      <c r="D6976" s="16">
        <v>10828.6318359375</v>
      </c>
      <c r="E6976" s="16">
        <v>1035.638427734375</v>
      </c>
      <c r="F6976" s="16">
        <v>1303.101806640625</v>
      </c>
      <c r="G6976" s="16">
        <v>2403.360107421875</v>
      </c>
      <c r="H6976" s="16">
        <v>305.3427734375</v>
      </c>
    </row>
    <row r="6977" spans="1:8">
      <c r="A6977" s="16">
        <v>43</v>
      </c>
      <c r="B6977" s="16" t="s">
        <v>200</v>
      </c>
      <c r="C6977" s="16">
        <v>19</v>
      </c>
      <c r="D6977" s="16">
        <v>13818.9833984375</v>
      </c>
      <c r="E6977" s="16">
        <v>1617.1396484375</v>
      </c>
      <c r="F6977" s="16">
        <v>1821.860595703125</v>
      </c>
      <c r="G6977" s="16">
        <v>3581.37890625</v>
      </c>
      <c r="H6977" s="16">
        <v>1577.7064208984375</v>
      </c>
    </row>
    <row r="6978" spans="1:8">
      <c r="A6978" s="16">
        <v>44</v>
      </c>
      <c r="B6978" s="16" t="s">
        <v>201</v>
      </c>
      <c r="C6978" s="16">
        <v>19</v>
      </c>
      <c r="D6978" s="16">
        <v>25218.912109375</v>
      </c>
      <c r="E6978" s="16">
        <v>2405.6787109375</v>
      </c>
      <c r="F6978" s="16">
        <v>3538.7197265625</v>
      </c>
      <c r="G6978" s="16">
        <v>12693.7919921875</v>
      </c>
      <c r="H6978" s="16">
        <v>3626.383056640625</v>
      </c>
    </row>
    <row r="6979" spans="1:8">
      <c r="A6979" s="16">
        <v>45</v>
      </c>
      <c r="B6979" s="16" t="s">
        <v>202</v>
      </c>
      <c r="C6979" s="16">
        <v>19</v>
      </c>
      <c r="D6979" s="16">
        <v>13907.169921875</v>
      </c>
      <c r="E6979" s="16">
        <v>1408.5552978515625</v>
      </c>
      <c r="F6979" s="16">
        <v>1347.6539306640625</v>
      </c>
      <c r="G6979" s="16">
        <v>14928.1748046875</v>
      </c>
      <c r="H6979" s="16">
        <v>1704.3565673828125</v>
      </c>
    </row>
    <row r="6980" spans="1:8">
      <c r="A6980" s="16">
        <v>46</v>
      </c>
      <c r="B6980" s="16" t="s">
        <v>203</v>
      </c>
      <c r="C6980" s="16">
        <v>19</v>
      </c>
      <c r="D6980" s="16">
        <v>18039.8125</v>
      </c>
      <c r="E6980" s="16">
        <v>1131.5821533203125</v>
      </c>
      <c r="F6980" s="16">
        <v>2749.353759765625</v>
      </c>
      <c r="G6980" s="16">
        <v>2238.202880859375</v>
      </c>
      <c r="H6980" s="16">
        <v>1850.4627685546875</v>
      </c>
    </row>
    <row r="6981" spans="1:8">
      <c r="A6981" s="16">
        <v>47</v>
      </c>
      <c r="B6981" s="16" t="s">
        <v>204</v>
      </c>
      <c r="C6981" s="16">
        <v>19</v>
      </c>
      <c r="D6981" s="16">
        <v>14949.3662109375</v>
      </c>
      <c r="E6981" s="16">
        <v>638.0609130859375</v>
      </c>
      <c r="F6981" s="16">
        <v>1943.7647705078125</v>
      </c>
      <c r="G6981" s="16">
        <v>2684.83642578125</v>
      </c>
      <c r="H6981" s="16">
        <v>834.8651123046875</v>
      </c>
    </row>
    <row r="6982" spans="1:8">
      <c r="A6982" s="16">
        <v>48</v>
      </c>
      <c r="B6982" s="16" t="s">
        <v>205</v>
      </c>
      <c r="C6982" s="16">
        <v>19</v>
      </c>
      <c r="D6982" s="16">
        <v>18275.494140625</v>
      </c>
      <c r="E6982" s="16">
        <v>629.17352294921875</v>
      </c>
      <c r="F6982" s="16">
        <v>1870.710205078125</v>
      </c>
      <c r="G6982" s="16">
        <v>5351.525390625</v>
      </c>
      <c r="H6982" s="16">
        <v>732.7589111328125</v>
      </c>
    </row>
    <row r="6983" spans="1:8">
      <c r="A6983" s="16">
        <v>49</v>
      </c>
      <c r="B6983" s="16" t="s">
        <v>82</v>
      </c>
      <c r="C6983" s="16">
        <v>19</v>
      </c>
      <c r="D6983" s="16">
        <v>247623.71875</v>
      </c>
      <c r="E6983" s="16">
        <v>44761.09765625</v>
      </c>
      <c r="F6983" s="16">
        <v>75573.1875</v>
      </c>
      <c r="G6983" s="16">
        <v>85026.9609375</v>
      </c>
      <c r="H6983" s="16">
        <v>87149.5078125</v>
      </c>
    </row>
    <row r="6984" spans="1:8">
      <c r="A6984" s="16">
        <v>50</v>
      </c>
      <c r="B6984" s="16" t="s">
        <v>83</v>
      </c>
      <c r="C6984" s="16">
        <v>19</v>
      </c>
      <c r="D6984" s="16">
        <v>256177.390625</v>
      </c>
      <c r="E6984" s="16">
        <v>47058.6484375</v>
      </c>
      <c r="F6984" s="16">
        <v>78904.078125</v>
      </c>
      <c r="G6984" s="16">
        <v>92262.0546875</v>
      </c>
      <c r="H6984" s="16">
        <v>90692.5</v>
      </c>
    </row>
    <row r="6985" spans="1:8">
      <c r="A6985" s="16">
        <v>51</v>
      </c>
      <c r="B6985" s="16" t="s">
        <v>84</v>
      </c>
      <c r="C6985" s="16">
        <v>19</v>
      </c>
      <c r="D6985" s="16">
        <v>243331.515625</v>
      </c>
      <c r="E6985" s="16">
        <v>42037.12890625</v>
      </c>
      <c r="F6985" s="16">
        <v>70972.7734375</v>
      </c>
      <c r="G6985" s="16">
        <v>84343.9609375</v>
      </c>
      <c r="H6985" s="16">
        <v>87094.9921875</v>
      </c>
    </row>
    <row r="6986" spans="1:8">
      <c r="A6986" s="16">
        <v>52</v>
      </c>
      <c r="B6986" s="16" t="s">
        <v>85</v>
      </c>
      <c r="C6986" s="16">
        <v>19</v>
      </c>
      <c r="D6986" s="16">
        <v>239657.3125</v>
      </c>
      <c r="E6986" s="16">
        <v>41578.04296875</v>
      </c>
      <c r="F6986" s="16">
        <v>70000.0703125</v>
      </c>
      <c r="G6986" s="16">
        <v>85344.15625</v>
      </c>
      <c r="H6986" s="16">
        <v>85632.1171875</v>
      </c>
    </row>
    <row r="6987" spans="1:8">
      <c r="A6987" s="16">
        <v>53</v>
      </c>
      <c r="B6987" s="16" t="s">
        <v>86</v>
      </c>
      <c r="C6987" s="16">
        <v>19</v>
      </c>
      <c r="D6987" s="16">
        <v>253804.296875</v>
      </c>
      <c r="E6987" s="16">
        <v>41762.23828125</v>
      </c>
      <c r="F6987" s="16">
        <v>71167.9375</v>
      </c>
      <c r="G6987" s="16">
        <v>88019.8984375</v>
      </c>
      <c r="H6987" s="16">
        <v>89052.515625</v>
      </c>
    </row>
    <row r="6988" spans="1:8">
      <c r="A6988" s="16">
        <v>54</v>
      </c>
      <c r="B6988" s="16" t="s">
        <v>87</v>
      </c>
      <c r="C6988" s="16">
        <v>19</v>
      </c>
      <c r="D6988" s="16">
        <v>251703.296875</v>
      </c>
      <c r="E6988" s="16">
        <v>41285.78125</v>
      </c>
      <c r="F6988" s="16">
        <v>70221.53125</v>
      </c>
      <c r="G6988" s="16">
        <v>90699.34375</v>
      </c>
      <c r="H6988" s="16">
        <v>88461.3671875</v>
      </c>
    </row>
    <row r="6989" spans="1:8">
      <c r="A6989" s="16">
        <v>55</v>
      </c>
      <c r="B6989" s="16" t="s">
        <v>206</v>
      </c>
      <c r="C6989" s="16">
        <v>19</v>
      </c>
      <c r="D6989" s="16">
        <v>10882.3955078125</v>
      </c>
      <c r="E6989" s="16">
        <v>108.39185333251953</v>
      </c>
      <c r="F6989" s="16">
        <v>1060.519775390625</v>
      </c>
      <c r="G6989" s="16">
        <v>4008.2412109375</v>
      </c>
      <c r="H6989" s="16">
        <v>1214.06396484375</v>
      </c>
    </row>
    <row r="6990" spans="1:8">
      <c r="A6990" s="16">
        <v>56</v>
      </c>
      <c r="B6990" s="16" t="s">
        <v>207</v>
      </c>
      <c r="C6990" s="16">
        <v>19</v>
      </c>
      <c r="D6990" s="16">
        <v>6160.44482421875</v>
      </c>
      <c r="E6990" s="16">
        <v>267.97589111328125</v>
      </c>
      <c r="F6990" s="16">
        <v>625.1326904296875</v>
      </c>
      <c r="G6990" s="16">
        <v>2860.132568359375</v>
      </c>
      <c r="H6990" s="16">
        <v>914.7784423828125</v>
      </c>
    </row>
    <row r="6991" spans="1:8">
      <c r="A6991" s="16">
        <v>57</v>
      </c>
      <c r="B6991" s="16" t="s">
        <v>208</v>
      </c>
      <c r="C6991" s="16">
        <v>19</v>
      </c>
      <c r="D6991" s="16">
        <v>13091.6337890625</v>
      </c>
      <c r="E6991" s="16">
        <v>372.55300903320313</v>
      </c>
      <c r="F6991" s="16">
        <v>1256.4639892578125</v>
      </c>
      <c r="G6991" s="16">
        <v>3242.77734375</v>
      </c>
      <c r="H6991" s="16">
        <v>1782.384521484375</v>
      </c>
    </row>
    <row r="6992" spans="1:8">
      <c r="A6992" s="16">
        <v>58</v>
      </c>
      <c r="B6992" s="16" t="s">
        <v>209</v>
      </c>
      <c r="C6992" s="16">
        <v>19</v>
      </c>
      <c r="D6992" s="16">
        <v>6882.37158203125</v>
      </c>
      <c r="E6992" s="16">
        <v>840.71240234375</v>
      </c>
      <c r="F6992" s="16">
        <v>717.838623046875</v>
      </c>
      <c r="G6992" s="16">
        <v>158.78590393066406</v>
      </c>
      <c r="H6992" s="16">
        <v>-1131.449951171875</v>
      </c>
    </row>
    <row r="6993" spans="1:8">
      <c r="A6993" s="16">
        <v>59</v>
      </c>
      <c r="B6993" s="16" t="s">
        <v>210</v>
      </c>
      <c r="C6993" s="16">
        <v>19</v>
      </c>
      <c r="D6993" s="16">
        <v>5466.87841796875</v>
      </c>
      <c r="E6993" s="16">
        <v>323.56561279296875</v>
      </c>
      <c r="F6993" s="16">
        <v>169.10379028320313</v>
      </c>
      <c r="G6993" s="16">
        <v>733.0233154296875</v>
      </c>
      <c r="H6993" s="16">
        <v>-203.67964172363281</v>
      </c>
    </row>
    <row r="6994" spans="1:8">
      <c r="A6994" s="16">
        <v>60</v>
      </c>
      <c r="B6994" s="16" t="s">
        <v>211</v>
      </c>
      <c r="C6994" s="16">
        <v>19</v>
      </c>
      <c r="D6994" s="16">
        <v>14991.3408203125</v>
      </c>
      <c r="E6994" s="16">
        <v>1795.962158203125</v>
      </c>
      <c r="F6994" s="16">
        <v>1622.80712890625</v>
      </c>
      <c r="G6994" s="16">
        <v>3877.564208984375</v>
      </c>
      <c r="H6994" s="16">
        <v>3171.678955078125</v>
      </c>
    </row>
    <row r="6995" spans="1:8">
      <c r="A6995" s="16">
        <v>61</v>
      </c>
      <c r="B6995" s="16" t="s">
        <v>212</v>
      </c>
      <c r="C6995" s="16">
        <v>19</v>
      </c>
      <c r="D6995" s="16">
        <v>8351.732421875</v>
      </c>
      <c r="E6995" s="16">
        <v>909.860595703125</v>
      </c>
      <c r="F6995" s="16">
        <v>589.88751220703125</v>
      </c>
      <c r="G6995" s="16">
        <v>9725.87890625</v>
      </c>
      <c r="H6995" s="16">
        <v>1218.5682373046875</v>
      </c>
    </row>
    <row r="6996" spans="1:8">
      <c r="A6996" s="16">
        <v>62</v>
      </c>
      <c r="B6996" s="16" t="s">
        <v>213</v>
      </c>
      <c r="C6996" s="16">
        <v>19</v>
      </c>
      <c r="D6996" s="16">
        <v>5462.904296875</v>
      </c>
      <c r="E6996" s="16">
        <v>971.74993896484375</v>
      </c>
      <c r="F6996" s="16">
        <v>474.77694702148438</v>
      </c>
      <c r="G6996" s="16">
        <v>3134.422607421875</v>
      </c>
      <c r="H6996" s="16">
        <v>-797.43304443359375</v>
      </c>
    </row>
    <row r="6997" spans="1:8">
      <c r="A6997" s="16">
        <v>63</v>
      </c>
      <c r="B6997" s="16" t="s">
        <v>214</v>
      </c>
      <c r="C6997" s="16">
        <v>19</v>
      </c>
      <c r="D6997" s="16">
        <v>24627.5703125</v>
      </c>
      <c r="E6997" s="16">
        <v>1510.383544921875</v>
      </c>
      <c r="F6997" s="16">
        <v>1465.07470703125</v>
      </c>
      <c r="G6997" s="16">
        <v>13338.080078125</v>
      </c>
      <c r="H6997" s="16">
        <v>1300.840087890625</v>
      </c>
    </row>
    <row r="6998" spans="1:8">
      <c r="A6998" s="16">
        <v>64</v>
      </c>
      <c r="B6998" s="16" t="s">
        <v>215</v>
      </c>
      <c r="C6998" s="16">
        <v>19</v>
      </c>
      <c r="D6998" s="16">
        <v>4954.98876953125</v>
      </c>
      <c r="E6998" s="16">
        <v>154.04948425292969</v>
      </c>
      <c r="F6998" s="16">
        <v>-375.02508544921875</v>
      </c>
      <c r="G6998" s="16">
        <v>-52.850551605224609</v>
      </c>
      <c r="H6998" s="16">
        <v>-315.09515380859375</v>
      </c>
    </row>
    <row r="6999" spans="1:8">
      <c r="A6999" s="16">
        <v>65</v>
      </c>
      <c r="B6999" s="16" t="s">
        <v>216</v>
      </c>
      <c r="C6999" s="16">
        <v>19</v>
      </c>
      <c r="D6999" s="16">
        <v>8774.328125</v>
      </c>
      <c r="E6999" s="16">
        <v>717.38409423828125</v>
      </c>
      <c r="F6999" s="16">
        <v>702.9259033203125</v>
      </c>
      <c r="G6999" s="16">
        <v>10182.9501953125</v>
      </c>
      <c r="H6999" s="16">
        <v>508.66232299804688</v>
      </c>
    </row>
    <row r="7000" spans="1:8">
      <c r="A7000" s="16">
        <v>66</v>
      </c>
      <c r="B7000" s="16" t="s">
        <v>217</v>
      </c>
      <c r="C7000" s="16">
        <v>19</v>
      </c>
      <c r="D7000" s="16">
        <v>9008.3056640625</v>
      </c>
      <c r="E7000" s="16">
        <v>1193.896240234375</v>
      </c>
      <c r="F7000" s="16">
        <v>1004.9974975585938</v>
      </c>
      <c r="G7000" s="16">
        <v>2524.92138671875</v>
      </c>
      <c r="H7000" s="16">
        <v>1303.8956298828125</v>
      </c>
    </row>
    <row r="7001" spans="1:8">
      <c r="A7001" s="16">
        <v>67</v>
      </c>
      <c r="B7001" s="16" t="s">
        <v>218</v>
      </c>
      <c r="C7001" s="16">
        <v>19</v>
      </c>
      <c r="D7001" s="16">
        <v>16584.126953125</v>
      </c>
      <c r="E7001" s="16">
        <v>1498.5384521484375</v>
      </c>
      <c r="F7001" s="16">
        <v>1770.5150146484375</v>
      </c>
      <c r="G7001" s="16">
        <v>7641.41357421875</v>
      </c>
      <c r="H7001" s="16">
        <v>2301.8427734375</v>
      </c>
    </row>
    <row r="7002" spans="1:8">
      <c r="A7002" s="16">
        <v>68</v>
      </c>
      <c r="B7002" s="16" t="s">
        <v>219</v>
      </c>
      <c r="C7002" s="16">
        <v>19</v>
      </c>
      <c r="D7002" s="16">
        <v>21613.7578125</v>
      </c>
      <c r="E7002" s="16">
        <v>1377.6544189453125</v>
      </c>
      <c r="F7002" s="16">
        <v>1795.1251220703125</v>
      </c>
      <c r="G7002" s="16">
        <v>17192.5078125</v>
      </c>
      <c r="H7002" s="16">
        <v>2248.009765625</v>
      </c>
    </row>
    <row r="7003" spans="1:8">
      <c r="A7003" s="16">
        <v>69</v>
      </c>
      <c r="B7003" s="16" t="s">
        <v>220</v>
      </c>
      <c r="C7003" s="16">
        <v>19</v>
      </c>
      <c r="D7003" s="16">
        <v>8752.1640625</v>
      </c>
      <c r="E7003" s="16">
        <v>124.6370849609375</v>
      </c>
      <c r="F7003" s="16">
        <v>455.96923828125</v>
      </c>
      <c r="G7003" s="16">
        <v>3208.810302734375</v>
      </c>
      <c r="H7003" s="16">
        <v>414.846435546875</v>
      </c>
    </row>
    <row r="7004" spans="1:8">
      <c r="A7004" s="16">
        <v>70</v>
      </c>
      <c r="B7004" s="16" t="s">
        <v>221</v>
      </c>
      <c r="C7004" s="16">
        <v>19</v>
      </c>
      <c r="D7004" s="16">
        <v>6398.53125</v>
      </c>
      <c r="E7004" s="16">
        <v>372.62625122070313</v>
      </c>
      <c r="F7004" s="16">
        <v>508.20010375976563</v>
      </c>
      <c r="G7004" s="16">
        <v>2435.154541015625</v>
      </c>
      <c r="H7004" s="16">
        <v>1295.083740234375</v>
      </c>
    </row>
    <row r="7005" spans="1:8">
      <c r="A7005" s="16">
        <v>71</v>
      </c>
      <c r="B7005" s="16" t="s">
        <v>222</v>
      </c>
      <c r="C7005" s="16">
        <v>19</v>
      </c>
      <c r="D7005" s="16">
        <v>8129.3642578125</v>
      </c>
      <c r="E7005" s="16">
        <v>226.60960388183594</v>
      </c>
      <c r="F7005" s="16">
        <v>1074.32666015625</v>
      </c>
      <c r="G7005" s="16">
        <v>3730.0234375</v>
      </c>
      <c r="H7005" s="16">
        <v>-20.160636901855469</v>
      </c>
    </row>
    <row r="7006" spans="1:8">
      <c r="A7006" s="16">
        <v>72</v>
      </c>
      <c r="B7006" s="16" t="s">
        <v>223</v>
      </c>
      <c r="C7006" s="16">
        <v>19</v>
      </c>
      <c r="D7006" s="16">
        <v>5676.7041015625</v>
      </c>
      <c r="E7006" s="16">
        <v>327.87835693359375</v>
      </c>
      <c r="F7006" s="16">
        <v>592.966064453125</v>
      </c>
      <c r="G7006" s="16">
        <v>4987.5068359375</v>
      </c>
      <c r="H7006" s="16">
        <v>1117.1876220703125</v>
      </c>
    </row>
    <row r="7007" spans="1:8">
      <c r="A7007" s="16">
        <v>73</v>
      </c>
      <c r="B7007" s="16" t="s">
        <v>89</v>
      </c>
      <c r="C7007" s="16">
        <v>19</v>
      </c>
      <c r="D7007" s="16">
        <v>252146.140625</v>
      </c>
      <c r="E7007" s="16">
        <v>43387.2109375</v>
      </c>
      <c r="F7007" s="16">
        <v>73418.6484375</v>
      </c>
      <c r="G7007" s="16">
        <v>85491.96875</v>
      </c>
      <c r="H7007" s="16">
        <v>90731.21875</v>
      </c>
    </row>
    <row r="7008" spans="1:8">
      <c r="A7008" s="16">
        <v>74</v>
      </c>
      <c r="B7008" s="16" t="s">
        <v>90</v>
      </c>
      <c r="C7008" s="16">
        <v>19</v>
      </c>
      <c r="D7008" s="16">
        <v>239128.546875</v>
      </c>
      <c r="E7008" s="16">
        <v>40381.609375</v>
      </c>
      <c r="F7008" s="16">
        <v>69354.1171875</v>
      </c>
      <c r="G7008" s="16">
        <v>81739.2265625</v>
      </c>
      <c r="H7008" s="16">
        <v>86819.34375</v>
      </c>
    </row>
    <row r="7009" spans="1:8">
      <c r="A7009" s="16">
        <v>75</v>
      </c>
      <c r="B7009" s="16" t="s">
        <v>91</v>
      </c>
      <c r="C7009" s="16">
        <v>19</v>
      </c>
      <c r="D7009" s="16">
        <v>240116.09375</v>
      </c>
      <c r="E7009" s="16">
        <v>40864.45703125</v>
      </c>
      <c r="F7009" s="16">
        <v>68968.8515625</v>
      </c>
      <c r="G7009" s="16">
        <v>85144.34375</v>
      </c>
      <c r="H7009" s="16">
        <v>86844.3515625</v>
      </c>
    </row>
    <row r="7010" spans="1:8">
      <c r="A7010" s="16">
        <v>76</v>
      </c>
      <c r="B7010" s="16" t="s">
        <v>92</v>
      </c>
      <c r="C7010" s="16">
        <v>19</v>
      </c>
      <c r="D7010" s="16">
        <v>260354.6875</v>
      </c>
      <c r="E7010" s="16">
        <v>43098.04296875</v>
      </c>
      <c r="F7010" s="16">
        <v>73423.8515625</v>
      </c>
      <c r="G7010" s="16">
        <v>92512.578125</v>
      </c>
      <c r="H7010" s="16">
        <v>92977.828125</v>
      </c>
    </row>
    <row r="7011" spans="1:8">
      <c r="A7011" s="16">
        <v>77</v>
      </c>
      <c r="B7011" s="16" t="s">
        <v>93</v>
      </c>
      <c r="C7011" s="16">
        <v>19</v>
      </c>
      <c r="D7011" s="16">
        <v>242175.765625</v>
      </c>
      <c r="E7011" s="16">
        <v>40192.8828125</v>
      </c>
      <c r="F7011" s="16">
        <v>67664.6953125</v>
      </c>
      <c r="G7011" s="16">
        <v>86717.453125</v>
      </c>
      <c r="H7011" s="16">
        <v>87472.1875</v>
      </c>
    </row>
    <row r="7012" spans="1:8">
      <c r="A7012" s="16">
        <v>78</v>
      </c>
      <c r="B7012" s="16" t="s">
        <v>94</v>
      </c>
      <c r="C7012" s="16">
        <v>19</v>
      </c>
      <c r="D7012" s="16">
        <v>246300.796875</v>
      </c>
      <c r="E7012" s="16">
        <v>41773.22265625</v>
      </c>
      <c r="F7012" s="16">
        <v>70052.0625</v>
      </c>
      <c r="G7012" s="16">
        <v>92291.8359375</v>
      </c>
      <c r="H7012" s="16">
        <v>91321.8125</v>
      </c>
    </row>
    <row r="7013" spans="1:8">
      <c r="A7013" s="16">
        <v>79</v>
      </c>
      <c r="B7013" s="16" t="s">
        <v>224</v>
      </c>
      <c r="C7013" s="16">
        <v>19</v>
      </c>
      <c r="D7013" s="16">
        <v>10565.4287109375</v>
      </c>
      <c r="E7013" s="16">
        <v>1271.9544677734375</v>
      </c>
      <c r="F7013" s="16">
        <v>1535.2501220703125</v>
      </c>
      <c r="G7013" s="16">
        <v>1617.4573974609375</v>
      </c>
      <c r="H7013" s="16">
        <v>608.046630859375</v>
      </c>
    </row>
    <row r="7014" spans="1:8">
      <c r="A7014" s="16">
        <v>80</v>
      </c>
      <c r="B7014" s="16" t="s">
        <v>225</v>
      </c>
      <c r="C7014" s="16">
        <v>19</v>
      </c>
      <c r="D7014" s="16">
        <v>12415.8095703125</v>
      </c>
      <c r="E7014" s="16">
        <v>914.37469482421875</v>
      </c>
      <c r="F7014" s="16">
        <v>2040.85302734375</v>
      </c>
      <c r="G7014" s="16">
        <v>3035.977783203125</v>
      </c>
      <c r="H7014" s="16">
        <v>2062.45263671875</v>
      </c>
    </row>
    <row r="7015" spans="1:8">
      <c r="A7015" s="16">
        <v>81</v>
      </c>
      <c r="B7015" s="16" t="s">
        <v>226</v>
      </c>
      <c r="C7015" s="16">
        <v>19</v>
      </c>
      <c r="D7015" s="16">
        <v>7820.630859375</v>
      </c>
      <c r="E7015" s="16">
        <v>817.90625</v>
      </c>
      <c r="F7015" s="16">
        <v>871.48089599609375</v>
      </c>
      <c r="G7015" s="16">
        <v>1504.1514892578125</v>
      </c>
      <c r="H7015" s="16">
        <v>953.15716552734375</v>
      </c>
    </row>
    <row r="7016" spans="1:8">
      <c r="A7016" s="16">
        <v>82</v>
      </c>
      <c r="B7016" s="16" t="s">
        <v>227</v>
      </c>
      <c r="C7016" s="16">
        <v>19</v>
      </c>
      <c r="D7016" s="16">
        <v>10105.7998046875</v>
      </c>
      <c r="E7016" s="16">
        <v>823.9822998046875</v>
      </c>
      <c r="F7016" s="16">
        <v>1224.22607421875</v>
      </c>
      <c r="G7016" s="16">
        <v>385.85610961914063</v>
      </c>
      <c r="H7016" s="16">
        <v>664.7811279296875</v>
      </c>
    </row>
    <row r="7017" spans="1:8">
      <c r="A7017" s="16">
        <v>83</v>
      </c>
      <c r="B7017" s="16" t="s">
        <v>228</v>
      </c>
      <c r="C7017" s="16">
        <v>19</v>
      </c>
      <c r="D7017" s="16">
        <v>7182.189453125</v>
      </c>
      <c r="E7017" s="16">
        <v>893.26214599609375</v>
      </c>
      <c r="F7017" s="16">
        <v>907.385986328125</v>
      </c>
      <c r="G7017" s="16">
        <v>1799.5611572265625</v>
      </c>
      <c r="H7017" s="16">
        <v>664.4969482421875</v>
      </c>
    </row>
    <row r="7018" spans="1:8">
      <c r="A7018" s="16">
        <v>84</v>
      </c>
      <c r="B7018" s="16" t="s">
        <v>229</v>
      </c>
      <c r="C7018" s="16">
        <v>19</v>
      </c>
      <c r="D7018" s="16">
        <v>268.0377197265625</v>
      </c>
      <c r="E7018" s="16">
        <v>453.0458984375</v>
      </c>
      <c r="F7018" s="16">
        <v>696.5958251953125</v>
      </c>
      <c r="G7018" s="16">
        <v>620.296875</v>
      </c>
      <c r="H7018" s="16">
        <v>239.91845703125</v>
      </c>
    </row>
    <row r="7019" spans="1:8">
      <c r="A7019" s="16">
        <v>85</v>
      </c>
      <c r="B7019" s="16" t="s">
        <v>230</v>
      </c>
      <c r="C7019" s="16">
        <v>19</v>
      </c>
      <c r="D7019" s="16">
        <v>5961.17333984375</v>
      </c>
      <c r="E7019" s="16">
        <v>591.257080078125</v>
      </c>
      <c r="F7019" s="16">
        <v>901.97918701171875</v>
      </c>
      <c r="G7019" s="16">
        <v>2252.752685546875</v>
      </c>
      <c r="H7019" s="16">
        <v>797.97454833984375</v>
      </c>
    </row>
    <row r="7020" spans="1:8">
      <c r="A7020" s="16">
        <v>86</v>
      </c>
      <c r="B7020" s="16" t="s">
        <v>231</v>
      </c>
      <c r="C7020" s="16">
        <v>19</v>
      </c>
      <c r="D7020" s="16">
        <v>936.66265869140625</v>
      </c>
      <c r="E7020" s="16">
        <v>134.01640319824219</v>
      </c>
      <c r="F7020" s="16">
        <v>740.146240234375</v>
      </c>
      <c r="G7020" s="16">
        <v>262.73828125</v>
      </c>
      <c r="H7020" s="16">
        <v>385.32748413085938</v>
      </c>
    </row>
    <row r="7021" spans="1:8">
      <c r="A7021" s="16">
        <v>87</v>
      </c>
      <c r="B7021" s="16" t="s">
        <v>232</v>
      </c>
      <c r="C7021" s="16">
        <v>19</v>
      </c>
      <c r="D7021" s="16">
        <v>12748.5576171875</v>
      </c>
      <c r="E7021" s="16">
        <v>144.33531188964844</v>
      </c>
      <c r="F7021" s="16">
        <v>1438.3316650390625</v>
      </c>
      <c r="G7021" s="16">
        <v>12688.8017578125</v>
      </c>
      <c r="H7021" s="16">
        <v>1742.420654296875</v>
      </c>
    </row>
    <row r="7022" spans="1:8">
      <c r="A7022" s="16">
        <v>88</v>
      </c>
      <c r="B7022" s="16" t="s">
        <v>233</v>
      </c>
      <c r="C7022" s="16">
        <v>19</v>
      </c>
      <c r="D7022" s="16">
        <v>16524.310546875</v>
      </c>
      <c r="E7022" s="16">
        <v>1819.75830078125</v>
      </c>
      <c r="F7022" s="16">
        <v>2472.99853515625</v>
      </c>
      <c r="G7022" s="16">
        <v>3110.2822265625</v>
      </c>
      <c r="H7022" s="16">
        <v>2719.384033203125</v>
      </c>
    </row>
    <row r="7023" spans="1:8">
      <c r="A7023" s="16">
        <v>89</v>
      </c>
      <c r="B7023" s="16" t="s">
        <v>234</v>
      </c>
      <c r="C7023" s="16">
        <v>19</v>
      </c>
      <c r="D7023" s="16">
        <v>7414.94580078125</v>
      </c>
      <c r="E7023" s="16">
        <v>257.8419189453125</v>
      </c>
      <c r="F7023" s="16">
        <v>1178.254150390625</v>
      </c>
      <c r="G7023" s="16">
        <v>4031.01123046875</v>
      </c>
      <c r="H7023" s="16">
        <v>906.84161376953125</v>
      </c>
    </row>
    <row r="7024" spans="1:8">
      <c r="A7024" s="16">
        <v>90</v>
      </c>
      <c r="B7024" s="16" t="s">
        <v>235</v>
      </c>
      <c r="C7024" s="16">
        <v>19</v>
      </c>
      <c r="D7024" s="16">
        <v>8044.2138671875</v>
      </c>
      <c r="E7024" s="16">
        <v>521.3072509765625</v>
      </c>
      <c r="F7024" s="16">
        <v>759.24371337890625</v>
      </c>
      <c r="G7024" s="16">
        <v>2871.228271484375</v>
      </c>
      <c r="H7024" s="16">
        <v>1087.4276123046875</v>
      </c>
    </row>
    <row r="7025" spans="1:8">
      <c r="A7025" s="16">
        <v>91</v>
      </c>
      <c r="B7025" s="16" t="s">
        <v>236</v>
      </c>
      <c r="C7025" s="16">
        <v>19</v>
      </c>
      <c r="D7025" s="16">
        <v>5950.08154296875</v>
      </c>
      <c r="E7025" s="16">
        <v>139.68646240234375</v>
      </c>
      <c r="F7025" s="16">
        <v>63.678867340087891</v>
      </c>
      <c r="G7025" s="16">
        <v>4825.3427734375</v>
      </c>
      <c r="H7025" s="16">
        <v>579.66168212890625</v>
      </c>
    </row>
    <row r="7026" spans="1:8">
      <c r="A7026" s="16">
        <v>92</v>
      </c>
      <c r="B7026" s="16" t="s">
        <v>237</v>
      </c>
      <c r="C7026" s="16">
        <v>19</v>
      </c>
      <c r="D7026" s="16">
        <v>6841.96923828125</v>
      </c>
      <c r="E7026" s="16">
        <v>759.16473388671875</v>
      </c>
      <c r="F7026" s="16">
        <v>1165.5501708984375</v>
      </c>
      <c r="G7026" s="16">
        <v>4227.96142578125</v>
      </c>
      <c r="H7026" s="16">
        <v>613.935791015625</v>
      </c>
    </row>
    <row r="7027" spans="1:8">
      <c r="A7027" s="16">
        <v>93</v>
      </c>
      <c r="B7027" s="16" t="s">
        <v>238</v>
      </c>
      <c r="C7027" s="16">
        <v>19</v>
      </c>
      <c r="D7027" s="16">
        <v>8824.85546875</v>
      </c>
      <c r="E7027" s="16">
        <v>1481.9354248046875</v>
      </c>
      <c r="F7027" s="16">
        <v>1620.9219970703125</v>
      </c>
      <c r="G7027" s="16">
        <v>3985.068359375</v>
      </c>
      <c r="H7027" s="16">
        <v>104.77719879150391</v>
      </c>
    </row>
    <row r="7028" spans="1:8">
      <c r="A7028" s="16">
        <v>94</v>
      </c>
      <c r="B7028" s="16" t="s">
        <v>239</v>
      </c>
      <c r="C7028" s="16">
        <v>19</v>
      </c>
      <c r="D7028" s="16">
        <v>8913.4033203125</v>
      </c>
      <c r="E7028" s="16">
        <v>1136.8870849609375</v>
      </c>
      <c r="F7028" s="16">
        <v>1413.1773681640625</v>
      </c>
      <c r="G7028" s="16">
        <v>2663.074462890625</v>
      </c>
      <c r="H7028" s="16">
        <v>936.8790283203125</v>
      </c>
    </row>
    <row r="7029" spans="1:8">
      <c r="A7029" s="16">
        <v>95</v>
      </c>
      <c r="B7029" s="16" t="s">
        <v>240</v>
      </c>
      <c r="C7029" s="16">
        <v>19</v>
      </c>
      <c r="D7029" s="16">
        <v>13217.9423828125</v>
      </c>
      <c r="E7029" s="16">
        <v>1566.23828125</v>
      </c>
      <c r="F7029" s="16">
        <v>1926.1004638671875</v>
      </c>
      <c r="G7029" s="16">
        <v>3589.443115234375</v>
      </c>
      <c r="H7029" s="16">
        <v>2882.6806640625</v>
      </c>
    </row>
    <row r="7030" spans="1:8">
      <c r="A7030" s="16">
        <v>96</v>
      </c>
      <c r="B7030" s="16" t="s">
        <v>241</v>
      </c>
      <c r="C7030" s="16">
        <v>19</v>
      </c>
      <c r="D7030" s="16">
        <v>10990.1787109375</v>
      </c>
      <c r="E7030" s="16">
        <v>775.57818603515625</v>
      </c>
      <c r="F7030" s="16">
        <v>1826.3656005859375</v>
      </c>
      <c r="G7030" s="16">
        <v>13929.9677734375</v>
      </c>
      <c r="H7030" s="16">
        <v>1295.49951171875</v>
      </c>
    </row>
    <row r="7031" spans="1:8">
      <c r="A7031" s="16">
        <v>97</v>
      </c>
      <c r="B7031" s="16" t="s">
        <v>96</v>
      </c>
      <c r="C7031" s="16">
        <v>19</v>
      </c>
      <c r="D7031" s="16">
        <v>260516.578125</v>
      </c>
      <c r="E7031" s="16">
        <v>42183.25</v>
      </c>
      <c r="F7031" s="16">
        <v>74635.6875</v>
      </c>
      <c r="G7031" s="16">
        <v>88126.6796875</v>
      </c>
      <c r="H7031" s="16">
        <v>89299.7265625</v>
      </c>
    </row>
    <row r="7032" spans="1:8">
      <c r="A7032" s="16">
        <v>98</v>
      </c>
      <c r="B7032" s="16" t="s">
        <v>97</v>
      </c>
      <c r="C7032" s="16">
        <v>19</v>
      </c>
      <c r="D7032" s="16">
        <v>250348.125</v>
      </c>
      <c r="E7032" s="16">
        <v>42405.515625</v>
      </c>
      <c r="F7032" s="16">
        <v>72157.625</v>
      </c>
      <c r="G7032" s="16">
        <v>88221.2421875</v>
      </c>
      <c r="H7032" s="16">
        <v>91256.015625</v>
      </c>
    </row>
    <row r="7033" spans="1:8">
      <c r="A7033" s="16">
        <v>99</v>
      </c>
      <c r="B7033" s="16" t="s">
        <v>98</v>
      </c>
      <c r="C7033" s="16">
        <v>19</v>
      </c>
      <c r="D7033" s="16">
        <v>253010.703125</v>
      </c>
      <c r="E7033" s="16">
        <v>42723.24609375</v>
      </c>
      <c r="F7033" s="16">
        <v>71828.03125</v>
      </c>
      <c r="G7033" s="16">
        <v>93055</v>
      </c>
      <c r="H7033" s="16">
        <v>93374.5546875</v>
      </c>
    </row>
    <row r="7034" spans="1:8">
      <c r="A7034" s="16">
        <v>100</v>
      </c>
      <c r="B7034" s="16" t="s">
        <v>99</v>
      </c>
      <c r="C7034" s="16">
        <v>19</v>
      </c>
      <c r="D7034" s="16">
        <v>255683.890625</v>
      </c>
      <c r="E7034" s="16">
        <v>42244.1015625</v>
      </c>
      <c r="F7034" s="16">
        <v>71558.75</v>
      </c>
      <c r="G7034" s="16">
        <v>92310.3984375</v>
      </c>
      <c r="H7034" s="16">
        <v>91827.3515625</v>
      </c>
    </row>
    <row r="7035" spans="1:8">
      <c r="A7035" s="16">
        <v>101</v>
      </c>
      <c r="B7035" s="16" t="s">
        <v>100</v>
      </c>
      <c r="C7035" s="16">
        <v>19</v>
      </c>
      <c r="D7035" s="16">
        <v>327691.84375</v>
      </c>
      <c r="E7035" s="16">
        <v>53823.765625</v>
      </c>
      <c r="F7035" s="16">
        <v>90383.1875</v>
      </c>
      <c r="G7035" s="16">
        <v>119564.5390625</v>
      </c>
      <c r="H7035" s="16">
        <v>117026.375</v>
      </c>
    </row>
    <row r="7036" spans="1:8">
      <c r="A7036" s="16">
        <v>102</v>
      </c>
      <c r="B7036" s="16" t="s">
        <v>101</v>
      </c>
      <c r="C7036" s="16">
        <v>19</v>
      </c>
      <c r="D7036" s="16">
        <v>261526.71875</v>
      </c>
      <c r="E7036" s="16">
        <v>45027.609375</v>
      </c>
      <c r="F7036" s="16">
        <v>74487.140625</v>
      </c>
      <c r="G7036" s="16">
        <v>100062.234375</v>
      </c>
      <c r="H7036" s="16">
        <v>98451.7578125</v>
      </c>
    </row>
    <row r="7037" spans="1:8">
      <c r="A7037" s="16">
        <v>103</v>
      </c>
      <c r="B7037" s="16" t="s">
        <v>242</v>
      </c>
      <c r="C7037" s="16">
        <v>19</v>
      </c>
      <c r="D7037" s="16">
        <v>7740.28125</v>
      </c>
      <c r="E7037" s="16">
        <v>501.93380737304688</v>
      </c>
      <c r="F7037" s="16">
        <v>1162.588623046875</v>
      </c>
      <c r="G7037" s="16">
        <v>3606.88232421875</v>
      </c>
      <c r="H7037" s="16">
        <v>424.76773071289063</v>
      </c>
    </row>
    <row r="7038" spans="1:8">
      <c r="A7038" s="16">
        <v>104</v>
      </c>
      <c r="B7038" s="16" t="s">
        <v>243</v>
      </c>
      <c r="C7038" s="16">
        <v>19</v>
      </c>
      <c r="D7038" s="16">
        <v>14032.1259765625</v>
      </c>
      <c r="E7038" s="16">
        <v>1470.3905029296875</v>
      </c>
      <c r="F7038" s="16">
        <v>1127.5135498046875</v>
      </c>
      <c r="G7038" s="16">
        <v>851.6060791015625</v>
      </c>
      <c r="H7038" s="16">
        <v>1082.2515869140625</v>
      </c>
    </row>
    <row r="7039" spans="1:8">
      <c r="A7039" s="16">
        <v>105</v>
      </c>
      <c r="B7039" s="16" t="s">
        <v>244</v>
      </c>
      <c r="C7039" s="16">
        <v>19</v>
      </c>
      <c r="D7039" s="16">
        <v>12101.8095703125</v>
      </c>
      <c r="E7039" s="16">
        <v>1071.96240234375</v>
      </c>
      <c r="F7039" s="16">
        <v>1034.367431640625</v>
      </c>
      <c r="G7039" s="16">
        <v>3385.217041015625</v>
      </c>
      <c r="H7039" s="16">
        <v>853.32635498046875</v>
      </c>
    </row>
    <row r="7040" spans="1:8">
      <c r="A7040" s="16">
        <v>106</v>
      </c>
      <c r="B7040" s="16" t="s">
        <v>245</v>
      </c>
      <c r="C7040" s="16">
        <v>19</v>
      </c>
      <c r="D7040" s="16">
        <v>4085.771240234375</v>
      </c>
      <c r="E7040" s="16">
        <v>527.42803955078125</v>
      </c>
      <c r="F7040" s="16">
        <v>420.24554443359375</v>
      </c>
      <c r="G7040" s="16">
        <v>969.49041748046875</v>
      </c>
      <c r="H7040" s="16">
        <v>1158.011962890625</v>
      </c>
    </row>
    <row r="7041" spans="1:8">
      <c r="A7041" s="16">
        <v>107</v>
      </c>
      <c r="B7041" s="16" t="s">
        <v>246</v>
      </c>
      <c r="C7041" s="16">
        <v>19</v>
      </c>
      <c r="D7041" s="16">
        <v>4407.3330078125</v>
      </c>
      <c r="E7041" s="16">
        <v>-2731.426513671875</v>
      </c>
      <c r="F7041" s="16">
        <v>406.43316650390625</v>
      </c>
      <c r="G7041" s="16">
        <v>-3694.416259765625</v>
      </c>
      <c r="H7041" s="16">
        <v>-4361.712890625</v>
      </c>
    </row>
    <row r="7042" spans="1:8">
      <c r="A7042" s="16">
        <v>108</v>
      </c>
      <c r="B7042" s="16" t="s">
        <v>247</v>
      </c>
      <c r="C7042" s="16">
        <v>19</v>
      </c>
      <c r="D7042" s="16">
        <v>933.42608642578125</v>
      </c>
      <c r="E7042" s="16">
        <v>332.33206176757813</v>
      </c>
      <c r="F7042" s="16">
        <v>682.881103515625</v>
      </c>
      <c r="G7042" s="16">
        <v>789.77587890625</v>
      </c>
      <c r="H7042" s="16">
        <v>304.932861328125</v>
      </c>
    </row>
    <row r="7043" spans="1:8">
      <c r="A7043" s="16">
        <v>109</v>
      </c>
      <c r="B7043" s="16" t="s">
        <v>248</v>
      </c>
      <c r="C7043" s="16">
        <v>19</v>
      </c>
      <c r="D7043" s="16">
        <v>2975.435546875</v>
      </c>
      <c r="E7043" s="16">
        <v>511.76626586914063</v>
      </c>
      <c r="F7043" s="16">
        <v>989.93914794921875</v>
      </c>
      <c r="G7043" s="16">
        <v>2738.720458984375</v>
      </c>
      <c r="H7043" s="16">
        <v>729.48236083984375</v>
      </c>
    </row>
    <row r="7044" spans="1:8">
      <c r="A7044" s="16">
        <v>110</v>
      </c>
      <c r="B7044" s="16" t="s">
        <v>249</v>
      </c>
      <c r="C7044" s="16">
        <v>19</v>
      </c>
      <c r="D7044" s="16">
        <v>4773.201171875</v>
      </c>
      <c r="E7044" s="16">
        <v>633.9005126953125</v>
      </c>
      <c r="F7044" s="16">
        <v>444.32186889648438</v>
      </c>
      <c r="G7044" s="16">
        <v>1761.2926025390625</v>
      </c>
      <c r="H7044" s="16">
        <v>765.63323974609375</v>
      </c>
    </row>
    <row r="7045" spans="1:8">
      <c r="A7045" s="16">
        <v>111</v>
      </c>
      <c r="B7045" s="16" t="s">
        <v>250</v>
      </c>
      <c r="C7045" s="16">
        <v>19</v>
      </c>
      <c r="D7045" s="16">
        <v>4942.703125</v>
      </c>
      <c r="E7045" s="16">
        <v>111.83390808105469</v>
      </c>
      <c r="F7045" s="16">
        <v>1121.83203125</v>
      </c>
      <c r="G7045" s="16">
        <v>6908.5390625</v>
      </c>
      <c r="H7045" s="16">
        <v>653.659423828125</v>
      </c>
    </row>
    <row r="7046" spans="1:8">
      <c r="A7046" s="16">
        <v>112</v>
      </c>
      <c r="B7046" s="16" t="s">
        <v>251</v>
      </c>
      <c r="C7046" s="16">
        <v>19</v>
      </c>
      <c r="D7046" s="16">
        <v>5787.05224609375</v>
      </c>
      <c r="E7046" s="16">
        <v>44.246715545654297</v>
      </c>
      <c r="F7046" s="16">
        <v>280.11727905273438</v>
      </c>
      <c r="G7046" s="16">
        <v>7079.310546875</v>
      </c>
      <c r="H7046" s="16">
        <v>730.3529052734375</v>
      </c>
    </row>
    <row r="7047" spans="1:8">
      <c r="A7047" s="16">
        <v>113</v>
      </c>
      <c r="B7047" s="16" t="s">
        <v>252</v>
      </c>
      <c r="C7047" s="16">
        <v>19</v>
      </c>
      <c r="D7047" s="16">
        <v>6649.04248046875</v>
      </c>
      <c r="E7047" s="16">
        <v>580.81475830078125</v>
      </c>
      <c r="F7047" s="16">
        <v>559.816650390625</v>
      </c>
      <c r="G7047" s="16">
        <v>8739.9560546875</v>
      </c>
      <c r="H7047" s="16">
        <v>579.360595703125</v>
      </c>
    </row>
    <row r="7048" spans="1:8">
      <c r="A7048" s="16">
        <v>114</v>
      </c>
      <c r="B7048" s="16" t="s">
        <v>253</v>
      </c>
      <c r="C7048" s="16">
        <v>19</v>
      </c>
      <c r="D7048" s="16">
        <v>4742.6875</v>
      </c>
      <c r="E7048" s="16">
        <v>1109.530517578125</v>
      </c>
      <c r="F7048" s="16">
        <v>93.301582336425781</v>
      </c>
      <c r="G7048" s="16">
        <v>5422.36962890625</v>
      </c>
      <c r="H7048" s="16">
        <v>2848.82177734375</v>
      </c>
    </row>
    <row r="7049" spans="1:8">
      <c r="A7049" s="16">
        <v>115</v>
      </c>
      <c r="B7049" s="16" t="s">
        <v>254</v>
      </c>
      <c r="C7049" s="16">
        <v>19</v>
      </c>
      <c r="D7049" s="16">
        <v>8602.0927734375</v>
      </c>
      <c r="E7049" s="16">
        <v>694.02044677734375</v>
      </c>
      <c r="F7049" s="16">
        <v>579.55572509765625</v>
      </c>
      <c r="G7049" s="16">
        <v>6010.95654296875</v>
      </c>
      <c r="H7049" s="16">
        <v>711.13800048828125</v>
      </c>
    </row>
    <row r="7050" spans="1:8">
      <c r="A7050" s="16">
        <v>116</v>
      </c>
      <c r="B7050" s="16" t="s">
        <v>255</v>
      </c>
      <c r="C7050" s="16">
        <v>19</v>
      </c>
      <c r="D7050" s="16">
        <v>2472.98388671875</v>
      </c>
      <c r="E7050" s="16">
        <v>73.043838500976563</v>
      </c>
      <c r="F7050" s="16">
        <v>339.46530151367188</v>
      </c>
      <c r="G7050" s="16">
        <v>3166.38916015625</v>
      </c>
      <c r="H7050" s="16">
        <v>955.2545166015625</v>
      </c>
    </row>
    <row r="7051" spans="1:8">
      <c r="A7051" s="16">
        <v>117</v>
      </c>
      <c r="B7051" s="16" t="s">
        <v>256</v>
      </c>
      <c r="C7051" s="16">
        <v>19</v>
      </c>
      <c r="D7051" s="16">
        <v>6940.23583984375</v>
      </c>
      <c r="E7051" s="16">
        <v>245.76956176757813</v>
      </c>
      <c r="F7051" s="16">
        <v>715.59344482421875</v>
      </c>
      <c r="G7051" s="16">
        <v>5416.70849609375</v>
      </c>
      <c r="H7051" s="16">
        <v>986.65948486328125</v>
      </c>
    </row>
    <row r="7052" spans="1:8">
      <c r="A7052" s="16">
        <v>118</v>
      </c>
      <c r="B7052" s="16" t="s">
        <v>257</v>
      </c>
      <c r="C7052" s="16">
        <v>19</v>
      </c>
      <c r="D7052" s="16">
        <v>14682.09765625</v>
      </c>
      <c r="E7052" s="16">
        <v>1323.39453125</v>
      </c>
      <c r="F7052" s="16">
        <v>2328.44140625</v>
      </c>
      <c r="G7052" s="16">
        <v>28143.20703125</v>
      </c>
      <c r="H7052" s="16">
        <v>2317.689697265625</v>
      </c>
    </row>
    <row r="7053" spans="1:8">
      <c r="A7053" s="16">
        <v>119</v>
      </c>
      <c r="B7053" s="16" t="s">
        <v>258</v>
      </c>
      <c r="C7053" s="16">
        <v>19</v>
      </c>
      <c r="D7053" s="16">
        <v>19426.033203125</v>
      </c>
      <c r="E7053" s="16">
        <v>1570.7713623046875</v>
      </c>
      <c r="F7053" s="16">
        <v>1432.4830322265625</v>
      </c>
      <c r="G7053" s="16">
        <v>37726.7265625</v>
      </c>
      <c r="H7053" s="16">
        <v>2520.5556640625</v>
      </c>
    </row>
    <row r="7054" spans="1:8">
      <c r="A7054" s="16">
        <v>120</v>
      </c>
      <c r="B7054" s="16" t="s">
        <v>259</v>
      </c>
      <c r="C7054" s="16">
        <v>19</v>
      </c>
      <c r="D7054" s="16">
        <v>11807.1015625</v>
      </c>
      <c r="E7054" s="16">
        <v>655.775390625</v>
      </c>
      <c r="F7054" s="16">
        <v>1159.2978515625</v>
      </c>
      <c r="G7054" s="16">
        <v>12791.171875</v>
      </c>
      <c r="H7054" s="16">
        <v>1401.492431640625</v>
      </c>
    </row>
    <row r="7055" spans="1:8">
      <c r="A7055" s="16">
        <v>121</v>
      </c>
      <c r="B7055" s="16" t="s">
        <v>103</v>
      </c>
      <c r="C7055" s="16">
        <v>19</v>
      </c>
      <c r="D7055" s="16">
        <v>254187.4375</v>
      </c>
      <c r="E7055" s="16">
        <v>42426.6015625</v>
      </c>
      <c r="F7055" s="16">
        <v>73007.3984375</v>
      </c>
      <c r="G7055" s="16">
        <v>85602.96875</v>
      </c>
      <c r="H7055" s="16">
        <v>90573.2890625</v>
      </c>
    </row>
    <row r="7056" spans="1:8">
      <c r="A7056" s="16">
        <v>122</v>
      </c>
      <c r="B7056" s="16" t="s">
        <v>105</v>
      </c>
      <c r="C7056" s="16">
        <v>19</v>
      </c>
      <c r="D7056" s="16">
        <v>258376.453125</v>
      </c>
      <c r="E7056" s="16">
        <v>43416.58203125</v>
      </c>
      <c r="F7056" s="16">
        <v>72789.46875</v>
      </c>
      <c r="G7056" s="16">
        <v>88022.0625</v>
      </c>
      <c r="H7056" s="16">
        <v>92373.6875</v>
      </c>
    </row>
    <row r="7057" spans="1:8">
      <c r="A7057" s="16">
        <v>123</v>
      </c>
      <c r="B7057" s="16" t="s">
        <v>106</v>
      </c>
      <c r="C7057" s="16">
        <v>19</v>
      </c>
      <c r="D7057" s="16">
        <v>249278.78125</v>
      </c>
      <c r="E7057" s="16">
        <v>43553.90234375</v>
      </c>
      <c r="F7057" s="16">
        <v>69679.375</v>
      </c>
      <c r="G7057" s="16">
        <v>89769.0546875</v>
      </c>
      <c r="H7057" s="16">
        <v>92505.7265625</v>
      </c>
    </row>
    <row r="7058" spans="1:8">
      <c r="A7058" s="16">
        <v>124</v>
      </c>
      <c r="B7058" s="16" t="s">
        <v>107</v>
      </c>
      <c r="C7058" s="16">
        <v>19</v>
      </c>
      <c r="D7058" s="16">
        <v>252994.921875</v>
      </c>
      <c r="E7058" s="16">
        <v>42044.20703125</v>
      </c>
      <c r="F7058" s="16">
        <v>70694.453125</v>
      </c>
      <c r="G7058" s="16">
        <v>91611.984375</v>
      </c>
      <c r="H7058" s="16">
        <v>91488.9921875</v>
      </c>
    </row>
    <row r="7059" spans="1:8">
      <c r="A7059" s="16">
        <v>125</v>
      </c>
      <c r="B7059" s="16" t="s">
        <v>108</v>
      </c>
      <c r="C7059" s="16">
        <v>19</v>
      </c>
      <c r="D7059" s="16">
        <v>251208.15625</v>
      </c>
      <c r="E7059" s="16">
        <v>41572.9765625</v>
      </c>
      <c r="F7059" s="16">
        <v>69931.015625</v>
      </c>
      <c r="G7059" s="16">
        <v>92937.328125</v>
      </c>
      <c r="H7059" s="16">
        <v>91648.8203125</v>
      </c>
    </row>
    <row r="7060" spans="1:8">
      <c r="A7060" s="16">
        <v>126</v>
      </c>
      <c r="B7060" s="16" t="s">
        <v>109</v>
      </c>
      <c r="C7060" s="16">
        <v>19</v>
      </c>
      <c r="D7060" s="16">
        <v>239299.3125</v>
      </c>
      <c r="E7060" s="16">
        <v>40800.8515625</v>
      </c>
      <c r="F7060" s="16">
        <v>68225.390625</v>
      </c>
      <c r="G7060" s="16">
        <v>92085.03125</v>
      </c>
      <c r="H7060" s="16">
        <v>89741.7265625</v>
      </c>
    </row>
    <row r="7061" spans="1:8">
      <c r="A7061" s="16">
        <v>127</v>
      </c>
      <c r="B7061" s="16" t="s">
        <v>260</v>
      </c>
      <c r="C7061" s="16">
        <v>19</v>
      </c>
      <c r="D7061" s="16">
        <v>7392.17578125</v>
      </c>
      <c r="E7061" s="16">
        <v>359.593505859375</v>
      </c>
      <c r="F7061" s="16">
        <v>1280.6478271484375</v>
      </c>
      <c r="G7061" s="16">
        <v>1207.54541015625</v>
      </c>
      <c r="H7061" s="16">
        <v>631.35406494140625</v>
      </c>
    </row>
    <row r="7062" spans="1:8">
      <c r="A7062" s="16">
        <v>128</v>
      </c>
      <c r="B7062" s="16" t="s">
        <v>261</v>
      </c>
      <c r="C7062" s="16">
        <v>19</v>
      </c>
      <c r="D7062" s="16">
        <v>10571.5478515625</v>
      </c>
      <c r="E7062" s="16">
        <v>459.20086669921875</v>
      </c>
      <c r="F7062" s="16">
        <v>1023.386962890625</v>
      </c>
      <c r="G7062" s="16">
        <v>3442.983154296875</v>
      </c>
      <c r="H7062" s="16">
        <v>2243.411865234375</v>
      </c>
    </row>
    <row r="7063" spans="1:8">
      <c r="A7063" s="16">
        <v>129</v>
      </c>
      <c r="B7063" s="16" t="s">
        <v>262</v>
      </c>
      <c r="C7063" s="16">
        <v>19</v>
      </c>
      <c r="D7063" s="16">
        <v>26298.32421875</v>
      </c>
      <c r="E7063" s="16">
        <v>1926.7567138671875</v>
      </c>
      <c r="F7063" s="16">
        <v>2887.843505859375</v>
      </c>
      <c r="G7063" s="16">
        <v>2172.60693359375</v>
      </c>
      <c r="H7063" s="16">
        <v>1413.726806640625</v>
      </c>
    </row>
    <row r="7064" spans="1:8">
      <c r="A7064" s="16">
        <v>130</v>
      </c>
      <c r="B7064" s="16" t="s">
        <v>263</v>
      </c>
      <c r="C7064" s="16">
        <v>19</v>
      </c>
      <c r="D7064" s="16">
        <v>3434.708984375</v>
      </c>
      <c r="E7064" s="16">
        <v>-94.631950378417969</v>
      </c>
      <c r="F7064" s="16">
        <v>804.55145263671875</v>
      </c>
      <c r="G7064" s="16">
        <v>-43.210628509521484</v>
      </c>
      <c r="H7064" s="16">
        <v>68.060714721679688</v>
      </c>
    </row>
    <row r="7065" spans="1:8">
      <c r="A7065" s="16">
        <v>131</v>
      </c>
      <c r="B7065" s="16" t="s">
        <v>264</v>
      </c>
      <c r="C7065" s="16">
        <v>19</v>
      </c>
      <c r="D7065" s="16">
        <v>1459.4737548828125</v>
      </c>
      <c r="E7065" s="16">
        <v>-491.72543334960938</v>
      </c>
      <c r="F7065" s="16">
        <v>253.41633605957031</v>
      </c>
      <c r="G7065" s="16">
        <v>-734.65484619140625</v>
      </c>
      <c r="H7065" s="16">
        <v>-743.07080078125</v>
      </c>
    </row>
    <row r="7066" spans="1:8">
      <c r="A7066" s="16">
        <v>132</v>
      </c>
      <c r="B7066" s="16" t="s">
        <v>265</v>
      </c>
      <c r="C7066" s="16">
        <v>19</v>
      </c>
      <c r="D7066" s="16">
        <v>2283.91357421875</v>
      </c>
      <c r="E7066" s="16">
        <v>148.11222839355469</v>
      </c>
      <c r="F7066" s="16">
        <v>225.62614440917969</v>
      </c>
      <c r="G7066" s="16">
        <v>364.8851318359375</v>
      </c>
      <c r="H7066" s="16">
        <v>-234.08488464355469</v>
      </c>
    </row>
    <row r="7067" spans="1:8">
      <c r="A7067" s="16">
        <v>133</v>
      </c>
      <c r="B7067" s="16" t="s">
        <v>266</v>
      </c>
      <c r="C7067" s="16">
        <v>19</v>
      </c>
      <c r="D7067" s="16">
        <v>3619.815673828125</v>
      </c>
      <c r="E7067" s="16">
        <v>524.4461669921875</v>
      </c>
      <c r="F7067" s="16">
        <v>536.06488037109375</v>
      </c>
      <c r="G7067" s="16">
        <v>133.55215454101563</v>
      </c>
      <c r="H7067" s="16">
        <v>-36.834312438964844</v>
      </c>
    </row>
    <row r="7068" spans="1:8">
      <c r="A7068" s="16">
        <v>134</v>
      </c>
      <c r="B7068" s="16" t="s">
        <v>267</v>
      </c>
      <c r="C7068" s="16">
        <v>19</v>
      </c>
      <c r="D7068" s="16">
        <v>1025.1085205078125</v>
      </c>
      <c r="E7068" s="16">
        <v>181.595703125</v>
      </c>
      <c r="F7068" s="16">
        <v>407.99722290039063</v>
      </c>
      <c r="G7068" s="16">
        <v>1213.838134765625</v>
      </c>
      <c r="H7068" s="16">
        <v>-288.49090576171875</v>
      </c>
    </row>
    <row r="7069" spans="1:8">
      <c r="A7069" s="16">
        <v>135</v>
      </c>
      <c r="B7069" s="16" t="s">
        <v>268</v>
      </c>
      <c r="C7069" s="16">
        <v>19</v>
      </c>
      <c r="D7069" s="16">
        <v>7574.19970703125</v>
      </c>
      <c r="E7069" s="16">
        <v>630.15252685546875</v>
      </c>
      <c r="F7069" s="16">
        <v>1089.3770751953125</v>
      </c>
      <c r="G7069" s="16">
        <v>2037.326416015625</v>
      </c>
      <c r="H7069" s="16">
        <v>624.35797119140625</v>
      </c>
    </row>
    <row r="7070" spans="1:8">
      <c r="A7070" s="16">
        <v>136</v>
      </c>
      <c r="B7070" s="16" t="s">
        <v>269</v>
      </c>
      <c r="C7070" s="16">
        <v>19</v>
      </c>
      <c r="D7070" s="16">
        <v>2088.1796875</v>
      </c>
      <c r="E7070" s="16">
        <v>96.369003295898438</v>
      </c>
      <c r="F7070" s="16">
        <v>652.76458740234375</v>
      </c>
      <c r="G7070" s="16">
        <v>-561.310546875</v>
      </c>
      <c r="H7070" s="16">
        <v>-361.437744140625</v>
      </c>
    </row>
    <row r="7071" spans="1:8">
      <c r="A7071" s="16">
        <v>137</v>
      </c>
      <c r="B7071" s="16" t="s">
        <v>270</v>
      </c>
      <c r="C7071" s="16">
        <v>19</v>
      </c>
      <c r="D7071" s="16">
        <v>7472.81640625</v>
      </c>
      <c r="E7071" s="16">
        <v>269.0892333984375</v>
      </c>
      <c r="F7071" s="16">
        <v>565.3040771484375</v>
      </c>
      <c r="G7071" s="16">
        <v>9552.9931640625</v>
      </c>
      <c r="H7071" s="16">
        <v>1055.8380126953125</v>
      </c>
    </row>
    <row r="7072" spans="1:8">
      <c r="A7072" s="16">
        <v>138</v>
      </c>
      <c r="B7072" s="16" t="s">
        <v>271</v>
      </c>
      <c r="C7072" s="16">
        <v>19</v>
      </c>
      <c r="D7072" s="16">
        <v>3334.253173828125</v>
      </c>
      <c r="E7072" s="16">
        <v>465.4407958984375</v>
      </c>
      <c r="F7072" s="16">
        <v>718.198974609375</v>
      </c>
      <c r="G7072" s="16">
        <v>4900.0654296875</v>
      </c>
      <c r="H7072" s="16">
        <v>1146.267822265625</v>
      </c>
    </row>
    <row r="7073" spans="1:8">
      <c r="A7073" s="16">
        <v>139</v>
      </c>
      <c r="B7073" s="16" t="s">
        <v>272</v>
      </c>
      <c r="C7073" s="16">
        <v>19</v>
      </c>
      <c r="D7073" s="16">
        <v>4952.34130859375</v>
      </c>
      <c r="E7073" s="16">
        <v>646.74029541015625</v>
      </c>
      <c r="F7073" s="16">
        <v>230.90791320800781</v>
      </c>
      <c r="G7073" s="16">
        <v>4031.639404296875</v>
      </c>
      <c r="H7073" s="16">
        <v>221.80279541015625</v>
      </c>
    </row>
    <row r="7074" spans="1:8">
      <c r="A7074" s="16">
        <v>140</v>
      </c>
      <c r="B7074" s="16" t="s">
        <v>273</v>
      </c>
      <c r="C7074" s="16">
        <v>19</v>
      </c>
      <c r="D7074" s="16">
        <v>10631.515625</v>
      </c>
      <c r="E7074" s="16">
        <v>644.6820068359375</v>
      </c>
      <c r="F7074" s="16">
        <v>930.012939453125</v>
      </c>
      <c r="G7074" s="16">
        <v>6038.92431640625</v>
      </c>
      <c r="H7074" s="16">
        <v>1078.8033447265625</v>
      </c>
    </row>
    <row r="7075" spans="1:8">
      <c r="A7075" s="16">
        <v>141</v>
      </c>
      <c r="B7075" s="16" t="s">
        <v>274</v>
      </c>
      <c r="C7075" s="16">
        <v>19</v>
      </c>
      <c r="D7075" s="16">
        <v>11789.498046875</v>
      </c>
      <c r="E7075" s="16">
        <v>810.659423828125</v>
      </c>
      <c r="F7075" s="16">
        <v>1750.1063232421875</v>
      </c>
      <c r="G7075" s="16">
        <v>4349.2138671875</v>
      </c>
      <c r="H7075" s="16">
        <v>1244.12890625</v>
      </c>
    </row>
    <row r="7076" spans="1:8">
      <c r="A7076" s="16">
        <v>142</v>
      </c>
      <c r="B7076" s="16" t="s">
        <v>275</v>
      </c>
      <c r="C7076" s="16">
        <v>19</v>
      </c>
      <c r="D7076" s="16">
        <v>15862.771484375</v>
      </c>
      <c r="E7076" s="16">
        <v>998.29345703125</v>
      </c>
      <c r="F7076" s="16">
        <v>1973.896728515625</v>
      </c>
      <c r="G7076" s="16">
        <v>10133.9873046875</v>
      </c>
      <c r="H7076" s="16">
        <v>2007.7606201171875</v>
      </c>
    </row>
    <row r="7077" spans="1:8">
      <c r="A7077" s="16">
        <v>143</v>
      </c>
      <c r="B7077" s="16" t="s">
        <v>276</v>
      </c>
      <c r="C7077" s="16">
        <v>19</v>
      </c>
      <c r="D7077" s="16">
        <v>6456.41845703125</v>
      </c>
      <c r="E7077" s="16">
        <v>376.80938720703125</v>
      </c>
      <c r="F7077" s="16">
        <v>1050.41259765625</v>
      </c>
      <c r="G7077" s="16">
        <v>3881.400634765625</v>
      </c>
      <c r="H7077" s="16">
        <v>275.02407836914063</v>
      </c>
    </row>
    <row r="7078" spans="1:8">
      <c r="A7078" s="16">
        <v>144</v>
      </c>
      <c r="B7078" s="16" t="s">
        <v>277</v>
      </c>
      <c r="C7078" s="16">
        <v>19</v>
      </c>
      <c r="D7078" s="16">
        <v>13493.0361328125</v>
      </c>
      <c r="E7078" s="16">
        <v>763.67840576171875</v>
      </c>
      <c r="F7078" s="16">
        <v>1974.5341796875</v>
      </c>
      <c r="G7078" s="16">
        <v>49282.7109375</v>
      </c>
      <c r="H7078" s="16">
        <v>2040.6131591796875</v>
      </c>
    </row>
    <row r="7079" spans="1:8">
      <c r="A7079" s="16">
        <v>145</v>
      </c>
      <c r="B7079" s="16" t="s">
        <v>112</v>
      </c>
      <c r="C7079" s="16">
        <v>19</v>
      </c>
      <c r="D7079" s="16">
        <v>245220.78125</v>
      </c>
      <c r="E7079" s="16">
        <v>41944.8515625</v>
      </c>
      <c r="F7079" s="16">
        <v>70798.1484375</v>
      </c>
      <c r="G7079" s="16">
        <v>83991.0625</v>
      </c>
      <c r="H7079" s="16">
        <v>88189.8515625</v>
      </c>
    </row>
    <row r="7080" spans="1:8">
      <c r="A7080" s="16">
        <v>146</v>
      </c>
      <c r="B7080" s="16" t="s">
        <v>113</v>
      </c>
      <c r="C7080" s="16">
        <v>19</v>
      </c>
      <c r="D7080" s="16">
        <v>250471</v>
      </c>
      <c r="E7080" s="16">
        <v>41605.68359375</v>
      </c>
      <c r="F7080" s="16">
        <v>70977.8125</v>
      </c>
      <c r="G7080" s="16">
        <v>86088.65625</v>
      </c>
      <c r="H7080" s="16">
        <v>89359.4921875</v>
      </c>
    </row>
    <row r="7081" spans="1:8">
      <c r="A7081" s="16">
        <v>147</v>
      </c>
      <c r="B7081" s="16" t="s">
        <v>114</v>
      </c>
      <c r="C7081" s="16">
        <v>19</v>
      </c>
      <c r="D7081" s="16">
        <v>249456.75</v>
      </c>
      <c r="E7081" s="16">
        <v>41295.07421875</v>
      </c>
      <c r="F7081" s="16">
        <v>70172.640625</v>
      </c>
      <c r="G7081" s="16">
        <v>88239.859375</v>
      </c>
      <c r="H7081" s="16">
        <v>89437.3515625</v>
      </c>
    </row>
    <row r="7082" spans="1:8">
      <c r="A7082" s="16">
        <v>148</v>
      </c>
      <c r="B7082" s="16" t="s">
        <v>115</v>
      </c>
      <c r="C7082" s="16">
        <v>19</v>
      </c>
      <c r="D7082" s="16">
        <v>246012.203125</v>
      </c>
      <c r="E7082" s="16">
        <v>41030.96875</v>
      </c>
      <c r="F7082" s="16">
        <v>69976.890625</v>
      </c>
      <c r="G7082" s="16">
        <v>87814.5625</v>
      </c>
      <c r="H7082" s="16">
        <v>89395.71875</v>
      </c>
    </row>
    <row r="7083" spans="1:8">
      <c r="A7083" s="16">
        <v>149</v>
      </c>
      <c r="B7083" s="16" t="s">
        <v>116</v>
      </c>
      <c r="C7083" s="16">
        <v>19</v>
      </c>
      <c r="D7083" s="16">
        <v>427728.09375</v>
      </c>
      <c r="E7083" s="16">
        <v>72776.4765625</v>
      </c>
      <c r="F7083" s="16">
        <v>120074.5859375</v>
      </c>
      <c r="G7083" s="16">
        <v>163743.796875</v>
      </c>
      <c r="H7083" s="16">
        <v>157170.34375</v>
      </c>
    </row>
    <row r="7084" spans="1:8">
      <c r="A7084" s="16">
        <v>150</v>
      </c>
      <c r="B7084" s="16" t="s">
        <v>117</v>
      </c>
      <c r="C7084" s="16">
        <v>19</v>
      </c>
      <c r="D7084" s="16">
        <v>255706.15625</v>
      </c>
      <c r="E7084" s="16">
        <v>42946.359375</v>
      </c>
      <c r="F7084" s="16">
        <v>71949.2578125</v>
      </c>
      <c r="G7084" s="16">
        <v>95568.4375</v>
      </c>
      <c r="H7084" s="16">
        <v>94316.234375</v>
      </c>
    </row>
    <row r="7085" spans="1:8">
      <c r="A7085" s="16">
        <v>151</v>
      </c>
      <c r="B7085" s="16" t="s">
        <v>278</v>
      </c>
      <c r="C7085" s="16">
        <v>19</v>
      </c>
      <c r="D7085" s="16">
        <v>13833.0244140625</v>
      </c>
      <c r="E7085" s="16">
        <v>923.57244873046875</v>
      </c>
      <c r="F7085" s="16">
        <v>1341.241943359375</v>
      </c>
      <c r="G7085" s="16">
        <v>182.62965393066406</v>
      </c>
      <c r="H7085" s="16">
        <v>1119.3067626953125</v>
      </c>
    </row>
    <row r="7086" spans="1:8">
      <c r="A7086" s="16">
        <v>152</v>
      </c>
      <c r="B7086" s="16" t="s">
        <v>279</v>
      </c>
      <c r="C7086" s="16">
        <v>19</v>
      </c>
      <c r="D7086" s="16">
        <v>4956.453125</v>
      </c>
      <c r="E7086" s="16">
        <v>895.849365234375</v>
      </c>
      <c r="F7086" s="16">
        <v>1257.733642578125</v>
      </c>
      <c r="G7086" s="16">
        <v>496.94717407226563</v>
      </c>
      <c r="H7086" s="16">
        <v>851.3680419921875</v>
      </c>
    </row>
    <row r="7087" spans="1:8">
      <c r="A7087" s="16">
        <v>153</v>
      </c>
      <c r="B7087" s="16" t="s">
        <v>280</v>
      </c>
      <c r="C7087" s="16">
        <v>19</v>
      </c>
      <c r="D7087" s="16">
        <v>10158.9013671875</v>
      </c>
      <c r="E7087" s="16">
        <v>818.34808349609375</v>
      </c>
      <c r="F7087" s="16">
        <v>1193.886962890625</v>
      </c>
      <c r="G7087" s="16">
        <v>2362.181640625</v>
      </c>
      <c r="H7087" s="16">
        <v>944.49066162109375</v>
      </c>
    </row>
    <row r="7088" spans="1:8">
      <c r="A7088" s="16">
        <v>154</v>
      </c>
      <c r="B7088" s="16" t="s">
        <v>281</v>
      </c>
      <c r="C7088" s="16">
        <v>19</v>
      </c>
      <c r="D7088" s="16">
        <v>3137.269775390625</v>
      </c>
      <c r="E7088" s="16">
        <v>420.11532592773438</v>
      </c>
      <c r="F7088" s="16">
        <v>455.92819213867188</v>
      </c>
      <c r="G7088" s="16">
        <v>1118.8818359375</v>
      </c>
      <c r="H7088" s="16">
        <v>8.6467323303222656</v>
      </c>
    </row>
    <row r="7089" spans="1:8">
      <c r="A7089" s="16">
        <v>155</v>
      </c>
      <c r="B7089" s="16" t="s">
        <v>282</v>
      </c>
      <c r="C7089" s="16">
        <v>19</v>
      </c>
      <c r="D7089" s="16">
        <v>-168.96171569824219</v>
      </c>
      <c r="E7089" s="16">
        <v>462.15438842773438</v>
      </c>
      <c r="F7089" s="16">
        <v>222.36911010742188</v>
      </c>
      <c r="G7089" s="16">
        <v>-1238.6165771484375</v>
      </c>
      <c r="H7089" s="16">
        <v>-264.10488891601563</v>
      </c>
    </row>
    <row r="7090" spans="1:8">
      <c r="A7090" s="16">
        <v>156</v>
      </c>
      <c r="B7090" s="16" t="s">
        <v>283</v>
      </c>
      <c r="C7090" s="16">
        <v>19</v>
      </c>
      <c r="D7090" s="16">
        <v>5895.57275390625</v>
      </c>
      <c r="E7090" s="16">
        <v>924.26983642578125</v>
      </c>
      <c r="F7090" s="16">
        <v>528.60302734375</v>
      </c>
      <c r="G7090" s="16">
        <v>1233.689697265625</v>
      </c>
      <c r="H7090" s="16">
        <v>948.41876220703125</v>
      </c>
    </row>
    <row r="7091" spans="1:8">
      <c r="A7091" s="16">
        <v>157</v>
      </c>
      <c r="B7091" s="16" t="s">
        <v>284</v>
      </c>
      <c r="C7091" s="16">
        <v>19</v>
      </c>
      <c r="D7091" s="16">
        <v>5512.931640625</v>
      </c>
      <c r="E7091" s="16">
        <v>62.405158996582031</v>
      </c>
      <c r="F7091" s="16">
        <v>1018.6026000976563</v>
      </c>
      <c r="G7091" s="16">
        <v>5275.09423828125</v>
      </c>
      <c r="H7091" s="16">
        <v>1149.58349609375</v>
      </c>
    </row>
    <row r="7092" spans="1:8">
      <c r="A7092" s="16">
        <v>158</v>
      </c>
      <c r="B7092" s="16" t="s">
        <v>285</v>
      </c>
      <c r="C7092" s="16">
        <v>19</v>
      </c>
      <c r="D7092" s="16">
        <v>5517.287109375</v>
      </c>
      <c r="E7092" s="16">
        <v>421.91812133789063</v>
      </c>
      <c r="F7092" s="16">
        <v>734.216796875</v>
      </c>
      <c r="G7092" s="16">
        <v>3895.561767578125</v>
      </c>
      <c r="H7092" s="16">
        <v>445.84780883789063</v>
      </c>
    </row>
    <row r="7093" spans="1:8">
      <c r="A7093" s="16">
        <v>159</v>
      </c>
      <c r="B7093" s="16" t="s">
        <v>286</v>
      </c>
      <c r="C7093" s="16">
        <v>19</v>
      </c>
      <c r="D7093" s="16">
        <v>5140.50146484375</v>
      </c>
      <c r="E7093" s="16">
        <v>643.4375</v>
      </c>
      <c r="F7093" s="16">
        <v>851.39080810546875</v>
      </c>
      <c r="G7093" s="16">
        <v>-711.09783935546875</v>
      </c>
      <c r="H7093" s="16">
        <v>431.0025634765625</v>
      </c>
    </row>
    <row r="7094" spans="1:8">
      <c r="A7094" s="16">
        <v>160</v>
      </c>
      <c r="B7094" s="16" t="s">
        <v>287</v>
      </c>
      <c r="C7094" s="16">
        <v>19</v>
      </c>
      <c r="D7094" s="16">
        <v>2293.72216796875</v>
      </c>
      <c r="E7094" s="16">
        <v>664.3310546875</v>
      </c>
      <c r="F7094" s="16">
        <v>419.7252197265625</v>
      </c>
      <c r="G7094" s="16">
        <v>-2105.357666015625</v>
      </c>
      <c r="H7094" s="16">
        <v>402.43545532226563</v>
      </c>
    </row>
    <row r="7095" spans="1:8">
      <c r="A7095" s="16">
        <v>161</v>
      </c>
      <c r="B7095" s="16" t="s">
        <v>288</v>
      </c>
      <c r="C7095" s="16">
        <v>19</v>
      </c>
      <c r="D7095" s="16">
        <v>1912.59619140625</v>
      </c>
      <c r="E7095" s="16">
        <v>311.47048950195313</v>
      </c>
      <c r="F7095" s="16">
        <v>265.67510986328125</v>
      </c>
      <c r="G7095" s="16">
        <v>962.16534423828125</v>
      </c>
      <c r="H7095" s="16">
        <v>342.71871948242188</v>
      </c>
    </row>
    <row r="7096" spans="1:8">
      <c r="A7096" s="16">
        <v>162</v>
      </c>
      <c r="B7096" s="16" t="s">
        <v>289</v>
      </c>
      <c r="C7096" s="16">
        <v>19</v>
      </c>
      <c r="D7096" s="16">
        <v>3103.509033203125</v>
      </c>
      <c r="E7096" s="16">
        <v>421.4466552734375</v>
      </c>
      <c r="F7096" s="16">
        <v>222.01495361328125</v>
      </c>
      <c r="G7096" s="16">
        <v>557.09527587890625</v>
      </c>
      <c r="H7096" s="16">
        <v>585.8074951171875</v>
      </c>
    </row>
    <row r="7097" spans="1:8">
      <c r="A7097" s="16">
        <v>163</v>
      </c>
      <c r="B7097" s="16" t="s">
        <v>290</v>
      </c>
      <c r="C7097" s="16">
        <v>19</v>
      </c>
      <c r="D7097" s="16">
        <v>11202.5244140625</v>
      </c>
      <c r="E7097" s="16">
        <v>747.39788818359375</v>
      </c>
      <c r="F7097" s="16">
        <v>1516.6112060546875</v>
      </c>
      <c r="G7097" s="16">
        <v>11084.87109375</v>
      </c>
      <c r="H7097" s="16">
        <v>1367.0845947265625</v>
      </c>
    </row>
    <row r="7098" spans="1:8">
      <c r="A7098" s="16">
        <v>164</v>
      </c>
      <c r="B7098" s="16" t="s">
        <v>291</v>
      </c>
      <c r="C7098" s="16">
        <v>19</v>
      </c>
      <c r="D7098" s="16">
        <v>20514.9140625</v>
      </c>
      <c r="E7098" s="16">
        <v>1382.4501953125</v>
      </c>
      <c r="F7098" s="16">
        <v>1548.6199951171875</v>
      </c>
      <c r="G7098" s="16">
        <v>27258.72265625</v>
      </c>
      <c r="H7098" s="16">
        <v>2777.989013671875</v>
      </c>
    </row>
    <row r="7099" spans="1:8">
      <c r="A7099" s="16">
        <v>165</v>
      </c>
      <c r="B7099" s="16" t="s">
        <v>292</v>
      </c>
      <c r="C7099" s="16">
        <v>19</v>
      </c>
      <c r="D7099" s="16">
        <v>13062.673828125</v>
      </c>
      <c r="E7099" s="16">
        <v>1493.0037841796875</v>
      </c>
      <c r="F7099" s="16">
        <v>1223.0343017578125</v>
      </c>
      <c r="G7099" s="16">
        <v>7896.38037109375</v>
      </c>
      <c r="H7099" s="16">
        <v>2440.82080078125</v>
      </c>
    </row>
    <row r="7100" spans="1:8">
      <c r="A7100" s="16">
        <v>166</v>
      </c>
      <c r="B7100" s="16" t="s">
        <v>293</v>
      </c>
      <c r="C7100" s="16">
        <v>19</v>
      </c>
      <c r="D7100" s="16">
        <v>19518.796875</v>
      </c>
      <c r="E7100" s="16">
        <v>2044.8482666015625</v>
      </c>
      <c r="F7100" s="16">
        <v>2790.196044921875</v>
      </c>
      <c r="G7100" s="16">
        <v>45249.5234375</v>
      </c>
      <c r="H7100" s="16">
        <v>4553.2060546875</v>
      </c>
    </row>
    <row r="7101" spans="1:8">
      <c r="A7101" s="16">
        <v>167</v>
      </c>
      <c r="B7101" s="16" t="s">
        <v>294</v>
      </c>
      <c r="C7101" s="16">
        <v>19</v>
      </c>
      <c r="D7101" s="16">
        <v>14017.7998046875</v>
      </c>
      <c r="E7101" s="16">
        <v>1421.8699951171875</v>
      </c>
      <c r="F7101" s="16">
        <v>1852.9825439453125</v>
      </c>
      <c r="G7101" s="16">
        <v>32718.759765625</v>
      </c>
      <c r="H7101" s="16">
        <v>2150.356201171875</v>
      </c>
    </row>
    <row r="7102" spans="1:8">
      <c r="A7102" s="16">
        <v>168</v>
      </c>
      <c r="B7102" s="16" t="s">
        <v>295</v>
      </c>
      <c r="C7102" s="16">
        <v>19</v>
      </c>
      <c r="D7102" s="16">
        <v>20181.517578125</v>
      </c>
      <c r="E7102" s="16">
        <v>2432.02099609375</v>
      </c>
      <c r="F7102" s="16">
        <v>2804.9677734375</v>
      </c>
      <c r="G7102" s="16">
        <v>10852.37109375</v>
      </c>
      <c r="H7102" s="16">
        <v>1545.3900146484375</v>
      </c>
    </row>
    <row r="7103" spans="1:8">
      <c r="A7103" s="16">
        <v>169</v>
      </c>
      <c r="B7103" s="16" t="s">
        <v>119</v>
      </c>
      <c r="C7103" s="16">
        <v>19</v>
      </c>
      <c r="D7103" s="16">
        <v>242774.265625</v>
      </c>
      <c r="E7103" s="16">
        <v>11246.83984375</v>
      </c>
      <c r="F7103" s="16">
        <v>20401.744140625</v>
      </c>
      <c r="G7103" s="16">
        <v>32432.869140625</v>
      </c>
      <c r="H7103" s="16">
        <v>97109.0625</v>
      </c>
    </row>
    <row r="7104" spans="1:8">
      <c r="A7104" s="16">
        <v>170</v>
      </c>
      <c r="B7104" s="16" t="s">
        <v>121</v>
      </c>
      <c r="C7104" s="16">
        <v>19</v>
      </c>
      <c r="D7104" s="16">
        <v>275169.53125</v>
      </c>
      <c r="E7104" s="16">
        <v>11834.8359375</v>
      </c>
      <c r="F7104" s="16">
        <v>22201.279296875</v>
      </c>
      <c r="G7104" s="16">
        <v>31578.640625</v>
      </c>
      <c r="H7104" s="16">
        <v>92995.21875</v>
      </c>
    </row>
    <row r="7105" spans="1:8">
      <c r="A7105" s="16">
        <v>171</v>
      </c>
      <c r="B7105" s="16" t="s">
        <v>122</v>
      </c>
      <c r="C7105" s="16">
        <v>19</v>
      </c>
      <c r="D7105" s="16">
        <v>165476.140625</v>
      </c>
      <c r="E7105" s="16">
        <v>11974.3310546875</v>
      </c>
      <c r="F7105" s="16">
        <v>12280.7236328125</v>
      </c>
      <c r="G7105" s="16">
        <v>62870.43359375</v>
      </c>
      <c r="H7105" s="16">
        <v>94616.5625</v>
      </c>
    </row>
    <row r="7106" spans="1:8">
      <c r="A7106" s="16">
        <v>172</v>
      </c>
      <c r="B7106" s="16" t="s">
        <v>123</v>
      </c>
      <c r="C7106" s="16">
        <v>19</v>
      </c>
      <c r="D7106" s="16">
        <v>194246.03125</v>
      </c>
      <c r="E7106" s="16">
        <v>13318.5048828125</v>
      </c>
      <c r="F7106" s="16">
        <v>13833.2353515625</v>
      </c>
      <c r="G7106" s="16">
        <v>62460.12890625</v>
      </c>
      <c r="H7106" s="16">
        <v>98650.4453125</v>
      </c>
    </row>
    <row r="7107" spans="1:8">
      <c r="A7107" s="16">
        <v>173</v>
      </c>
      <c r="B7107" s="16" t="s">
        <v>124</v>
      </c>
      <c r="C7107" s="16">
        <v>19</v>
      </c>
      <c r="D7107" s="16">
        <v>222495.015625</v>
      </c>
      <c r="E7107" s="16">
        <v>19234.47265625</v>
      </c>
      <c r="F7107" s="16">
        <v>14578.34375</v>
      </c>
      <c r="G7107" s="16">
        <v>149342.21875</v>
      </c>
      <c r="H7107" s="16">
        <v>145356.8125</v>
      </c>
    </row>
    <row r="7108" spans="1:8">
      <c r="A7108" s="16">
        <v>174</v>
      </c>
      <c r="B7108" s="16" t="s">
        <v>125</v>
      </c>
      <c r="C7108" s="16">
        <v>19</v>
      </c>
      <c r="D7108" s="16">
        <v>153930.25</v>
      </c>
      <c r="E7108" s="16">
        <v>14816.185546875</v>
      </c>
      <c r="F7108" s="16">
        <v>9709.77734375</v>
      </c>
      <c r="G7108" s="16">
        <v>111393.328125</v>
      </c>
      <c r="H7108" s="16">
        <v>102262.71875</v>
      </c>
    </row>
    <row r="7109" spans="1:8">
      <c r="A7109" s="16">
        <v>175</v>
      </c>
      <c r="B7109" s="16" t="s">
        <v>296</v>
      </c>
      <c r="C7109" s="16">
        <v>19</v>
      </c>
      <c r="D7109" s="16">
        <v>7602.4365234375</v>
      </c>
      <c r="E7109" s="16">
        <v>433.51986694335938</v>
      </c>
      <c r="F7109" s="16">
        <v>1413.4775390625</v>
      </c>
      <c r="G7109" s="16">
        <v>1783.823486328125</v>
      </c>
      <c r="H7109" s="16">
        <v>1279.403076171875</v>
      </c>
    </row>
    <row r="7110" spans="1:8">
      <c r="A7110" s="16">
        <v>176</v>
      </c>
      <c r="B7110" s="16" t="s">
        <v>297</v>
      </c>
      <c r="C7110" s="16">
        <v>19</v>
      </c>
      <c r="D7110" s="16">
        <v>9307.9912109375</v>
      </c>
      <c r="E7110" s="16">
        <v>867.8248291015625</v>
      </c>
      <c r="F7110" s="16">
        <v>1096.6685791015625</v>
      </c>
      <c r="G7110" s="16">
        <v>1037.4022216796875</v>
      </c>
      <c r="H7110" s="16">
        <v>687.508056640625</v>
      </c>
    </row>
    <row r="7111" spans="1:8">
      <c r="A7111" s="16">
        <v>177</v>
      </c>
      <c r="B7111" s="16" t="s">
        <v>298</v>
      </c>
      <c r="C7111" s="16">
        <v>19</v>
      </c>
      <c r="D7111" s="16">
        <v>10681.6025390625</v>
      </c>
      <c r="E7111" s="16">
        <v>1028.2562255859375</v>
      </c>
      <c r="F7111" s="16">
        <v>1237.8914794921875</v>
      </c>
      <c r="G7111" s="16">
        <v>609.3841552734375</v>
      </c>
      <c r="H7111" s="16">
        <v>1534.1090087890625</v>
      </c>
    </row>
    <row r="7112" spans="1:8">
      <c r="A7112" s="16">
        <v>178</v>
      </c>
      <c r="B7112" s="16" t="s">
        <v>299</v>
      </c>
      <c r="C7112" s="16">
        <v>19</v>
      </c>
      <c r="D7112" s="16">
        <v>3511.640380859375</v>
      </c>
      <c r="E7112" s="16">
        <v>298.50924682617188</v>
      </c>
      <c r="F7112" s="16">
        <v>824.49578857421875</v>
      </c>
      <c r="G7112" s="16">
        <v>-608.3914794921875</v>
      </c>
      <c r="H7112" s="16">
        <v>170.44534301757813</v>
      </c>
    </row>
    <row r="7113" spans="1:8">
      <c r="A7113" s="16">
        <v>179</v>
      </c>
      <c r="B7113" s="16" t="s">
        <v>300</v>
      </c>
      <c r="C7113" s="16">
        <v>19</v>
      </c>
      <c r="D7113" s="16">
        <v>1393.978759765625</v>
      </c>
      <c r="E7113" s="16">
        <v>147.78515625</v>
      </c>
      <c r="F7113" s="16">
        <v>527.37432861328125</v>
      </c>
      <c r="G7113" s="16">
        <v>-130.03868103027344</v>
      </c>
      <c r="H7113" s="16">
        <v>-310.94747924804688</v>
      </c>
    </row>
    <row r="7114" spans="1:8">
      <c r="A7114" s="16">
        <v>180</v>
      </c>
      <c r="B7114" s="16" t="s">
        <v>301</v>
      </c>
      <c r="C7114" s="16">
        <v>19</v>
      </c>
      <c r="D7114" s="16">
        <v>2396.845458984375</v>
      </c>
      <c r="E7114" s="16">
        <v>118.35666656494141</v>
      </c>
      <c r="F7114" s="16">
        <v>270.38693237304688</v>
      </c>
      <c r="G7114" s="16">
        <v>-907.11572265625</v>
      </c>
      <c r="H7114" s="16">
        <v>133.87042236328125</v>
      </c>
    </row>
    <row r="7115" spans="1:8">
      <c r="A7115" s="16">
        <v>181</v>
      </c>
      <c r="B7115" s="16" t="s">
        <v>302</v>
      </c>
      <c r="C7115" s="16">
        <v>19</v>
      </c>
      <c r="D7115" s="16">
        <v>4234.19140625</v>
      </c>
      <c r="E7115" s="16">
        <v>194.97171020507813</v>
      </c>
      <c r="F7115" s="16">
        <v>1091.658935546875</v>
      </c>
      <c r="G7115" s="16">
        <v>341.3310546875</v>
      </c>
      <c r="H7115" s="16">
        <v>550.34063720703125</v>
      </c>
    </row>
    <row r="7116" spans="1:8">
      <c r="A7116" s="16">
        <v>182</v>
      </c>
      <c r="B7116" s="16" t="s">
        <v>303</v>
      </c>
      <c r="C7116" s="16">
        <v>19</v>
      </c>
      <c r="D7116" s="16">
        <v>1745.0146484375</v>
      </c>
      <c r="E7116" s="16">
        <v>60.225929260253906</v>
      </c>
      <c r="F7116" s="16">
        <v>-98.283958435058594</v>
      </c>
      <c r="G7116" s="16">
        <v>14.879273414611816</v>
      </c>
      <c r="H7116" s="16">
        <v>318.09326171875</v>
      </c>
    </row>
    <row r="7117" spans="1:8">
      <c r="A7117" s="16">
        <v>183</v>
      </c>
      <c r="B7117" s="16" t="s">
        <v>304</v>
      </c>
      <c r="C7117" s="16">
        <v>19</v>
      </c>
      <c r="D7117" s="16">
        <v>4885.52001953125</v>
      </c>
      <c r="E7117" s="16">
        <v>-139.41104125976563</v>
      </c>
      <c r="F7117" s="16">
        <v>676.67523193359375</v>
      </c>
      <c r="G7117" s="16">
        <v>5534.26806640625</v>
      </c>
      <c r="H7117" s="16">
        <v>1162.7396240234375</v>
      </c>
    </row>
    <row r="7118" spans="1:8">
      <c r="A7118" s="16">
        <v>184</v>
      </c>
      <c r="B7118" s="16" t="s">
        <v>305</v>
      </c>
      <c r="C7118" s="16">
        <v>19</v>
      </c>
      <c r="D7118" s="16">
        <v>5891.40185546875</v>
      </c>
      <c r="E7118" s="16">
        <v>782.31060791015625</v>
      </c>
      <c r="F7118" s="16">
        <v>714.74560546875</v>
      </c>
      <c r="G7118" s="16">
        <v>4156.1220703125</v>
      </c>
      <c r="H7118" s="16">
        <v>876.04296875</v>
      </c>
    </row>
    <row r="7119" spans="1:8">
      <c r="A7119" s="16">
        <v>185</v>
      </c>
      <c r="B7119" s="16" t="s">
        <v>306</v>
      </c>
      <c r="C7119" s="16">
        <v>19</v>
      </c>
      <c r="D7119" s="16">
        <v>9321.8681640625</v>
      </c>
      <c r="E7119" s="16">
        <v>840.749755859375</v>
      </c>
      <c r="F7119" s="16">
        <v>947.402099609375</v>
      </c>
      <c r="G7119" s="16">
        <v>7754.38916015625</v>
      </c>
      <c r="H7119" s="16">
        <v>916.98199462890625</v>
      </c>
    </row>
    <row r="7120" spans="1:8">
      <c r="A7120" s="16">
        <v>186</v>
      </c>
      <c r="B7120" s="16" t="s">
        <v>307</v>
      </c>
      <c r="C7120" s="16">
        <v>19</v>
      </c>
      <c r="D7120" s="16">
        <v>6716.44189453125</v>
      </c>
      <c r="E7120" s="16">
        <v>543.65673828125</v>
      </c>
      <c r="F7120" s="16">
        <v>844.7154541015625</v>
      </c>
      <c r="G7120" s="16">
        <v>9522.9658203125</v>
      </c>
      <c r="H7120" s="16">
        <v>1159.4468994140625</v>
      </c>
    </row>
    <row r="7121" spans="1:8">
      <c r="A7121" s="16">
        <v>187</v>
      </c>
      <c r="B7121" s="16" t="s">
        <v>308</v>
      </c>
      <c r="C7121" s="16">
        <v>19</v>
      </c>
      <c r="D7121" s="16">
        <v>11200.3125</v>
      </c>
      <c r="E7121" s="16">
        <v>280.11325073242188</v>
      </c>
      <c r="F7121" s="16">
        <v>1075.5748291015625</v>
      </c>
      <c r="G7121" s="16">
        <v>15789.4814453125</v>
      </c>
      <c r="H7121" s="16">
        <v>1573.299560546875</v>
      </c>
    </row>
    <row r="7122" spans="1:8">
      <c r="A7122" s="16">
        <v>188</v>
      </c>
      <c r="B7122" s="16" t="s">
        <v>309</v>
      </c>
      <c r="C7122" s="16">
        <v>19</v>
      </c>
      <c r="D7122" s="16">
        <v>12905.1220703125</v>
      </c>
      <c r="E7122" s="16">
        <v>729.25628662109375</v>
      </c>
      <c r="F7122" s="16">
        <v>1457.2532958984375</v>
      </c>
      <c r="G7122" s="16">
        <v>11702.576171875</v>
      </c>
      <c r="H7122" s="16">
        <v>2526.058349609375</v>
      </c>
    </row>
    <row r="7123" spans="1:8">
      <c r="A7123" s="16">
        <v>189</v>
      </c>
      <c r="B7123" s="16" t="s">
        <v>310</v>
      </c>
      <c r="C7123" s="16">
        <v>19</v>
      </c>
      <c r="D7123" s="16">
        <v>10698.615234375</v>
      </c>
      <c r="E7123" s="16">
        <v>-119.46096801757813</v>
      </c>
      <c r="F7123" s="16">
        <v>758.3837890625</v>
      </c>
      <c r="G7123" s="16">
        <v>4921.97216796875</v>
      </c>
      <c r="H7123" s="16">
        <v>1884.545166015625</v>
      </c>
    </row>
    <row r="7124" spans="1:8">
      <c r="A7124" s="16">
        <v>190</v>
      </c>
      <c r="B7124" s="16" t="s">
        <v>311</v>
      </c>
      <c r="C7124" s="16">
        <v>19</v>
      </c>
      <c r="D7124" s="16">
        <v>19098.265625</v>
      </c>
      <c r="E7124" s="16">
        <v>939.76898193359375</v>
      </c>
      <c r="F7124" s="16">
        <v>2121.7421875</v>
      </c>
      <c r="G7124" s="16">
        <v>49737.62109375</v>
      </c>
      <c r="H7124" s="16">
        <v>4069.122802734375</v>
      </c>
    </row>
    <row r="7125" spans="1:8">
      <c r="A7125" s="16">
        <v>191</v>
      </c>
      <c r="B7125" s="16" t="s">
        <v>312</v>
      </c>
      <c r="C7125" s="16">
        <v>19</v>
      </c>
      <c r="D7125" s="16">
        <v>19455.41015625</v>
      </c>
      <c r="E7125" s="16">
        <v>1407.16015625</v>
      </c>
      <c r="F7125" s="16">
        <v>1813.5291748046875</v>
      </c>
      <c r="G7125" s="16">
        <v>48448.4375</v>
      </c>
      <c r="H7125" s="16">
        <v>3678.68701171875</v>
      </c>
    </row>
    <row r="7126" spans="1:8">
      <c r="A7126" s="16">
        <v>192</v>
      </c>
      <c r="B7126" s="16" t="s">
        <v>313</v>
      </c>
      <c r="C7126" s="16">
        <v>19</v>
      </c>
      <c r="D7126" s="16">
        <v>13693.9619140625</v>
      </c>
      <c r="E7126" s="16">
        <v>934.71929931640625</v>
      </c>
      <c r="F7126" s="16">
        <v>1244.6583251953125</v>
      </c>
      <c r="G7126" s="16">
        <v>35178.4765625</v>
      </c>
      <c r="H7126" s="16">
        <v>2982.1337890625</v>
      </c>
    </row>
    <row r="7127" spans="1:8">
      <c r="A7127" s="16">
        <v>193</v>
      </c>
      <c r="B7127" s="16" t="s">
        <v>126</v>
      </c>
      <c r="C7127" s="16">
        <v>19</v>
      </c>
      <c r="D7127" s="16">
        <v>175328.53125</v>
      </c>
      <c r="E7127" s="16">
        <v>10868.0712890625</v>
      </c>
      <c r="F7127" s="16">
        <v>14333.3251953125</v>
      </c>
      <c r="G7127" s="16">
        <v>32857.76171875</v>
      </c>
      <c r="H7127" s="16">
        <v>98899.40625</v>
      </c>
    </row>
    <row r="7128" spans="1:8">
      <c r="A7128" s="16">
        <v>194</v>
      </c>
      <c r="B7128" s="16" t="s">
        <v>127</v>
      </c>
      <c r="C7128" s="16">
        <v>19</v>
      </c>
      <c r="D7128" s="16">
        <v>175344.4375</v>
      </c>
      <c r="E7128" s="16">
        <v>12339.9873046875</v>
      </c>
      <c r="F7128" s="16">
        <v>13715.58203125</v>
      </c>
      <c r="G7128" s="16">
        <v>35035.37890625</v>
      </c>
      <c r="H7128" s="16">
        <v>105987.171875</v>
      </c>
    </row>
    <row r="7129" spans="1:8">
      <c r="A7129" s="16">
        <v>195</v>
      </c>
      <c r="B7129" s="16" t="s">
        <v>128</v>
      </c>
      <c r="C7129" s="16">
        <v>19</v>
      </c>
      <c r="D7129" s="16">
        <v>173539.3125</v>
      </c>
      <c r="E7129" s="16">
        <v>11709.5615234375</v>
      </c>
      <c r="F7129" s="16">
        <v>12974.62890625</v>
      </c>
      <c r="G7129" s="16">
        <v>33912.86328125</v>
      </c>
      <c r="H7129" s="16">
        <v>95069.1484375</v>
      </c>
    </row>
    <row r="7130" spans="1:8">
      <c r="A7130" s="16">
        <v>196</v>
      </c>
      <c r="B7130" s="16" t="s">
        <v>129</v>
      </c>
      <c r="C7130" s="16">
        <v>19</v>
      </c>
      <c r="D7130" s="16">
        <v>249663.734375</v>
      </c>
      <c r="E7130" s="16">
        <v>19585.14453125</v>
      </c>
      <c r="F7130" s="16">
        <v>17142.583984375</v>
      </c>
      <c r="G7130" s="16">
        <v>66625.765625</v>
      </c>
      <c r="H7130" s="16">
        <v>148251.75</v>
      </c>
    </row>
    <row r="7131" spans="1:8">
      <c r="A7131" s="16">
        <v>197</v>
      </c>
      <c r="B7131" s="16" t="s">
        <v>130</v>
      </c>
      <c r="C7131" s="16">
        <v>19</v>
      </c>
      <c r="D7131" s="16">
        <v>151569.65625</v>
      </c>
      <c r="E7131" s="16">
        <v>13632.3173828125</v>
      </c>
      <c r="F7131" s="16">
        <v>10530.3037109375</v>
      </c>
      <c r="G7131" s="16">
        <v>83857.7890625</v>
      </c>
      <c r="H7131" s="16">
        <v>99374.125</v>
      </c>
    </row>
    <row r="7132" spans="1:8">
      <c r="A7132" s="16">
        <v>198</v>
      </c>
      <c r="B7132" s="16" t="s">
        <v>131</v>
      </c>
      <c r="C7132" s="16">
        <v>19</v>
      </c>
      <c r="D7132" s="16">
        <v>155922.953125</v>
      </c>
      <c r="E7132" s="16">
        <v>14401.0966796875</v>
      </c>
      <c r="F7132" s="16">
        <v>10120.7978515625</v>
      </c>
      <c r="G7132" s="16">
        <v>58468.48828125</v>
      </c>
      <c r="H7132" s="16">
        <v>101425.3984375</v>
      </c>
    </row>
    <row r="7133" spans="1:8">
      <c r="A7133" s="16">
        <v>199</v>
      </c>
      <c r="B7133" s="16" t="s">
        <v>314</v>
      </c>
      <c r="C7133" s="16">
        <v>19</v>
      </c>
      <c r="D7133" s="16">
        <v>6562.5107421875</v>
      </c>
      <c r="E7133" s="16">
        <v>94.860496520996094</v>
      </c>
      <c r="F7133" s="16">
        <v>627.2957763671875</v>
      </c>
      <c r="G7133" s="16">
        <v>2490.892822265625</v>
      </c>
      <c r="H7133" s="16">
        <v>795.3619384765625</v>
      </c>
    </row>
    <row r="7134" spans="1:8">
      <c r="A7134" s="16">
        <v>200</v>
      </c>
      <c r="B7134" s="16" t="s">
        <v>315</v>
      </c>
      <c r="C7134" s="16">
        <v>19</v>
      </c>
      <c r="D7134" s="16">
        <v>7410.15869140625</v>
      </c>
      <c r="E7134" s="16">
        <v>614.10009765625</v>
      </c>
      <c r="F7134" s="16">
        <v>1175.7840576171875</v>
      </c>
      <c r="G7134" s="16">
        <v>2126.84765625</v>
      </c>
      <c r="H7134" s="16">
        <v>894.7962646484375</v>
      </c>
    </row>
    <row r="7135" spans="1:8">
      <c r="A7135" s="16">
        <v>201</v>
      </c>
      <c r="B7135" s="16" t="s">
        <v>316</v>
      </c>
      <c r="C7135" s="16">
        <v>19</v>
      </c>
      <c r="D7135" s="16">
        <v>8783.7041015625</v>
      </c>
      <c r="E7135" s="16">
        <v>564.7099609375</v>
      </c>
      <c r="F7135" s="16">
        <v>737.191650390625</v>
      </c>
      <c r="G7135" s="16">
        <v>2320.878662109375</v>
      </c>
      <c r="H7135" s="16">
        <v>918.62445068359375</v>
      </c>
    </row>
    <row r="7136" spans="1:8">
      <c r="A7136" s="16">
        <v>202</v>
      </c>
      <c r="B7136" s="16" t="s">
        <v>317</v>
      </c>
      <c r="C7136" s="16">
        <v>19</v>
      </c>
      <c r="D7136" s="16">
        <v>2595.43603515625</v>
      </c>
      <c r="E7136" s="16">
        <v>-140.46098327636719</v>
      </c>
      <c r="F7136" s="16">
        <v>186.01565551757813</v>
      </c>
      <c r="G7136" s="16">
        <v>208.21875</v>
      </c>
      <c r="H7136" s="16">
        <v>24.455780029296875</v>
      </c>
    </row>
    <row r="7137" spans="1:8">
      <c r="A7137" s="16">
        <v>203</v>
      </c>
      <c r="B7137" s="16" t="s">
        <v>318</v>
      </c>
      <c r="C7137" s="16">
        <v>19</v>
      </c>
      <c r="D7137" s="16">
        <v>4849.462890625</v>
      </c>
      <c r="E7137" s="16">
        <v>189.15029907226563</v>
      </c>
      <c r="F7137" s="16">
        <v>610.5030517578125</v>
      </c>
      <c r="G7137" s="16">
        <v>1563.897216796875</v>
      </c>
      <c r="H7137" s="16">
        <v>254.94775390625</v>
      </c>
    </row>
    <row r="7138" spans="1:8">
      <c r="A7138" s="16">
        <v>204</v>
      </c>
      <c r="B7138" s="16" t="s">
        <v>319</v>
      </c>
      <c r="C7138" s="16">
        <v>19</v>
      </c>
      <c r="D7138" s="16">
        <v>7524.22802734375</v>
      </c>
      <c r="E7138" s="16">
        <v>972.9879150390625</v>
      </c>
      <c r="F7138" s="16">
        <v>500.09982299804688</v>
      </c>
      <c r="G7138" s="16">
        <v>5752.341796875</v>
      </c>
      <c r="H7138" s="16">
        <v>1712.54443359375</v>
      </c>
    </row>
    <row r="7139" spans="1:8">
      <c r="A7139" s="16">
        <v>205</v>
      </c>
      <c r="B7139" s="16" t="s">
        <v>320</v>
      </c>
      <c r="C7139" s="16">
        <v>19</v>
      </c>
      <c r="D7139" s="16">
        <v>11174.8291015625</v>
      </c>
      <c r="E7139" s="16">
        <v>1232.920654296875</v>
      </c>
      <c r="F7139" s="16">
        <v>890.8798828125</v>
      </c>
      <c r="G7139" s="16">
        <v>2254.880859375</v>
      </c>
      <c r="H7139" s="16">
        <v>676.470703125</v>
      </c>
    </row>
    <row r="7140" spans="1:8">
      <c r="A7140" s="16">
        <v>206</v>
      </c>
      <c r="B7140" s="16" t="s">
        <v>321</v>
      </c>
      <c r="C7140" s="16">
        <v>19</v>
      </c>
      <c r="D7140" s="16">
        <v>5062.74755859375</v>
      </c>
      <c r="E7140" s="16">
        <v>211.06124877929688</v>
      </c>
      <c r="F7140" s="16">
        <v>523.80572509765625</v>
      </c>
      <c r="G7140" s="16">
        <v>2147.6201171875</v>
      </c>
      <c r="H7140" s="16">
        <v>978.46954345703125</v>
      </c>
    </row>
    <row r="7141" spans="1:8">
      <c r="A7141" s="16">
        <v>207</v>
      </c>
      <c r="B7141" s="16" t="s">
        <v>322</v>
      </c>
      <c r="C7141" s="16">
        <v>19</v>
      </c>
      <c r="D7141" s="16">
        <v>4864.0009765625</v>
      </c>
      <c r="E7141" s="16">
        <v>157.88862609863281</v>
      </c>
      <c r="F7141" s="16">
        <v>592.6209716796875</v>
      </c>
      <c r="G7141" s="16">
        <v>1854.3291015625</v>
      </c>
      <c r="H7141" s="16">
        <v>878.2906494140625</v>
      </c>
    </row>
    <row r="7142" spans="1:8">
      <c r="A7142" s="16">
        <v>208</v>
      </c>
      <c r="B7142" s="16" t="s">
        <v>323</v>
      </c>
      <c r="C7142" s="16">
        <v>19</v>
      </c>
      <c r="D7142" s="16">
        <v>3615.505859375</v>
      </c>
      <c r="E7142" s="16">
        <v>782.0836181640625</v>
      </c>
      <c r="F7142" s="16">
        <v>771.3631591796875</v>
      </c>
      <c r="G7142" s="16">
        <v>-1123.7364501953125</v>
      </c>
      <c r="H7142" s="16">
        <v>455.60162353515625</v>
      </c>
    </row>
    <row r="7143" spans="1:8">
      <c r="A7143" s="16">
        <v>209</v>
      </c>
      <c r="B7143" s="16" t="s">
        <v>324</v>
      </c>
      <c r="C7143" s="16">
        <v>19</v>
      </c>
      <c r="D7143" s="16">
        <v>4122.15185546875</v>
      </c>
      <c r="E7143" s="16">
        <v>300.68002319335938</v>
      </c>
      <c r="F7143" s="16">
        <v>477.72589111328125</v>
      </c>
      <c r="G7143" s="16">
        <v>-369.91311645507813</v>
      </c>
      <c r="H7143" s="16">
        <v>501.0906982421875</v>
      </c>
    </row>
    <row r="7144" spans="1:8">
      <c r="A7144" s="16">
        <v>210</v>
      </c>
      <c r="B7144" s="16" t="s">
        <v>325</v>
      </c>
      <c r="C7144" s="16">
        <v>19</v>
      </c>
      <c r="D7144" s="16">
        <v>7520.59912109375</v>
      </c>
      <c r="E7144" s="16">
        <v>688.02838134765625</v>
      </c>
      <c r="F7144" s="16">
        <v>723.90631103515625</v>
      </c>
      <c r="G7144" s="16">
        <v>7158.71875</v>
      </c>
      <c r="H7144" s="16">
        <v>1347.4775390625</v>
      </c>
    </row>
    <row r="7145" spans="1:8">
      <c r="A7145" s="16">
        <v>211</v>
      </c>
      <c r="B7145" s="16" t="s">
        <v>326</v>
      </c>
      <c r="C7145" s="16">
        <v>19</v>
      </c>
      <c r="D7145" s="16">
        <v>10206.4814453125</v>
      </c>
      <c r="E7145" s="16">
        <v>1372.02880859375</v>
      </c>
      <c r="F7145" s="16">
        <v>1247.3955078125</v>
      </c>
      <c r="G7145" s="16">
        <v>11820.658203125</v>
      </c>
      <c r="H7145" s="16">
        <v>-495.99563598632813</v>
      </c>
    </row>
    <row r="7146" spans="1:8">
      <c r="A7146" s="16">
        <v>212</v>
      </c>
      <c r="B7146" s="16" t="s">
        <v>327</v>
      </c>
      <c r="C7146" s="16">
        <v>19</v>
      </c>
      <c r="D7146" s="16">
        <v>17267.177734375</v>
      </c>
      <c r="E7146" s="16">
        <v>1419.9019775390625</v>
      </c>
      <c r="F7146" s="16">
        <v>1537.3868408203125</v>
      </c>
      <c r="G7146" s="16">
        <v>20125.623046875</v>
      </c>
      <c r="H7146" s="16">
        <v>1989.638671875</v>
      </c>
    </row>
    <row r="7147" spans="1:8">
      <c r="A7147" s="16">
        <v>213</v>
      </c>
      <c r="B7147" s="16" t="s">
        <v>328</v>
      </c>
      <c r="C7147" s="16">
        <v>19</v>
      </c>
      <c r="D7147" s="16">
        <v>15893.8369140625</v>
      </c>
      <c r="E7147" s="16">
        <v>1513.3277587890625</v>
      </c>
      <c r="F7147" s="16">
        <v>1775.62744140625</v>
      </c>
      <c r="G7147" s="16">
        <v>42129.25</v>
      </c>
      <c r="H7147" s="16">
        <v>2145.367431640625</v>
      </c>
    </row>
    <row r="7148" spans="1:8">
      <c r="A7148" s="16">
        <v>214</v>
      </c>
      <c r="B7148" s="16" t="s">
        <v>329</v>
      </c>
      <c r="C7148" s="16">
        <v>19</v>
      </c>
      <c r="D7148" s="16">
        <v>20966.5546875</v>
      </c>
      <c r="E7148" s="16">
        <v>1852.12890625</v>
      </c>
      <c r="F7148" s="16">
        <v>2521.08251953125</v>
      </c>
      <c r="G7148" s="16">
        <v>51966.24609375</v>
      </c>
      <c r="H7148" s="16">
        <v>3550.959716796875</v>
      </c>
    </row>
    <row r="7149" spans="1:8">
      <c r="A7149" s="16">
        <v>215</v>
      </c>
      <c r="B7149" s="16" t="s">
        <v>330</v>
      </c>
      <c r="C7149" s="16">
        <v>19</v>
      </c>
      <c r="D7149" s="16">
        <v>9757.8076171875</v>
      </c>
      <c r="E7149" s="16">
        <v>323.46319580078125</v>
      </c>
      <c r="F7149" s="16">
        <v>887.0924072265625</v>
      </c>
      <c r="G7149" s="16">
        <v>7957.1943359375</v>
      </c>
      <c r="H7149" s="16">
        <v>1849.9219970703125</v>
      </c>
    </row>
    <row r="7150" spans="1:8">
      <c r="A7150" s="16">
        <v>216</v>
      </c>
      <c r="B7150" s="16" t="s">
        <v>331</v>
      </c>
      <c r="C7150" s="16">
        <v>19</v>
      </c>
      <c r="D7150" s="16">
        <v>19586.94140625</v>
      </c>
      <c r="E7150" s="16">
        <v>2589.6494140625</v>
      </c>
      <c r="F7150" s="16">
        <v>2960.22900390625</v>
      </c>
      <c r="G7150" s="16">
        <v>7661.45361328125</v>
      </c>
      <c r="H7150" s="16">
        <v>3043.37890625</v>
      </c>
    </row>
    <row r="7151" spans="1:8">
      <c r="A7151" s="16">
        <v>217</v>
      </c>
      <c r="B7151" s="16" t="s">
        <v>132</v>
      </c>
      <c r="C7151" s="16">
        <v>19</v>
      </c>
      <c r="D7151" s="16">
        <v>152407.875</v>
      </c>
      <c r="E7151" s="16">
        <v>11802.1357421875</v>
      </c>
      <c r="F7151" s="16">
        <v>13060.236328125</v>
      </c>
      <c r="G7151" s="16">
        <v>33318.05859375</v>
      </c>
      <c r="H7151" s="16">
        <v>100917.6796875</v>
      </c>
    </row>
    <row r="7152" spans="1:8">
      <c r="A7152" s="16">
        <v>218</v>
      </c>
      <c r="B7152" s="16" t="s">
        <v>133</v>
      </c>
      <c r="C7152" s="16">
        <v>19</v>
      </c>
      <c r="D7152" s="16">
        <v>176568.90625</v>
      </c>
      <c r="E7152" s="16">
        <v>12840.677734375</v>
      </c>
      <c r="F7152" s="16">
        <v>13985.2099609375</v>
      </c>
      <c r="G7152" s="16">
        <v>36769.5390625</v>
      </c>
      <c r="H7152" s="16">
        <v>101366.53125</v>
      </c>
    </row>
    <row r="7153" spans="1:8">
      <c r="A7153" s="16">
        <v>219</v>
      </c>
      <c r="B7153" s="16" t="s">
        <v>134</v>
      </c>
      <c r="C7153" s="16">
        <v>19</v>
      </c>
      <c r="D7153" s="16">
        <v>149510.03125</v>
      </c>
      <c r="E7153" s="16">
        <v>11902.140625</v>
      </c>
      <c r="F7153" s="16">
        <v>11228.4541015625</v>
      </c>
      <c r="G7153" s="16">
        <v>35461.43359375</v>
      </c>
      <c r="H7153" s="16">
        <v>96269.40625</v>
      </c>
    </row>
    <row r="7154" spans="1:8">
      <c r="A7154" s="16">
        <v>220</v>
      </c>
      <c r="B7154" s="16" t="s">
        <v>135</v>
      </c>
      <c r="C7154" s="16">
        <v>19</v>
      </c>
      <c r="D7154" s="16">
        <v>162952.015625</v>
      </c>
      <c r="E7154" s="16">
        <v>13421.9970703125</v>
      </c>
      <c r="F7154" s="16">
        <v>11566.4375</v>
      </c>
      <c r="G7154" s="16">
        <v>37271.9765625</v>
      </c>
      <c r="H7154" s="16">
        <v>106236.296875</v>
      </c>
    </row>
    <row r="7155" spans="1:8">
      <c r="A7155" s="16">
        <v>221</v>
      </c>
      <c r="B7155" s="16" t="s">
        <v>136</v>
      </c>
      <c r="C7155" s="16">
        <v>19</v>
      </c>
      <c r="D7155" s="16">
        <v>162472.359375</v>
      </c>
      <c r="E7155" s="16">
        <v>14668.1572265625</v>
      </c>
      <c r="F7155" s="16">
        <v>11048.767578125</v>
      </c>
      <c r="G7155" s="16">
        <v>38467.60546875</v>
      </c>
      <c r="H7155" s="16">
        <v>104489.03125</v>
      </c>
    </row>
    <row r="7156" spans="1:8">
      <c r="A7156" s="16">
        <v>222</v>
      </c>
      <c r="B7156" s="16" t="s">
        <v>137</v>
      </c>
      <c r="C7156" s="16">
        <v>19</v>
      </c>
      <c r="D7156" s="16">
        <v>157249.71875</v>
      </c>
      <c r="E7156" s="16">
        <v>14473.3388671875</v>
      </c>
      <c r="F7156" s="16">
        <v>10510.5107421875</v>
      </c>
      <c r="G7156" s="16">
        <v>37662.26171875</v>
      </c>
      <c r="H7156" s="16">
        <v>103658.03125</v>
      </c>
    </row>
    <row r="7157" spans="1:8">
      <c r="A7157" s="16">
        <v>223</v>
      </c>
      <c r="B7157" s="16" t="s">
        <v>332</v>
      </c>
      <c r="C7157" s="16">
        <v>19</v>
      </c>
      <c r="D7157" s="16">
        <v>8053.82080078125</v>
      </c>
      <c r="E7157" s="16">
        <v>316.86477661132813</v>
      </c>
      <c r="F7157" s="16">
        <v>1068.2457275390625</v>
      </c>
      <c r="G7157" s="16">
        <v>3446.533203125</v>
      </c>
      <c r="H7157" s="16">
        <v>654.02783203125</v>
      </c>
    </row>
    <row r="7158" spans="1:8">
      <c r="A7158" s="16">
        <v>224</v>
      </c>
      <c r="B7158" s="16" t="s">
        <v>333</v>
      </c>
      <c r="C7158" s="16">
        <v>19</v>
      </c>
      <c r="D7158" s="16">
        <v>9872.7939453125</v>
      </c>
      <c r="E7158" s="16">
        <v>407.51437377929688</v>
      </c>
      <c r="F7158" s="16">
        <v>802.5098876953125</v>
      </c>
      <c r="G7158" s="16">
        <v>3117.08984375</v>
      </c>
      <c r="H7158" s="16">
        <v>588.7625732421875</v>
      </c>
    </row>
    <row r="7159" spans="1:8">
      <c r="A7159" s="16">
        <v>225</v>
      </c>
      <c r="B7159" s="16" t="s">
        <v>334</v>
      </c>
      <c r="C7159" s="16">
        <v>19</v>
      </c>
      <c r="D7159" s="16">
        <v>8218.9189453125</v>
      </c>
      <c r="E7159" s="16">
        <v>71.353996276855469</v>
      </c>
      <c r="F7159" s="16">
        <v>1172.1690673828125</v>
      </c>
      <c r="G7159" s="16">
        <v>1765.343017578125</v>
      </c>
      <c r="H7159" s="16">
        <v>679.89404296875</v>
      </c>
    </row>
    <row r="7160" spans="1:8">
      <c r="A7160" s="16">
        <v>226</v>
      </c>
      <c r="B7160" s="16" t="s">
        <v>335</v>
      </c>
      <c r="C7160" s="16">
        <v>19</v>
      </c>
      <c r="D7160" s="16">
        <v>7251.8134765625</v>
      </c>
      <c r="E7160" s="16">
        <v>800.85516357421875</v>
      </c>
      <c r="F7160" s="16">
        <v>1103.8778076171875</v>
      </c>
      <c r="G7160" s="16">
        <v>35.580760955810547</v>
      </c>
      <c r="H7160" s="16">
        <v>1162.34765625</v>
      </c>
    </row>
    <row r="7161" spans="1:8">
      <c r="A7161" s="16">
        <v>227</v>
      </c>
      <c r="B7161" s="16" t="s">
        <v>336</v>
      </c>
      <c r="C7161" s="16">
        <v>19</v>
      </c>
      <c r="D7161" s="16">
        <v>5194.13818359375</v>
      </c>
      <c r="E7161" s="16">
        <v>407.41177368164063</v>
      </c>
      <c r="F7161" s="16">
        <v>1188.283447265625</v>
      </c>
      <c r="G7161" s="16">
        <v>1051.1058349609375</v>
      </c>
      <c r="H7161" s="16">
        <v>262.21511840820313</v>
      </c>
    </row>
    <row r="7162" spans="1:8">
      <c r="A7162" s="16">
        <v>228</v>
      </c>
      <c r="B7162" s="16" t="s">
        <v>337</v>
      </c>
      <c r="C7162" s="16">
        <v>19</v>
      </c>
      <c r="D7162" s="16">
        <v>45.350151062011719</v>
      </c>
      <c r="E7162" s="16">
        <v>92.558540344238281</v>
      </c>
      <c r="F7162" s="16">
        <v>535.54119873046875</v>
      </c>
      <c r="G7162" s="16">
        <v>830.4150390625</v>
      </c>
      <c r="H7162" s="16">
        <v>-69.738258361816406</v>
      </c>
    </row>
    <row r="7163" spans="1:8">
      <c r="A7163" s="16">
        <v>229</v>
      </c>
      <c r="B7163" s="16" t="s">
        <v>338</v>
      </c>
      <c r="C7163" s="16">
        <v>19</v>
      </c>
      <c r="D7163" s="16">
        <v>5082.923828125</v>
      </c>
      <c r="E7163" s="16">
        <v>203.66773986816406</v>
      </c>
      <c r="F7163" s="16">
        <v>1400.2786865234375</v>
      </c>
      <c r="G7163" s="16">
        <v>1913.4083251953125</v>
      </c>
      <c r="H7163" s="16">
        <v>717.08660888671875</v>
      </c>
    </row>
    <row r="7164" spans="1:8">
      <c r="A7164" s="16">
        <v>230</v>
      </c>
      <c r="B7164" s="16" t="s">
        <v>339</v>
      </c>
      <c r="C7164" s="16">
        <v>19</v>
      </c>
      <c r="D7164" s="16">
        <v>5928.12353515625</v>
      </c>
      <c r="E7164" s="16">
        <v>99.963516235351563</v>
      </c>
      <c r="F7164" s="16">
        <v>784.7064208984375</v>
      </c>
      <c r="G7164" s="16">
        <v>4210.02294921875</v>
      </c>
      <c r="H7164" s="16">
        <v>922.9420166015625</v>
      </c>
    </row>
    <row r="7165" spans="1:8">
      <c r="A7165" s="16">
        <v>231</v>
      </c>
      <c r="B7165" s="16" t="s">
        <v>340</v>
      </c>
      <c r="C7165" s="16">
        <v>19</v>
      </c>
      <c r="D7165" s="16">
        <v>3191.497802734375</v>
      </c>
      <c r="E7165" s="16">
        <v>162.65744018554688</v>
      </c>
      <c r="F7165" s="16">
        <v>634.50689697265625</v>
      </c>
      <c r="G7165" s="16">
        <v>-1173.6334228515625</v>
      </c>
      <c r="H7165" s="16">
        <v>257.50332641601563</v>
      </c>
    </row>
    <row r="7166" spans="1:8">
      <c r="A7166" s="16">
        <v>232</v>
      </c>
      <c r="B7166" s="16" t="s">
        <v>341</v>
      </c>
      <c r="C7166" s="16">
        <v>19</v>
      </c>
      <c r="D7166" s="16">
        <v>2534.541748046875</v>
      </c>
      <c r="E7166" s="16">
        <v>-331.16751098632813</v>
      </c>
      <c r="F7166" s="16">
        <v>301.74893188476563</v>
      </c>
      <c r="G7166" s="16">
        <v>-237.97636413574219</v>
      </c>
      <c r="H7166" s="16">
        <v>48.211418151855469</v>
      </c>
    </row>
    <row r="7167" spans="1:8">
      <c r="A7167" s="16">
        <v>233</v>
      </c>
      <c r="B7167" s="16" t="s">
        <v>342</v>
      </c>
      <c r="C7167" s="16">
        <v>19</v>
      </c>
      <c r="D7167" s="16">
        <v>5170.583984375</v>
      </c>
      <c r="E7167" s="16">
        <v>149.03013610839844</v>
      </c>
      <c r="F7167" s="16">
        <v>355.69778442382813</v>
      </c>
      <c r="G7167" s="16">
        <v>4084.0986328125</v>
      </c>
      <c r="H7167" s="16">
        <v>810.05560302734375</v>
      </c>
    </row>
    <row r="7168" spans="1:8">
      <c r="A7168" s="16">
        <v>234</v>
      </c>
      <c r="B7168" s="16" t="s">
        <v>343</v>
      </c>
      <c r="C7168" s="16">
        <v>19</v>
      </c>
      <c r="D7168" s="16">
        <v>28452.64453125</v>
      </c>
      <c r="E7168" s="16">
        <v>2051.431640625</v>
      </c>
      <c r="F7168" s="16">
        <v>3278.705078125</v>
      </c>
      <c r="G7168" s="16">
        <v>8448.349609375</v>
      </c>
      <c r="H7168" s="16">
        <v>2007.0845947265625</v>
      </c>
    </row>
    <row r="7169" spans="1:8">
      <c r="A7169" s="16">
        <v>235</v>
      </c>
      <c r="B7169" s="16" t="s">
        <v>344</v>
      </c>
      <c r="C7169" s="16">
        <v>19</v>
      </c>
      <c r="D7169" s="16">
        <v>9152.1494140625</v>
      </c>
      <c r="E7169" s="16">
        <v>263.36648559570313</v>
      </c>
      <c r="F7169" s="16">
        <v>726.21490478515625</v>
      </c>
      <c r="G7169" s="16">
        <v>14124.583984375</v>
      </c>
      <c r="H7169" s="16">
        <v>1476.3135986328125</v>
      </c>
    </row>
    <row r="7170" spans="1:8">
      <c r="A7170" s="16">
        <v>236</v>
      </c>
      <c r="B7170" s="16" t="s">
        <v>345</v>
      </c>
      <c r="C7170" s="16">
        <v>19</v>
      </c>
      <c r="D7170" s="16">
        <v>15018.595703125</v>
      </c>
      <c r="E7170" s="16">
        <v>173.21182250976563</v>
      </c>
      <c r="F7170" s="16">
        <v>2387.11669921875</v>
      </c>
      <c r="G7170" s="16">
        <v>29906.2578125</v>
      </c>
      <c r="H7170" s="16">
        <v>2932.56005859375</v>
      </c>
    </row>
    <row r="7171" spans="1:8">
      <c r="A7171" s="16">
        <v>237</v>
      </c>
      <c r="B7171" s="16" t="s">
        <v>346</v>
      </c>
      <c r="C7171" s="16">
        <v>19</v>
      </c>
      <c r="D7171" s="16">
        <v>6655.2841796875</v>
      </c>
      <c r="E7171" s="16">
        <v>374.55755615234375</v>
      </c>
      <c r="F7171" s="16">
        <v>470.9024658203125</v>
      </c>
      <c r="G7171" s="16">
        <v>4326.95068359375</v>
      </c>
      <c r="H7171" s="16">
        <v>786.1822509765625</v>
      </c>
    </row>
    <row r="7172" spans="1:8">
      <c r="A7172" s="16">
        <v>238</v>
      </c>
      <c r="B7172" s="16" t="s">
        <v>347</v>
      </c>
      <c r="C7172" s="16">
        <v>19</v>
      </c>
      <c r="D7172" s="16">
        <v>6894.13134765625</v>
      </c>
      <c r="E7172" s="16">
        <v>-2766.988037109375</v>
      </c>
      <c r="F7172" s="16">
        <v>1098.6632080078125</v>
      </c>
      <c r="G7172" s="16">
        <v>524.75140380859375</v>
      </c>
      <c r="H7172" s="16">
        <v>-4735.32958984375</v>
      </c>
    </row>
    <row r="7173" spans="1:8">
      <c r="A7173" s="16">
        <v>239</v>
      </c>
      <c r="B7173" s="16" t="s">
        <v>348</v>
      </c>
      <c r="C7173" s="16">
        <v>19</v>
      </c>
      <c r="D7173" s="16">
        <v>36374.0234375</v>
      </c>
      <c r="E7173" s="16">
        <v>1823.0224609375</v>
      </c>
      <c r="F7173" s="16">
        <v>2933.218994140625</v>
      </c>
      <c r="G7173" s="16">
        <v>4949.9091796875</v>
      </c>
      <c r="H7173" s="16">
        <v>2418.875244140625</v>
      </c>
    </row>
    <row r="7174" spans="1:8">
      <c r="A7174" s="16">
        <v>240</v>
      </c>
      <c r="B7174" s="16" t="s">
        <v>349</v>
      </c>
      <c r="C7174" s="16">
        <v>19</v>
      </c>
      <c r="D7174" s="16">
        <v>10482.8759765625</v>
      </c>
      <c r="E7174" s="16">
        <v>554.39666748046875</v>
      </c>
      <c r="F7174" s="16">
        <v>932.48486328125</v>
      </c>
      <c r="G7174" s="16">
        <v>7144.58642578125</v>
      </c>
      <c r="H7174" s="16">
        <v>1262.3519287109375</v>
      </c>
    </row>
    <row r="7175" spans="1:8">
      <c r="A7175" s="16">
        <v>241</v>
      </c>
      <c r="B7175" s="16" t="s">
        <v>138</v>
      </c>
      <c r="C7175" s="16">
        <v>19</v>
      </c>
      <c r="D7175" s="16">
        <v>149816.828125</v>
      </c>
      <c r="E7175" s="16">
        <v>10248.833984375</v>
      </c>
      <c r="F7175" s="16">
        <v>12542.6650390625</v>
      </c>
      <c r="G7175" s="16">
        <v>31386.689453125</v>
      </c>
      <c r="H7175" s="16">
        <v>98762.546875</v>
      </c>
    </row>
    <row r="7176" spans="1:8">
      <c r="A7176" s="16">
        <v>242</v>
      </c>
      <c r="B7176" s="16" t="s">
        <v>139</v>
      </c>
      <c r="C7176" s="16">
        <v>19</v>
      </c>
      <c r="D7176" s="16">
        <v>149938.796875</v>
      </c>
      <c r="E7176" s="16">
        <v>11073.5556640625</v>
      </c>
      <c r="F7176" s="16">
        <v>11922.482421875</v>
      </c>
      <c r="G7176" s="16">
        <v>33218.859375</v>
      </c>
      <c r="H7176" s="16">
        <v>98796.5234375</v>
      </c>
    </row>
    <row r="7177" spans="1:8">
      <c r="A7177" s="16">
        <v>243</v>
      </c>
      <c r="B7177" s="16" t="s">
        <v>140</v>
      </c>
      <c r="C7177" s="16">
        <v>19</v>
      </c>
      <c r="D7177" s="16">
        <v>156542.859375</v>
      </c>
      <c r="E7177" s="16">
        <v>12255.419921875</v>
      </c>
      <c r="F7177" s="16">
        <v>11428.9072265625</v>
      </c>
      <c r="G7177" s="16">
        <v>35517.1640625</v>
      </c>
      <c r="H7177" s="16">
        <v>101865.34375</v>
      </c>
    </row>
    <row r="7178" spans="1:8">
      <c r="A7178" s="16">
        <v>244</v>
      </c>
      <c r="B7178" s="16" t="s">
        <v>141</v>
      </c>
      <c r="C7178" s="16">
        <v>19</v>
      </c>
      <c r="D7178" s="16">
        <v>162506.640625</v>
      </c>
      <c r="E7178" s="16">
        <v>13552.2890625</v>
      </c>
      <c r="F7178" s="16">
        <v>11256.0078125</v>
      </c>
      <c r="G7178" s="16">
        <v>38855.47265625</v>
      </c>
      <c r="H7178" s="16">
        <v>103419.4375</v>
      </c>
    </row>
    <row r="7179" spans="1:8">
      <c r="A7179" s="16">
        <v>245</v>
      </c>
      <c r="B7179" s="16" t="s">
        <v>142</v>
      </c>
      <c r="C7179" s="16">
        <v>19</v>
      </c>
      <c r="D7179" s="16">
        <v>178925.484375</v>
      </c>
      <c r="E7179" s="16">
        <v>15985.509765625</v>
      </c>
      <c r="F7179" s="16">
        <v>12009.4794921875</v>
      </c>
      <c r="G7179" s="16">
        <v>42945.64453125</v>
      </c>
      <c r="H7179" s="16">
        <v>119486.5078125</v>
      </c>
    </row>
    <row r="7180" spans="1:8">
      <c r="A7180" s="16">
        <v>246</v>
      </c>
      <c r="B7180" s="16" t="s">
        <v>143</v>
      </c>
      <c r="C7180" s="16">
        <v>19</v>
      </c>
      <c r="D7180" s="16">
        <v>154366.96875</v>
      </c>
      <c r="E7180" s="16">
        <v>14664.0341796875</v>
      </c>
      <c r="F7180" s="16">
        <v>9974.18359375</v>
      </c>
      <c r="G7180" s="16">
        <v>36874.00390625</v>
      </c>
      <c r="H7180" s="16">
        <v>106943.640625</v>
      </c>
    </row>
    <row r="7181" spans="1:8">
      <c r="A7181" s="16">
        <v>247</v>
      </c>
      <c r="B7181" s="16" t="s">
        <v>350</v>
      </c>
      <c r="C7181" s="16">
        <v>19</v>
      </c>
      <c r="D7181" s="16">
        <v>7500.17138671875</v>
      </c>
      <c r="E7181" s="16">
        <v>853.40118408203125</v>
      </c>
      <c r="F7181" s="16">
        <v>807.2225341796875</v>
      </c>
      <c r="G7181" s="16">
        <v>2661.2294921875</v>
      </c>
      <c r="H7181" s="16">
        <v>1265.5306396484375</v>
      </c>
    </row>
    <row r="7182" spans="1:8">
      <c r="A7182" s="16">
        <v>248</v>
      </c>
      <c r="B7182" s="16" t="s">
        <v>351</v>
      </c>
      <c r="C7182" s="16">
        <v>19</v>
      </c>
      <c r="D7182" s="16">
        <v>7483.78173828125</v>
      </c>
      <c r="E7182" s="16">
        <v>827.35162353515625</v>
      </c>
      <c r="F7182" s="16">
        <v>1174.22802734375</v>
      </c>
      <c r="G7182" s="16">
        <v>2705.608154296875</v>
      </c>
      <c r="H7182" s="16">
        <v>1064.9808349609375</v>
      </c>
    </row>
    <row r="7183" spans="1:8">
      <c r="A7183" s="16">
        <v>249</v>
      </c>
      <c r="B7183" s="16" t="s">
        <v>352</v>
      </c>
      <c r="C7183" s="16">
        <v>19</v>
      </c>
      <c r="D7183" s="16">
        <v>4007.158447265625</v>
      </c>
      <c r="E7183" s="16">
        <v>384.12863159179688</v>
      </c>
      <c r="F7183" s="16">
        <v>434.58370971679688</v>
      </c>
      <c r="G7183" s="16">
        <v>2286.567138671875</v>
      </c>
      <c r="H7183" s="16">
        <v>960.66754150390625</v>
      </c>
    </row>
    <row r="7184" spans="1:8">
      <c r="A7184" s="16">
        <v>250</v>
      </c>
      <c r="B7184" s="16" t="s">
        <v>353</v>
      </c>
      <c r="C7184" s="16">
        <v>19</v>
      </c>
      <c r="D7184" s="16">
        <v>4423.2900390625</v>
      </c>
      <c r="E7184" s="16">
        <v>483.14077758789063</v>
      </c>
      <c r="F7184" s="16">
        <v>1026.470458984375</v>
      </c>
      <c r="G7184" s="16">
        <v>2235.956298828125</v>
      </c>
      <c r="H7184" s="16">
        <v>1427.0347900390625</v>
      </c>
    </row>
    <row r="7185" spans="1:8">
      <c r="A7185" s="16">
        <v>251</v>
      </c>
      <c r="B7185" s="16" t="s">
        <v>354</v>
      </c>
      <c r="C7185" s="16">
        <v>19</v>
      </c>
      <c r="D7185" s="16">
        <v>3961.2666015625</v>
      </c>
      <c r="E7185" s="16">
        <v>102.79238891601563</v>
      </c>
      <c r="F7185" s="16">
        <v>195.67472839355469</v>
      </c>
      <c r="G7185" s="16">
        <v>841.02655029296875</v>
      </c>
      <c r="H7185" s="16">
        <v>-14.844305038452148</v>
      </c>
    </row>
    <row r="7186" spans="1:8">
      <c r="A7186" s="16">
        <v>252</v>
      </c>
      <c r="B7186" s="16" t="s">
        <v>355</v>
      </c>
      <c r="C7186" s="16">
        <v>19</v>
      </c>
      <c r="D7186" s="16">
        <v>2813.642578125</v>
      </c>
      <c r="E7186" s="16">
        <v>250.48377990722656</v>
      </c>
      <c r="F7186" s="16">
        <v>383.7674560546875</v>
      </c>
      <c r="G7186" s="16">
        <v>2098.763916015625</v>
      </c>
      <c r="H7186" s="16">
        <v>267.975341796875</v>
      </c>
    </row>
    <row r="7187" spans="1:8">
      <c r="A7187" s="16">
        <v>253</v>
      </c>
      <c r="B7187" s="16" t="s">
        <v>356</v>
      </c>
      <c r="C7187" s="16">
        <v>19</v>
      </c>
      <c r="D7187" s="16">
        <v>2463.222412109375</v>
      </c>
      <c r="E7187" s="16">
        <v>438.1732177734375</v>
      </c>
      <c r="F7187" s="16">
        <v>555.395751953125</v>
      </c>
      <c r="G7187" s="16">
        <v>1308.9754638671875</v>
      </c>
      <c r="H7187" s="16">
        <v>1206.7744140625</v>
      </c>
    </row>
    <row r="7188" spans="1:8">
      <c r="A7188" s="16">
        <v>254</v>
      </c>
      <c r="B7188" s="16" t="s">
        <v>357</v>
      </c>
      <c r="C7188" s="16">
        <v>19</v>
      </c>
      <c r="D7188" s="16">
        <v>1366.31298828125</v>
      </c>
      <c r="E7188" s="16">
        <v>353.89352416992188</v>
      </c>
      <c r="F7188" s="16">
        <v>608.489013671875</v>
      </c>
      <c r="G7188" s="16">
        <v>279.03216552734375</v>
      </c>
      <c r="H7188" s="16">
        <v>104.69939422607422</v>
      </c>
    </row>
    <row r="7189" spans="1:8">
      <c r="A7189" s="16">
        <v>255</v>
      </c>
      <c r="B7189" s="16" t="s">
        <v>358</v>
      </c>
      <c r="C7189" s="16">
        <v>19</v>
      </c>
      <c r="D7189" s="16">
        <v>6628.8623046875</v>
      </c>
      <c r="E7189" s="16">
        <v>382.39093017578125</v>
      </c>
      <c r="F7189" s="16">
        <v>470.05767822265625</v>
      </c>
      <c r="G7189" s="16">
        <v>5126.3994140625</v>
      </c>
      <c r="H7189" s="16">
        <v>855.971923828125</v>
      </c>
    </row>
    <row r="7190" spans="1:8">
      <c r="A7190" s="16">
        <v>256</v>
      </c>
      <c r="B7190" s="16" t="s">
        <v>359</v>
      </c>
      <c r="C7190" s="16">
        <v>19</v>
      </c>
      <c r="D7190" s="16">
        <v>4428.6015625</v>
      </c>
      <c r="E7190" s="16">
        <v>530.87408447265625</v>
      </c>
      <c r="F7190" s="16">
        <v>797.715087890625</v>
      </c>
      <c r="G7190" s="16">
        <v>983.235595703125</v>
      </c>
      <c r="H7190" s="16">
        <v>838.23358154296875</v>
      </c>
    </row>
    <row r="7191" spans="1:8">
      <c r="A7191" s="16">
        <v>257</v>
      </c>
      <c r="B7191" s="16" t="s">
        <v>360</v>
      </c>
      <c r="C7191" s="16">
        <v>19</v>
      </c>
      <c r="D7191" s="16">
        <v>6723.61083984375</v>
      </c>
      <c r="E7191" s="16">
        <v>999.355712890625</v>
      </c>
      <c r="F7191" s="16">
        <v>704.50555419921875</v>
      </c>
      <c r="G7191" s="16">
        <v>6189.0810546875</v>
      </c>
      <c r="H7191" s="16">
        <v>1369.61083984375</v>
      </c>
    </row>
    <row r="7192" spans="1:8">
      <c r="A7192" s="16">
        <v>258</v>
      </c>
      <c r="B7192" s="16" t="s">
        <v>361</v>
      </c>
      <c r="C7192" s="16">
        <v>19</v>
      </c>
      <c r="D7192" s="16">
        <v>9352.84765625</v>
      </c>
      <c r="E7192" s="16">
        <v>819.3988037109375</v>
      </c>
      <c r="F7192" s="16">
        <v>476.77133178710938</v>
      </c>
      <c r="G7192" s="16">
        <v>9454.26171875</v>
      </c>
      <c r="H7192" s="16">
        <v>3189.36767578125</v>
      </c>
    </row>
    <row r="7193" spans="1:8">
      <c r="A7193" s="16">
        <v>259</v>
      </c>
      <c r="B7193" s="16" t="s">
        <v>362</v>
      </c>
      <c r="C7193" s="16">
        <v>19</v>
      </c>
      <c r="D7193" s="16">
        <v>3417.031982421875</v>
      </c>
      <c r="E7193" s="16">
        <v>-108.31727600097656</v>
      </c>
      <c r="F7193" s="16">
        <v>179.42924499511719</v>
      </c>
      <c r="G7193" s="16">
        <v>1328.319580078125</v>
      </c>
      <c r="H7193" s="16">
        <v>1014.20166015625</v>
      </c>
    </row>
    <row r="7194" spans="1:8">
      <c r="A7194" s="16">
        <v>260</v>
      </c>
      <c r="B7194" s="16" t="s">
        <v>363</v>
      </c>
      <c r="C7194" s="16">
        <v>19</v>
      </c>
      <c r="D7194" s="16">
        <v>13030.0595703125</v>
      </c>
      <c r="E7194" s="16">
        <v>986.18603515625</v>
      </c>
      <c r="F7194" s="16">
        <v>1655.9700927734375</v>
      </c>
      <c r="G7194" s="16">
        <v>19849.6796875</v>
      </c>
      <c r="H7194" s="16">
        <v>2092.505615234375</v>
      </c>
    </row>
    <row r="7195" spans="1:8">
      <c r="A7195" s="16">
        <v>261</v>
      </c>
      <c r="B7195" s="16" t="s">
        <v>364</v>
      </c>
      <c r="C7195" s="16">
        <v>19</v>
      </c>
      <c r="D7195" s="16">
        <v>5525.9267578125</v>
      </c>
      <c r="E7195" s="16">
        <v>456.56207275390625</v>
      </c>
      <c r="F7195" s="16">
        <v>1023.7593383789063</v>
      </c>
      <c r="G7195" s="16">
        <v>2953.16064453125</v>
      </c>
      <c r="H7195" s="16">
        <v>755.28887939453125</v>
      </c>
    </row>
    <row r="7196" spans="1:8">
      <c r="A7196" s="16">
        <v>262</v>
      </c>
      <c r="B7196" s="16" t="s">
        <v>365</v>
      </c>
      <c r="C7196" s="16">
        <v>19</v>
      </c>
      <c r="D7196" s="16">
        <v>10892.9609375</v>
      </c>
      <c r="E7196" s="16">
        <v>490.65921020507813</v>
      </c>
      <c r="F7196" s="16">
        <v>958.94427490234375</v>
      </c>
      <c r="G7196" s="16">
        <v>30060.20703125</v>
      </c>
      <c r="H7196" s="16">
        <v>1960.90869140625</v>
      </c>
    </row>
    <row r="7197" spans="1:8">
      <c r="A7197" s="16">
        <v>263</v>
      </c>
      <c r="B7197" s="16" t="s">
        <v>366</v>
      </c>
      <c r="C7197" s="16">
        <v>19</v>
      </c>
      <c r="D7197" s="16">
        <v>11864.388671875</v>
      </c>
      <c r="E7197" s="16">
        <v>1115.9742431640625</v>
      </c>
      <c r="F7197" s="16">
        <v>1067.5367431640625</v>
      </c>
      <c r="G7197" s="16">
        <v>4224.86865234375</v>
      </c>
      <c r="H7197" s="16">
        <v>1790.5657958984375</v>
      </c>
    </row>
    <row r="7198" spans="1:8">
      <c r="A7198" s="16">
        <v>264</v>
      </c>
      <c r="B7198" s="16" t="s">
        <v>367</v>
      </c>
      <c r="C7198" s="16">
        <v>19</v>
      </c>
      <c r="D7198" s="16">
        <v>19477.927734375</v>
      </c>
      <c r="E7198" s="16">
        <v>1469.3685302734375</v>
      </c>
      <c r="F7198" s="16">
        <v>2269.21630859375</v>
      </c>
      <c r="G7198" s="16">
        <v>6847.62158203125</v>
      </c>
      <c r="H7198" s="16">
        <v>2982.860595703125</v>
      </c>
    </row>
    <row r="7199" spans="1:8">
      <c r="A7199" s="16">
        <v>265</v>
      </c>
      <c r="B7199" s="16" t="s">
        <v>144</v>
      </c>
      <c r="C7199" s="16">
        <v>19</v>
      </c>
      <c r="D7199" s="16">
        <v>156501.984375</v>
      </c>
      <c r="E7199" s="16">
        <v>10833.9189453125</v>
      </c>
      <c r="F7199" s="16">
        <v>13140.103515625</v>
      </c>
      <c r="G7199" s="16">
        <v>32219.662109375</v>
      </c>
      <c r="H7199" s="16">
        <v>98220.046875</v>
      </c>
    </row>
    <row r="7200" spans="1:8">
      <c r="A7200" s="16">
        <v>266</v>
      </c>
      <c r="B7200" s="16" t="s">
        <v>145</v>
      </c>
      <c r="C7200" s="16">
        <v>19</v>
      </c>
      <c r="D7200" s="16">
        <v>153091.3125</v>
      </c>
      <c r="E7200" s="16">
        <v>11011.1181640625</v>
      </c>
      <c r="F7200" s="16">
        <v>11604.86328125</v>
      </c>
      <c r="G7200" s="16">
        <v>33899.08203125</v>
      </c>
      <c r="H7200" s="16">
        <v>97781.7734375</v>
      </c>
    </row>
    <row r="7201" spans="1:8">
      <c r="A7201" s="16">
        <v>267</v>
      </c>
      <c r="B7201" s="16" t="s">
        <v>146</v>
      </c>
      <c r="C7201" s="16">
        <v>19</v>
      </c>
      <c r="D7201" s="16">
        <v>144091.625</v>
      </c>
      <c r="E7201" s="16">
        <v>11850.888671875</v>
      </c>
      <c r="F7201" s="16">
        <v>10785.95703125</v>
      </c>
      <c r="G7201" s="16">
        <v>33139.203125</v>
      </c>
      <c r="H7201" s="16">
        <v>94219.9765625</v>
      </c>
    </row>
    <row r="7202" spans="1:8">
      <c r="A7202" s="16">
        <v>268</v>
      </c>
      <c r="B7202" s="16" t="s">
        <v>147</v>
      </c>
      <c r="C7202" s="16">
        <v>19</v>
      </c>
      <c r="D7202" s="16">
        <v>154547.21875</v>
      </c>
      <c r="E7202" s="16">
        <v>12441.568359375</v>
      </c>
      <c r="F7202" s="16">
        <v>11223.66796875</v>
      </c>
      <c r="G7202" s="16">
        <v>36487.20703125</v>
      </c>
      <c r="H7202" s="16">
        <v>100746.8203125</v>
      </c>
    </row>
    <row r="7203" spans="1:8">
      <c r="A7203" s="16">
        <v>269</v>
      </c>
      <c r="B7203" s="16" t="s">
        <v>148</v>
      </c>
      <c r="C7203" s="16">
        <v>19</v>
      </c>
      <c r="D7203" s="16">
        <v>157326.546875</v>
      </c>
      <c r="E7203" s="16">
        <v>12881.556640625</v>
      </c>
      <c r="F7203" s="16">
        <v>10650.3681640625</v>
      </c>
      <c r="G7203" s="16">
        <v>36053.2578125</v>
      </c>
      <c r="H7203" s="16">
        <v>101231.7109375</v>
      </c>
    </row>
    <row r="7204" spans="1:8">
      <c r="A7204" s="16">
        <v>270</v>
      </c>
      <c r="B7204" s="16" t="s">
        <v>149</v>
      </c>
      <c r="C7204" s="16">
        <v>19</v>
      </c>
      <c r="D7204" s="16">
        <v>154673.53125</v>
      </c>
      <c r="E7204" s="16">
        <v>15216.06640625</v>
      </c>
      <c r="F7204" s="16">
        <v>12154.7890625</v>
      </c>
      <c r="G7204" s="16">
        <v>35932.546875</v>
      </c>
      <c r="H7204" s="16">
        <v>103270.6953125</v>
      </c>
    </row>
    <row r="7205" spans="1:8">
      <c r="A7205" s="16">
        <v>271</v>
      </c>
      <c r="B7205" s="16" t="s">
        <v>368</v>
      </c>
      <c r="C7205" s="16">
        <v>19</v>
      </c>
      <c r="D7205" s="16">
        <v>6228.4765625</v>
      </c>
      <c r="E7205" s="16">
        <v>501.12661743164063</v>
      </c>
      <c r="F7205" s="16">
        <v>966.10638427734375</v>
      </c>
      <c r="G7205" s="16">
        <v>4024.7744140625</v>
      </c>
      <c r="H7205" s="16">
        <v>1264.199462890625</v>
      </c>
    </row>
    <row r="7206" spans="1:8">
      <c r="A7206" s="16">
        <v>272</v>
      </c>
      <c r="B7206" s="16" t="s">
        <v>369</v>
      </c>
      <c r="C7206" s="16">
        <v>19</v>
      </c>
      <c r="D7206" s="16">
        <v>7703.693359375</v>
      </c>
      <c r="E7206" s="16">
        <v>509.81369018554688</v>
      </c>
      <c r="F7206" s="16">
        <v>887.100830078125</v>
      </c>
      <c r="G7206" s="16">
        <v>2878.9423828125</v>
      </c>
      <c r="H7206" s="16">
        <v>919.67333984375</v>
      </c>
    </row>
    <row r="7207" spans="1:8">
      <c r="A7207" s="16">
        <v>273</v>
      </c>
      <c r="B7207" s="16" t="s">
        <v>370</v>
      </c>
      <c r="C7207" s="16">
        <v>19</v>
      </c>
      <c r="D7207" s="16">
        <v>3861.469482421875</v>
      </c>
      <c r="E7207" s="16">
        <v>261.57009887695313</v>
      </c>
      <c r="F7207" s="16">
        <v>460.5806884765625</v>
      </c>
      <c r="G7207" s="16">
        <v>1586.3153076171875</v>
      </c>
      <c r="H7207" s="16">
        <v>346.54898071289063</v>
      </c>
    </row>
    <row r="7208" spans="1:8">
      <c r="A7208" s="16">
        <v>274</v>
      </c>
      <c r="B7208" s="16" t="s">
        <v>371</v>
      </c>
      <c r="C7208" s="16">
        <v>19</v>
      </c>
      <c r="D7208" s="16">
        <v>7473.06396484375</v>
      </c>
      <c r="E7208" s="16">
        <v>403.734619140625</v>
      </c>
      <c r="F7208" s="16">
        <v>452.5357666015625</v>
      </c>
      <c r="G7208" s="16">
        <v>2931.40869140625</v>
      </c>
      <c r="H7208" s="16">
        <v>1223.956787109375</v>
      </c>
    </row>
    <row r="7209" spans="1:8">
      <c r="A7209" s="16">
        <v>275</v>
      </c>
      <c r="B7209" s="16" t="s">
        <v>372</v>
      </c>
      <c r="C7209" s="16">
        <v>19</v>
      </c>
      <c r="D7209" s="16">
        <v>5138.46630859375</v>
      </c>
      <c r="E7209" s="16">
        <v>436.86865234375</v>
      </c>
      <c r="F7209" s="16">
        <v>503.9576416015625</v>
      </c>
      <c r="G7209" s="16">
        <v>1199.7718505859375</v>
      </c>
      <c r="H7209" s="16">
        <v>198.51327514648438</v>
      </c>
    </row>
    <row r="7210" spans="1:8">
      <c r="A7210" s="16">
        <v>276</v>
      </c>
      <c r="B7210" s="16" t="s">
        <v>373</v>
      </c>
      <c r="C7210" s="16">
        <v>19</v>
      </c>
      <c r="D7210" s="16">
        <v>3857.368896484375</v>
      </c>
      <c r="E7210" s="16">
        <v>-152.66549682617188</v>
      </c>
      <c r="F7210" s="16">
        <v>1065.978759765625</v>
      </c>
      <c r="G7210" s="16">
        <v>1154.534912109375</v>
      </c>
      <c r="H7210" s="16">
        <v>466.90402221679688</v>
      </c>
    </row>
    <row r="7211" spans="1:8">
      <c r="A7211" s="16">
        <v>277</v>
      </c>
      <c r="B7211" s="16" t="s">
        <v>374</v>
      </c>
      <c r="C7211" s="16">
        <v>19</v>
      </c>
      <c r="D7211" s="16">
        <v>994.45404052734375</v>
      </c>
      <c r="E7211" s="16">
        <v>258.43612670898438</v>
      </c>
      <c r="F7211" s="16">
        <v>443.58444213867188</v>
      </c>
      <c r="G7211" s="16">
        <v>941.15850830078125</v>
      </c>
      <c r="H7211" s="16">
        <v>-52.308895111083984</v>
      </c>
    </row>
    <row r="7212" spans="1:8">
      <c r="A7212" s="16">
        <v>278</v>
      </c>
      <c r="B7212" s="16" t="s">
        <v>375</v>
      </c>
      <c r="C7212" s="16">
        <v>19</v>
      </c>
      <c r="D7212" s="16">
        <v>4381.974609375</v>
      </c>
      <c r="E7212" s="16">
        <v>353.50637817382813</v>
      </c>
      <c r="F7212" s="16">
        <v>535.07110595703125</v>
      </c>
      <c r="G7212" s="16">
        <v>3191.062744140625</v>
      </c>
      <c r="H7212" s="16">
        <v>734.08349609375</v>
      </c>
    </row>
    <row r="7213" spans="1:8">
      <c r="A7213" s="16">
        <v>279</v>
      </c>
      <c r="B7213" s="16" t="s">
        <v>376</v>
      </c>
      <c r="C7213" s="16">
        <v>19</v>
      </c>
      <c r="D7213" s="16">
        <v>3730.024658203125</v>
      </c>
      <c r="E7213" s="16">
        <v>190.46812438964844</v>
      </c>
      <c r="F7213" s="16">
        <v>932.638427734375</v>
      </c>
      <c r="G7213" s="16">
        <v>4391.67724609375</v>
      </c>
      <c r="H7213" s="16">
        <v>75.587165832519531</v>
      </c>
    </row>
    <row r="7214" spans="1:8">
      <c r="A7214" s="16">
        <v>280</v>
      </c>
      <c r="B7214" s="16" t="s">
        <v>377</v>
      </c>
      <c r="C7214" s="16">
        <v>19</v>
      </c>
      <c r="D7214" s="16">
        <v>1160.5758056640625</v>
      </c>
      <c r="E7214" s="16">
        <v>305.44802856445313</v>
      </c>
      <c r="F7214" s="16">
        <v>497.04910278320313</v>
      </c>
      <c r="G7214" s="16">
        <v>-559.4259033203125</v>
      </c>
      <c r="H7214" s="16">
        <v>-543.7076416015625</v>
      </c>
    </row>
    <row r="7215" spans="1:8">
      <c r="A7215" s="16">
        <v>281</v>
      </c>
      <c r="B7215" s="16" t="s">
        <v>378</v>
      </c>
      <c r="C7215" s="16">
        <v>19</v>
      </c>
      <c r="D7215" s="16">
        <v>1918.1090087890625</v>
      </c>
      <c r="E7215" s="16">
        <v>378.3681640625</v>
      </c>
      <c r="F7215" s="16">
        <v>527.7470703125</v>
      </c>
      <c r="G7215" s="16">
        <v>-101.753662109375</v>
      </c>
      <c r="H7215" s="16">
        <v>38.99481201171875</v>
      </c>
    </row>
    <row r="7216" spans="1:8">
      <c r="A7216" s="16">
        <v>282</v>
      </c>
      <c r="B7216" s="16" t="s">
        <v>379</v>
      </c>
      <c r="C7216" s="16">
        <v>19</v>
      </c>
      <c r="D7216" s="16">
        <v>6672.998046875</v>
      </c>
      <c r="E7216" s="16">
        <v>543.05615234375</v>
      </c>
      <c r="F7216" s="16">
        <v>870.1475830078125</v>
      </c>
      <c r="G7216" s="16">
        <v>8748.515625</v>
      </c>
      <c r="H7216" s="16">
        <v>495.18630981445313</v>
      </c>
    </row>
    <row r="7217" spans="1:8">
      <c r="A7217" s="16">
        <v>283</v>
      </c>
      <c r="B7217" s="16" t="s">
        <v>380</v>
      </c>
      <c r="C7217" s="16">
        <v>19</v>
      </c>
      <c r="D7217" s="16">
        <v>7337.205078125</v>
      </c>
      <c r="E7217" s="16">
        <v>735.87677001953125</v>
      </c>
      <c r="F7217" s="16">
        <v>138.25193786621094</v>
      </c>
      <c r="G7217" s="16">
        <v>11472.1708984375</v>
      </c>
      <c r="H7217" s="16">
        <v>2021.0267333984375</v>
      </c>
    </row>
    <row r="7218" spans="1:8">
      <c r="A7218" s="16">
        <v>284</v>
      </c>
      <c r="B7218" s="16" t="s">
        <v>381</v>
      </c>
      <c r="C7218" s="16">
        <v>19</v>
      </c>
      <c r="D7218" s="16">
        <v>11241.953125</v>
      </c>
      <c r="E7218" s="16">
        <v>-430.92385864257813</v>
      </c>
      <c r="F7218" s="16">
        <v>1281.8984375</v>
      </c>
      <c r="G7218" s="16">
        <v>18295.615234375</v>
      </c>
      <c r="H7218" s="16">
        <v>-1199.697021484375</v>
      </c>
    </row>
    <row r="7219" spans="1:8">
      <c r="A7219" s="16">
        <v>285</v>
      </c>
      <c r="B7219" s="16" t="s">
        <v>382</v>
      </c>
      <c r="C7219" s="16">
        <v>19</v>
      </c>
      <c r="D7219" s="16">
        <v>11743.6181640625</v>
      </c>
      <c r="E7219" s="16">
        <v>600.22900390625</v>
      </c>
      <c r="F7219" s="16">
        <v>1045.781005859375</v>
      </c>
      <c r="G7219" s="16">
        <v>26888.525390625</v>
      </c>
      <c r="H7219" s="16">
        <v>2605.150146484375</v>
      </c>
    </row>
    <row r="7220" spans="1:8">
      <c r="A7220" s="16">
        <v>286</v>
      </c>
      <c r="B7220" s="16" t="s">
        <v>383</v>
      </c>
      <c r="C7220" s="16">
        <v>19</v>
      </c>
      <c r="D7220" s="16">
        <v>7309.86572265625</v>
      </c>
      <c r="E7220" s="16">
        <v>-32.737941741943359</v>
      </c>
      <c r="F7220" s="16">
        <v>396.34249877929688</v>
      </c>
      <c r="G7220" s="16">
        <v>4622.2978515625</v>
      </c>
      <c r="H7220" s="16">
        <v>1378.3646240234375</v>
      </c>
    </row>
    <row r="7221" spans="1:8">
      <c r="A7221" s="16">
        <v>287</v>
      </c>
      <c r="B7221" s="16" t="s">
        <v>384</v>
      </c>
      <c r="C7221" s="16">
        <v>19</v>
      </c>
      <c r="D7221" s="16">
        <v>9822.6494140625</v>
      </c>
      <c r="E7221" s="16">
        <v>996.9244384765625</v>
      </c>
      <c r="F7221" s="16">
        <v>1574.9212646484375</v>
      </c>
      <c r="G7221" s="16">
        <v>3523.184814453125</v>
      </c>
      <c r="H7221" s="16">
        <v>1271.3167724609375</v>
      </c>
    </row>
    <row r="7222" spans="1:8">
      <c r="A7222" s="16">
        <v>288</v>
      </c>
      <c r="B7222" s="16" t="s">
        <v>385</v>
      </c>
      <c r="C7222" s="16">
        <v>19</v>
      </c>
      <c r="D7222" s="16">
        <v>11707.87890625</v>
      </c>
      <c r="E7222" s="16">
        <v>1088.977294921875</v>
      </c>
      <c r="F7222" s="16">
        <v>1276.68505859375</v>
      </c>
      <c r="G7222" s="16">
        <v>6337.30859375</v>
      </c>
      <c r="H7222" s="16">
        <v>1001.558349609375</v>
      </c>
    </row>
    <row r="7223" spans="1:8">
      <c r="A7223" s="16">
        <v>289</v>
      </c>
      <c r="B7223" s="16" t="s">
        <v>150</v>
      </c>
      <c r="C7223" s="16">
        <v>19</v>
      </c>
      <c r="D7223" s="16">
        <v>160401.84375</v>
      </c>
      <c r="E7223" s="16">
        <v>10112.08203125</v>
      </c>
      <c r="F7223" s="16">
        <v>13847.349609375</v>
      </c>
      <c r="G7223" s="16">
        <v>33246.59375</v>
      </c>
      <c r="H7223" s="16">
        <v>101724.703125</v>
      </c>
    </row>
    <row r="7224" spans="1:8">
      <c r="A7224" s="16">
        <v>290</v>
      </c>
      <c r="B7224" s="16" t="s">
        <v>151</v>
      </c>
      <c r="C7224" s="16">
        <v>19</v>
      </c>
      <c r="D7224" s="16">
        <v>154569.21875</v>
      </c>
      <c r="E7224" s="16">
        <v>11533.751953125</v>
      </c>
      <c r="F7224" s="16">
        <v>13065.974609375</v>
      </c>
      <c r="G7224" s="16">
        <v>32568.26171875</v>
      </c>
      <c r="H7224" s="16">
        <v>97529.671875</v>
      </c>
    </row>
    <row r="7225" spans="1:8">
      <c r="A7225" s="16">
        <v>291</v>
      </c>
      <c r="B7225" s="16" t="s">
        <v>152</v>
      </c>
      <c r="C7225" s="16">
        <v>19</v>
      </c>
      <c r="D7225" s="16">
        <v>149309.375</v>
      </c>
      <c r="E7225" s="16">
        <v>11031.125</v>
      </c>
      <c r="F7225" s="16">
        <v>11754.07421875</v>
      </c>
      <c r="G7225" s="16">
        <v>32109.9609375</v>
      </c>
      <c r="H7225" s="16">
        <v>97325.0859375</v>
      </c>
    </row>
    <row r="7226" spans="1:8">
      <c r="A7226" s="16">
        <v>292</v>
      </c>
      <c r="B7226" s="16" t="s">
        <v>153</v>
      </c>
      <c r="C7226" s="16">
        <v>19</v>
      </c>
      <c r="D7226" s="16">
        <v>158598.953125</v>
      </c>
      <c r="E7226" s="16">
        <v>12996.0380859375</v>
      </c>
      <c r="F7226" s="16">
        <v>11452.8505859375</v>
      </c>
      <c r="G7226" s="16">
        <v>36829.984375</v>
      </c>
      <c r="H7226" s="16">
        <v>102841.6875</v>
      </c>
    </row>
    <row r="7227" spans="1:8">
      <c r="A7227" s="16">
        <v>293</v>
      </c>
      <c r="B7227" s="16" t="s">
        <v>154</v>
      </c>
      <c r="C7227" s="16">
        <v>19</v>
      </c>
      <c r="D7227" s="16">
        <v>171923.171875</v>
      </c>
      <c r="E7227" s="16">
        <v>14609.830078125</v>
      </c>
      <c r="F7227" s="16">
        <v>11555.12890625</v>
      </c>
      <c r="G7227" s="16">
        <v>40059.61328125</v>
      </c>
      <c r="H7227" s="16">
        <v>109982.2421875</v>
      </c>
    </row>
    <row r="7228" spans="1:8">
      <c r="A7228" s="16">
        <v>294</v>
      </c>
      <c r="B7228" s="16" t="s">
        <v>155</v>
      </c>
      <c r="C7228" s="16">
        <v>19</v>
      </c>
      <c r="D7228" s="16">
        <v>163713.96875</v>
      </c>
      <c r="E7228" s="16">
        <v>14440.0693359375</v>
      </c>
      <c r="F7228" s="16">
        <v>11204.880859375</v>
      </c>
      <c r="G7228" s="16">
        <v>37641.6328125</v>
      </c>
      <c r="H7228" s="16">
        <v>108260.3515625</v>
      </c>
    </row>
    <row r="7229" spans="1:8">
      <c r="A7229" s="16">
        <v>295</v>
      </c>
      <c r="B7229" s="16" t="s">
        <v>386</v>
      </c>
      <c r="C7229" s="16">
        <v>19</v>
      </c>
      <c r="D7229" s="16">
        <v>5580.70947265625</v>
      </c>
      <c r="E7229" s="16">
        <v>-22.154214859008789</v>
      </c>
      <c r="F7229" s="16">
        <v>273.0777587890625</v>
      </c>
      <c r="G7229" s="16">
        <v>2624.076416015625</v>
      </c>
      <c r="H7229" s="16">
        <v>924.85357666015625</v>
      </c>
    </row>
    <row r="7230" spans="1:8">
      <c r="A7230" s="16">
        <v>296</v>
      </c>
      <c r="B7230" s="16" t="s">
        <v>387</v>
      </c>
      <c r="C7230" s="16">
        <v>19</v>
      </c>
      <c r="D7230" s="16">
        <v>5490.12646484375</v>
      </c>
      <c r="E7230" s="16">
        <v>606.29571533203125</v>
      </c>
      <c r="F7230" s="16">
        <v>471.05990600585938</v>
      </c>
      <c r="G7230" s="16">
        <v>2492.2939453125</v>
      </c>
      <c r="H7230" s="16">
        <v>898.6485595703125</v>
      </c>
    </row>
    <row r="7231" spans="1:8">
      <c r="A7231" s="16">
        <v>297</v>
      </c>
      <c r="B7231" s="16" t="s">
        <v>388</v>
      </c>
      <c r="C7231" s="16">
        <v>19</v>
      </c>
      <c r="D7231" s="16">
        <v>6150.88427734375</v>
      </c>
      <c r="E7231" s="16">
        <v>707.90325927734375</v>
      </c>
      <c r="F7231" s="16">
        <v>858.77337646484375</v>
      </c>
      <c r="G7231" s="16">
        <v>444.50637817382813</v>
      </c>
      <c r="H7231" s="16">
        <v>636.16876220703125</v>
      </c>
    </row>
    <row r="7232" spans="1:8">
      <c r="A7232" s="16">
        <v>298</v>
      </c>
      <c r="B7232" s="16" t="s">
        <v>389</v>
      </c>
      <c r="C7232" s="16">
        <v>19</v>
      </c>
      <c r="D7232" s="16">
        <v>7025.58447265625</v>
      </c>
      <c r="E7232" s="16">
        <v>342.35153198242188</v>
      </c>
      <c r="F7232" s="16">
        <v>806.43450927734375</v>
      </c>
      <c r="G7232" s="16">
        <v>2773.8837890625</v>
      </c>
      <c r="H7232" s="16">
        <v>1092.6400146484375</v>
      </c>
    </row>
    <row r="7233" spans="1:8">
      <c r="A7233" s="16">
        <v>299</v>
      </c>
      <c r="B7233" s="16" t="s">
        <v>390</v>
      </c>
      <c r="C7233" s="16">
        <v>19</v>
      </c>
      <c r="D7233" s="16">
        <v>4433.423828125</v>
      </c>
      <c r="E7233" s="16">
        <v>811.9659423828125</v>
      </c>
      <c r="F7233" s="16">
        <v>477.1312255859375</v>
      </c>
      <c r="G7233" s="16">
        <v>1749.1417236328125</v>
      </c>
      <c r="H7233" s="16">
        <v>589.6956787109375</v>
      </c>
    </row>
    <row r="7234" spans="1:8">
      <c r="A7234" s="16">
        <v>300</v>
      </c>
      <c r="B7234" s="16" t="s">
        <v>391</v>
      </c>
      <c r="C7234" s="16">
        <v>19</v>
      </c>
      <c r="D7234" s="16">
        <v>4445.60302734375</v>
      </c>
      <c r="E7234" s="16">
        <v>407.74920654296875</v>
      </c>
      <c r="F7234" s="16">
        <v>295.47821044921875</v>
      </c>
      <c r="G7234" s="16">
        <v>554.25006103515625</v>
      </c>
      <c r="H7234" s="16">
        <v>464.31124877929688</v>
      </c>
    </row>
    <row r="7235" spans="1:8">
      <c r="A7235" s="16">
        <v>301</v>
      </c>
      <c r="B7235" s="16" t="s">
        <v>392</v>
      </c>
      <c r="C7235" s="16">
        <v>19</v>
      </c>
      <c r="D7235" s="16">
        <v>5083.43798828125</v>
      </c>
      <c r="E7235" s="16">
        <v>638.5035400390625</v>
      </c>
      <c r="F7235" s="16">
        <v>677.19403076171875</v>
      </c>
      <c r="G7235" s="16">
        <v>4448.9326171875</v>
      </c>
      <c r="H7235" s="16">
        <v>690.90191650390625</v>
      </c>
    </row>
    <row r="7236" spans="1:8">
      <c r="A7236" s="16">
        <v>302</v>
      </c>
      <c r="B7236" s="16" t="s">
        <v>393</v>
      </c>
      <c r="C7236" s="16">
        <v>19</v>
      </c>
      <c r="D7236" s="16">
        <v>5273.416015625</v>
      </c>
      <c r="E7236" s="16">
        <v>498.29766845703125</v>
      </c>
      <c r="F7236" s="16">
        <v>821.26983642578125</v>
      </c>
      <c r="G7236" s="16">
        <v>4981.62548828125</v>
      </c>
      <c r="H7236" s="16">
        <v>1076.2774658203125</v>
      </c>
    </row>
    <row r="7237" spans="1:8">
      <c r="A7237" s="16">
        <v>303</v>
      </c>
      <c r="B7237" s="16" t="s">
        <v>394</v>
      </c>
      <c r="C7237" s="16">
        <v>19</v>
      </c>
      <c r="D7237" s="16">
        <v>2584.195556640625</v>
      </c>
      <c r="E7237" s="16">
        <v>379.87542724609375</v>
      </c>
      <c r="F7237" s="16">
        <v>11.15938663482666</v>
      </c>
      <c r="G7237" s="16">
        <v>1758.6265869140625</v>
      </c>
      <c r="H7237" s="16">
        <v>246.2972412109375</v>
      </c>
    </row>
    <row r="7238" spans="1:8">
      <c r="A7238" s="16">
        <v>304</v>
      </c>
      <c r="B7238" s="16" t="s">
        <v>395</v>
      </c>
      <c r="C7238" s="16">
        <v>19</v>
      </c>
      <c r="D7238" s="16">
        <v>3616.46044921875</v>
      </c>
      <c r="E7238" s="16">
        <v>260.892822265625</v>
      </c>
      <c r="F7238" s="16">
        <v>378.80599975585938</v>
      </c>
      <c r="G7238" s="16">
        <v>231.76565551757813</v>
      </c>
      <c r="H7238" s="16">
        <v>232.66180419921875</v>
      </c>
    </row>
    <row r="7239" spans="1:8">
      <c r="A7239" s="16">
        <v>305</v>
      </c>
      <c r="B7239" s="16" t="s">
        <v>396</v>
      </c>
      <c r="C7239" s="16">
        <v>19</v>
      </c>
      <c r="D7239" s="16">
        <v>4456.54443359375</v>
      </c>
      <c r="E7239" s="16">
        <v>392.15234375</v>
      </c>
      <c r="F7239" s="16">
        <v>288.65988159179688</v>
      </c>
      <c r="G7239" s="16">
        <v>676.4459228515625</v>
      </c>
      <c r="H7239" s="16">
        <v>704.9171142578125</v>
      </c>
    </row>
    <row r="7240" spans="1:8">
      <c r="A7240" s="16">
        <v>306</v>
      </c>
      <c r="B7240" s="16" t="s">
        <v>397</v>
      </c>
      <c r="C7240" s="16">
        <v>19</v>
      </c>
      <c r="D7240" s="16">
        <v>6306.1279296875</v>
      </c>
      <c r="E7240" s="16">
        <v>432.88458251953125</v>
      </c>
      <c r="F7240" s="16">
        <v>663.9730224609375</v>
      </c>
      <c r="G7240" s="16">
        <v>1156.25146484375</v>
      </c>
      <c r="H7240" s="16">
        <v>641.95361328125</v>
      </c>
    </row>
    <row r="7241" spans="1:8">
      <c r="A7241" s="16">
        <v>307</v>
      </c>
      <c r="B7241" s="16" t="s">
        <v>398</v>
      </c>
      <c r="C7241" s="16">
        <v>19</v>
      </c>
      <c r="D7241" s="16">
        <v>6111.77587890625</v>
      </c>
      <c r="E7241" s="16">
        <v>508.13632202148438</v>
      </c>
      <c r="F7241" s="16">
        <v>782.28143310546875</v>
      </c>
      <c r="G7241" s="16">
        <v>3360.340087890625</v>
      </c>
      <c r="H7241" s="16">
        <v>801.222900390625</v>
      </c>
    </row>
    <row r="7242" spans="1:8">
      <c r="A7242" s="16">
        <v>308</v>
      </c>
      <c r="B7242" s="16" t="s">
        <v>399</v>
      </c>
      <c r="C7242" s="16">
        <v>19</v>
      </c>
      <c r="D7242" s="16">
        <v>5654.2158203125</v>
      </c>
      <c r="E7242" s="16">
        <v>705.40277099609375</v>
      </c>
      <c r="F7242" s="16">
        <v>809.28717041015625</v>
      </c>
      <c r="G7242" s="16">
        <v>2309.417236328125</v>
      </c>
      <c r="H7242" s="16">
        <v>1284.59521484375</v>
      </c>
    </row>
    <row r="7243" spans="1:8">
      <c r="A7243" s="16">
        <v>309</v>
      </c>
      <c r="B7243" s="16" t="s">
        <v>400</v>
      </c>
      <c r="C7243" s="16">
        <v>19</v>
      </c>
      <c r="D7243" s="16">
        <v>6962.8310546875</v>
      </c>
      <c r="E7243" s="16">
        <v>623.848388671875</v>
      </c>
      <c r="F7243" s="16">
        <v>328.95718383789063</v>
      </c>
      <c r="G7243" s="16">
        <v>4387.46435546875</v>
      </c>
      <c r="H7243" s="16">
        <v>1678.134033203125</v>
      </c>
    </row>
    <row r="7244" spans="1:8">
      <c r="A7244" s="16">
        <v>310</v>
      </c>
      <c r="B7244" s="16" t="s">
        <v>401</v>
      </c>
      <c r="C7244" s="16">
        <v>19</v>
      </c>
      <c r="D7244" s="16">
        <v>8691.720703125</v>
      </c>
      <c r="E7244" s="16">
        <v>362.875</v>
      </c>
      <c r="F7244" s="16">
        <v>1029.85400390625</v>
      </c>
      <c r="G7244" s="16">
        <v>1687.65673828125</v>
      </c>
      <c r="H7244" s="16">
        <v>1299.9310302734375</v>
      </c>
    </row>
    <row r="7245" spans="1:8">
      <c r="A7245" s="16">
        <v>311</v>
      </c>
      <c r="B7245" s="16" t="s">
        <v>402</v>
      </c>
      <c r="C7245" s="16">
        <v>19</v>
      </c>
      <c r="D7245" s="16">
        <v>6338.25</v>
      </c>
      <c r="E7245" s="16">
        <v>578.4571533203125</v>
      </c>
      <c r="F7245" s="16">
        <v>445.21176147460938</v>
      </c>
      <c r="G7245" s="16">
        <v>2396.09765625</v>
      </c>
      <c r="H7245" s="16">
        <v>743.383544921875</v>
      </c>
    </row>
    <row r="7246" spans="1:8">
      <c r="A7246" s="16">
        <v>312</v>
      </c>
      <c r="B7246" s="16" t="s">
        <v>403</v>
      </c>
      <c r="C7246" s="16">
        <v>19</v>
      </c>
      <c r="D7246" s="16">
        <v>7012.28759765625</v>
      </c>
      <c r="E7246" s="16">
        <v>906.01763916015625</v>
      </c>
      <c r="F7246" s="16">
        <v>167.57481384277344</v>
      </c>
      <c r="G7246" s="16">
        <v>3998.574951171875</v>
      </c>
      <c r="H7246" s="16">
        <v>1224.661865234375</v>
      </c>
    </row>
    <row r="7247" spans="1:8">
      <c r="A7247" s="16">
        <v>313</v>
      </c>
      <c r="B7247" s="16" t="s">
        <v>156</v>
      </c>
      <c r="C7247" s="16">
        <v>19</v>
      </c>
      <c r="D7247" s="16">
        <v>156660.609375</v>
      </c>
      <c r="E7247" s="16">
        <v>10151.982421875</v>
      </c>
      <c r="F7247" s="16">
        <v>13166.634765625</v>
      </c>
      <c r="G7247" s="16">
        <v>32375.73828125</v>
      </c>
      <c r="H7247" s="16">
        <v>99772.0703125</v>
      </c>
    </row>
    <row r="7248" spans="1:8">
      <c r="A7248" s="16">
        <v>314</v>
      </c>
      <c r="B7248" s="16" t="s">
        <v>157</v>
      </c>
      <c r="C7248" s="16">
        <v>19</v>
      </c>
      <c r="D7248" s="16">
        <v>148467.0625</v>
      </c>
      <c r="E7248" s="16">
        <v>10711.607421875</v>
      </c>
      <c r="F7248" s="16">
        <v>12170.40234375</v>
      </c>
      <c r="G7248" s="16">
        <v>31580.22265625</v>
      </c>
      <c r="H7248" s="16">
        <v>95021.078125</v>
      </c>
    </row>
    <row r="7249" spans="1:8">
      <c r="A7249" s="16">
        <v>315</v>
      </c>
      <c r="B7249" s="16" t="s">
        <v>158</v>
      </c>
      <c r="C7249" s="16">
        <v>19</v>
      </c>
      <c r="D7249" s="16">
        <v>123930.09375</v>
      </c>
      <c r="E7249" s="16">
        <v>10088.1875</v>
      </c>
      <c r="F7249" s="16">
        <v>10213.380859375</v>
      </c>
      <c r="G7249" s="16">
        <v>26864.419921875</v>
      </c>
      <c r="H7249" s="16">
        <v>85902.09375</v>
      </c>
    </row>
    <row r="7250" spans="1:8">
      <c r="A7250" s="16">
        <v>316</v>
      </c>
      <c r="B7250" s="16" t="s">
        <v>159</v>
      </c>
      <c r="C7250" s="16">
        <v>19</v>
      </c>
      <c r="D7250" s="16">
        <v>155156.984375</v>
      </c>
      <c r="E7250" s="16">
        <v>12511.9716796875</v>
      </c>
      <c r="F7250" s="16">
        <v>11753.751953125</v>
      </c>
      <c r="G7250" s="16">
        <v>35296.00390625</v>
      </c>
      <c r="H7250" s="16">
        <v>103313.6328125</v>
      </c>
    </row>
    <row r="7251" spans="1:8">
      <c r="A7251" s="16">
        <v>317</v>
      </c>
      <c r="B7251" s="16" t="s">
        <v>160</v>
      </c>
      <c r="C7251" s="16">
        <v>19</v>
      </c>
      <c r="D7251" s="16">
        <v>158002.796875</v>
      </c>
      <c r="E7251" s="16">
        <v>13253.337890625</v>
      </c>
      <c r="F7251" s="16">
        <v>10765.748046875</v>
      </c>
      <c r="G7251" s="16">
        <v>37715.6328125</v>
      </c>
      <c r="H7251" s="16">
        <v>103885.203125</v>
      </c>
    </row>
    <row r="7252" spans="1:8">
      <c r="A7252" s="16">
        <v>318</v>
      </c>
      <c r="B7252" s="16" t="s">
        <v>161</v>
      </c>
      <c r="C7252" s="16">
        <v>19</v>
      </c>
      <c r="D7252" s="16">
        <v>166606.03125</v>
      </c>
      <c r="E7252" s="16">
        <v>14321.66015625</v>
      </c>
      <c r="F7252" s="16">
        <v>11519.1005859375</v>
      </c>
      <c r="G7252" s="16">
        <v>37758.3125</v>
      </c>
      <c r="H7252" s="16">
        <v>109429.859375</v>
      </c>
    </row>
    <row r="7253" spans="1:8">
      <c r="A7253" s="16">
        <v>319</v>
      </c>
      <c r="B7253" s="16" t="s">
        <v>404</v>
      </c>
      <c r="C7253" s="16">
        <v>19</v>
      </c>
      <c r="D7253" s="16">
        <v>5330.57861328125</v>
      </c>
      <c r="E7253" s="16">
        <v>306.22964477539063</v>
      </c>
      <c r="F7253" s="16">
        <v>990.96746826171875</v>
      </c>
      <c r="G7253" s="16">
        <v>3138.314208984375</v>
      </c>
      <c r="H7253" s="16">
        <v>760.64569091796875</v>
      </c>
    </row>
    <row r="7254" spans="1:8">
      <c r="A7254" s="16">
        <v>320</v>
      </c>
      <c r="B7254" s="16" t="s">
        <v>405</v>
      </c>
      <c r="C7254" s="16">
        <v>19</v>
      </c>
      <c r="D7254" s="16">
        <v>6677.171875</v>
      </c>
      <c r="E7254" s="16">
        <v>687.2628173828125</v>
      </c>
      <c r="F7254" s="16">
        <v>845.26348876953125</v>
      </c>
      <c r="G7254" s="16">
        <v>6540.1865234375</v>
      </c>
      <c r="H7254" s="16">
        <v>1519.23388671875</v>
      </c>
    </row>
    <row r="7255" spans="1:8">
      <c r="A7255" s="16">
        <v>321</v>
      </c>
      <c r="B7255" s="16" t="s">
        <v>406</v>
      </c>
      <c r="C7255" s="16">
        <v>19</v>
      </c>
      <c r="D7255" s="16">
        <v>4849.67236328125</v>
      </c>
      <c r="E7255" s="16">
        <v>845.07244873046875</v>
      </c>
      <c r="F7255" s="16">
        <v>800.9447021484375</v>
      </c>
      <c r="G7255" s="16">
        <v>2932.7802734375</v>
      </c>
      <c r="H7255" s="16">
        <v>1615.5670166015625</v>
      </c>
    </row>
    <row r="7256" spans="1:8">
      <c r="A7256" s="16">
        <v>322</v>
      </c>
      <c r="B7256" s="16" t="s">
        <v>407</v>
      </c>
      <c r="C7256" s="16">
        <v>19</v>
      </c>
      <c r="D7256" s="16">
        <v>15541.892578125</v>
      </c>
      <c r="E7256" s="16">
        <v>1148.1966552734375</v>
      </c>
      <c r="F7256" s="16">
        <v>1724.294189453125</v>
      </c>
      <c r="G7256" s="16">
        <v>2697.76806640625</v>
      </c>
      <c r="H7256" s="16">
        <v>1691.897216796875</v>
      </c>
    </row>
    <row r="7257" spans="1:8">
      <c r="A7257" s="16">
        <v>323</v>
      </c>
      <c r="B7257" s="16" t="s">
        <v>408</v>
      </c>
      <c r="C7257" s="16">
        <v>19</v>
      </c>
      <c r="D7257" s="16">
        <v>4966.22705078125</v>
      </c>
      <c r="E7257" s="16">
        <v>447.7177734375</v>
      </c>
      <c r="F7257" s="16">
        <v>632.99774169921875</v>
      </c>
      <c r="G7257" s="16">
        <v>3170.64013671875</v>
      </c>
      <c r="H7257" s="16">
        <v>813.591796875</v>
      </c>
    </row>
    <row r="7258" spans="1:8">
      <c r="A7258" s="16">
        <v>324</v>
      </c>
      <c r="B7258" s="16" t="s">
        <v>409</v>
      </c>
      <c r="C7258" s="16">
        <v>19</v>
      </c>
      <c r="D7258" s="16">
        <v>4496.806640625</v>
      </c>
      <c r="E7258" s="16">
        <v>718.15740966796875</v>
      </c>
      <c r="F7258" s="16">
        <v>509.98104858398438</v>
      </c>
      <c r="G7258" s="16">
        <v>2546.34375</v>
      </c>
      <c r="H7258" s="16">
        <v>1462.158203125</v>
      </c>
    </row>
    <row r="7259" spans="1:8">
      <c r="A7259" s="16">
        <v>325</v>
      </c>
      <c r="B7259" s="16" t="s">
        <v>410</v>
      </c>
      <c r="C7259" s="16">
        <v>19</v>
      </c>
      <c r="D7259" s="16">
        <v>9641.6767578125</v>
      </c>
      <c r="E7259" s="16">
        <v>400.07760620117188</v>
      </c>
      <c r="F7259" s="16">
        <v>957.65087890625</v>
      </c>
      <c r="G7259" s="16">
        <v>5664.58984375</v>
      </c>
      <c r="H7259" s="16">
        <v>1399.173828125</v>
      </c>
    </row>
    <row r="7260" spans="1:8">
      <c r="A7260" s="16">
        <v>326</v>
      </c>
      <c r="B7260" s="16" t="s">
        <v>411</v>
      </c>
      <c r="C7260" s="16">
        <v>19</v>
      </c>
      <c r="D7260" s="16">
        <v>5112.81689453125</v>
      </c>
      <c r="E7260" s="16">
        <v>324.28305053710938</v>
      </c>
      <c r="F7260" s="16">
        <v>590.30352783203125</v>
      </c>
      <c r="G7260" s="16">
        <v>5623.10791015625</v>
      </c>
      <c r="H7260" s="16">
        <v>1181.6632080078125</v>
      </c>
    </row>
    <row r="7261" spans="1:8">
      <c r="A7261" s="16">
        <v>327</v>
      </c>
      <c r="B7261" s="16" t="s">
        <v>412</v>
      </c>
      <c r="C7261" s="16">
        <v>19</v>
      </c>
      <c r="D7261" s="16">
        <v>6864.86181640625</v>
      </c>
      <c r="E7261" s="16">
        <v>522.43658447265625</v>
      </c>
      <c r="F7261" s="16">
        <v>1137.8447265625</v>
      </c>
      <c r="G7261" s="16">
        <v>7656.58740234375</v>
      </c>
      <c r="H7261" s="16">
        <v>1297.4168701171875</v>
      </c>
    </row>
    <row r="7262" spans="1:8">
      <c r="A7262" s="16">
        <v>328</v>
      </c>
      <c r="B7262" s="16" t="s">
        <v>413</v>
      </c>
      <c r="C7262" s="16">
        <v>19</v>
      </c>
      <c r="D7262" s="16">
        <v>2157.16650390625</v>
      </c>
      <c r="E7262" s="16">
        <v>204.222412109375</v>
      </c>
      <c r="F7262" s="16">
        <v>271.732666015625</v>
      </c>
      <c r="G7262" s="16">
        <v>2603.899169921875</v>
      </c>
      <c r="H7262" s="16">
        <v>713.94952392578125</v>
      </c>
    </row>
    <row r="7263" spans="1:8">
      <c r="A7263" s="16">
        <v>329</v>
      </c>
      <c r="B7263" s="16" t="s">
        <v>414</v>
      </c>
      <c r="C7263" s="16">
        <v>19</v>
      </c>
      <c r="D7263" s="16">
        <v>4973.064453125</v>
      </c>
      <c r="E7263" s="16">
        <v>741.887451171875</v>
      </c>
      <c r="F7263" s="16">
        <v>659.9757080078125</v>
      </c>
      <c r="G7263" s="16">
        <v>2376.969970703125</v>
      </c>
      <c r="H7263" s="16">
        <v>599.2767333984375</v>
      </c>
    </row>
    <row r="7264" spans="1:8">
      <c r="A7264" s="16">
        <v>330</v>
      </c>
      <c r="B7264" s="16" t="s">
        <v>415</v>
      </c>
      <c r="C7264" s="16">
        <v>19</v>
      </c>
      <c r="D7264" s="16">
        <v>6985.333984375</v>
      </c>
      <c r="E7264" s="16">
        <v>484.985595703125</v>
      </c>
      <c r="F7264" s="16">
        <v>635.91259765625</v>
      </c>
      <c r="G7264" s="16">
        <v>5296.11669921875</v>
      </c>
      <c r="H7264" s="16">
        <v>899.5482177734375</v>
      </c>
    </row>
    <row r="7265" spans="1:8">
      <c r="A7265" s="16">
        <v>331</v>
      </c>
      <c r="B7265" s="16" t="s">
        <v>416</v>
      </c>
      <c r="C7265" s="16">
        <v>19</v>
      </c>
      <c r="D7265" s="16">
        <v>10949.326171875</v>
      </c>
      <c r="E7265" s="16">
        <v>782.159912109375</v>
      </c>
      <c r="F7265" s="16">
        <v>1226.708251953125</v>
      </c>
      <c r="G7265" s="16">
        <v>12007.2216796875</v>
      </c>
      <c r="H7265" s="16">
        <v>2011.534423828125</v>
      </c>
    </row>
    <row r="7266" spans="1:8">
      <c r="A7266" s="16">
        <v>332</v>
      </c>
      <c r="B7266" s="16" t="s">
        <v>417</v>
      </c>
      <c r="C7266" s="16">
        <v>19</v>
      </c>
      <c r="D7266" s="16">
        <v>11381.798828125</v>
      </c>
      <c r="E7266" s="16">
        <v>1183.57373046875</v>
      </c>
      <c r="F7266" s="16">
        <v>1433.3785400390625</v>
      </c>
      <c r="G7266" s="16">
        <v>15394.4794921875</v>
      </c>
      <c r="H7266" s="16">
        <v>1367.0489501953125</v>
      </c>
    </row>
    <row r="7267" spans="1:8">
      <c r="A7267" s="16">
        <v>333</v>
      </c>
      <c r="B7267" s="16" t="s">
        <v>418</v>
      </c>
      <c r="C7267" s="16">
        <v>19</v>
      </c>
      <c r="D7267" s="16">
        <v>2718.68798828125</v>
      </c>
      <c r="E7267" s="16">
        <v>424.69659423828125</v>
      </c>
      <c r="F7267" s="16">
        <v>231.21482849121094</v>
      </c>
      <c r="G7267" s="16">
        <v>2516.7705078125</v>
      </c>
      <c r="H7267" s="16">
        <v>758.27764892578125</v>
      </c>
    </row>
    <row r="7268" spans="1:8">
      <c r="A7268" s="16">
        <v>334</v>
      </c>
      <c r="B7268" s="16" t="s">
        <v>419</v>
      </c>
      <c r="C7268" s="16">
        <v>19</v>
      </c>
      <c r="D7268" s="16">
        <v>3770.538330078125</v>
      </c>
      <c r="E7268" s="16">
        <v>621.82769775390625</v>
      </c>
      <c r="F7268" s="16">
        <v>243.23905944824219</v>
      </c>
      <c r="G7268" s="16">
        <v>2520.114501953125</v>
      </c>
      <c r="H7268" s="16">
        <v>1292.293701171875</v>
      </c>
    </row>
    <row r="7269" spans="1:8">
      <c r="A7269" s="16">
        <v>335</v>
      </c>
      <c r="B7269" s="16" t="s">
        <v>420</v>
      </c>
      <c r="C7269" s="16">
        <v>19</v>
      </c>
      <c r="D7269" s="16">
        <v>5672.65380859375</v>
      </c>
      <c r="E7269" s="16">
        <v>321.86468505859375</v>
      </c>
      <c r="F7269" s="16">
        <v>43.186996459960938</v>
      </c>
      <c r="G7269" s="16">
        <v>1147.713134765625</v>
      </c>
      <c r="H7269" s="16">
        <v>385.67489624023438</v>
      </c>
    </row>
    <row r="7270" spans="1:8">
      <c r="A7270" s="16">
        <v>336</v>
      </c>
      <c r="B7270" s="16" t="s">
        <v>421</v>
      </c>
      <c r="C7270" s="16">
        <v>19</v>
      </c>
      <c r="D7270" s="16">
        <v>7738.95703125</v>
      </c>
      <c r="E7270" s="16">
        <v>739.734619140625</v>
      </c>
      <c r="F7270" s="16">
        <v>683.83905029296875</v>
      </c>
      <c r="G7270" s="16">
        <v>4125.39306640625</v>
      </c>
      <c r="H7270" s="16">
        <v>339.26663208007813</v>
      </c>
    </row>
    <row r="7271" spans="1:8">
      <c r="A7271" s="16">
        <v>337</v>
      </c>
      <c r="B7271" s="16" t="s">
        <v>422</v>
      </c>
      <c r="C7271" s="16">
        <v>19</v>
      </c>
      <c r="D7271" s="16">
        <v>5344.96337890625</v>
      </c>
      <c r="E7271" s="16">
        <v>827.2493896484375</v>
      </c>
      <c r="F7271" s="16">
        <v>422.133544921875</v>
      </c>
      <c r="G7271" s="16">
        <v>2683.148681640625</v>
      </c>
      <c r="H7271" s="16">
        <v>995.77996826171875</v>
      </c>
    </row>
    <row r="7272" spans="1:8">
      <c r="A7272" s="16">
        <v>338</v>
      </c>
      <c r="B7272" s="16" t="s">
        <v>423</v>
      </c>
      <c r="C7272" s="16">
        <v>19</v>
      </c>
      <c r="D7272" s="16">
        <v>13279.712890625</v>
      </c>
      <c r="E7272" s="16">
        <v>1058.2298583984375</v>
      </c>
      <c r="F7272" s="16">
        <v>1763.930419921875</v>
      </c>
      <c r="G7272" s="16">
        <v>6294.9267578125</v>
      </c>
      <c r="H7272" s="16">
        <v>1825.398193359375</v>
      </c>
    </row>
    <row r="7273" spans="1:8">
      <c r="A7273" s="16">
        <v>339</v>
      </c>
      <c r="B7273" s="16" t="s">
        <v>424</v>
      </c>
      <c r="C7273" s="16">
        <v>19</v>
      </c>
      <c r="D7273" s="16">
        <v>11322.3681640625</v>
      </c>
      <c r="E7273" s="16">
        <v>650.46923828125</v>
      </c>
      <c r="F7273" s="16">
        <v>830.3240966796875</v>
      </c>
      <c r="G7273" s="16">
        <v>4459.34912109375</v>
      </c>
      <c r="H7273" s="16">
        <v>1976.1484375</v>
      </c>
    </row>
    <row r="7274" spans="1:8">
      <c r="A7274" s="16">
        <v>340</v>
      </c>
      <c r="B7274" s="16" t="s">
        <v>425</v>
      </c>
      <c r="C7274" s="16">
        <v>19</v>
      </c>
      <c r="D7274" s="16">
        <v>6990.23876953125</v>
      </c>
      <c r="E7274" s="16">
        <v>393.19650268554688</v>
      </c>
      <c r="F7274" s="16">
        <v>401.90896606445313</v>
      </c>
      <c r="G7274" s="16">
        <v>4621.9033203125</v>
      </c>
      <c r="H7274" s="16">
        <v>1076.6414794921875</v>
      </c>
    </row>
    <row r="7275" spans="1:8">
      <c r="A7275" s="16">
        <v>341</v>
      </c>
      <c r="B7275" s="16" t="s">
        <v>426</v>
      </c>
      <c r="C7275" s="16">
        <v>19</v>
      </c>
      <c r="D7275" s="16">
        <v>10047.69921875</v>
      </c>
      <c r="E7275" s="16">
        <v>646.5325927734375</v>
      </c>
      <c r="F7275" s="16">
        <v>1480.4422607421875</v>
      </c>
      <c r="G7275" s="16">
        <v>5380.77392578125</v>
      </c>
      <c r="H7275" s="16">
        <v>1799.8883056640625</v>
      </c>
    </row>
    <row r="7276" spans="1:8">
      <c r="A7276" s="16">
        <v>342</v>
      </c>
      <c r="B7276" s="16" t="s">
        <v>427</v>
      </c>
      <c r="C7276" s="16">
        <v>19</v>
      </c>
      <c r="D7276" s="16">
        <v>9383.7412109375</v>
      </c>
      <c r="E7276" s="16">
        <v>510.518310546875</v>
      </c>
      <c r="F7276" s="16">
        <v>1239.2919921875</v>
      </c>
      <c r="G7276" s="16">
        <v>4820.681640625</v>
      </c>
      <c r="H7276" s="16">
        <v>1806.1773681640625</v>
      </c>
    </row>
    <row r="7277" spans="1:8">
      <c r="A7277" s="16">
        <v>343</v>
      </c>
      <c r="B7277" s="16" t="s">
        <v>428</v>
      </c>
      <c r="C7277" s="16">
        <v>19</v>
      </c>
      <c r="D7277" s="16">
        <v>9594.3427734375</v>
      </c>
      <c r="E7277" s="16">
        <v>809.75311279296875</v>
      </c>
      <c r="F7277" s="16">
        <v>1285.52294921875</v>
      </c>
      <c r="G7277" s="16">
        <v>4324.30859375</v>
      </c>
      <c r="H7277" s="16">
        <v>1847.73291015625</v>
      </c>
    </row>
    <row r="7278" spans="1:8">
      <c r="A7278" s="16">
        <v>344</v>
      </c>
      <c r="B7278" s="16" t="s">
        <v>429</v>
      </c>
      <c r="C7278" s="16">
        <v>19</v>
      </c>
      <c r="D7278" s="16">
        <v>6089.482421875</v>
      </c>
      <c r="E7278" s="16">
        <v>699.50958251953125</v>
      </c>
      <c r="F7278" s="16">
        <v>959.555419921875</v>
      </c>
      <c r="G7278" s="16">
        <v>3961.72216796875</v>
      </c>
      <c r="H7278" s="16">
        <v>1358.13671875</v>
      </c>
    </row>
    <row r="7279" spans="1:8">
      <c r="A7279" s="16">
        <v>345</v>
      </c>
      <c r="B7279" s="16" t="s">
        <v>430</v>
      </c>
      <c r="C7279" s="16">
        <v>19</v>
      </c>
      <c r="D7279" s="16">
        <v>8111.6279296875</v>
      </c>
      <c r="E7279" s="16">
        <v>619.829833984375</v>
      </c>
      <c r="F7279" s="16">
        <v>748.4844970703125</v>
      </c>
      <c r="G7279" s="16">
        <v>3728.12841796875</v>
      </c>
      <c r="H7279" s="16">
        <v>1163.6868896484375</v>
      </c>
    </row>
    <row r="7280" spans="1:8">
      <c r="A7280" s="16">
        <v>346</v>
      </c>
      <c r="B7280" s="16" t="s">
        <v>431</v>
      </c>
      <c r="C7280" s="16">
        <v>19</v>
      </c>
      <c r="D7280" s="16">
        <v>12564.2958984375</v>
      </c>
      <c r="E7280" s="16">
        <v>294.57244873046875</v>
      </c>
      <c r="F7280" s="16">
        <v>1117.168212890625</v>
      </c>
      <c r="G7280" s="16">
        <v>5815.810546875</v>
      </c>
      <c r="H7280" s="16">
        <v>1148.058349609375</v>
      </c>
    </row>
    <row r="7281" spans="1:8">
      <c r="A7281" s="16">
        <v>347</v>
      </c>
      <c r="B7281" s="16" t="s">
        <v>432</v>
      </c>
      <c r="C7281" s="16">
        <v>19</v>
      </c>
      <c r="D7281" s="16">
        <v>921.5760498046875</v>
      </c>
      <c r="E7281" s="16">
        <v>5.6013398170471191</v>
      </c>
      <c r="F7281" s="16">
        <v>162.64710998535156</v>
      </c>
      <c r="G7281" s="16">
        <v>97.640960693359375</v>
      </c>
      <c r="H7281" s="16">
        <v>752.1248779296875</v>
      </c>
    </row>
    <row r="7282" spans="1:8">
      <c r="A7282" s="16">
        <v>348</v>
      </c>
      <c r="B7282" s="16" t="s">
        <v>433</v>
      </c>
      <c r="C7282" s="16">
        <v>19</v>
      </c>
      <c r="D7282" s="16">
        <v>1927.5576171875</v>
      </c>
      <c r="E7282" s="16">
        <v>-366.00604248046875</v>
      </c>
      <c r="F7282" s="16">
        <v>300.0458984375</v>
      </c>
      <c r="G7282" s="16">
        <v>1122.574951171875</v>
      </c>
      <c r="H7282" s="16">
        <v>24.488313674926758</v>
      </c>
    </row>
    <row r="7283" spans="1:8">
      <c r="A7283" s="16">
        <v>349</v>
      </c>
      <c r="B7283" s="16" t="s">
        <v>434</v>
      </c>
      <c r="C7283" s="16">
        <v>19</v>
      </c>
      <c r="D7283" s="16">
        <v>6979.38671875</v>
      </c>
      <c r="E7283" s="16">
        <v>663.49853515625</v>
      </c>
      <c r="F7283" s="16">
        <v>1146.573486328125</v>
      </c>
      <c r="G7283" s="16">
        <v>8299.900390625</v>
      </c>
      <c r="H7283" s="16">
        <v>1717.9400634765625</v>
      </c>
    </row>
    <row r="7284" spans="1:8">
      <c r="A7284" s="16">
        <v>350</v>
      </c>
      <c r="B7284" s="16" t="s">
        <v>435</v>
      </c>
      <c r="C7284" s="16">
        <v>19</v>
      </c>
      <c r="D7284" s="16">
        <v>2782.041259765625</v>
      </c>
      <c r="E7284" s="16">
        <v>145.14283752441406</v>
      </c>
      <c r="F7284" s="16">
        <v>-23.674053192138672</v>
      </c>
      <c r="G7284" s="16">
        <v>1517.0546875</v>
      </c>
      <c r="H7284" s="16">
        <v>341.99490356445313</v>
      </c>
    </row>
    <row r="7285" spans="1:8">
      <c r="A7285" s="16">
        <v>351</v>
      </c>
      <c r="B7285" s="16" t="s">
        <v>436</v>
      </c>
      <c r="C7285" s="16">
        <v>19</v>
      </c>
      <c r="D7285" s="16">
        <v>3971.1318359375</v>
      </c>
      <c r="E7285" s="16">
        <v>378.16500854492188</v>
      </c>
      <c r="F7285" s="16">
        <v>387.97775268554688</v>
      </c>
      <c r="G7285" s="16">
        <v>1920.3968505859375</v>
      </c>
      <c r="H7285" s="16">
        <v>947.3704833984375</v>
      </c>
    </row>
    <row r="7286" spans="1:8">
      <c r="A7286" s="16">
        <v>352</v>
      </c>
      <c r="B7286" s="16" t="s">
        <v>437</v>
      </c>
      <c r="C7286" s="16">
        <v>19</v>
      </c>
      <c r="D7286" s="16">
        <v>5609.9580078125</v>
      </c>
      <c r="E7286" s="16">
        <v>633.05908203125</v>
      </c>
      <c r="F7286" s="16">
        <v>860.96673583984375</v>
      </c>
      <c r="G7286" s="16">
        <v>8161.8896484375</v>
      </c>
      <c r="H7286" s="16">
        <v>1229.781982421875</v>
      </c>
    </row>
    <row r="7287" spans="1:8">
      <c r="A7287" s="16">
        <v>353</v>
      </c>
      <c r="B7287" s="16" t="s">
        <v>438</v>
      </c>
      <c r="C7287" s="16">
        <v>19</v>
      </c>
      <c r="D7287" s="16">
        <v>7164.85009765625</v>
      </c>
      <c r="E7287" s="16">
        <v>707.27264404296875</v>
      </c>
      <c r="F7287" s="16">
        <v>414.24551391601563</v>
      </c>
      <c r="G7287" s="16">
        <v>8614.220703125</v>
      </c>
      <c r="H7287" s="16">
        <v>1275.057373046875</v>
      </c>
    </row>
    <row r="7288" spans="1:8">
      <c r="A7288" s="16">
        <v>354</v>
      </c>
      <c r="B7288" s="16" t="s">
        <v>439</v>
      </c>
      <c r="C7288" s="16">
        <v>19</v>
      </c>
      <c r="D7288" s="16">
        <v>8164.283203125</v>
      </c>
      <c r="E7288" s="16">
        <v>1092.8612060546875</v>
      </c>
      <c r="F7288" s="16">
        <v>943.62213134765625</v>
      </c>
      <c r="G7288" s="16">
        <v>9483.6611328125</v>
      </c>
      <c r="H7288" s="16">
        <v>2014.25732421875</v>
      </c>
    </row>
    <row r="7289" spans="1:8">
      <c r="A7289" s="16">
        <v>355</v>
      </c>
      <c r="B7289" s="16" t="s">
        <v>440</v>
      </c>
      <c r="C7289" s="16">
        <v>19</v>
      </c>
      <c r="D7289" s="16">
        <v>8315.2939453125</v>
      </c>
      <c r="E7289" s="16">
        <v>274.6376953125</v>
      </c>
      <c r="F7289" s="16">
        <v>880.22052001953125</v>
      </c>
      <c r="G7289" s="16">
        <v>10833.796875</v>
      </c>
      <c r="H7289" s="16">
        <v>1757.183837890625</v>
      </c>
    </row>
    <row r="7290" spans="1:8">
      <c r="A7290" s="16">
        <v>356</v>
      </c>
      <c r="B7290" s="16" t="s">
        <v>441</v>
      </c>
      <c r="C7290" s="16">
        <v>19</v>
      </c>
      <c r="D7290" s="16">
        <v>4616.16455078125</v>
      </c>
      <c r="E7290" s="16">
        <v>93.032661437988281</v>
      </c>
      <c r="F7290" s="16">
        <v>33.966289520263672</v>
      </c>
      <c r="G7290" s="16">
        <v>3595.632568359375</v>
      </c>
      <c r="H7290" s="16">
        <v>718.35565185546875</v>
      </c>
    </row>
    <row r="7291" spans="1:8">
      <c r="A7291" s="16">
        <v>357</v>
      </c>
      <c r="B7291" s="16" t="s">
        <v>442</v>
      </c>
      <c r="C7291" s="16">
        <v>19</v>
      </c>
      <c r="D7291" s="16">
        <v>4243.431640625</v>
      </c>
      <c r="E7291" s="16">
        <v>211.20846557617188</v>
      </c>
      <c r="F7291" s="16">
        <v>907.542724609375</v>
      </c>
      <c r="G7291" s="16">
        <v>2552.437744140625</v>
      </c>
      <c r="H7291" s="16">
        <v>462.02407836914063</v>
      </c>
    </row>
    <row r="7292" spans="1:8">
      <c r="A7292" s="16">
        <v>358</v>
      </c>
      <c r="B7292" s="16" t="s">
        <v>443</v>
      </c>
      <c r="C7292" s="16">
        <v>19</v>
      </c>
      <c r="D7292" s="16">
        <v>5400.70068359375</v>
      </c>
      <c r="E7292" s="16">
        <v>359.86013793945313</v>
      </c>
      <c r="F7292" s="16">
        <v>747.11468505859375</v>
      </c>
      <c r="G7292" s="16">
        <v>2008.7401123046875</v>
      </c>
      <c r="H7292" s="16">
        <v>522.21636962890625</v>
      </c>
    </row>
    <row r="7293" spans="1:8">
      <c r="A7293" s="16">
        <v>359</v>
      </c>
      <c r="B7293" s="16" t="s">
        <v>444</v>
      </c>
      <c r="C7293" s="16">
        <v>19</v>
      </c>
      <c r="D7293" s="16">
        <v>2490.59423828125</v>
      </c>
      <c r="E7293" s="16">
        <v>350.94985961914063</v>
      </c>
      <c r="F7293" s="16">
        <v>195.65484619140625</v>
      </c>
      <c r="G7293" s="16">
        <v>-706.91119384765625</v>
      </c>
      <c r="H7293" s="16">
        <v>144.39480590820313</v>
      </c>
    </row>
    <row r="7294" spans="1:8">
      <c r="A7294" s="16">
        <v>360</v>
      </c>
      <c r="B7294" s="16" t="s">
        <v>445</v>
      </c>
      <c r="C7294" s="16">
        <v>19</v>
      </c>
      <c r="D7294" s="16">
        <v>4514.13330078125</v>
      </c>
      <c r="E7294" s="16">
        <v>365.12136840820313</v>
      </c>
      <c r="F7294" s="16">
        <v>352.82546997070313</v>
      </c>
      <c r="G7294" s="16">
        <v>1671.5362548828125</v>
      </c>
      <c r="H7294" s="16">
        <v>205.91716003417969</v>
      </c>
    </row>
    <row r="7295" spans="1:8">
      <c r="A7295" s="16">
        <v>361</v>
      </c>
      <c r="B7295" s="16" t="s">
        <v>446</v>
      </c>
      <c r="C7295" s="16">
        <v>19</v>
      </c>
      <c r="D7295" s="16">
        <v>9847.0244140625</v>
      </c>
      <c r="E7295" s="16">
        <v>593.99627685546875</v>
      </c>
      <c r="F7295" s="16">
        <v>745.2430419921875</v>
      </c>
      <c r="G7295" s="16">
        <v>1472.6270751953125</v>
      </c>
      <c r="H7295" s="16">
        <v>165.72297668457031</v>
      </c>
    </row>
    <row r="7296" spans="1:8">
      <c r="A7296" s="16">
        <v>362</v>
      </c>
      <c r="B7296" s="16" t="s">
        <v>447</v>
      </c>
      <c r="C7296" s="16">
        <v>19</v>
      </c>
      <c r="D7296" s="16">
        <v>12326.3955078125</v>
      </c>
      <c r="E7296" s="16">
        <v>429.57925415039063</v>
      </c>
      <c r="F7296" s="16">
        <v>1631.870849609375</v>
      </c>
      <c r="G7296" s="16">
        <v>5436.32080078125</v>
      </c>
      <c r="H7296" s="16">
        <v>1151.8404541015625</v>
      </c>
    </row>
    <row r="7297" spans="1:8">
      <c r="A7297" s="16">
        <v>363</v>
      </c>
      <c r="B7297" s="16" t="s">
        <v>448</v>
      </c>
      <c r="C7297" s="16">
        <v>19</v>
      </c>
      <c r="D7297" s="16">
        <v>11492.52734375</v>
      </c>
      <c r="E7297" s="16">
        <v>175.59410095214844</v>
      </c>
      <c r="F7297" s="16">
        <v>1214.592041015625</v>
      </c>
      <c r="G7297" s="16">
        <v>7474.10009765625</v>
      </c>
      <c r="H7297" s="16">
        <v>1877.2039794921875</v>
      </c>
    </row>
    <row r="7298" spans="1:8">
      <c r="A7298" s="16">
        <v>364</v>
      </c>
      <c r="B7298" s="16" t="s">
        <v>449</v>
      </c>
      <c r="C7298" s="16">
        <v>19</v>
      </c>
      <c r="D7298" s="16">
        <v>12617.580078125</v>
      </c>
      <c r="E7298" s="16">
        <v>215.83358764648438</v>
      </c>
      <c r="F7298" s="16">
        <v>1274.60791015625</v>
      </c>
      <c r="G7298" s="16">
        <v>8206.0009765625</v>
      </c>
      <c r="H7298" s="16">
        <v>2360.60791015625</v>
      </c>
    </row>
    <row r="7299" spans="1:8">
      <c r="A7299" s="16">
        <v>365</v>
      </c>
      <c r="B7299" s="16" t="s">
        <v>450</v>
      </c>
      <c r="C7299" s="16">
        <v>19</v>
      </c>
      <c r="D7299" s="16">
        <v>13884.9345703125</v>
      </c>
      <c r="E7299" s="16">
        <v>996.82916259765625</v>
      </c>
      <c r="F7299" s="16">
        <v>1485.9036865234375</v>
      </c>
      <c r="G7299" s="16">
        <v>7880.12109375</v>
      </c>
      <c r="H7299" s="16">
        <v>2040.848876953125</v>
      </c>
    </row>
    <row r="7300" spans="1:8">
      <c r="A7300" s="16">
        <v>366</v>
      </c>
      <c r="B7300" s="16" t="s">
        <v>451</v>
      </c>
      <c r="C7300" s="16">
        <v>19</v>
      </c>
      <c r="D7300" s="16">
        <v>8868.2890625</v>
      </c>
      <c r="E7300" s="16">
        <v>318.410400390625</v>
      </c>
      <c r="F7300" s="16">
        <v>353.727294921875</v>
      </c>
      <c r="G7300" s="16">
        <v>6472.94091796875</v>
      </c>
      <c r="H7300" s="16">
        <v>1566.763916015625</v>
      </c>
    </row>
    <row r="7301" spans="1:8">
      <c r="A7301" s="16">
        <v>367</v>
      </c>
      <c r="B7301" s="16" t="s">
        <v>452</v>
      </c>
      <c r="C7301" s="16">
        <v>19</v>
      </c>
      <c r="D7301" s="16">
        <v>10597.4765625</v>
      </c>
      <c r="E7301" s="16">
        <v>-12.980889320373535</v>
      </c>
      <c r="F7301" s="16">
        <v>1189.9215087890625</v>
      </c>
      <c r="G7301" s="16">
        <v>7551.927734375</v>
      </c>
      <c r="H7301" s="16">
        <v>1873.0875244140625</v>
      </c>
    </row>
    <row r="7302" spans="1:8">
      <c r="A7302" s="16">
        <v>368</v>
      </c>
      <c r="B7302" s="16" t="s">
        <v>453</v>
      </c>
      <c r="C7302" s="16">
        <v>19</v>
      </c>
      <c r="D7302" s="16">
        <v>8055.46728515625</v>
      </c>
      <c r="E7302" s="16">
        <v>514.90667724609375</v>
      </c>
      <c r="F7302" s="16">
        <v>689.7445068359375</v>
      </c>
      <c r="G7302" s="16">
        <v>3261.914794921875</v>
      </c>
      <c r="H7302" s="16">
        <v>984.13763427734375</v>
      </c>
    </row>
    <row r="7303" spans="1:8">
      <c r="A7303" s="16">
        <v>369</v>
      </c>
      <c r="B7303" s="16" t="s">
        <v>454</v>
      </c>
      <c r="C7303" s="16">
        <v>19</v>
      </c>
      <c r="D7303" s="16">
        <v>1127.47998046875</v>
      </c>
      <c r="E7303" s="16">
        <v>351.22894287109375</v>
      </c>
      <c r="F7303" s="16">
        <v>500.10848999023438</v>
      </c>
      <c r="G7303" s="16">
        <v>114.91153717041016</v>
      </c>
      <c r="H7303" s="16">
        <v>440.14324951171875</v>
      </c>
    </row>
    <row r="7304" spans="1:8">
      <c r="A7304" s="16">
        <v>370</v>
      </c>
      <c r="B7304" s="16" t="s">
        <v>455</v>
      </c>
      <c r="C7304" s="16">
        <v>19</v>
      </c>
      <c r="D7304" s="16">
        <v>-186.82176208496094</v>
      </c>
      <c r="E7304" s="16">
        <v>-167.45803833007813</v>
      </c>
      <c r="F7304" s="16">
        <v>-19.693365097045898</v>
      </c>
      <c r="G7304" s="16">
        <v>-1256.472412109375</v>
      </c>
      <c r="H7304" s="16">
        <v>-1956.940185546875</v>
      </c>
    </row>
    <row r="7305" spans="1:8">
      <c r="A7305" s="16">
        <v>371</v>
      </c>
      <c r="B7305" s="16" t="s">
        <v>456</v>
      </c>
      <c r="C7305" s="16">
        <v>19</v>
      </c>
      <c r="D7305" s="16">
        <v>975.3514404296875</v>
      </c>
      <c r="E7305" s="16">
        <v>344.510986328125</v>
      </c>
      <c r="F7305" s="16">
        <v>169.90643310546875</v>
      </c>
      <c r="G7305" s="16">
        <v>235.48158264160156</v>
      </c>
      <c r="H7305" s="16">
        <v>247.46846008300781</v>
      </c>
    </row>
    <row r="7306" spans="1:8">
      <c r="A7306" s="16">
        <v>372</v>
      </c>
      <c r="B7306" s="16" t="s">
        <v>457</v>
      </c>
      <c r="C7306" s="16">
        <v>19</v>
      </c>
      <c r="D7306" s="16">
        <v>738.431640625</v>
      </c>
      <c r="E7306" s="16">
        <v>-290.23284912109375</v>
      </c>
      <c r="F7306" s="16">
        <v>243.27679443359375</v>
      </c>
      <c r="G7306" s="16">
        <v>-192.7069091796875</v>
      </c>
      <c r="H7306" s="16">
        <v>-369.49609375</v>
      </c>
    </row>
    <row r="7307" spans="1:8">
      <c r="A7307" s="16">
        <v>373</v>
      </c>
      <c r="B7307" s="16" t="s">
        <v>458</v>
      </c>
      <c r="C7307" s="16">
        <v>19</v>
      </c>
      <c r="D7307" s="16">
        <v>-1317.487060546875</v>
      </c>
      <c r="E7307" s="16">
        <v>310.67864990234375</v>
      </c>
      <c r="F7307" s="16">
        <v>143.33828735351563</v>
      </c>
      <c r="G7307" s="16">
        <v>-974.19036865234375</v>
      </c>
      <c r="H7307" s="16">
        <v>-456.86257934570313</v>
      </c>
    </row>
    <row r="7308" spans="1:8">
      <c r="A7308" s="16">
        <v>374</v>
      </c>
      <c r="B7308" s="16" t="s">
        <v>459</v>
      </c>
      <c r="C7308" s="16">
        <v>19</v>
      </c>
      <c r="D7308" s="16">
        <v>-1065.596923828125</v>
      </c>
      <c r="E7308" s="16">
        <v>313.1273193359375</v>
      </c>
      <c r="F7308" s="16">
        <v>331.1885986328125</v>
      </c>
      <c r="G7308" s="16">
        <v>-101.14366912841797</v>
      </c>
      <c r="H7308" s="16">
        <v>-567.59112548828125</v>
      </c>
    </row>
    <row r="7309" spans="1:8">
      <c r="A7309" s="16">
        <v>375</v>
      </c>
      <c r="B7309" s="16" t="s">
        <v>460</v>
      </c>
      <c r="C7309" s="16">
        <v>19</v>
      </c>
      <c r="D7309" s="16">
        <v>-2257.46484375</v>
      </c>
      <c r="E7309" s="16">
        <v>380.95883178710938</v>
      </c>
      <c r="F7309" s="16">
        <v>382.85723876953125</v>
      </c>
      <c r="G7309" s="16">
        <v>-144.52093505859375</v>
      </c>
      <c r="H7309" s="16">
        <v>-179.04060363769531</v>
      </c>
    </row>
    <row r="7310" spans="1:8">
      <c r="A7310" s="16">
        <v>376</v>
      </c>
      <c r="B7310" s="16" t="s">
        <v>461</v>
      </c>
      <c r="C7310" s="16">
        <v>19</v>
      </c>
      <c r="D7310" s="16">
        <v>-2769.92236328125</v>
      </c>
      <c r="E7310" s="16">
        <v>427.91412353515625</v>
      </c>
      <c r="F7310" s="16">
        <v>-358.18276977539063</v>
      </c>
      <c r="G7310" s="16">
        <v>-1920.8575439453125</v>
      </c>
      <c r="H7310" s="16">
        <v>-65.9423828125</v>
      </c>
    </row>
    <row r="7311" spans="1:8">
      <c r="A7311" s="16">
        <v>377</v>
      </c>
      <c r="B7311" s="16" t="s">
        <v>462</v>
      </c>
      <c r="C7311" s="16">
        <v>19</v>
      </c>
      <c r="D7311" s="16">
        <v>2094.7158203125</v>
      </c>
      <c r="E7311" s="16">
        <v>275.16717529296875</v>
      </c>
      <c r="F7311" s="16">
        <v>793.59814453125</v>
      </c>
      <c r="G7311" s="16">
        <v>-1153.4261474609375</v>
      </c>
      <c r="H7311" s="16">
        <v>238.65557861328125</v>
      </c>
    </row>
    <row r="7312" spans="1:8">
      <c r="A7312" s="16">
        <v>378</v>
      </c>
      <c r="B7312" s="16" t="s">
        <v>463</v>
      </c>
      <c r="C7312" s="16">
        <v>19</v>
      </c>
      <c r="D7312" s="16">
        <v>1341.995361328125</v>
      </c>
      <c r="E7312" s="16">
        <v>-424.67160034179688</v>
      </c>
      <c r="F7312" s="16">
        <v>499.10806274414063</v>
      </c>
      <c r="G7312" s="16">
        <v>1343.509765625</v>
      </c>
      <c r="H7312" s="16">
        <v>-551.531982421875</v>
      </c>
    </row>
    <row r="7313" spans="1:8">
      <c r="A7313" s="16">
        <v>379</v>
      </c>
      <c r="B7313" s="16" t="s">
        <v>464</v>
      </c>
      <c r="C7313" s="16">
        <v>19</v>
      </c>
      <c r="D7313" s="16">
        <v>7815.11572265625</v>
      </c>
      <c r="E7313" s="16">
        <v>3.3331723213195801</v>
      </c>
      <c r="F7313" s="16">
        <v>1172.337158203125</v>
      </c>
      <c r="G7313" s="16">
        <v>6427.66064453125</v>
      </c>
      <c r="H7313" s="16">
        <v>1253.7691650390625</v>
      </c>
    </row>
    <row r="7314" spans="1:8">
      <c r="A7314" s="16">
        <v>380</v>
      </c>
      <c r="B7314" s="16" t="s">
        <v>465</v>
      </c>
      <c r="C7314" s="16">
        <v>19</v>
      </c>
      <c r="D7314" s="16">
        <v>7268.47119140625</v>
      </c>
      <c r="E7314" s="16">
        <v>352.14532470703125</v>
      </c>
      <c r="F7314" s="16">
        <v>1283.1357421875</v>
      </c>
      <c r="G7314" s="16">
        <v>5488.1728515625</v>
      </c>
      <c r="H7314" s="16">
        <v>575.19146728515625</v>
      </c>
    </row>
    <row r="7315" spans="1:8">
      <c r="A7315" s="16">
        <v>381</v>
      </c>
      <c r="B7315" s="16" t="s">
        <v>466</v>
      </c>
      <c r="C7315" s="16">
        <v>19</v>
      </c>
      <c r="D7315" s="16">
        <v>14714.6455078125</v>
      </c>
      <c r="E7315" s="16">
        <v>15850.2880859375</v>
      </c>
      <c r="F7315" s="16">
        <v>5329.57861328125</v>
      </c>
      <c r="G7315" s="16">
        <v>6959.0732421875</v>
      </c>
      <c r="H7315" s="16">
        <v>18240.283203125</v>
      </c>
    </row>
    <row r="7316" spans="1:8">
      <c r="A7316" s="16">
        <v>382</v>
      </c>
      <c r="B7316" s="16" t="s">
        <v>467</v>
      </c>
      <c r="C7316" s="16">
        <v>19</v>
      </c>
      <c r="D7316" s="16">
        <v>5468.89501953125</v>
      </c>
      <c r="E7316" s="16">
        <v>295.85455322265625</v>
      </c>
      <c r="F7316" s="16">
        <v>407.53500366210938</v>
      </c>
      <c r="G7316" s="16">
        <v>6983.17724609375</v>
      </c>
      <c r="H7316" s="16">
        <v>1530.5245361328125</v>
      </c>
    </row>
    <row r="7317" spans="1:8">
      <c r="A7317" s="16">
        <v>383</v>
      </c>
      <c r="B7317" s="16" t="s">
        <v>468</v>
      </c>
      <c r="C7317" s="16">
        <v>19</v>
      </c>
      <c r="D7317" s="16">
        <v>6769.6240234375</v>
      </c>
      <c r="E7317" s="16">
        <v>450.6143798828125</v>
      </c>
      <c r="F7317" s="16">
        <v>1203.2794189453125</v>
      </c>
      <c r="G7317" s="16">
        <v>-289.26324462890625</v>
      </c>
      <c r="H7317" s="16">
        <v>44.732501983642578</v>
      </c>
    </row>
    <row r="7318" spans="1:8">
      <c r="A7318" s="16">
        <v>384</v>
      </c>
      <c r="B7318" s="16" t="s">
        <v>469</v>
      </c>
      <c r="C7318" s="16">
        <v>19</v>
      </c>
      <c r="D7318" s="16">
        <v>5276.6865234375</v>
      </c>
      <c r="E7318" s="16">
        <v>347.15628051757813</v>
      </c>
      <c r="F7318" s="16">
        <v>918.3397216796875</v>
      </c>
      <c r="G7318" s="16">
        <v>2642.220947265625</v>
      </c>
      <c r="H7318" s="16">
        <v>280.05548095703125</v>
      </c>
    </row>
    <row r="7319" spans="1:8">
      <c r="A7319" s="16">
        <v>1</v>
      </c>
      <c r="B7319" s="16" t="s">
        <v>61</v>
      </c>
      <c r="C7319" s="16">
        <v>20</v>
      </c>
      <c r="D7319" s="16">
        <v>287703.9375</v>
      </c>
      <c r="E7319" s="16">
        <v>163425.828125</v>
      </c>
      <c r="F7319" s="16">
        <v>227113.78125</v>
      </c>
      <c r="G7319" s="16">
        <v>214256.203125</v>
      </c>
      <c r="H7319" s="16">
        <v>96810.6953125</v>
      </c>
    </row>
    <row r="7320" spans="1:8">
      <c r="A7320" s="16">
        <v>2</v>
      </c>
      <c r="B7320" s="16" t="s">
        <v>69</v>
      </c>
      <c r="C7320" s="16">
        <v>20</v>
      </c>
      <c r="D7320" s="16">
        <v>263777.75</v>
      </c>
      <c r="E7320" s="16">
        <v>155949.078125</v>
      </c>
      <c r="F7320" s="16">
        <v>216412.3125</v>
      </c>
      <c r="G7320" s="16">
        <v>206259.734375</v>
      </c>
      <c r="H7320" s="16">
        <v>91010.7734375</v>
      </c>
    </row>
    <row r="7321" spans="1:8">
      <c r="A7321" s="16">
        <v>3</v>
      </c>
      <c r="B7321" s="16" t="s">
        <v>70</v>
      </c>
      <c r="C7321" s="16">
        <v>20</v>
      </c>
      <c r="D7321" s="16">
        <v>445627.53125</v>
      </c>
      <c r="E7321" s="16">
        <v>148490.6875</v>
      </c>
      <c r="F7321" s="16">
        <v>233604.03125</v>
      </c>
      <c r="G7321" s="16">
        <v>171470.90625</v>
      </c>
      <c r="H7321" s="16">
        <v>90241.9765625</v>
      </c>
    </row>
    <row r="7322" spans="1:8">
      <c r="A7322" s="16">
        <v>4</v>
      </c>
      <c r="B7322" s="16" t="s">
        <v>71</v>
      </c>
      <c r="C7322" s="16">
        <v>20</v>
      </c>
      <c r="D7322" s="16">
        <v>494785.65625</v>
      </c>
      <c r="E7322" s="16">
        <v>160470.734375</v>
      </c>
      <c r="F7322" s="16">
        <v>257093.875</v>
      </c>
      <c r="G7322" s="16">
        <v>192747.84375</v>
      </c>
      <c r="H7322" s="16">
        <v>97761.3828125</v>
      </c>
    </row>
    <row r="7323" spans="1:8">
      <c r="A7323" s="16">
        <v>5</v>
      </c>
      <c r="B7323" s="16" t="s">
        <v>72</v>
      </c>
      <c r="C7323" s="16">
        <v>20</v>
      </c>
      <c r="D7323" s="16">
        <v>706520.125</v>
      </c>
      <c r="E7323" s="16">
        <v>142827.53125</v>
      </c>
      <c r="F7323" s="16">
        <v>258850.765625</v>
      </c>
      <c r="G7323" s="16">
        <v>84932.6640625</v>
      </c>
      <c r="H7323" s="16">
        <v>91073.046875</v>
      </c>
    </row>
    <row r="7324" spans="1:8">
      <c r="A7324" s="16">
        <v>6</v>
      </c>
      <c r="B7324" s="16" t="s">
        <v>73</v>
      </c>
      <c r="C7324" s="16">
        <v>20</v>
      </c>
      <c r="D7324" s="16">
        <v>726109.6875</v>
      </c>
      <c r="E7324" s="16">
        <v>145747.828125</v>
      </c>
      <c r="F7324" s="16">
        <v>264043.96875</v>
      </c>
      <c r="G7324" s="16">
        <v>88196.0390625</v>
      </c>
      <c r="H7324" s="16">
        <v>94335.8125</v>
      </c>
    </row>
    <row r="7325" spans="1:8">
      <c r="A7325" s="16">
        <v>7</v>
      </c>
      <c r="B7325" s="16" t="s">
        <v>170</v>
      </c>
      <c r="C7325" s="16">
        <v>20</v>
      </c>
      <c r="D7325" s="16">
        <v>6410.70068359375</v>
      </c>
      <c r="E7325" s="16">
        <v>564.039794921875</v>
      </c>
      <c r="F7325" s="16">
        <v>730.0260009765625</v>
      </c>
      <c r="G7325" s="16">
        <v>2111.21240234375</v>
      </c>
      <c r="H7325" s="16">
        <v>2742.56494140625</v>
      </c>
    </row>
    <row r="7326" spans="1:8">
      <c r="A7326" s="16">
        <v>8</v>
      </c>
      <c r="B7326" s="16" t="s">
        <v>171</v>
      </c>
      <c r="C7326" s="16">
        <v>20</v>
      </c>
      <c r="D7326" s="16">
        <v>41920.25390625</v>
      </c>
      <c r="E7326" s="16">
        <v>4456.23388671875</v>
      </c>
      <c r="F7326" s="16">
        <v>6277.1484375</v>
      </c>
      <c r="G7326" s="16">
        <v>1631.05908203125</v>
      </c>
      <c r="H7326" s="16">
        <v>5353.1201171875</v>
      </c>
    </row>
    <row r="7327" spans="1:8">
      <c r="A7327" s="16">
        <v>9</v>
      </c>
      <c r="B7327" s="16" t="s">
        <v>172</v>
      </c>
      <c r="C7327" s="16">
        <v>20</v>
      </c>
      <c r="D7327" s="16">
        <v>4092.087890625</v>
      </c>
      <c r="E7327" s="16">
        <v>868.8870849609375</v>
      </c>
      <c r="F7327" s="16">
        <v>251.15606689453125</v>
      </c>
      <c r="G7327" s="16">
        <v>1428.4876708984375</v>
      </c>
      <c r="H7327" s="16">
        <v>1025.821533203125</v>
      </c>
    </row>
    <row r="7328" spans="1:8">
      <c r="A7328" s="16">
        <v>10</v>
      </c>
      <c r="B7328" s="16" t="s">
        <v>173</v>
      </c>
      <c r="C7328" s="16">
        <v>20</v>
      </c>
      <c r="D7328" s="16">
        <v>7634.037109375</v>
      </c>
      <c r="E7328" s="16">
        <v>535.7374267578125</v>
      </c>
      <c r="F7328" s="16">
        <v>1091.261474609375</v>
      </c>
      <c r="G7328" s="16">
        <v>479.99044799804688</v>
      </c>
      <c r="H7328" s="16">
        <v>273.1685791015625</v>
      </c>
    </row>
    <row r="7329" spans="1:8">
      <c r="A7329" s="16">
        <v>11</v>
      </c>
      <c r="B7329" s="16" t="s">
        <v>174</v>
      </c>
      <c r="C7329" s="16">
        <v>20</v>
      </c>
      <c r="D7329" s="16">
        <v>1033.7197265625</v>
      </c>
      <c r="E7329" s="16">
        <v>461.50814819335938</v>
      </c>
      <c r="F7329" s="16">
        <v>172.43977355957031</v>
      </c>
      <c r="G7329" s="16">
        <v>-1133.2601318359375</v>
      </c>
      <c r="H7329" s="16">
        <v>-306.92129516601563</v>
      </c>
    </row>
    <row r="7330" spans="1:8">
      <c r="A7330" s="16">
        <v>12</v>
      </c>
      <c r="B7330" s="16" t="s">
        <v>175</v>
      </c>
      <c r="C7330" s="16">
        <v>20</v>
      </c>
      <c r="D7330" s="16">
        <v>24632.330078125</v>
      </c>
      <c r="E7330" s="16">
        <v>452.15835571289063</v>
      </c>
      <c r="F7330" s="16">
        <v>1050.860595703125</v>
      </c>
      <c r="G7330" s="16">
        <v>-762.5013427734375</v>
      </c>
      <c r="H7330" s="16">
        <v>799.67059326171875</v>
      </c>
    </row>
    <row r="7331" spans="1:8">
      <c r="A7331" s="16">
        <v>13</v>
      </c>
      <c r="B7331" s="16" t="s">
        <v>176</v>
      </c>
      <c r="C7331" s="16">
        <v>20</v>
      </c>
      <c r="D7331" s="16">
        <v>1401.067626953125</v>
      </c>
      <c r="E7331" s="16">
        <v>143.54629516601563</v>
      </c>
      <c r="F7331" s="16">
        <v>430.662109375</v>
      </c>
      <c r="G7331" s="16">
        <v>-224.03759765625</v>
      </c>
      <c r="H7331" s="16">
        <v>18.960729598999023</v>
      </c>
    </row>
    <row r="7332" spans="1:8">
      <c r="A7332" s="16">
        <v>14</v>
      </c>
      <c r="B7332" s="16" t="s">
        <v>177</v>
      </c>
      <c r="C7332" s="16">
        <v>20</v>
      </c>
      <c r="D7332" s="16">
        <v>1135.2711181640625</v>
      </c>
      <c r="E7332" s="16">
        <v>304.4407958984375</v>
      </c>
      <c r="F7332" s="16">
        <v>-236.240234375</v>
      </c>
      <c r="G7332" s="16">
        <v>-972.26409912109375</v>
      </c>
      <c r="H7332" s="16">
        <v>-77.757278442382813</v>
      </c>
    </row>
    <row r="7333" spans="1:8">
      <c r="A7333" s="16">
        <v>15</v>
      </c>
      <c r="B7333" s="16" t="s">
        <v>178</v>
      </c>
      <c r="C7333" s="16">
        <v>20</v>
      </c>
      <c r="D7333" s="16">
        <v>525.92791748046875</v>
      </c>
      <c r="E7333" s="16">
        <v>-175.28219604492188</v>
      </c>
      <c r="F7333" s="16">
        <v>-420.07028198242188</v>
      </c>
      <c r="G7333" s="16">
        <v>-6410.20751953125</v>
      </c>
      <c r="H7333" s="16">
        <v>-270.8907470703125</v>
      </c>
    </row>
    <row r="7334" spans="1:8">
      <c r="A7334" s="16">
        <v>16</v>
      </c>
      <c r="B7334" s="16" t="s">
        <v>179</v>
      </c>
      <c r="C7334" s="16">
        <v>20</v>
      </c>
      <c r="D7334" s="16">
        <v>1431.9708251953125</v>
      </c>
      <c r="E7334" s="16">
        <v>-14.780126571655273</v>
      </c>
      <c r="F7334" s="16">
        <v>793.7686767578125</v>
      </c>
      <c r="G7334" s="16">
        <v>-2713.07080078125</v>
      </c>
      <c r="H7334" s="16">
        <v>-311.64035034179688</v>
      </c>
    </row>
    <row r="7335" spans="1:8">
      <c r="A7335" s="16">
        <v>17</v>
      </c>
      <c r="B7335" s="16" t="s">
        <v>180</v>
      </c>
      <c r="C7335" s="16">
        <v>20</v>
      </c>
      <c r="D7335" s="16">
        <v>5915.98583984375</v>
      </c>
      <c r="E7335" s="16">
        <v>611.74322509765625</v>
      </c>
      <c r="F7335" s="16">
        <v>210.87406921386719</v>
      </c>
      <c r="G7335" s="16">
        <v>-3298.29052734375</v>
      </c>
      <c r="H7335" s="16">
        <v>-640.818603515625</v>
      </c>
    </row>
    <row r="7336" spans="1:8">
      <c r="A7336" s="16">
        <v>18</v>
      </c>
      <c r="B7336" s="16" t="s">
        <v>181</v>
      </c>
      <c r="C7336" s="16">
        <v>20</v>
      </c>
      <c r="D7336" s="16">
        <v>8068.1728515625</v>
      </c>
      <c r="E7336" s="16">
        <v>695.1319580078125</v>
      </c>
      <c r="F7336" s="16">
        <v>642.0880126953125</v>
      </c>
      <c r="G7336" s="16">
        <v>9484.5703125</v>
      </c>
      <c r="H7336" s="16">
        <v>844.93438720703125</v>
      </c>
    </row>
    <row r="7337" spans="1:8">
      <c r="A7337" s="16">
        <v>19</v>
      </c>
      <c r="B7337" s="16" t="s">
        <v>182</v>
      </c>
      <c r="C7337" s="16">
        <v>20</v>
      </c>
      <c r="D7337" s="16">
        <v>12256.1884765625</v>
      </c>
      <c r="E7337" s="16">
        <v>1061.9219970703125</v>
      </c>
      <c r="F7337" s="16">
        <v>1148.4764404296875</v>
      </c>
      <c r="G7337" s="16">
        <v>10082.7275390625</v>
      </c>
      <c r="H7337" s="16">
        <v>1837.236328125</v>
      </c>
    </row>
    <row r="7338" spans="1:8">
      <c r="A7338" s="16">
        <v>20</v>
      </c>
      <c r="B7338" s="16" t="s">
        <v>183</v>
      </c>
      <c r="C7338" s="16">
        <v>20</v>
      </c>
      <c r="D7338" s="16">
        <v>11824.7080078125</v>
      </c>
      <c r="E7338" s="16">
        <v>681.1256103515625</v>
      </c>
      <c r="F7338" s="16">
        <v>1484.91357421875</v>
      </c>
      <c r="G7338" s="16">
        <v>11710.890625</v>
      </c>
      <c r="H7338" s="16">
        <v>505.00765991210938</v>
      </c>
    </row>
    <row r="7339" spans="1:8">
      <c r="A7339" s="16">
        <v>21</v>
      </c>
      <c r="B7339" s="16" t="s">
        <v>184</v>
      </c>
      <c r="C7339" s="16">
        <v>20</v>
      </c>
      <c r="D7339" s="16">
        <v>29388.671875</v>
      </c>
      <c r="E7339" s="16">
        <v>2435.845703125</v>
      </c>
      <c r="F7339" s="16">
        <v>2715.974853515625</v>
      </c>
      <c r="G7339" s="16">
        <v>27168.30859375</v>
      </c>
      <c r="H7339" s="16">
        <v>4914.78564453125</v>
      </c>
    </row>
    <row r="7340" spans="1:8">
      <c r="A7340" s="16">
        <v>22</v>
      </c>
      <c r="B7340" s="16" t="s">
        <v>185</v>
      </c>
      <c r="C7340" s="16">
        <v>20</v>
      </c>
      <c r="D7340" s="16">
        <v>13002.599609375</v>
      </c>
      <c r="E7340" s="16">
        <v>1281.8760986328125</v>
      </c>
      <c r="F7340" s="16">
        <v>1778.833984375</v>
      </c>
      <c r="G7340" s="16">
        <v>17207.83984375</v>
      </c>
      <c r="H7340" s="16">
        <v>794.857177734375</v>
      </c>
    </row>
    <row r="7341" spans="1:8">
      <c r="A7341" s="16">
        <v>23</v>
      </c>
      <c r="B7341" s="16" t="s">
        <v>186</v>
      </c>
      <c r="C7341" s="16">
        <v>20</v>
      </c>
      <c r="D7341" s="16">
        <v>12951.3974609375</v>
      </c>
      <c r="E7341" s="16">
        <v>887.13067626953125</v>
      </c>
      <c r="F7341" s="16">
        <v>2024.482666015625</v>
      </c>
      <c r="G7341" s="16">
        <v>3542.220947265625</v>
      </c>
      <c r="H7341" s="16">
        <v>1744.93505859375</v>
      </c>
    </row>
    <row r="7342" spans="1:8">
      <c r="A7342" s="16">
        <v>24</v>
      </c>
      <c r="B7342" s="16" t="s">
        <v>187</v>
      </c>
      <c r="C7342" s="16">
        <v>20</v>
      </c>
      <c r="D7342" s="16">
        <v>11291.677734375</v>
      </c>
      <c r="E7342" s="16">
        <v>538.9913330078125</v>
      </c>
      <c r="F7342" s="16">
        <v>1570.303955078125</v>
      </c>
      <c r="G7342" s="16">
        <v>8850.412109375</v>
      </c>
      <c r="H7342" s="16">
        <v>1334.173095703125</v>
      </c>
    </row>
    <row r="7343" spans="1:8">
      <c r="A7343" s="16">
        <v>25</v>
      </c>
      <c r="B7343" s="16" t="s">
        <v>75</v>
      </c>
      <c r="C7343" s="16">
        <v>20</v>
      </c>
      <c r="D7343" s="16">
        <v>260048.03125</v>
      </c>
      <c r="E7343" s="16">
        <v>87347.0078125</v>
      </c>
      <c r="F7343" s="16">
        <v>131114.625</v>
      </c>
      <c r="G7343" s="16">
        <v>132598.921875</v>
      </c>
      <c r="H7343" s="16">
        <v>91296.6171875</v>
      </c>
    </row>
    <row r="7344" spans="1:8">
      <c r="A7344" s="16">
        <v>26</v>
      </c>
      <c r="B7344" s="16" t="s">
        <v>76</v>
      </c>
      <c r="C7344" s="16">
        <v>20</v>
      </c>
      <c r="D7344" s="16">
        <v>275710.21875</v>
      </c>
      <c r="E7344" s="16">
        <v>95948.8515625</v>
      </c>
      <c r="F7344" s="16">
        <v>143008.75</v>
      </c>
      <c r="G7344" s="16">
        <v>146935.171875</v>
      </c>
      <c r="H7344" s="16">
        <v>96779.2578125</v>
      </c>
    </row>
    <row r="7345" spans="1:8">
      <c r="A7345" s="16">
        <v>27</v>
      </c>
      <c r="B7345" s="16" t="s">
        <v>77</v>
      </c>
      <c r="C7345" s="16">
        <v>20</v>
      </c>
      <c r="D7345" s="16">
        <v>338407.125</v>
      </c>
      <c r="E7345" s="16">
        <v>84944.46875</v>
      </c>
      <c r="F7345" s="16">
        <v>139265.578125</v>
      </c>
      <c r="G7345" s="16">
        <v>119479.984375</v>
      </c>
      <c r="H7345" s="16">
        <v>92777.046875</v>
      </c>
    </row>
    <row r="7346" spans="1:8">
      <c r="A7346" s="16">
        <v>28</v>
      </c>
      <c r="B7346" s="16" t="s">
        <v>78</v>
      </c>
      <c r="C7346" s="16">
        <v>20</v>
      </c>
      <c r="D7346" s="16">
        <v>325886.78125</v>
      </c>
      <c r="E7346" s="16">
        <v>81457.5625</v>
      </c>
      <c r="F7346" s="16">
        <v>133201.265625</v>
      </c>
      <c r="G7346" s="16">
        <v>117756.8125</v>
      </c>
      <c r="H7346" s="16">
        <v>90112.640625</v>
      </c>
    </row>
    <row r="7347" spans="1:8">
      <c r="A7347" s="16">
        <v>29</v>
      </c>
      <c r="B7347" s="16" t="s">
        <v>79</v>
      </c>
      <c r="C7347" s="16">
        <v>20</v>
      </c>
      <c r="D7347" s="16">
        <v>379375.96875</v>
      </c>
      <c r="E7347" s="16">
        <v>69218.3828125</v>
      </c>
      <c r="F7347" s="16">
        <v>123731.984375</v>
      </c>
      <c r="G7347" s="16">
        <v>86915.546875</v>
      </c>
      <c r="H7347" s="16">
        <v>89322.3359375</v>
      </c>
    </row>
    <row r="7348" spans="1:8">
      <c r="A7348" s="16">
        <v>30</v>
      </c>
      <c r="B7348" s="16" t="s">
        <v>80</v>
      </c>
      <c r="C7348" s="16">
        <v>20</v>
      </c>
      <c r="D7348" s="16">
        <v>405951.875</v>
      </c>
      <c r="E7348" s="16">
        <v>74758.9140625</v>
      </c>
      <c r="F7348" s="16">
        <v>133954.71875</v>
      </c>
      <c r="G7348" s="16">
        <v>89120.5078125</v>
      </c>
      <c r="H7348" s="16">
        <v>89519.1875</v>
      </c>
    </row>
    <row r="7349" spans="1:8">
      <c r="A7349" s="16">
        <v>31</v>
      </c>
      <c r="B7349" s="16" t="s">
        <v>188</v>
      </c>
      <c r="C7349" s="16">
        <v>20</v>
      </c>
      <c r="D7349" s="16">
        <v>11723.205078125</v>
      </c>
      <c r="E7349" s="16">
        <v>674.35504150390625</v>
      </c>
      <c r="F7349" s="16">
        <v>1622.6578369140625</v>
      </c>
      <c r="G7349" s="16">
        <v>3487.650146484375</v>
      </c>
      <c r="H7349" s="16">
        <v>2932.09521484375</v>
      </c>
    </row>
    <row r="7350" spans="1:8">
      <c r="A7350" s="16">
        <v>32</v>
      </c>
      <c r="B7350" s="16" t="s">
        <v>189</v>
      </c>
      <c r="C7350" s="16">
        <v>20</v>
      </c>
      <c r="D7350" s="16">
        <v>7613.056640625</v>
      </c>
      <c r="E7350" s="16">
        <v>700.83062744140625</v>
      </c>
      <c r="F7350" s="16">
        <v>826.87017822265625</v>
      </c>
      <c r="G7350" s="16">
        <v>2982.806640625</v>
      </c>
      <c r="H7350" s="16">
        <v>769.33770751953125</v>
      </c>
    </row>
    <row r="7351" spans="1:8">
      <c r="A7351" s="16">
        <v>33</v>
      </c>
      <c r="B7351" s="16" t="s">
        <v>190</v>
      </c>
      <c r="C7351" s="16">
        <v>20</v>
      </c>
      <c r="D7351" s="16">
        <v>3098.400146484375</v>
      </c>
      <c r="E7351" s="16">
        <v>258.40811157226563</v>
      </c>
      <c r="F7351" s="16">
        <v>51.209518432617188</v>
      </c>
      <c r="G7351" s="16">
        <v>1414.107177734375</v>
      </c>
      <c r="H7351" s="16">
        <v>506.08258056640625</v>
      </c>
    </row>
    <row r="7352" spans="1:8">
      <c r="A7352" s="16">
        <v>34</v>
      </c>
      <c r="B7352" s="16" t="s">
        <v>191</v>
      </c>
      <c r="C7352" s="16">
        <v>20</v>
      </c>
      <c r="D7352" s="16">
        <v>7030.45458984375</v>
      </c>
      <c r="E7352" s="16">
        <v>1145.524169921875</v>
      </c>
      <c r="F7352" s="16">
        <v>377.73980712890625</v>
      </c>
      <c r="G7352" s="16">
        <v>784.56927490234375</v>
      </c>
      <c r="H7352" s="16">
        <v>864.18145751953125</v>
      </c>
    </row>
    <row r="7353" spans="1:8">
      <c r="A7353" s="16">
        <v>35</v>
      </c>
      <c r="B7353" s="16" t="s">
        <v>192</v>
      </c>
      <c r="C7353" s="16">
        <v>20</v>
      </c>
      <c r="D7353" s="16">
        <v>8679.5703125</v>
      </c>
      <c r="E7353" s="16">
        <v>516.800537109375</v>
      </c>
      <c r="F7353" s="16">
        <v>1548.316162109375</v>
      </c>
      <c r="G7353" s="16">
        <v>315.799072265625</v>
      </c>
      <c r="H7353" s="16">
        <v>626.451416015625</v>
      </c>
    </row>
    <row r="7354" spans="1:8">
      <c r="A7354" s="16">
        <v>36</v>
      </c>
      <c r="B7354" s="16" t="s">
        <v>193</v>
      </c>
      <c r="C7354" s="16">
        <v>20</v>
      </c>
      <c r="D7354" s="16">
        <v>4371.74072265625</v>
      </c>
      <c r="E7354" s="16">
        <v>887.760986328125</v>
      </c>
      <c r="F7354" s="16">
        <v>1125.2923583984375</v>
      </c>
      <c r="G7354" s="16">
        <v>853.248779296875</v>
      </c>
      <c r="H7354" s="16">
        <v>1830.9661865234375</v>
      </c>
    </row>
    <row r="7355" spans="1:8">
      <c r="A7355" s="16">
        <v>37</v>
      </c>
      <c r="B7355" s="16" t="s">
        <v>194</v>
      </c>
      <c r="C7355" s="16">
        <v>20</v>
      </c>
      <c r="D7355" s="16">
        <v>8867.3095703125</v>
      </c>
      <c r="E7355" s="16">
        <v>590.8336181640625</v>
      </c>
      <c r="F7355" s="16">
        <v>1046.2926025390625</v>
      </c>
      <c r="G7355" s="16">
        <v>7900.67822265625</v>
      </c>
      <c r="H7355" s="16">
        <v>850.90966796875</v>
      </c>
    </row>
    <row r="7356" spans="1:8">
      <c r="A7356" s="16">
        <v>38</v>
      </c>
      <c r="B7356" s="16" t="s">
        <v>195</v>
      </c>
      <c r="C7356" s="16">
        <v>20</v>
      </c>
      <c r="D7356" s="16">
        <v>5044.9345703125</v>
      </c>
      <c r="E7356" s="16">
        <v>484.54620361328125</v>
      </c>
      <c r="F7356" s="16">
        <v>130.82844543457031</v>
      </c>
      <c r="G7356" s="16">
        <v>-271.32113647460938</v>
      </c>
      <c r="H7356" s="16">
        <v>-742.6566162109375</v>
      </c>
    </row>
    <row r="7357" spans="1:8">
      <c r="A7357" s="16">
        <v>39</v>
      </c>
      <c r="B7357" s="16" t="s">
        <v>196</v>
      </c>
      <c r="C7357" s="16">
        <v>20</v>
      </c>
      <c r="D7357" s="16">
        <v>767.85968017578125</v>
      </c>
      <c r="E7357" s="16">
        <v>891.3038330078125</v>
      </c>
      <c r="F7357" s="16">
        <v>14.066436767578125</v>
      </c>
      <c r="G7357" s="16">
        <v>524.24383544921875</v>
      </c>
      <c r="H7357" s="16">
        <v>-393.47695922851563</v>
      </c>
    </row>
    <row r="7358" spans="1:8">
      <c r="A7358" s="16">
        <v>40</v>
      </c>
      <c r="B7358" s="16" t="s">
        <v>197</v>
      </c>
      <c r="C7358" s="16">
        <v>20</v>
      </c>
      <c r="D7358" s="16">
        <v>248.90713500976563</v>
      </c>
      <c r="E7358" s="16">
        <v>1240.301513671875</v>
      </c>
      <c r="F7358" s="16">
        <v>669.76702880859375</v>
      </c>
      <c r="G7358" s="16">
        <v>814.80108642578125</v>
      </c>
      <c r="H7358" s="16">
        <v>1104.752197265625</v>
      </c>
    </row>
    <row r="7359" spans="1:8">
      <c r="A7359" s="16">
        <v>41</v>
      </c>
      <c r="B7359" s="16" t="s">
        <v>198</v>
      </c>
      <c r="C7359" s="16">
        <v>20</v>
      </c>
      <c r="D7359" s="16">
        <v>9607.2138671875</v>
      </c>
      <c r="E7359" s="16">
        <v>537.52044677734375</v>
      </c>
      <c r="F7359" s="16">
        <v>1386.945068359375</v>
      </c>
      <c r="G7359" s="16">
        <v>3106.02197265625</v>
      </c>
      <c r="H7359" s="16">
        <v>983.04571533203125</v>
      </c>
    </row>
    <row r="7360" spans="1:8">
      <c r="A7360" s="16">
        <v>42</v>
      </c>
      <c r="B7360" s="16" t="s">
        <v>199</v>
      </c>
      <c r="C7360" s="16">
        <v>20</v>
      </c>
      <c r="D7360" s="16">
        <v>10537.484375</v>
      </c>
      <c r="E7360" s="16">
        <v>1172.3782958984375</v>
      </c>
      <c r="F7360" s="16">
        <v>1041.7103271484375</v>
      </c>
      <c r="G7360" s="16">
        <v>2034.800537109375</v>
      </c>
      <c r="H7360" s="16">
        <v>240.23286437988281</v>
      </c>
    </row>
    <row r="7361" spans="1:8">
      <c r="A7361" s="16">
        <v>43</v>
      </c>
      <c r="B7361" s="16" t="s">
        <v>200</v>
      </c>
      <c r="C7361" s="16">
        <v>20</v>
      </c>
      <c r="D7361" s="16">
        <v>14241.59375</v>
      </c>
      <c r="E7361" s="16">
        <v>1269.6141357421875</v>
      </c>
      <c r="F7361" s="16">
        <v>1131.271484375</v>
      </c>
      <c r="G7361" s="16">
        <v>3986.4267578125</v>
      </c>
      <c r="H7361" s="16">
        <v>1985.2568359375</v>
      </c>
    </row>
    <row r="7362" spans="1:8">
      <c r="A7362" s="16">
        <v>44</v>
      </c>
      <c r="B7362" s="16" t="s">
        <v>201</v>
      </c>
      <c r="C7362" s="16">
        <v>20</v>
      </c>
      <c r="D7362" s="16">
        <v>25782.8984375</v>
      </c>
      <c r="E7362" s="16">
        <v>2577.744873046875</v>
      </c>
      <c r="F7362" s="16">
        <v>3159.62158203125</v>
      </c>
      <c r="G7362" s="16">
        <v>12479.943359375</v>
      </c>
      <c r="H7362" s="16">
        <v>3710.919189453125</v>
      </c>
    </row>
    <row r="7363" spans="1:8">
      <c r="A7363" s="16">
        <v>45</v>
      </c>
      <c r="B7363" s="16" t="s">
        <v>202</v>
      </c>
      <c r="C7363" s="16">
        <v>20</v>
      </c>
      <c r="D7363" s="16">
        <v>13006.263671875</v>
      </c>
      <c r="E7363" s="16">
        <v>1067.6236572265625</v>
      </c>
      <c r="F7363" s="16">
        <v>1678.6968994140625</v>
      </c>
      <c r="G7363" s="16">
        <v>14498.97265625</v>
      </c>
      <c r="H7363" s="16">
        <v>1698.2835693359375</v>
      </c>
    </row>
    <row r="7364" spans="1:8">
      <c r="A7364" s="16">
        <v>46</v>
      </c>
      <c r="B7364" s="16" t="s">
        <v>203</v>
      </c>
      <c r="C7364" s="16">
        <v>20</v>
      </c>
      <c r="D7364" s="16">
        <v>17378.314453125</v>
      </c>
      <c r="E7364" s="16">
        <v>1526.8182373046875</v>
      </c>
      <c r="F7364" s="16">
        <v>1602.3941650390625</v>
      </c>
      <c r="G7364" s="16">
        <v>2845.8828125</v>
      </c>
      <c r="H7364" s="16">
        <v>1848.2625732421875</v>
      </c>
    </row>
    <row r="7365" spans="1:8">
      <c r="A7365" s="16">
        <v>47</v>
      </c>
      <c r="B7365" s="16" t="s">
        <v>204</v>
      </c>
      <c r="C7365" s="16">
        <v>20</v>
      </c>
      <c r="D7365" s="16">
        <v>15778.126953125</v>
      </c>
      <c r="E7365" s="16">
        <v>760.78515625</v>
      </c>
      <c r="F7365" s="16">
        <v>1327.528564453125</v>
      </c>
      <c r="G7365" s="16">
        <v>2817.24951171875</v>
      </c>
      <c r="H7365" s="16">
        <v>893.205322265625</v>
      </c>
    </row>
    <row r="7366" spans="1:8">
      <c r="A7366" s="16">
        <v>48</v>
      </c>
      <c r="B7366" s="16" t="s">
        <v>205</v>
      </c>
      <c r="C7366" s="16">
        <v>20</v>
      </c>
      <c r="D7366" s="16">
        <v>17690.6015625</v>
      </c>
      <c r="E7366" s="16">
        <v>562.56451416015625</v>
      </c>
      <c r="F7366" s="16">
        <v>1182.324951171875</v>
      </c>
      <c r="G7366" s="16">
        <v>5393.5791015625</v>
      </c>
      <c r="H7366" s="16">
        <v>954.29193115234375</v>
      </c>
    </row>
    <row r="7367" spans="1:8">
      <c r="A7367" s="16">
        <v>49</v>
      </c>
      <c r="B7367" s="16" t="s">
        <v>82</v>
      </c>
      <c r="C7367" s="16">
        <v>20</v>
      </c>
      <c r="D7367" s="16">
        <v>247583.296875</v>
      </c>
      <c r="E7367" s="16">
        <v>48190.30078125</v>
      </c>
      <c r="F7367" s="16">
        <v>79862.546875</v>
      </c>
      <c r="G7367" s="16">
        <v>89126.7734375</v>
      </c>
      <c r="H7367" s="16">
        <v>87540.171875</v>
      </c>
    </row>
    <row r="7368" spans="1:8">
      <c r="A7368" s="16">
        <v>50</v>
      </c>
      <c r="B7368" s="16" t="s">
        <v>83</v>
      </c>
      <c r="C7368" s="16">
        <v>20</v>
      </c>
      <c r="D7368" s="16">
        <v>257836.34375</v>
      </c>
      <c r="E7368" s="16">
        <v>50556.34765625</v>
      </c>
      <c r="F7368" s="16">
        <v>83336.5859375</v>
      </c>
      <c r="G7368" s="16">
        <v>95852.0390625</v>
      </c>
      <c r="H7368" s="16">
        <v>91611.78125</v>
      </c>
    </row>
    <row r="7369" spans="1:8">
      <c r="A7369" s="16">
        <v>51</v>
      </c>
      <c r="B7369" s="16" t="s">
        <v>84</v>
      </c>
      <c r="C7369" s="16">
        <v>20</v>
      </c>
      <c r="D7369" s="16">
        <v>244077.421875</v>
      </c>
      <c r="E7369" s="16">
        <v>43866.13671875</v>
      </c>
      <c r="F7369" s="16">
        <v>73937.328125</v>
      </c>
      <c r="G7369" s="16">
        <v>86053.7421875</v>
      </c>
      <c r="H7369" s="16">
        <v>87637.1328125</v>
      </c>
    </row>
    <row r="7370" spans="1:8">
      <c r="A7370" s="16">
        <v>52</v>
      </c>
      <c r="B7370" s="16" t="s">
        <v>85</v>
      </c>
      <c r="C7370" s="16">
        <v>20</v>
      </c>
      <c r="D7370" s="16">
        <v>241694.34375</v>
      </c>
      <c r="E7370" s="16">
        <v>43362.890625</v>
      </c>
      <c r="F7370" s="16">
        <v>72872.171875</v>
      </c>
      <c r="G7370" s="16">
        <v>87790.5390625</v>
      </c>
      <c r="H7370" s="16">
        <v>86135.46875</v>
      </c>
    </row>
    <row r="7371" spans="1:8">
      <c r="A7371" s="16">
        <v>53</v>
      </c>
      <c r="B7371" s="16" t="s">
        <v>86</v>
      </c>
      <c r="C7371" s="16">
        <v>20</v>
      </c>
      <c r="D7371" s="16">
        <v>259268.578125</v>
      </c>
      <c r="E7371" s="16">
        <v>42827.453125</v>
      </c>
      <c r="F7371" s="16">
        <v>72794.3046875</v>
      </c>
      <c r="G7371" s="16">
        <v>87580.34375</v>
      </c>
      <c r="H7371" s="16">
        <v>89760.7109375</v>
      </c>
    </row>
    <row r="7372" spans="1:8">
      <c r="A7372" s="16">
        <v>54</v>
      </c>
      <c r="B7372" s="16" t="s">
        <v>87</v>
      </c>
      <c r="C7372" s="16">
        <v>20</v>
      </c>
      <c r="D7372" s="16">
        <v>258344.515625</v>
      </c>
      <c r="E7372" s="16">
        <v>42543.0234375</v>
      </c>
      <c r="F7372" s="16">
        <v>71547.328125</v>
      </c>
      <c r="G7372" s="16">
        <v>90853.5625</v>
      </c>
      <c r="H7372" s="16">
        <v>88376.625</v>
      </c>
    </row>
    <row r="7373" spans="1:8">
      <c r="A7373" s="16">
        <v>55</v>
      </c>
      <c r="B7373" s="16" t="s">
        <v>206</v>
      </c>
      <c r="C7373" s="16">
        <v>20</v>
      </c>
      <c r="D7373" s="16">
        <v>10464.15625</v>
      </c>
      <c r="E7373" s="16">
        <v>411.86398315429688</v>
      </c>
      <c r="F7373" s="16">
        <v>1054.758056640625</v>
      </c>
      <c r="G7373" s="16">
        <v>4388.80810546875</v>
      </c>
      <c r="H7373" s="16">
        <v>1304.4881591796875</v>
      </c>
    </row>
    <row r="7374" spans="1:8">
      <c r="A7374" s="16">
        <v>56</v>
      </c>
      <c r="B7374" s="16" t="s">
        <v>207</v>
      </c>
      <c r="C7374" s="16">
        <v>20</v>
      </c>
      <c r="D7374" s="16">
        <v>5990.77978515625</v>
      </c>
      <c r="E7374" s="16">
        <v>608.90533447265625</v>
      </c>
      <c r="F7374" s="16">
        <v>175.94570922851563</v>
      </c>
      <c r="G7374" s="16">
        <v>2732.907958984375</v>
      </c>
      <c r="H7374" s="16">
        <v>1324.74609375</v>
      </c>
    </row>
    <row r="7375" spans="1:8">
      <c r="A7375" s="16">
        <v>57</v>
      </c>
      <c r="B7375" s="16" t="s">
        <v>208</v>
      </c>
      <c r="C7375" s="16">
        <v>20</v>
      </c>
      <c r="D7375" s="16">
        <v>14017.677734375</v>
      </c>
      <c r="E7375" s="16">
        <v>828.051513671875</v>
      </c>
      <c r="F7375" s="16">
        <v>1031.53662109375</v>
      </c>
      <c r="G7375" s="16">
        <v>2504.9970703125</v>
      </c>
      <c r="H7375" s="16">
        <v>2057.24462890625</v>
      </c>
    </row>
    <row r="7376" spans="1:8">
      <c r="A7376" s="16">
        <v>58</v>
      </c>
      <c r="B7376" s="16" t="s">
        <v>209</v>
      </c>
      <c r="C7376" s="16">
        <v>20</v>
      </c>
      <c r="D7376" s="16">
        <v>5931.525390625</v>
      </c>
      <c r="E7376" s="16">
        <v>537.22979736328125</v>
      </c>
      <c r="F7376" s="16">
        <v>321.93478393554688</v>
      </c>
      <c r="G7376" s="16">
        <v>288.46878051757813</v>
      </c>
      <c r="H7376" s="16">
        <v>-524.98687744140625</v>
      </c>
    </row>
    <row r="7377" spans="1:8">
      <c r="A7377" s="16">
        <v>59</v>
      </c>
      <c r="B7377" s="16" t="s">
        <v>210</v>
      </c>
      <c r="C7377" s="16">
        <v>20</v>
      </c>
      <c r="D7377" s="16">
        <v>5652.2431640625</v>
      </c>
      <c r="E7377" s="16">
        <v>321.74029541015625</v>
      </c>
      <c r="F7377" s="16">
        <v>586.86566162109375</v>
      </c>
      <c r="G7377" s="16">
        <v>292.074951171875</v>
      </c>
      <c r="H7377" s="16">
        <v>479.10342407226563</v>
      </c>
    </row>
    <row r="7378" spans="1:8">
      <c r="A7378" s="16">
        <v>60</v>
      </c>
      <c r="B7378" s="16" t="s">
        <v>211</v>
      </c>
      <c r="C7378" s="16">
        <v>20</v>
      </c>
      <c r="D7378" s="16">
        <v>12185.396484375</v>
      </c>
      <c r="E7378" s="16">
        <v>2406.0888671875</v>
      </c>
      <c r="F7378" s="16">
        <v>1546.345947265625</v>
      </c>
      <c r="G7378" s="16">
        <v>3704.09619140625</v>
      </c>
      <c r="H7378" s="16">
        <v>3384.11474609375</v>
      </c>
    </row>
    <row r="7379" spans="1:8">
      <c r="A7379" s="16">
        <v>61</v>
      </c>
      <c r="B7379" s="16" t="s">
        <v>212</v>
      </c>
      <c r="C7379" s="16">
        <v>20</v>
      </c>
      <c r="D7379" s="16">
        <v>9003.6875</v>
      </c>
      <c r="E7379" s="16">
        <v>832.78924560546875</v>
      </c>
      <c r="F7379" s="16">
        <v>661.158447265625</v>
      </c>
      <c r="G7379" s="16">
        <v>8523.4521484375</v>
      </c>
      <c r="H7379" s="16">
        <v>1718.64306640625</v>
      </c>
    </row>
    <row r="7380" spans="1:8">
      <c r="A7380" s="16">
        <v>62</v>
      </c>
      <c r="B7380" s="16" t="s">
        <v>213</v>
      </c>
      <c r="C7380" s="16">
        <v>20</v>
      </c>
      <c r="D7380" s="16">
        <v>5461.716796875</v>
      </c>
      <c r="E7380" s="16">
        <v>811.43402099609375</v>
      </c>
      <c r="F7380" s="16">
        <v>-51.884994506835938</v>
      </c>
      <c r="G7380" s="16">
        <v>2579.730712890625</v>
      </c>
      <c r="H7380" s="16">
        <v>-340.35772705078125</v>
      </c>
    </row>
    <row r="7381" spans="1:8">
      <c r="A7381" s="16">
        <v>63</v>
      </c>
      <c r="B7381" s="16" t="s">
        <v>214</v>
      </c>
      <c r="C7381" s="16">
        <v>20</v>
      </c>
      <c r="D7381" s="16">
        <v>24042.728515625</v>
      </c>
      <c r="E7381" s="16">
        <v>1746.4146728515625</v>
      </c>
      <c r="F7381" s="16">
        <v>2022.1956787109375</v>
      </c>
      <c r="G7381" s="16">
        <v>13423.4423828125</v>
      </c>
      <c r="H7381" s="16">
        <v>1433.0130615234375</v>
      </c>
    </row>
    <row r="7382" spans="1:8">
      <c r="A7382" s="16">
        <v>64</v>
      </c>
      <c r="B7382" s="16" t="s">
        <v>215</v>
      </c>
      <c r="C7382" s="16">
        <v>20</v>
      </c>
      <c r="D7382" s="16">
        <v>3656.1142578125</v>
      </c>
      <c r="E7382" s="16">
        <v>261.2333984375</v>
      </c>
      <c r="F7382" s="16">
        <v>106.49107360839844</v>
      </c>
      <c r="G7382" s="16">
        <v>113.30275726318359</v>
      </c>
      <c r="H7382" s="16">
        <v>159.11845397949219</v>
      </c>
    </row>
    <row r="7383" spans="1:8">
      <c r="A7383" s="16">
        <v>65</v>
      </c>
      <c r="B7383" s="16" t="s">
        <v>216</v>
      </c>
      <c r="C7383" s="16">
        <v>20</v>
      </c>
      <c r="D7383" s="16">
        <v>7613.7685546875</v>
      </c>
      <c r="E7383" s="16">
        <v>363.01580810546875</v>
      </c>
      <c r="F7383" s="16">
        <v>671.1580810546875</v>
      </c>
      <c r="G7383" s="16">
        <v>9663.5625</v>
      </c>
      <c r="H7383" s="16">
        <v>1209.626708984375</v>
      </c>
    </row>
    <row r="7384" spans="1:8">
      <c r="A7384" s="16">
        <v>66</v>
      </c>
      <c r="B7384" s="16" t="s">
        <v>217</v>
      </c>
      <c r="C7384" s="16">
        <v>20</v>
      </c>
      <c r="D7384" s="16">
        <v>8639.2802734375</v>
      </c>
      <c r="E7384" s="16">
        <v>990.9691162109375</v>
      </c>
      <c r="F7384" s="16">
        <v>952.4276123046875</v>
      </c>
      <c r="G7384" s="16">
        <v>1969.6387939453125</v>
      </c>
      <c r="H7384" s="16">
        <v>1986.606689453125</v>
      </c>
    </row>
    <row r="7385" spans="1:8">
      <c r="A7385" s="16">
        <v>67</v>
      </c>
      <c r="B7385" s="16" t="s">
        <v>218</v>
      </c>
      <c r="C7385" s="16">
        <v>20</v>
      </c>
      <c r="D7385" s="16">
        <v>17936.63671875</v>
      </c>
      <c r="E7385" s="16">
        <v>2262.81787109375</v>
      </c>
      <c r="F7385" s="16">
        <v>2551.502197265625</v>
      </c>
      <c r="G7385" s="16">
        <v>7015.50146484375</v>
      </c>
      <c r="H7385" s="16">
        <v>2701.146728515625</v>
      </c>
    </row>
    <row r="7386" spans="1:8">
      <c r="A7386" s="16">
        <v>68</v>
      </c>
      <c r="B7386" s="16" t="s">
        <v>219</v>
      </c>
      <c r="C7386" s="16">
        <v>20</v>
      </c>
      <c r="D7386" s="16">
        <v>20074.75390625</v>
      </c>
      <c r="E7386" s="16">
        <v>1462.2667236328125</v>
      </c>
      <c r="F7386" s="16">
        <v>2440.962890625</v>
      </c>
      <c r="G7386" s="16">
        <v>17017.9609375</v>
      </c>
      <c r="H7386" s="16">
        <v>2875.28466796875</v>
      </c>
    </row>
    <row r="7387" spans="1:8">
      <c r="A7387" s="16">
        <v>69</v>
      </c>
      <c r="B7387" s="16" t="s">
        <v>220</v>
      </c>
      <c r="C7387" s="16">
        <v>20</v>
      </c>
      <c r="D7387" s="16">
        <v>7470.99951171875</v>
      </c>
      <c r="E7387" s="16">
        <v>524.169921875</v>
      </c>
      <c r="F7387" s="16">
        <v>910.13397216796875</v>
      </c>
      <c r="G7387" s="16">
        <v>3047.8720703125</v>
      </c>
      <c r="H7387" s="16">
        <v>1313.829833984375</v>
      </c>
    </row>
    <row r="7388" spans="1:8">
      <c r="A7388" s="16">
        <v>70</v>
      </c>
      <c r="B7388" s="16" t="s">
        <v>221</v>
      </c>
      <c r="C7388" s="16">
        <v>20</v>
      </c>
      <c r="D7388" s="16">
        <v>5264.5087890625</v>
      </c>
      <c r="E7388" s="16">
        <v>818.06915283203125</v>
      </c>
      <c r="F7388" s="16">
        <v>933.505126953125</v>
      </c>
      <c r="G7388" s="16">
        <v>2181.771484375</v>
      </c>
      <c r="H7388" s="16">
        <v>2007.8011474609375</v>
      </c>
    </row>
    <row r="7389" spans="1:8">
      <c r="A7389" s="16">
        <v>71</v>
      </c>
      <c r="B7389" s="16" t="s">
        <v>222</v>
      </c>
      <c r="C7389" s="16">
        <v>20</v>
      </c>
      <c r="D7389" s="16">
        <v>7341.63916015625</v>
      </c>
      <c r="E7389" s="16">
        <v>536.28515625</v>
      </c>
      <c r="F7389" s="16">
        <v>958.63140869140625</v>
      </c>
      <c r="G7389" s="16">
        <v>3848.8330078125</v>
      </c>
      <c r="H7389" s="16">
        <v>593.2550048828125</v>
      </c>
    </row>
    <row r="7390" spans="1:8">
      <c r="A7390" s="16">
        <v>72</v>
      </c>
      <c r="B7390" s="16" t="s">
        <v>223</v>
      </c>
      <c r="C7390" s="16">
        <v>20</v>
      </c>
      <c r="D7390" s="16">
        <v>7651.87255859375</v>
      </c>
      <c r="E7390" s="16">
        <v>345.4053955078125</v>
      </c>
      <c r="F7390" s="16">
        <v>896.56951904296875</v>
      </c>
      <c r="G7390" s="16">
        <v>4902.5283203125</v>
      </c>
      <c r="H7390" s="16">
        <v>1335.2451171875</v>
      </c>
    </row>
    <row r="7391" spans="1:8">
      <c r="A7391" s="16">
        <v>73</v>
      </c>
      <c r="B7391" s="16" t="s">
        <v>89</v>
      </c>
      <c r="C7391" s="16">
        <v>20</v>
      </c>
      <c r="D7391" s="16">
        <v>253510.96875</v>
      </c>
      <c r="E7391" s="16">
        <v>44294.22265625</v>
      </c>
      <c r="F7391" s="16">
        <v>74309.5078125</v>
      </c>
      <c r="G7391" s="16">
        <v>85878.078125</v>
      </c>
      <c r="H7391" s="16">
        <v>90649.75</v>
      </c>
    </row>
    <row r="7392" spans="1:8">
      <c r="A7392" s="16">
        <v>74</v>
      </c>
      <c r="B7392" s="16" t="s">
        <v>90</v>
      </c>
      <c r="C7392" s="16">
        <v>20</v>
      </c>
      <c r="D7392" s="16">
        <v>241031.34375</v>
      </c>
      <c r="E7392" s="16">
        <v>40412.7578125</v>
      </c>
      <c r="F7392" s="16">
        <v>69897.90625</v>
      </c>
      <c r="G7392" s="16">
        <v>81961.6796875</v>
      </c>
      <c r="H7392" s="16">
        <v>86241.2890625</v>
      </c>
    </row>
    <row r="7393" spans="1:8">
      <c r="A7393" s="16">
        <v>75</v>
      </c>
      <c r="B7393" s="16" t="s">
        <v>91</v>
      </c>
      <c r="C7393" s="16">
        <v>20</v>
      </c>
      <c r="D7393" s="16">
        <v>241904.15625</v>
      </c>
      <c r="E7393" s="16">
        <v>41032.140625</v>
      </c>
      <c r="F7393" s="16">
        <v>69496.3125</v>
      </c>
      <c r="G7393" s="16">
        <v>85381.65625</v>
      </c>
      <c r="H7393" s="16">
        <v>86706.8046875</v>
      </c>
    </row>
    <row r="7394" spans="1:8">
      <c r="A7394" s="16">
        <v>76</v>
      </c>
      <c r="B7394" s="16" t="s">
        <v>92</v>
      </c>
      <c r="C7394" s="16">
        <v>20</v>
      </c>
      <c r="D7394" s="16">
        <v>259722.1875</v>
      </c>
      <c r="E7394" s="16">
        <v>42753.3046875</v>
      </c>
      <c r="F7394" s="16">
        <v>73812.1328125</v>
      </c>
      <c r="G7394" s="16">
        <v>92848.4296875</v>
      </c>
      <c r="H7394" s="16">
        <v>92579.375</v>
      </c>
    </row>
    <row r="7395" spans="1:8">
      <c r="A7395" s="16">
        <v>77</v>
      </c>
      <c r="B7395" s="16" t="s">
        <v>93</v>
      </c>
      <c r="C7395" s="16">
        <v>20</v>
      </c>
      <c r="D7395" s="16">
        <v>242769.625</v>
      </c>
      <c r="E7395" s="16">
        <v>40253.59765625</v>
      </c>
      <c r="F7395" s="16">
        <v>68217.8125</v>
      </c>
      <c r="G7395" s="16">
        <v>86602.671875</v>
      </c>
      <c r="H7395" s="16">
        <v>87308.4609375</v>
      </c>
    </row>
    <row r="7396" spans="1:8">
      <c r="A7396" s="16">
        <v>78</v>
      </c>
      <c r="B7396" s="16" t="s">
        <v>94</v>
      </c>
      <c r="C7396" s="16">
        <v>20</v>
      </c>
      <c r="D7396" s="16">
        <v>247377.984375</v>
      </c>
      <c r="E7396" s="16">
        <v>41795.4609375</v>
      </c>
      <c r="F7396" s="16">
        <v>70169.078125</v>
      </c>
      <c r="G7396" s="16">
        <v>92078.5234375</v>
      </c>
      <c r="H7396" s="16">
        <v>91208.09375</v>
      </c>
    </row>
    <row r="7397" spans="1:8">
      <c r="A7397" s="16">
        <v>79</v>
      </c>
      <c r="B7397" s="16" t="s">
        <v>224</v>
      </c>
      <c r="C7397" s="16">
        <v>20</v>
      </c>
      <c r="D7397" s="16">
        <v>10044.6962890625</v>
      </c>
      <c r="E7397" s="16">
        <v>1114.3115234375</v>
      </c>
      <c r="F7397" s="16">
        <v>1579.8800048828125</v>
      </c>
      <c r="G7397" s="16">
        <v>1564.9169921875</v>
      </c>
      <c r="H7397" s="16">
        <v>573.15753173828125</v>
      </c>
    </row>
    <row r="7398" spans="1:8">
      <c r="A7398" s="16">
        <v>80</v>
      </c>
      <c r="B7398" s="16" t="s">
        <v>225</v>
      </c>
      <c r="C7398" s="16">
        <v>20</v>
      </c>
      <c r="D7398" s="16">
        <v>12676.7431640625</v>
      </c>
      <c r="E7398" s="16">
        <v>1269.92333984375</v>
      </c>
      <c r="F7398" s="16">
        <v>1508.73681640625</v>
      </c>
      <c r="G7398" s="16">
        <v>2713.39013671875</v>
      </c>
      <c r="H7398" s="16">
        <v>1665.7869873046875</v>
      </c>
    </row>
    <row r="7399" spans="1:8">
      <c r="A7399" s="16">
        <v>81</v>
      </c>
      <c r="B7399" s="16" t="s">
        <v>226</v>
      </c>
      <c r="C7399" s="16">
        <v>20</v>
      </c>
      <c r="D7399" s="16">
        <v>6866.23388671875</v>
      </c>
      <c r="E7399" s="16">
        <v>544.36553955078125</v>
      </c>
      <c r="F7399" s="16">
        <v>755.91253662109375</v>
      </c>
      <c r="G7399" s="16">
        <v>687.1456298828125</v>
      </c>
      <c r="H7399" s="16">
        <v>1064.3614501953125</v>
      </c>
    </row>
    <row r="7400" spans="1:8">
      <c r="A7400" s="16">
        <v>82</v>
      </c>
      <c r="B7400" s="16" t="s">
        <v>227</v>
      </c>
      <c r="C7400" s="16">
        <v>20</v>
      </c>
      <c r="D7400" s="16">
        <v>8724.8408203125</v>
      </c>
      <c r="E7400" s="16">
        <v>813.231201171875</v>
      </c>
      <c r="F7400" s="16">
        <v>1279.1563720703125</v>
      </c>
      <c r="G7400" s="16">
        <v>291.22579956054688</v>
      </c>
      <c r="H7400" s="16">
        <v>435.51019287109375</v>
      </c>
    </row>
    <row r="7401" spans="1:8">
      <c r="A7401" s="16">
        <v>83</v>
      </c>
      <c r="B7401" s="16" t="s">
        <v>228</v>
      </c>
      <c r="C7401" s="16">
        <v>20</v>
      </c>
      <c r="D7401" s="16">
        <v>5522.82763671875</v>
      </c>
      <c r="E7401" s="16">
        <v>714.869873046875</v>
      </c>
      <c r="F7401" s="16">
        <v>835.16314697265625</v>
      </c>
      <c r="G7401" s="16">
        <v>1676.6527099609375</v>
      </c>
      <c r="H7401" s="16">
        <v>383.60733032226563</v>
      </c>
    </row>
    <row r="7402" spans="1:8">
      <c r="A7402" s="16">
        <v>84</v>
      </c>
      <c r="B7402" s="16" t="s">
        <v>229</v>
      </c>
      <c r="C7402" s="16">
        <v>20</v>
      </c>
      <c r="D7402" s="16">
        <v>2472.439208984375</v>
      </c>
      <c r="E7402" s="16">
        <v>137.48991394042969</v>
      </c>
      <c r="F7402" s="16">
        <v>311.62445068359375</v>
      </c>
      <c r="G7402" s="16">
        <v>625.84039306640625</v>
      </c>
      <c r="H7402" s="16">
        <v>351.39105224609375</v>
      </c>
    </row>
    <row r="7403" spans="1:8">
      <c r="A7403" s="16">
        <v>85</v>
      </c>
      <c r="B7403" s="16" t="s">
        <v>230</v>
      </c>
      <c r="C7403" s="16">
        <v>20</v>
      </c>
      <c r="D7403" s="16">
        <v>5579.7919921875</v>
      </c>
      <c r="E7403" s="16">
        <v>781.8553466796875</v>
      </c>
      <c r="F7403" s="16">
        <v>965.24981689453125</v>
      </c>
      <c r="G7403" s="16">
        <v>2523.2421875</v>
      </c>
      <c r="H7403" s="16">
        <v>1183.2984619140625</v>
      </c>
    </row>
    <row r="7404" spans="1:8">
      <c r="A7404" s="16">
        <v>86</v>
      </c>
      <c r="B7404" s="16" t="s">
        <v>231</v>
      </c>
      <c r="C7404" s="16">
        <v>20</v>
      </c>
      <c r="D7404" s="16">
        <v>659.8572998046875</v>
      </c>
      <c r="E7404" s="16">
        <v>352.69619750976563</v>
      </c>
      <c r="F7404" s="16">
        <v>266.61981201171875</v>
      </c>
      <c r="G7404" s="16">
        <v>861.8660888671875</v>
      </c>
      <c r="H7404" s="16">
        <v>262.498291015625</v>
      </c>
    </row>
    <row r="7405" spans="1:8">
      <c r="A7405" s="16">
        <v>87</v>
      </c>
      <c r="B7405" s="16" t="s">
        <v>232</v>
      </c>
      <c r="C7405" s="16">
        <v>20</v>
      </c>
      <c r="D7405" s="16">
        <v>13365.607421875</v>
      </c>
      <c r="E7405" s="16">
        <v>958.96453857421875</v>
      </c>
      <c r="F7405" s="16">
        <v>1805.7159423828125</v>
      </c>
      <c r="G7405" s="16">
        <v>12008.7529296875</v>
      </c>
      <c r="H7405" s="16">
        <v>2068.87060546875</v>
      </c>
    </row>
    <row r="7406" spans="1:8">
      <c r="A7406" s="16">
        <v>88</v>
      </c>
      <c r="B7406" s="16" t="s">
        <v>233</v>
      </c>
      <c r="C7406" s="16">
        <v>20</v>
      </c>
      <c r="D7406" s="16">
        <v>16816.154296875</v>
      </c>
      <c r="E7406" s="16">
        <v>1559.946044921875</v>
      </c>
      <c r="F7406" s="16">
        <v>2206.11669921875</v>
      </c>
      <c r="G7406" s="16">
        <v>3491.204833984375</v>
      </c>
      <c r="H7406" s="16">
        <v>2702.675048828125</v>
      </c>
    </row>
    <row r="7407" spans="1:8">
      <c r="A7407" s="16">
        <v>89</v>
      </c>
      <c r="B7407" s="16" t="s">
        <v>234</v>
      </c>
      <c r="C7407" s="16">
        <v>20</v>
      </c>
      <c r="D7407" s="16">
        <v>6510.38623046875</v>
      </c>
      <c r="E7407" s="16">
        <v>613.3135986328125</v>
      </c>
      <c r="F7407" s="16">
        <v>1038.7103271484375</v>
      </c>
      <c r="G7407" s="16">
        <v>4292.7421875</v>
      </c>
      <c r="H7407" s="16">
        <v>852.37542724609375</v>
      </c>
    </row>
    <row r="7408" spans="1:8">
      <c r="A7408" s="16">
        <v>90</v>
      </c>
      <c r="B7408" s="16" t="s">
        <v>235</v>
      </c>
      <c r="C7408" s="16">
        <v>20</v>
      </c>
      <c r="D7408" s="16">
        <v>7207.83544921875</v>
      </c>
      <c r="E7408" s="16">
        <v>682.16802978515625</v>
      </c>
      <c r="F7408" s="16">
        <v>1637.21728515625</v>
      </c>
      <c r="G7408" s="16">
        <v>3108.44921875</v>
      </c>
      <c r="H7408" s="16">
        <v>720.73333740234375</v>
      </c>
    </row>
    <row r="7409" spans="1:8">
      <c r="A7409" s="16">
        <v>91</v>
      </c>
      <c r="B7409" s="16" t="s">
        <v>236</v>
      </c>
      <c r="C7409" s="16">
        <v>20</v>
      </c>
      <c r="D7409" s="16">
        <v>5753.90478515625</v>
      </c>
      <c r="E7409" s="16">
        <v>97.206558227539063</v>
      </c>
      <c r="F7409" s="16">
        <v>639.37664794921875</v>
      </c>
      <c r="G7409" s="16">
        <v>4282.06201171875</v>
      </c>
      <c r="H7409" s="16">
        <v>417.02310180664063</v>
      </c>
    </row>
    <row r="7410" spans="1:8">
      <c r="A7410" s="16">
        <v>92</v>
      </c>
      <c r="B7410" s="16" t="s">
        <v>237</v>
      </c>
      <c r="C7410" s="16">
        <v>20</v>
      </c>
      <c r="D7410" s="16">
        <v>6735.08544921875</v>
      </c>
      <c r="E7410" s="16">
        <v>707.94647216796875</v>
      </c>
      <c r="F7410" s="16">
        <v>1414.1104736328125</v>
      </c>
      <c r="G7410" s="16">
        <v>4234.232421875</v>
      </c>
      <c r="H7410" s="16">
        <v>482.22796630859375</v>
      </c>
    </row>
    <row r="7411" spans="1:8">
      <c r="A7411" s="16">
        <v>93</v>
      </c>
      <c r="B7411" s="16" t="s">
        <v>238</v>
      </c>
      <c r="C7411" s="16">
        <v>20</v>
      </c>
      <c r="D7411" s="16">
        <v>7559.439453125</v>
      </c>
      <c r="E7411" s="16">
        <v>1552.7423095703125</v>
      </c>
      <c r="F7411" s="16">
        <v>1923.23779296875</v>
      </c>
      <c r="G7411" s="16">
        <v>3800.700439453125</v>
      </c>
      <c r="H7411" s="16">
        <v>-221.37908935546875</v>
      </c>
    </row>
    <row r="7412" spans="1:8">
      <c r="A7412" s="16">
        <v>94</v>
      </c>
      <c r="B7412" s="16" t="s">
        <v>239</v>
      </c>
      <c r="C7412" s="16">
        <v>20</v>
      </c>
      <c r="D7412" s="16">
        <v>10210.83203125</v>
      </c>
      <c r="E7412" s="16">
        <v>1528.263671875</v>
      </c>
      <c r="F7412" s="16">
        <v>1096.6907958984375</v>
      </c>
      <c r="G7412" s="16">
        <v>2145.72607421875</v>
      </c>
      <c r="H7412" s="16">
        <v>1109.78515625</v>
      </c>
    </row>
    <row r="7413" spans="1:8">
      <c r="A7413" s="16">
        <v>95</v>
      </c>
      <c r="B7413" s="16" t="s">
        <v>240</v>
      </c>
      <c r="C7413" s="16">
        <v>20</v>
      </c>
      <c r="D7413" s="16">
        <v>13820.2783203125</v>
      </c>
      <c r="E7413" s="16">
        <v>1293.5391845703125</v>
      </c>
      <c r="F7413" s="16">
        <v>2615.6181640625</v>
      </c>
      <c r="G7413" s="16">
        <v>4574.29931640625</v>
      </c>
      <c r="H7413" s="16">
        <v>2301.0166015625</v>
      </c>
    </row>
    <row r="7414" spans="1:8">
      <c r="A7414" s="16">
        <v>96</v>
      </c>
      <c r="B7414" s="16" t="s">
        <v>241</v>
      </c>
      <c r="C7414" s="16">
        <v>20</v>
      </c>
      <c r="D7414" s="16">
        <v>10791.806640625</v>
      </c>
      <c r="E7414" s="16">
        <v>715.5023193359375</v>
      </c>
      <c r="F7414" s="16">
        <v>1653.5843505859375</v>
      </c>
      <c r="G7414" s="16">
        <v>13827.0380859375</v>
      </c>
      <c r="H7414" s="16">
        <v>1434.5782470703125</v>
      </c>
    </row>
    <row r="7415" spans="1:8">
      <c r="A7415" s="16">
        <v>97</v>
      </c>
      <c r="B7415" s="16" t="s">
        <v>96</v>
      </c>
      <c r="C7415" s="16">
        <v>20</v>
      </c>
      <c r="D7415" s="16">
        <v>260854.796875</v>
      </c>
      <c r="E7415" s="16">
        <v>42609.5703125</v>
      </c>
      <c r="F7415" s="16">
        <v>75323.8828125</v>
      </c>
      <c r="G7415" s="16">
        <v>88720.78125</v>
      </c>
      <c r="H7415" s="16">
        <v>89101.3125</v>
      </c>
    </row>
    <row r="7416" spans="1:8">
      <c r="A7416" s="16">
        <v>98</v>
      </c>
      <c r="B7416" s="16" t="s">
        <v>97</v>
      </c>
      <c r="C7416" s="16">
        <v>20</v>
      </c>
      <c r="D7416" s="16">
        <v>251129.078125</v>
      </c>
      <c r="E7416" s="16">
        <v>42705.42578125</v>
      </c>
      <c r="F7416" s="16">
        <v>72244.34375</v>
      </c>
      <c r="G7416" s="16">
        <v>88585.984375</v>
      </c>
      <c r="H7416" s="16">
        <v>91454.78125</v>
      </c>
    </row>
    <row r="7417" spans="1:8">
      <c r="A7417" s="16">
        <v>99</v>
      </c>
      <c r="B7417" s="16" t="s">
        <v>98</v>
      </c>
      <c r="C7417" s="16">
        <v>20</v>
      </c>
      <c r="D7417" s="16">
        <v>254693.75</v>
      </c>
      <c r="E7417" s="16">
        <v>42904.203125</v>
      </c>
      <c r="F7417" s="16">
        <v>72489.5859375</v>
      </c>
      <c r="G7417" s="16">
        <v>93308.75</v>
      </c>
      <c r="H7417" s="16">
        <v>93273.296875</v>
      </c>
    </row>
    <row r="7418" spans="1:8">
      <c r="A7418" s="16">
        <v>100</v>
      </c>
      <c r="B7418" s="16" t="s">
        <v>99</v>
      </c>
      <c r="C7418" s="16">
        <v>20</v>
      </c>
      <c r="D7418" s="16">
        <v>257602.4375</v>
      </c>
      <c r="E7418" s="16">
        <v>42162.31640625</v>
      </c>
      <c r="F7418" s="16">
        <v>72052.9375</v>
      </c>
      <c r="G7418" s="16">
        <v>92103.6484375</v>
      </c>
      <c r="H7418" s="16">
        <v>92297.703125</v>
      </c>
    </row>
    <row r="7419" spans="1:8">
      <c r="A7419" s="16">
        <v>101</v>
      </c>
      <c r="B7419" s="16" t="s">
        <v>100</v>
      </c>
      <c r="C7419" s="16">
        <v>20</v>
      </c>
      <c r="D7419" s="16">
        <v>328972.78125</v>
      </c>
      <c r="E7419" s="16">
        <v>54216.01171875</v>
      </c>
      <c r="F7419" s="16">
        <v>90800.5546875</v>
      </c>
      <c r="G7419" s="16">
        <v>118772.8203125</v>
      </c>
      <c r="H7419" s="16">
        <v>116946.515625</v>
      </c>
    </row>
    <row r="7420" spans="1:8">
      <c r="A7420" s="16">
        <v>102</v>
      </c>
      <c r="B7420" s="16" t="s">
        <v>101</v>
      </c>
      <c r="C7420" s="16">
        <v>20</v>
      </c>
      <c r="D7420" s="16">
        <v>262628.1875</v>
      </c>
      <c r="E7420" s="16">
        <v>44796.42578125</v>
      </c>
      <c r="F7420" s="16">
        <v>74811.4453125</v>
      </c>
      <c r="G7420" s="16">
        <v>99730.25</v>
      </c>
      <c r="H7420" s="16">
        <v>98634.7109375</v>
      </c>
    </row>
    <row r="7421" spans="1:8">
      <c r="A7421" s="16">
        <v>103</v>
      </c>
      <c r="B7421" s="16" t="s">
        <v>242</v>
      </c>
      <c r="C7421" s="16">
        <v>20</v>
      </c>
      <c r="D7421" s="16">
        <v>7751.95751953125</v>
      </c>
      <c r="E7421" s="16">
        <v>449.876220703125</v>
      </c>
      <c r="F7421" s="16">
        <v>494.00796508789063</v>
      </c>
      <c r="G7421" s="16">
        <v>3094.390869140625</v>
      </c>
      <c r="H7421" s="16">
        <v>11.784629821777344</v>
      </c>
    </row>
    <row r="7422" spans="1:8">
      <c r="A7422" s="16">
        <v>104</v>
      </c>
      <c r="B7422" s="16" t="s">
        <v>243</v>
      </c>
      <c r="C7422" s="16">
        <v>20</v>
      </c>
      <c r="D7422" s="16">
        <v>16675.119140625</v>
      </c>
      <c r="E7422" s="16">
        <v>1667.9820556640625</v>
      </c>
      <c r="F7422" s="16">
        <v>1754.1212158203125</v>
      </c>
      <c r="G7422" s="16">
        <v>723.22332763671875</v>
      </c>
      <c r="H7422" s="16">
        <v>924.23486328125</v>
      </c>
    </row>
    <row r="7423" spans="1:8">
      <c r="A7423" s="16">
        <v>105</v>
      </c>
      <c r="B7423" s="16" t="s">
        <v>244</v>
      </c>
      <c r="C7423" s="16">
        <v>20</v>
      </c>
      <c r="D7423" s="16">
        <v>13157.9365234375</v>
      </c>
      <c r="E7423" s="16">
        <v>1447.0892333984375</v>
      </c>
      <c r="F7423" s="16">
        <v>1609.364990234375</v>
      </c>
      <c r="G7423" s="16">
        <v>2897.638671875</v>
      </c>
      <c r="H7423" s="16">
        <v>999.724609375</v>
      </c>
    </row>
    <row r="7424" spans="1:8">
      <c r="A7424" s="16">
        <v>106</v>
      </c>
      <c r="B7424" s="16" t="s">
        <v>245</v>
      </c>
      <c r="C7424" s="16">
        <v>20</v>
      </c>
      <c r="D7424" s="16">
        <v>4005.5791015625</v>
      </c>
      <c r="E7424" s="16">
        <v>643.3128662109375</v>
      </c>
      <c r="F7424" s="16">
        <v>604.009033203125</v>
      </c>
      <c r="G7424" s="16">
        <v>890.36370849609375</v>
      </c>
      <c r="H7424" s="16">
        <v>715.6522216796875</v>
      </c>
    </row>
    <row r="7425" spans="1:8">
      <c r="A7425" s="16">
        <v>107</v>
      </c>
      <c r="B7425" s="16" t="s">
        <v>246</v>
      </c>
      <c r="C7425" s="16">
        <v>20</v>
      </c>
      <c r="D7425" s="16">
        <v>4780.19189453125</v>
      </c>
      <c r="E7425" s="16">
        <v>-2824.372314453125</v>
      </c>
      <c r="F7425" s="16">
        <v>-291.3575439453125</v>
      </c>
      <c r="G7425" s="16">
        <v>-3538.13525390625</v>
      </c>
      <c r="H7425" s="16">
        <v>-4054.740966796875</v>
      </c>
    </row>
    <row r="7426" spans="1:8">
      <c r="A7426" s="16">
        <v>108</v>
      </c>
      <c r="B7426" s="16" t="s">
        <v>247</v>
      </c>
      <c r="C7426" s="16">
        <v>20</v>
      </c>
      <c r="D7426" s="16">
        <v>2605.516357421875</v>
      </c>
      <c r="E7426" s="16">
        <v>-72.049919128417969</v>
      </c>
      <c r="F7426" s="16">
        <v>370.10076904296875</v>
      </c>
      <c r="G7426" s="16">
        <v>64.7420654296875</v>
      </c>
      <c r="H7426" s="16">
        <v>375.98257446289063</v>
      </c>
    </row>
    <row r="7427" spans="1:8">
      <c r="A7427" s="16">
        <v>109</v>
      </c>
      <c r="B7427" s="16" t="s">
        <v>248</v>
      </c>
      <c r="C7427" s="16">
        <v>20</v>
      </c>
      <c r="D7427" s="16">
        <v>4001.337158203125</v>
      </c>
      <c r="E7427" s="16">
        <v>51.312492370605469</v>
      </c>
      <c r="F7427" s="16">
        <v>702.9560546875</v>
      </c>
      <c r="G7427" s="16">
        <v>1597.2010498046875</v>
      </c>
      <c r="H7427" s="16">
        <v>1030.9954833984375</v>
      </c>
    </row>
    <row r="7428" spans="1:8">
      <c r="A7428" s="16">
        <v>110</v>
      </c>
      <c r="B7428" s="16" t="s">
        <v>249</v>
      </c>
      <c r="C7428" s="16">
        <v>20</v>
      </c>
      <c r="D7428" s="16">
        <v>4758.62109375</v>
      </c>
      <c r="E7428" s="16">
        <v>673.51904296875</v>
      </c>
      <c r="F7428" s="16">
        <v>609.1279296875</v>
      </c>
      <c r="G7428" s="16">
        <v>1373.6014404296875</v>
      </c>
      <c r="H7428" s="16">
        <v>695.332275390625</v>
      </c>
    </row>
    <row r="7429" spans="1:8">
      <c r="A7429" s="16">
        <v>111</v>
      </c>
      <c r="B7429" s="16" t="s">
        <v>250</v>
      </c>
      <c r="C7429" s="16">
        <v>20</v>
      </c>
      <c r="D7429" s="16">
        <v>3490.158203125</v>
      </c>
      <c r="E7429" s="16">
        <v>313.41885375976563</v>
      </c>
      <c r="F7429" s="16">
        <v>541.69940185546875</v>
      </c>
      <c r="G7429" s="16">
        <v>6243.22900390625</v>
      </c>
      <c r="H7429" s="16">
        <v>623.7496337890625</v>
      </c>
    </row>
    <row r="7430" spans="1:8">
      <c r="A7430" s="16">
        <v>112</v>
      </c>
      <c r="B7430" s="16" t="s">
        <v>251</v>
      </c>
      <c r="C7430" s="16">
        <v>20</v>
      </c>
      <c r="D7430" s="16">
        <v>4646.16064453125</v>
      </c>
      <c r="E7430" s="16">
        <v>453.01101684570313</v>
      </c>
      <c r="F7430" s="16">
        <v>30.171144485473633</v>
      </c>
      <c r="G7430" s="16">
        <v>7402.88232421875</v>
      </c>
      <c r="H7430" s="16">
        <v>780.5919189453125</v>
      </c>
    </row>
    <row r="7431" spans="1:8">
      <c r="A7431" s="16">
        <v>113</v>
      </c>
      <c r="B7431" s="16" t="s">
        <v>252</v>
      </c>
      <c r="C7431" s="16">
        <v>20</v>
      </c>
      <c r="D7431" s="16">
        <v>7815.42529296875</v>
      </c>
      <c r="E7431" s="16">
        <v>781.09454345703125</v>
      </c>
      <c r="F7431" s="16">
        <v>526.637939453125</v>
      </c>
      <c r="G7431" s="16">
        <v>9212.6083984375</v>
      </c>
      <c r="H7431" s="16">
        <v>912.8424072265625</v>
      </c>
    </row>
    <row r="7432" spans="1:8">
      <c r="A7432" s="16">
        <v>114</v>
      </c>
      <c r="B7432" s="16" t="s">
        <v>253</v>
      </c>
      <c r="C7432" s="16">
        <v>20</v>
      </c>
      <c r="D7432" s="16">
        <v>4069.54638671875</v>
      </c>
      <c r="E7432" s="16">
        <v>1243.8184814453125</v>
      </c>
      <c r="F7432" s="16">
        <v>-77.092506408691406</v>
      </c>
      <c r="G7432" s="16">
        <v>5326.82666015625</v>
      </c>
      <c r="H7432" s="16">
        <v>2966.716796875</v>
      </c>
    </row>
    <row r="7433" spans="1:8">
      <c r="A7433" s="16">
        <v>115</v>
      </c>
      <c r="B7433" s="16" t="s">
        <v>254</v>
      </c>
      <c r="C7433" s="16">
        <v>20</v>
      </c>
      <c r="D7433" s="16">
        <v>10433.90625</v>
      </c>
      <c r="E7433" s="16">
        <v>537.93157958984375</v>
      </c>
      <c r="F7433" s="16">
        <v>926.47216796875</v>
      </c>
      <c r="G7433" s="16">
        <v>5468.7177734375</v>
      </c>
      <c r="H7433" s="16">
        <v>846.728759765625</v>
      </c>
    </row>
    <row r="7434" spans="1:8">
      <c r="A7434" s="16">
        <v>116</v>
      </c>
      <c r="B7434" s="16" t="s">
        <v>255</v>
      </c>
      <c r="C7434" s="16">
        <v>20</v>
      </c>
      <c r="D7434" s="16">
        <v>3159.169189453125</v>
      </c>
      <c r="E7434" s="16">
        <v>198.46916198730469</v>
      </c>
      <c r="F7434" s="16">
        <v>531.19647216796875</v>
      </c>
      <c r="G7434" s="16">
        <v>3193.86328125</v>
      </c>
      <c r="H7434" s="16">
        <v>1668.52294921875</v>
      </c>
    </row>
    <row r="7435" spans="1:8">
      <c r="A7435" s="16">
        <v>117</v>
      </c>
      <c r="B7435" s="16" t="s">
        <v>256</v>
      </c>
      <c r="C7435" s="16">
        <v>20</v>
      </c>
      <c r="D7435" s="16">
        <v>6610.3291015625</v>
      </c>
      <c r="E7435" s="16">
        <v>490.29354858398438</v>
      </c>
      <c r="F7435" s="16">
        <v>633.087890625</v>
      </c>
      <c r="G7435" s="16">
        <v>5589.681640625</v>
      </c>
      <c r="H7435" s="16">
        <v>1012.3626708984375</v>
      </c>
    </row>
    <row r="7436" spans="1:8">
      <c r="A7436" s="16">
        <v>118</v>
      </c>
      <c r="B7436" s="16" t="s">
        <v>257</v>
      </c>
      <c r="C7436" s="16">
        <v>20</v>
      </c>
      <c r="D7436" s="16">
        <v>16026.3203125</v>
      </c>
      <c r="E7436" s="16">
        <v>1492.3812255859375</v>
      </c>
      <c r="F7436" s="16">
        <v>2017.465087890625</v>
      </c>
      <c r="G7436" s="16">
        <v>27713.81640625</v>
      </c>
      <c r="H7436" s="16">
        <v>2231.61083984375</v>
      </c>
    </row>
    <row r="7437" spans="1:8">
      <c r="A7437" s="16">
        <v>119</v>
      </c>
      <c r="B7437" s="16" t="s">
        <v>258</v>
      </c>
      <c r="C7437" s="16">
        <v>20</v>
      </c>
      <c r="D7437" s="16">
        <v>19062.67578125</v>
      </c>
      <c r="E7437" s="16">
        <v>1659.327880859375</v>
      </c>
      <c r="F7437" s="16">
        <v>957.71368408203125</v>
      </c>
      <c r="G7437" s="16">
        <v>36014.58203125</v>
      </c>
      <c r="H7437" s="16">
        <v>3313.470947265625</v>
      </c>
    </row>
    <row r="7438" spans="1:8">
      <c r="A7438" s="16">
        <v>120</v>
      </c>
      <c r="B7438" s="16" t="s">
        <v>259</v>
      </c>
      <c r="C7438" s="16">
        <v>20</v>
      </c>
      <c r="D7438" s="16">
        <v>11486.822265625</v>
      </c>
      <c r="E7438" s="16">
        <v>820.90045166015625</v>
      </c>
      <c r="F7438" s="16">
        <v>706.950439453125</v>
      </c>
      <c r="G7438" s="16">
        <v>12514.7939453125</v>
      </c>
      <c r="H7438" s="16">
        <v>2268.3466796875</v>
      </c>
    </row>
    <row r="7439" spans="1:8">
      <c r="A7439" s="16">
        <v>121</v>
      </c>
      <c r="B7439" s="16" t="s">
        <v>103</v>
      </c>
      <c r="C7439" s="16">
        <v>20</v>
      </c>
      <c r="D7439" s="16">
        <v>253209</v>
      </c>
      <c r="E7439" s="16">
        <v>42373.52734375</v>
      </c>
      <c r="F7439" s="16">
        <v>72915.3359375</v>
      </c>
      <c r="G7439" s="16">
        <v>86280.0078125</v>
      </c>
      <c r="H7439" s="16">
        <v>90963.78125</v>
      </c>
    </row>
    <row r="7440" spans="1:8">
      <c r="A7440" s="16">
        <v>122</v>
      </c>
      <c r="B7440" s="16" t="s">
        <v>105</v>
      </c>
      <c r="C7440" s="16">
        <v>20</v>
      </c>
      <c r="D7440" s="16">
        <v>258802.640625</v>
      </c>
      <c r="E7440" s="16">
        <v>42777.10546875</v>
      </c>
      <c r="F7440" s="16">
        <v>71932.7421875</v>
      </c>
      <c r="G7440" s="16">
        <v>87930.6328125</v>
      </c>
      <c r="H7440" s="16">
        <v>92374.1640625</v>
      </c>
    </row>
    <row r="7441" spans="1:8">
      <c r="A7441" s="16">
        <v>123</v>
      </c>
      <c r="B7441" s="16" t="s">
        <v>106</v>
      </c>
      <c r="C7441" s="16">
        <v>20</v>
      </c>
      <c r="D7441" s="16">
        <v>247960.28125</v>
      </c>
      <c r="E7441" s="16">
        <v>43561.0859375</v>
      </c>
      <c r="F7441" s="16">
        <v>69845.6328125</v>
      </c>
      <c r="G7441" s="16">
        <v>90188.6796875</v>
      </c>
      <c r="H7441" s="16">
        <v>92561.8203125</v>
      </c>
    </row>
    <row r="7442" spans="1:8">
      <c r="A7442" s="16">
        <v>124</v>
      </c>
      <c r="B7442" s="16" t="s">
        <v>107</v>
      </c>
      <c r="C7442" s="16">
        <v>20</v>
      </c>
      <c r="D7442" s="16">
        <v>253097.359375</v>
      </c>
      <c r="E7442" s="16">
        <v>41928.54296875</v>
      </c>
      <c r="F7442" s="16">
        <v>71251.9921875</v>
      </c>
      <c r="G7442" s="16">
        <v>91693.6484375</v>
      </c>
      <c r="H7442" s="16">
        <v>91563.8203125</v>
      </c>
    </row>
    <row r="7443" spans="1:8">
      <c r="A7443" s="16">
        <v>125</v>
      </c>
      <c r="B7443" s="16" t="s">
        <v>108</v>
      </c>
      <c r="C7443" s="16">
        <v>20</v>
      </c>
      <c r="D7443" s="16">
        <v>249598.921875</v>
      </c>
      <c r="E7443" s="16">
        <v>41379.91015625</v>
      </c>
      <c r="F7443" s="16">
        <v>69959.5390625</v>
      </c>
      <c r="G7443" s="16">
        <v>93028.671875</v>
      </c>
      <c r="H7443" s="16">
        <v>91681.1328125</v>
      </c>
    </row>
    <row r="7444" spans="1:8">
      <c r="A7444" s="16">
        <v>126</v>
      </c>
      <c r="B7444" s="16" t="s">
        <v>109</v>
      </c>
      <c r="C7444" s="16">
        <v>20</v>
      </c>
      <c r="D7444" s="16">
        <v>239737.125</v>
      </c>
      <c r="E7444" s="16">
        <v>40799.86328125</v>
      </c>
      <c r="F7444" s="16">
        <v>68450.609375</v>
      </c>
      <c r="G7444" s="16">
        <v>91593.078125</v>
      </c>
      <c r="H7444" s="16">
        <v>89738.15625</v>
      </c>
    </row>
    <row r="7445" spans="1:8">
      <c r="A7445" s="16">
        <v>127</v>
      </c>
      <c r="B7445" s="16" t="s">
        <v>260</v>
      </c>
      <c r="C7445" s="16">
        <v>20</v>
      </c>
      <c r="D7445" s="16">
        <v>9606.02734375</v>
      </c>
      <c r="E7445" s="16">
        <v>483.28009033203125</v>
      </c>
      <c r="F7445" s="16">
        <v>1039.941162109375</v>
      </c>
      <c r="G7445" s="16">
        <v>1665.1768798828125</v>
      </c>
      <c r="H7445" s="16">
        <v>707.39715576171875</v>
      </c>
    </row>
    <row r="7446" spans="1:8">
      <c r="A7446" s="16">
        <v>128</v>
      </c>
      <c r="B7446" s="16" t="s">
        <v>261</v>
      </c>
      <c r="C7446" s="16">
        <v>20</v>
      </c>
      <c r="D7446" s="16">
        <v>10855.697265625</v>
      </c>
      <c r="E7446" s="16">
        <v>686.615234375</v>
      </c>
      <c r="F7446" s="16">
        <v>1298.5830078125</v>
      </c>
      <c r="G7446" s="16">
        <v>3483.340087890625</v>
      </c>
      <c r="H7446" s="16">
        <v>1907.93798828125</v>
      </c>
    </row>
    <row r="7447" spans="1:8">
      <c r="A7447" s="16">
        <v>129</v>
      </c>
      <c r="B7447" s="16" t="s">
        <v>262</v>
      </c>
      <c r="C7447" s="16">
        <v>20</v>
      </c>
      <c r="D7447" s="16">
        <v>26762.87109375</v>
      </c>
      <c r="E7447" s="16">
        <v>1614.254638671875</v>
      </c>
      <c r="F7447" s="16">
        <v>3065.87353515625</v>
      </c>
      <c r="G7447" s="16">
        <v>2052.12158203125</v>
      </c>
      <c r="H7447" s="16">
        <v>1487.253173828125</v>
      </c>
    </row>
    <row r="7448" spans="1:8">
      <c r="A7448" s="16">
        <v>130</v>
      </c>
      <c r="B7448" s="16" t="s">
        <v>263</v>
      </c>
      <c r="C7448" s="16">
        <v>20</v>
      </c>
      <c r="D7448" s="16">
        <v>2777.6640625</v>
      </c>
      <c r="E7448" s="16">
        <v>12.915407180786133</v>
      </c>
      <c r="F7448" s="16">
        <v>585.007568359375</v>
      </c>
      <c r="G7448" s="16">
        <v>177.64910888671875</v>
      </c>
      <c r="H7448" s="16">
        <v>389.7203369140625</v>
      </c>
    </row>
    <row r="7449" spans="1:8">
      <c r="A7449" s="16">
        <v>131</v>
      </c>
      <c r="B7449" s="16" t="s">
        <v>264</v>
      </c>
      <c r="C7449" s="16">
        <v>20</v>
      </c>
      <c r="D7449" s="16">
        <v>1894.44677734375</v>
      </c>
      <c r="E7449" s="16">
        <v>-596.280029296875</v>
      </c>
      <c r="F7449" s="16">
        <v>421.97439575195313</v>
      </c>
      <c r="G7449" s="16">
        <v>-439.88235473632813</v>
      </c>
      <c r="H7449" s="16">
        <v>-1245.79736328125</v>
      </c>
    </row>
    <row r="7450" spans="1:8">
      <c r="A7450" s="16">
        <v>132</v>
      </c>
      <c r="B7450" s="16" t="s">
        <v>265</v>
      </c>
      <c r="C7450" s="16">
        <v>20</v>
      </c>
      <c r="D7450" s="16">
        <v>2104.196533203125</v>
      </c>
      <c r="E7450" s="16">
        <v>37.956783294677734</v>
      </c>
      <c r="F7450" s="16">
        <v>95.523727416992188</v>
      </c>
      <c r="G7450" s="16">
        <v>520.75860595703125</v>
      </c>
      <c r="H7450" s="16">
        <v>61.708255767822266</v>
      </c>
    </row>
    <row r="7451" spans="1:8">
      <c r="A7451" s="16">
        <v>133</v>
      </c>
      <c r="B7451" s="16" t="s">
        <v>266</v>
      </c>
      <c r="C7451" s="16">
        <v>20</v>
      </c>
      <c r="D7451" s="16">
        <v>2804.431640625</v>
      </c>
      <c r="E7451" s="16">
        <v>490.98989868164063</v>
      </c>
      <c r="F7451" s="16">
        <v>132.52471923828125</v>
      </c>
      <c r="G7451" s="16">
        <v>199.66703796386719</v>
      </c>
      <c r="H7451" s="16">
        <v>56.665283203125</v>
      </c>
    </row>
    <row r="7452" spans="1:8">
      <c r="A7452" s="16">
        <v>134</v>
      </c>
      <c r="B7452" s="16" t="s">
        <v>267</v>
      </c>
      <c r="C7452" s="16">
        <v>20</v>
      </c>
      <c r="D7452" s="16">
        <v>725.9365234375</v>
      </c>
      <c r="E7452" s="16">
        <v>-49.352016448974609</v>
      </c>
      <c r="F7452" s="16">
        <v>466.42257690429688</v>
      </c>
      <c r="G7452" s="16">
        <v>373.03939819335938</v>
      </c>
      <c r="H7452" s="16">
        <v>-3.2276327610015869</v>
      </c>
    </row>
    <row r="7453" spans="1:8">
      <c r="A7453" s="16">
        <v>135</v>
      </c>
      <c r="B7453" s="16" t="s">
        <v>268</v>
      </c>
      <c r="C7453" s="16">
        <v>20</v>
      </c>
      <c r="D7453" s="16">
        <v>8284.5224609375</v>
      </c>
      <c r="E7453" s="16">
        <v>952.9794921875</v>
      </c>
      <c r="F7453" s="16">
        <v>912.04754638671875</v>
      </c>
      <c r="G7453" s="16">
        <v>1946.1875</v>
      </c>
      <c r="H7453" s="16">
        <v>647.90765380859375</v>
      </c>
    </row>
    <row r="7454" spans="1:8">
      <c r="A7454" s="16">
        <v>136</v>
      </c>
      <c r="B7454" s="16" t="s">
        <v>269</v>
      </c>
      <c r="C7454" s="16">
        <v>20</v>
      </c>
      <c r="D7454" s="16">
        <v>2600.374755859375</v>
      </c>
      <c r="E7454" s="16">
        <v>31.223140716552734</v>
      </c>
      <c r="F7454" s="16">
        <v>82.793373107910156</v>
      </c>
      <c r="G7454" s="16">
        <v>-246.50021362304688</v>
      </c>
      <c r="H7454" s="16">
        <v>210.54951477050781</v>
      </c>
    </row>
    <row r="7455" spans="1:8">
      <c r="A7455" s="16">
        <v>137</v>
      </c>
      <c r="B7455" s="16" t="s">
        <v>270</v>
      </c>
      <c r="C7455" s="16">
        <v>20</v>
      </c>
      <c r="D7455" s="16">
        <v>6647.7763671875</v>
      </c>
      <c r="E7455" s="16">
        <v>531.45172119140625</v>
      </c>
      <c r="F7455" s="16">
        <v>737.69757080078125</v>
      </c>
      <c r="G7455" s="16">
        <v>9326.0966796875</v>
      </c>
      <c r="H7455" s="16">
        <v>1058.6236572265625</v>
      </c>
    </row>
    <row r="7456" spans="1:8">
      <c r="A7456" s="16">
        <v>138</v>
      </c>
      <c r="B7456" s="16" t="s">
        <v>271</v>
      </c>
      <c r="C7456" s="16">
        <v>20</v>
      </c>
      <c r="D7456" s="16">
        <v>4718.5966796875</v>
      </c>
      <c r="E7456" s="16">
        <v>460.24221801757813</v>
      </c>
      <c r="F7456" s="16">
        <v>263.79653930664063</v>
      </c>
      <c r="G7456" s="16">
        <v>4871.0439453125</v>
      </c>
      <c r="H7456" s="16">
        <v>1266.065185546875</v>
      </c>
    </row>
    <row r="7457" spans="1:8">
      <c r="A7457" s="16">
        <v>139</v>
      </c>
      <c r="B7457" s="16" t="s">
        <v>272</v>
      </c>
      <c r="C7457" s="16">
        <v>20</v>
      </c>
      <c r="D7457" s="16">
        <v>3920.76708984375</v>
      </c>
      <c r="E7457" s="16">
        <v>305.93692016601563</v>
      </c>
      <c r="F7457" s="16">
        <v>322.21261596679688</v>
      </c>
      <c r="G7457" s="16">
        <v>3731.142578125</v>
      </c>
      <c r="H7457" s="16">
        <v>70.082489013671875</v>
      </c>
    </row>
    <row r="7458" spans="1:8">
      <c r="A7458" s="16">
        <v>140</v>
      </c>
      <c r="B7458" s="16" t="s">
        <v>273</v>
      </c>
      <c r="C7458" s="16">
        <v>20</v>
      </c>
      <c r="D7458" s="16">
        <v>9846.13671875</v>
      </c>
      <c r="E7458" s="16">
        <v>568.07794189453125</v>
      </c>
      <c r="F7458" s="16">
        <v>1475.2310791015625</v>
      </c>
      <c r="G7458" s="16">
        <v>5339.14208984375</v>
      </c>
      <c r="H7458" s="16">
        <v>1010.18603515625</v>
      </c>
    </row>
    <row r="7459" spans="1:8">
      <c r="A7459" s="16">
        <v>141</v>
      </c>
      <c r="B7459" s="16" t="s">
        <v>274</v>
      </c>
      <c r="C7459" s="16">
        <v>20</v>
      </c>
      <c r="D7459" s="16">
        <v>11762.09765625</v>
      </c>
      <c r="E7459" s="16">
        <v>912.7470703125</v>
      </c>
      <c r="F7459" s="16">
        <v>1570.494140625</v>
      </c>
      <c r="G7459" s="16">
        <v>4102.2802734375</v>
      </c>
      <c r="H7459" s="16">
        <v>1290.7066650390625</v>
      </c>
    </row>
    <row r="7460" spans="1:8">
      <c r="A7460" s="16">
        <v>142</v>
      </c>
      <c r="B7460" s="16" t="s">
        <v>275</v>
      </c>
      <c r="C7460" s="16">
        <v>20</v>
      </c>
      <c r="D7460" s="16">
        <v>18110.455078125</v>
      </c>
      <c r="E7460" s="16">
        <v>1407.8494873046875</v>
      </c>
      <c r="F7460" s="16">
        <v>1565.85693359375</v>
      </c>
      <c r="G7460" s="16">
        <v>9317.357421875</v>
      </c>
      <c r="H7460" s="16">
        <v>1886.5318603515625</v>
      </c>
    </row>
    <row r="7461" spans="1:8">
      <c r="A7461" s="16">
        <v>143</v>
      </c>
      <c r="B7461" s="16" t="s">
        <v>276</v>
      </c>
      <c r="C7461" s="16">
        <v>20</v>
      </c>
      <c r="D7461" s="16">
        <v>8747.2958984375</v>
      </c>
      <c r="E7461" s="16">
        <v>504.36215209960938</v>
      </c>
      <c r="F7461" s="16">
        <v>1003.6709594726563</v>
      </c>
      <c r="G7461" s="16">
        <v>3951.4228515625</v>
      </c>
      <c r="H7461" s="16">
        <v>209.62599182128906</v>
      </c>
    </row>
    <row r="7462" spans="1:8">
      <c r="A7462" s="16">
        <v>144</v>
      </c>
      <c r="B7462" s="16" t="s">
        <v>277</v>
      </c>
      <c r="C7462" s="16">
        <v>20</v>
      </c>
      <c r="D7462" s="16">
        <v>13401.578125</v>
      </c>
      <c r="E7462" s="16">
        <v>1216.8353271484375</v>
      </c>
      <c r="F7462" s="16">
        <v>1600.33349609375</v>
      </c>
      <c r="G7462" s="16">
        <v>47678.46484375</v>
      </c>
      <c r="H7462" s="16">
        <v>2808.18017578125</v>
      </c>
    </row>
    <row r="7463" spans="1:8">
      <c r="A7463" s="16">
        <v>145</v>
      </c>
      <c r="B7463" s="16" t="s">
        <v>112</v>
      </c>
      <c r="C7463" s="16">
        <v>20</v>
      </c>
      <c r="D7463" s="16">
        <v>244710.5625</v>
      </c>
      <c r="E7463" s="16">
        <v>41737.25</v>
      </c>
      <c r="F7463" s="16">
        <v>71123.5546875</v>
      </c>
      <c r="G7463" s="16">
        <v>84099.9140625</v>
      </c>
      <c r="H7463" s="16">
        <v>88639.0859375</v>
      </c>
    </row>
    <row r="7464" spans="1:8">
      <c r="A7464" s="16">
        <v>146</v>
      </c>
      <c r="B7464" s="16" t="s">
        <v>113</v>
      </c>
      <c r="C7464" s="16">
        <v>20</v>
      </c>
      <c r="D7464" s="16">
        <v>250935.390625</v>
      </c>
      <c r="E7464" s="16">
        <v>41599.71875</v>
      </c>
      <c r="F7464" s="16">
        <v>70725.3359375</v>
      </c>
      <c r="G7464" s="16">
        <v>86045.6875</v>
      </c>
      <c r="H7464" s="16">
        <v>89397.6640625</v>
      </c>
    </row>
    <row r="7465" spans="1:8">
      <c r="A7465" s="16">
        <v>147</v>
      </c>
      <c r="B7465" s="16" t="s">
        <v>114</v>
      </c>
      <c r="C7465" s="16">
        <v>20</v>
      </c>
      <c r="D7465" s="16">
        <v>249206.234375</v>
      </c>
      <c r="E7465" s="16">
        <v>41624.05078125</v>
      </c>
      <c r="F7465" s="16">
        <v>69927.9765625</v>
      </c>
      <c r="G7465" s="16">
        <v>88251.8046875</v>
      </c>
      <c r="H7465" s="16">
        <v>89660.3828125</v>
      </c>
    </row>
    <row r="7466" spans="1:8">
      <c r="A7466" s="16">
        <v>148</v>
      </c>
      <c r="B7466" s="16" t="s">
        <v>115</v>
      </c>
      <c r="C7466" s="16">
        <v>20</v>
      </c>
      <c r="D7466" s="16">
        <v>246823.015625</v>
      </c>
      <c r="E7466" s="16">
        <v>41073.8671875</v>
      </c>
      <c r="F7466" s="16">
        <v>69055.8046875</v>
      </c>
      <c r="G7466" s="16">
        <v>88173.21875</v>
      </c>
      <c r="H7466" s="16">
        <v>89879.625</v>
      </c>
    </row>
    <row r="7467" spans="1:8">
      <c r="A7467" s="16">
        <v>149</v>
      </c>
      <c r="B7467" s="16" t="s">
        <v>116</v>
      </c>
      <c r="C7467" s="16">
        <v>20</v>
      </c>
      <c r="D7467" s="16">
        <v>432004.625</v>
      </c>
      <c r="E7467" s="16">
        <v>72694.6640625</v>
      </c>
      <c r="F7467" s="16">
        <v>119603.09375</v>
      </c>
      <c r="G7467" s="16">
        <v>163494.25</v>
      </c>
      <c r="H7467" s="16">
        <v>158531.71875</v>
      </c>
    </row>
    <row r="7468" spans="1:8">
      <c r="A7468" s="16">
        <v>150</v>
      </c>
      <c r="B7468" s="16" t="s">
        <v>117</v>
      </c>
      <c r="C7468" s="16">
        <v>20</v>
      </c>
      <c r="D7468" s="16">
        <v>255251.78125</v>
      </c>
      <c r="E7468" s="16">
        <v>43214.125</v>
      </c>
      <c r="F7468" s="16">
        <v>71646.2421875</v>
      </c>
      <c r="G7468" s="16">
        <v>96667.453125</v>
      </c>
      <c r="H7468" s="16">
        <v>94359.984375</v>
      </c>
    </row>
    <row r="7469" spans="1:8">
      <c r="A7469" s="16">
        <v>151</v>
      </c>
      <c r="B7469" s="16" t="s">
        <v>278</v>
      </c>
      <c r="C7469" s="16">
        <v>20</v>
      </c>
      <c r="D7469" s="16">
        <v>13887.1181640625</v>
      </c>
      <c r="E7469" s="16">
        <v>1146.0291748046875</v>
      </c>
      <c r="F7469" s="16">
        <v>1393.023681640625</v>
      </c>
      <c r="G7469" s="16">
        <v>532.2886962890625</v>
      </c>
      <c r="H7469" s="16">
        <v>725.26239013671875</v>
      </c>
    </row>
    <row r="7470" spans="1:8">
      <c r="A7470" s="16">
        <v>152</v>
      </c>
      <c r="B7470" s="16" t="s">
        <v>279</v>
      </c>
      <c r="C7470" s="16">
        <v>20</v>
      </c>
      <c r="D7470" s="16">
        <v>4878.15283203125</v>
      </c>
      <c r="E7470" s="16">
        <v>1017.8715209960938</v>
      </c>
      <c r="F7470" s="16">
        <v>914.2254638671875</v>
      </c>
      <c r="G7470" s="16">
        <v>858.65399169921875</v>
      </c>
      <c r="H7470" s="16">
        <v>426.08529663085938</v>
      </c>
    </row>
    <row r="7471" spans="1:8">
      <c r="A7471" s="16">
        <v>153</v>
      </c>
      <c r="B7471" s="16" t="s">
        <v>280</v>
      </c>
      <c r="C7471" s="16">
        <v>20</v>
      </c>
      <c r="D7471" s="16">
        <v>8965.982421875</v>
      </c>
      <c r="E7471" s="16">
        <v>660.0849609375</v>
      </c>
      <c r="F7471" s="16">
        <v>1340.7559814453125</v>
      </c>
      <c r="G7471" s="16">
        <v>2265.686767578125</v>
      </c>
      <c r="H7471" s="16">
        <v>1215.609130859375</v>
      </c>
    </row>
    <row r="7472" spans="1:8">
      <c r="A7472" s="16">
        <v>154</v>
      </c>
      <c r="B7472" s="16" t="s">
        <v>281</v>
      </c>
      <c r="C7472" s="16">
        <v>20</v>
      </c>
      <c r="D7472" s="16">
        <v>2572.81494140625</v>
      </c>
      <c r="E7472" s="16">
        <v>408.02227783203125</v>
      </c>
      <c r="F7472" s="16">
        <v>368.02337646484375</v>
      </c>
      <c r="G7472" s="16">
        <v>1171.6697998046875</v>
      </c>
      <c r="H7472" s="16">
        <v>89.856620788574219</v>
      </c>
    </row>
    <row r="7473" spans="1:8">
      <c r="A7473" s="16">
        <v>155</v>
      </c>
      <c r="B7473" s="16" t="s">
        <v>282</v>
      </c>
      <c r="C7473" s="16">
        <v>20</v>
      </c>
      <c r="D7473" s="16">
        <v>-376.17556762695313</v>
      </c>
      <c r="E7473" s="16">
        <v>452.25390625</v>
      </c>
      <c r="F7473" s="16">
        <v>-135.41531372070313</v>
      </c>
      <c r="G7473" s="16">
        <v>-793.11737060546875</v>
      </c>
      <c r="H7473" s="16">
        <v>-11.992568969726563</v>
      </c>
    </row>
    <row r="7474" spans="1:8">
      <c r="A7474" s="16">
        <v>156</v>
      </c>
      <c r="B7474" s="16" t="s">
        <v>283</v>
      </c>
      <c r="C7474" s="16">
        <v>20</v>
      </c>
      <c r="D7474" s="16">
        <v>4710.177734375</v>
      </c>
      <c r="E7474" s="16">
        <v>491.43905639648438</v>
      </c>
      <c r="F7474" s="16">
        <v>258.3345947265625</v>
      </c>
      <c r="G7474" s="16">
        <v>419.31723022460938</v>
      </c>
      <c r="H7474" s="16">
        <v>717.5858154296875</v>
      </c>
    </row>
    <row r="7475" spans="1:8">
      <c r="A7475" s="16">
        <v>157</v>
      </c>
      <c r="B7475" s="16" t="s">
        <v>284</v>
      </c>
      <c r="C7475" s="16">
        <v>20</v>
      </c>
      <c r="D7475" s="16">
        <v>5867.10693359375</v>
      </c>
      <c r="E7475" s="16">
        <v>364.40570068359375</v>
      </c>
      <c r="F7475" s="16">
        <v>894.09869384765625</v>
      </c>
      <c r="G7475" s="16">
        <v>4377.9716796875</v>
      </c>
      <c r="H7475" s="16">
        <v>887.3111572265625</v>
      </c>
    </row>
    <row r="7476" spans="1:8">
      <c r="A7476" s="16">
        <v>158</v>
      </c>
      <c r="B7476" s="16" t="s">
        <v>285</v>
      </c>
      <c r="C7476" s="16">
        <v>20</v>
      </c>
      <c r="D7476" s="16">
        <v>5675.4677734375</v>
      </c>
      <c r="E7476" s="16">
        <v>454.37554931640625</v>
      </c>
      <c r="F7476" s="16">
        <v>463.52468872070313</v>
      </c>
      <c r="G7476" s="16">
        <v>4260.69091796875</v>
      </c>
      <c r="H7476" s="16">
        <v>197.29042053222656</v>
      </c>
    </row>
    <row r="7477" spans="1:8">
      <c r="A7477" s="16">
        <v>159</v>
      </c>
      <c r="B7477" s="16" t="s">
        <v>286</v>
      </c>
      <c r="C7477" s="16">
        <v>20</v>
      </c>
      <c r="D7477" s="16">
        <v>5431.263671875</v>
      </c>
      <c r="E7477" s="16">
        <v>435.95932006835938</v>
      </c>
      <c r="F7477" s="16">
        <v>742.68994140625</v>
      </c>
      <c r="G7477" s="16">
        <v>-527.9234619140625</v>
      </c>
      <c r="H7477" s="16">
        <v>460.06939697265625</v>
      </c>
    </row>
    <row r="7478" spans="1:8">
      <c r="A7478" s="16">
        <v>160</v>
      </c>
      <c r="B7478" s="16" t="s">
        <v>287</v>
      </c>
      <c r="C7478" s="16">
        <v>20</v>
      </c>
      <c r="D7478" s="16">
        <v>3472.364990234375</v>
      </c>
      <c r="E7478" s="16">
        <v>558.61322021484375</v>
      </c>
      <c r="F7478" s="16">
        <v>463.185791015625</v>
      </c>
      <c r="G7478" s="16">
        <v>-2344.564453125</v>
      </c>
      <c r="H7478" s="16">
        <v>412.29791259765625</v>
      </c>
    </row>
    <row r="7479" spans="1:8">
      <c r="A7479" s="16">
        <v>161</v>
      </c>
      <c r="B7479" s="16" t="s">
        <v>288</v>
      </c>
      <c r="C7479" s="16">
        <v>20</v>
      </c>
      <c r="D7479" s="16">
        <v>1483.29248046875</v>
      </c>
      <c r="E7479" s="16">
        <v>293.2359619140625</v>
      </c>
      <c r="F7479" s="16">
        <v>527.0855712890625</v>
      </c>
      <c r="G7479" s="16">
        <v>866.9437255859375</v>
      </c>
      <c r="H7479" s="16">
        <v>200.54193115234375</v>
      </c>
    </row>
    <row r="7480" spans="1:8">
      <c r="A7480" s="16">
        <v>162</v>
      </c>
      <c r="B7480" s="16" t="s">
        <v>289</v>
      </c>
      <c r="C7480" s="16">
        <v>20</v>
      </c>
      <c r="D7480" s="16">
        <v>2101.5322265625</v>
      </c>
      <c r="E7480" s="16">
        <v>660.01348876953125</v>
      </c>
      <c r="F7480" s="16">
        <v>471.0574951171875</v>
      </c>
      <c r="G7480" s="16">
        <v>966.632080078125</v>
      </c>
      <c r="H7480" s="16">
        <v>497.24359130859375</v>
      </c>
    </row>
    <row r="7481" spans="1:8">
      <c r="A7481" s="16">
        <v>163</v>
      </c>
      <c r="B7481" s="16" t="s">
        <v>290</v>
      </c>
      <c r="C7481" s="16">
        <v>20</v>
      </c>
      <c r="D7481" s="16">
        <v>12146.7919921875</v>
      </c>
      <c r="E7481" s="16">
        <v>912.93048095703125</v>
      </c>
      <c r="F7481" s="16">
        <v>992.814453125</v>
      </c>
      <c r="G7481" s="16">
        <v>10277.9453125</v>
      </c>
      <c r="H7481" s="16">
        <v>1526.756591796875</v>
      </c>
    </row>
    <row r="7482" spans="1:8">
      <c r="A7482" s="16">
        <v>164</v>
      </c>
      <c r="B7482" s="16" t="s">
        <v>291</v>
      </c>
      <c r="C7482" s="16">
        <v>20</v>
      </c>
      <c r="D7482" s="16">
        <v>20023.171875</v>
      </c>
      <c r="E7482" s="16">
        <v>1024.9208984375</v>
      </c>
      <c r="F7482" s="16">
        <v>1561.781494140625</v>
      </c>
      <c r="G7482" s="16">
        <v>26925.439453125</v>
      </c>
      <c r="H7482" s="16">
        <v>2664.900634765625</v>
      </c>
    </row>
    <row r="7483" spans="1:8">
      <c r="A7483" s="16">
        <v>165</v>
      </c>
      <c r="B7483" s="16" t="s">
        <v>292</v>
      </c>
      <c r="C7483" s="16">
        <v>20</v>
      </c>
      <c r="D7483" s="16">
        <v>13928.5244140625</v>
      </c>
      <c r="E7483" s="16">
        <v>1445.0362548828125</v>
      </c>
      <c r="F7483" s="16">
        <v>1400.51611328125</v>
      </c>
      <c r="G7483" s="16">
        <v>8722.541015625</v>
      </c>
      <c r="H7483" s="16">
        <v>1906.7913818359375</v>
      </c>
    </row>
    <row r="7484" spans="1:8">
      <c r="A7484" s="16">
        <v>166</v>
      </c>
      <c r="B7484" s="16" t="s">
        <v>293</v>
      </c>
      <c r="C7484" s="16">
        <v>20</v>
      </c>
      <c r="D7484" s="16">
        <v>20663.56640625</v>
      </c>
      <c r="E7484" s="16">
        <v>1805.912841796875</v>
      </c>
      <c r="F7484" s="16">
        <v>1964.3311767578125</v>
      </c>
      <c r="G7484" s="16">
        <v>44248.87109375</v>
      </c>
      <c r="H7484" s="16">
        <v>4167.55419921875</v>
      </c>
    </row>
    <row r="7485" spans="1:8">
      <c r="A7485" s="16">
        <v>167</v>
      </c>
      <c r="B7485" s="16" t="s">
        <v>294</v>
      </c>
      <c r="C7485" s="16">
        <v>20</v>
      </c>
      <c r="D7485" s="16">
        <v>14397.5615234375</v>
      </c>
      <c r="E7485" s="16">
        <v>1243.8426513671875</v>
      </c>
      <c r="F7485" s="16">
        <v>1580.937255859375</v>
      </c>
      <c r="G7485" s="16">
        <v>31849.203125</v>
      </c>
      <c r="H7485" s="16">
        <v>2348.943359375</v>
      </c>
    </row>
    <row r="7486" spans="1:8">
      <c r="A7486" s="16">
        <v>168</v>
      </c>
      <c r="B7486" s="16" t="s">
        <v>295</v>
      </c>
      <c r="C7486" s="16">
        <v>20</v>
      </c>
      <c r="D7486" s="16">
        <v>21107.294921875</v>
      </c>
      <c r="E7486" s="16">
        <v>1612.5770263671875</v>
      </c>
      <c r="F7486" s="16">
        <v>2060.17236328125</v>
      </c>
      <c r="G7486" s="16">
        <v>10421.208984375</v>
      </c>
      <c r="H7486" s="16">
        <v>2395.4736328125</v>
      </c>
    </row>
    <row r="7487" spans="1:8">
      <c r="A7487" s="16">
        <v>169</v>
      </c>
      <c r="B7487" s="16" t="s">
        <v>119</v>
      </c>
      <c r="C7487" s="16">
        <v>20</v>
      </c>
      <c r="D7487" s="16">
        <v>289557.5625</v>
      </c>
      <c r="E7487" s="16">
        <v>10980.2041015625</v>
      </c>
      <c r="F7487" s="16">
        <v>23903.181640625</v>
      </c>
      <c r="G7487" s="16">
        <v>32980.48046875</v>
      </c>
      <c r="H7487" s="16">
        <v>96703.8515625</v>
      </c>
    </row>
    <row r="7488" spans="1:8">
      <c r="A7488" s="16">
        <v>170</v>
      </c>
      <c r="B7488" s="16" t="s">
        <v>121</v>
      </c>
      <c r="C7488" s="16">
        <v>20</v>
      </c>
      <c r="D7488" s="16">
        <v>321521.75</v>
      </c>
      <c r="E7488" s="16">
        <v>11542.544921875</v>
      </c>
      <c r="F7488" s="16">
        <v>25904.509765625</v>
      </c>
      <c r="G7488" s="16">
        <v>31846.298828125</v>
      </c>
      <c r="H7488" s="16">
        <v>93337.046875</v>
      </c>
    </row>
    <row r="7489" spans="1:8">
      <c r="A7489" s="16">
        <v>171</v>
      </c>
      <c r="B7489" s="16" t="s">
        <v>122</v>
      </c>
      <c r="C7489" s="16">
        <v>20</v>
      </c>
      <c r="D7489" s="16">
        <v>174338.09375</v>
      </c>
      <c r="E7489" s="16">
        <v>12134.8193359375</v>
      </c>
      <c r="F7489" s="16">
        <v>13111.0400390625</v>
      </c>
      <c r="G7489" s="16">
        <v>78354.1171875</v>
      </c>
      <c r="H7489" s="16">
        <v>94962.1875</v>
      </c>
    </row>
    <row r="7490" spans="1:8">
      <c r="A7490" s="16">
        <v>172</v>
      </c>
      <c r="B7490" s="16" t="s">
        <v>123</v>
      </c>
      <c r="C7490" s="16">
        <v>20</v>
      </c>
      <c r="D7490" s="16">
        <v>218239.4375</v>
      </c>
      <c r="E7490" s="16">
        <v>13059.087890625</v>
      </c>
      <c r="F7490" s="16">
        <v>16074.171875</v>
      </c>
      <c r="G7490" s="16">
        <v>76703.3671875</v>
      </c>
      <c r="H7490" s="16">
        <v>98819.625</v>
      </c>
    </row>
    <row r="7491" spans="1:8">
      <c r="A7491" s="16">
        <v>173</v>
      </c>
      <c r="B7491" s="16" t="s">
        <v>124</v>
      </c>
      <c r="C7491" s="16">
        <v>20</v>
      </c>
      <c r="D7491" s="16">
        <v>221335.03125</v>
      </c>
      <c r="E7491" s="16">
        <v>18963.3203125</v>
      </c>
      <c r="F7491" s="16">
        <v>14762.6630859375</v>
      </c>
      <c r="G7491" s="16">
        <v>180505.515625</v>
      </c>
      <c r="H7491" s="16">
        <v>145600.578125</v>
      </c>
    </row>
    <row r="7492" spans="1:8">
      <c r="A7492" s="16">
        <v>174</v>
      </c>
      <c r="B7492" s="16" t="s">
        <v>125</v>
      </c>
      <c r="C7492" s="16">
        <v>20</v>
      </c>
      <c r="D7492" s="16">
        <v>153235.265625</v>
      </c>
      <c r="E7492" s="16">
        <v>14429.578125</v>
      </c>
      <c r="F7492" s="16">
        <v>10350.486328125</v>
      </c>
      <c r="G7492" s="16">
        <v>130959.2734375</v>
      </c>
      <c r="H7492" s="16">
        <v>102204.1328125</v>
      </c>
    </row>
    <row r="7493" spans="1:8">
      <c r="A7493" s="16">
        <v>175</v>
      </c>
      <c r="B7493" s="16" t="s">
        <v>296</v>
      </c>
      <c r="C7493" s="16">
        <v>20</v>
      </c>
      <c r="D7493" s="16">
        <v>6117.78662109375</v>
      </c>
      <c r="E7493" s="16">
        <v>460.53280639648438</v>
      </c>
      <c r="F7493" s="16">
        <v>1306.8267822265625</v>
      </c>
      <c r="G7493" s="16">
        <v>1295.9195556640625</v>
      </c>
      <c r="H7493" s="16">
        <v>829.55694580078125</v>
      </c>
    </row>
    <row r="7494" spans="1:8">
      <c r="A7494" s="16">
        <v>176</v>
      </c>
      <c r="B7494" s="16" t="s">
        <v>297</v>
      </c>
      <c r="C7494" s="16">
        <v>20</v>
      </c>
      <c r="D7494" s="16">
        <v>9328.6904296875</v>
      </c>
      <c r="E7494" s="16">
        <v>681.85211181640625</v>
      </c>
      <c r="F7494" s="16">
        <v>873.462158203125</v>
      </c>
      <c r="G7494" s="16">
        <v>963.152099609375</v>
      </c>
      <c r="H7494" s="16">
        <v>311.9835205078125</v>
      </c>
    </row>
    <row r="7495" spans="1:8">
      <c r="A7495" s="16">
        <v>177</v>
      </c>
      <c r="B7495" s="16" t="s">
        <v>298</v>
      </c>
      <c r="C7495" s="16">
        <v>20</v>
      </c>
      <c r="D7495" s="16">
        <v>10272.1552734375</v>
      </c>
      <c r="E7495" s="16">
        <v>1046.65283203125</v>
      </c>
      <c r="F7495" s="16">
        <v>1399.4267578125</v>
      </c>
      <c r="G7495" s="16">
        <v>1017.9573974609375</v>
      </c>
      <c r="H7495" s="16">
        <v>1399.8726806640625</v>
      </c>
    </row>
    <row r="7496" spans="1:8">
      <c r="A7496" s="16">
        <v>178</v>
      </c>
      <c r="B7496" s="16" t="s">
        <v>299</v>
      </c>
      <c r="C7496" s="16">
        <v>20</v>
      </c>
      <c r="D7496" s="16">
        <v>4004.594970703125</v>
      </c>
      <c r="E7496" s="16">
        <v>438.62850952148438</v>
      </c>
      <c r="F7496" s="16">
        <v>811.36944580078125</v>
      </c>
      <c r="G7496" s="16">
        <v>-370.68826293945313</v>
      </c>
      <c r="H7496" s="16">
        <v>91.062271118164063</v>
      </c>
    </row>
    <row r="7497" spans="1:8">
      <c r="A7497" s="16">
        <v>179</v>
      </c>
      <c r="B7497" s="16" t="s">
        <v>300</v>
      </c>
      <c r="C7497" s="16">
        <v>20</v>
      </c>
      <c r="D7497" s="16">
        <v>2667.640869140625</v>
      </c>
      <c r="E7497" s="16">
        <v>530.16497802734375</v>
      </c>
      <c r="F7497" s="16">
        <v>456.35665893554688</v>
      </c>
      <c r="G7497" s="16">
        <v>-252.74336242675781</v>
      </c>
      <c r="H7497" s="16">
        <v>-133.98515319824219</v>
      </c>
    </row>
    <row r="7498" spans="1:8">
      <c r="A7498" s="16">
        <v>180</v>
      </c>
      <c r="B7498" s="16" t="s">
        <v>301</v>
      </c>
      <c r="C7498" s="16">
        <v>20</v>
      </c>
      <c r="D7498" s="16">
        <v>4241.93359375</v>
      </c>
      <c r="E7498" s="16">
        <v>441.80279541015625</v>
      </c>
      <c r="F7498" s="16">
        <v>1176.609375</v>
      </c>
      <c r="G7498" s="16">
        <v>-296.71524047851563</v>
      </c>
      <c r="H7498" s="16">
        <v>-113.61177062988281</v>
      </c>
    </row>
    <row r="7499" spans="1:8">
      <c r="A7499" s="16">
        <v>181</v>
      </c>
      <c r="B7499" s="16" t="s">
        <v>302</v>
      </c>
      <c r="C7499" s="16">
        <v>20</v>
      </c>
      <c r="D7499" s="16">
        <v>2416.227783203125</v>
      </c>
      <c r="E7499" s="16">
        <v>72.33038330078125</v>
      </c>
      <c r="F7499" s="16">
        <v>1120.239501953125</v>
      </c>
      <c r="G7499" s="16">
        <v>261.7523193359375</v>
      </c>
      <c r="H7499" s="16">
        <v>763.9654541015625</v>
      </c>
    </row>
    <row r="7500" spans="1:8">
      <c r="A7500" s="16">
        <v>182</v>
      </c>
      <c r="B7500" s="16" t="s">
        <v>303</v>
      </c>
      <c r="C7500" s="16">
        <v>20</v>
      </c>
      <c r="D7500" s="16">
        <v>2688.294921875</v>
      </c>
      <c r="E7500" s="16">
        <v>-227.06222534179688</v>
      </c>
      <c r="F7500" s="16">
        <v>189.08634948730469</v>
      </c>
      <c r="G7500" s="16">
        <v>307.4051513671875</v>
      </c>
      <c r="H7500" s="16">
        <v>522.0589599609375</v>
      </c>
    </row>
    <row r="7501" spans="1:8">
      <c r="A7501" s="16">
        <v>183</v>
      </c>
      <c r="B7501" s="16" t="s">
        <v>304</v>
      </c>
      <c r="C7501" s="16">
        <v>20</v>
      </c>
      <c r="D7501" s="16">
        <v>4798.1875</v>
      </c>
      <c r="E7501" s="16">
        <v>-101.58631134033203</v>
      </c>
      <c r="F7501" s="16">
        <v>609.64190673828125</v>
      </c>
      <c r="G7501" s="16">
        <v>6218.1123046875</v>
      </c>
      <c r="H7501" s="16">
        <v>1437.453857421875</v>
      </c>
    </row>
    <row r="7502" spans="1:8">
      <c r="A7502" s="16">
        <v>184</v>
      </c>
      <c r="B7502" s="16" t="s">
        <v>305</v>
      </c>
      <c r="C7502" s="16">
        <v>20</v>
      </c>
      <c r="D7502" s="16">
        <v>5473.73876953125</v>
      </c>
      <c r="E7502" s="16">
        <v>653.24713134765625</v>
      </c>
      <c r="F7502" s="16">
        <v>866.36737060546875</v>
      </c>
      <c r="G7502" s="16">
        <v>4134.24755859375</v>
      </c>
      <c r="H7502" s="16">
        <v>972.46905517578125</v>
      </c>
    </row>
    <row r="7503" spans="1:8">
      <c r="A7503" s="16">
        <v>185</v>
      </c>
      <c r="B7503" s="16" t="s">
        <v>306</v>
      </c>
      <c r="C7503" s="16">
        <v>20</v>
      </c>
      <c r="D7503" s="16">
        <v>9036.7744140625</v>
      </c>
      <c r="E7503" s="16">
        <v>692.49078369140625</v>
      </c>
      <c r="F7503" s="16">
        <v>1053.860107421875</v>
      </c>
      <c r="G7503" s="16">
        <v>7683.2548828125</v>
      </c>
      <c r="H7503" s="16">
        <v>1023.1864624023438</v>
      </c>
    </row>
    <row r="7504" spans="1:8">
      <c r="A7504" s="16">
        <v>186</v>
      </c>
      <c r="B7504" s="16" t="s">
        <v>307</v>
      </c>
      <c r="C7504" s="16">
        <v>20</v>
      </c>
      <c r="D7504" s="16">
        <v>5679.2021484375</v>
      </c>
      <c r="E7504" s="16">
        <v>351.6851806640625</v>
      </c>
      <c r="F7504" s="16">
        <v>806.1759033203125</v>
      </c>
      <c r="G7504" s="16">
        <v>8380.9853515625</v>
      </c>
      <c r="H7504" s="16">
        <v>1131.6474609375</v>
      </c>
    </row>
    <row r="7505" spans="1:8">
      <c r="A7505" s="16">
        <v>187</v>
      </c>
      <c r="B7505" s="16" t="s">
        <v>308</v>
      </c>
      <c r="C7505" s="16">
        <v>20</v>
      </c>
      <c r="D7505" s="16">
        <v>11022.408203125</v>
      </c>
      <c r="E7505" s="16">
        <v>234.22311401367188</v>
      </c>
      <c r="F7505" s="16">
        <v>1264.2489013671875</v>
      </c>
      <c r="G7505" s="16">
        <v>15296.7509765625</v>
      </c>
      <c r="H7505" s="16">
        <v>1270.423095703125</v>
      </c>
    </row>
    <row r="7506" spans="1:8">
      <c r="A7506" s="16">
        <v>188</v>
      </c>
      <c r="B7506" s="16" t="s">
        <v>309</v>
      </c>
      <c r="C7506" s="16">
        <v>20</v>
      </c>
      <c r="D7506" s="16">
        <v>12638.18359375</v>
      </c>
      <c r="E7506" s="16">
        <v>844.2181396484375</v>
      </c>
      <c r="F7506" s="16">
        <v>1184.376708984375</v>
      </c>
      <c r="G7506" s="16">
        <v>10973.3095703125</v>
      </c>
      <c r="H7506" s="16">
        <v>2754.58203125</v>
      </c>
    </row>
    <row r="7507" spans="1:8">
      <c r="A7507" s="16">
        <v>189</v>
      </c>
      <c r="B7507" s="16" t="s">
        <v>310</v>
      </c>
      <c r="C7507" s="16">
        <v>20</v>
      </c>
      <c r="D7507" s="16">
        <v>9282.3193359375</v>
      </c>
      <c r="E7507" s="16">
        <v>276.95834350585938</v>
      </c>
      <c r="F7507" s="16">
        <v>1647.494384765625</v>
      </c>
      <c r="G7507" s="16">
        <v>5253.5751953125</v>
      </c>
      <c r="H7507" s="16">
        <v>1912.023193359375</v>
      </c>
    </row>
    <row r="7508" spans="1:8">
      <c r="A7508" s="16">
        <v>190</v>
      </c>
      <c r="B7508" s="16" t="s">
        <v>311</v>
      </c>
      <c r="C7508" s="16">
        <v>20</v>
      </c>
      <c r="D7508" s="16">
        <v>19032.9609375</v>
      </c>
      <c r="E7508" s="16">
        <v>1542.476318359375</v>
      </c>
      <c r="F7508" s="16">
        <v>2696.872802734375</v>
      </c>
      <c r="G7508" s="16">
        <v>48957.57421875</v>
      </c>
      <c r="H7508" s="16">
        <v>4255.9462890625</v>
      </c>
    </row>
    <row r="7509" spans="1:8">
      <c r="A7509" s="16">
        <v>191</v>
      </c>
      <c r="B7509" s="16" t="s">
        <v>312</v>
      </c>
      <c r="C7509" s="16">
        <v>20</v>
      </c>
      <c r="D7509" s="16">
        <v>19127.107421875</v>
      </c>
      <c r="E7509" s="16">
        <v>1174.101318359375</v>
      </c>
      <c r="F7509" s="16">
        <v>1844.085205078125</v>
      </c>
      <c r="G7509" s="16">
        <v>47602.90234375</v>
      </c>
      <c r="H7509" s="16">
        <v>3723.37353515625</v>
      </c>
    </row>
    <row r="7510" spans="1:8">
      <c r="A7510" s="16">
        <v>192</v>
      </c>
      <c r="B7510" s="16" t="s">
        <v>313</v>
      </c>
      <c r="C7510" s="16">
        <v>20</v>
      </c>
      <c r="D7510" s="16">
        <v>12251.7333984375</v>
      </c>
      <c r="E7510" s="16">
        <v>1052.3897705078125</v>
      </c>
      <c r="F7510" s="16">
        <v>2135.45166015625</v>
      </c>
      <c r="G7510" s="16">
        <v>34512.49609375</v>
      </c>
      <c r="H7510" s="16">
        <v>2545.169921875</v>
      </c>
    </row>
    <row r="7511" spans="1:8">
      <c r="A7511" s="16">
        <v>193</v>
      </c>
      <c r="B7511" s="16" t="s">
        <v>126</v>
      </c>
      <c r="C7511" s="16">
        <v>20</v>
      </c>
      <c r="D7511" s="16">
        <v>190361.640625</v>
      </c>
      <c r="E7511" s="16">
        <v>11005.5673828125</v>
      </c>
      <c r="F7511" s="16">
        <v>15838.44140625</v>
      </c>
      <c r="G7511" s="16">
        <v>32492.01171875</v>
      </c>
      <c r="H7511" s="16">
        <v>99157.09375</v>
      </c>
    </row>
    <row r="7512" spans="1:8">
      <c r="A7512" s="16">
        <v>194</v>
      </c>
      <c r="B7512" s="16" t="s">
        <v>127</v>
      </c>
      <c r="C7512" s="16">
        <v>20</v>
      </c>
      <c r="D7512" s="16">
        <v>182859.234375</v>
      </c>
      <c r="E7512" s="16">
        <v>12580.98828125</v>
      </c>
      <c r="F7512" s="16">
        <v>14115.201171875</v>
      </c>
      <c r="G7512" s="16">
        <v>35127.24609375</v>
      </c>
      <c r="H7512" s="16">
        <v>106405.2421875</v>
      </c>
    </row>
    <row r="7513" spans="1:8">
      <c r="A7513" s="16">
        <v>195</v>
      </c>
      <c r="B7513" s="16" t="s">
        <v>128</v>
      </c>
      <c r="C7513" s="16">
        <v>20</v>
      </c>
      <c r="D7513" s="16">
        <v>194525.1875</v>
      </c>
      <c r="E7513" s="16">
        <v>11952.1005859375</v>
      </c>
      <c r="F7513" s="16">
        <v>14731.42578125</v>
      </c>
      <c r="G7513" s="16">
        <v>34312.1796875</v>
      </c>
      <c r="H7513" s="16">
        <v>94643.3203125</v>
      </c>
    </row>
    <row r="7514" spans="1:8">
      <c r="A7514" s="16">
        <v>196</v>
      </c>
      <c r="B7514" s="16" t="s">
        <v>129</v>
      </c>
      <c r="C7514" s="16">
        <v>20</v>
      </c>
      <c r="D7514" s="16">
        <v>263540.40625</v>
      </c>
      <c r="E7514" s="16">
        <v>19570.169921875</v>
      </c>
      <c r="F7514" s="16">
        <v>18517.51953125</v>
      </c>
      <c r="G7514" s="16">
        <v>78511.015625</v>
      </c>
      <c r="H7514" s="16">
        <v>149400.9375</v>
      </c>
    </row>
    <row r="7515" spans="1:8">
      <c r="A7515" s="16">
        <v>197</v>
      </c>
      <c r="B7515" s="16" t="s">
        <v>130</v>
      </c>
      <c r="C7515" s="16">
        <v>20</v>
      </c>
      <c r="D7515" s="16">
        <v>150391.0625</v>
      </c>
      <c r="E7515" s="16">
        <v>13737.734375</v>
      </c>
      <c r="F7515" s="16">
        <v>10042.7958984375</v>
      </c>
      <c r="G7515" s="16">
        <v>105310.9609375</v>
      </c>
      <c r="H7515" s="16">
        <v>99378.515625</v>
      </c>
    </row>
    <row r="7516" spans="1:8">
      <c r="A7516" s="16">
        <v>198</v>
      </c>
      <c r="B7516" s="16" t="s">
        <v>131</v>
      </c>
      <c r="C7516" s="16">
        <v>20</v>
      </c>
      <c r="D7516" s="16">
        <v>155932.03125</v>
      </c>
      <c r="E7516" s="16">
        <v>14318.2666015625</v>
      </c>
      <c r="F7516" s="16">
        <v>10127.6552734375</v>
      </c>
      <c r="G7516" s="16">
        <v>71360.6796875</v>
      </c>
      <c r="H7516" s="16">
        <v>101825.578125</v>
      </c>
    </row>
    <row r="7517" spans="1:8">
      <c r="A7517" s="16">
        <v>199</v>
      </c>
      <c r="B7517" s="16" t="s">
        <v>314</v>
      </c>
      <c r="C7517" s="16">
        <v>20</v>
      </c>
      <c r="D7517" s="16">
        <v>7703.54931640625</v>
      </c>
      <c r="E7517" s="16">
        <v>152.42942810058594</v>
      </c>
      <c r="F7517" s="16">
        <v>543.023193359375</v>
      </c>
      <c r="G7517" s="16">
        <v>1475.0692138671875</v>
      </c>
      <c r="H7517" s="16">
        <v>956.32611083984375</v>
      </c>
    </row>
    <row r="7518" spans="1:8">
      <c r="A7518" s="16">
        <v>200</v>
      </c>
      <c r="B7518" s="16" t="s">
        <v>315</v>
      </c>
      <c r="C7518" s="16">
        <v>20</v>
      </c>
      <c r="D7518" s="16">
        <v>7238.28369140625</v>
      </c>
      <c r="E7518" s="16">
        <v>769.21234130859375</v>
      </c>
      <c r="F7518" s="16">
        <v>934.11431884765625</v>
      </c>
      <c r="G7518" s="16">
        <v>2490.12255859375</v>
      </c>
      <c r="H7518" s="16">
        <v>1003.0941162109375</v>
      </c>
    </row>
    <row r="7519" spans="1:8">
      <c r="A7519" s="16">
        <v>201</v>
      </c>
      <c r="B7519" s="16" t="s">
        <v>316</v>
      </c>
      <c r="C7519" s="16">
        <v>20</v>
      </c>
      <c r="D7519" s="16">
        <v>8542.4736328125</v>
      </c>
      <c r="E7519" s="16">
        <v>566.201171875</v>
      </c>
      <c r="F7519" s="16">
        <v>986.45556640625</v>
      </c>
      <c r="G7519" s="16">
        <v>2277.064697265625</v>
      </c>
      <c r="H7519" s="16">
        <v>885.371337890625</v>
      </c>
    </row>
    <row r="7520" spans="1:8">
      <c r="A7520" s="16">
        <v>202</v>
      </c>
      <c r="B7520" s="16" t="s">
        <v>317</v>
      </c>
      <c r="C7520" s="16">
        <v>20</v>
      </c>
      <c r="D7520" s="16">
        <v>484.44393920898438</v>
      </c>
      <c r="E7520" s="16">
        <v>155.27639770507813</v>
      </c>
      <c r="F7520" s="16">
        <v>204.22994995117188</v>
      </c>
      <c r="G7520" s="16">
        <v>71.347412109375</v>
      </c>
      <c r="H7520" s="16">
        <v>-15.809914588928223</v>
      </c>
    </row>
    <row r="7521" spans="1:8">
      <c r="A7521" s="16">
        <v>203</v>
      </c>
      <c r="B7521" s="16" t="s">
        <v>318</v>
      </c>
      <c r="C7521" s="16">
        <v>20</v>
      </c>
      <c r="D7521" s="16">
        <v>4706.08544921875</v>
      </c>
      <c r="E7521" s="16">
        <v>147.13287353515625</v>
      </c>
      <c r="F7521" s="16">
        <v>232.14189147949219</v>
      </c>
      <c r="G7521" s="16">
        <v>1328.4573974609375</v>
      </c>
      <c r="H7521" s="16">
        <v>537.07244873046875</v>
      </c>
    </row>
    <row r="7522" spans="1:8">
      <c r="A7522" s="16">
        <v>204</v>
      </c>
      <c r="B7522" s="16" t="s">
        <v>319</v>
      </c>
      <c r="C7522" s="16">
        <v>20</v>
      </c>
      <c r="D7522" s="16">
        <v>6447.51171875</v>
      </c>
      <c r="E7522" s="16">
        <v>677.1070556640625</v>
      </c>
      <c r="F7522" s="16">
        <v>577.8924560546875</v>
      </c>
      <c r="G7522" s="16">
        <v>4661.23876953125</v>
      </c>
      <c r="H7522" s="16">
        <v>1709.5802001953125</v>
      </c>
    </row>
    <row r="7523" spans="1:8">
      <c r="A7523" s="16">
        <v>205</v>
      </c>
      <c r="B7523" s="16" t="s">
        <v>320</v>
      </c>
      <c r="C7523" s="16">
        <v>20</v>
      </c>
      <c r="D7523" s="16">
        <v>11002.0146484375</v>
      </c>
      <c r="E7523" s="16">
        <v>824.37554931640625</v>
      </c>
      <c r="F7523" s="16">
        <v>1074.853515625</v>
      </c>
      <c r="G7523" s="16">
        <v>3100.12158203125</v>
      </c>
      <c r="H7523" s="16">
        <v>815.7890625</v>
      </c>
    </row>
    <row r="7524" spans="1:8">
      <c r="A7524" s="16">
        <v>206</v>
      </c>
      <c r="B7524" s="16" t="s">
        <v>321</v>
      </c>
      <c r="C7524" s="16">
        <v>20</v>
      </c>
      <c r="D7524" s="16">
        <v>5795.1083984375</v>
      </c>
      <c r="E7524" s="16">
        <v>373.16616821289063</v>
      </c>
      <c r="F7524" s="16">
        <v>15.603574752807617</v>
      </c>
      <c r="G7524" s="16">
        <v>2228.4638671875</v>
      </c>
      <c r="H7524" s="16">
        <v>928.9747314453125</v>
      </c>
    </row>
    <row r="7525" spans="1:8">
      <c r="A7525" s="16">
        <v>207</v>
      </c>
      <c r="B7525" s="16" t="s">
        <v>322</v>
      </c>
      <c r="C7525" s="16">
        <v>20</v>
      </c>
      <c r="D7525" s="16">
        <v>4316.8544921875</v>
      </c>
      <c r="E7525" s="16">
        <v>435.13906860351563</v>
      </c>
      <c r="F7525" s="16">
        <v>878.45703125</v>
      </c>
      <c r="G7525" s="16">
        <v>1670.45654296875</v>
      </c>
      <c r="H7525" s="16">
        <v>622.7159423828125</v>
      </c>
    </row>
    <row r="7526" spans="1:8">
      <c r="A7526" s="16">
        <v>208</v>
      </c>
      <c r="B7526" s="16" t="s">
        <v>323</v>
      </c>
      <c r="C7526" s="16">
        <v>20</v>
      </c>
      <c r="D7526" s="16">
        <v>3266.8984375</v>
      </c>
      <c r="E7526" s="16">
        <v>612.9234619140625</v>
      </c>
      <c r="F7526" s="16">
        <v>673.11968994140625</v>
      </c>
      <c r="G7526" s="16">
        <v>-1139.6854248046875</v>
      </c>
      <c r="H7526" s="16">
        <v>239.30580139160156</v>
      </c>
    </row>
    <row r="7527" spans="1:8">
      <c r="A7527" s="16">
        <v>209</v>
      </c>
      <c r="B7527" s="16" t="s">
        <v>324</v>
      </c>
      <c r="C7527" s="16">
        <v>20</v>
      </c>
      <c r="D7527" s="16">
        <v>4233.01318359375</v>
      </c>
      <c r="E7527" s="16">
        <v>542.98590087890625</v>
      </c>
      <c r="F7527" s="16">
        <v>116.64487457275391</v>
      </c>
      <c r="G7527" s="16">
        <v>48.161087036132813</v>
      </c>
      <c r="H7527" s="16">
        <v>1021.424072265625</v>
      </c>
    </row>
    <row r="7528" spans="1:8">
      <c r="A7528" s="16">
        <v>210</v>
      </c>
      <c r="B7528" s="16" t="s">
        <v>325</v>
      </c>
      <c r="C7528" s="16">
        <v>20</v>
      </c>
      <c r="D7528" s="16">
        <v>7228.65087890625</v>
      </c>
      <c r="E7528" s="16">
        <v>613.26263427734375</v>
      </c>
      <c r="F7528" s="16">
        <v>592.566162109375</v>
      </c>
      <c r="G7528" s="16">
        <v>6607.650390625</v>
      </c>
      <c r="H7528" s="16">
        <v>1369.3824462890625</v>
      </c>
    </row>
    <row r="7529" spans="1:8">
      <c r="A7529" s="16">
        <v>211</v>
      </c>
      <c r="B7529" s="16" t="s">
        <v>326</v>
      </c>
      <c r="C7529" s="16">
        <v>20</v>
      </c>
      <c r="D7529" s="16">
        <v>8734.26171875</v>
      </c>
      <c r="E7529" s="16">
        <v>818.87030029296875</v>
      </c>
      <c r="F7529" s="16">
        <v>1056.61376953125</v>
      </c>
      <c r="G7529" s="16">
        <v>10928.701171875</v>
      </c>
      <c r="H7529" s="16">
        <v>-367.45785522460938</v>
      </c>
    </row>
    <row r="7530" spans="1:8">
      <c r="A7530" s="16">
        <v>212</v>
      </c>
      <c r="B7530" s="16" t="s">
        <v>327</v>
      </c>
      <c r="C7530" s="16">
        <v>20</v>
      </c>
      <c r="D7530" s="16">
        <v>17262.724609375</v>
      </c>
      <c r="E7530" s="16">
        <v>1524.1129150390625</v>
      </c>
      <c r="F7530" s="16">
        <v>1936.857177734375</v>
      </c>
      <c r="G7530" s="16">
        <v>19643.16796875</v>
      </c>
      <c r="H7530" s="16">
        <v>2312.31640625</v>
      </c>
    </row>
    <row r="7531" spans="1:8">
      <c r="A7531" s="16">
        <v>213</v>
      </c>
      <c r="B7531" s="16" t="s">
        <v>328</v>
      </c>
      <c r="C7531" s="16">
        <v>20</v>
      </c>
      <c r="D7531" s="16">
        <v>15015.693359375</v>
      </c>
      <c r="E7531" s="16">
        <v>1500.2723388671875</v>
      </c>
      <c r="F7531" s="16">
        <v>1215.020751953125</v>
      </c>
      <c r="G7531" s="16">
        <v>40768.09765625</v>
      </c>
      <c r="H7531" s="16">
        <v>2224.00439453125</v>
      </c>
    </row>
    <row r="7532" spans="1:8">
      <c r="A7532" s="16">
        <v>214</v>
      </c>
      <c r="B7532" s="16" t="s">
        <v>329</v>
      </c>
      <c r="C7532" s="16">
        <v>20</v>
      </c>
      <c r="D7532" s="16">
        <v>21085.78515625</v>
      </c>
      <c r="E7532" s="16">
        <v>2055.834228515625</v>
      </c>
      <c r="F7532" s="16">
        <v>2537.519775390625</v>
      </c>
      <c r="G7532" s="16">
        <v>50908.92578125</v>
      </c>
      <c r="H7532" s="16">
        <v>3974.353759765625</v>
      </c>
    </row>
    <row r="7533" spans="1:8">
      <c r="A7533" s="16">
        <v>215</v>
      </c>
      <c r="B7533" s="16" t="s">
        <v>330</v>
      </c>
      <c r="C7533" s="16">
        <v>20</v>
      </c>
      <c r="D7533" s="16">
        <v>9681.484375</v>
      </c>
      <c r="E7533" s="16">
        <v>81.710464477539063</v>
      </c>
      <c r="F7533" s="16">
        <v>869.1922607421875</v>
      </c>
      <c r="G7533" s="16">
        <v>7429.9755859375</v>
      </c>
      <c r="H7533" s="16">
        <v>1609.7288818359375</v>
      </c>
    </row>
    <row r="7534" spans="1:8">
      <c r="A7534" s="16">
        <v>216</v>
      </c>
      <c r="B7534" s="16" t="s">
        <v>331</v>
      </c>
      <c r="C7534" s="16">
        <v>20</v>
      </c>
      <c r="D7534" s="16">
        <v>18576.92578125</v>
      </c>
      <c r="E7534" s="16">
        <v>2453.276611328125</v>
      </c>
      <c r="F7534" s="16">
        <v>2911.453857421875</v>
      </c>
      <c r="G7534" s="16">
        <v>7648.63623046875</v>
      </c>
      <c r="H7534" s="16">
        <v>3604.806884765625</v>
      </c>
    </row>
    <row r="7535" spans="1:8">
      <c r="A7535" s="16">
        <v>217</v>
      </c>
      <c r="B7535" s="16" t="s">
        <v>132</v>
      </c>
      <c r="C7535" s="16">
        <v>20</v>
      </c>
      <c r="D7535" s="16">
        <v>153517.3125</v>
      </c>
      <c r="E7535" s="16">
        <v>11730.884765625</v>
      </c>
      <c r="F7535" s="16">
        <v>12736.1533203125</v>
      </c>
      <c r="G7535" s="16">
        <v>33642.55859375</v>
      </c>
      <c r="H7535" s="16">
        <v>100500.046875</v>
      </c>
    </row>
    <row r="7536" spans="1:8">
      <c r="A7536" s="16">
        <v>218</v>
      </c>
      <c r="B7536" s="16" t="s">
        <v>133</v>
      </c>
      <c r="C7536" s="16">
        <v>20</v>
      </c>
      <c r="D7536" s="16">
        <v>178083.015625</v>
      </c>
      <c r="E7536" s="16">
        <v>12734.55859375</v>
      </c>
      <c r="F7536" s="16">
        <v>13508.8017578125</v>
      </c>
      <c r="G7536" s="16">
        <v>36674.8515625</v>
      </c>
      <c r="H7536" s="16">
        <v>101314.21875</v>
      </c>
    </row>
    <row r="7537" spans="1:8">
      <c r="A7537" s="16">
        <v>219</v>
      </c>
      <c r="B7537" s="16" t="s">
        <v>134</v>
      </c>
      <c r="C7537" s="16">
        <v>20</v>
      </c>
      <c r="D7537" s="16">
        <v>149301.828125</v>
      </c>
      <c r="E7537" s="16">
        <v>11866.1455078125</v>
      </c>
      <c r="F7537" s="16">
        <v>10795.2587890625</v>
      </c>
      <c r="G7537" s="16">
        <v>35540.9609375</v>
      </c>
      <c r="H7537" s="16">
        <v>95809.5703125</v>
      </c>
    </row>
    <row r="7538" spans="1:8">
      <c r="A7538" s="16">
        <v>220</v>
      </c>
      <c r="B7538" s="16" t="s">
        <v>135</v>
      </c>
      <c r="C7538" s="16">
        <v>20</v>
      </c>
      <c r="D7538" s="16">
        <v>162606.203125</v>
      </c>
      <c r="E7538" s="16">
        <v>13809.3154296875</v>
      </c>
      <c r="F7538" s="16">
        <v>11093.6650390625</v>
      </c>
      <c r="G7538" s="16">
        <v>37905.72265625</v>
      </c>
      <c r="H7538" s="16">
        <v>106578.890625</v>
      </c>
    </row>
    <row r="7539" spans="1:8">
      <c r="A7539" s="16">
        <v>221</v>
      </c>
      <c r="B7539" s="16" t="s">
        <v>136</v>
      </c>
      <c r="C7539" s="16">
        <v>20</v>
      </c>
      <c r="D7539" s="16">
        <v>163210.578125</v>
      </c>
      <c r="E7539" s="16">
        <v>14295.490234375</v>
      </c>
      <c r="F7539" s="16">
        <v>10957.28515625</v>
      </c>
      <c r="G7539" s="16">
        <v>38624.625</v>
      </c>
      <c r="H7539" s="16">
        <v>104315.5859375</v>
      </c>
    </row>
    <row r="7540" spans="1:8">
      <c r="A7540" s="16">
        <v>222</v>
      </c>
      <c r="B7540" s="16" t="s">
        <v>137</v>
      </c>
      <c r="C7540" s="16">
        <v>20</v>
      </c>
      <c r="D7540" s="16">
        <v>156981.875</v>
      </c>
      <c r="E7540" s="16">
        <v>14581.5166015625</v>
      </c>
      <c r="F7540" s="16">
        <v>10236.87890625</v>
      </c>
      <c r="G7540" s="16">
        <v>38442.40625</v>
      </c>
      <c r="H7540" s="16">
        <v>104292.6796875</v>
      </c>
    </row>
    <row r="7541" spans="1:8">
      <c r="A7541" s="16">
        <v>223</v>
      </c>
      <c r="B7541" s="16" t="s">
        <v>332</v>
      </c>
      <c r="C7541" s="16">
        <v>20</v>
      </c>
      <c r="D7541" s="16">
        <v>7160.474609375</v>
      </c>
      <c r="E7541" s="16">
        <v>469.61474609375</v>
      </c>
      <c r="F7541" s="16">
        <v>1143.8966064453125</v>
      </c>
      <c r="G7541" s="16">
        <v>3272.2216796875</v>
      </c>
      <c r="H7541" s="16">
        <v>515.7218017578125</v>
      </c>
    </row>
    <row r="7542" spans="1:8">
      <c r="A7542" s="16">
        <v>224</v>
      </c>
      <c r="B7542" s="16" t="s">
        <v>333</v>
      </c>
      <c r="C7542" s="16">
        <v>20</v>
      </c>
      <c r="D7542" s="16">
        <v>9928.0498046875</v>
      </c>
      <c r="E7542" s="16">
        <v>817.8643798828125</v>
      </c>
      <c r="F7542" s="16">
        <v>875.590576171875</v>
      </c>
      <c r="G7542" s="16">
        <v>3453.622802734375</v>
      </c>
      <c r="H7542" s="16">
        <v>686.562255859375</v>
      </c>
    </row>
    <row r="7543" spans="1:8">
      <c r="A7543" s="16">
        <v>225</v>
      </c>
      <c r="B7543" s="16" t="s">
        <v>334</v>
      </c>
      <c r="C7543" s="16">
        <v>20</v>
      </c>
      <c r="D7543" s="16">
        <v>7331.6171875</v>
      </c>
      <c r="E7543" s="16">
        <v>100.30010986328125</v>
      </c>
      <c r="F7543" s="16">
        <v>712.9140625</v>
      </c>
      <c r="G7543" s="16">
        <v>2309.83984375</v>
      </c>
      <c r="H7543" s="16">
        <v>864.28033447265625</v>
      </c>
    </row>
    <row r="7544" spans="1:8">
      <c r="A7544" s="16">
        <v>226</v>
      </c>
      <c r="B7544" s="16" t="s">
        <v>335</v>
      </c>
      <c r="C7544" s="16">
        <v>20</v>
      </c>
      <c r="D7544" s="16">
        <v>7544.3359375</v>
      </c>
      <c r="E7544" s="16">
        <v>725.6552734375</v>
      </c>
      <c r="F7544" s="16">
        <v>610.44775390625</v>
      </c>
      <c r="G7544" s="16">
        <v>275.21890258789063</v>
      </c>
      <c r="H7544" s="16">
        <v>1228.815673828125</v>
      </c>
    </row>
    <row r="7545" spans="1:8">
      <c r="A7545" s="16">
        <v>227</v>
      </c>
      <c r="B7545" s="16" t="s">
        <v>336</v>
      </c>
      <c r="C7545" s="16">
        <v>20</v>
      </c>
      <c r="D7545" s="16">
        <v>4161.845703125</v>
      </c>
      <c r="E7545" s="16">
        <v>189.68670654296875</v>
      </c>
      <c r="F7545" s="16">
        <v>821.34527587890625</v>
      </c>
      <c r="G7545" s="16">
        <v>985.5406494140625</v>
      </c>
      <c r="H7545" s="16">
        <v>212.66351318359375</v>
      </c>
    </row>
    <row r="7546" spans="1:8">
      <c r="A7546" s="16">
        <v>228</v>
      </c>
      <c r="B7546" s="16" t="s">
        <v>337</v>
      </c>
      <c r="C7546" s="16">
        <v>20</v>
      </c>
      <c r="D7546" s="16">
        <v>539.89190673828125</v>
      </c>
      <c r="E7546" s="16">
        <v>-366.36740112304688</v>
      </c>
      <c r="F7546" s="16">
        <v>395.97329711914063</v>
      </c>
      <c r="G7546" s="16">
        <v>1578.5802001953125</v>
      </c>
      <c r="H7546" s="16">
        <v>93.490394592285156</v>
      </c>
    </row>
    <row r="7547" spans="1:8">
      <c r="A7547" s="16">
        <v>229</v>
      </c>
      <c r="B7547" s="16" t="s">
        <v>338</v>
      </c>
      <c r="C7547" s="16">
        <v>20</v>
      </c>
      <c r="D7547" s="16">
        <v>6185.98779296875</v>
      </c>
      <c r="E7547" s="16">
        <v>328.14794921875</v>
      </c>
      <c r="F7547" s="16">
        <v>1114.79638671875</v>
      </c>
      <c r="G7547" s="16">
        <v>1972.7100830078125</v>
      </c>
      <c r="H7547" s="16">
        <v>830.25689697265625</v>
      </c>
    </row>
    <row r="7548" spans="1:8">
      <c r="A7548" s="16">
        <v>230</v>
      </c>
      <c r="B7548" s="16" t="s">
        <v>339</v>
      </c>
      <c r="C7548" s="16">
        <v>20</v>
      </c>
      <c r="D7548" s="16">
        <v>6260.87890625</v>
      </c>
      <c r="E7548" s="16">
        <v>359.37649536132813</v>
      </c>
      <c r="F7548" s="16">
        <v>432.597900390625</v>
      </c>
      <c r="G7548" s="16">
        <v>3829.234130859375</v>
      </c>
      <c r="H7548" s="16">
        <v>902.57489013671875</v>
      </c>
    </row>
    <row r="7549" spans="1:8">
      <c r="A7549" s="16">
        <v>231</v>
      </c>
      <c r="B7549" s="16" t="s">
        <v>340</v>
      </c>
      <c r="C7549" s="16">
        <v>20</v>
      </c>
      <c r="D7549" s="16">
        <v>2549.0009765625</v>
      </c>
      <c r="E7549" s="16">
        <v>250.30046081542969</v>
      </c>
      <c r="F7549" s="16">
        <v>320.84835815429688</v>
      </c>
      <c r="G7549" s="16">
        <v>-1226.8162841796875</v>
      </c>
      <c r="H7549" s="16">
        <v>169.73025512695313</v>
      </c>
    </row>
    <row r="7550" spans="1:8">
      <c r="A7550" s="16">
        <v>232</v>
      </c>
      <c r="B7550" s="16" t="s">
        <v>341</v>
      </c>
      <c r="C7550" s="16">
        <v>20</v>
      </c>
      <c r="D7550" s="16">
        <v>2867.06884765625</v>
      </c>
      <c r="E7550" s="16">
        <v>-166.54988098144531</v>
      </c>
      <c r="F7550" s="16">
        <v>136.13813781738281</v>
      </c>
      <c r="G7550" s="16">
        <v>510.56729125976563</v>
      </c>
      <c r="H7550" s="16">
        <v>529.85955810546875</v>
      </c>
    </row>
    <row r="7551" spans="1:8">
      <c r="A7551" s="16">
        <v>233</v>
      </c>
      <c r="B7551" s="16" t="s">
        <v>342</v>
      </c>
      <c r="C7551" s="16">
        <v>20</v>
      </c>
      <c r="D7551" s="16">
        <v>5232.125</v>
      </c>
      <c r="E7551" s="16">
        <v>271.03558349609375</v>
      </c>
      <c r="F7551" s="16">
        <v>545.221435546875</v>
      </c>
      <c r="G7551" s="16">
        <v>3931.88037109375</v>
      </c>
      <c r="H7551" s="16">
        <v>1083.885498046875</v>
      </c>
    </row>
    <row r="7552" spans="1:8">
      <c r="A7552" s="16">
        <v>234</v>
      </c>
      <c r="B7552" s="16" t="s">
        <v>343</v>
      </c>
      <c r="C7552" s="16">
        <v>20</v>
      </c>
      <c r="D7552" s="16">
        <v>26543.4765625</v>
      </c>
      <c r="E7552" s="16">
        <v>2275.105224609375</v>
      </c>
      <c r="F7552" s="16">
        <v>2833.62548828125</v>
      </c>
      <c r="G7552" s="16">
        <v>8293.9443359375</v>
      </c>
      <c r="H7552" s="16">
        <v>2515.198974609375</v>
      </c>
    </row>
    <row r="7553" spans="1:8">
      <c r="A7553" s="16">
        <v>235</v>
      </c>
      <c r="B7553" s="16" t="s">
        <v>344</v>
      </c>
      <c r="C7553" s="16">
        <v>20</v>
      </c>
      <c r="D7553" s="16">
        <v>8909.1708984375</v>
      </c>
      <c r="E7553" s="16">
        <v>409.708984375</v>
      </c>
      <c r="F7553" s="16">
        <v>281.96817016601563</v>
      </c>
      <c r="G7553" s="16">
        <v>13800.64453125</v>
      </c>
      <c r="H7553" s="16">
        <v>1129.9364013671875</v>
      </c>
    </row>
    <row r="7554" spans="1:8">
      <c r="A7554" s="16">
        <v>236</v>
      </c>
      <c r="B7554" s="16" t="s">
        <v>345</v>
      </c>
      <c r="C7554" s="16">
        <v>20</v>
      </c>
      <c r="D7554" s="16">
        <v>12631.5517578125</v>
      </c>
      <c r="E7554" s="16">
        <v>257.15591430664063</v>
      </c>
      <c r="F7554" s="16">
        <v>1433.9334716796875</v>
      </c>
      <c r="G7554" s="16">
        <v>28367.39453125</v>
      </c>
      <c r="H7554" s="16">
        <v>2803.068603515625</v>
      </c>
    </row>
    <row r="7555" spans="1:8">
      <c r="A7555" s="16">
        <v>237</v>
      </c>
      <c r="B7555" s="16" t="s">
        <v>346</v>
      </c>
      <c r="C7555" s="16">
        <v>20</v>
      </c>
      <c r="D7555" s="16">
        <v>6810.6591796875</v>
      </c>
      <c r="E7555" s="16">
        <v>255.52032470703125</v>
      </c>
      <c r="F7555" s="16">
        <v>472.02078247070313</v>
      </c>
      <c r="G7555" s="16">
        <v>4247.41455078125</v>
      </c>
      <c r="H7555" s="16">
        <v>920.32794189453125</v>
      </c>
    </row>
    <row r="7556" spans="1:8">
      <c r="A7556" s="16">
        <v>238</v>
      </c>
      <c r="B7556" s="16" t="s">
        <v>347</v>
      </c>
      <c r="C7556" s="16">
        <v>20</v>
      </c>
      <c r="D7556" s="16">
        <v>5641.13671875</v>
      </c>
      <c r="E7556" s="16">
        <v>-2568.0771484375</v>
      </c>
      <c r="F7556" s="16">
        <v>841.5968017578125</v>
      </c>
      <c r="G7556" s="16">
        <v>320.84429931640625</v>
      </c>
      <c r="H7556" s="16">
        <v>-4031.2509765625</v>
      </c>
    </row>
    <row r="7557" spans="1:8">
      <c r="A7557" s="16">
        <v>239</v>
      </c>
      <c r="B7557" s="16" t="s">
        <v>348</v>
      </c>
      <c r="C7557" s="16">
        <v>20</v>
      </c>
      <c r="D7557" s="16">
        <v>34735.5703125</v>
      </c>
      <c r="E7557" s="16">
        <v>1908.698974609375</v>
      </c>
      <c r="F7557" s="16">
        <v>3534.396240234375</v>
      </c>
      <c r="G7557" s="16">
        <v>4745.1728515625</v>
      </c>
      <c r="H7557" s="16">
        <v>1650.8101806640625</v>
      </c>
    </row>
    <row r="7558" spans="1:8">
      <c r="A7558" s="16">
        <v>240</v>
      </c>
      <c r="B7558" s="16" t="s">
        <v>349</v>
      </c>
      <c r="C7558" s="16">
        <v>20</v>
      </c>
      <c r="D7558" s="16">
        <v>10711.66015625</v>
      </c>
      <c r="E7558" s="16">
        <v>338.22677612304688</v>
      </c>
      <c r="F7558" s="16">
        <v>1213.1649169921875</v>
      </c>
      <c r="G7558" s="16">
        <v>6612.931640625</v>
      </c>
      <c r="H7558" s="16">
        <v>1277.9903564453125</v>
      </c>
    </row>
    <row r="7559" spans="1:8">
      <c r="A7559" s="16">
        <v>241</v>
      </c>
      <c r="B7559" s="16" t="s">
        <v>138</v>
      </c>
      <c r="C7559" s="16">
        <v>20</v>
      </c>
      <c r="D7559" s="16">
        <v>152079.578125</v>
      </c>
      <c r="E7559" s="16">
        <v>10449.5361328125</v>
      </c>
      <c r="F7559" s="16">
        <v>12932.4267578125</v>
      </c>
      <c r="G7559" s="16">
        <v>31495.517578125</v>
      </c>
      <c r="H7559" s="16">
        <v>98116.109375</v>
      </c>
    </row>
    <row r="7560" spans="1:8">
      <c r="A7560" s="16">
        <v>242</v>
      </c>
      <c r="B7560" s="16" t="s">
        <v>139</v>
      </c>
      <c r="C7560" s="16">
        <v>20</v>
      </c>
      <c r="D7560" s="16">
        <v>152429.34375</v>
      </c>
      <c r="E7560" s="16">
        <v>11209.822265625</v>
      </c>
      <c r="F7560" s="16">
        <v>12181.80859375</v>
      </c>
      <c r="G7560" s="16">
        <v>32877.43359375</v>
      </c>
      <c r="H7560" s="16">
        <v>98286.375</v>
      </c>
    </row>
    <row r="7561" spans="1:8">
      <c r="A7561" s="16">
        <v>243</v>
      </c>
      <c r="B7561" s="16" t="s">
        <v>140</v>
      </c>
      <c r="C7561" s="16">
        <v>20</v>
      </c>
      <c r="D7561" s="16">
        <v>155714.40625</v>
      </c>
      <c r="E7561" s="16">
        <v>12437.2060546875</v>
      </c>
      <c r="F7561" s="16">
        <v>11723.5</v>
      </c>
      <c r="G7561" s="16">
        <v>35509.78125</v>
      </c>
      <c r="H7561" s="16">
        <v>101513.125</v>
      </c>
    </row>
    <row r="7562" spans="1:8">
      <c r="A7562" s="16">
        <v>244</v>
      </c>
      <c r="B7562" s="16" t="s">
        <v>141</v>
      </c>
      <c r="C7562" s="16">
        <v>20</v>
      </c>
      <c r="D7562" s="16">
        <v>160817.71875</v>
      </c>
      <c r="E7562" s="16">
        <v>13295.8115234375</v>
      </c>
      <c r="F7562" s="16">
        <v>11730.5556640625</v>
      </c>
      <c r="G7562" s="16">
        <v>38503.51171875</v>
      </c>
      <c r="H7562" s="16">
        <v>103468.046875</v>
      </c>
    </row>
    <row r="7563" spans="1:8">
      <c r="A7563" s="16">
        <v>245</v>
      </c>
      <c r="B7563" s="16" t="s">
        <v>142</v>
      </c>
      <c r="C7563" s="16">
        <v>20</v>
      </c>
      <c r="D7563" s="16">
        <v>179135.046875</v>
      </c>
      <c r="E7563" s="16">
        <v>15880.0791015625</v>
      </c>
      <c r="F7563" s="16">
        <v>12124.5654296875</v>
      </c>
      <c r="G7563" s="16">
        <v>42792.04296875</v>
      </c>
      <c r="H7563" s="16">
        <v>118886.1953125</v>
      </c>
    </row>
    <row r="7564" spans="1:8">
      <c r="A7564" s="16">
        <v>246</v>
      </c>
      <c r="B7564" s="16" t="s">
        <v>143</v>
      </c>
      <c r="C7564" s="16">
        <v>20</v>
      </c>
      <c r="D7564" s="16">
        <v>155562.59375</v>
      </c>
      <c r="E7564" s="16">
        <v>14962.2841796875</v>
      </c>
      <c r="F7564" s="16">
        <v>10658.98046875</v>
      </c>
      <c r="G7564" s="16">
        <v>36916.0234375</v>
      </c>
      <c r="H7564" s="16">
        <v>106466.640625</v>
      </c>
    </row>
    <row r="7565" spans="1:8">
      <c r="A7565" s="16">
        <v>247</v>
      </c>
      <c r="B7565" s="16" t="s">
        <v>350</v>
      </c>
      <c r="C7565" s="16">
        <v>20</v>
      </c>
      <c r="D7565" s="16">
        <v>6173.89501953125</v>
      </c>
      <c r="E7565" s="16">
        <v>929.640380859375</v>
      </c>
      <c r="F7565" s="16">
        <v>999.72601318359375</v>
      </c>
      <c r="G7565" s="16">
        <v>2569.91162109375</v>
      </c>
      <c r="H7565" s="16">
        <v>1494.959716796875</v>
      </c>
    </row>
    <row r="7566" spans="1:8">
      <c r="A7566" s="16">
        <v>248</v>
      </c>
      <c r="B7566" s="16" t="s">
        <v>351</v>
      </c>
      <c r="C7566" s="16">
        <v>20</v>
      </c>
      <c r="D7566" s="16">
        <v>7517.75341796875</v>
      </c>
      <c r="E7566" s="16">
        <v>393.91888427734375</v>
      </c>
      <c r="F7566" s="16">
        <v>866.45452880859375</v>
      </c>
      <c r="G7566" s="16">
        <v>2924.36474609375</v>
      </c>
      <c r="H7566" s="16">
        <v>955.072509765625</v>
      </c>
    </row>
    <row r="7567" spans="1:8">
      <c r="A7567" s="16">
        <v>249</v>
      </c>
      <c r="B7567" s="16" t="s">
        <v>352</v>
      </c>
      <c r="C7567" s="16">
        <v>20</v>
      </c>
      <c r="D7567" s="16">
        <v>3711.6591796875</v>
      </c>
      <c r="E7567" s="16">
        <v>690.28564453125</v>
      </c>
      <c r="F7567" s="16">
        <v>529.69866943359375</v>
      </c>
      <c r="G7567" s="16">
        <v>2478.008056640625</v>
      </c>
      <c r="H7567" s="16">
        <v>882.57073974609375</v>
      </c>
    </row>
    <row r="7568" spans="1:8">
      <c r="A7568" s="16">
        <v>250</v>
      </c>
      <c r="B7568" s="16" t="s">
        <v>353</v>
      </c>
      <c r="C7568" s="16">
        <v>20</v>
      </c>
      <c r="D7568" s="16">
        <v>5341.43310546875</v>
      </c>
      <c r="E7568" s="16">
        <v>658.12066650390625</v>
      </c>
      <c r="F7568" s="16">
        <v>1108.108642578125</v>
      </c>
      <c r="G7568" s="16">
        <v>2099.679443359375</v>
      </c>
      <c r="H7568" s="16">
        <v>1290.5670166015625</v>
      </c>
    </row>
    <row r="7569" spans="1:8">
      <c r="A7569" s="16">
        <v>251</v>
      </c>
      <c r="B7569" s="16" t="s">
        <v>354</v>
      </c>
      <c r="C7569" s="16">
        <v>20</v>
      </c>
      <c r="D7569" s="16">
        <v>5153.1220703125</v>
      </c>
      <c r="E7569" s="16">
        <v>320.88076782226563</v>
      </c>
      <c r="F7569" s="16">
        <v>151.79342651367188</v>
      </c>
      <c r="G7569" s="16">
        <v>1218.2252197265625</v>
      </c>
      <c r="H7569" s="16">
        <v>-50.579586029052734</v>
      </c>
    </row>
    <row r="7570" spans="1:8">
      <c r="A7570" s="16">
        <v>252</v>
      </c>
      <c r="B7570" s="16" t="s">
        <v>355</v>
      </c>
      <c r="C7570" s="16">
        <v>20</v>
      </c>
      <c r="D7570" s="16">
        <v>3105.224609375</v>
      </c>
      <c r="E7570" s="16">
        <v>275.29550170898438</v>
      </c>
      <c r="F7570" s="16">
        <v>777.898681640625</v>
      </c>
      <c r="G7570" s="16">
        <v>1960.8551025390625</v>
      </c>
      <c r="H7570" s="16">
        <v>286.62600708007813</v>
      </c>
    </row>
    <row r="7571" spans="1:8">
      <c r="A7571" s="16">
        <v>253</v>
      </c>
      <c r="B7571" s="16" t="s">
        <v>356</v>
      </c>
      <c r="C7571" s="16">
        <v>20</v>
      </c>
      <c r="D7571" s="16">
        <v>4525.45361328125</v>
      </c>
      <c r="E7571" s="16">
        <v>486.70663452148438</v>
      </c>
      <c r="F7571" s="16">
        <v>934.532958984375</v>
      </c>
      <c r="G7571" s="16">
        <v>2064.547607421875</v>
      </c>
      <c r="H7571" s="16">
        <v>1381.176025390625</v>
      </c>
    </row>
    <row r="7572" spans="1:8">
      <c r="A7572" s="16">
        <v>254</v>
      </c>
      <c r="B7572" s="16" t="s">
        <v>357</v>
      </c>
      <c r="C7572" s="16">
        <v>20</v>
      </c>
      <c r="D7572" s="16">
        <v>1513.43994140625</v>
      </c>
      <c r="E7572" s="16">
        <v>519.55084228515625</v>
      </c>
      <c r="F7572" s="16">
        <v>632.14312744140625</v>
      </c>
      <c r="G7572" s="16">
        <v>62.004051208496094</v>
      </c>
      <c r="H7572" s="16">
        <v>-73.121498107910156</v>
      </c>
    </row>
    <row r="7573" spans="1:8">
      <c r="A7573" s="16">
        <v>255</v>
      </c>
      <c r="B7573" s="16" t="s">
        <v>358</v>
      </c>
      <c r="C7573" s="16">
        <v>20</v>
      </c>
      <c r="D7573" s="16">
        <v>5816.3857421875</v>
      </c>
      <c r="E7573" s="16">
        <v>621.7955322265625</v>
      </c>
      <c r="F7573" s="16">
        <v>917.919921875</v>
      </c>
      <c r="G7573" s="16">
        <v>5003.6357421875</v>
      </c>
      <c r="H7573" s="16">
        <v>836.11895751953125</v>
      </c>
    </row>
    <row r="7574" spans="1:8">
      <c r="A7574" s="16">
        <v>256</v>
      </c>
      <c r="B7574" s="16" t="s">
        <v>359</v>
      </c>
      <c r="C7574" s="16">
        <v>20</v>
      </c>
      <c r="D7574" s="16">
        <v>3000.15673828125</v>
      </c>
      <c r="E7574" s="16">
        <v>537.44439697265625</v>
      </c>
      <c r="F7574" s="16">
        <v>1014.6700439453125</v>
      </c>
      <c r="G7574" s="16">
        <v>843.04254150390625</v>
      </c>
      <c r="H7574" s="16">
        <v>421.16796875</v>
      </c>
    </row>
    <row r="7575" spans="1:8">
      <c r="A7575" s="16">
        <v>257</v>
      </c>
      <c r="B7575" s="16" t="s">
        <v>360</v>
      </c>
      <c r="C7575" s="16">
        <v>20</v>
      </c>
      <c r="D7575" s="16">
        <v>5541.37158203125</v>
      </c>
      <c r="E7575" s="16">
        <v>877.3736572265625</v>
      </c>
      <c r="F7575" s="16">
        <v>510.44122314453125</v>
      </c>
      <c r="G7575" s="16">
        <v>5755.61376953125</v>
      </c>
      <c r="H7575" s="16">
        <v>1104.447998046875</v>
      </c>
    </row>
    <row r="7576" spans="1:8">
      <c r="A7576" s="16">
        <v>258</v>
      </c>
      <c r="B7576" s="16" t="s">
        <v>361</v>
      </c>
      <c r="C7576" s="16">
        <v>20</v>
      </c>
      <c r="D7576" s="16">
        <v>9199.7431640625</v>
      </c>
      <c r="E7576" s="16">
        <v>845.0487060546875</v>
      </c>
      <c r="F7576" s="16">
        <v>1198.553466796875</v>
      </c>
      <c r="G7576" s="16">
        <v>8611.859375</v>
      </c>
      <c r="H7576" s="16">
        <v>2946.2734375</v>
      </c>
    </row>
    <row r="7577" spans="1:8">
      <c r="A7577" s="16">
        <v>259</v>
      </c>
      <c r="B7577" s="16" t="s">
        <v>362</v>
      </c>
      <c r="C7577" s="16">
        <v>20</v>
      </c>
      <c r="D7577" s="16">
        <v>4039.713623046875</v>
      </c>
      <c r="E7577" s="16">
        <v>67.414138793945313</v>
      </c>
      <c r="F7577" s="16">
        <v>249.10997009277344</v>
      </c>
      <c r="G7577" s="16">
        <v>1224.7421875</v>
      </c>
      <c r="H7577" s="16">
        <v>764.00628662109375</v>
      </c>
    </row>
    <row r="7578" spans="1:8">
      <c r="A7578" s="16">
        <v>260</v>
      </c>
      <c r="B7578" s="16" t="s">
        <v>363</v>
      </c>
      <c r="C7578" s="16">
        <v>20</v>
      </c>
      <c r="D7578" s="16">
        <v>13273.3251953125</v>
      </c>
      <c r="E7578" s="16">
        <v>926.01922607421875</v>
      </c>
      <c r="F7578" s="16">
        <v>1411.8084716796875</v>
      </c>
      <c r="G7578" s="16">
        <v>19058.69140625</v>
      </c>
      <c r="H7578" s="16">
        <v>2028.8685302734375</v>
      </c>
    </row>
    <row r="7579" spans="1:8">
      <c r="A7579" s="16">
        <v>261</v>
      </c>
      <c r="B7579" s="16" t="s">
        <v>364</v>
      </c>
      <c r="C7579" s="16">
        <v>20</v>
      </c>
      <c r="D7579" s="16">
        <v>4924.2578125</v>
      </c>
      <c r="E7579" s="16">
        <v>724.46771240234375</v>
      </c>
      <c r="F7579" s="16">
        <v>1023.21044921875</v>
      </c>
      <c r="G7579" s="16">
        <v>3142.701171875</v>
      </c>
      <c r="H7579" s="16">
        <v>484.71807861328125</v>
      </c>
    </row>
    <row r="7580" spans="1:8">
      <c r="A7580" s="16">
        <v>262</v>
      </c>
      <c r="B7580" s="16" t="s">
        <v>365</v>
      </c>
      <c r="C7580" s="16">
        <v>20</v>
      </c>
      <c r="D7580" s="16">
        <v>11976.0576171875</v>
      </c>
      <c r="E7580" s="16">
        <v>737.255615234375</v>
      </c>
      <c r="F7580" s="16">
        <v>1648.5469970703125</v>
      </c>
      <c r="G7580" s="16">
        <v>29273.63671875</v>
      </c>
      <c r="H7580" s="16">
        <v>1614.2496337890625</v>
      </c>
    </row>
    <row r="7581" spans="1:8">
      <c r="A7581" s="16">
        <v>263</v>
      </c>
      <c r="B7581" s="16" t="s">
        <v>366</v>
      </c>
      <c r="C7581" s="16">
        <v>20</v>
      </c>
      <c r="D7581" s="16">
        <v>12165.6279296875</v>
      </c>
      <c r="E7581" s="16">
        <v>1004.1356811523438</v>
      </c>
      <c r="F7581" s="16">
        <v>1473.3599853515625</v>
      </c>
      <c r="G7581" s="16">
        <v>4102.1162109375</v>
      </c>
      <c r="H7581" s="16">
        <v>1697.78759765625</v>
      </c>
    </row>
    <row r="7582" spans="1:8">
      <c r="A7582" s="16">
        <v>264</v>
      </c>
      <c r="B7582" s="16" t="s">
        <v>367</v>
      </c>
      <c r="C7582" s="16">
        <v>20</v>
      </c>
      <c r="D7582" s="16">
        <v>18971.001953125</v>
      </c>
      <c r="E7582" s="16">
        <v>1597.471435546875</v>
      </c>
      <c r="F7582" s="16">
        <v>2136.4287109375</v>
      </c>
      <c r="G7582" s="16">
        <v>6451.8740234375</v>
      </c>
      <c r="H7582" s="16">
        <v>2482.82470703125</v>
      </c>
    </row>
    <row r="7583" spans="1:8">
      <c r="A7583" s="16">
        <v>265</v>
      </c>
      <c r="B7583" s="16" t="s">
        <v>144</v>
      </c>
      <c r="C7583" s="16">
        <v>20</v>
      </c>
      <c r="D7583" s="16">
        <v>156198.296875</v>
      </c>
      <c r="E7583" s="16">
        <v>10668.572265625</v>
      </c>
      <c r="F7583" s="16">
        <v>13095.87109375</v>
      </c>
      <c r="G7583" s="16">
        <v>32777.45703125</v>
      </c>
      <c r="H7583" s="16">
        <v>98710.6953125</v>
      </c>
    </row>
    <row r="7584" spans="1:8">
      <c r="A7584" s="16">
        <v>266</v>
      </c>
      <c r="B7584" s="16" t="s">
        <v>145</v>
      </c>
      <c r="C7584" s="16">
        <v>20</v>
      </c>
      <c r="D7584" s="16">
        <v>152259.265625</v>
      </c>
      <c r="E7584" s="16">
        <v>11316.0224609375</v>
      </c>
      <c r="F7584" s="16">
        <v>11742.7685546875</v>
      </c>
      <c r="G7584" s="16">
        <v>33303.28515625</v>
      </c>
      <c r="H7584" s="16">
        <v>97451.1484375</v>
      </c>
    </row>
    <row r="7585" spans="1:8">
      <c r="A7585" s="16">
        <v>267</v>
      </c>
      <c r="B7585" s="16" t="s">
        <v>146</v>
      </c>
      <c r="C7585" s="16">
        <v>20</v>
      </c>
      <c r="D7585" s="16">
        <v>141924.21875</v>
      </c>
      <c r="E7585" s="16">
        <v>11415.470703125</v>
      </c>
      <c r="F7585" s="16">
        <v>10584.9345703125</v>
      </c>
      <c r="G7585" s="16">
        <v>32363.404296875</v>
      </c>
      <c r="H7585" s="16">
        <v>93913.484375</v>
      </c>
    </row>
    <row r="7586" spans="1:8">
      <c r="A7586" s="16">
        <v>268</v>
      </c>
      <c r="B7586" s="16" t="s">
        <v>147</v>
      </c>
      <c r="C7586" s="16">
        <v>20</v>
      </c>
      <c r="D7586" s="16">
        <v>153780.328125</v>
      </c>
      <c r="E7586" s="16">
        <v>12409.0009765625</v>
      </c>
      <c r="F7586" s="16">
        <v>11283.548828125</v>
      </c>
      <c r="G7586" s="16">
        <v>36470.7421875</v>
      </c>
      <c r="H7586" s="16">
        <v>100708.796875</v>
      </c>
    </row>
    <row r="7587" spans="1:8">
      <c r="A7587" s="16">
        <v>269</v>
      </c>
      <c r="B7587" s="16" t="s">
        <v>148</v>
      </c>
      <c r="C7587" s="16">
        <v>20</v>
      </c>
      <c r="D7587" s="16">
        <v>156879.015625</v>
      </c>
      <c r="E7587" s="16">
        <v>12871.328125</v>
      </c>
      <c r="F7587" s="16">
        <v>10182.33984375</v>
      </c>
      <c r="G7587" s="16">
        <v>35219.27734375</v>
      </c>
      <c r="H7587" s="16">
        <v>101491.6328125</v>
      </c>
    </row>
    <row r="7588" spans="1:8">
      <c r="A7588" s="16">
        <v>270</v>
      </c>
      <c r="B7588" s="16" t="s">
        <v>149</v>
      </c>
      <c r="C7588" s="16">
        <v>20</v>
      </c>
      <c r="D7588" s="16">
        <v>154554.1875</v>
      </c>
      <c r="E7588" s="16">
        <v>15109.7412109375</v>
      </c>
      <c r="F7588" s="16">
        <v>12209.0400390625</v>
      </c>
      <c r="G7588" s="16">
        <v>35977.640625</v>
      </c>
      <c r="H7588" s="16">
        <v>103022.078125</v>
      </c>
    </row>
    <row r="7589" spans="1:8">
      <c r="A7589" s="16">
        <v>271</v>
      </c>
      <c r="B7589" s="16" t="s">
        <v>368</v>
      </c>
      <c r="C7589" s="16">
        <v>20</v>
      </c>
      <c r="D7589" s="16">
        <v>5615.314453125</v>
      </c>
      <c r="E7589" s="16">
        <v>833.2803955078125</v>
      </c>
      <c r="F7589" s="16">
        <v>373.396484375</v>
      </c>
      <c r="G7589" s="16">
        <v>3482.366943359375</v>
      </c>
      <c r="H7589" s="16">
        <v>1165.2872314453125</v>
      </c>
    </row>
    <row r="7590" spans="1:8">
      <c r="A7590" s="16">
        <v>272</v>
      </c>
      <c r="B7590" s="16" t="s">
        <v>369</v>
      </c>
      <c r="C7590" s="16">
        <v>20</v>
      </c>
      <c r="D7590" s="16">
        <v>6841.14501953125</v>
      </c>
      <c r="E7590" s="16">
        <v>429.25042724609375</v>
      </c>
      <c r="F7590" s="16">
        <v>935.0986328125</v>
      </c>
      <c r="G7590" s="16">
        <v>3085.410888671875</v>
      </c>
      <c r="H7590" s="16">
        <v>925.17462158203125</v>
      </c>
    </row>
    <row r="7591" spans="1:8">
      <c r="A7591" s="16">
        <v>273</v>
      </c>
      <c r="B7591" s="16" t="s">
        <v>370</v>
      </c>
      <c r="C7591" s="16">
        <v>20</v>
      </c>
      <c r="D7591" s="16">
        <v>4747.47607421875</v>
      </c>
      <c r="E7591" s="16">
        <v>243.79351806640625</v>
      </c>
      <c r="F7591" s="16">
        <v>148.50680541992188</v>
      </c>
      <c r="G7591" s="16">
        <v>1336.4385986328125</v>
      </c>
      <c r="H7591" s="16">
        <v>449.85540771484375</v>
      </c>
    </row>
    <row r="7592" spans="1:8">
      <c r="A7592" s="16">
        <v>274</v>
      </c>
      <c r="B7592" s="16" t="s">
        <v>371</v>
      </c>
      <c r="C7592" s="16">
        <v>20</v>
      </c>
      <c r="D7592" s="16">
        <v>5985.6376953125</v>
      </c>
      <c r="E7592" s="16">
        <v>405.69952392578125</v>
      </c>
      <c r="F7592" s="16">
        <v>706.6922607421875</v>
      </c>
      <c r="G7592" s="16">
        <v>2652.195068359375</v>
      </c>
      <c r="H7592" s="16">
        <v>1065.1063232421875</v>
      </c>
    </row>
    <row r="7593" spans="1:8">
      <c r="A7593" s="16">
        <v>275</v>
      </c>
      <c r="B7593" s="16" t="s">
        <v>372</v>
      </c>
      <c r="C7593" s="16">
        <v>20</v>
      </c>
      <c r="D7593" s="16">
        <v>2998.09228515625</v>
      </c>
      <c r="E7593" s="16">
        <v>500.8101806640625</v>
      </c>
      <c r="F7593" s="16">
        <v>701.07159423828125</v>
      </c>
      <c r="G7593" s="16">
        <v>941.7984619140625</v>
      </c>
      <c r="H7593" s="16">
        <v>582.8968505859375</v>
      </c>
    </row>
    <row r="7594" spans="1:8">
      <c r="A7594" s="16">
        <v>276</v>
      </c>
      <c r="B7594" s="16" t="s">
        <v>373</v>
      </c>
      <c r="C7594" s="16">
        <v>20</v>
      </c>
      <c r="D7594" s="16">
        <v>3227.78515625</v>
      </c>
      <c r="E7594" s="16">
        <v>509.63540649414063</v>
      </c>
      <c r="F7594" s="16">
        <v>761.45751953125</v>
      </c>
      <c r="G7594" s="16">
        <v>1956.9376220703125</v>
      </c>
      <c r="H7594" s="16">
        <v>432.96072387695313</v>
      </c>
    </row>
    <row r="7595" spans="1:8">
      <c r="A7595" s="16">
        <v>277</v>
      </c>
      <c r="B7595" s="16" t="s">
        <v>374</v>
      </c>
      <c r="C7595" s="16">
        <v>20</v>
      </c>
      <c r="D7595" s="16">
        <v>707.4112548828125</v>
      </c>
      <c r="E7595" s="16">
        <v>406.93869018554688</v>
      </c>
      <c r="F7595" s="16">
        <v>466.37918090820313</v>
      </c>
      <c r="G7595" s="16">
        <v>1058.6356201171875</v>
      </c>
      <c r="H7595" s="16">
        <v>-21.786605834960938</v>
      </c>
    </row>
    <row r="7596" spans="1:8">
      <c r="A7596" s="16">
        <v>278</v>
      </c>
      <c r="B7596" s="16" t="s">
        <v>375</v>
      </c>
      <c r="C7596" s="16">
        <v>20</v>
      </c>
      <c r="D7596" s="16">
        <v>4392.7822265625</v>
      </c>
      <c r="E7596" s="16">
        <v>365.36395263671875</v>
      </c>
      <c r="F7596" s="16">
        <v>172.95285034179688</v>
      </c>
      <c r="G7596" s="16">
        <v>2831.754638671875</v>
      </c>
      <c r="H7596" s="16">
        <v>748.2286376953125</v>
      </c>
    </row>
    <row r="7597" spans="1:8">
      <c r="A7597" s="16">
        <v>279</v>
      </c>
      <c r="B7597" s="16" t="s">
        <v>376</v>
      </c>
      <c r="C7597" s="16">
        <v>20</v>
      </c>
      <c r="D7597" s="16">
        <v>2636.287841796875</v>
      </c>
      <c r="E7597" s="16">
        <v>138.91275024414063</v>
      </c>
      <c r="F7597" s="16">
        <v>60.17437744140625</v>
      </c>
      <c r="G7597" s="16">
        <v>4038.87744140625</v>
      </c>
      <c r="H7597" s="16">
        <v>-407.27462768554688</v>
      </c>
    </row>
    <row r="7598" spans="1:8">
      <c r="A7598" s="16">
        <v>280</v>
      </c>
      <c r="B7598" s="16" t="s">
        <v>377</v>
      </c>
      <c r="C7598" s="16">
        <v>20</v>
      </c>
      <c r="D7598" s="16">
        <v>1120.0469970703125</v>
      </c>
      <c r="E7598" s="16">
        <v>674.47613525390625</v>
      </c>
      <c r="F7598" s="16">
        <v>185.0721435546875</v>
      </c>
      <c r="G7598" s="16">
        <v>-93.914283752441406</v>
      </c>
      <c r="H7598" s="16">
        <v>-695.05926513671875</v>
      </c>
    </row>
    <row r="7599" spans="1:8">
      <c r="A7599" s="16">
        <v>281</v>
      </c>
      <c r="B7599" s="16" t="s">
        <v>378</v>
      </c>
      <c r="C7599" s="16">
        <v>20</v>
      </c>
      <c r="D7599" s="16">
        <v>2136.082763671875</v>
      </c>
      <c r="E7599" s="16">
        <v>645.681884765625</v>
      </c>
      <c r="F7599" s="16">
        <v>305.02947998046875</v>
      </c>
      <c r="G7599" s="16">
        <v>16.234512329101563</v>
      </c>
      <c r="H7599" s="16">
        <v>417.9249267578125</v>
      </c>
    </row>
    <row r="7600" spans="1:8">
      <c r="A7600" s="16">
        <v>282</v>
      </c>
      <c r="B7600" s="16" t="s">
        <v>379</v>
      </c>
      <c r="C7600" s="16">
        <v>20</v>
      </c>
      <c r="D7600" s="16">
        <v>6540.388671875</v>
      </c>
      <c r="E7600" s="16">
        <v>759.9434814453125</v>
      </c>
      <c r="F7600" s="16">
        <v>920.90728759765625</v>
      </c>
      <c r="G7600" s="16">
        <v>7830.8125</v>
      </c>
      <c r="H7600" s="16">
        <v>791.73736572265625</v>
      </c>
    </row>
    <row r="7601" spans="1:8">
      <c r="A7601" s="16">
        <v>283</v>
      </c>
      <c r="B7601" s="16" t="s">
        <v>380</v>
      </c>
      <c r="C7601" s="16">
        <v>20</v>
      </c>
      <c r="D7601" s="16">
        <v>5984.83740234375</v>
      </c>
      <c r="E7601" s="16">
        <v>821.5496826171875</v>
      </c>
      <c r="F7601" s="16">
        <v>224.51197814941406</v>
      </c>
      <c r="G7601" s="16">
        <v>11887.4189453125</v>
      </c>
      <c r="H7601" s="16">
        <v>1053.160888671875</v>
      </c>
    </row>
    <row r="7602" spans="1:8">
      <c r="A7602" s="16">
        <v>284</v>
      </c>
      <c r="B7602" s="16" t="s">
        <v>381</v>
      </c>
      <c r="C7602" s="16">
        <v>20</v>
      </c>
      <c r="D7602" s="16">
        <v>9467.8076171875</v>
      </c>
      <c r="E7602" s="16">
        <v>-557.8128662109375</v>
      </c>
      <c r="F7602" s="16">
        <v>806.9227294921875</v>
      </c>
      <c r="G7602" s="16">
        <v>17875.7109375</v>
      </c>
      <c r="H7602" s="16">
        <v>-1058.4801025390625</v>
      </c>
    </row>
    <row r="7603" spans="1:8">
      <c r="A7603" s="16">
        <v>285</v>
      </c>
      <c r="B7603" s="16" t="s">
        <v>382</v>
      </c>
      <c r="C7603" s="16">
        <v>20</v>
      </c>
      <c r="D7603" s="16">
        <v>11531.826171875</v>
      </c>
      <c r="E7603" s="16">
        <v>582.4515380859375</v>
      </c>
      <c r="F7603" s="16">
        <v>868.15106201171875</v>
      </c>
      <c r="G7603" s="16">
        <v>26967.11328125</v>
      </c>
      <c r="H7603" s="16">
        <v>2249.024658203125</v>
      </c>
    </row>
    <row r="7604" spans="1:8">
      <c r="A7604" s="16">
        <v>286</v>
      </c>
      <c r="B7604" s="16" t="s">
        <v>383</v>
      </c>
      <c r="C7604" s="16">
        <v>20</v>
      </c>
      <c r="D7604" s="16">
        <v>5640.9150390625</v>
      </c>
      <c r="E7604" s="16">
        <v>419.6474609375</v>
      </c>
      <c r="F7604" s="16">
        <v>-26.1953125</v>
      </c>
      <c r="G7604" s="16">
        <v>3854.144775390625</v>
      </c>
      <c r="H7604" s="16">
        <v>1089.657958984375</v>
      </c>
    </row>
    <row r="7605" spans="1:8">
      <c r="A7605" s="16">
        <v>287</v>
      </c>
      <c r="B7605" s="16" t="s">
        <v>384</v>
      </c>
      <c r="C7605" s="16">
        <v>20</v>
      </c>
      <c r="D7605" s="16">
        <v>10113.369140625</v>
      </c>
      <c r="E7605" s="16">
        <v>757.36090087890625</v>
      </c>
      <c r="F7605" s="16">
        <v>1166.0528564453125</v>
      </c>
      <c r="G7605" s="16">
        <v>3193.520263671875</v>
      </c>
      <c r="H7605" s="16">
        <v>1150.6424560546875</v>
      </c>
    </row>
    <row r="7606" spans="1:8">
      <c r="A7606" s="16">
        <v>288</v>
      </c>
      <c r="B7606" s="16" t="s">
        <v>385</v>
      </c>
      <c r="C7606" s="16">
        <v>20</v>
      </c>
      <c r="D7606" s="16">
        <v>10964.8525390625</v>
      </c>
      <c r="E7606" s="16">
        <v>1168.115966796875</v>
      </c>
      <c r="F7606" s="16">
        <v>1232.951904296875</v>
      </c>
      <c r="G7606" s="16">
        <v>6149.853515625</v>
      </c>
      <c r="H7606" s="16">
        <v>675.20654296875</v>
      </c>
    </row>
    <row r="7607" spans="1:8">
      <c r="A7607" s="16">
        <v>289</v>
      </c>
      <c r="B7607" s="16" t="s">
        <v>150</v>
      </c>
      <c r="C7607" s="16">
        <v>20</v>
      </c>
      <c r="D7607" s="16">
        <v>159709.3125</v>
      </c>
      <c r="E7607" s="16">
        <v>10571.208984375</v>
      </c>
      <c r="F7607" s="16">
        <v>13324.474609375</v>
      </c>
      <c r="G7607" s="16">
        <v>33102.06640625</v>
      </c>
      <c r="H7607" s="16">
        <v>102419.6875</v>
      </c>
    </row>
    <row r="7608" spans="1:8">
      <c r="A7608" s="16">
        <v>290</v>
      </c>
      <c r="B7608" s="16" t="s">
        <v>151</v>
      </c>
      <c r="C7608" s="16">
        <v>20</v>
      </c>
      <c r="D7608" s="16">
        <v>153509.9375</v>
      </c>
      <c r="E7608" s="16">
        <v>11481.5234375</v>
      </c>
      <c r="F7608" s="16">
        <v>13036.66796875</v>
      </c>
      <c r="G7608" s="16">
        <v>32748.041015625</v>
      </c>
      <c r="H7608" s="16">
        <v>97922.7265625</v>
      </c>
    </row>
    <row r="7609" spans="1:8">
      <c r="A7609" s="16">
        <v>291</v>
      </c>
      <c r="B7609" s="16" t="s">
        <v>152</v>
      </c>
      <c r="C7609" s="16">
        <v>20</v>
      </c>
      <c r="D7609" s="16">
        <v>149030.3125</v>
      </c>
      <c r="E7609" s="16">
        <v>11146.669921875</v>
      </c>
      <c r="F7609" s="16">
        <v>11617.078125</v>
      </c>
      <c r="G7609" s="16">
        <v>32210.125</v>
      </c>
      <c r="H7609" s="16">
        <v>97952.25</v>
      </c>
    </row>
    <row r="7610" spans="1:8">
      <c r="A7610" s="16">
        <v>292</v>
      </c>
      <c r="B7610" s="16" t="s">
        <v>153</v>
      </c>
      <c r="C7610" s="16">
        <v>20</v>
      </c>
      <c r="D7610" s="16">
        <v>159362.84375</v>
      </c>
      <c r="E7610" s="16">
        <v>12980.8701171875</v>
      </c>
      <c r="F7610" s="16">
        <v>11621.28515625</v>
      </c>
      <c r="G7610" s="16">
        <v>36466.10546875</v>
      </c>
      <c r="H7610" s="16">
        <v>102610.9609375</v>
      </c>
    </row>
    <row r="7611" spans="1:8">
      <c r="A7611" s="16">
        <v>293</v>
      </c>
      <c r="B7611" s="16" t="s">
        <v>154</v>
      </c>
      <c r="C7611" s="16">
        <v>20</v>
      </c>
      <c r="D7611" s="16">
        <v>171005.859375</v>
      </c>
      <c r="E7611" s="16">
        <v>14532.9814453125</v>
      </c>
      <c r="F7611" s="16">
        <v>12085.91796875</v>
      </c>
      <c r="G7611" s="16">
        <v>40279.55078125</v>
      </c>
      <c r="H7611" s="16">
        <v>110532.875</v>
      </c>
    </row>
    <row r="7612" spans="1:8">
      <c r="A7612" s="16">
        <v>294</v>
      </c>
      <c r="B7612" s="16" t="s">
        <v>155</v>
      </c>
      <c r="C7612" s="16">
        <v>20</v>
      </c>
      <c r="D7612" s="16">
        <v>164693.5625</v>
      </c>
      <c r="E7612" s="16">
        <v>14286.4736328125</v>
      </c>
      <c r="F7612" s="16">
        <v>11170.7841796875</v>
      </c>
      <c r="G7612" s="16">
        <v>37651.80859375</v>
      </c>
      <c r="H7612" s="16">
        <v>108716.0703125</v>
      </c>
    </row>
    <row r="7613" spans="1:8">
      <c r="A7613" s="16">
        <v>295</v>
      </c>
      <c r="B7613" s="16" t="s">
        <v>386</v>
      </c>
      <c r="C7613" s="16">
        <v>20</v>
      </c>
      <c r="D7613" s="16">
        <v>4364.8193359375</v>
      </c>
      <c r="E7613" s="16">
        <v>28.579694747924805</v>
      </c>
      <c r="F7613" s="16">
        <v>627.8543701171875</v>
      </c>
      <c r="G7613" s="16">
        <v>2621.52685546875</v>
      </c>
      <c r="H7613" s="16">
        <v>791.91693115234375</v>
      </c>
    </row>
    <row r="7614" spans="1:8">
      <c r="A7614" s="16">
        <v>296</v>
      </c>
      <c r="B7614" s="16" t="s">
        <v>387</v>
      </c>
      <c r="C7614" s="16">
        <v>20</v>
      </c>
      <c r="D7614" s="16">
        <v>5046.0224609375</v>
      </c>
      <c r="E7614" s="16">
        <v>486.59979248046875</v>
      </c>
      <c r="F7614" s="16">
        <v>516.14276123046875</v>
      </c>
      <c r="G7614" s="16">
        <v>2626.582275390625</v>
      </c>
      <c r="H7614" s="16">
        <v>1090.361572265625</v>
      </c>
    </row>
    <row r="7615" spans="1:8">
      <c r="A7615" s="16">
        <v>297</v>
      </c>
      <c r="B7615" s="16" t="s">
        <v>388</v>
      </c>
      <c r="C7615" s="16">
        <v>20</v>
      </c>
      <c r="D7615" s="16">
        <v>6306.7109375</v>
      </c>
      <c r="E7615" s="16">
        <v>365.49371337890625</v>
      </c>
      <c r="F7615" s="16">
        <v>783.417236328125</v>
      </c>
      <c r="G7615" s="16">
        <v>332.51046752929688</v>
      </c>
      <c r="H7615" s="16">
        <v>829.52691650390625</v>
      </c>
    </row>
    <row r="7616" spans="1:8">
      <c r="A7616" s="16">
        <v>298</v>
      </c>
      <c r="B7616" s="16" t="s">
        <v>389</v>
      </c>
      <c r="C7616" s="16">
        <v>20</v>
      </c>
      <c r="D7616" s="16">
        <v>5791.95703125</v>
      </c>
      <c r="E7616" s="16">
        <v>175.19334411621094</v>
      </c>
      <c r="F7616" s="16">
        <v>812.09503173828125</v>
      </c>
      <c r="G7616" s="16">
        <v>2419.123779296875</v>
      </c>
      <c r="H7616" s="16">
        <v>1261.7791748046875</v>
      </c>
    </row>
    <row r="7617" spans="1:8">
      <c r="A7617" s="16">
        <v>299</v>
      </c>
      <c r="B7617" s="16" t="s">
        <v>390</v>
      </c>
      <c r="C7617" s="16">
        <v>20</v>
      </c>
      <c r="D7617" s="16">
        <v>3760.8544921875</v>
      </c>
      <c r="E7617" s="16">
        <v>740.58831787109375</v>
      </c>
      <c r="F7617" s="16">
        <v>771.10345458984375</v>
      </c>
      <c r="G7617" s="16">
        <v>1770.370849609375</v>
      </c>
      <c r="H7617" s="16">
        <v>917.70562744140625</v>
      </c>
    </row>
    <row r="7618" spans="1:8">
      <c r="A7618" s="16">
        <v>300</v>
      </c>
      <c r="B7618" s="16" t="s">
        <v>391</v>
      </c>
      <c r="C7618" s="16">
        <v>20</v>
      </c>
      <c r="D7618" s="16">
        <v>4266.6552734375</v>
      </c>
      <c r="E7618" s="16">
        <v>381.31436157226563</v>
      </c>
      <c r="F7618" s="16">
        <v>264.18804931640625</v>
      </c>
      <c r="G7618" s="16">
        <v>615.39837646484375</v>
      </c>
      <c r="H7618" s="16">
        <v>510.3553466796875</v>
      </c>
    </row>
    <row r="7619" spans="1:8">
      <c r="A7619" s="16">
        <v>301</v>
      </c>
      <c r="B7619" s="16" t="s">
        <v>392</v>
      </c>
      <c r="C7619" s="16">
        <v>20</v>
      </c>
      <c r="D7619" s="16">
        <v>4912.85791015625</v>
      </c>
      <c r="E7619" s="16">
        <v>536.85076904296875</v>
      </c>
      <c r="F7619" s="16">
        <v>453.87445068359375</v>
      </c>
      <c r="G7619" s="16">
        <v>4210.55810546875</v>
      </c>
      <c r="H7619" s="16">
        <v>911.37060546875</v>
      </c>
    </row>
    <row r="7620" spans="1:8">
      <c r="A7620" s="16">
        <v>302</v>
      </c>
      <c r="B7620" s="16" t="s">
        <v>393</v>
      </c>
      <c r="C7620" s="16">
        <v>20</v>
      </c>
      <c r="D7620" s="16">
        <v>4718.751953125</v>
      </c>
      <c r="E7620" s="16">
        <v>252.44245910644531</v>
      </c>
      <c r="F7620" s="16">
        <v>684.73931884765625</v>
      </c>
      <c r="G7620" s="16">
        <v>4571.33642578125</v>
      </c>
      <c r="H7620" s="16">
        <v>1157.9320068359375</v>
      </c>
    </row>
    <row r="7621" spans="1:8">
      <c r="A7621" s="16">
        <v>303</v>
      </c>
      <c r="B7621" s="16" t="s">
        <v>394</v>
      </c>
      <c r="C7621" s="16">
        <v>20</v>
      </c>
      <c r="D7621" s="16">
        <v>1962.5833740234375</v>
      </c>
      <c r="E7621" s="16">
        <v>133.50285339355469</v>
      </c>
      <c r="F7621" s="16">
        <v>33.343597412109375</v>
      </c>
      <c r="G7621" s="16">
        <v>1212.24072265625</v>
      </c>
      <c r="H7621" s="16">
        <v>624.8946533203125</v>
      </c>
    </row>
    <row r="7622" spans="1:8">
      <c r="A7622" s="16">
        <v>304</v>
      </c>
      <c r="B7622" s="16" t="s">
        <v>395</v>
      </c>
      <c r="C7622" s="16">
        <v>20</v>
      </c>
      <c r="D7622" s="16">
        <v>2555.5927734375</v>
      </c>
      <c r="E7622" s="16">
        <v>128.58819580078125</v>
      </c>
      <c r="F7622" s="16">
        <v>404.86663818359375</v>
      </c>
      <c r="G7622" s="16">
        <v>684.6468505859375</v>
      </c>
      <c r="H7622" s="16">
        <v>522.4814453125</v>
      </c>
    </row>
    <row r="7623" spans="1:8">
      <c r="A7623" s="16">
        <v>305</v>
      </c>
      <c r="B7623" s="16" t="s">
        <v>396</v>
      </c>
      <c r="C7623" s="16">
        <v>20</v>
      </c>
      <c r="D7623" s="16">
        <v>3821.78759765625</v>
      </c>
      <c r="E7623" s="16">
        <v>379.05703735351563</v>
      </c>
      <c r="F7623" s="16">
        <v>280.10122680664063</v>
      </c>
      <c r="G7623" s="16">
        <v>1309.744384765625</v>
      </c>
      <c r="H7623" s="16">
        <v>965.30572509765625</v>
      </c>
    </row>
    <row r="7624" spans="1:8">
      <c r="A7624" s="16">
        <v>306</v>
      </c>
      <c r="B7624" s="16" t="s">
        <v>397</v>
      </c>
      <c r="C7624" s="16">
        <v>20</v>
      </c>
      <c r="D7624" s="16">
        <v>6378.6318359375</v>
      </c>
      <c r="E7624" s="16">
        <v>570.49139404296875</v>
      </c>
      <c r="F7624" s="16">
        <v>553.1300048828125</v>
      </c>
      <c r="G7624" s="16">
        <v>1534.8677978515625</v>
      </c>
      <c r="H7624" s="16">
        <v>909.60235595703125</v>
      </c>
    </row>
    <row r="7625" spans="1:8">
      <c r="A7625" s="16">
        <v>307</v>
      </c>
      <c r="B7625" s="16" t="s">
        <v>398</v>
      </c>
      <c r="C7625" s="16">
        <v>20</v>
      </c>
      <c r="D7625" s="16">
        <v>6007.02392578125</v>
      </c>
      <c r="E7625" s="16">
        <v>591.274658203125</v>
      </c>
      <c r="F7625" s="16">
        <v>569.33465576171875</v>
      </c>
      <c r="G7625" s="16">
        <v>3777.1435546875</v>
      </c>
      <c r="H7625" s="16">
        <v>883.7891845703125</v>
      </c>
    </row>
    <row r="7626" spans="1:8">
      <c r="A7626" s="16">
        <v>308</v>
      </c>
      <c r="B7626" s="16" t="s">
        <v>399</v>
      </c>
      <c r="C7626" s="16">
        <v>20</v>
      </c>
      <c r="D7626" s="16">
        <v>4134.77490234375</v>
      </c>
      <c r="E7626" s="16">
        <v>540.61956787109375</v>
      </c>
      <c r="F7626" s="16">
        <v>1004.8777465820313</v>
      </c>
      <c r="G7626" s="16">
        <v>2166.392333984375</v>
      </c>
      <c r="H7626" s="16">
        <v>1199.101806640625</v>
      </c>
    </row>
    <row r="7627" spans="1:8">
      <c r="A7627" s="16">
        <v>309</v>
      </c>
      <c r="B7627" s="16" t="s">
        <v>400</v>
      </c>
      <c r="C7627" s="16">
        <v>20</v>
      </c>
      <c r="D7627" s="16">
        <v>6768.5869140625</v>
      </c>
      <c r="E7627" s="16">
        <v>479.80804443359375</v>
      </c>
      <c r="F7627" s="16">
        <v>517.3189697265625</v>
      </c>
      <c r="G7627" s="16">
        <v>3766.2763671875</v>
      </c>
      <c r="H7627" s="16">
        <v>1609.2860107421875</v>
      </c>
    </row>
    <row r="7628" spans="1:8">
      <c r="A7628" s="16">
        <v>310</v>
      </c>
      <c r="B7628" s="16" t="s">
        <v>401</v>
      </c>
      <c r="C7628" s="16">
        <v>20</v>
      </c>
      <c r="D7628" s="16">
        <v>8173.84130859375</v>
      </c>
      <c r="E7628" s="16">
        <v>105.36065673828125</v>
      </c>
      <c r="F7628" s="16">
        <v>1140.9178466796875</v>
      </c>
      <c r="G7628" s="16">
        <v>732.6737060546875</v>
      </c>
      <c r="H7628" s="16">
        <v>1012.4435424804688</v>
      </c>
    </row>
    <row r="7629" spans="1:8">
      <c r="A7629" s="16">
        <v>311</v>
      </c>
      <c r="B7629" s="16" t="s">
        <v>402</v>
      </c>
      <c r="C7629" s="16">
        <v>20</v>
      </c>
      <c r="D7629" s="16">
        <v>4736.50146484375</v>
      </c>
      <c r="E7629" s="16">
        <v>602.02081298828125</v>
      </c>
      <c r="F7629" s="16">
        <v>327.968017578125</v>
      </c>
      <c r="G7629" s="16">
        <v>1883.89306640625</v>
      </c>
      <c r="H7629" s="16">
        <v>1029.662353515625</v>
      </c>
    </row>
    <row r="7630" spans="1:8">
      <c r="A7630" s="16">
        <v>312</v>
      </c>
      <c r="B7630" s="16" t="s">
        <v>403</v>
      </c>
      <c r="C7630" s="16">
        <v>20</v>
      </c>
      <c r="D7630" s="16">
        <v>7066.78955078125</v>
      </c>
      <c r="E7630" s="16">
        <v>518.8809814453125</v>
      </c>
      <c r="F7630" s="16">
        <v>1326.239990234375</v>
      </c>
      <c r="G7630" s="16">
        <v>4019.020751953125</v>
      </c>
      <c r="H7630" s="16">
        <v>1467.14892578125</v>
      </c>
    </row>
    <row r="7631" spans="1:8">
      <c r="A7631" s="16">
        <v>313</v>
      </c>
      <c r="B7631" s="16" t="s">
        <v>156</v>
      </c>
      <c r="C7631" s="16">
        <v>20</v>
      </c>
      <c r="D7631" s="16">
        <v>155808.75</v>
      </c>
      <c r="E7631" s="16">
        <v>10190.6435546875</v>
      </c>
      <c r="F7631" s="16">
        <v>14130.1083984375</v>
      </c>
      <c r="G7631" s="16">
        <v>32252.591796875</v>
      </c>
      <c r="H7631" s="16">
        <v>99601.9296875</v>
      </c>
    </row>
    <row r="7632" spans="1:8">
      <c r="A7632" s="16">
        <v>314</v>
      </c>
      <c r="B7632" s="16" t="s">
        <v>157</v>
      </c>
      <c r="C7632" s="16">
        <v>20</v>
      </c>
      <c r="D7632" s="16">
        <v>149025.21875</v>
      </c>
      <c r="E7632" s="16">
        <v>10896.2880859375</v>
      </c>
      <c r="F7632" s="16">
        <v>12419.6142578125</v>
      </c>
      <c r="G7632" s="16">
        <v>30993.583984375</v>
      </c>
      <c r="H7632" s="16">
        <v>95109.03125</v>
      </c>
    </row>
    <row r="7633" spans="1:8">
      <c r="A7633" s="16">
        <v>315</v>
      </c>
      <c r="B7633" s="16" t="s">
        <v>158</v>
      </c>
      <c r="C7633" s="16">
        <v>20</v>
      </c>
      <c r="D7633" s="16">
        <v>129095.921875</v>
      </c>
      <c r="E7633" s="16">
        <v>10488.2314453125</v>
      </c>
      <c r="F7633" s="16">
        <v>10289.86328125</v>
      </c>
      <c r="G7633" s="16">
        <v>28373.689453125</v>
      </c>
      <c r="H7633" s="16">
        <v>88542.6796875</v>
      </c>
    </row>
    <row r="7634" spans="1:8">
      <c r="A7634" s="16">
        <v>316</v>
      </c>
      <c r="B7634" s="16" t="s">
        <v>159</v>
      </c>
      <c r="C7634" s="16">
        <v>20</v>
      </c>
      <c r="D7634" s="16">
        <v>155646</v>
      </c>
      <c r="E7634" s="16">
        <v>12653.23046875</v>
      </c>
      <c r="F7634" s="16">
        <v>11865.3427734375</v>
      </c>
      <c r="G7634" s="16">
        <v>35568.5625</v>
      </c>
      <c r="H7634" s="16">
        <v>104084.0078125</v>
      </c>
    </row>
    <row r="7635" spans="1:8">
      <c r="A7635" s="16">
        <v>317</v>
      </c>
      <c r="B7635" s="16" t="s">
        <v>160</v>
      </c>
      <c r="C7635" s="16">
        <v>20</v>
      </c>
      <c r="D7635" s="16">
        <v>158747.921875</v>
      </c>
      <c r="E7635" s="16">
        <v>13404.771484375</v>
      </c>
      <c r="F7635" s="16">
        <v>11175.3984375</v>
      </c>
      <c r="G7635" s="16">
        <v>37681.21484375</v>
      </c>
      <c r="H7635" s="16">
        <v>103902.40625</v>
      </c>
    </row>
    <row r="7636" spans="1:8">
      <c r="A7636" s="16">
        <v>318</v>
      </c>
      <c r="B7636" s="16" t="s">
        <v>161</v>
      </c>
      <c r="C7636" s="16">
        <v>20</v>
      </c>
      <c r="D7636" s="16">
        <v>166403.328125</v>
      </c>
      <c r="E7636" s="16">
        <v>14494.205078125</v>
      </c>
      <c r="F7636" s="16">
        <v>11789.2138671875</v>
      </c>
      <c r="G7636" s="16">
        <v>38394.75</v>
      </c>
      <c r="H7636" s="16">
        <v>108904.1640625</v>
      </c>
    </row>
    <row r="7637" spans="1:8">
      <c r="A7637" s="16">
        <v>319</v>
      </c>
      <c r="B7637" s="16" t="s">
        <v>404</v>
      </c>
      <c r="C7637" s="16">
        <v>20</v>
      </c>
      <c r="D7637" s="16">
        <v>5538.76904296875</v>
      </c>
      <c r="E7637" s="16">
        <v>422.32614135742188</v>
      </c>
      <c r="F7637" s="16">
        <v>824.18707275390625</v>
      </c>
      <c r="G7637" s="16">
        <v>3433.47607421875</v>
      </c>
      <c r="H7637" s="16">
        <v>497.33285522460938</v>
      </c>
    </row>
    <row r="7638" spans="1:8">
      <c r="A7638" s="16">
        <v>320</v>
      </c>
      <c r="B7638" s="16" t="s">
        <v>405</v>
      </c>
      <c r="C7638" s="16">
        <v>20</v>
      </c>
      <c r="D7638" s="16">
        <v>5290.20849609375</v>
      </c>
      <c r="E7638" s="16">
        <v>752.06500244140625</v>
      </c>
      <c r="F7638" s="16">
        <v>637.64666748046875</v>
      </c>
      <c r="G7638" s="16">
        <v>6476.12255859375</v>
      </c>
      <c r="H7638" s="16">
        <v>1411.4788818359375</v>
      </c>
    </row>
    <row r="7639" spans="1:8">
      <c r="A7639" s="16">
        <v>321</v>
      </c>
      <c r="B7639" s="16" t="s">
        <v>406</v>
      </c>
      <c r="C7639" s="16">
        <v>20</v>
      </c>
      <c r="D7639" s="16">
        <v>4360.90771484375</v>
      </c>
      <c r="E7639" s="16">
        <v>935.16400146484375</v>
      </c>
      <c r="F7639" s="16">
        <v>754.88787841796875</v>
      </c>
      <c r="G7639" s="16">
        <v>2639.015625</v>
      </c>
      <c r="H7639" s="16">
        <v>1800.3909912109375</v>
      </c>
    </row>
    <row r="7640" spans="1:8">
      <c r="A7640" s="16">
        <v>322</v>
      </c>
      <c r="B7640" s="16" t="s">
        <v>407</v>
      </c>
      <c r="C7640" s="16">
        <v>20</v>
      </c>
      <c r="D7640" s="16">
        <v>16023.2197265625</v>
      </c>
      <c r="E7640" s="16">
        <v>1548.61865234375</v>
      </c>
      <c r="F7640" s="16">
        <v>1855.1505126953125</v>
      </c>
      <c r="G7640" s="16">
        <v>2210.913818359375</v>
      </c>
      <c r="H7640" s="16">
        <v>1562.8863525390625</v>
      </c>
    </row>
    <row r="7641" spans="1:8">
      <c r="A7641" s="16">
        <v>323</v>
      </c>
      <c r="B7641" s="16" t="s">
        <v>408</v>
      </c>
      <c r="C7641" s="16">
        <v>20</v>
      </c>
      <c r="D7641" s="16">
        <v>4300.494140625</v>
      </c>
      <c r="E7641" s="16">
        <v>566.49188232421875</v>
      </c>
      <c r="F7641" s="16">
        <v>564.21307373046875</v>
      </c>
      <c r="G7641" s="16">
        <v>2890.149658203125</v>
      </c>
      <c r="H7641" s="16">
        <v>830.6380615234375</v>
      </c>
    </row>
    <row r="7642" spans="1:8">
      <c r="A7642" s="16">
        <v>324</v>
      </c>
      <c r="B7642" s="16" t="s">
        <v>409</v>
      </c>
      <c r="C7642" s="16">
        <v>20</v>
      </c>
      <c r="D7642" s="16">
        <v>4733.1162109375</v>
      </c>
      <c r="E7642" s="16">
        <v>604.96002197265625</v>
      </c>
      <c r="F7642" s="16">
        <v>577.36444091796875</v>
      </c>
      <c r="G7642" s="16">
        <v>2517.022705078125</v>
      </c>
      <c r="H7642" s="16">
        <v>1159.870849609375</v>
      </c>
    </row>
    <row r="7643" spans="1:8">
      <c r="A7643" s="16">
        <v>325</v>
      </c>
      <c r="B7643" s="16" t="s">
        <v>410</v>
      </c>
      <c r="C7643" s="16">
        <v>20</v>
      </c>
      <c r="D7643" s="16">
        <v>9977.896484375</v>
      </c>
      <c r="E7643" s="16">
        <v>846.51849365234375</v>
      </c>
      <c r="F7643" s="16">
        <v>1456.369384765625</v>
      </c>
      <c r="G7643" s="16">
        <v>5707.59130859375</v>
      </c>
      <c r="H7643" s="16">
        <v>973.29376220703125</v>
      </c>
    </row>
    <row r="7644" spans="1:8">
      <c r="A7644" s="16">
        <v>326</v>
      </c>
      <c r="B7644" s="16" t="s">
        <v>411</v>
      </c>
      <c r="C7644" s="16">
        <v>20</v>
      </c>
      <c r="D7644" s="16">
        <v>4927.734375</v>
      </c>
      <c r="E7644" s="16">
        <v>364.2286376953125</v>
      </c>
      <c r="F7644" s="16">
        <v>225.01956176757813</v>
      </c>
      <c r="G7644" s="16">
        <v>5141.826171875</v>
      </c>
      <c r="H7644" s="16">
        <v>1295.1114501953125</v>
      </c>
    </row>
    <row r="7645" spans="1:8">
      <c r="A7645" s="16">
        <v>327</v>
      </c>
      <c r="B7645" s="16" t="s">
        <v>412</v>
      </c>
      <c r="C7645" s="16">
        <v>20</v>
      </c>
      <c r="D7645" s="16">
        <v>7673.06689453125</v>
      </c>
      <c r="E7645" s="16">
        <v>637.58929443359375</v>
      </c>
      <c r="F7645" s="16">
        <v>934.67291259765625</v>
      </c>
      <c r="G7645" s="16">
        <v>7178.2841796875</v>
      </c>
      <c r="H7645" s="16">
        <v>1092.8228759765625</v>
      </c>
    </row>
    <row r="7646" spans="1:8">
      <c r="A7646" s="16">
        <v>328</v>
      </c>
      <c r="B7646" s="16" t="s">
        <v>413</v>
      </c>
      <c r="C7646" s="16">
        <v>20</v>
      </c>
      <c r="D7646" s="16">
        <v>2355.858642578125</v>
      </c>
      <c r="E7646" s="16">
        <v>291.16290283203125</v>
      </c>
      <c r="F7646" s="16">
        <v>267.35232543945313</v>
      </c>
      <c r="G7646" s="16">
        <v>2385.119140625</v>
      </c>
      <c r="H7646" s="16">
        <v>545.52374267578125</v>
      </c>
    </row>
    <row r="7647" spans="1:8">
      <c r="A7647" s="16">
        <v>329</v>
      </c>
      <c r="B7647" s="16" t="s">
        <v>414</v>
      </c>
      <c r="C7647" s="16">
        <v>20</v>
      </c>
      <c r="D7647" s="16">
        <v>5723.1884765625</v>
      </c>
      <c r="E7647" s="16">
        <v>547.44580078125</v>
      </c>
      <c r="F7647" s="16">
        <v>296.14224243164063</v>
      </c>
      <c r="G7647" s="16">
        <v>2564.296630859375</v>
      </c>
      <c r="H7647" s="16">
        <v>645.01776123046875</v>
      </c>
    </row>
    <row r="7648" spans="1:8">
      <c r="A7648" s="16">
        <v>330</v>
      </c>
      <c r="B7648" s="16" t="s">
        <v>415</v>
      </c>
      <c r="C7648" s="16">
        <v>20</v>
      </c>
      <c r="D7648" s="16">
        <v>6841.90625</v>
      </c>
      <c r="E7648" s="16">
        <v>303.74026489257813</v>
      </c>
      <c r="F7648" s="16">
        <v>1180.5074462890625</v>
      </c>
      <c r="G7648" s="16">
        <v>5815.5</v>
      </c>
      <c r="H7648" s="16">
        <v>965.5675048828125</v>
      </c>
    </row>
    <row r="7649" spans="1:8">
      <c r="A7649" s="16">
        <v>331</v>
      </c>
      <c r="B7649" s="16" t="s">
        <v>416</v>
      </c>
      <c r="C7649" s="16">
        <v>20</v>
      </c>
      <c r="D7649" s="16">
        <v>10969.625</v>
      </c>
      <c r="E7649" s="16">
        <v>826.55322265625</v>
      </c>
      <c r="F7649" s="16">
        <v>1315.447998046875</v>
      </c>
      <c r="G7649" s="16">
        <v>11920.49609375</v>
      </c>
      <c r="H7649" s="16">
        <v>2243.97998046875</v>
      </c>
    </row>
    <row r="7650" spans="1:8">
      <c r="A7650" s="16">
        <v>332</v>
      </c>
      <c r="B7650" s="16" t="s">
        <v>417</v>
      </c>
      <c r="C7650" s="16">
        <v>20</v>
      </c>
      <c r="D7650" s="16">
        <v>11060.1845703125</v>
      </c>
      <c r="E7650" s="16">
        <v>939.41729736328125</v>
      </c>
      <c r="F7650" s="16">
        <v>896.10400390625</v>
      </c>
      <c r="G7650" s="16">
        <v>14669.12890625</v>
      </c>
      <c r="H7650" s="16">
        <v>1120.5970458984375</v>
      </c>
    </row>
    <row r="7651" spans="1:8">
      <c r="A7651" s="16">
        <v>333</v>
      </c>
      <c r="B7651" s="16" t="s">
        <v>418</v>
      </c>
      <c r="C7651" s="16">
        <v>20</v>
      </c>
      <c r="D7651" s="16">
        <v>2012.344970703125</v>
      </c>
      <c r="E7651" s="16">
        <v>491.05685424804688</v>
      </c>
      <c r="F7651" s="16">
        <v>489.6422119140625</v>
      </c>
      <c r="G7651" s="16">
        <v>2282.064453125</v>
      </c>
      <c r="H7651" s="16">
        <v>494.02365112304688</v>
      </c>
    </row>
    <row r="7652" spans="1:8">
      <c r="A7652" s="16">
        <v>334</v>
      </c>
      <c r="B7652" s="16" t="s">
        <v>419</v>
      </c>
      <c r="C7652" s="16">
        <v>20</v>
      </c>
      <c r="D7652" s="16">
        <v>3778.926025390625</v>
      </c>
      <c r="E7652" s="16">
        <v>561.9466552734375</v>
      </c>
      <c r="F7652" s="16">
        <v>536.984619140625</v>
      </c>
      <c r="G7652" s="16">
        <v>2261.19482421875</v>
      </c>
      <c r="H7652" s="16">
        <v>716.099853515625</v>
      </c>
    </row>
    <row r="7653" spans="1:8">
      <c r="A7653" s="16">
        <v>335</v>
      </c>
      <c r="B7653" s="16" t="s">
        <v>420</v>
      </c>
      <c r="C7653" s="16">
        <v>20</v>
      </c>
      <c r="D7653" s="16">
        <v>5307.69970703125</v>
      </c>
      <c r="E7653" s="16">
        <v>358.67623901367188</v>
      </c>
      <c r="F7653" s="16">
        <v>778.8876953125</v>
      </c>
      <c r="G7653" s="16">
        <v>727.32452392578125</v>
      </c>
      <c r="H7653" s="16">
        <v>411.7349853515625</v>
      </c>
    </row>
    <row r="7654" spans="1:8">
      <c r="A7654" s="16">
        <v>336</v>
      </c>
      <c r="B7654" s="16" t="s">
        <v>421</v>
      </c>
      <c r="C7654" s="16">
        <v>20</v>
      </c>
      <c r="D7654" s="16">
        <v>7265.59228515625</v>
      </c>
      <c r="E7654" s="16">
        <v>424.233642578125</v>
      </c>
      <c r="F7654" s="16">
        <v>689.599853515625</v>
      </c>
      <c r="G7654" s="16">
        <v>3476.2626953125</v>
      </c>
      <c r="H7654" s="16">
        <v>316.63082885742188</v>
      </c>
    </row>
    <row r="7655" spans="1:8">
      <c r="A7655" s="16">
        <v>337</v>
      </c>
      <c r="B7655" s="16" t="s">
        <v>422</v>
      </c>
      <c r="C7655" s="16">
        <v>20</v>
      </c>
      <c r="D7655" s="16">
        <v>5145.69580078125</v>
      </c>
      <c r="E7655" s="16">
        <v>411.64389038085938</v>
      </c>
      <c r="F7655" s="16">
        <v>784.34466552734375</v>
      </c>
      <c r="G7655" s="16">
        <v>2847.18603515625</v>
      </c>
      <c r="H7655" s="16">
        <v>805.4893798828125</v>
      </c>
    </row>
    <row r="7656" spans="1:8">
      <c r="A7656" s="16">
        <v>338</v>
      </c>
      <c r="B7656" s="16" t="s">
        <v>423</v>
      </c>
      <c r="C7656" s="16">
        <v>20</v>
      </c>
      <c r="D7656" s="16">
        <v>13538.677734375</v>
      </c>
      <c r="E7656" s="16">
        <v>901.0394287109375</v>
      </c>
      <c r="F7656" s="16">
        <v>1533.583251953125</v>
      </c>
      <c r="G7656" s="16">
        <v>5630.56982421875</v>
      </c>
      <c r="H7656" s="16">
        <v>1866.2138671875</v>
      </c>
    </row>
    <row r="7657" spans="1:8">
      <c r="A7657" s="16">
        <v>339</v>
      </c>
      <c r="B7657" s="16" t="s">
        <v>424</v>
      </c>
      <c r="C7657" s="16">
        <v>20</v>
      </c>
      <c r="D7657" s="16">
        <v>11141.498046875</v>
      </c>
      <c r="E7657" s="16">
        <v>573.07440185546875</v>
      </c>
      <c r="F7657" s="16">
        <v>1726.3939208984375</v>
      </c>
      <c r="G7657" s="16">
        <v>4448.03125</v>
      </c>
      <c r="H7657" s="16">
        <v>1464.6351318359375</v>
      </c>
    </row>
    <row r="7658" spans="1:8">
      <c r="A7658" s="16">
        <v>340</v>
      </c>
      <c r="B7658" s="16" t="s">
        <v>425</v>
      </c>
      <c r="C7658" s="16">
        <v>20</v>
      </c>
      <c r="D7658" s="16">
        <v>6509.48486328125</v>
      </c>
      <c r="E7658" s="16">
        <v>216.75312805175781</v>
      </c>
      <c r="F7658" s="16">
        <v>459.6334228515625</v>
      </c>
      <c r="G7658" s="16">
        <v>4661.4970703125</v>
      </c>
      <c r="H7658" s="16">
        <v>872.34967041015625</v>
      </c>
    </row>
    <row r="7659" spans="1:8">
      <c r="A7659" s="16">
        <v>341</v>
      </c>
      <c r="B7659" s="16" t="s">
        <v>426</v>
      </c>
      <c r="C7659" s="16">
        <v>20</v>
      </c>
      <c r="D7659" s="16">
        <v>10337.3203125</v>
      </c>
      <c r="E7659" s="16">
        <v>761.8094482421875</v>
      </c>
      <c r="F7659" s="16">
        <v>1334.2042236328125</v>
      </c>
      <c r="G7659" s="16">
        <v>4490.33642578125</v>
      </c>
      <c r="H7659" s="16">
        <v>2040.87939453125</v>
      </c>
    </row>
    <row r="7660" spans="1:8">
      <c r="A7660" s="16">
        <v>342</v>
      </c>
      <c r="B7660" s="16" t="s">
        <v>427</v>
      </c>
      <c r="C7660" s="16">
        <v>20</v>
      </c>
      <c r="D7660" s="16">
        <v>9118.615234375</v>
      </c>
      <c r="E7660" s="16">
        <v>450.89266967773438</v>
      </c>
      <c r="F7660" s="16">
        <v>1027.8721923828125</v>
      </c>
      <c r="G7660" s="16">
        <v>4751.01806640625</v>
      </c>
      <c r="H7660" s="16">
        <v>1310.478515625</v>
      </c>
    </row>
    <row r="7661" spans="1:8">
      <c r="A7661" s="16">
        <v>343</v>
      </c>
      <c r="B7661" s="16" t="s">
        <v>428</v>
      </c>
      <c r="C7661" s="16">
        <v>20</v>
      </c>
      <c r="D7661" s="16">
        <v>10308.314453125</v>
      </c>
      <c r="E7661" s="16">
        <v>899.42742919921875</v>
      </c>
      <c r="F7661" s="16">
        <v>913.81634521484375</v>
      </c>
      <c r="G7661" s="16">
        <v>3875.53662109375</v>
      </c>
      <c r="H7661" s="16">
        <v>1552.6868896484375</v>
      </c>
    </row>
    <row r="7662" spans="1:8">
      <c r="A7662" s="16">
        <v>344</v>
      </c>
      <c r="B7662" s="16" t="s">
        <v>429</v>
      </c>
      <c r="C7662" s="16">
        <v>20</v>
      </c>
      <c r="D7662" s="16">
        <v>7208.01123046875</v>
      </c>
      <c r="E7662" s="16">
        <v>404.96954345703125</v>
      </c>
      <c r="F7662" s="16">
        <v>1125.9378662109375</v>
      </c>
      <c r="G7662" s="16">
        <v>3825.275634765625</v>
      </c>
      <c r="H7662" s="16">
        <v>1267.884521484375</v>
      </c>
    </row>
    <row r="7663" spans="1:8">
      <c r="A7663" s="16">
        <v>345</v>
      </c>
      <c r="B7663" s="16" t="s">
        <v>430</v>
      </c>
      <c r="C7663" s="16">
        <v>20</v>
      </c>
      <c r="D7663" s="16">
        <v>7726.1748046875</v>
      </c>
      <c r="E7663" s="16">
        <v>558.0850830078125</v>
      </c>
      <c r="F7663" s="16">
        <v>779.02838134765625</v>
      </c>
      <c r="G7663" s="16">
        <v>3990.875</v>
      </c>
      <c r="H7663" s="16">
        <v>866.19281005859375</v>
      </c>
    </row>
    <row r="7664" spans="1:8">
      <c r="A7664" s="16">
        <v>346</v>
      </c>
      <c r="B7664" s="16" t="s">
        <v>431</v>
      </c>
      <c r="C7664" s="16">
        <v>20</v>
      </c>
      <c r="D7664" s="16">
        <v>14800.5283203125</v>
      </c>
      <c r="E7664" s="16">
        <v>-135.21536254882813</v>
      </c>
      <c r="F7664" s="16">
        <v>1568.5377197265625</v>
      </c>
      <c r="G7664" s="16">
        <v>5228.87744140625</v>
      </c>
      <c r="H7664" s="16">
        <v>978.49359130859375</v>
      </c>
    </row>
    <row r="7665" spans="1:8">
      <c r="A7665" s="16">
        <v>347</v>
      </c>
      <c r="B7665" s="16" t="s">
        <v>432</v>
      </c>
      <c r="C7665" s="16">
        <v>20</v>
      </c>
      <c r="D7665" s="16">
        <v>2176.526611328125</v>
      </c>
      <c r="E7665" s="16">
        <v>-273.44650268554688</v>
      </c>
      <c r="F7665" s="16">
        <v>63.23858642578125</v>
      </c>
      <c r="G7665" s="16">
        <v>169.8602294921875</v>
      </c>
      <c r="H7665" s="16">
        <v>628.97491455078125</v>
      </c>
    </row>
    <row r="7666" spans="1:8">
      <c r="A7666" s="16">
        <v>348</v>
      </c>
      <c r="B7666" s="16" t="s">
        <v>433</v>
      </c>
      <c r="C7666" s="16">
        <v>20</v>
      </c>
      <c r="D7666" s="16">
        <v>1581.2486572265625</v>
      </c>
      <c r="E7666" s="16">
        <v>-155.61019897460938</v>
      </c>
      <c r="F7666" s="16">
        <v>79.234329223632813</v>
      </c>
      <c r="G7666" s="16">
        <v>1534.74169921875</v>
      </c>
      <c r="H7666" s="16">
        <v>72.535247802734375</v>
      </c>
    </row>
    <row r="7667" spans="1:8">
      <c r="A7667" s="16">
        <v>349</v>
      </c>
      <c r="B7667" s="16" t="s">
        <v>434</v>
      </c>
      <c r="C7667" s="16">
        <v>20</v>
      </c>
      <c r="D7667" s="16">
        <v>8583.314453125</v>
      </c>
      <c r="E7667" s="16">
        <v>628.301513671875</v>
      </c>
      <c r="F7667" s="16">
        <v>134.61131286621094</v>
      </c>
      <c r="G7667" s="16">
        <v>8650.041015625</v>
      </c>
      <c r="H7667" s="16">
        <v>1723.8912353515625</v>
      </c>
    </row>
    <row r="7668" spans="1:8">
      <c r="A7668" s="16">
        <v>350</v>
      </c>
      <c r="B7668" s="16" t="s">
        <v>435</v>
      </c>
      <c r="C7668" s="16">
        <v>20</v>
      </c>
      <c r="D7668" s="16">
        <v>2393.85791015625</v>
      </c>
      <c r="E7668" s="16">
        <v>326.68801879882813</v>
      </c>
      <c r="F7668" s="16">
        <v>285.70986938476563</v>
      </c>
      <c r="G7668" s="16">
        <v>1313.1395263671875</v>
      </c>
      <c r="H7668" s="16">
        <v>148.37261962890625</v>
      </c>
    </row>
    <row r="7669" spans="1:8">
      <c r="A7669" s="16">
        <v>351</v>
      </c>
      <c r="B7669" s="16" t="s">
        <v>436</v>
      </c>
      <c r="C7669" s="16">
        <v>20</v>
      </c>
      <c r="D7669" s="16">
        <v>3672.273681640625</v>
      </c>
      <c r="E7669" s="16">
        <v>215.70468139648438</v>
      </c>
      <c r="F7669" s="16">
        <v>363.80108642578125</v>
      </c>
      <c r="G7669" s="16">
        <v>2585.78564453125</v>
      </c>
      <c r="H7669" s="16">
        <v>724.42047119140625</v>
      </c>
    </row>
    <row r="7670" spans="1:8">
      <c r="A7670" s="16">
        <v>352</v>
      </c>
      <c r="B7670" s="16" t="s">
        <v>437</v>
      </c>
      <c r="C7670" s="16">
        <v>20</v>
      </c>
      <c r="D7670" s="16">
        <v>5799.55224609375</v>
      </c>
      <c r="E7670" s="16">
        <v>657.48211669921875</v>
      </c>
      <c r="F7670" s="16">
        <v>365.682861328125</v>
      </c>
      <c r="G7670" s="16">
        <v>8585.943359375</v>
      </c>
      <c r="H7670" s="16">
        <v>841.060546875</v>
      </c>
    </row>
    <row r="7671" spans="1:8">
      <c r="A7671" s="16">
        <v>353</v>
      </c>
      <c r="B7671" s="16" t="s">
        <v>438</v>
      </c>
      <c r="C7671" s="16">
        <v>20</v>
      </c>
      <c r="D7671" s="16">
        <v>6811.6923828125</v>
      </c>
      <c r="E7671" s="16">
        <v>522.61114501953125</v>
      </c>
      <c r="F7671" s="16">
        <v>1074.7762451171875</v>
      </c>
      <c r="G7671" s="16">
        <v>8798.2509765625</v>
      </c>
      <c r="H7671" s="16">
        <v>1005.4781494140625</v>
      </c>
    </row>
    <row r="7672" spans="1:8">
      <c r="A7672" s="16">
        <v>354</v>
      </c>
      <c r="B7672" s="16" t="s">
        <v>439</v>
      </c>
      <c r="C7672" s="16">
        <v>20</v>
      </c>
      <c r="D7672" s="16">
        <v>7805.677734375</v>
      </c>
      <c r="E7672" s="16">
        <v>966.6912841796875</v>
      </c>
      <c r="F7672" s="16">
        <v>1107.7740478515625</v>
      </c>
      <c r="G7672" s="16">
        <v>8906.701171875</v>
      </c>
      <c r="H7672" s="16">
        <v>1772.052001953125</v>
      </c>
    </row>
    <row r="7673" spans="1:8">
      <c r="A7673" s="16">
        <v>355</v>
      </c>
      <c r="B7673" s="16" t="s">
        <v>440</v>
      </c>
      <c r="C7673" s="16">
        <v>20</v>
      </c>
      <c r="D7673" s="16">
        <v>7681.4970703125</v>
      </c>
      <c r="E7673" s="16">
        <v>493.5638427734375</v>
      </c>
      <c r="F7673" s="16">
        <v>777.89105224609375</v>
      </c>
      <c r="G7673" s="16">
        <v>10522.244140625</v>
      </c>
      <c r="H7673" s="16">
        <v>1185.6981201171875</v>
      </c>
    </row>
    <row r="7674" spans="1:8">
      <c r="A7674" s="16">
        <v>356</v>
      </c>
      <c r="B7674" s="16" t="s">
        <v>441</v>
      </c>
      <c r="C7674" s="16">
        <v>20</v>
      </c>
      <c r="D7674" s="16">
        <v>5258.83447265625</v>
      </c>
      <c r="E7674" s="16">
        <v>313.35714721679688</v>
      </c>
      <c r="F7674" s="16">
        <v>165.81721496582031</v>
      </c>
      <c r="G7674" s="16">
        <v>3284.912841796875</v>
      </c>
      <c r="H7674" s="16">
        <v>823.15533447265625</v>
      </c>
    </row>
    <row r="7675" spans="1:8">
      <c r="A7675" s="16">
        <v>357</v>
      </c>
      <c r="B7675" s="16" t="s">
        <v>442</v>
      </c>
      <c r="C7675" s="16">
        <v>20</v>
      </c>
      <c r="D7675" s="16">
        <v>5036.671875</v>
      </c>
      <c r="E7675" s="16">
        <v>791.0484619140625</v>
      </c>
      <c r="F7675" s="16">
        <v>444.06085205078125</v>
      </c>
      <c r="G7675" s="16">
        <v>1964.58935546875</v>
      </c>
      <c r="H7675" s="16">
        <v>30.978389739990234</v>
      </c>
    </row>
    <row r="7676" spans="1:8">
      <c r="A7676" s="16">
        <v>358</v>
      </c>
      <c r="B7676" s="16" t="s">
        <v>443</v>
      </c>
      <c r="C7676" s="16">
        <v>20</v>
      </c>
      <c r="D7676" s="16">
        <v>5609.2890625</v>
      </c>
      <c r="E7676" s="16">
        <v>1045.9219970703125</v>
      </c>
      <c r="F7676" s="16">
        <v>562.33245849609375</v>
      </c>
      <c r="G7676" s="16">
        <v>1590.12158203125</v>
      </c>
      <c r="H7676" s="16">
        <v>1193.67626953125</v>
      </c>
    </row>
    <row r="7677" spans="1:8">
      <c r="A7677" s="16">
        <v>359</v>
      </c>
      <c r="B7677" s="16" t="s">
        <v>444</v>
      </c>
      <c r="C7677" s="16">
        <v>20</v>
      </c>
      <c r="D7677" s="16">
        <v>3082.34228515625</v>
      </c>
      <c r="E7677" s="16">
        <v>765.93524169921875</v>
      </c>
      <c r="F7677" s="16">
        <v>123.69420623779297</v>
      </c>
      <c r="G7677" s="16">
        <v>-516.0906982421875</v>
      </c>
      <c r="H7677" s="16">
        <v>-114.23532104492188</v>
      </c>
    </row>
    <row r="7678" spans="1:8">
      <c r="A7678" s="16">
        <v>360</v>
      </c>
      <c r="B7678" s="16" t="s">
        <v>445</v>
      </c>
      <c r="C7678" s="16">
        <v>20</v>
      </c>
      <c r="D7678" s="16">
        <v>5679.171875</v>
      </c>
      <c r="E7678" s="16">
        <v>602.68621826171875</v>
      </c>
      <c r="F7678" s="16">
        <v>607.49114990234375</v>
      </c>
      <c r="G7678" s="16">
        <v>2621.6318359375</v>
      </c>
      <c r="H7678" s="16">
        <v>263.67141723632813</v>
      </c>
    </row>
    <row r="7679" spans="1:8">
      <c r="A7679" s="16">
        <v>361</v>
      </c>
      <c r="B7679" s="16" t="s">
        <v>446</v>
      </c>
      <c r="C7679" s="16">
        <v>20</v>
      </c>
      <c r="D7679" s="16">
        <v>9986.6796875</v>
      </c>
      <c r="E7679" s="16">
        <v>612.62408447265625</v>
      </c>
      <c r="F7679" s="16">
        <v>90.520797729492188</v>
      </c>
      <c r="G7679" s="16">
        <v>1695.1375732421875</v>
      </c>
      <c r="H7679" s="16">
        <v>185.23185729980469</v>
      </c>
    </row>
    <row r="7680" spans="1:8">
      <c r="A7680" s="16">
        <v>362</v>
      </c>
      <c r="B7680" s="16" t="s">
        <v>447</v>
      </c>
      <c r="C7680" s="16">
        <v>20</v>
      </c>
      <c r="D7680" s="16">
        <v>12430.8349609375</v>
      </c>
      <c r="E7680" s="16">
        <v>759.10137939453125</v>
      </c>
      <c r="F7680" s="16">
        <v>956.91693115234375</v>
      </c>
      <c r="G7680" s="16">
        <v>5118.46728515625</v>
      </c>
      <c r="H7680" s="16">
        <v>1146.5399169921875</v>
      </c>
    </row>
    <row r="7681" spans="1:8">
      <c r="A7681" s="16">
        <v>363</v>
      </c>
      <c r="B7681" s="16" t="s">
        <v>448</v>
      </c>
      <c r="C7681" s="16">
        <v>20</v>
      </c>
      <c r="D7681" s="16">
        <v>12050.7841796875</v>
      </c>
      <c r="E7681" s="16">
        <v>591.7125244140625</v>
      </c>
      <c r="F7681" s="16">
        <v>821.535888671875</v>
      </c>
      <c r="G7681" s="16">
        <v>7364.41943359375</v>
      </c>
      <c r="H7681" s="16">
        <v>1962.3509521484375</v>
      </c>
    </row>
    <row r="7682" spans="1:8">
      <c r="A7682" s="16">
        <v>364</v>
      </c>
      <c r="B7682" s="16" t="s">
        <v>449</v>
      </c>
      <c r="C7682" s="16">
        <v>20</v>
      </c>
      <c r="D7682" s="16">
        <v>12658.708984375</v>
      </c>
      <c r="E7682" s="16">
        <v>549.38665771484375</v>
      </c>
      <c r="F7682" s="16">
        <v>1094.65771484375</v>
      </c>
      <c r="G7682" s="16">
        <v>7750.1591796875</v>
      </c>
      <c r="H7682" s="16">
        <v>2065.736083984375</v>
      </c>
    </row>
    <row r="7683" spans="1:8">
      <c r="A7683" s="16">
        <v>365</v>
      </c>
      <c r="B7683" s="16" t="s">
        <v>450</v>
      </c>
      <c r="C7683" s="16">
        <v>20</v>
      </c>
      <c r="D7683" s="16">
        <v>14122.6171875</v>
      </c>
      <c r="E7683" s="16">
        <v>806.55224609375</v>
      </c>
      <c r="F7683" s="16">
        <v>1830.1514892578125</v>
      </c>
      <c r="G7683" s="16">
        <v>7647.341796875</v>
      </c>
      <c r="H7683" s="16">
        <v>2099.0615234375</v>
      </c>
    </row>
    <row r="7684" spans="1:8">
      <c r="A7684" s="16">
        <v>366</v>
      </c>
      <c r="B7684" s="16" t="s">
        <v>451</v>
      </c>
      <c r="C7684" s="16">
        <v>20</v>
      </c>
      <c r="D7684" s="16">
        <v>10584.6083984375</v>
      </c>
      <c r="E7684" s="16">
        <v>238.3211669921875</v>
      </c>
      <c r="F7684" s="16">
        <v>728.101318359375</v>
      </c>
      <c r="G7684" s="16">
        <v>6171.15771484375</v>
      </c>
      <c r="H7684" s="16">
        <v>1771.6407470703125</v>
      </c>
    </row>
    <row r="7685" spans="1:8">
      <c r="A7685" s="16">
        <v>367</v>
      </c>
      <c r="B7685" s="16" t="s">
        <v>452</v>
      </c>
      <c r="C7685" s="16">
        <v>20</v>
      </c>
      <c r="D7685" s="16">
        <v>9860.0576171875</v>
      </c>
      <c r="E7685" s="16">
        <v>166.15347290039063</v>
      </c>
      <c r="F7685" s="16">
        <v>922.39837646484375</v>
      </c>
      <c r="G7685" s="16">
        <v>7508.8818359375</v>
      </c>
      <c r="H7685" s="16">
        <v>2279.517333984375</v>
      </c>
    </row>
    <row r="7686" spans="1:8">
      <c r="A7686" s="16">
        <v>368</v>
      </c>
      <c r="B7686" s="16" t="s">
        <v>453</v>
      </c>
      <c r="C7686" s="16">
        <v>20</v>
      </c>
      <c r="D7686" s="16">
        <v>8758.658203125</v>
      </c>
      <c r="E7686" s="16">
        <v>386.55926513671875</v>
      </c>
      <c r="F7686" s="16">
        <v>1144.806640625</v>
      </c>
      <c r="G7686" s="16">
        <v>3248.421630859375</v>
      </c>
      <c r="H7686" s="16">
        <v>1052.3858642578125</v>
      </c>
    </row>
    <row r="7687" spans="1:8">
      <c r="A7687" s="16">
        <v>369</v>
      </c>
      <c r="B7687" s="16" t="s">
        <v>454</v>
      </c>
      <c r="C7687" s="16">
        <v>20</v>
      </c>
      <c r="D7687" s="16">
        <v>1705.7840576171875</v>
      </c>
      <c r="E7687" s="16">
        <v>257.05380249023438</v>
      </c>
      <c r="F7687" s="16">
        <v>19.179969787597656</v>
      </c>
      <c r="G7687" s="16">
        <v>415.86941528320313</v>
      </c>
      <c r="H7687" s="16">
        <v>419.57516479492188</v>
      </c>
    </row>
    <row r="7688" spans="1:8">
      <c r="A7688" s="16">
        <v>370</v>
      </c>
      <c r="B7688" s="16" t="s">
        <v>455</v>
      </c>
      <c r="C7688" s="16">
        <v>20</v>
      </c>
      <c r="D7688" s="16">
        <v>-148.33432006835938</v>
      </c>
      <c r="E7688" s="16">
        <v>-51.73016357421875</v>
      </c>
      <c r="F7688" s="16">
        <v>218.4097900390625</v>
      </c>
      <c r="G7688" s="16">
        <v>-1216.936767578125</v>
      </c>
      <c r="H7688" s="16">
        <v>-1685.185791015625</v>
      </c>
    </row>
    <row r="7689" spans="1:8">
      <c r="A7689" s="16">
        <v>371</v>
      </c>
      <c r="B7689" s="16" t="s">
        <v>456</v>
      </c>
      <c r="C7689" s="16">
        <v>20</v>
      </c>
      <c r="D7689" s="16">
        <v>715.74139404296875</v>
      </c>
      <c r="E7689" s="16">
        <v>288.9542236328125</v>
      </c>
      <c r="F7689" s="16">
        <v>531.20452880859375</v>
      </c>
      <c r="G7689" s="16">
        <v>175.48085021972656</v>
      </c>
      <c r="H7689" s="16">
        <v>354.83486938476563</v>
      </c>
    </row>
    <row r="7690" spans="1:8">
      <c r="A7690" s="16">
        <v>372</v>
      </c>
      <c r="B7690" s="16" t="s">
        <v>457</v>
      </c>
      <c r="C7690" s="16">
        <v>20</v>
      </c>
      <c r="D7690" s="16">
        <v>749.042236328125</v>
      </c>
      <c r="E7690" s="16">
        <v>-77.901100158691406</v>
      </c>
      <c r="F7690" s="16">
        <v>322.02923583984375</v>
      </c>
      <c r="G7690" s="16">
        <v>-326.07852172851563</v>
      </c>
      <c r="H7690" s="16">
        <v>-376.15252685546875</v>
      </c>
    </row>
    <row r="7691" spans="1:8">
      <c r="A7691" s="16">
        <v>373</v>
      </c>
      <c r="B7691" s="16" t="s">
        <v>458</v>
      </c>
      <c r="C7691" s="16">
        <v>20</v>
      </c>
      <c r="D7691" s="16">
        <v>-949.9481201171875</v>
      </c>
      <c r="E7691" s="16">
        <v>209.75375366210938</v>
      </c>
      <c r="F7691" s="16">
        <v>343.95166015625</v>
      </c>
      <c r="G7691" s="16">
        <v>-1051.0755615234375</v>
      </c>
      <c r="H7691" s="16">
        <v>-407.61068725585938</v>
      </c>
    </row>
    <row r="7692" spans="1:8">
      <c r="A7692" s="16">
        <v>374</v>
      </c>
      <c r="B7692" s="16" t="s">
        <v>459</v>
      </c>
      <c r="C7692" s="16">
        <v>20</v>
      </c>
      <c r="D7692" s="16">
        <v>36.473014831542969</v>
      </c>
      <c r="E7692" s="16">
        <v>169.23963928222656</v>
      </c>
      <c r="F7692" s="16">
        <v>-111.59625244140625</v>
      </c>
      <c r="G7692" s="16">
        <v>66.86669921875</v>
      </c>
      <c r="H7692" s="16">
        <v>-653.19482421875</v>
      </c>
    </row>
    <row r="7693" spans="1:8">
      <c r="A7693" s="16">
        <v>375</v>
      </c>
      <c r="B7693" s="16" t="s">
        <v>460</v>
      </c>
      <c r="C7693" s="16">
        <v>20</v>
      </c>
      <c r="D7693" s="16">
        <v>-1039.6578369140625</v>
      </c>
      <c r="E7693" s="16">
        <v>435.97784423828125</v>
      </c>
      <c r="F7693" s="16">
        <v>-137.31718444824219</v>
      </c>
      <c r="G7693" s="16">
        <v>-71.194961547851563</v>
      </c>
      <c r="H7693" s="16">
        <v>83.570899963378906</v>
      </c>
    </row>
    <row r="7694" spans="1:8">
      <c r="A7694" s="16">
        <v>376</v>
      </c>
      <c r="B7694" s="16" t="s">
        <v>461</v>
      </c>
      <c r="C7694" s="16">
        <v>20</v>
      </c>
      <c r="D7694" s="16">
        <v>-3825.263916015625</v>
      </c>
      <c r="E7694" s="16">
        <v>118.29891967773438</v>
      </c>
      <c r="F7694" s="16">
        <v>-702.15618896484375</v>
      </c>
      <c r="G7694" s="16">
        <v>-2111.616943359375</v>
      </c>
      <c r="H7694" s="16">
        <v>-464.98977661132813</v>
      </c>
    </row>
    <row r="7695" spans="1:8">
      <c r="A7695" s="16">
        <v>377</v>
      </c>
      <c r="B7695" s="16" t="s">
        <v>462</v>
      </c>
      <c r="C7695" s="16">
        <v>20</v>
      </c>
      <c r="D7695" s="16">
        <v>1284.3687744140625</v>
      </c>
      <c r="E7695" s="16">
        <v>370.6214599609375</v>
      </c>
      <c r="F7695" s="16">
        <v>836.57965087890625</v>
      </c>
      <c r="G7695" s="16">
        <v>-1307.6917724609375</v>
      </c>
      <c r="H7695" s="16">
        <v>551.2313232421875</v>
      </c>
    </row>
    <row r="7696" spans="1:8">
      <c r="A7696" s="16">
        <v>378</v>
      </c>
      <c r="B7696" s="16" t="s">
        <v>463</v>
      </c>
      <c r="C7696" s="16">
        <v>20</v>
      </c>
      <c r="D7696" s="16">
        <v>1955.030029296875</v>
      </c>
      <c r="E7696" s="16">
        <v>-129.80453491210938</v>
      </c>
      <c r="F7696" s="16">
        <v>173.94158935546875</v>
      </c>
      <c r="G7696" s="16">
        <v>1272.6365966796875</v>
      </c>
      <c r="H7696" s="16">
        <v>-651.44158935546875</v>
      </c>
    </row>
    <row r="7697" spans="1:8">
      <c r="A7697" s="16">
        <v>379</v>
      </c>
      <c r="B7697" s="16" t="s">
        <v>464</v>
      </c>
      <c r="C7697" s="16">
        <v>20</v>
      </c>
      <c r="D7697" s="16">
        <v>8172.001953125</v>
      </c>
      <c r="E7697" s="16">
        <v>66.646530151367188</v>
      </c>
      <c r="F7697" s="16">
        <v>1233.2880859375</v>
      </c>
      <c r="G7697" s="16">
        <v>6463.87646484375</v>
      </c>
      <c r="H7697" s="16">
        <v>1330.3763427734375</v>
      </c>
    </row>
    <row r="7698" spans="1:8">
      <c r="A7698" s="16">
        <v>380</v>
      </c>
      <c r="B7698" s="16" t="s">
        <v>465</v>
      </c>
      <c r="C7698" s="16">
        <v>20</v>
      </c>
      <c r="D7698" s="16">
        <v>8189.54833984375</v>
      </c>
      <c r="E7698" s="16">
        <v>265.46282958984375</v>
      </c>
      <c r="F7698" s="16">
        <v>1087.8795166015625</v>
      </c>
      <c r="G7698" s="16">
        <v>5517.27392578125</v>
      </c>
      <c r="H7698" s="16">
        <v>738.7110595703125</v>
      </c>
    </row>
    <row r="7699" spans="1:8">
      <c r="A7699" s="16">
        <v>381</v>
      </c>
      <c r="B7699" s="16" t="s">
        <v>466</v>
      </c>
      <c r="C7699" s="16">
        <v>20</v>
      </c>
      <c r="D7699" s="16">
        <v>14479.37890625</v>
      </c>
      <c r="E7699" s="16">
        <v>15900.9736328125</v>
      </c>
      <c r="F7699" s="16">
        <v>5319.47509765625</v>
      </c>
      <c r="G7699" s="16">
        <v>6868.7587890625</v>
      </c>
      <c r="H7699" s="16">
        <v>18568.267578125</v>
      </c>
    </row>
    <row r="7700" spans="1:8">
      <c r="A7700" s="16">
        <v>382</v>
      </c>
      <c r="B7700" s="16" t="s">
        <v>467</v>
      </c>
      <c r="C7700" s="16">
        <v>20</v>
      </c>
      <c r="D7700" s="16">
        <v>5407.2314453125</v>
      </c>
      <c r="E7700" s="16">
        <v>112.91480255126953</v>
      </c>
      <c r="F7700" s="16">
        <v>798.94744873046875</v>
      </c>
      <c r="G7700" s="16">
        <v>7374.2353515625</v>
      </c>
      <c r="H7700" s="16">
        <v>1403.4774169921875</v>
      </c>
    </row>
    <row r="7701" spans="1:8">
      <c r="A7701" s="16">
        <v>383</v>
      </c>
      <c r="B7701" s="16" t="s">
        <v>468</v>
      </c>
      <c r="C7701" s="16">
        <v>20</v>
      </c>
      <c r="D7701" s="16">
        <v>6168.5634765625</v>
      </c>
      <c r="E7701" s="16">
        <v>571.36181640625</v>
      </c>
      <c r="F7701" s="16">
        <v>1092.7987060546875</v>
      </c>
      <c r="G7701" s="16">
        <v>-508.91635131835938</v>
      </c>
      <c r="H7701" s="16">
        <v>-185.63545227050781</v>
      </c>
    </row>
    <row r="7702" spans="1:8">
      <c r="A7702" s="16">
        <v>384</v>
      </c>
      <c r="B7702" s="16" t="s">
        <v>469</v>
      </c>
      <c r="C7702" s="16">
        <v>20</v>
      </c>
      <c r="D7702" s="16">
        <v>5264.994140625</v>
      </c>
      <c r="E7702" s="16">
        <v>226.64564514160156</v>
      </c>
      <c r="F7702" s="16">
        <v>185.58842468261719</v>
      </c>
      <c r="G7702" s="16">
        <v>2822.692626953125</v>
      </c>
      <c r="H7702" s="16">
        <v>104.14899444580078</v>
      </c>
    </row>
    <row r="7703" spans="1:8">
      <c r="A7703" s="16">
        <v>1</v>
      </c>
      <c r="B7703" s="16" t="s">
        <v>61</v>
      </c>
      <c r="C7703" s="16">
        <v>21</v>
      </c>
      <c r="D7703" s="16">
        <v>290868.75</v>
      </c>
      <c r="E7703" s="16">
        <v>181250.703125</v>
      </c>
      <c r="F7703" s="16">
        <v>248364.25</v>
      </c>
      <c r="G7703" s="16">
        <v>231802.859375</v>
      </c>
      <c r="H7703" s="16">
        <v>96738.453125</v>
      </c>
    </row>
    <row r="7704" spans="1:8">
      <c r="A7704" s="16">
        <v>2</v>
      </c>
      <c r="B7704" s="16" t="s">
        <v>69</v>
      </c>
      <c r="C7704" s="16">
        <v>21</v>
      </c>
      <c r="D7704" s="16">
        <v>265919.90625</v>
      </c>
      <c r="E7704" s="16">
        <v>170349.828125</v>
      </c>
      <c r="F7704" s="16">
        <v>235849.53125</v>
      </c>
      <c r="G7704" s="16">
        <v>221677.25</v>
      </c>
      <c r="H7704" s="16">
        <v>91277.6015625</v>
      </c>
    </row>
    <row r="7705" spans="1:8">
      <c r="A7705" s="16">
        <v>3</v>
      </c>
      <c r="B7705" s="16" t="s">
        <v>70</v>
      </c>
      <c r="C7705" s="16">
        <v>21</v>
      </c>
      <c r="D7705" s="16">
        <v>477660.5625</v>
      </c>
      <c r="E7705" s="16">
        <v>163276.6875</v>
      </c>
      <c r="F7705" s="16">
        <v>256228.6875</v>
      </c>
      <c r="G7705" s="16">
        <v>187061.546875</v>
      </c>
      <c r="H7705" s="16">
        <v>90663.7265625</v>
      </c>
    </row>
    <row r="7706" spans="1:8">
      <c r="A7706" s="16">
        <v>4</v>
      </c>
      <c r="B7706" s="16" t="s">
        <v>71</v>
      </c>
      <c r="C7706" s="16">
        <v>21</v>
      </c>
      <c r="D7706" s="16">
        <v>528277.75</v>
      </c>
      <c r="E7706" s="16">
        <v>176732.5625</v>
      </c>
      <c r="F7706" s="16">
        <v>281591.90625</v>
      </c>
      <c r="G7706" s="16">
        <v>209601.765625</v>
      </c>
      <c r="H7706" s="16">
        <v>97849.6640625</v>
      </c>
    </row>
    <row r="7707" spans="1:8">
      <c r="A7707" s="16">
        <v>5</v>
      </c>
      <c r="B7707" s="16" t="s">
        <v>72</v>
      </c>
      <c r="C7707" s="16">
        <v>21</v>
      </c>
      <c r="D7707" s="16">
        <v>778542.75</v>
      </c>
      <c r="E7707" s="16">
        <v>159395.125</v>
      </c>
      <c r="F7707" s="16">
        <v>288151.3125</v>
      </c>
      <c r="G7707" s="16">
        <v>85564.484375</v>
      </c>
      <c r="H7707" s="16">
        <v>91216.9453125</v>
      </c>
    </row>
    <row r="7708" spans="1:8">
      <c r="A7708" s="16">
        <v>6</v>
      </c>
      <c r="B7708" s="16" t="s">
        <v>73</v>
      </c>
      <c r="C7708" s="16">
        <v>21</v>
      </c>
      <c r="D7708" s="16">
        <v>797522.875</v>
      </c>
      <c r="E7708" s="16">
        <v>161347.75</v>
      </c>
      <c r="F7708" s="16">
        <v>293590.0625</v>
      </c>
      <c r="G7708" s="16">
        <v>88743.5859375</v>
      </c>
      <c r="H7708" s="16">
        <v>94167.5078125</v>
      </c>
    </row>
    <row r="7709" spans="1:8">
      <c r="A7709" s="16">
        <v>7</v>
      </c>
      <c r="B7709" s="16" t="s">
        <v>170</v>
      </c>
      <c r="C7709" s="16">
        <v>21</v>
      </c>
      <c r="D7709" s="16">
        <v>5147.033203125</v>
      </c>
      <c r="E7709" s="16">
        <v>405.80551147460938</v>
      </c>
      <c r="F7709" s="16">
        <v>706.937744140625</v>
      </c>
      <c r="G7709" s="16">
        <v>2523.90771484375</v>
      </c>
      <c r="H7709" s="16">
        <v>2455.721435546875</v>
      </c>
    </row>
    <row r="7710" spans="1:8">
      <c r="A7710" s="16">
        <v>8</v>
      </c>
      <c r="B7710" s="16" t="s">
        <v>171</v>
      </c>
      <c r="C7710" s="16">
        <v>21</v>
      </c>
      <c r="D7710" s="16">
        <v>42831.4609375</v>
      </c>
      <c r="E7710" s="16">
        <v>4639.46826171875</v>
      </c>
      <c r="F7710" s="16">
        <v>5693.96826171875</v>
      </c>
      <c r="G7710" s="16">
        <v>1713.890625</v>
      </c>
      <c r="H7710" s="16">
        <v>5653.56396484375</v>
      </c>
    </row>
    <row r="7711" spans="1:8">
      <c r="A7711" s="16">
        <v>9</v>
      </c>
      <c r="B7711" s="16" t="s">
        <v>172</v>
      </c>
      <c r="C7711" s="16">
        <v>21</v>
      </c>
      <c r="D7711" s="16">
        <v>3210.34521484375</v>
      </c>
      <c r="E7711" s="16">
        <v>462.16421508789063</v>
      </c>
      <c r="F7711" s="16">
        <v>546.70819091796875</v>
      </c>
      <c r="G7711" s="16">
        <v>1513.776123046875</v>
      </c>
      <c r="H7711" s="16">
        <v>1510.3447265625</v>
      </c>
    </row>
    <row r="7712" spans="1:8">
      <c r="A7712" s="16">
        <v>10</v>
      </c>
      <c r="B7712" s="16" t="s">
        <v>173</v>
      </c>
      <c r="C7712" s="16">
        <v>21</v>
      </c>
      <c r="D7712" s="16">
        <v>7228.5361328125</v>
      </c>
      <c r="E7712" s="16">
        <v>614.25433349609375</v>
      </c>
      <c r="F7712" s="16">
        <v>1364.691650390625</v>
      </c>
      <c r="G7712" s="16">
        <v>159.44247436523438</v>
      </c>
      <c r="H7712" s="16">
        <v>198.61932373046875</v>
      </c>
    </row>
    <row r="7713" spans="1:8">
      <c r="A7713" s="16">
        <v>11</v>
      </c>
      <c r="B7713" s="16" t="s">
        <v>174</v>
      </c>
      <c r="C7713" s="16">
        <v>21</v>
      </c>
      <c r="D7713" s="16">
        <v>1582.7010498046875</v>
      </c>
      <c r="E7713" s="16">
        <v>630.69097900390625</v>
      </c>
      <c r="F7713" s="16">
        <v>266.67864990234375</v>
      </c>
      <c r="G7713" s="16">
        <v>-1373.2796630859375</v>
      </c>
      <c r="H7713" s="16">
        <v>-103.24119567871094</v>
      </c>
    </row>
    <row r="7714" spans="1:8">
      <c r="A7714" s="16">
        <v>12</v>
      </c>
      <c r="B7714" s="16" t="s">
        <v>175</v>
      </c>
      <c r="C7714" s="16">
        <v>21</v>
      </c>
      <c r="D7714" s="16">
        <v>22965.384765625</v>
      </c>
      <c r="E7714" s="16">
        <v>516.24835205078125</v>
      </c>
      <c r="F7714" s="16">
        <v>1174.4925537109375</v>
      </c>
      <c r="G7714" s="16">
        <v>-1487.989013671875</v>
      </c>
      <c r="H7714" s="16">
        <v>693.73443603515625</v>
      </c>
    </row>
    <row r="7715" spans="1:8">
      <c r="A7715" s="16">
        <v>13</v>
      </c>
      <c r="B7715" s="16" t="s">
        <v>176</v>
      </c>
      <c r="C7715" s="16">
        <v>21</v>
      </c>
      <c r="D7715" s="16">
        <v>1794.625732421875</v>
      </c>
      <c r="E7715" s="16">
        <v>-183.42562866210938</v>
      </c>
      <c r="F7715" s="16">
        <v>-181.98419189453125</v>
      </c>
      <c r="G7715" s="16">
        <v>-947.33929443359375</v>
      </c>
      <c r="H7715" s="16">
        <v>-191.98953247070313</v>
      </c>
    </row>
    <row r="7716" spans="1:8">
      <c r="A7716" s="16">
        <v>14</v>
      </c>
      <c r="B7716" s="16" t="s">
        <v>177</v>
      </c>
      <c r="C7716" s="16">
        <v>21</v>
      </c>
      <c r="D7716" s="16">
        <v>1650.0997314453125</v>
      </c>
      <c r="E7716" s="16">
        <v>-74.712646484375</v>
      </c>
      <c r="F7716" s="16">
        <v>-59.228164672851563</v>
      </c>
      <c r="G7716" s="16">
        <v>-1011.78125</v>
      </c>
      <c r="H7716" s="16">
        <v>211.91828918457031</v>
      </c>
    </row>
    <row r="7717" spans="1:8">
      <c r="A7717" s="16">
        <v>15</v>
      </c>
      <c r="B7717" s="16" t="s">
        <v>178</v>
      </c>
      <c r="C7717" s="16">
        <v>21</v>
      </c>
      <c r="D7717" s="16">
        <v>436.22592163085938</v>
      </c>
      <c r="E7717" s="16">
        <v>528.27020263671875</v>
      </c>
      <c r="F7717" s="16">
        <v>836.52569580078125</v>
      </c>
      <c r="G7717" s="16">
        <v>-6410.44921875</v>
      </c>
      <c r="H7717" s="16">
        <v>-879.72552490234375</v>
      </c>
    </row>
    <row r="7718" spans="1:8">
      <c r="A7718" s="16">
        <v>16</v>
      </c>
      <c r="B7718" s="16" t="s">
        <v>179</v>
      </c>
      <c r="C7718" s="16">
        <v>21</v>
      </c>
      <c r="D7718" s="16">
        <v>2487.312744140625</v>
      </c>
      <c r="E7718" s="16">
        <v>167.57748413085938</v>
      </c>
      <c r="F7718" s="16">
        <v>422.40390014648438</v>
      </c>
      <c r="G7718" s="16">
        <v>-2491.31982421875</v>
      </c>
      <c r="H7718" s="16">
        <v>-604.42486572265625</v>
      </c>
    </row>
    <row r="7719" spans="1:8">
      <c r="A7719" s="16">
        <v>17</v>
      </c>
      <c r="B7719" s="16" t="s">
        <v>180</v>
      </c>
      <c r="C7719" s="16">
        <v>21</v>
      </c>
      <c r="D7719" s="16">
        <v>5345.47607421875</v>
      </c>
      <c r="E7719" s="16">
        <v>1032.7430419921875</v>
      </c>
      <c r="F7719" s="16">
        <v>859.4498291015625</v>
      </c>
      <c r="G7719" s="16">
        <v>-3334.537841796875</v>
      </c>
      <c r="H7719" s="16">
        <v>-482.2020263671875</v>
      </c>
    </row>
    <row r="7720" spans="1:8">
      <c r="A7720" s="16">
        <v>18</v>
      </c>
      <c r="B7720" s="16" t="s">
        <v>181</v>
      </c>
      <c r="C7720" s="16">
        <v>21</v>
      </c>
      <c r="D7720" s="16">
        <v>8016.341796875</v>
      </c>
      <c r="E7720" s="16">
        <v>635.26025390625</v>
      </c>
      <c r="F7720" s="16">
        <v>618.3072509765625</v>
      </c>
      <c r="G7720" s="16">
        <v>8935.0634765625</v>
      </c>
      <c r="H7720" s="16">
        <v>451.40365600585938</v>
      </c>
    </row>
    <row r="7721" spans="1:8">
      <c r="A7721" s="16">
        <v>19</v>
      </c>
      <c r="B7721" s="16" t="s">
        <v>182</v>
      </c>
      <c r="C7721" s="16">
        <v>21</v>
      </c>
      <c r="D7721" s="16">
        <v>13169.56640625</v>
      </c>
      <c r="E7721" s="16">
        <v>1145.0487060546875</v>
      </c>
      <c r="F7721" s="16">
        <v>1380.5718994140625</v>
      </c>
      <c r="G7721" s="16">
        <v>10687.7578125</v>
      </c>
      <c r="H7721" s="16">
        <v>2054.255859375</v>
      </c>
    </row>
    <row r="7722" spans="1:8">
      <c r="A7722" s="16">
        <v>20</v>
      </c>
      <c r="B7722" s="16" t="s">
        <v>183</v>
      </c>
      <c r="C7722" s="16">
        <v>21</v>
      </c>
      <c r="D7722" s="16">
        <v>11474.734375</v>
      </c>
      <c r="E7722" s="16">
        <v>805.73284912109375</v>
      </c>
      <c r="F7722" s="16">
        <v>1060.565185546875</v>
      </c>
      <c r="G7722" s="16">
        <v>11780.9169921875</v>
      </c>
      <c r="H7722" s="16">
        <v>395.71170043945313</v>
      </c>
    </row>
    <row r="7723" spans="1:8">
      <c r="A7723" s="16">
        <v>21</v>
      </c>
      <c r="B7723" s="16" t="s">
        <v>184</v>
      </c>
      <c r="C7723" s="16">
        <v>21</v>
      </c>
      <c r="D7723" s="16">
        <v>28686.1640625</v>
      </c>
      <c r="E7723" s="16">
        <v>2864.79541015625</v>
      </c>
      <c r="F7723" s="16">
        <v>3062.5908203125</v>
      </c>
      <c r="G7723" s="16">
        <v>27789.955078125</v>
      </c>
      <c r="H7723" s="16">
        <v>5126.96826171875</v>
      </c>
    </row>
    <row r="7724" spans="1:8">
      <c r="A7724" s="16">
        <v>22</v>
      </c>
      <c r="B7724" s="16" t="s">
        <v>185</v>
      </c>
      <c r="C7724" s="16">
        <v>21</v>
      </c>
      <c r="D7724" s="16">
        <v>13606.005859375</v>
      </c>
      <c r="E7724" s="16">
        <v>1149.7421875</v>
      </c>
      <c r="F7724" s="16">
        <v>1196.590576171875</v>
      </c>
      <c r="G7724" s="16">
        <v>16171.6796875</v>
      </c>
      <c r="H7724" s="16">
        <v>537.24981689453125</v>
      </c>
    </row>
    <row r="7725" spans="1:8">
      <c r="A7725" s="16">
        <v>23</v>
      </c>
      <c r="B7725" s="16" t="s">
        <v>186</v>
      </c>
      <c r="C7725" s="16">
        <v>21</v>
      </c>
      <c r="D7725" s="16">
        <v>11992.4072265625</v>
      </c>
      <c r="E7725" s="16">
        <v>1021.1471557617188</v>
      </c>
      <c r="F7725" s="16">
        <v>2016.598388671875</v>
      </c>
      <c r="G7725" s="16">
        <v>4057.620361328125</v>
      </c>
      <c r="H7725" s="16">
        <v>1539.496826171875</v>
      </c>
    </row>
    <row r="7726" spans="1:8">
      <c r="A7726" s="16">
        <v>24</v>
      </c>
      <c r="B7726" s="16" t="s">
        <v>187</v>
      </c>
      <c r="C7726" s="16">
        <v>21</v>
      </c>
      <c r="D7726" s="16">
        <v>12148.14453125</v>
      </c>
      <c r="E7726" s="16">
        <v>818.88592529296875</v>
      </c>
      <c r="F7726" s="16">
        <v>1794.7965087890625</v>
      </c>
      <c r="G7726" s="16">
        <v>9263.673828125</v>
      </c>
      <c r="H7726" s="16">
        <v>1449.6024169921875</v>
      </c>
    </row>
    <row r="7727" spans="1:8">
      <c r="A7727" s="16">
        <v>25</v>
      </c>
      <c r="B7727" s="16" t="s">
        <v>75</v>
      </c>
      <c r="C7727" s="16">
        <v>21</v>
      </c>
      <c r="D7727" s="16">
        <v>265038.78125</v>
      </c>
      <c r="E7727" s="16">
        <v>107446.4140625</v>
      </c>
      <c r="F7727" s="16">
        <v>155685.09375</v>
      </c>
      <c r="G7727" s="16">
        <v>153705.59375</v>
      </c>
      <c r="H7727" s="16">
        <v>91577.8203125</v>
      </c>
    </row>
    <row r="7728" spans="1:8">
      <c r="A7728" s="16">
        <v>26</v>
      </c>
      <c r="B7728" s="16" t="s">
        <v>76</v>
      </c>
      <c r="C7728" s="16">
        <v>21</v>
      </c>
      <c r="D7728" s="16">
        <v>277262.875</v>
      </c>
      <c r="E7728" s="16">
        <v>117222.90625</v>
      </c>
      <c r="F7728" s="16">
        <v>171037.046875</v>
      </c>
      <c r="G7728" s="16">
        <v>170584.546875</v>
      </c>
      <c r="H7728" s="16">
        <v>97100.4609375</v>
      </c>
    </row>
    <row r="7729" spans="1:8">
      <c r="A7729" s="16">
        <v>27</v>
      </c>
      <c r="B7729" s="16" t="s">
        <v>77</v>
      </c>
      <c r="C7729" s="16">
        <v>21</v>
      </c>
      <c r="D7729" s="16">
        <v>376282.75</v>
      </c>
      <c r="E7729" s="16">
        <v>105776.140625</v>
      </c>
      <c r="F7729" s="16">
        <v>169747.96875</v>
      </c>
      <c r="G7729" s="16">
        <v>136552.3125</v>
      </c>
      <c r="H7729" s="16">
        <v>92778.625</v>
      </c>
    </row>
    <row r="7730" spans="1:8">
      <c r="A7730" s="16">
        <v>28</v>
      </c>
      <c r="B7730" s="16" t="s">
        <v>78</v>
      </c>
      <c r="C7730" s="16">
        <v>21</v>
      </c>
      <c r="D7730" s="16">
        <v>361457.96875</v>
      </c>
      <c r="E7730" s="16">
        <v>100283.9453125</v>
      </c>
      <c r="F7730" s="16">
        <v>163353.078125</v>
      </c>
      <c r="G7730" s="16">
        <v>134310.109375</v>
      </c>
      <c r="H7730" s="16">
        <v>90089.484375</v>
      </c>
    </row>
    <row r="7731" spans="1:8">
      <c r="A7731" s="16">
        <v>29</v>
      </c>
      <c r="B7731" s="16" t="s">
        <v>79</v>
      </c>
      <c r="C7731" s="16">
        <v>21</v>
      </c>
      <c r="D7731" s="16">
        <v>454216.4375</v>
      </c>
      <c r="E7731" s="16">
        <v>86010.109375</v>
      </c>
      <c r="F7731" s="16">
        <v>153619.84375</v>
      </c>
      <c r="G7731" s="16">
        <v>85933.1953125</v>
      </c>
      <c r="H7731" s="16">
        <v>90136.7265625</v>
      </c>
    </row>
    <row r="7732" spans="1:8">
      <c r="A7732" s="16">
        <v>30</v>
      </c>
      <c r="B7732" s="16" t="s">
        <v>80</v>
      </c>
      <c r="C7732" s="16">
        <v>21</v>
      </c>
      <c r="D7732" s="16">
        <v>487404.125</v>
      </c>
      <c r="E7732" s="16">
        <v>92192</v>
      </c>
      <c r="F7732" s="16">
        <v>167146.40625</v>
      </c>
      <c r="G7732" s="16">
        <v>89259.1015625</v>
      </c>
      <c r="H7732" s="16">
        <v>90043.078125</v>
      </c>
    </row>
    <row r="7733" spans="1:8">
      <c r="A7733" s="16">
        <v>31</v>
      </c>
      <c r="B7733" s="16" t="s">
        <v>188</v>
      </c>
      <c r="C7733" s="16">
        <v>21</v>
      </c>
      <c r="D7733" s="16">
        <v>11180.826171875</v>
      </c>
      <c r="E7733" s="16">
        <v>669.683349609375</v>
      </c>
      <c r="F7733" s="16">
        <v>1413.884765625</v>
      </c>
      <c r="G7733" s="16">
        <v>3691.77294921875</v>
      </c>
      <c r="H7733" s="16">
        <v>2451.56298828125</v>
      </c>
    </row>
    <row r="7734" spans="1:8">
      <c r="A7734" s="16">
        <v>32</v>
      </c>
      <c r="B7734" s="16" t="s">
        <v>189</v>
      </c>
      <c r="C7734" s="16">
        <v>21</v>
      </c>
      <c r="D7734" s="16">
        <v>6415.03955078125</v>
      </c>
      <c r="E7734" s="16">
        <v>992.015380859375</v>
      </c>
      <c r="F7734" s="16">
        <v>1098.20751953125</v>
      </c>
      <c r="G7734" s="16">
        <v>2895.505615234375</v>
      </c>
      <c r="H7734" s="16">
        <v>849.664794921875</v>
      </c>
    </row>
    <row r="7735" spans="1:8">
      <c r="A7735" s="16">
        <v>33</v>
      </c>
      <c r="B7735" s="16" t="s">
        <v>190</v>
      </c>
      <c r="C7735" s="16">
        <v>21</v>
      </c>
      <c r="D7735" s="16">
        <v>1698.4007568359375</v>
      </c>
      <c r="E7735" s="16">
        <v>661.03662109375</v>
      </c>
      <c r="F7735" s="16">
        <v>295.88864135742188</v>
      </c>
      <c r="G7735" s="16">
        <v>1644.465087890625</v>
      </c>
      <c r="H7735" s="16">
        <v>477.74862670898438</v>
      </c>
    </row>
    <row r="7736" spans="1:8">
      <c r="A7736" s="16">
        <v>34</v>
      </c>
      <c r="B7736" s="16" t="s">
        <v>191</v>
      </c>
      <c r="C7736" s="16">
        <v>21</v>
      </c>
      <c r="D7736" s="16">
        <v>4609.58154296875</v>
      </c>
      <c r="E7736" s="16">
        <v>1285.9224853515625</v>
      </c>
      <c r="F7736" s="16">
        <v>379.35186767578125</v>
      </c>
      <c r="G7736" s="16">
        <v>1714.2965087890625</v>
      </c>
      <c r="H7736" s="16">
        <v>346.83438110351563</v>
      </c>
    </row>
    <row r="7737" spans="1:8">
      <c r="A7737" s="16">
        <v>35</v>
      </c>
      <c r="B7737" s="16" t="s">
        <v>192</v>
      </c>
      <c r="C7737" s="16">
        <v>21</v>
      </c>
      <c r="D7737" s="16">
        <v>9819.34765625</v>
      </c>
      <c r="E7737" s="16">
        <v>1001.3587036132813</v>
      </c>
      <c r="F7737" s="16">
        <v>1104.190673828125</v>
      </c>
      <c r="G7737" s="16">
        <v>-339.73663330078125</v>
      </c>
      <c r="H7737" s="16">
        <v>287.75604248046875</v>
      </c>
    </row>
    <row r="7738" spans="1:8">
      <c r="A7738" s="16">
        <v>36</v>
      </c>
      <c r="B7738" s="16" t="s">
        <v>193</v>
      </c>
      <c r="C7738" s="16">
        <v>21</v>
      </c>
      <c r="D7738" s="16">
        <v>4811.953125</v>
      </c>
      <c r="E7738" s="16">
        <v>1185.470703125</v>
      </c>
      <c r="F7738" s="16">
        <v>1263.256103515625</v>
      </c>
      <c r="G7738" s="16">
        <v>938.6436767578125</v>
      </c>
      <c r="H7738" s="16">
        <v>2275.330810546875</v>
      </c>
    </row>
    <row r="7739" spans="1:8">
      <c r="A7739" s="16">
        <v>37</v>
      </c>
      <c r="B7739" s="16" t="s">
        <v>194</v>
      </c>
      <c r="C7739" s="16">
        <v>21</v>
      </c>
      <c r="D7739" s="16">
        <v>7567.97705078125</v>
      </c>
      <c r="E7739" s="16">
        <v>600.51373291015625</v>
      </c>
      <c r="F7739" s="16">
        <v>1043.322509765625</v>
      </c>
      <c r="G7739" s="16">
        <v>7772.45458984375</v>
      </c>
      <c r="H7739" s="16">
        <v>1176.9176025390625</v>
      </c>
    </row>
    <row r="7740" spans="1:8">
      <c r="A7740" s="16">
        <v>38</v>
      </c>
      <c r="B7740" s="16" t="s">
        <v>195</v>
      </c>
      <c r="C7740" s="16">
        <v>21</v>
      </c>
      <c r="D7740" s="16">
        <v>2908.93896484375</v>
      </c>
      <c r="E7740" s="16">
        <v>167.64938354492188</v>
      </c>
      <c r="F7740" s="16">
        <v>984.8367919921875</v>
      </c>
      <c r="G7740" s="16">
        <v>-956.483642578125</v>
      </c>
      <c r="H7740" s="16">
        <v>-86.045425415039063</v>
      </c>
    </row>
    <row r="7741" spans="1:8">
      <c r="A7741" s="16">
        <v>39</v>
      </c>
      <c r="B7741" s="16" t="s">
        <v>196</v>
      </c>
      <c r="C7741" s="16">
        <v>21</v>
      </c>
      <c r="D7741" s="16">
        <v>658.39605712890625</v>
      </c>
      <c r="E7741" s="16">
        <v>1546.8480224609375</v>
      </c>
      <c r="F7741" s="16">
        <v>218.88624572753906</v>
      </c>
      <c r="G7741" s="16">
        <v>-724.15179443359375</v>
      </c>
      <c r="H7741" s="16">
        <v>199.47628784179688</v>
      </c>
    </row>
    <row r="7742" spans="1:8">
      <c r="A7742" s="16">
        <v>40</v>
      </c>
      <c r="B7742" s="16" t="s">
        <v>197</v>
      </c>
      <c r="C7742" s="16">
        <v>21</v>
      </c>
      <c r="D7742" s="16">
        <v>235.75898742675781</v>
      </c>
      <c r="E7742" s="16">
        <v>1295.275390625</v>
      </c>
      <c r="F7742" s="16">
        <v>725.07415771484375</v>
      </c>
      <c r="G7742" s="16">
        <v>177.23786926269531</v>
      </c>
      <c r="H7742" s="16">
        <v>2383.883544921875</v>
      </c>
    </row>
    <row r="7743" spans="1:8">
      <c r="A7743" s="16">
        <v>41</v>
      </c>
      <c r="B7743" s="16" t="s">
        <v>198</v>
      </c>
      <c r="C7743" s="16">
        <v>21</v>
      </c>
      <c r="D7743" s="16">
        <v>9936.5576171875</v>
      </c>
      <c r="E7743" s="16">
        <v>829.1422119140625</v>
      </c>
      <c r="F7743" s="16">
        <v>1448.4119873046875</v>
      </c>
      <c r="G7743" s="16">
        <v>3555.145751953125</v>
      </c>
      <c r="H7743" s="16">
        <v>750.5648193359375</v>
      </c>
    </row>
    <row r="7744" spans="1:8">
      <c r="A7744" s="16">
        <v>42</v>
      </c>
      <c r="B7744" s="16" t="s">
        <v>199</v>
      </c>
      <c r="C7744" s="16">
        <v>21</v>
      </c>
      <c r="D7744" s="16">
        <v>11738.1357421875</v>
      </c>
      <c r="E7744" s="16">
        <v>1031.1092529296875</v>
      </c>
      <c r="F7744" s="16">
        <v>1323.086669921875</v>
      </c>
      <c r="G7744" s="16">
        <v>1716.93505859375</v>
      </c>
      <c r="H7744" s="16">
        <v>636.66534423828125</v>
      </c>
    </row>
    <row r="7745" spans="1:8">
      <c r="A7745" s="16">
        <v>43</v>
      </c>
      <c r="B7745" s="16" t="s">
        <v>200</v>
      </c>
      <c r="C7745" s="16">
        <v>21</v>
      </c>
      <c r="D7745" s="16">
        <v>15231.453125</v>
      </c>
      <c r="E7745" s="16">
        <v>1165.83447265625</v>
      </c>
      <c r="F7745" s="16">
        <v>2021.6778564453125</v>
      </c>
      <c r="G7745" s="16">
        <v>3350.482177734375</v>
      </c>
      <c r="H7745" s="16">
        <v>1711.6138916015625</v>
      </c>
    </row>
    <row r="7746" spans="1:8">
      <c r="A7746" s="16">
        <v>44</v>
      </c>
      <c r="B7746" s="16" t="s">
        <v>201</v>
      </c>
      <c r="C7746" s="16">
        <v>21</v>
      </c>
      <c r="D7746" s="16">
        <v>24811.720703125</v>
      </c>
      <c r="E7746" s="16">
        <v>2977.634033203125</v>
      </c>
      <c r="F7746" s="16">
        <v>3386.792236328125</v>
      </c>
      <c r="G7746" s="16">
        <v>11813.5126953125</v>
      </c>
      <c r="H7746" s="16">
        <v>3823.91064453125</v>
      </c>
    </row>
    <row r="7747" spans="1:8">
      <c r="A7747" s="16">
        <v>45</v>
      </c>
      <c r="B7747" s="16" t="s">
        <v>202</v>
      </c>
      <c r="C7747" s="16">
        <v>21</v>
      </c>
      <c r="D7747" s="16">
        <v>13945.8095703125</v>
      </c>
      <c r="E7747" s="16">
        <v>1486.425537109375</v>
      </c>
      <c r="F7747" s="16">
        <v>1142.2550048828125</v>
      </c>
      <c r="G7747" s="16">
        <v>13647.140625</v>
      </c>
      <c r="H7747" s="16">
        <v>2293.3759765625</v>
      </c>
    </row>
    <row r="7748" spans="1:8">
      <c r="A7748" s="16">
        <v>46</v>
      </c>
      <c r="B7748" s="16" t="s">
        <v>203</v>
      </c>
      <c r="C7748" s="16">
        <v>21</v>
      </c>
      <c r="D7748" s="16">
        <v>18271.884765625</v>
      </c>
      <c r="E7748" s="16">
        <v>1407.5</v>
      </c>
      <c r="F7748" s="16">
        <v>2570.6240234375</v>
      </c>
      <c r="G7748" s="16">
        <v>2560.94873046875</v>
      </c>
      <c r="H7748" s="16">
        <v>1862.341796875</v>
      </c>
    </row>
    <row r="7749" spans="1:8">
      <c r="A7749" s="16">
        <v>47</v>
      </c>
      <c r="B7749" s="16" t="s">
        <v>204</v>
      </c>
      <c r="C7749" s="16">
        <v>21</v>
      </c>
      <c r="D7749" s="16">
        <v>13809.0986328125</v>
      </c>
      <c r="E7749" s="16">
        <v>1147.26953125</v>
      </c>
      <c r="F7749" s="16">
        <v>1517.076416015625</v>
      </c>
      <c r="G7749" s="16">
        <v>2676.85400390625</v>
      </c>
      <c r="H7749" s="16">
        <v>1221.304443359375</v>
      </c>
    </row>
    <row r="7750" spans="1:8">
      <c r="A7750" s="16">
        <v>48</v>
      </c>
      <c r="B7750" s="16" t="s">
        <v>205</v>
      </c>
      <c r="C7750" s="16">
        <v>21</v>
      </c>
      <c r="D7750" s="16">
        <v>17984.232421875</v>
      </c>
      <c r="E7750" s="16">
        <v>972.24481201171875</v>
      </c>
      <c r="F7750" s="16">
        <v>1505.970458984375</v>
      </c>
      <c r="G7750" s="16">
        <v>5112.3544921875</v>
      </c>
      <c r="H7750" s="16">
        <v>951.30377197265625</v>
      </c>
    </row>
    <row r="7751" spans="1:8">
      <c r="A7751" s="16">
        <v>49</v>
      </c>
      <c r="B7751" s="16" t="s">
        <v>82</v>
      </c>
      <c r="C7751" s="16">
        <v>21</v>
      </c>
      <c r="D7751" s="16">
        <v>248081.03125</v>
      </c>
      <c r="E7751" s="16">
        <v>53885.453125</v>
      </c>
      <c r="F7751" s="16">
        <v>86334.40625</v>
      </c>
      <c r="G7751" s="16">
        <v>95315.2890625</v>
      </c>
      <c r="H7751" s="16">
        <v>87625.65625</v>
      </c>
    </row>
    <row r="7752" spans="1:8">
      <c r="A7752" s="16">
        <v>50</v>
      </c>
      <c r="B7752" s="16" t="s">
        <v>83</v>
      </c>
      <c r="C7752" s="16">
        <v>21</v>
      </c>
      <c r="D7752" s="16">
        <v>260111.421875</v>
      </c>
      <c r="E7752" s="16">
        <v>56989.73046875</v>
      </c>
      <c r="F7752" s="16">
        <v>92142.1640625</v>
      </c>
      <c r="G7752" s="16">
        <v>103540.0078125</v>
      </c>
      <c r="H7752" s="16">
        <v>91869.8359375</v>
      </c>
    </row>
    <row r="7753" spans="1:8">
      <c r="A7753" s="16">
        <v>51</v>
      </c>
      <c r="B7753" s="16" t="s">
        <v>84</v>
      </c>
      <c r="C7753" s="16">
        <v>21</v>
      </c>
      <c r="D7753" s="16">
        <v>248212.140625</v>
      </c>
      <c r="E7753" s="16">
        <v>47354.8125</v>
      </c>
      <c r="F7753" s="16">
        <v>79093.0546875</v>
      </c>
      <c r="G7753" s="16">
        <v>89107.1953125</v>
      </c>
      <c r="H7753" s="16">
        <v>87292.140625</v>
      </c>
    </row>
    <row r="7754" spans="1:8">
      <c r="A7754" s="16">
        <v>52</v>
      </c>
      <c r="B7754" s="16" t="s">
        <v>85</v>
      </c>
      <c r="C7754" s="16">
        <v>21</v>
      </c>
      <c r="D7754" s="16">
        <v>246382.5</v>
      </c>
      <c r="E7754" s="16">
        <v>47165.671875</v>
      </c>
      <c r="F7754" s="16">
        <v>78232.3046875</v>
      </c>
      <c r="G7754" s="16">
        <v>91111.8203125</v>
      </c>
      <c r="H7754" s="16">
        <v>86285.7890625</v>
      </c>
    </row>
    <row r="7755" spans="1:8">
      <c r="A7755" s="16">
        <v>53</v>
      </c>
      <c r="B7755" s="16" t="s">
        <v>86</v>
      </c>
      <c r="C7755" s="16">
        <v>21</v>
      </c>
      <c r="D7755" s="16">
        <v>267416.21875</v>
      </c>
      <c r="E7755" s="16">
        <v>44735.64453125</v>
      </c>
      <c r="F7755" s="16">
        <v>76793.4765625</v>
      </c>
      <c r="G7755" s="16">
        <v>87700.15625</v>
      </c>
      <c r="H7755" s="16">
        <v>90130.359375</v>
      </c>
    </row>
    <row r="7756" spans="1:8">
      <c r="A7756" s="16">
        <v>54</v>
      </c>
      <c r="B7756" s="16" t="s">
        <v>87</v>
      </c>
      <c r="C7756" s="16">
        <v>21</v>
      </c>
      <c r="D7756" s="16">
        <v>267332.4375</v>
      </c>
      <c r="E7756" s="16">
        <v>44482.0390625</v>
      </c>
      <c r="F7756" s="16">
        <v>75217.609375</v>
      </c>
      <c r="G7756" s="16">
        <v>90728.7734375</v>
      </c>
      <c r="H7756" s="16">
        <v>88584.171875</v>
      </c>
    </row>
    <row r="7757" spans="1:8">
      <c r="A7757" s="16">
        <v>55</v>
      </c>
      <c r="B7757" s="16" t="s">
        <v>206</v>
      </c>
      <c r="C7757" s="16">
        <v>21</v>
      </c>
      <c r="D7757" s="16">
        <v>10887.140625</v>
      </c>
      <c r="E7757" s="16">
        <v>355.28189086914063</v>
      </c>
      <c r="F7757" s="16">
        <v>749.13604736328125</v>
      </c>
      <c r="G7757" s="16">
        <v>3655.08203125</v>
      </c>
      <c r="H7757" s="16">
        <v>1236.6998291015625</v>
      </c>
    </row>
    <row r="7758" spans="1:8">
      <c r="A7758" s="16">
        <v>56</v>
      </c>
      <c r="B7758" s="16" t="s">
        <v>207</v>
      </c>
      <c r="C7758" s="16">
        <v>21</v>
      </c>
      <c r="D7758" s="16">
        <v>6078.17919921875</v>
      </c>
      <c r="E7758" s="16">
        <v>387.93569946289063</v>
      </c>
      <c r="F7758" s="16">
        <v>633.06085205078125</v>
      </c>
      <c r="G7758" s="16">
        <v>3361.514404296875</v>
      </c>
      <c r="H7758" s="16">
        <v>1294.8721923828125</v>
      </c>
    </row>
    <row r="7759" spans="1:8">
      <c r="A7759" s="16">
        <v>57</v>
      </c>
      <c r="B7759" s="16" t="s">
        <v>208</v>
      </c>
      <c r="C7759" s="16">
        <v>21</v>
      </c>
      <c r="D7759" s="16">
        <v>15672.208984375</v>
      </c>
      <c r="E7759" s="16">
        <v>1263.63134765625</v>
      </c>
      <c r="F7759" s="16">
        <v>1417.3472900390625</v>
      </c>
      <c r="G7759" s="16">
        <v>2998.165771484375</v>
      </c>
      <c r="H7759" s="16">
        <v>1803.4532470703125</v>
      </c>
    </row>
    <row r="7760" spans="1:8">
      <c r="A7760" s="16">
        <v>58</v>
      </c>
      <c r="B7760" s="16" t="s">
        <v>209</v>
      </c>
      <c r="C7760" s="16">
        <v>21</v>
      </c>
      <c r="D7760" s="16">
        <v>4935.32177734375</v>
      </c>
      <c r="E7760" s="16">
        <v>340.11001586914063</v>
      </c>
      <c r="F7760" s="16">
        <v>1113.9024658203125</v>
      </c>
      <c r="G7760" s="16">
        <v>161.40005493164063</v>
      </c>
      <c r="H7760" s="16">
        <v>-619.54119873046875</v>
      </c>
    </row>
    <row r="7761" spans="1:8">
      <c r="A7761" s="16">
        <v>59</v>
      </c>
      <c r="B7761" s="16" t="s">
        <v>210</v>
      </c>
      <c r="C7761" s="16">
        <v>21</v>
      </c>
      <c r="D7761" s="16">
        <v>3359.913330078125</v>
      </c>
      <c r="E7761" s="16">
        <v>392.61416625976563</v>
      </c>
      <c r="F7761" s="16">
        <v>1105.559814453125</v>
      </c>
      <c r="G7761" s="16">
        <v>609.9317626953125</v>
      </c>
      <c r="H7761" s="16">
        <v>88.247520446777344</v>
      </c>
    </row>
    <row r="7762" spans="1:8">
      <c r="A7762" s="16">
        <v>60</v>
      </c>
      <c r="B7762" s="16" t="s">
        <v>211</v>
      </c>
      <c r="C7762" s="16">
        <v>21</v>
      </c>
      <c r="D7762" s="16">
        <v>12659.58203125</v>
      </c>
      <c r="E7762" s="16">
        <v>2391.073974609375</v>
      </c>
      <c r="F7762" s="16">
        <v>1905.591552734375</v>
      </c>
      <c r="G7762" s="16">
        <v>3520.18994140625</v>
      </c>
      <c r="H7762" s="16">
        <v>3042.537841796875</v>
      </c>
    </row>
    <row r="7763" spans="1:8">
      <c r="A7763" s="16">
        <v>61</v>
      </c>
      <c r="B7763" s="16" t="s">
        <v>212</v>
      </c>
      <c r="C7763" s="16">
        <v>21</v>
      </c>
      <c r="D7763" s="16">
        <v>8626.955078125</v>
      </c>
      <c r="E7763" s="16">
        <v>1357.1953125</v>
      </c>
      <c r="F7763" s="16">
        <v>833.072998046875</v>
      </c>
      <c r="G7763" s="16">
        <v>7282.32861328125</v>
      </c>
      <c r="H7763" s="16">
        <v>1641.555908203125</v>
      </c>
    </row>
    <row r="7764" spans="1:8">
      <c r="A7764" s="16">
        <v>62</v>
      </c>
      <c r="B7764" s="16" t="s">
        <v>213</v>
      </c>
      <c r="C7764" s="16">
        <v>21</v>
      </c>
      <c r="D7764" s="16">
        <v>6805.4169921875</v>
      </c>
      <c r="E7764" s="16">
        <v>432.23007202148438</v>
      </c>
      <c r="F7764" s="16">
        <v>198.0439453125</v>
      </c>
      <c r="G7764" s="16">
        <v>2162.953125</v>
      </c>
      <c r="H7764" s="16">
        <v>-975.393310546875</v>
      </c>
    </row>
    <row r="7765" spans="1:8">
      <c r="A7765" s="16">
        <v>63</v>
      </c>
      <c r="B7765" s="16" t="s">
        <v>214</v>
      </c>
      <c r="C7765" s="16">
        <v>21</v>
      </c>
      <c r="D7765" s="16">
        <v>25046.51171875</v>
      </c>
      <c r="E7765" s="16">
        <v>1578.6644287109375</v>
      </c>
      <c r="F7765" s="16">
        <v>2443.681396484375</v>
      </c>
      <c r="G7765" s="16">
        <v>12512.6376953125</v>
      </c>
      <c r="H7765" s="16">
        <v>1135.1900634765625</v>
      </c>
    </row>
    <row r="7766" spans="1:8">
      <c r="A7766" s="16">
        <v>64</v>
      </c>
      <c r="B7766" s="16" t="s">
        <v>215</v>
      </c>
      <c r="C7766" s="16">
        <v>21</v>
      </c>
      <c r="D7766" s="16">
        <v>2737.347900390625</v>
      </c>
      <c r="E7766" s="16">
        <v>337.82879638671875</v>
      </c>
      <c r="F7766" s="16">
        <v>491.79843139648438</v>
      </c>
      <c r="G7766" s="16">
        <v>305.43374633789063</v>
      </c>
      <c r="H7766" s="16">
        <v>-260.2520751953125</v>
      </c>
    </row>
    <row r="7767" spans="1:8">
      <c r="A7767" s="16">
        <v>65</v>
      </c>
      <c r="B7767" s="16" t="s">
        <v>216</v>
      </c>
      <c r="C7767" s="16">
        <v>21</v>
      </c>
      <c r="D7767" s="16">
        <v>7924.2373046875</v>
      </c>
      <c r="E7767" s="16">
        <v>800.926513671875</v>
      </c>
      <c r="F7767" s="16">
        <v>1093.7777099609375</v>
      </c>
      <c r="G7767" s="16">
        <v>9010.61328125</v>
      </c>
      <c r="H7767" s="16">
        <v>617.5706787109375</v>
      </c>
    </row>
    <row r="7768" spans="1:8">
      <c r="A7768" s="16">
        <v>66</v>
      </c>
      <c r="B7768" s="16" t="s">
        <v>217</v>
      </c>
      <c r="C7768" s="16">
        <v>21</v>
      </c>
      <c r="D7768" s="16">
        <v>8822.9482421875</v>
      </c>
      <c r="E7768" s="16">
        <v>1125.845703125</v>
      </c>
      <c r="F7768" s="16">
        <v>1718.76806640625</v>
      </c>
      <c r="G7768" s="16">
        <v>2390.178466796875</v>
      </c>
      <c r="H7768" s="16">
        <v>1888.9813232421875</v>
      </c>
    </row>
    <row r="7769" spans="1:8">
      <c r="A7769" s="16">
        <v>67</v>
      </c>
      <c r="B7769" s="16" t="s">
        <v>218</v>
      </c>
      <c r="C7769" s="16">
        <v>21</v>
      </c>
      <c r="D7769" s="16">
        <v>16840.259765625</v>
      </c>
      <c r="E7769" s="16">
        <v>2095.11474609375</v>
      </c>
      <c r="F7769" s="16">
        <v>3006.644775390625</v>
      </c>
      <c r="G7769" s="16">
        <v>6551.01953125</v>
      </c>
      <c r="H7769" s="16">
        <v>2365.7841796875</v>
      </c>
    </row>
    <row r="7770" spans="1:8">
      <c r="A7770" s="16">
        <v>68</v>
      </c>
      <c r="B7770" s="16" t="s">
        <v>219</v>
      </c>
      <c r="C7770" s="16">
        <v>21</v>
      </c>
      <c r="D7770" s="16">
        <v>22387.630859375</v>
      </c>
      <c r="E7770" s="16">
        <v>1531.8563232421875</v>
      </c>
      <c r="F7770" s="16">
        <v>2405.529052734375</v>
      </c>
      <c r="G7770" s="16">
        <v>16617.830078125</v>
      </c>
      <c r="H7770" s="16">
        <v>2776.2109375</v>
      </c>
    </row>
    <row r="7771" spans="1:8">
      <c r="A7771" s="16">
        <v>69</v>
      </c>
      <c r="B7771" s="16" t="s">
        <v>220</v>
      </c>
      <c r="C7771" s="16">
        <v>21</v>
      </c>
      <c r="D7771" s="16">
        <v>7463.498046875</v>
      </c>
      <c r="E7771" s="16">
        <v>454.35519409179688</v>
      </c>
      <c r="F7771" s="16">
        <v>977.114990234375</v>
      </c>
      <c r="G7771" s="16">
        <v>3151.96142578125</v>
      </c>
      <c r="H7771" s="16">
        <v>656.21124267578125</v>
      </c>
    </row>
    <row r="7772" spans="1:8">
      <c r="A7772" s="16">
        <v>70</v>
      </c>
      <c r="B7772" s="16" t="s">
        <v>221</v>
      </c>
      <c r="C7772" s="16">
        <v>21</v>
      </c>
      <c r="D7772" s="16">
        <v>4949.70361328125</v>
      </c>
      <c r="E7772" s="16">
        <v>518.0411376953125</v>
      </c>
      <c r="F7772" s="16">
        <v>381.69961547851563</v>
      </c>
      <c r="G7772" s="16">
        <v>2935.47509765625</v>
      </c>
      <c r="H7772" s="16">
        <v>2127.5390625</v>
      </c>
    </row>
    <row r="7773" spans="1:8">
      <c r="A7773" s="16">
        <v>71</v>
      </c>
      <c r="B7773" s="16" t="s">
        <v>222</v>
      </c>
      <c r="C7773" s="16">
        <v>21</v>
      </c>
      <c r="D7773" s="16">
        <v>8457.005859375</v>
      </c>
      <c r="E7773" s="16">
        <v>363.45761108398438</v>
      </c>
      <c r="F7773" s="16">
        <v>1064.441162109375</v>
      </c>
      <c r="G7773" s="16">
        <v>3400.609130859375</v>
      </c>
      <c r="H7773" s="16">
        <v>359.59219360351563</v>
      </c>
    </row>
    <row r="7774" spans="1:8">
      <c r="A7774" s="16">
        <v>72</v>
      </c>
      <c r="B7774" s="16" t="s">
        <v>223</v>
      </c>
      <c r="C7774" s="16">
        <v>21</v>
      </c>
      <c r="D7774" s="16">
        <v>7313.4970703125</v>
      </c>
      <c r="E7774" s="16">
        <v>556.175048828125</v>
      </c>
      <c r="F7774" s="16">
        <v>673.13226318359375</v>
      </c>
      <c r="G7774" s="16">
        <v>4619.1142578125</v>
      </c>
      <c r="H7774" s="16">
        <v>820.4466552734375</v>
      </c>
    </row>
    <row r="7775" spans="1:8">
      <c r="A7775" s="16">
        <v>73</v>
      </c>
      <c r="B7775" s="16" t="s">
        <v>89</v>
      </c>
      <c r="C7775" s="16">
        <v>21</v>
      </c>
      <c r="D7775" s="16">
        <v>252574.96875</v>
      </c>
      <c r="E7775" s="16">
        <v>44594.40234375</v>
      </c>
      <c r="F7775" s="16">
        <v>75429.109375</v>
      </c>
      <c r="G7775" s="16">
        <v>86753.90625</v>
      </c>
      <c r="H7775" s="16">
        <v>90897.8046875</v>
      </c>
    </row>
    <row r="7776" spans="1:8">
      <c r="A7776" s="16">
        <v>74</v>
      </c>
      <c r="B7776" s="16" t="s">
        <v>90</v>
      </c>
      <c r="C7776" s="16">
        <v>21</v>
      </c>
      <c r="D7776" s="16">
        <v>240060.78125</v>
      </c>
      <c r="E7776" s="16">
        <v>40890.39453125</v>
      </c>
      <c r="F7776" s="16">
        <v>70567.40625</v>
      </c>
      <c r="G7776" s="16">
        <v>83029.140625</v>
      </c>
      <c r="H7776" s="16">
        <v>86066.828125</v>
      </c>
    </row>
    <row r="7777" spans="1:8">
      <c r="A7777" s="16">
        <v>75</v>
      </c>
      <c r="B7777" s="16" t="s">
        <v>91</v>
      </c>
      <c r="C7777" s="16">
        <v>21</v>
      </c>
      <c r="D7777" s="16">
        <v>242317.078125</v>
      </c>
      <c r="E7777" s="16">
        <v>41674.0859375</v>
      </c>
      <c r="F7777" s="16">
        <v>69919.0390625</v>
      </c>
      <c r="G7777" s="16">
        <v>86203.3125</v>
      </c>
      <c r="H7777" s="16">
        <v>86801.3671875</v>
      </c>
    </row>
    <row r="7778" spans="1:8">
      <c r="A7778" s="16">
        <v>76</v>
      </c>
      <c r="B7778" s="16" t="s">
        <v>92</v>
      </c>
      <c r="C7778" s="16">
        <v>21</v>
      </c>
      <c r="D7778" s="16">
        <v>263695.15625</v>
      </c>
      <c r="E7778" s="16">
        <v>43698.7265625</v>
      </c>
      <c r="F7778" s="16">
        <v>74805.1640625</v>
      </c>
      <c r="G7778" s="16">
        <v>93669.0859375</v>
      </c>
      <c r="H7778" s="16">
        <v>92346.5078125</v>
      </c>
    </row>
    <row r="7779" spans="1:8">
      <c r="A7779" s="16">
        <v>77</v>
      </c>
      <c r="B7779" s="16" t="s">
        <v>93</v>
      </c>
      <c r="C7779" s="16">
        <v>21</v>
      </c>
      <c r="D7779" s="16">
        <v>246064.078125</v>
      </c>
      <c r="E7779" s="16">
        <v>40718.140625</v>
      </c>
      <c r="F7779" s="16">
        <v>68729.4140625</v>
      </c>
      <c r="G7779" s="16">
        <v>87568.609375</v>
      </c>
      <c r="H7779" s="16">
        <v>87588.1015625</v>
      </c>
    </row>
    <row r="7780" spans="1:8">
      <c r="A7780" s="16">
        <v>78</v>
      </c>
      <c r="B7780" s="16" t="s">
        <v>94</v>
      </c>
      <c r="C7780" s="16">
        <v>21</v>
      </c>
      <c r="D7780" s="16">
        <v>249450.703125</v>
      </c>
      <c r="E7780" s="16">
        <v>42111.27734375</v>
      </c>
      <c r="F7780" s="16">
        <v>70920.75</v>
      </c>
      <c r="G7780" s="16">
        <v>92497.671875</v>
      </c>
      <c r="H7780" s="16">
        <v>90900.5390625</v>
      </c>
    </row>
    <row r="7781" spans="1:8">
      <c r="A7781" s="16">
        <v>79</v>
      </c>
      <c r="B7781" s="16" t="s">
        <v>224</v>
      </c>
      <c r="C7781" s="16">
        <v>21</v>
      </c>
      <c r="D7781" s="16">
        <v>10140.7568359375</v>
      </c>
      <c r="E7781" s="16">
        <v>1145.2283935546875</v>
      </c>
      <c r="F7781" s="16">
        <v>1305.146484375</v>
      </c>
      <c r="G7781" s="16">
        <v>1847.7569580078125</v>
      </c>
      <c r="H7781" s="16">
        <v>458.49517822265625</v>
      </c>
    </row>
    <row r="7782" spans="1:8">
      <c r="A7782" s="16">
        <v>80</v>
      </c>
      <c r="B7782" s="16" t="s">
        <v>225</v>
      </c>
      <c r="C7782" s="16">
        <v>21</v>
      </c>
      <c r="D7782" s="16">
        <v>12190.01953125</v>
      </c>
      <c r="E7782" s="16">
        <v>1094.9766845703125</v>
      </c>
      <c r="F7782" s="16">
        <v>1670.3026123046875</v>
      </c>
      <c r="G7782" s="16">
        <v>2973.253173828125</v>
      </c>
      <c r="H7782" s="16">
        <v>1659.350341796875</v>
      </c>
    </row>
    <row r="7783" spans="1:8">
      <c r="A7783" s="16">
        <v>81</v>
      </c>
      <c r="B7783" s="16" t="s">
        <v>226</v>
      </c>
      <c r="C7783" s="16">
        <v>21</v>
      </c>
      <c r="D7783" s="16">
        <v>7016.607421875</v>
      </c>
      <c r="E7783" s="16">
        <v>716.59515380859375</v>
      </c>
      <c r="F7783" s="16">
        <v>847.24847412109375</v>
      </c>
      <c r="G7783" s="16">
        <v>1129.2265625</v>
      </c>
      <c r="H7783" s="16">
        <v>781.95703125</v>
      </c>
    </row>
    <row r="7784" spans="1:8">
      <c r="A7784" s="16">
        <v>82</v>
      </c>
      <c r="B7784" s="16" t="s">
        <v>227</v>
      </c>
      <c r="C7784" s="16">
        <v>21</v>
      </c>
      <c r="D7784" s="16">
        <v>9480.6181640625</v>
      </c>
      <c r="E7784" s="16">
        <v>575.489990234375</v>
      </c>
      <c r="F7784" s="16">
        <v>1270.2919921875</v>
      </c>
      <c r="G7784" s="16">
        <v>73.726493835449219</v>
      </c>
      <c r="H7784" s="16">
        <v>500.83224487304688</v>
      </c>
    </row>
    <row r="7785" spans="1:8">
      <c r="A7785" s="16">
        <v>83</v>
      </c>
      <c r="B7785" s="16" t="s">
        <v>228</v>
      </c>
      <c r="C7785" s="16">
        <v>21</v>
      </c>
      <c r="D7785" s="16">
        <v>7222.38330078125</v>
      </c>
      <c r="E7785" s="16">
        <v>765.82061767578125</v>
      </c>
      <c r="F7785" s="16">
        <v>641.649169921875</v>
      </c>
      <c r="G7785" s="16">
        <v>1340.124267578125</v>
      </c>
      <c r="H7785" s="16">
        <v>785.10308837890625</v>
      </c>
    </row>
    <row r="7786" spans="1:8">
      <c r="A7786" s="16">
        <v>84</v>
      </c>
      <c r="B7786" s="16" t="s">
        <v>229</v>
      </c>
      <c r="C7786" s="16">
        <v>21</v>
      </c>
      <c r="D7786" s="16">
        <v>1825.55859375</v>
      </c>
      <c r="E7786" s="16">
        <v>97.858627319335938</v>
      </c>
      <c r="F7786" s="16">
        <v>578.530517578125</v>
      </c>
      <c r="G7786" s="16">
        <v>67.595321655273438</v>
      </c>
      <c r="H7786" s="16">
        <v>532.7069091796875</v>
      </c>
    </row>
    <row r="7787" spans="1:8">
      <c r="A7787" s="16">
        <v>85</v>
      </c>
      <c r="B7787" s="16" t="s">
        <v>230</v>
      </c>
      <c r="C7787" s="16">
        <v>21</v>
      </c>
      <c r="D7787" s="16">
        <v>5846.7265625</v>
      </c>
      <c r="E7787" s="16">
        <v>424.202880859375</v>
      </c>
      <c r="F7787" s="16">
        <v>690.67724609375</v>
      </c>
      <c r="G7787" s="16">
        <v>1915.069580078125</v>
      </c>
      <c r="H7787" s="16">
        <v>1070.6568603515625</v>
      </c>
    </row>
    <row r="7788" spans="1:8">
      <c r="A7788" s="16">
        <v>86</v>
      </c>
      <c r="B7788" s="16" t="s">
        <v>231</v>
      </c>
      <c r="C7788" s="16">
        <v>21</v>
      </c>
      <c r="D7788" s="16">
        <v>1026.8785400390625</v>
      </c>
      <c r="E7788" s="16">
        <v>263.66152954101563</v>
      </c>
      <c r="F7788" s="16">
        <v>454.35565185546875</v>
      </c>
      <c r="G7788" s="16">
        <v>550.88140869140625</v>
      </c>
      <c r="H7788" s="16">
        <v>671.1669921875</v>
      </c>
    </row>
    <row r="7789" spans="1:8">
      <c r="A7789" s="16">
        <v>87</v>
      </c>
      <c r="B7789" s="16" t="s">
        <v>232</v>
      </c>
      <c r="C7789" s="16">
        <v>21</v>
      </c>
      <c r="D7789" s="16">
        <v>12966.35546875</v>
      </c>
      <c r="E7789" s="16">
        <v>1012.4332275390625</v>
      </c>
      <c r="F7789" s="16">
        <v>835.0255126953125</v>
      </c>
      <c r="G7789" s="16">
        <v>11825.1748046875</v>
      </c>
      <c r="H7789" s="16">
        <v>1818.5950927734375</v>
      </c>
    </row>
    <row r="7790" spans="1:8">
      <c r="A7790" s="16">
        <v>88</v>
      </c>
      <c r="B7790" s="16" t="s">
        <v>233</v>
      </c>
      <c r="C7790" s="16">
        <v>21</v>
      </c>
      <c r="D7790" s="16">
        <v>16907.3671875</v>
      </c>
      <c r="E7790" s="16">
        <v>1631.4571533203125</v>
      </c>
      <c r="F7790" s="16">
        <v>2094.580810546875</v>
      </c>
      <c r="G7790" s="16">
        <v>3126.45703125</v>
      </c>
      <c r="H7790" s="16">
        <v>2827.7255859375</v>
      </c>
    </row>
    <row r="7791" spans="1:8">
      <c r="A7791" s="16">
        <v>89</v>
      </c>
      <c r="B7791" s="16" t="s">
        <v>234</v>
      </c>
      <c r="C7791" s="16">
        <v>21</v>
      </c>
      <c r="D7791" s="16">
        <v>6584.64208984375</v>
      </c>
      <c r="E7791" s="16">
        <v>477.6922607421875</v>
      </c>
      <c r="F7791" s="16">
        <v>861.87188720703125</v>
      </c>
      <c r="G7791" s="16">
        <v>3944.619873046875</v>
      </c>
      <c r="H7791" s="16">
        <v>932.74169921875</v>
      </c>
    </row>
    <row r="7792" spans="1:8">
      <c r="A7792" s="16">
        <v>90</v>
      </c>
      <c r="B7792" s="16" t="s">
        <v>235</v>
      </c>
      <c r="C7792" s="16">
        <v>21</v>
      </c>
      <c r="D7792" s="16">
        <v>7737.9560546875</v>
      </c>
      <c r="E7792" s="16">
        <v>797.73193359375</v>
      </c>
      <c r="F7792" s="16">
        <v>1305.107177734375</v>
      </c>
      <c r="G7792" s="16">
        <v>2449.02392578125</v>
      </c>
      <c r="H7792" s="16">
        <v>726.22125244140625</v>
      </c>
    </row>
    <row r="7793" spans="1:8">
      <c r="A7793" s="16">
        <v>91</v>
      </c>
      <c r="B7793" s="16" t="s">
        <v>236</v>
      </c>
      <c r="C7793" s="16">
        <v>21</v>
      </c>
      <c r="D7793" s="16">
        <v>6555.5869140625</v>
      </c>
      <c r="E7793" s="16">
        <v>443.36624145507813</v>
      </c>
      <c r="F7793" s="16">
        <v>419.15774536132813</v>
      </c>
      <c r="G7793" s="16">
        <v>3821.0185546875</v>
      </c>
      <c r="H7793" s="16">
        <v>319.63201904296875</v>
      </c>
    </row>
    <row r="7794" spans="1:8">
      <c r="A7794" s="16">
        <v>92</v>
      </c>
      <c r="B7794" s="16" t="s">
        <v>237</v>
      </c>
      <c r="C7794" s="16">
        <v>21</v>
      </c>
      <c r="D7794" s="16">
        <v>7872.40625</v>
      </c>
      <c r="E7794" s="16">
        <v>601.93170166015625</v>
      </c>
      <c r="F7794" s="16">
        <v>1520.150146484375</v>
      </c>
      <c r="G7794" s="16">
        <v>4285.14794921875</v>
      </c>
      <c r="H7794" s="16">
        <v>660.345703125</v>
      </c>
    </row>
    <row r="7795" spans="1:8">
      <c r="A7795" s="16">
        <v>93</v>
      </c>
      <c r="B7795" s="16" t="s">
        <v>238</v>
      </c>
      <c r="C7795" s="16">
        <v>21</v>
      </c>
      <c r="D7795" s="16">
        <v>5602.9189453125</v>
      </c>
      <c r="E7795" s="16">
        <v>1268.6859130859375</v>
      </c>
      <c r="F7795" s="16">
        <v>1218.8626708984375</v>
      </c>
      <c r="G7795" s="16">
        <v>4008.647216796875</v>
      </c>
      <c r="H7795" s="16">
        <v>59.103141784667969</v>
      </c>
    </row>
    <row r="7796" spans="1:8">
      <c r="A7796" s="16">
        <v>94</v>
      </c>
      <c r="B7796" s="16" t="s">
        <v>239</v>
      </c>
      <c r="C7796" s="16">
        <v>21</v>
      </c>
      <c r="D7796" s="16">
        <v>10954.98046875</v>
      </c>
      <c r="E7796" s="16">
        <v>1163.2437744140625</v>
      </c>
      <c r="F7796" s="16">
        <v>967.03228759765625</v>
      </c>
      <c r="G7796" s="16">
        <v>2658.515625</v>
      </c>
      <c r="H7796" s="16">
        <v>1337.3736572265625</v>
      </c>
    </row>
    <row r="7797" spans="1:8">
      <c r="A7797" s="16">
        <v>95</v>
      </c>
      <c r="B7797" s="16" t="s">
        <v>240</v>
      </c>
      <c r="C7797" s="16">
        <v>21</v>
      </c>
      <c r="D7797" s="16">
        <v>12893.1953125</v>
      </c>
      <c r="E7797" s="16">
        <v>2250.385498046875</v>
      </c>
      <c r="F7797" s="16">
        <v>2461.285400390625</v>
      </c>
      <c r="G7797" s="16">
        <v>3528.256591796875</v>
      </c>
      <c r="H7797" s="16">
        <v>2594.133056640625</v>
      </c>
    </row>
    <row r="7798" spans="1:8">
      <c r="A7798" s="16">
        <v>96</v>
      </c>
      <c r="B7798" s="16" t="s">
        <v>241</v>
      </c>
      <c r="C7798" s="16">
        <v>21</v>
      </c>
      <c r="D7798" s="16">
        <v>10489.5048828125</v>
      </c>
      <c r="E7798" s="16">
        <v>1211.8487548828125</v>
      </c>
      <c r="F7798" s="16">
        <v>1559.6932373046875</v>
      </c>
      <c r="G7798" s="16">
        <v>13540.7607421875</v>
      </c>
      <c r="H7798" s="16">
        <v>1650.4842529296875</v>
      </c>
    </row>
    <row r="7799" spans="1:8">
      <c r="A7799" s="16">
        <v>97</v>
      </c>
      <c r="B7799" s="16" t="s">
        <v>96</v>
      </c>
      <c r="C7799" s="16">
        <v>21</v>
      </c>
      <c r="D7799" s="16">
        <v>262139.5625</v>
      </c>
      <c r="E7799" s="16">
        <v>42762.88671875</v>
      </c>
      <c r="F7799" s="16">
        <v>75745.2890625</v>
      </c>
      <c r="G7799" s="16">
        <v>88526.578125</v>
      </c>
      <c r="H7799" s="16">
        <v>88655.4765625</v>
      </c>
    </row>
    <row r="7800" spans="1:8">
      <c r="A7800" s="16">
        <v>98</v>
      </c>
      <c r="B7800" s="16" t="s">
        <v>97</v>
      </c>
      <c r="C7800" s="16">
        <v>21</v>
      </c>
      <c r="D7800" s="16">
        <v>251423.296875</v>
      </c>
      <c r="E7800" s="16">
        <v>42655.078125</v>
      </c>
      <c r="F7800" s="16">
        <v>72548.4375</v>
      </c>
      <c r="G7800" s="16">
        <v>88815.109375</v>
      </c>
      <c r="H7800" s="16">
        <v>91592.2421875</v>
      </c>
    </row>
    <row r="7801" spans="1:8">
      <c r="A7801" s="16">
        <v>99</v>
      </c>
      <c r="B7801" s="16" t="s">
        <v>98</v>
      </c>
      <c r="C7801" s="16">
        <v>21</v>
      </c>
      <c r="D7801" s="16">
        <v>256424.25</v>
      </c>
      <c r="E7801" s="16">
        <v>42516.73046875</v>
      </c>
      <c r="F7801" s="16">
        <v>72236.3515625</v>
      </c>
      <c r="G7801" s="16">
        <v>92725.203125</v>
      </c>
      <c r="H7801" s="16">
        <v>93430.7265625</v>
      </c>
    </row>
    <row r="7802" spans="1:8">
      <c r="A7802" s="16">
        <v>100</v>
      </c>
      <c r="B7802" s="16" t="s">
        <v>99</v>
      </c>
      <c r="C7802" s="16">
        <v>21</v>
      </c>
      <c r="D7802" s="16">
        <v>257750.859375</v>
      </c>
      <c r="E7802" s="16">
        <v>42256.875</v>
      </c>
      <c r="F7802" s="16">
        <v>72407.859375</v>
      </c>
      <c r="G7802" s="16">
        <v>92619.609375</v>
      </c>
      <c r="H7802" s="16">
        <v>91602.6171875</v>
      </c>
    </row>
    <row r="7803" spans="1:8">
      <c r="A7803" s="16">
        <v>101</v>
      </c>
      <c r="B7803" s="16" t="s">
        <v>100</v>
      </c>
      <c r="C7803" s="16">
        <v>21</v>
      </c>
      <c r="D7803" s="16">
        <v>328494.71875</v>
      </c>
      <c r="E7803" s="16">
        <v>53992.390625</v>
      </c>
      <c r="F7803" s="16">
        <v>90922.9140625</v>
      </c>
      <c r="G7803" s="16">
        <v>119389.3515625</v>
      </c>
      <c r="H7803" s="16">
        <v>116574.484375</v>
      </c>
    </row>
    <row r="7804" spans="1:8">
      <c r="A7804" s="16">
        <v>102</v>
      </c>
      <c r="B7804" s="16" t="s">
        <v>101</v>
      </c>
      <c r="C7804" s="16">
        <v>21</v>
      </c>
      <c r="D7804" s="16">
        <v>262115.09375</v>
      </c>
      <c r="E7804" s="16">
        <v>45096.58984375</v>
      </c>
      <c r="F7804" s="16">
        <v>74814.9609375</v>
      </c>
      <c r="G7804" s="16">
        <v>99690.90625</v>
      </c>
      <c r="H7804" s="16">
        <v>98222.21875</v>
      </c>
    </row>
    <row r="7805" spans="1:8">
      <c r="A7805" s="16">
        <v>103</v>
      </c>
      <c r="B7805" s="16" t="s">
        <v>242</v>
      </c>
      <c r="C7805" s="16">
        <v>21</v>
      </c>
      <c r="D7805" s="16">
        <v>7668.59716796875</v>
      </c>
      <c r="E7805" s="16">
        <v>198.86067199707031</v>
      </c>
      <c r="F7805" s="16">
        <v>878.06365966796875</v>
      </c>
      <c r="G7805" s="16">
        <v>3142.0068359375</v>
      </c>
      <c r="H7805" s="16">
        <v>397.53421020507813</v>
      </c>
    </row>
    <row r="7806" spans="1:8">
      <c r="A7806" s="16">
        <v>104</v>
      </c>
      <c r="B7806" s="16" t="s">
        <v>243</v>
      </c>
      <c r="C7806" s="16">
        <v>21</v>
      </c>
      <c r="D7806" s="16">
        <v>15418.94921875</v>
      </c>
      <c r="E7806" s="16">
        <v>1592.0296630859375</v>
      </c>
      <c r="F7806" s="16">
        <v>1454.853271484375</v>
      </c>
      <c r="G7806" s="16">
        <v>1042.5712890625</v>
      </c>
      <c r="H7806" s="16">
        <v>774.13348388671875</v>
      </c>
    </row>
    <row r="7807" spans="1:8">
      <c r="A7807" s="16">
        <v>105</v>
      </c>
      <c r="B7807" s="16" t="s">
        <v>244</v>
      </c>
      <c r="C7807" s="16">
        <v>21</v>
      </c>
      <c r="D7807" s="16">
        <v>12931.8759765625</v>
      </c>
      <c r="E7807" s="16">
        <v>1432.350830078125</v>
      </c>
      <c r="F7807" s="16">
        <v>1190.7254638671875</v>
      </c>
      <c r="G7807" s="16">
        <v>2944.597900390625</v>
      </c>
      <c r="H7807" s="16">
        <v>500.20956420898438</v>
      </c>
    </row>
    <row r="7808" spans="1:8">
      <c r="A7808" s="16">
        <v>106</v>
      </c>
      <c r="B7808" s="16" t="s">
        <v>245</v>
      </c>
      <c r="C7808" s="16">
        <v>21</v>
      </c>
      <c r="D7808" s="16">
        <v>2758.955078125</v>
      </c>
      <c r="E7808" s="16">
        <v>791.3734130859375</v>
      </c>
      <c r="F7808" s="16">
        <v>764.517822265625</v>
      </c>
      <c r="G7808" s="16">
        <v>576.7574462890625</v>
      </c>
      <c r="H7808" s="16">
        <v>965.103515625</v>
      </c>
    </row>
    <row r="7809" spans="1:8">
      <c r="A7809" s="16">
        <v>107</v>
      </c>
      <c r="B7809" s="16" t="s">
        <v>246</v>
      </c>
      <c r="C7809" s="16">
        <v>21</v>
      </c>
      <c r="D7809" s="16">
        <v>4088.632080078125</v>
      </c>
      <c r="E7809" s="16">
        <v>-2295.25048828125</v>
      </c>
      <c r="F7809" s="16">
        <v>551.29644775390625</v>
      </c>
      <c r="G7809" s="16">
        <v>-3793.064697265625</v>
      </c>
      <c r="H7809" s="16">
        <v>-4068.926513671875</v>
      </c>
    </row>
    <row r="7810" spans="1:8">
      <c r="A7810" s="16">
        <v>108</v>
      </c>
      <c r="B7810" s="16" t="s">
        <v>247</v>
      </c>
      <c r="C7810" s="16">
        <v>21</v>
      </c>
      <c r="D7810" s="16">
        <v>1673.6988525390625</v>
      </c>
      <c r="E7810" s="16">
        <v>42.44073486328125</v>
      </c>
      <c r="F7810" s="16">
        <v>155.06744384765625</v>
      </c>
      <c r="G7810" s="16">
        <v>238.47111511230469</v>
      </c>
      <c r="H7810" s="16">
        <v>451.99932861328125</v>
      </c>
    </row>
    <row r="7811" spans="1:8">
      <c r="A7811" s="16">
        <v>109</v>
      </c>
      <c r="B7811" s="16" t="s">
        <v>248</v>
      </c>
      <c r="C7811" s="16">
        <v>21</v>
      </c>
      <c r="D7811" s="16">
        <v>6137.33935546875</v>
      </c>
      <c r="E7811" s="16">
        <v>645.2843017578125</v>
      </c>
      <c r="F7811" s="16">
        <v>775.35931396484375</v>
      </c>
      <c r="G7811" s="16">
        <v>1886.4188232421875</v>
      </c>
      <c r="H7811" s="16">
        <v>438.51446533203125</v>
      </c>
    </row>
    <row r="7812" spans="1:8">
      <c r="A7812" s="16">
        <v>110</v>
      </c>
      <c r="B7812" s="16" t="s">
        <v>249</v>
      </c>
      <c r="C7812" s="16">
        <v>21</v>
      </c>
      <c r="D7812" s="16">
        <v>2935.5537109375</v>
      </c>
      <c r="E7812" s="16">
        <v>609.04522705078125</v>
      </c>
      <c r="F7812" s="16">
        <v>838.34454345703125</v>
      </c>
      <c r="G7812" s="16">
        <v>1537.21484375</v>
      </c>
      <c r="H7812" s="16">
        <v>356.87081909179688</v>
      </c>
    </row>
    <row r="7813" spans="1:8">
      <c r="A7813" s="16">
        <v>111</v>
      </c>
      <c r="B7813" s="16" t="s">
        <v>250</v>
      </c>
      <c r="C7813" s="16">
        <v>21</v>
      </c>
      <c r="D7813" s="16">
        <v>3836.4482421875</v>
      </c>
      <c r="E7813" s="16">
        <v>223.44546508789063</v>
      </c>
      <c r="F7813" s="16">
        <v>700.49737548828125</v>
      </c>
      <c r="G7813" s="16">
        <v>6088.51171875</v>
      </c>
      <c r="H7813" s="16">
        <v>762.8746337890625</v>
      </c>
    </row>
    <row r="7814" spans="1:8">
      <c r="A7814" s="16">
        <v>112</v>
      </c>
      <c r="B7814" s="16" t="s">
        <v>251</v>
      </c>
      <c r="C7814" s="16">
        <v>21</v>
      </c>
      <c r="D7814" s="16">
        <v>4355.10546875</v>
      </c>
      <c r="E7814" s="16">
        <v>393.01290893554688</v>
      </c>
      <c r="F7814" s="16">
        <v>491.67230224609375</v>
      </c>
      <c r="G7814" s="16">
        <v>6490.2744140625</v>
      </c>
      <c r="H7814" s="16">
        <v>491.10906982421875</v>
      </c>
    </row>
    <row r="7815" spans="1:8">
      <c r="A7815" s="16">
        <v>113</v>
      </c>
      <c r="B7815" s="16" t="s">
        <v>252</v>
      </c>
      <c r="C7815" s="16">
        <v>21</v>
      </c>
      <c r="D7815" s="16">
        <v>7117.90234375</v>
      </c>
      <c r="E7815" s="16">
        <v>1023.1278076171875</v>
      </c>
      <c r="F7815" s="16">
        <v>839.4656982421875</v>
      </c>
      <c r="G7815" s="16">
        <v>8525.3232421875</v>
      </c>
      <c r="H7815" s="16">
        <v>859.70684814453125</v>
      </c>
    </row>
    <row r="7816" spans="1:8">
      <c r="A7816" s="16">
        <v>114</v>
      </c>
      <c r="B7816" s="16" t="s">
        <v>253</v>
      </c>
      <c r="C7816" s="16">
        <v>21</v>
      </c>
      <c r="D7816" s="16">
        <v>4505.099609375</v>
      </c>
      <c r="E7816" s="16">
        <v>1508.2396240234375</v>
      </c>
      <c r="F7816" s="16">
        <v>665.10845947265625</v>
      </c>
      <c r="G7816" s="16">
        <v>4696.18505859375</v>
      </c>
      <c r="H7816" s="16">
        <v>3173.978271484375</v>
      </c>
    </row>
    <row r="7817" spans="1:8">
      <c r="A7817" s="16">
        <v>115</v>
      </c>
      <c r="B7817" s="16" t="s">
        <v>254</v>
      </c>
      <c r="C7817" s="16">
        <v>21</v>
      </c>
      <c r="D7817" s="16">
        <v>7497.40087890625</v>
      </c>
      <c r="E7817" s="16">
        <v>308.63037109375</v>
      </c>
      <c r="F7817" s="16">
        <v>694.675048828125</v>
      </c>
      <c r="G7817" s="16">
        <v>5352.623046875</v>
      </c>
      <c r="H7817" s="16">
        <v>403.79415893554688</v>
      </c>
    </row>
    <row r="7818" spans="1:8">
      <c r="A7818" s="16">
        <v>116</v>
      </c>
      <c r="B7818" s="16" t="s">
        <v>255</v>
      </c>
      <c r="C7818" s="16">
        <v>21</v>
      </c>
      <c r="D7818" s="16">
        <v>4075.46484375</v>
      </c>
      <c r="E7818" s="16">
        <v>11.123326301574707</v>
      </c>
      <c r="F7818" s="16">
        <v>536.7415771484375</v>
      </c>
      <c r="G7818" s="16">
        <v>2994.9931640625</v>
      </c>
      <c r="H7818" s="16">
        <v>1282.8677978515625</v>
      </c>
    </row>
    <row r="7819" spans="1:8">
      <c r="A7819" s="16">
        <v>117</v>
      </c>
      <c r="B7819" s="16" t="s">
        <v>256</v>
      </c>
      <c r="C7819" s="16">
        <v>21</v>
      </c>
      <c r="D7819" s="16">
        <v>8651.1298828125</v>
      </c>
      <c r="E7819" s="16">
        <v>418.7501220703125</v>
      </c>
      <c r="F7819" s="16">
        <v>375.92190551757813</v>
      </c>
      <c r="G7819" s="16">
        <v>5057.900390625</v>
      </c>
      <c r="H7819" s="16">
        <v>371.58322143554688</v>
      </c>
    </row>
    <row r="7820" spans="1:8">
      <c r="A7820" s="16">
        <v>118</v>
      </c>
      <c r="B7820" s="16" t="s">
        <v>257</v>
      </c>
      <c r="C7820" s="16">
        <v>21</v>
      </c>
      <c r="D7820" s="16">
        <v>15242.66796875</v>
      </c>
      <c r="E7820" s="16">
        <v>1369.50341796875</v>
      </c>
      <c r="F7820" s="16">
        <v>2622.284912109375</v>
      </c>
      <c r="G7820" s="16">
        <v>27199.087890625</v>
      </c>
      <c r="H7820" s="16">
        <v>2015.8470458984375</v>
      </c>
    </row>
    <row r="7821" spans="1:8">
      <c r="A7821" s="16">
        <v>119</v>
      </c>
      <c r="B7821" s="16" t="s">
        <v>258</v>
      </c>
      <c r="C7821" s="16">
        <v>21</v>
      </c>
      <c r="D7821" s="16">
        <v>22120.533203125</v>
      </c>
      <c r="E7821" s="16">
        <v>1528.02880859375</v>
      </c>
      <c r="F7821" s="16">
        <v>1543.5128173828125</v>
      </c>
      <c r="G7821" s="16">
        <v>34608.41796875</v>
      </c>
      <c r="H7821" s="16">
        <v>2402.653564453125</v>
      </c>
    </row>
    <row r="7822" spans="1:8">
      <c r="A7822" s="16">
        <v>120</v>
      </c>
      <c r="B7822" s="16" t="s">
        <v>259</v>
      </c>
      <c r="C7822" s="16">
        <v>21</v>
      </c>
      <c r="D7822" s="16">
        <v>12675.7431640625</v>
      </c>
      <c r="E7822" s="16">
        <v>458.08779907226563</v>
      </c>
      <c r="F7822" s="16">
        <v>1336.1329345703125</v>
      </c>
      <c r="G7822" s="16">
        <v>12312.5859375</v>
      </c>
      <c r="H7822" s="16">
        <v>1450.8681640625</v>
      </c>
    </row>
    <row r="7823" spans="1:8">
      <c r="A7823" s="16">
        <v>121</v>
      </c>
      <c r="B7823" s="16" t="s">
        <v>103</v>
      </c>
      <c r="C7823" s="16">
        <v>21</v>
      </c>
      <c r="D7823" s="16">
        <v>253964.703125</v>
      </c>
      <c r="E7823" s="16">
        <v>42796.859375</v>
      </c>
      <c r="F7823" s="16">
        <v>72781.15625</v>
      </c>
      <c r="G7823" s="16">
        <v>86212.046875</v>
      </c>
      <c r="H7823" s="16">
        <v>90277.6640625</v>
      </c>
    </row>
    <row r="7824" spans="1:8">
      <c r="A7824" s="16">
        <v>122</v>
      </c>
      <c r="B7824" s="16" t="s">
        <v>105</v>
      </c>
      <c r="C7824" s="16">
        <v>21</v>
      </c>
      <c r="D7824" s="16">
        <v>257284.15625</v>
      </c>
      <c r="E7824" s="16">
        <v>42914.78125</v>
      </c>
      <c r="F7824" s="16">
        <v>72948.7734375</v>
      </c>
      <c r="G7824" s="16">
        <v>87767.40625</v>
      </c>
      <c r="H7824" s="16">
        <v>92147.7265625</v>
      </c>
    </row>
    <row r="7825" spans="1:8">
      <c r="A7825" s="16">
        <v>123</v>
      </c>
      <c r="B7825" s="16" t="s">
        <v>106</v>
      </c>
      <c r="C7825" s="16">
        <v>21</v>
      </c>
      <c r="D7825" s="16">
        <v>249613.75</v>
      </c>
      <c r="E7825" s="16">
        <v>43312.3515625</v>
      </c>
      <c r="F7825" s="16">
        <v>69755.609375</v>
      </c>
      <c r="G7825" s="16">
        <v>90046.4140625</v>
      </c>
      <c r="H7825" s="16">
        <v>92445.90625</v>
      </c>
    </row>
    <row r="7826" spans="1:8">
      <c r="A7826" s="16">
        <v>124</v>
      </c>
      <c r="B7826" s="16" t="s">
        <v>107</v>
      </c>
      <c r="C7826" s="16">
        <v>21</v>
      </c>
      <c r="D7826" s="16">
        <v>253605.796875</v>
      </c>
      <c r="E7826" s="16">
        <v>41810.51171875</v>
      </c>
      <c r="F7826" s="16">
        <v>70996.8046875</v>
      </c>
      <c r="G7826" s="16">
        <v>92253.140625</v>
      </c>
      <c r="H7826" s="16">
        <v>90845.3046875</v>
      </c>
    </row>
    <row r="7827" spans="1:8">
      <c r="A7827" s="16">
        <v>125</v>
      </c>
      <c r="B7827" s="16" t="s">
        <v>108</v>
      </c>
      <c r="C7827" s="16">
        <v>21</v>
      </c>
      <c r="D7827" s="16">
        <v>251655.09375</v>
      </c>
      <c r="E7827" s="16">
        <v>41427.45703125</v>
      </c>
      <c r="F7827" s="16">
        <v>70366.1328125</v>
      </c>
      <c r="G7827" s="16">
        <v>93407.640625</v>
      </c>
      <c r="H7827" s="16">
        <v>91565.578125</v>
      </c>
    </row>
    <row r="7828" spans="1:8">
      <c r="A7828" s="16">
        <v>126</v>
      </c>
      <c r="B7828" s="16" t="s">
        <v>109</v>
      </c>
      <c r="C7828" s="16">
        <v>21</v>
      </c>
      <c r="D7828" s="16">
        <v>240258.984375</v>
      </c>
      <c r="E7828" s="16">
        <v>41005.1015625</v>
      </c>
      <c r="F7828" s="16">
        <v>67918.9921875</v>
      </c>
      <c r="G7828" s="16">
        <v>90747.203125</v>
      </c>
      <c r="H7828" s="16">
        <v>89827.09375</v>
      </c>
    </row>
    <row r="7829" spans="1:8">
      <c r="A7829" s="16">
        <v>127</v>
      </c>
      <c r="B7829" s="16" t="s">
        <v>260</v>
      </c>
      <c r="C7829" s="16">
        <v>21</v>
      </c>
      <c r="D7829" s="16">
        <v>7107.2890625</v>
      </c>
      <c r="E7829" s="16">
        <v>596.1314697265625</v>
      </c>
      <c r="F7829" s="16">
        <v>634.0633544921875</v>
      </c>
      <c r="G7829" s="16">
        <v>1457.60400390625</v>
      </c>
      <c r="H7829" s="16">
        <v>618.5482177734375</v>
      </c>
    </row>
    <row r="7830" spans="1:8">
      <c r="A7830" s="16">
        <v>128</v>
      </c>
      <c r="B7830" s="16" t="s">
        <v>261</v>
      </c>
      <c r="C7830" s="16">
        <v>21</v>
      </c>
      <c r="D7830" s="16">
        <v>10672.3916015625</v>
      </c>
      <c r="E7830" s="16">
        <v>675.654296875</v>
      </c>
      <c r="F7830" s="16">
        <v>846.02899169921875</v>
      </c>
      <c r="G7830" s="16">
        <v>2680.850341796875</v>
      </c>
      <c r="H7830" s="16">
        <v>1908.9229736328125</v>
      </c>
    </row>
    <row r="7831" spans="1:8">
      <c r="A7831" s="16">
        <v>129</v>
      </c>
      <c r="B7831" s="16" t="s">
        <v>262</v>
      </c>
      <c r="C7831" s="16">
        <v>21</v>
      </c>
      <c r="D7831" s="16">
        <v>27509.224609375</v>
      </c>
      <c r="E7831" s="16">
        <v>1968.7293701171875</v>
      </c>
      <c r="F7831" s="16">
        <v>2721.93701171875</v>
      </c>
      <c r="G7831" s="16">
        <v>1795.4718017578125</v>
      </c>
      <c r="H7831" s="16">
        <v>1805.5712890625</v>
      </c>
    </row>
    <row r="7832" spans="1:8">
      <c r="A7832" s="16">
        <v>130</v>
      </c>
      <c r="B7832" s="16" t="s">
        <v>263</v>
      </c>
      <c r="C7832" s="16">
        <v>21</v>
      </c>
      <c r="D7832" s="16">
        <v>3179.395751953125</v>
      </c>
      <c r="E7832" s="16">
        <v>196.93658447265625</v>
      </c>
      <c r="F7832" s="16">
        <v>-209.50801086425781</v>
      </c>
      <c r="G7832" s="16">
        <v>109.41493988037109</v>
      </c>
      <c r="H7832" s="16">
        <v>332.3314208984375</v>
      </c>
    </row>
    <row r="7833" spans="1:8">
      <c r="A7833" s="16">
        <v>131</v>
      </c>
      <c r="B7833" s="16" t="s">
        <v>264</v>
      </c>
      <c r="C7833" s="16">
        <v>21</v>
      </c>
      <c r="D7833" s="16">
        <v>1873.5546875</v>
      </c>
      <c r="E7833" s="16">
        <v>-375.86630249023438</v>
      </c>
      <c r="F7833" s="16">
        <v>230.55886840820313</v>
      </c>
      <c r="G7833" s="16">
        <v>-586.2108154296875</v>
      </c>
      <c r="H7833" s="16">
        <v>-1056.476318359375</v>
      </c>
    </row>
    <row r="7834" spans="1:8">
      <c r="A7834" s="16">
        <v>132</v>
      </c>
      <c r="B7834" s="16" t="s">
        <v>265</v>
      </c>
      <c r="C7834" s="16">
        <v>21</v>
      </c>
      <c r="D7834" s="16">
        <v>2376.737548828125</v>
      </c>
      <c r="E7834" s="16">
        <v>395.42446899414063</v>
      </c>
      <c r="F7834" s="16">
        <v>305.09283447265625</v>
      </c>
      <c r="G7834" s="16">
        <v>899.00531005859375</v>
      </c>
      <c r="H7834" s="16">
        <v>-397.36849975585938</v>
      </c>
    </row>
    <row r="7835" spans="1:8">
      <c r="A7835" s="16">
        <v>133</v>
      </c>
      <c r="B7835" s="16" t="s">
        <v>266</v>
      </c>
      <c r="C7835" s="16">
        <v>21</v>
      </c>
      <c r="D7835" s="16">
        <v>2910.351806640625</v>
      </c>
      <c r="E7835" s="16">
        <v>440.24179077148438</v>
      </c>
      <c r="F7835" s="16">
        <v>335.16897583007813</v>
      </c>
      <c r="G7835" s="16">
        <v>-269.20758056640625</v>
      </c>
      <c r="H7835" s="16">
        <v>-199.91825866699219</v>
      </c>
    </row>
    <row r="7836" spans="1:8">
      <c r="A7836" s="16">
        <v>134</v>
      </c>
      <c r="B7836" s="16" t="s">
        <v>267</v>
      </c>
      <c r="C7836" s="16">
        <v>21</v>
      </c>
      <c r="D7836" s="16">
        <v>705.55096435546875</v>
      </c>
      <c r="E7836" s="16">
        <v>-47.667293548583984</v>
      </c>
      <c r="F7836" s="16">
        <v>492.5738525390625</v>
      </c>
      <c r="G7836" s="16">
        <v>242.10269165039063</v>
      </c>
      <c r="H7836" s="16">
        <v>-203.0467529296875</v>
      </c>
    </row>
    <row r="7837" spans="1:8">
      <c r="A7837" s="16">
        <v>135</v>
      </c>
      <c r="B7837" s="16" t="s">
        <v>268</v>
      </c>
      <c r="C7837" s="16">
        <v>21</v>
      </c>
      <c r="D7837" s="16">
        <v>7079.0263671875</v>
      </c>
      <c r="E7837" s="16">
        <v>874.98443603515625</v>
      </c>
      <c r="F7837" s="16">
        <v>867.7012939453125</v>
      </c>
      <c r="G7837" s="16">
        <v>2224.032470703125</v>
      </c>
      <c r="H7837" s="16">
        <v>382.67401123046875</v>
      </c>
    </row>
    <row r="7838" spans="1:8">
      <c r="A7838" s="16">
        <v>136</v>
      </c>
      <c r="B7838" s="16" t="s">
        <v>269</v>
      </c>
      <c r="C7838" s="16">
        <v>21</v>
      </c>
      <c r="D7838" s="16">
        <v>2475.4111328125</v>
      </c>
      <c r="E7838" s="16">
        <v>-182.11897277832031</v>
      </c>
      <c r="F7838" s="16">
        <v>130.21812438964844</v>
      </c>
      <c r="G7838" s="16">
        <v>-299.50665283203125</v>
      </c>
      <c r="H7838" s="16">
        <v>-326.07763671875</v>
      </c>
    </row>
    <row r="7839" spans="1:8">
      <c r="A7839" s="16">
        <v>137</v>
      </c>
      <c r="B7839" s="16" t="s">
        <v>270</v>
      </c>
      <c r="C7839" s="16">
        <v>21</v>
      </c>
      <c r="D7839" s="16">
        <v>6903.78662109375</v>
      </c>
      <c r="E7839" s="16">
        <v>663.67327880859375</v>
      </c>
      <c r="F7839" s="16">
        <v>482.76544189453125</v>
      </c>
      <c r="G7839" s="16">
        <v>8728.8994140625</v>
      </c>
      <c r="H7839" s="16">
        <v>697.7999267578125</v>
      </c>
    </row>
    <row r="7840" spans="1:8">
      <c r="A7840" s="16">
        <v>138</v>
      </c>
      <c r="B7840" s="16" t="s">
        <v>271</v>
      </c>
      <c r="C7840" s="16">
        <v>21</v>
      </c>
      <c r="D7840" s="16">
        <v>4073.202392578125</v>
      </c>
      <c r="E7840" s="16">
        <v>638.0751953125</v>
      </c>
      <c r="F7840" s="16">
        <v>441.43701171875</v>
      </c>
      <c r="G7840" s="16">
        <v>5086.70458984375</v>
      </c>
      <c r="H7840" s="16">
        <v>904.79888916015625</v>
      </c>
    </row>
    <row r="7841" spans="1:8">
      <c r="A7841" s="16">
        <v>139</v>
      </c>
      <c r="B7841" s="16" t="s">
        <v>272</v>
      </c>
      <c r="C7841" s="16">
        <v>21</v>
      </c>
      <c r="D7841" s="16">
        <v>4301.60302734375</v>
      </c>
      <c r="E7841" s="16">
        <v>579.56573486328125</v>
      </c>
      <c r="F7841" s="16">
        <v>106.40147399902344</v>
      </c>
      <c r="G7841" s="16">
        <v>3463.86962890625</v>
      </c>
      <c r="H7841" s="16">
        <v>301.32925415039063</v>
      </c>
    </row>
    <row r="7842" spans="1:8">
      <c r="A7842" s="16">
        <v>140</v>
      </c>
      <c r="B7842" s="16" t="s">
        <v>273</v>
      </c>
      <c r="C7842" s="16">
        <v>21</v>
      </c>
      <c r="D7842" s="16">
        <v>10278.126953125</v>
      </c>
      <c r="E7842" s="16">
        <v>697.7969970703125</v>
      </c>
      <c r="F7842" s="16">
        <v>1048.38037109375</v>
      </c>
      <c r="G7842" s="16">
        <v>5382.6513671875</v>
      </c>
      <c r="H7842" s="16">
        <v>517.128173828125</v>
      </c>
    </row>
    <row r="7843" spans="1:8">
      <c r="A7843" s="16">
        <v>141</v>
      </c>
      <c r="B7843" s="16" t="s">
        <v>274</v>
      </c>
      <c r="C7843" s="16">
        <v>21</v>
      </c>
      <c r="D7843" s="16">
        <v>11270.2216796875</v>
      </c>
      <c r="E7843" s="16">
        <v>980.2177734375</v>
      </c>
      <c r="F7843" s="16">
        <v>1407.94140625</v>
      </c>
      <c r="G7843" s="16">
        <v>3716.423583984375</v>
      </c>
      <c r="H7843" s="16">
        <v>1575.782470703125</v>
      </c>
    </row>
    <row r="7844" spans="1:8">
      <c r="A7844" s="16">
        <v>142</v>
      </c>
      <c r="B7844" s="16" t="s">
        <v>275</v>
      </c>
      <c r="C7844" s="16">
        <v>21</v>
      </c>
      <c r="D7844" s="16">
        <v>16925.0390625</v>
      </c>
      <c r="E7844" s="16">
        <v>1269.58154296875</v>
      </c>
      <c r="F7844" s="16">
        <v>1796.4342041015625</v>
      </c>
      <c r="G7844" s="16">
        <v>8720.8896484375</v>
      </c>
      <c r="H7844" s="16">
        <v>2164.064208984375</v>
      </c>
    </row>
    <row r="7845" spans="1:8">
      <c r="A7845" s="16">
        <v>143</v>
      </c>
      <c r="B7845" s="16" t="s">
        <v>276</v>
      </c>
      <c r="C7845" s="16">
        <v>21</v>
      </c>
      <c r="D7845" s="16">
        <v>7674.27294921875</v>
      </c>
      <c r="E7845" s="16">
        <v>573.968994140625</v>
      </c>
      <c r="F7845" s="16">
        <v>719.91082763671875</v>
      </c>
      <c r="G7845" s="16">
        <v>2630.265625</v>
      </c>
      <c r="H7845" s="16">
        <v>632.2613525390625</v>
      </c>
    </row>
    <row r="7846" spans="1:8">
      <c r="A7846" s="16">
        <v>144</v>
      </c>
      <c r="B7846" s="16" t="s">
        <v>277</v>
      </c>
      <c r="C7846" s="16">
        <v>21</v>
      </c>
      <c r="D7846" s="16">
        <v>15325.029296875</v>
      </c>
      <c r="E7846" s="16">
        <v>1399.558349609375</v>
      </c>
      <c r="F7846" s="16">
        <v>2138.405029296875</v>
      </c>
      <c r="G7846" s="16">
        <v>46717.48828125</v>
      </c>
      <c r="H7846" s="16">
        <v>2387.957275390625</v>
      </c>
    </row>
    <row r="7847" spans="1:8">
      <c r="A7847" s="16">
        <v>145</v>
      </c>
      <c r="B7847" s="16" t="s">
        <v>112</v>
      </c>
      <c r="C7847" s="16">
        <v>21</v>
      </c>
      <c r="D7847" s="16">
        <v>245062.28125</v>
      </c>
      <c r="E7847" s="16">
        <v>41499.78125</v>
      </c>
      <c r="F7847" s="16">
        <v>70540.3984375</v>
      </c>
      <c r="G7847" s="16">
        <v>83688.09375</v>
      </c>
      <c r="H7847" s="16">
        <v>89076.703125</v>
      </c>
    </row>
    <row r="7848" spans="1:8">
      <c r="A7848" s="16">
        <v>146</v>
      </c>
      <c r="B7848" s="16" t="s">
        <v>113</v>
      </c>
      <c r="C7848" s="16">
        <v>21</v>
      </c>
      <c r="D7848" s="16">
        <v>251856.25</v>
      </c>
      <c r="E7848" s="16">
        <v>41407.01171875</v>
      </c>
      <c r="F7848" s="16">
        <v>70330.71875</v>
      </c>
      <c r="G7848" s="16">
        <v>86140.6171875</v>
      </c>
      <c r="H7848" s="16">
        <v>89172.828125</v>
      </c>
    </row>
    <row r="7849" spans="1:8">
      <c r="A7849" s="16">
        <v>147</v>
      </c>
      <c r="B7849" s="16" t="s">
        <v>114</v>
      </c>
      <c r="C7849" s="16">
        <v>21</v>
      </c>
      <c r="D7849" s="16">
        <v>247920.265625</v>
      </c>
      <c r="E7849" s="16">
        <v>41697.0078125</v>
      </c>
      <c r="F7849" s="16">
        <v>69524.40625</v>
      </c>
      <c r="G7849" s="16">
        <v>88658.65625</v>
      </c>
      <c r="H7849" s="16">
        <v>89809.5390625</v>
      </c>
    </row>
    <row r="7850" spans="1:8">
      <c r="A7850" s="16">
        <v>148</v>
      </c>
      <c r="B7850" s="16" t="s">
        <v>115</v>
      </c>
      <c r="C7850" s="16">
        <v>21</v>
      </c>
      <c r="D7850" s="16">
        <v>247143.078125</v>
      </c>
      <c r="E7850" s="16">
        <v>41135.40234375</v>
      </c>
      <c r="F7850" s="16">
        <v>69182.015625</v>
      </c>
      <c r="G7850" s="16">
        <v>88019.09375</v>
      </c>
      <c r="H7850" s="16">
        <v>89645.5859375</v>
      </c>
    </row>
    <row r="7851" spans="1:8">
      <c r="A7851" s="16">
        <v>149</v>
      </c>
      <c r="B7851" s="16" t="s">
        <v>116</v>
      </c>
      <c r="C7851" s="16">
        <v>21</v>
      </c>
      <c r="D7851" s="16">
        <v>431570.3125</v>
      </c>
      <c r="E7851" s="16">
        <v>72300.9921875</v>
      </c>
      <c r="F7851" s="16">
        <v>119429.28125</v>
      </c>
      <c r="G7851" s="16">
        <v>162734.828125</v>
      </c>
      <c r="H7851" s="16">
        <v>157853.734375</v>
      </c>
    </row>
    <row r="7852" spans="1:8">
      <c r="A7852" s="16">
        <v>150</v>
      </c>
      <c r="B7852" s="16" t="s">
        <v>117</v>
      </c>
      <c r="C7852" s="16">
        <v>21</v>
      </c>
      <c r="D7852" s="16">
        <v>255298.21875</v>
      </c>
      <c r="E7852" s="16">
        <v>42941.62890625</v>
      </c>
      <c r="F7852" s="16">
        <v>71051.1796875</v>
      </c>
      <c r="G7852" s="16">
        <v>95550.0546875</v>
      </c>
      <c r="H7852" s="16">
        <v>94726.9375</v>
      </c>
    </row>
    <row r="7853" spans="1:8">
      <c r="A7853" s="16">
        <v>151</v>
      </c>
      <c r="B7853" s="16" t="s">
        <v>278</v>
      </c>
      <c r="C7853" s="16">
        <v>21</v>
      </c>
      <c r="D7853" s="16">
        <v>14026.36328125</v>
      </c>
      <c r="E7853" s="16">
        <v>1081.798095703125</v>
      </c>
      <c r="F7853" s="16">
        <v>1494.8126220703125</v>
      </c>
      <c r="G7853" s="16">
        <v>452.61611938476563</v>
      </c>
      <c r="H7853" s="16">
        <v>922.5465087890625</v>
      </c>
    </row>
    <row r="7854" spans="1:8">
      <c r="A7854" s="16">
        <v>152</v>
      </c>
      <c r="B7854" s="16" t="s">
        <v>279</v>
      </c>
      <c r="C7854" s="16">
        <v>21</v>
      </c>
      <c r="D7854" s="16">
        <v>4796.96044921875</v>
      </c>
      <c r="E7854" s="16">
        <v>1141.7396240234375</v>
      </c>
      <c r="F7854" s="16">
        <v>1377.0919189453125</v>
      </c>
      <c r="G7854" s="16">
        <v>-6.9606270790100098</v>
      </c>
      <c r="H7854" s="16">
        <v>876.19488525390625</v>
      </c>
    </row>
    <row r="7855" spans="1:8">
      <c r="A7855" s="16">
        <v>153</v>
      </c>
      <c r="B7855" s="16" t="s">
        <v>280</v>
      </c>
      <c r="C7855" s="16">
        <v>21</v>
      </c>
      <c r="D7855" s="16">
        <v>8617.86328125</v>
      </c>
      <c r="E7855" s="16">
        <v>676.91827392578125</v>
      </c>
      <c r="F7855" s="16">
        <v>789.596435546875</v>
      </c>
      <c r="G7855" s="16">
        <v>1790.0277099609375</v>
      </c>
      <c r="H7855" s="16">
        <v>692.7998046875</v>
      </c>
    </row>
    <row r="7856" spans="1:8">
      <c r="A7856" s="16">
        <v>154</v>
      </c>
      <c r="B7856" s="16" t="s">
        <v>281</v>
      </c>
      <c r="C7856" s="16">
        <v>21</v>
      </c>
      <c r="D7856" s="16">
        <v>2190.17822265625</v>
      </c>
      <c r="E7856" s="16">
        <v>212.65170288085938</v>
      </c>
      <c r="F7856" s="16">
        <v>-126.51317596435547</v>
      </c>
      <c r="G7856" s="16">
        <v>966.7012939453125</v>
      </c>
      <c r="H7856" s="16">
        <v>202.3836669921875</v>
      </c>
    </row>
    <row r="7857" spans="1:8">
      <c r="A7857" s="16">
        <v>155</v>
      </c>
      <c r="B7857" s="16" t="s">
        <v>282</v>
      </c>
      <c r="C7857" s="16">
        <v>21</v>
      </c>
      <c r="D7857" s="16">
        <v>-71.92755126953125</v>
      </c>
      <c r="E7857" s="16">
        <v>486.9552001953125</v>
      </c>
      <c r="F7857" s="16">
        <v>134.97900390625</v>
      </c>
      <c r="G7857" s="16">
        <v>-1197.6632080078125</v>
      </c>
      <c r="H7857" s="16">
        <v>-312.59487915039063</v>
      </c>
    </row>
    <row r="7858" spans="1:8">
      <c r="A7858" s="16">
        <v>156</v>
      </c>
      <c r="B7858" s="16" t="s">
        <v>283</v>
      </c>
      <c r="C7858" s="16">
        <v>21</v>
      </c>
      <c r="D7858" s="16">
        <v>4682.8486328125</v>
      </c>
      <c r="E7858" s="16">
        <v>740.17742919921875</v>
      </c>
      <c r="F7858" s="16">
        <v>653.31488037109375</v>
      </c>
      <c r="G7858" s="16">
        <v>821.09210205078125</v>
      </c>
      <c r="H7858" s="16">
        <v>796.6922607421875</v>
      </c>
    </row>
    <row r="7859" spans="1:8">
      <c r="A7859" s="16">
        <v>157</v>
      </c>
      <c r="B7859" s="16" t="s">
        <v>284</v>
      </c>
      <c r="C7859" s="16">
        <v>21</v>
      </c>
      <c r="D7859" s="16">
        <v>5492.87744140625</v>
      </c>
      <c r="E7859" s="16">
        <v>286.0126953125</v>
      </c>
      <c r="F7859" s="16">
        <v>1131.390869140625</v>
      </c>
      <c r="G7859" s="16">
        <v>4200.443359375</v>
      </c>
      <c r="H7859" s="16">
        <v>1311.9371337890625</v>
      </c>
    </row>
    <row r="7860" spans="1:8">
      <c r="A7860" s="16">
        <v>158</v>
      </c>
      <c r="B7860" s="16" t="s">
        <v>285</v>
      </c>
      <c r="C7860" s="16">
        <v>21</v>
      </c>
      <c r="D7860" s="16">
        <v>6430.6728515625</v>
      </c>
      <c r="E7860" s="16">
        <v>314.76605224609375</v>
      </c>
      <c r="F7860" s="16">
        <v>517.510498046875</v>
      </c>
      <c r="G7860" s="16">
        <v>2854.220703125</v>
      </c>
      <c r="H7860" s="16">
        <v>426.66259765625</v>
      </c>
    </row>
    <row r="7861" spans="1:8">
      <c r="A7861" s="16">
        <v>159</v>
      </c>
      <c r="B7861" s="16" t="s">
        <v>286</v>
      </c>
      <c r="C7861" s="16">
        <v>21</v>
      </c>
      <c r="D7861" s="16">
        <v>4860.07568359375</v>
      </c>
      <c r="E7861" s="16">
        <v>487.72824096679688</v>
      </c>
      <c r="F7861" s="16">
        <v>716.25384521484375</v>
      </c>
      <c r="G7861" s="16">
        <v>-950.3555908203125</v>
      </c>
      <c r="H7861" s="16">
        <v>372.568603515625</v>
      </c>
    </row>
    <row r="7862" spans="1:8">
      <c r="A7862" s="16">
        <v>160</v>
      </c>
      <c r="B7862" s="16" t="s">
        <v>287</v>
      </c>
      <c r="C7862" s="16">
        <v>21</v>
      </c>
      <c r="D7862" s="16">
        <v>2641.448974609375</v>
      </c>
      <c r="E7862" s="16">
        <v>391.64382934570313</v>
      </c>
      <c r="F7862" s="16">
        <v>226.18060302734375</v>
      </c>
      <c r="G7862" s="16">
        <v>-2605.960205078125</v>
      </c>
      <c r="H7862" s="16">
        <v>201.2779541015625</v>
      </c>
    </row>
    <row r="7863" spans="1:8">
      <c r="A7863" s="16">
        <v>161</v>
      </c>
      <c r="B7863" s="16" t="s">
        <v>288</v>
      </c>
      <c r="C7863" s="16">
        <v>21</v>
      </c>
      <c r="D7863" s="16">
        <v>-77.841384887695313</v>
      </c>
      <c r="E7863" s="16">
        <v>161.16964721679688</v>
      </c>
      <c r="F7863" s="16">
        <v>285.57644653320313</v>
      </c>
      <c r="G7863" s="16">
        <v>285.76431274414063</v>
      </c>
      <c r="H7863" s="16">
        <v>471.09039306640625</v>
      </c>
    </row>
    <row r="7864" spans="1:8">
      <c r="A7864" s="16">
        <v>162</v>
      </c>
      <c r="B7864" s="16" t="s">
        <v>289</v>
      </c>
      <c r="C7864" s="16">
        <v>21</v>
      </c>
      <c r="D7864" s="16">
        <v>2198.170166015625</v>
      </c>
      <c r="E7864" s="16">
        <v>143.69099426269531</v>
      </c>
      <c r="F7864" s="16">
        <v>918.6937255859375</v>
      </c>
      <c r="G7864" s="16">
        <v>537.91949462890625</v>
      </c>
      <c r="H7864" s="16">
        <v>439.81781005859375</v>
      </c>
    </row>
    <row r="7865" spans="1:8">
      <c r="A7865" s="16">
        <v>163</v>
      </c>
      <c r="B7865" s="16" t="s">
        <v>290</v>
      </c>
      <c r="C7865" s="16">
        <v>21</v>
      </c>
      <c r="D7865" s="16">
        <v>10583.75</v>
      </c>
      <c r="E7865" s="16">
        <v>659.13092041015625</v>
      </c>
      <c r="F7865" s="16">
        <v>646.69110107421875</v>
      </c>
      <c r="G7865" s="16">
        <v>9824.740234375</v>
      </c>
      <c r="H7865" s="16">
        <v>1418.9700927734375</v>
      </c>
    </row>
    <row r="7866" spans="1:8">
      <c r="A7866" s="16">
        <v>164</v>
      </c>
      <c r="B7866" s="16" t="s">
        <v>291</v>
      </c>
      <c r="C7866" s="16">
        <v>21</v>
      </c>
      <c r="D7866" s="16">
        <v>20734.52734375</v>
      </c>
      <c r="E7866" s="16">
        <v>688.5595703125</v>
      </c>
      <c r="F7866" s="16">
        <v>2472.986083984375</v>
      </c>
      <c r="G7866" s="16">
        <v>26075.0078125</v>
      </c>
      <c r="H7866" s="16">
        <v>1975.5576171875</v>
      </c>
    </row>
    <row r="7867" spans="1:8">
      <c r="A7867" s="16">
        <v>165</v>
      </c>
      <c r="B7867" s="16" t="s">
        <v>292</v>
      </c>
      <c r="C7867" s="16">
        <v>21</v>
      </c>
      <c r="D7867" s="16">
        <v>14126.27734375</v>
      </c>
      <c r="E7867" s="16">
        <v>947.04583740234375</v>
      </c>
      <c r="F7867" s="16">
        <v>1617.969482421875</v>
      </c>
      <c r="G7867" s="16">
        <v>8537.734375</v>
      </c>
      <c r="H7867" s="16">
        <v>2140.590576171875</v>
      </c>
    </row>
    <row r="7868" spans="1:8">
      <c r="A7868" s="16">
        <v>166</v>
      </c>
      <c r="B7868" s="16" t="s">
        <v>293</v>
      </c>
      <c r="C7868" s="16">
        <v>21</v>
      </c>
      <c r="D7868" s="16">
        <v>17803.494140625</v>
      </c>
      <c r="E7868" s="16">
        <v>1956.20751953125</v>
      </c>
      <c r="F7868" s="16">
        <v>3060.879150390625</v>
      </c>
      <c r="G7868" s="16">
        <v>42918.0390625</v>
      </c>
      <c r="H7868" s="16">
        <v>4297.2587890625</v>
      </c>
    </row>
    <row r="7869" spans="1:8">
      <c r="A7869" s="16">
        <v>167</v>
      </c>
      <c r="B7869" s="16" t="s">
        <v>294</v>
      </c>
      <c r="C7869" s="16">
        <v>21</v>
      </c>
      <c r="D7869" s="16">
        <v>13405.4853515625</v>
      </c>
      <c r="E7869" s="16">
        <v>1127.2752685546875</v>
      </c>
      <c r="F7869" s="16">
        <v>1207.6468505859375</v>
      </c>
      <c r="G7869" s="16">
        <v>30338.59375</v>
      </c>
      <c r="H7869" s="16">
        <v>2423.650634765625</v>
      </c>
    </row>
    <row r="7870" spans="1:8">
      <c r="A7870" s="16">
        <v>168</v>
      </c>
      <c r="B7870" s="16" t="s">
        <v>295</v>
      </c>
      <c r="C7870" s="16">
        <v>21</v>
      </c>
      <c r="D7870" s="16">
        <v>20369.529296875</v>
      </c>
      <c r="E7870" s="16">
        <v>2107.03564453125</v>
      </c>
      <c r="F7870" s="16">
        <v>1938.0067138671875</v>
      </c>
      <c r="G7870" s="16">
        <v>10207.6484375</v>
      </c>
      <c r="H7870" s="16">
        <v>2034.2130126953125</v>
      </c>
    </row>
    <row r="7871" spans="1:8">
      <c r="A7871" s="16">
        <v>169</v>
      </c>
      <c r="B7871" s="16" t="s">
        <v>119</v>
      </c>
      <c r="C7871" s="16">
        <v>21</v>
      </c>
      <c r="D7871" s="16">
        <v>343186.875</v>
      </c>
      <c r="E7871" s="16">
        <v>11229.5146484375</v>
      </c>
      <c r="F7871" s="16">
        <v>28610.482421875</v>
      </c>
      <c r="G7871" s="16">
        <v>32665.71875</v>
      </c>
      <c r="H7871" s="16">
        <v>96807.859375</v>
      </c>
    </row>
    <row r="7872" spans="1:8">
      <c r="A7872" s="16">
        <v>170</v>
      </c>
      <c r="B7872" s="16" t="s">
        <v>121</v>
      </c>
      <c r="C7872" s="16">
        <v>21</v>
      </c>
      <c r="D7872" s="16">
        <v>364890.28125</v>
      </c>
      <c r="E7872" s="16">
        <v>11632.6904296875</v>
      </c>
      <c r="F7872" s="16">
        <v>29326.77734375</v>
      </c>
      <c r="G7872" s="16">
        <v>31426.328125</v>
      </c>
      <c r="H7872" s="16">
        <v>93022.640625</v>
      </c>
    </row>
    <row r="7873" spans="1:8">
      <c r="A7873" s="16">
        <v>171</v>
      </c>
      <c r="B7873" s="16" t="s">
        <v>122</v>
      </c>
      <c r="C7873" s="16">
        <v>21</v>
      </c>
      <c r="D7873" s="16">
        <v>184858.578125</v>
      </c>
      <c r="E7873" s="16">
        <v>11819.521484375</v>
      </c>
      <c r="F7873" s="16">
        <v>13717.5615234375</v>
      </c>
      <c r="G7873" s="16">
        <v>94615.6171875</v>
      </c>
      <c r="H7873" s="16">
        <v>95156.078125</v>
      </c>
    </row>
    <row r="7874" spans="1:8">
      <c r="A7874" s="16">
        <v>172</v>
      </c>
      <c r="B7874" s="16" t="s">
        <v>123</v>
      </c>
      <c r="C7874" s="16">
        <v>21</v>
      </c>
      <c r="D7874" s="16">
        <v>237809.796875</v>
      </c>
      <c r="E7874" s="16">
        <v>13121.30859375</v>
      </c>
      <c r="F7874" s="16">
        <v>16937.32421875</v>
      </c>
      <c r="G7874" s="16">
        <v>91279.7421875</v>
      </c>
      <c r="H7874" s="16">
        <v>98539.8203125</v>
      </c>
    </row>
    <row r="7875" spans="1:8">
      <c r="A7875" s="16">
        <v>173</v>
      </c>
      <c r="B7875" s="16" t="s">
        <v>124</v>
      </c>
      <c r="C7875" s="16">
        <v>21</v>
      </c>
      <c r="D7875" s="16">
        <v>220427.0625</v>
      </c>
      <c r="E7875" s="16">
        <v>19711.3515625</v>
      </c>
      <c r="F7875" s="16">
        <v>14615.541015625</v>
      </c>
      <c r="G7875" s="16">
        <v>203093.140625</v>
      </c>
      <c r="H7875" s="16">
        <v>145385.84375</v>
      </c>
    </row>
    <row r="7876" spans="1:8">
      <c r="A7876" s="16">
        <v>174</v>
      </c>
      <c r="B7876" s="16" t="s">
        <v>125</v>
      </c>
      <c r="C7876" s="16">
        <v>21</v>
      </c>
      <c r="D7876" s="16">
        <v>152983</v>
      </c>
      <c r="E7876" s="16">
        <v>14866.9755859375</v>
      </c>
      <c r="F7876" s="16">
        <v>9897.28125</v>
      </c>
      <c r="G7876" s="16">
        <v>145577.140625</v>
      </c>
      <c r="H7876" s="16">
        <v>102275.3046875</v>
      </c>
    </row>
    <row r="7877" spans="1:8">
      <c r="A7877" s="16">
        <v>175</v>
      </c>
      <c r="B7877" s="16" t="s">
        <v>296</v>
      </c>
      <c r="C7877" s="16">
        <v>21</v>
      </c>
      <c r="D7877" s="16">
        <v>6688.732421875</v>
      </c>
      <c r="E7877" s="16">
        <v>349.61776733398438</v>
      </c>
      <c r="F7877" s="16">
        <v>1292.068115234375</v>
      </c>
      <c r="G7877" s="16">
        <v>2140.18115234375</v>
      </c>
      <c r="H7877" s="16">
        <v>1038.5328369140625</v>
      </c>
    </row>
    <row r="7878" spans="1:8">
      <c r="A7878" s="16">
        <v>176</v>
      </c>
      <c r="B7878" s="16" t="s">
        <v>297</v>
      </c>
      <c r="C7878" s="16">
        <v>21</v>
      </c>
      <c r="D7878" s="16">
        <v>8999.69921875</v>
      </c>
      <c r="E7878" s="16">
        <v>783.45025634765625</v>
      </c>
      <c r="F7878" s="16">
        <v>1034.0006103515625</v>
      </c>
      <c r="G7878" s="16">
        <v>618.17913818359375</v>
      </c>
      <c r="H7878" s="16">
        <v>647.8817138671875</v>
      </c>
    </row>
    <row r="7879" spans="1:8">
      <c r="A7879" s="16">
        <v>177</v>
      </c>
      <c r="B7879" s="16" t="s">
        <v>298</v>
      </c>
      <c r="C7879" s="16">
        <v>21</v>
      </c>
      <c r="D7879" s="16">
        <v>11208.83203125</v>
      </c>
      <c r="E7879" s="16">
        <v>1418.9776611328125</v>
      </c>
      <c r="F7879" s="16">
        <v>1922.2562255859375</v>
      </c>
      <c r="G7879" s="16">
        <v>1633.45068359375</v>
      </c>
      <c r="H7879" s="16">
        <v>1574.060302734375</v>
      </c>
    </row>
    <row r="7880" spans="1:8">
      <c r="A7880" s="16">
        <v>178</v>
      </c>
      <c r="B7880" s="16" t="s">
        <v>299</v>
      </c>
      <c r="C7880" s="16">
        <v>21</v>
      </c>
      <c r="D7880" s="16">
        <v>3058.17236328125</v>
      </c>
      <c r="E7880" s="16">
        <v>353.72186279296875</v>
      </c>
      <c r="F7880" s="16">
        <v>612.8944091796875</v>
      </c>
      <c r="G7880" s="16">
        <v>-439.12908935546875</v>
      </c>
      <c r="H7880" s="16">
        <v>257.65078735351563</v>
      </c>
    </row>
    <row r="7881" spans="1:8">
      <c r="A7881" s="16">
        <v>179</v>
      </c>
      <c r="B7881" s="16" t="s">
        <v>300</v>
      </c>
      <c r="C7881" s="16">
        <v>21</v>
      </c>
      <c r="D7881" s="16">
        <v>2184.436767578125</v>
      </c>
      <c r="E7881" s="16">
        <v>223.88616943359375</v>
      </c>
      <c r="F7881" s="16">
        <v>321.35781860351563</v>
      </c>
      <c r="G7881" s="16">
        <v>-261.306640625</v>
      </c>
      <c r="H7881" s="16">
        <v>-102.72781372070313</v>
      </c>
    </row>
    <row r="7882" spans="1:8">
      <c r="A7882" s="16">
        <v>180</v>
      </c>
      <c r="B7882" s="16" t="s">
        <v>301</v>
      </c>
      <c r="C7882" s="16">
        <v>21</v>
      </c>
      <c r="D7882" s="16">
        <v>1623.4615478515625</v>
      </c>
      <c r="E7882" s="16">
        <v>351.32040405273438</v>
      </c>
      <c r="F7882" s="16">
        <v>853.3638916015625</v>
      </c>
      <c r="G7882" s="16">
        <v>-1308.1353759765625</v>
      </c>
      <c r="H7882" s="16">
        <v>-31.509820938110352</v>
      </c>
    </row>
    <row r="7883" spans="1:8">
      <c r="A7883" s="16">
        <v>181</v>
      </c>
      <c r="B7883" s="16" t="s">
        <v>302</v>
      </c>
      <c r="C7883" s="16">
        <v>21</v>
      </c>
      <c r="D7883" s="16">
        <v>3902.33935546875</v>
      </c>
      <c r="E7883" s="16">
        <v>185.32208251953125</v>
      </c>
      <c r="F7883" s="16">
        <v>458.864501953125</v>
      </c>
      <c r="G7883" s="16">
        <v>357.59347534179688</v>
      </c>
      <c r="H7883" s="16">
        <v>617.33831787109375</v>
      </c>
    </row>
    <row r="7884" spans="1:8">
      <c r="A7884" s="16">
        <v>182</v>
      </c>
      <c r="B7884" s="16" t="s">
        <v>303</v>
      </c>
      <c r="C7884" s="16">
        <v>21</v>
      </c>
      <c r="D7884" s="16">
        <v>2368.2763671875</v>
      </c>
      <c r="E7884" s="16">
        <v>59.350914001464844</v>
      </c>
      <c r="F7884" s="16">
        <v>76.898521423339844</v>
      </c>
      <c r="G7884" s="16">
        <v>-324.21066284179688</v>
      </c>
      <c r="H7884" s="16">
        <v>-125.11988067626953</v>
      </c>
    </row>
    <row r="7885" spans="1:8">
      <c r="A7885" s="16">
        <v>183</v>
      </c>
      <c r="B7885" s="16" t="s">
        <v>304</v>
      </c>
      <c r="C7885" s="16">
        <v>21</v>
      </c>
      <c r="D7885" s="16">
        <v>3046.231201171875</v>
      </c>
      <c r="E7885" s="16">
        <v>-50.571956634521484</v>
      </c>
      <c r="F7885" s="16">
        <v>527.11871337890625</v>
      </c>
      <c r="G7885" s="16">
        <v>5363.947265625</v>
      </c>
      <c r="H7885" s="16">
        <v>1120.692138671875</v>
      </c>
    </row>
    <row r="7886" spans="1:8">
      <c r="A7886" s="16">
        <v>184</v>
      </c>
      <c r="B7886" s="16" t="s">
        <v>305</v>
      </c>
      <c r="C7886" s="16">
        <v>21</v>
      </c>
      <c r="D7886" s="16">
        <v>6892.599609375</v>
      </c>
      <c r="E7886" s="16">
        <v>613.02459716796875</v>
      </c>
      <c r="F7886" s="16">
        <v>415.80731201171875</v>
      </c>
      <c r="G7886" s="16">
        <v>3301.54443359375</v>
      </c>
      <c r="H7886" s="16">
        <v>612.5618896484375</v>
      </c>
    </row>
    <row r="7887" spans="1:8">
      <c r="A7887" s="16">
        <v>185</v>
      </c>
      <c r="B7887" s="16" t="s">
        <v>306</v>
      </c>
      <c r="C7887" s="16">
        <v>21</v>
      </c>
      <c r="D7887" s="16">
        <v>8074.8330078125</v>
      </c>
      <c r="E7887" s="16">
        <v>668.58380126953125</v>
      </c>
      <c r="F7887" s="16">
        <v>610.06549072265625</v>
      </c>
      <c r="G7887" s="16">
        <v>7316.96337890625</v>
      </c>
      <c r="H7887" s="16">
        <v>829.7994384765625</v>
      </c>
    </row>
    <row r="7888" spans="1:8">
      <c r="A7888" s="16">
        <v>186</v>
      </c>
      <c r="B7888" s="16" t="s">
        <v>307</v>
      </c>
      <c r="C7888" s="16">
        <v>21</v>
      </c>
      <c r="D7888" s="16">
        <v>5838.0712890625</v>
      </c>
      <c r="E7888" s="16">
        <v>501.50985717773438</v>
      </c>
      <c r="F7888" s="16">
        <v>549.97021484375</v>
      </c>
      <c r="G7888" s="16">
        <v>7806.12744140625</v>
      </c>
      <c r="H7888" s="16">
        <v>1118.1461181640625</v>
      </c>
    </row>
    <row r="7889" spans="1:8">
      <c r="A7889" s="16">
        <v>187</v>
      </c>
      <c r="B7889" s="16" t="s">
        <v>308</v>
      </c>
      <c r="C7889" s="16">
        <v>21</v>
      </c>
      <c r="D7889" s="16">
        <v>11670.5712890625</v>
      </c>
      <c r="E7889" s="16">
        <v>38.478275299072266</v>
      </c>
      <c r="F7889" s="16">
        <v>623.22137451171875</v>
      </c>
      <c r="G7889" s="16">
        <v>15031.2939453125</v>
      </c>
      <c r="H7889" s="16">
        <v>1200.6707763671875</v>
      </c>
    </row>
    <row r="7890" spans="1:8">
      <c r="A7890" s="16">
        <v>188</v>
      </c>
      <c r="B7890" s="16" t="s">
        <v>309</v>
      </c>
      <c r="C7890" s="16">
        <v>21</v>
      </c>
      <c r="D7890" s="16">
        <v>12374.4970703125</v>
      </c>
      <c r="E7890" s="16">
        <v>722.764404296875</v>
      </c>
      <c r="F7890" s="16">
        <v>1255.066650390625</v>
      </c>
      <c r="G7890" s="16">
        <v>11356.822265625</v>
      </c>
      <c r="H7890" s="16">
        <v>2557.059814453125</v>
      </c>
    </row>
    <row r="7891" spans="1:8">
      <c r="A7891" s="16">
        <v>189</v>
      </c>
      <c r="B7891" s="16" t="s">
        <v>310</v>
      </c>
      <c r="C7891" s="16">
        <v>21</v>
      </c>
      <c r="D7891" s="16">
        <v>10633.6845703125</v>
      </c>
      <c r="E7891" s="16">
        <v>377.60986328125</v>
      </c>
      <c r="F7891" s="16">
        <v>1539.1339111328125</v>
      </c>
      <c r="G7891" s="16">
        <v>5016.65625</v>
      </c>
      <c r="H7891" s="16">
        <v>1360.6221923828125</v>
      </c>
    </row>
    <row r="7892" spans="1:8">
      <c r="A7892" s="16">
        <v>190</v>
      </c>
      <c r="B7892" s="16" t="s">
        <v>311</v>
      </c>
      <c r="C7892" s="16">
        <v>21</v>
      </c>
      <c r="D7892" s="16">
        <v>19663.046875</v>
      </c>
      <c r="E7892" s="16">
        <v>1062.836669921875</v>
      </c>
      <c r="F7892" s="16">
        <v>2809.45703125</v>
      </c>
      <c r="G7892" s="16">
        <v>47783.13671875</v>
      </c>
      <c r="H7892" s="16">
        <v>4356.20263671875</v>
      </c>
    </row>
    <row r="7893" spans="1:8">
      <c r="A7893" s="16">
        <v>191</v>
      </c>
      <c r="B7893" s="16" t="s">
        <v>312</v>
      </c>
      <c r="C7893" s="16">
        <v>21</v>
      </c>
      <c r="D7893" s="16">
        <v>20855.580078125</v>
      </c>
      <c r="E7893" s="16">
        <v>1299.772216796875</v>
      </c>
      <c r="F7893" s="16">
        <v>2406.701416015625</v>
      </c>
      <c r="G7893" s="16">
        <v>46891.7265625</v>
      </c>
      <c r="H7893" s="16">
        <v>3483.552001953125</v>
      </c>
    </row>
    <row r="7894" spans="1:8">
      <c r="A7894" s="16">
        <v>192</v>
      </c>
      <c r="B7894" s="16" t="s">
        <v>313</v>
      </c>
      <c r="C7894" s="16">
        <v>21</v>
      </c>
      <c r="D7894" s="16">
        <v>12563.5556640625</v>
      </c>
      <c r="E7894" s="16">
        <v>834.15924072265625</v>
      </c>
      <c r="F7894" s="16">
        <v>1379.6514892578125</v>
      </c>
      <c r="G7894" s="16">
        <v>33851.109375</v>
      </c>
      <c r="H7894" s="16">
        <v>2575.480224609375</v>
      </c>
    </row>
    <row r="7895" spans="1:8">
      <c r="A7895" s="16">
        <v>193</v>
      </c>
      <c r="B7895" s="16" t="s">
        <v>126</v>
      </c>
      <c r="C7895" s="16">
        <v>21</v>
      </c>
      <c r="D7895" s="16">
        <v>215706.484375</v>
      </c>
      <c r="E7895" s="16">
        <v>10937.29296875</v>
      </c>
      <c r="F7895" s="16">
        <v>18206.939453125</v>
      </c>
      <c r="G7895" s="16">
        <v>33462.10546875</v>
      </c>
      <c r="H7895" s="16">
        <v>98805.421875</v>
      </c>
    </row>
    <row r="7896" spans="1:8">
      <c r="A7896" s="16">
        <v>194</v>
      </c>
      <c r="B7896" s="16" t="s">
        <v>127</v>
      </c>
      <c r="C7896" s="16">
        <v>21</v>
      </c>
      <c r="D7896" s="16">
        <v>194504.171875</v>
      </c>
      <c r="E7896" s="16">
        <v>12829.2470703125</v>
      </c>
      <c r="F7896" s="16">
        <v>15309.1064453125</v>
      </c>
      <c r="G7896" s="16">
        <v>35113.05859375</v>
      </c>
      <c r="H7896" s="16">
        <v>106552.328125</v>
      </c>
    </row>
    <row r="7897" spans="1:8">
      <c r="A7897" s="16">
        <v>195</v>
      </c>
      <c r="B7897" s="16" t="s">
        <v>128</v>
      </c>
      <c r="C7897" s="16">
        <v>21</v>
      </c>
      <c r="D7897" s="16">
        <v>225431.5</v>
      </c>
      <c r="E7897" s="16">
        <v>11370.6845703125</v>
      </c>
      <c r="F7897" s="16">
        <v>16856.3125</v>
      </c>
      <c r="G7897" s="16">
        <v>36382.15625</v>
      </c>
      <c r="H7897" s="16">
        <v>95005.171875</v>
      </c>
    </row>
    <row r="7898" spans="1:8">
      <c r="A7898" s="16">
        <v>196</v>
      </c>
      <c r="B7898" s="16" t="s">
        <v>129</v>
      </c>
      <c r="C7898" s="16">
        <v>21</v>
      </c>
      <c r="D7898" s="16">
        <v>281408.71875</v>
      </c>
      <c r="E7898" s="16">
        <v>19627.205078125</v>
      </c>
      <c r="F7898" s="16">
        <v>19207.98046875</v>
      </c>
      <c r="G7898" s="16">
        <v>95837.625</v>
      </c>
      <c r="H7898" s="16">
        <v>149616.328125</v>
      </c>
    </row>
    <row r="7899" spans="1:8">
      <c r="A7899" s="16">
        <v>197</v>
      </c>
      <c r="B7899" s="16" t="s">
        <v>130</v>
      </c>
      <c r="C7899" s="16">
        <v>21</v>
      </c>
      <c r="D7899" s="16">
        <v>151909.375</v>
      </c>
      <c r="E7899" s="16">
        <v>13261.017578125</v>
      </c>
      <c r="F7899" s="16">
        <v>9989.580078125</v>
      </c>
      <c r="G7899" s="16">
        <v>125455.84375</v>
      </c>
      <c r="H7899" s="16">
        <v>99548.46875</v>
      </c>
    </row>
    <row r="7900" spans="1:8">
      <c r="A7900" s="16">
        <v>198</v>
      </c>
      <c r="B7900" s="16" t="s">
        <v>131</v>
      </c>
      <c r="C7900" s="16">
        <v>21</v>
      </c>
      <c r="D7900" s="16">
        <v>157046.875</v>
      </c>
      <c r="E7900" s="16">
        <v>14271.8974609375</v>
      </c>
      <c r="F7900" s="16">
        <v>10105.8154296875</v>
      </c>
      <c r="G7900" s="16">
        <v>89197.4609375</v>
      </c>
      <c r="H7900" s="16">
        <v>101749.3671875</v>
      </c>
    </row>
    <row r="7901" spans="1:8">
      <c r="A7901" s="16">
        <v>199</v>
      </c>
      <c r="B7901" s="16" t="s">
        <v>314</v>
      </c>
      <c r="C7901" s="16">
        <v>21</v>
      </c>
      <c r="D7901" s="16">
        <v>6386.32958984375</v>
      </c>
      <c r="E7901" s="16">
        <v>147.29959106445313</v>
      </c>
      <c r="F7901" s="16">
        <v>768.79443359375</v>
      </c>
      <c r="G7901" s="16">
        <v>1925.4549560546875</v>
      </c>
      <c r="H7901" s="16">
        <v>985.75457763671875</v>
      </c>
    </row>
    <row r="7902" spans="1:8">
      <c r="A7902" s="16">
        <v>200</v>
      </c>
      <c r="B7902" s="16" t="s">
        <v>315</v>
      </c>
      <c r="C7902" s="16">
        <v>21</v>
      </c>
      <c r="D7902" s="16">
        <v>5683.13037109375</v>
      </c>
      <c r="E7902" s="16">
        <v>782.0096435546875</v>
      </c>
      <c r="F7902" s="16">
        <v>959.96148681640625</v>
      </c>
      <c r="G7902" s="16">
        <v>2259.092041015625</v>
      </c>
      <c r="H7902" s="16">
        <v>1177.880126953125</v>
      </c>
    </row>
    <row r="7903" spans="1:8">
      <c r="A7903" s="16">
        <v>201</v>
      </c>
      <c r="B7903" s="16" t="s">
        <v>316</v>
      </c>
      <c r="C7903" s="16">
        <v>21</v>
      </c>
      <c r="D7903" s="16">
        <v>8294.408203125</v>
      </c>
      <c r="E7903" s="16">
        <v>371.81378173828125</v>
      </c>
      <c r="F7903" s="16">
        <v>1029.2408447265625</v>
      </c>
      <c r="G7903" s="16">
        <v>2138.4521484375</v>
      </c>
      <c r="H7903" s="16">
        <v>759.3504638671875</v>
      </c>
    </row>
    <row r="7904" spans="1:8">
      <c r="A7904" s="16">
        <v>202</v>
      </c>
      <c r="B7904" s="16" t="s">
        <v>317</v>
      </c>
      <c r="C7904" s="16">
        <v>21</v>
      </c>
      <c r="D7904" s="16">
        <v>1323.1982421875</v>
      </c>
      <c r="E7904" s="16">
        <v>116.935546875</v>
      </c>
      <c r="F7904" s="16">
        <v>575.747802734375</v>
      </c>
      <c r="G7904" s="16">
        <v>429.80868530273438</v>
      </c>
      <c r="H7904" s="16">
        <v>68.876708984375</v>
      </c>
    </row>
    <row r="7905" spans="1:8">
      <c r="A7905" s="16">
        <v>203</v>
      </c>
      <c r="B7905" s="16" t="s">
        <v>318</v>
      </c>
      <c r="C7905" s="16">
        <v>21</v>
      </c>
      <c r="D7905" s="16">
        <v>5331.29296875</v>
      </c>
      <c r="E7905" s="16">
        <v>115.11960601806641</v>
      </c>
      <c r="F7905" s="16">
        <v>531.2723388671875</v>
      </c>
      <c r="G7905" s="16">
        <v>1038.27978515625</v>
      </c>
      <c r="H7905" s="16">
        <v>648.7166748046875</v>
      </c>
    </row>
    <row r="7906" spans="1:8">
      <c r="A7906" s="16">
        <v>204</v>
      </c>
      <c r="B7906" s="16" t="s">
        <v>319</v>
      </c>
      <c r="C7906" s="16">
        <v>21</v>
      </c>
      <c r="D7906" s="16">
        <v>7043.5390625</v>
      </c>
      <c r="E7906" s="16">
        <v>1376.0274658203125</v>
      </c>
      <c r="F7906" s="16">
        <v>576.06768798828125</v>
      </c>
      <c r="G7906" s="16">
        <v>4577.2041015625</v>
      </c>
      <c r="H7906" s="16">
        <v>1195.1796875</v>
      </c>
    </row>
    <row r="7907" spans="1:8">
      <c r="A7907" s="16">
        <v>205</v>
      </c>
      <c r="B7907" s="16" t="s">
        <v>320</v>
      </c>
      <c r="C7907" s="16">
        <v>21</v>
      </c>
      <c r="D7907" s="16">
        <v>12535.7529296875</v>
      </c>
      <c r="E7907" s="16">
        <v>1163.9127197265625</v>
      </c>
      <c r="F7907" s="16">
        <v>862.82843017578125</v>
      </c>
      <c r="G7907" s="16">
        <v>2508.877197265625</v>
      </c>
      <c r="H7907" s="16">
        <v>1315.39892578125</v>
      </c>
    </row>
    <row r="7908" spans="1:8">
      <c r="A7908" s="16">
        <v>206</v>
      </c>
      <c r="B7908" s="16" t="s">
        <v>321</v>
      </c>
      <c r="C7908" s="16">
        <v>21</v>
      </c>
      <c r="D7908" s="16">
        <v>5670.44677734375</v>
      </c>
      <c r="E7908" s="16">
        <v>245.2034912109375</v>
      </c>
      <c r="F7908" s="16">
        <v>436.5908203125</v>
      </c>
      <c r="G7908" s="16">
        <v>1959.2083740234375</v>
      </c>
      <c r="H7908" s="16">
        <v>771.7421875</v>
      </c>
    </row>
    <row r="7909" spans="1:8">
      <c r="A7909" s="16">
        <v>207</v>
      </c>
      <c r="B7909" s="16" t="s">
        <v>322</v>
      </c>
      <c r="C7909" s="16">
        <v>21</v>
      </c>
      <c r="D7909" s="16">
        <v>4203.31396484375</v>
      </c>
      <c r="E7909" s="16">
        <v>370.06854248046875</v>
      </c>
      <c r="F7909" s="16">
        <v>770.0325927734375</v>
      </c>
      <c r="G7909" s="16">
        <v>1493.7308349609375</v>
      </c>
      <c r="H7909" s="16">
        <v>884.95263671875</v>
      </c>
    </row>
    <row r="7910" spans="1:8">
      <c r="A7910" s="16">
        <v>208</v>
      </c>
      <c r="B7910" s="16" t="s">
        <v>323</v>
      </c>
      <c r="C7910" s="16">
        <v>21</v>
      </c>
      <c r="D7910" s="16">
        <v>3863.962646484375</v>
      </c>
      <c r="E7910" s="16">
        <v>774.524658203125</v>
      </c>
      <c r="F7910" s="16">
        <v>885.84393310546875</v>
      </c>
      <c r="G7910" s="16">
        <v>-1163.184326171875</v>
      </c>
      <c r="H7910" s="16">
        <v>308.73651123046875</v>
      </c>
    </row>
    <row r="7911" spans="1:8">
      <c r="A7911" s="16">
        <v>209</v>
      </c>
      <c r="B7911" s="16" t="s">
        <v>324</v>
      </c>
      <c r="C7911" s="16">
        <v>21</v>
      </c>
      <c r="D7911" s="16">
        <v>4711.58203125</v>
      </c>
      <c r="E7911" s="16">
        <v>648.9853515625</v>
      </c>
      <c r="F7911" s="16">
        <v>874.48193359375</v>
      </c>
      <c r="G7911" s="16">
        <v>-268.54299926757813</v>
      </c>
      <c r="H7911" s="16">
        <v>786.62335205078125</v>
      </c>
    </row>
    <row r="7912" spans="1:8">
      <c r="A7912" s="16">
        <v>210</v>
      </c>
      <c r="B7912" s="16" t="s">
        <v>325</v>
      </c>
      <c r="C7912" s="16">
        <v>21</v>
      </c>
      <c r="D7912" s="16">
        <v>6790.0986328125</v>
      </c>
      <c r="E7912" s="16">
        <v>990.7823486328125</v>
      </c>
      <c r="F7912" s="16">
        <v>933.909423828125</v>
      </c>
      <c r="G7912" s="16">
        <v>6483.2548828125</v>
      </c>
      <c r="H7912" s="16">
        <v>1541.2264404296875</v>
      </c>
    </row>
    <row r="7913" spans="1:8">
      <c r="A7913" s="16">
        <v>211</v>
      </c>
      <c r="B7913" s="16" t="s">
        <v>326</v>
      </c>
      <c r="C7913" s="16">
        <v>21</v>
      </c>
      <c r="D7913" s="16">
        <v>10263.9326171875</v>
      </c>
      <c r="E7913" s="16">
        <v>835.11590576171875</v>
      </c>
      <c r="F7913" s="16">
        <v>1244.44091796875</v>
      </c>
      <c r="G7913" s="16">
        <v>10602.90234375</v>
      </c>
      <c r="H7913" s="16">
        <v>-587.55810546875</v>
      </c>
    </row>
    <row r="7914" spans="1:8">
      <c r="A7914" s="16">
        <v>212</v>
      </c>
      <c r="B7914" s="16" t="s">
        <v>327</v>
      </c>
      <c r="C7914" s="16">
        <v>21</v>
      </c>
      <c r="D7914" s="16">
        <v>17013.724609375</v>
      </c>
      <c r="E7914" s="16">
        <v>899.05853271484375</v>
      </c>
      <c r="F7914" s="16">
        <v>1831.3548583984375</v>
      </c>
      <c r="G7914" s="16">
        <v>18208.9765625</v>
      </c>
      <c r="H7914" s="16">
        <v>2339.947021484375</v>
      </c>
    </row>
    <row r="7915" spans="1:8">
      <c r="A7915" s="16">
        <v>213</v>
      </c>
      <c r="B7915" s="16" t="s">
        <v>328</v>
      </c>
      <c r="C7915" s="16">
        <v>21</v>
      </c>
      <c r="D7915" s="16">
        <v>15592.0302734375</v>
      </c>
      <c r="E7915" s="16">
        <v>1597.4403076171875</v>
      </c>
      <c r="F7915" s="16">
        <v>1248.4622802734375</v>
      </c>
      <c r="G7915" s="16">
        <v>40599.62890625</v>
      </c>
      <c r="H7915" s="16">
        <v>1896.3067626953125</v>
      </c>
    </row>
    <row r="7916" spans="1:8">
      <c r="A7916" s="16">
        <v>214</v>
      </c>
      <c r="B7916" s="16" t="s">
        <v>329</v>
      </c>
      <c r="C7916" s="16">
        <v>21</v>
      </c>
      <c r="D7916" s="16">
        <v>19765.783203125</v>
      </c>
      <c r="E7916" s="16">
        <v>1857.144287109375</v>
      </c>
      <c r="F7916" s="16">
        <v>2995.45703125</v>
      </c>
      <c r="G7916" s="16">
        <v>49974.5390625</v>
      </c>
      <c r="H7916" s="16">
        <v>3774.828369140625</v>
      </c>
    </row>
    <row r="7917" spans="1:8">
      <c r="A7917" s="16">
        <v>215</v>
      </c>
      <c r="B7917" s="16" t="s">
        <v>330</v>
      </c>
      <c r="C7917" s="16">
        <v>21</v>
      </c>
      <c r="D7917" s="16">
        <v>11979.0615234375</v>
      </c>
      <c r="E7917" s="16">
        <v>35.964244842529297</v>
      </c>
      <c r="F7917" s="16">
        <v>832.1510009765625</v>
      </c>
      <c r="G7917" s="16">
        <v>7282.73046875</v>
      </c>
      <c r="H7917" s="16">
        <v>1482.068115234375</v>
      </c>
    </row>
    <row r="7918" spans="1:8">
      <c r="A7918" s="16">
        <v>216</v>
      </c>
      <c r="B7918" s="16" t="s">
        <v>331</v>
      </c>
      <c r="C7918" s="16">
        <v>21</v>
      </c>
      <c r="D7918" s="16">
        <v>19223.583984375</v>
      </c>
      <c r="E7918" s="16">
        <v>2194.45947265625</v>
      </c>
      <c r="F7918" s="16">
        <v>3468.239501953125</v>
      </c>
      <c r="G7918" s="16">
        <v>6870.76220703125</v>
      </c>
      <c r="H7918" s="16">
        <v>3090.367919921875</v>
      </c>
    </row>
    <row r="7919" spans="1:8">
      <c r="A7919" s="16">
        <v>217</v>
      </c>
      <c r="B7919" s="16" t="s">
        <v>132</v>
      </c>
      <c r="C7919" s="16">
        <v>21</v>
      </c>
      <c r="D7919" s="16">
        <v>151949.15625</v>
      </c>
      <c r="E7919" s="16">
        <v>11783.404296875</v>
      </c>
      <c r="F7919" s="16">
        <v>12659.1728515625</v>
      </c>
      <c r="G7919" s="16">
        <v>33675.546875</v>
      </c>
      <c r="H7919" s="16">
        <v>100736.1484375</v>
      </c>
    </row>
    <row r="7920" spans="1:8">
      <c r="A7920" s="16">
        <v>218</v>
      </c>
      <c r="B7920" s="16" t="s">
        <v>133</v>
      </c>
      <c r="C7920" s="16">
        <v>21</v>
      </c>
      <c r="D7920" s="16">
        <v>178158.671875</v>
      </c>
      <c r="E7920" s="16">
        <v>12753.181640625</v>
      </c>
      <c r="F7920" s="16">
        <v>13825.7431640625</v>
      </c>
      <c r="G7920" s="16">
        <v>36941.828125</v>
      </c>
      <c r="H7920" s="16">
        <v>101390.4375</v>
      </c>
    </row>
    <row r="7921" spans="1:8">
      <c r="A7921" s="16">
        <v>219</v>
      </c>
      <c r="B7921" s="16" t="s">
        <v>134</v>
      </c>
      <c r="C7921" s="16">
        <v>21</v>
      </c>
      <c r="D7921" s="16">
        <v>149301.015625</v>
      </c>
      <c r="E7921" s="16">
        <v>12136.611328125</v>
      </c>
      <c r="F7921" s="16">
        <v>10893.2080078125</v>
      </c>
      <c r="G7921" s="16">
        <v>35994.4296875</v>
      </c>
      <c r="H7921" s="16">
        <v>95967.1796875</v>
      </c>
    </row>
    <row r="7922" spans="1:8">
      <c r="A7922" s="16">
        <v>220</v>
      </c>
      <c r="B7922" s="16" t="s">
        <v>135</v>
      </c>
      <c r="C7922" s="16">
        <v>21</v>
      </c>
      <c r="D7922" s="16">
        <v>163383.40625</v>
      </c>
      <c r="E7922" s="16">
        <v>14214.59765625</v>
      </c>
      <c r="F7922" s="16">
        <v>11000.9921875</v>
      </c>
      <c r="G7922" s="16">
        <v>37576.1640625</v>
      </c>
      <c r="H7922" s="16">
        <v>106917.2109375</v>
      </c>
    </row>
    <row r="7923" spans="1:8">
      <c r="A7923" s="16">
        <v>221</v>
      </c>
      <c r="B7923" s="16" t="s">
        <v>136</v>
      </c>
      <c r="C7923" s="16">
        <v>21</v>
      </c>
      <c r="D7923" s="16">
        <v>162856.703125</v>
      </c>
      <c r="E7923" s="16">
        <v>14695.5517578125</v>
      </c>
      <c r="F7923" s="16">
        <v>11010.1669921875</v>
      </c>
      <c r="G7923" s="16">
        <v>38617.36328125</v>
      </c>
      <c r="H7923" s="16">
        <v>104626.9453125</v>
      </c>
    </row>
    <row r="7924" spans="1:8">
      <c r="A7924" s="16">
        <v>222</v>
      </c>
      <c r="B7924" s="16" t="s">
        <v>137</v>
      </c>
      <c r="C7924" s="16">
        <v>21</v>
      </c>
      <c r="D7924" s="16">
        <v>156978.015625</v>
      </c>
      <c r="E7924" s="16">
        <v>14675.4326171875</v>
      </c>
      <c r="F7924" s="16">
        <v>10031.138671875</v>
      </c>
      <c r="G7924" s="16">
        <v>38388.45703125</v>
      </c>
      <c r="H7924" s="16">
        <v>104230.703125</v>
      </c>
    </row>
    <row r="7925" spans="1:8">
      <c r="A7925" s="16">
        <v>223</v>
      </c>
      <c r="B7925" s="16" t="s">
        <v>332</v>
      </c>
      <c r="C7925" s="16">
        <v>21</v>
      </c>
      <c r="D7925" s="16">
        <v>7581.8388671875</v>
      </c>
      <c r="E7925" s="16">
        <v>576.83001708984375</v>
      </c>
      <c r="F7925" s="16">
        <v>1032.4427490234375</v>
      </c>
      <c r="G7925" s="16">
        <v>3279.21435546875</v>
      </c>
      <c r="H7925" s="16">
        <v>627.60516357421875</v>
      </c>
    </row>
    <row r="7926" spans="1:8">
      <c r="A7926" s="16">
        <v>224</v>
      </c>
      <c r="B7926" s="16" t="s">
        <v>333</v>
      </c>
      <c r="C7926" s="16">
        <v>21</v>
      </c>
      <c r="D7926" s="16">
        <v>9545.525390625</v>
      </c>
      <c r="E7926" s="16">
        <v>832.87738037109375</v>
      </c>
      <c r="F7926" s="16">
        <v>823.02099609375</v>
      </c>
      <c r="G7926" s="16">
        <v>3619.02099609375</v>
      </c>
      <c r="H7926" s="16">
        <v>881.30133056640625</v>
      </c>
    </row>
    <row r="7927" spans="1:8">
      <c r="A7927" s="16">
        <v>225</v>
      </c>
      <c r="B7927" s="16" t="s">
        <v>334</v>
      </c>
      <c r="C7927" s="16">
        <v>21</v>
      </c>
      <c r="D7927" s="16">
        <v>7774.556640625</v>
      </c>
      <c r="E7927" s="16">
        <v>47.783336639404297</v>
      </c>
      <c r="F7927" s="16">
        <v>722.5743408203125</v>
      </c>
      <c r="G7927" s="16">
        <v>2419.8408203125</v>
      </c>
      <c r="H7927" s="16">
        <v>628.8433837890625</v>
      </c>
    </row>
    <row r="7928" spans="1:8">
      <c r="A7928" s="16">
        <v>226</v>
      </c>
      <c r="B7928" s="16" t="s">
        <v>335</v>
      </c>
      <c r="C7928" s="16">
        <v>21</v>
      </c>
      <c r="D7928" s="16">
        <v>6649.03955078125</v>
      </c>
      <c r="E7928" s="16">
        <v>1027.8311767578125</v>
      </c>
      <c r="F7928" s="16">
        <v>912.683349609375</v>
      </c>
      <c r="G7928" s="16">
        <v>472.8238525390625</v>
      </c>
      <c r="H7928" s="16">
        <v>1180.8394775390625</v>
      </c>
    </row>
    <row r="7929" spans="1:8">
      <c r="A7929" s="16">
        <v>227</v>
      </c>
      <c r="B7929" s="16" t="s">
        <v>336</v>
      </c>
      <c r="C7929" s="16">
        <v>21</v>
      </c>
      <c r="D7929" s="16">
        <v>3204.44873046875</v>
      </c>
      <c r="E7929" s="16">
        <v>459.90289306640625</v>
      </c>
      <c r="F7929" s="16">
        <v>869.71612548828125</v>
      </c>
      <c r="G7929" s="16">
        <v>882.63275146484375</v>
      </c>
      <c r="H7929" s="16">
        <v>347.23941040039063</v>
      </c>
    </row>
    <row r="7930" spans="1:8">
      <c r="A7930" s="16">
        <v>228</v>
      </c>
      <c r="B7930" s="16" t="s">
        <v>337</v>
      </c>
      <c r="C7930" s="16">
        <v>21</v>
      </c>
      <c r="D7930" s="16">
        <v>358.9058837890625</v>
      </c>
      <c r="E7930" s="16">
        <v>-94.520965576171875</v>
      </c>
      <c r="F7930" s="16">
        <v>377.33847045898438</v>
      </c>
      <c r="G7930" s="16">
        <v>1400.188232421875</v>
      </c>
      <c r="H7930" s="16">
        <v>557.52862548828125</v>
      </c>
    </row>
    <row r="7931" spans="1:8">
      <c r="A7931" s="16">
        <v>229</v>
      </c>
      <c r="B7931" s="16" t="s">
        <v>338</v>
      </c>
      <c r="C7931" s="16">
        <v>21</v>
      </c>
      <c r="D7931" s="16">
        <v>5497.24365234375</v>
      </c>
      <c r="E7931" s="16">
        <v>285.85638427734375</v>
      </c>
      <c r="F7931" s="16">
        <v>1118.52880859375</v>
      </c>
      <c r="G7931" s="16">
        <v>2179.448974609375</v>
      </c>
      <c r="H7931" s="16">
        <v>775.23358154296875</v>
      </c>
    </row>
    <row r="7932" spans="1:8">
      <c r="A7932" s="16">
        <v>230</v>
      </c>
      <c r="B7932" s="16" t="s">
        <v>339</v>
      </c>
      <c r="C7932" s="16">
        <v>21</v>
      </c>
      <c r="D7932" s="16">
        <v>5757.96923828125</v>
      </c>
      <c r="E7932" s="16">
        <v>564.20208740234375</v>
      </c>
      <c r="F7932" s="16">
        <v>350.0699462890625</v>
      </c>
      <c r="G7932" s="16">
        <v>4165.25732421875</v>
      </c>
      <c r="H7932" s="16">
        <v>898.71038818359375</v>
      </c>
    </row>
    <row r="7933" spans="1:8">
      <c r="A7933" s="16">
        <v>231</v>
      </c>
      <c r="B7933" s="16" t="s">
        <v>340</v>
      </c>
      <c r="C7933" s="16">
        <v>21</v>
      </c>
      <c r="D7933" s="16">
        <v>3857.103515625</v>
      </c>
      <c r="E7933" s="16">
        <v>354.00115966796875</v>
      </c>
      <c r="F7933" s="16">
        <v>415.56716918945313</v>
      </c>
      <c r="G7933" s="16">
        <v>-638.1234130859375</v>
      </c>
      <c r="H7933" s="16">
        <v>175.09246826171875</v>
      </c>
    </row>
    <row r="7934" spans="1:8">
      <c r="A7934" s="16">
        <v>232</v>
      </c>
      <c r="B7934" s="16" t="s">
        <v>341</v>
      </c>
      <c r="C7934" s="16">
        <v>21</v>
      </c>
      <c r="D7934" s="16">
        <v>2937.937744140625</v>
      </c>
      <c r="E7934" s="16">
        <v>-55.130363464355469</v>
      </c>
      <c r="F7934" s="16">
        <v>732.84637451171875</v>
      </c>
      <c r="G7934" s="16">
        <v>378.77999877929688</v>
      </c>
      <c r="H7934" s="16">
        <v>372.35592651367188</v>
      </c>
    </row>
    <row r="7935" spans="1:8">
      <c r="A7935" s="16">
        <v>233</v>
      </c>
      <c r="B7935" s="16" t="s">
        <v>342</v>
      </c>
      <c r="C7935" s="16">
        <v>21</v>
      </c>
      <c r="D7935" s="16">
        <v>5111.8076171875</v>
      </c>
      <c r="E7935" s="16">
        <v>164.6021728515625</v>
      </c>
      <c r="F7935" s="16">
        <v>694.73040771484375</v>
      </c>
      <c r="G7935" s="16">
        <v>3832.950439453125</v>
      </c>
      <c r="H7935" s="16">
        <v>901.7574462890625</v>
      </c>
    </row>
    <row r="7936" spans="1:8">
      <c r="A7936" s="16">
        <v>234</v>
      </c>
      <c r="B7936" s="16" t="s">
        <v>343</v>
      </c>
      <c r="C7936" s="16">
        <v>21</v>
      </c>
      <c r="D7936" s="16">
        <v>27452.482421875</v>
      </c>
      <c r="E7936" s="16">
        <v>2423.189453125</v>
      </c>
      <c r="F7936" s="16">
        <v>3125.960205078125</v>
      </c>
      <c r="G7936" s="16">
        <v>7859.1298828125</v>
      </c>
      <c r="H7936" s="16">
        <v>2105.8134765625</v>
      </c>
    </row>
    <row r="7937" spans="1:8">
      <c r="A7937" s="16">
        <v>235</v>
      </c>
      <c r="B7937" s="16" t="s">
        <v>344</v>
      </c>
      <c r="C7937" s="16">
        <v>21</v>
      </c>
      <c r="D7937" s="16">
        <v>9501.3515625</v>
      </c>
      <c r="E7937" s="16">
        <v>297.3076171875</v>
      </c>
      <c r="F7937" s="16">
        <v>931.96453857421875</v>
      </c>
      <c r="G7937" s="16">
        <v>13059.1591796875</v>
      </c>
      <c r="H7937" s="16">
        <v>1306.427001953125</v>
      </c>
    </row>
    <row r="7938" spans="1:8">
      <c r="A7938" s="16">
        <v>236</v>
      </c>
      <c r="B7938" s="16" t="s">
        <v>345</v>
      </c>
      <c r="C7938" s="16">
        <v>21</v>
      </c>
      <c r="D7938" s="16">
        <v>12544.6845703125</v>
      </c>
      <c r="E7938" s="16">
        <v>571.5064697265625</v>
      </c>
      <c r="F7938" s="16">
        <v>1530.1099853515625</v>
      </c>
      <c r="G7938" s="16">
        <v>26730.708984375</v>
      </c>
      <c r="H7938" s="16">
        <v>2976.91845703125</v>
      </c>
    </row>
    <row r="7939" spans="1:8">
      <c r="A7939" s="16">
        <v>237</v>
      </c>
      <c r="B7939" s="16" t="s">
        <v>346</v>
      </c>
      <c r="C7939" s="16">
        <v>21</v>
      </c>
      <c r="D7939" s="16">
        <v>7767.28271484375</v>
      </c>
      <c r="E7939" s="16">
        <v>656.3258056640625</v>
      </c>
      <c r="F7939" s="16">
        <v>815.4053955078125</v>
      </c>
      <c r="G7939" s="16">
        <v>3706.89404296875</v>
      </c>
      <c r="H7939" s="16">
        <v>1050.6507568359375</v>
      </c>
    </row>
    <row r="7940" spans="1:8">
      <c r="A7940" s="16">
        <v>238</v>
      </c>
      <c r="B7940" s="16" t="s">
        <v>347</v>
      </c>
      <c r="C7940" s="16">
        <v>21</v>
      </c>
      <c r="D7940" s="16">
        <v>6598.70361328125</v>
      </c>
      <c r="E7940" s="16">
        <v>-2648.720703125</v>
      </c>
      <c r="F7940" s="16">
        <v>1031.4476318359375</v>
      </c>
      <c r="G7940" s="16">
        <v>-643.1190185546875</v>
      </c>
      <c r="H7940" s="16">
        <v>-4410.64599609375</v>
      </c>
    </row>
    <row r="7941" spans="1:8">
      <c r="A7941" s="16">
        <v>239</v>
      </c>
      <c r="B7941" s="16" t="s">
        <v>348</v>
      </c>
      <c r="C7941" s="16">
        <v>21</v>
      </c>
      <c r="D7941" s="16">
        <v>35950.1015625</v>
      </c>
      <c r="E7941" s="16">
        <v>2320.467529296875</v>
      </c>
      <c r="F7941" s="16">
        <v>3091.208740234375</v>
      </c>
      <c r="G7941" s="16">
        <v>5996.66357421875</v>
      </c>
      <c r="H7941" s="16">
        <v>2135.529541015625</v>
      </c>
    </row>
    <row r="7942" spans="1:8">
      <c r="A7942" s="16">
        <v>240</v>
      </c>
      <c r="B7942" s="16" t="s">
        <v>349</v>
      </c>
      <c r="C7942" s="16">
        <v>21</v>
      </c>
      <c r="D7942" s="16">
        <v>11877.31640625</v>
      </c>
      <c r="E7942" s="16">
        <v>434.68551635742188</v>
      </c>
      <c r="F7942" s="16">
        <v>843.65252685546875</v>
      </c>
      <c r="G7942" s="16">
        <v>6917.53857421875</v>
      </c>
      <c r="H7942" s="16">
        <v>948.6099853515625</v>
      </c>
    </row>
    <row r="7943" spans="1:8">
      <c r="A7943" s="16">
        <v>241</v>
      </c>
      <c r="B7943" s="16" t="s">
        <v>138</v>
      </c>
      <c r="C7943" s="16">
        <v>21</v>
      </c>
      <c r="D7943" s="16">
        <v>150401.734375</v>
      </c>
      <c r="E7943" s="16">
        <v>10477.2548828125</v>
      </c>
      <c r="F7943" s="16">
        <v>12070.7060546875</v>
      </c>
      <c r="G7943" s="16">
        <v>31965.583984375</v>
      </c>
      <c r="H7943" s="16">
        <v>98128.5546875</v>
      </c>
    </row>
    <row r="7944" spans="1:8">
      <c r="A7944" s="16">
        <v>242</v>
      </c>
      <c r="B7944" s="16" t="s">
        <v>139</v>
      </c>
      <c r="C7944" s="16">
        <v>21</v>
      </c>
      <c r="D7944" s="16">
        <v>150401.5</v>
      </c>
      <c r="E7944" s="16">
        <v>11159.0107421875</v>
      </c>
      <c r="F7944" s="16">
        <v>11856.89453125</v>
      </c>
      <c r="G7944" s="16">
        <v>33407.6640625</v>
      </c>
      <c r="H7944" s="16">
        <v>98232.5</v>
      </c>
    </row>
    <row r="7945" spans="1:8">
      <c r="A7945" s="16">
        <v>243</v>
      </c>
      <c r="B7945" s="16" t="s">
        <v>140</v>
      </c>
      <c r="C7945" s="16">
        <v>21</v>
      </c>
      <c r="D7945" s="16">
        <v>155920.4375</v>
      </c>
      <c r="E7945" s="16">
        <v>12337.791015625</v>
      </c>
      <c r="F7945" s="16">
        <v>11390.8447265625</v>
      </c>
      <c r="G7945" s="16">
        <v>35780.78125</v>
      </c>
      <c r="H7945" s="16">
        <v>101145.890625</v>
      </c>
    </row>
    <row r="7946" spans="1:8">
      <c r="A7946" s="16">
        <v>244</v>
      </c>
      <c r="B7946" s="16" t="s">
        <v>141</v>
      </c>
      <c r="C7946" s="16">
        <v>21</v>
      </c>
      <c r="D7946" s="16">
        <v>162029.0625</v>
      </c>
      <c r="E7946" s="16">
        <v>13593.697265625</v>
      </c>
      <c r="F7946" s="16">
        <v>11588.4013671875</v>
      </c>
      <c r="G7946" s="16">
        <v>38422.67578125</v>
      </c>
      <c r="H7946" s="16">
        <v>103282.0859375</v>
      </c>
    </row>
    <row r="7947" spans="1:8">
      <c r="A7947" s="16">
        <v>245</v>
      </c>
      <c r="B7947" s="16" t="s">
        <v>142</v>
      </c>
      <c r="C7947" s="16">
        <v>21</v>
      </c>
      <c r="D7947" s="16">
        <v>179596.796875</v>
      </c>
      <c r="E7947" s="16">
        <v>16134.8896484375</v>
      </c>
      <c r="F7947" s="16">
        <v>11958.806640625</v>
      </c>
      <c r="G7947" s="16">
        <v>42449.54296875</v>
      </c>
      <c r="H7947" s="16">
        <v>119081.0234375</v>
      </c>
    </row>
    <row r="7948" spans="1:8">
      <c r="A7948" s="16">
        <v>246</v>
      </c>
      <c r="B7948" s="16" t="s">
        <v>143</v>
      </c>
      <c r="C7948" s="16">
        <v>21</v>
      </c>
      <c r="D7948" s="16">
        <v>156053.65625</v>
      </c>
      <c r="E7948" s="16">
        <v>15087.310546875</v>
      </c>
      <c r="F7948" s="16">
        <v>10134.455078125</v>
      </c>
      <c r="G7948" s="16">
        <v>37059.05859375</v>
      </c>
      <c r="H7948" s="16">
        <v>106876.984375</v>
      </c>
    </row>
    <row r="7949" spans="1:8">
      <c r="A7949" s="16">
        <v>247</v>
      </c>
      <c r="B7949" s="16" t="s">
        <v>350</v>
      </c>
      <c r="C7949" s="16">
        <v>21</v>
      </c>
      <c r="D7949" s="16">
        <v>7333.20263671875</v>
      </c>
      <c r="E7949" s="16">
        <v>663.68914794921875</v>
      </c>
      <c r="F7949" s="16">
        <v>803.61712646484375</v>
      </c>
      <c r="G7949" s="16">
        <v>2239.03369140625</v>
      </c>
      <c r="H7949" s="16">
        <v>1066.38818359375</v>
      </c>
    </row>
    <row r="7950" spans="1:8">
      <c r="A7950" s="16">
        <v>248</v>
      </c>
      <c r="B7950" s="16" t="s">
        <v>351</v>
      </c>
      <c r="C7950" s="16">
        <v>21</v>
      </c>
      <c r="D7950" s="16">
        <v>7325.94189453125</v>
      </c>
      <c r="E7950" s="16">
        <v>351.0595703125</v>
      </c>
      <c r="F7950" s="16">
        <v>1022.7997436523438</v>
      </c>
      <c r="G7950" s="16">
        <v>2761.195068359375</v>
      </c>
      <c r="H7950" s="16">
        <v>1006.468017578125</v>
      </c>
    </row>
    <row r="7951" spans="1:8">
      <c r="A7951" s="16">
        <v>249</v>
      </c>
      <c r="B7951" s="16" t="s">
        <v>352</v>
      </c>
      <c r="C7951" s="16">
        <v>21</v>
      </c>
      <c r="D7951" s="16">
        <v>3829.159423828125</v>
      </c>
      <c r="E7951" s="16">
        <v>397.483154296875</v>
      </c>
      <c r="F7951" s="16">
        <v>474.8114013671875</v>
      </c>
      <c r="G7951" s="16">
        <v>2155.79931640625</v>
      </c>
      <c r="H7951" s="16">
        <v>714.9423828125</v>
      </c>
    </row>
    <row r="7952" spans="1:8">
      <c r="A7952" s="16">
        <v>250</v>
      </c>
      <c r="B7952" s="16" t="s">
        <v>353</v>
      </c>
      <c r="C7952" s="16">
        <v>21</v>
      </c>
      <c r="D7952" s="16">
        <v>4657.046875</v>
      </c>
      <c r="E7952" s="16">
        <v>450.583251953125</v>
      </c>
      <c r="F7952" s="16">
        <v>684.53802490234375</v>
      </c>
      <c r="G7952" s="16">
        <v>2524.468994140625</v>
      </c>
      <c r="H7952" s="16">
        <v>1204.068115234375</v>
      </c>
    </row>
    <row r="7953" spans="1:8">
      <c r="A7953" s="16">
        <v>251</v>
      </c>
      <c r="B7953" s="16" t="s">
        <v>354</v>
      </c>
      <c r="C7953" s="16">
        <v>21</v>
      </c>
      <c r="D7953" s="16">
        <v>3448.800537109375</v>
      </c>
      <c r="E7953" s="16">
        <v>-39.12744140625</v>
      </c>
      <c r="F7953" s="16">
        <v>3.1001336574554443</v>
      </c>
      <c r="G7953" s="16">
        <v>1114.1304931640625</v>
      </c>
      <c r="H7953" s="16">
        <v>164.171875</v>
      </c>
    </row>
    <row r="7954" spans="1:8">
      <c r="A7954" s="16">
        <v>252</v>
      </c>
      <c r="B7954" s="16" t="s">
        <v>355</v>
      </c>
      <c r="C7954" s="16">
        <v>21</v>
      </c>
      <c r="D7954" s="16">
        <v>3492.607666015625</v>
      </c>
      <c r="E7954" s="16">
        <v>126.96607971191406</v>
      </c>
      <c r="F7954" s="16">
        <v>694.585693359375</v>
      </c>
      <c r="G7954" s="16">
        <v>2052.537353515625</v>
      </c>
      <c r="H7954" s="16">
        <v>280.30093383789063</v>
      </c>
    </row>
    <row r="7955" spans="1:8">
      <c r="A7955" s="16">
        <v>253</v>
      </c>
      <c r="B7955" s="16" t="s">
        <v>356</v>
      </c>
      <c r="C7955" s="16">
        <v>21</v>
      </c>
      <c r="D7955" s="16">
        <v>4048.4609375</v>
      </c>
      <c r="E7955" s="16">
        <v>215.63442993164063</v>
      </c>
      <c r="F7955" s="16">
        <v>709.31597900390625</v>
      </c>
      <c r="G7955" s="16">
        <v>1454.00244140625</v>
      </c>
      <c r="H7955" s="16">
        <v>1663.62255859375</v>
      </c>
    </row>
    <row r="7956" spans="1:8">
      <c r="A7956" s="16">
        <v>254</v>
      </c>
      <c r="B7956" s="16" t="s">
        <v>357</v>
      </c>
      <c r="C7956" s="16">
        <v>21</v>
      </c>
      <c r="D7956" s="16">
        <v>1234.1917724609375</v>
      </c>
      <c r="E7956" s="16">
        <v>170.0169677734375</v>
      </c>
      <c r="F7956" s="16">
        <v>441.35397338867188</v>
      </c>
      <c r="G7956" s="16">
        <v>-68.309364318847656</v>
      </c>
      <c r="H7956" s="16">
        <v>122.78456878662109</v>
      </c>
    </row>
    <row r="7957" spans="1:8">
      <c r="A7957" s="16">
        <v>255</v>
      </c>
      <c r="B7957" s="16" t="s">
        <v>358</v>
      </c>
      <c r="C7957" s="16">
        <v>21</v>
      </c>
      <c r="D7957" s="16">
        <v>5094.53759765625</v>
      </c>
      <c r="E7957" s="16">
        <v>377.0653076171875</v>
      </c>
      <c r="F7957" s="16">
        <v>405.92166137695313</v>
      </c>
      <c r="G7957" s="16">
        <v>4639.09375</v>
      </c>
      <c r="H7957" s="16">
        <v>1064.31494140625</v>
      </c>
    </row>
    <row r="7958" spans="1:8">
      <c r="A7958" s="16">
        <v>256</v>
      </c>
      <c r="B7958" s="16" t="s">
        <v>359</v>
      </c>
      <c r="C7958" s="16">
        <v>21</v>
      </c>
      <c r="D7958" s="16">
        <v>3354.775634765625</v>
      </c>
      <c r="E7958" s="16">
        <v>451.207763671875</v>
      </c>
      <c r="F7958" s="16">
        <v>578.6002197265625</v>
      </c>
      <c r="G7958" s="16">
        <v>755.25140380859375</v>
      </c>
      <c r="H7958" s="16">
        <v>652.69976806640625</v>
      </c>
    </row>
    <row r="7959" spans="1:8">
      <c r="A7959" s="16">
        <v>257</v>
      </c>
      <c r="B7959" s="16" t="s">
        <v>360</v>
      </c>
      <c r="C7959" s="16">
        <v>21</v>
      </c>
      <c r="D7959" s="16">
        <v>4820.6875</v>
      </c>
      <c r="E7959" s="16">
        <v>701.77447509765625</v>
      </c>
      <c r="F7959" s="16">
        <v>777.31280517578125</v>
      </c>
      <c r="G7959" s="16">
        <v>5435.88134765625</v>
      </c>
      <c r="H7959" s="16">
        <v>1219.2294921875</v>
      </c>
    </row>
    <row r="7960" spans="1:8">
      <c r="A7960" s="16">
        <v>258</v>
      </c>
      <c r="B7960" s="16" t="s">
        <v>361</v>
      </c>
      <c r="C7960" s="16">
        <v>21</v>
      </c>
      <c r="D7960" s="16">
        <v>8771.2177734375</v>
      </c>
      <c r="E7960" s="16">
        <v>1188.5736083984375</v>
      </c>
      <c r="F7960" s="16">
        <v>777.36962890625</v>
      </c>
      <c r="G7960" s="16">
        <v>8387.052734375</v>
      </c>
      <c r="H7960" s="16">
        <v>2645.365966796875</v>
      </c>
    </row>
    <row r="7961" spans="1:8">
      <c r="A7961" s="16">
        <v>259</v>
      </c>
      <c r="B7961" s="16" t="s">
        <v>362</v>
      </c>
      <c r="C7961" s="16">
        <v>21</v>
      </c>
      <c r="D7961" s="16">
        <v>3543.3154296875</v>
      </c>
      <c r="E7961" s="16">
        <v>-201.43392944335938</v>
      </c>
      <c r="F7961" s="16">
        <v>25.137983322143555</v>
      </c>
      <c r="G7961" s="16">
        <v>1265.990478515625</v>
      </c>
      <c r="H7961" s="16">
        <v>961.73284912109375</v>
      </c>
    </row>
    <row r="7962" spans="1:8">
      <c r="A7962" s="16">
        <v>260</v>
      </c>
      <c r="B7962" s="16" t="s">
        <v>363</v>
      </c>
      <c r="C7962" s="16">
        <v>21</v>
      </c>
      <c r="D7962" s="16">
        <v>12759.146484375</v>
      </c>
      <c r="E7962" s="16">
        <v>956.87738037109375</v>
      </c>
      <c r="F7962" s="16">
        <v>1241.8836669921875</v>
      </c>
      <c r="G7962" s="16">
        <v>18174.95703125</v>
      </c>
      <c r="H7962" s="16">
        <v>1815.227783203125</v>
      </c>
    </row>
    <row r="7963" spans="1:8">
      <c r="A7963" s="16">
        <v>261</v>
      </c>
      <c r="B7963" s="16" t="s">
        <v>364</v>
      </c>
      <c r="C7963" s="16">
        <v>21</v>
      </c>
      <c r="D7963" s="16">
        <v>5116.17236328125</v>
      </c>
      <c r="E7963" s="16">
        <v>486.006103515625</v>
      </c>
      <c r="F7963" s="16">
        <v>563.18634033203125</v>
      </c>
      <c r="G7963" s="16">
        <v>2926.489501953125</v>
      </c>
      <c r="H7963" s="16">
        <v>731.1885986328125</v>
      </c>
    </row>
    <row r="7964" spans="1:8">
      <c r="A7964" s="16">
        <v>262</v>
      </c>
      <c r="B7964" s="16" t="s">
        <v>365</v>
      </c>
      <c r="C7964" s="16">
        <v>21</v>
      </c>
      <c r="D7964" s="16">
        <v>11504.0595703125</v>
      </c>
      <c r="E7964" s="16">
        <v>377.84335327148438</v>
      </c>
      <c r="F7964" s="16">
        <v>1550.73681640625</v>
      </c>
      <c r="G7964" s="16">
        <v>29283.51953125</v>
      </c>
      <c r="H7964" s="16">
        <v>1908.2091064453125</v>
      </c>
    </row>
    <row r="7965" spans="1:8">
      <c r="A7965" s="16">
        <v>263</v>
      </c>
      <c r="B7965" s="16" t="s">
        <v>366</v>
      </c>
      <c r="C7965" s="16">
        <v>21</v>
      </c>
      <c r="D7965" s="16">
        <v>10493.453125</v>
      </c>
      <c r="E7965" s="16">
        <v>1210.5115966796875</v>
      </c>
      <c r="F7965" s="16">
        <v>929.0618896484375</v>
      </c>
      <c r="G7965" s="16">
        <v>3765.875244140625</v>
      </c>
      <c r="H7965" s="16">
        <v>1606.397216796875</v>
      </c>
    </row>
    <row r="7966" spans="1:8">
      <c r="A7966" s="16">
        <v>264</v>
      </c>
      <c r="B7966" s="16" t="s">
        <v>367</v>
      </c>
      <c r="C7966" s="16">
        <v>21</v>
      </c>
      <c r="D7966" s="16">
        <v>18687.021484375</v>
      </c>
      <c r="E7966" s="16">
        <v>1767.2647705078125</v>
      </c>
      <c r="F7966" s="16">
        <v>1809.1009521484375</v>
      </c>
      <c r="G7966" s="16">
        <v>6624.876953125</v>
      </c>
      <c r="H7966" s="16">
        <v>2544.92529296875</v>
      </c>
    </row>
    <row r="7967" spans="1:8">
      <c r="A7967" s="16">
        <v>265</v>
      </c>
      <c r="B7967" s="16" t="s">
        <v>144</v>
      </c>
      <c r="C7967" s="16">
        <v>21</v>
      </c>
      <c r="D7967" s="16">
        <v>156075.171875</v>
      </c>
      <c r="E7967" s="16">
        <v>10748.2021484375</v>
      </c>
      <c r="F7967" s="16">
        <v>12885.142578125</v>
      </c>
      <c r="G7967" s="16">
        <v>31872.30078125</v>
      </c>
      <c r="H7967" s="16">
        <v>98371.3828125</v>
      </c>
    </row>
    <row r="7968" spans="1:8">
      <c r="A7968" s="16">
        <v>266</v>
      </c>
      <c r="B7968" s="16" t="s">
        <v>145</v>
      </c>
      <c r="C7968" s="16">
        <v>21</v>
      </c>
      <c r="D7968" s="16">
        <v>153037.890625</v>
      </c>
      <c r="E7968" s="16">
        <v>11477.201171875</v>
      </c>
      <c r="F7968" s="16">
        <v>11448.2099609375</v>
      </c>
      <c r="G7968" s="16">
        <v>33515.8046875</v>
      </c>
      <c r="H7968" s="16">
        <v>97566.4609375</v>
      </c>
    </row>
    <row r="7969" spans="1:8">
      <c r="A7969" s="16">
        <v>267</v>
      </c>
      <c r="B7969" s="16" t="s">
        <v>146</v>
      </c>
      <c r="C7969" s="16">
        <v>21</v>
      </c>
      <c r="D7969" s="16">
        <v>142775.671875</v>
      </c>
      <c r="E7969" s="16">
        <v>11621.474609375</v>
      </c>
      <c r="F7969" s="16">
        <v>10753.8291015625</v>
      </c>
      <c r="G7969" s="16">
        <v>32286.453125</v>
      </c>
      <c r="H7969" s="16">
        <v>94110.1640625</v>
      </c>
    </row>
    <row r="7970" spans="1:8">
      <c r="A7970" s="16">
        <v>268</v>
      </c>
      <c r="B7970" s="16" t="s">
        <v>147</v>
      </c>
      <c r="C7970" s="16">
        <v>21</v>
      </c>
      <c r="D7970" s="16">
        <v>154750.1875</v>
      </c>
      <c r="E7970" s="16">
        <v>12718.16796875</v>
      </c>
      <c r="F7970" s="16">
        <v>11216.001953125</v>
      </c>
      <c r="G7970" s="16">
        <v>36108.48828125</v>
      </c>
      <c r="H7970" s="16">
        <v>100636.4140625</v>
      </c>
    </row>
    <row r="7971" spans="1:8">
      <c r="A7971" s="16">
        <v>269</v>
      </c>
      <c r="B7971" s="16" t="s">
        <v>148</v>
      </c>
      <c r="C7971" s="16">
        <v>21</v>
      </c>
      <c r="D7971" s="16">
        <v>157810.953125</v>
      </c>
      <c r="E7971" s="16">
        <v>12961.5771484375</v>
      </c>
      <c r="F7971" s="16">
        <v>10808.7568359375</v>
      </c>
      <c r="G7971" s="16">
        <v>35670.953125</v>
      </c>
      <c r="H7971" s="16">
        <v>100967.9375</v>
      </c>
    </row>
    <row r="7972" spans="1:8">
      <c r="A7972" s="16">
        <v>270</v>
      </c>
      <c r="B7972" s="16" t="s">
        <v>149</v>
      </c>
      <c r="C7972" s="16">
        <v>21</v>
      </c>
      <c r="D7972" s="16">
        <v>155899.203125</v>
      </c>
      <c r="E7972" s="16">
        <v>15126.5224609375</v>
      </c>
      <c r="F7972" s="16">
        <v>12254.2021484375</v>
      </c>
      <c r="G7972" s="16">
        <v>35625.57421875</v>
      </c>
      <c r="H7972" s="16">
        <v>102819.0703125</v>
      </c>
    </row>
    <row r="7973" spans="1:8">
      <c r="A7973" s="16">
        <v>271</v>
      </c>
      <c r="B7973" s="16" t="s">
        <v>368</v>
      </c>
      <c r="C7973" s="16">
        <v>21</v>
      </c>
      <c r="D7973" s="16">
        <v>5303.1572265625</v>
      </c>
      <c r="E7973" s="16">
        <v>1264.9613037109375</v>
      </c>
      <c r="F7973" s="16">
        <v>1016.0160522460938</v>
      </c>
      <c r="G7973" s="16">
        <v>3411.926513671875</v>
      </c>
      <c r="H7973" s="16">
        <v>1301.2877197265625</v>
      </c>
    </row>
    <row r="7974" spans="1:8">
      <c r="A7974" s="16">
        <v>272</v>
      </c>
      <c r="B7974" s="16" t="s">
        <v>369</v>
      </c>
      <c r="C7974" s="16">
        <v>21</v>
      </c>
      <c r="D7974" s="16">
        <v>6708.53662109375</v>
      </c>
      <c r="E7974" s="16">
        <v>399.945068359375</v>
      </c>
      <c r="F7974" s="16">
        <v>1038.529052734375</v>
      </c>
      <c r="G7974" s="16">
        <v>2697.06982421875</v>
      </c>
      <c r="H7974" s="16">
        <v>525.46246337890625</v>
      </c>
    </row>
    <row r="7975" spans="1:8">
      <c r="A7975" s="16">
        <v>273</v>
      </c>
      <c r="B7975" s="16" t="s">
        <v>370</v>
      </c>
      <c r="C7975" s="16">
        <v>21</v>
      </c>
      <c r="D7975" s="16">
        <v>3819.38671875</v>
      </c>
      <c r="E7975" s="16">
        <v>283.43438720703125</v>
      </c>
      <c r="F7975" s="16">
        <v>337.03677368164063</v>
      </c>
      <c r="G7975" s="16">
        <v>1414.5711669921875</v>
      </c>
      <c r="H7975" s="16">
        <v>273.45742797851563</v>
      </c>
    </row>
    <row r="7976" spans="1:8">
      <c r="A7976" s="16">
        <v>274</v>
      </c>
      <c r="B7976" s="16" t="s">
        <v>371</v>
      </c>
      <c r="C7976" s="16">
        <v>21</v>
      </c>
      <c r="D7976" s="16">
        <v>6421.1689453125</v>
      </c>
      <c r="E7976" s="16">
        <v>642.11407470703125</v>
      </c>
      <c r="F7976" s="16">
        <v>978.53900146484375</v>
      </c>
      <c r="G7976" s="16">
        <v>2455.95703125</v>
      </c>
      <c r="H7976" s="16">
        <v>981.6376953125</v>
      </c>
    </row>
    <row r="7977" spans="1:8">
      <c r="A7977" s="16">
        <v>275</v>
      </c>
      <c r="B7977" s="16" t="s">
        <v>372</v>
      </c>
      <c r="C7977" s="16">
        <v>21</v>
      </c>
      <c r="D7977" s="16">
        <v>2945.177978515625</v>
      </c>
      <c r="E7977" s="16">
        <v>446.20758056640625</v>
      </c>
      <c r="F7977" s="16">
        <v>1011.9026489257813</v>
      </c>
      <c r="G7977" s="16">
        <v>794.6815185546875</v>
      </c>
      <c r="H7977" s="16">
        <v>491.77392578125</v>
      </c>
    </row>
    <row r="7978" spans="1:8">
      <c r="A7978" s="16">
        <v>276</v>
      </c>
      <c r="B7978" s="16" t="s">
        <v>373</v>
      </c>
      <c r="C7978" s="16">
        <v>21</v>
      </c>
      <c r="D7978" s="16">
        <v>3108.79833984375</v>
      </c>
      <c r="E7978" s="16">
        <v>19.603033065795898</v>
      </c>
      <c r="F7978" s="16">
        <v>704.7855224609375</v>
      </c>
      <c r="G7978" s="16">
        <v>1174.4461669921875</v>
      </c>
      <c r="H7978" s="16">
        <v>379.5570068359375</v>
      </c>
    </row>
    <row r="7979" spans="1:8">
      <c r="A7979" s="16">
        <v>277</v>
      </c>
      <c r="B7979" s="16" t="s">
        <v>374</v>
      </c>
      <c r="C7979" s="16">
        <v>21</v>
      </c>
      <c r="D7979" s="16">
        <v>1147.902587890625</v>
      </c>
      <c r="E7979" s="16">
        <v>571.1612548828125</v>
      </c>
      <c r="F7979" s="16">
        <v>456.21954345703125</v>
      </c>
      <c r="G7979" s="16">
        <v>618.40789794921875</v>
      </c>
      <c r="H7979" s="16">
        <v>-434.3411865234375</v>
      </c>
    </row>
    <row r="7980" spans="1:8">
      <c r="A7980" s="16">
        <v>278</v>
      </c>
      <c r="B7980" s="16" t="s">
        <v>375</v>
      </c>
      <c r="C7980" s="16">
        <v>21</v>
      </c>
      <c r="D7980" s="16">
        <v>4240.044921875</v>
      </c>
      <c r="E7980" s="16">
        <v>343.64852905273438</v>
      </c>
      <c r="F7980" s="16">
        <v>869.58319091796875</v>
      </c>
      <c r="G7980" s="16">
        <v>2835.285400390625</v>
      </c>
      <c r="H7980" s="16">
        <v>1184.2298583984375</v>
      </c>
    </row>
    <row r="7981" spans="1:8">
      <c r="A7981" s="16">
        <v>279</v>
      </c>
      <c r="B7981" s="16" t="s">
        <v>376</v>
      </c>
      <c r="C7981" s="16">
        <v>21</v>
      </c>
      <c r="D7981" s="16">
        <v>2672.546630859375</v>
      </c>
      <c r="E7981" s="16">
        <v>553.14068603515625</v>
      </c>
      <c r="F7981" s="16">
        <v>674.29632568359375</v>
      </c>
      <c r="G7981" s="16">
        <v>4100.7373046875</v>
      </c>
      <c r="H7981" s="16">
        <v>141.10011291503906</v>
      </c>
    </row>
    <row r="7982" spans="1:8">
      <c r="A7982" s="16">
        <v>280</v>
      </c>
      <c r="B7982" s="16" t="s">
        <v>377</v>
      </c>
      <c r="C7982" s="16">
        <v>21</v>
      </c>
      <c r="D7982" s="16">
        <v>-78.617691040039063</v>
      </c>
      <c r="E7982" s="16">
        <v>549.5706787109375</v>
      </c>
      <c r="F7982" s="16">
        <v>706.9083251953125</v>
      </c>
      <c r="G7982" s="16">
        <v>-513.67584228515625</v>
      </c>
      <c r="H7982" s="16">
        <v>-586.846435546875</v>
      </c>
    </row>
    <row r="7983" spans="1:8">
      <c r="A7983" s="16">
        <v>281</v>
      </c>
      <c r="B7983" s="16" t="s">
        <v>378</v>
      </c>
      <c r="C7983" s="16">
        <v>21</v>
      </c>
      <c r="D7983" s="16">
        <v>2785.540771484375</v>
      </c>
      <c r="E7983" s="16">
        <v>500.75286865234375</v>
      </c>
      <c r="F7983" s="16">
        <v>832.6976318359375</v>
      </c>
      <c r="G7983" s="16">
        <v>-483.97769165039063</v>
      </c>
      <c r="H7983" s="16">
        <v>562.77972412109375</v>
      </c>
    </row>
    <row r="7984" spans="1:8">
      <c r="A7984" s="16">
        <v>282</v>
      </c>
      <c r="B7984" s="16" t="s">
        <v>379</v>
      </c>
      <c r="C7984" s="16">
        <v>21</v>
      </c>
      <c r="D7984" s="16">
        <v>5724.8037109375</v>
      </c>
      <c r="E7984" s="16">
        <v>773.73486328125</v>
      </c>
      <c r="F7984" s="16">
        <v>719.73992919921875</v>
      </c>
      <c r="G7984" s="16">
        <v>7349.47802734375</v>
      </c>
      <c r="H7984" s="16">
        <v>376.16827392578125</v>
      </c>
    </row>
    <row r="7985" spans="1:8">
      <c r="A7985" s="16">
        <v>283</v>
      </c>
      <c r="B7985" s="16" t="s">
        <v>380</v>
      </c>
      <c r="C7985" s="16">
        <v>21</v>
      </c>
      <c r="D7985" s="16">
        <v>6194.5869140625</v>
      </c>
      <c r="E7985" s="16">
        <v>769.824951171875</v>
      </c>
      <c r="F7985" s="16">
        <v>519.40093994140625</v>
      </c>
      <c r="G7985" s="16">
        <v>10193.3388671875</v>
      </c>
      <c r="H7985" s="16">
        <v>1185.501953125</v>
      </c>
    </row>
    <row r="7986" spans="1:8">
      <c r="A7986" s="16">
        <v>284</v>
      </c>
      <c r="B7986" s="16" t="s">
        <v>381</v>
      </c>
      <c r="C7986" s="16">
        <v>21</v>
      </c>
      <c r="D7986" s="16">
        <v>10401.8984375</v>
      </c>
      <c r="E7986" s="16">
        <v>-183.68086242675781</v>
      </c>
      <c r="F7986" s="16">
        <v>1290.688720703125</v>
      </c>
      <c r="G7986" s="16">
        <v>17230.08203125</v>
      </c>
      <c r="H7986" s="16">
        <v>-1127.6505126953125</v>
      </c>
    </row>
    <row r="7987" spans="1:8">
      <c r="A7987" s="16">
        <v>285</v>
      </c>
      <c r="B7987" s="16" t="s">
        <v>382</v>
      </c>
      <c r="C7987" s="16">
        <v>21</v>
      </c>
      <c r="D7987" s="16">
        <v>12092.72265625</v>
      </c>
      <c r="E7987" s="16">
        <v>606.61572265625</v>
      </c>
      <c r="F7987" s="16">
        <v>1407.033203125</v>
      </c>
      <c r="G7987" s="16">
        <v>26314.505859375</v>
      </c>
      <c r="H7987" s="16">
        <v>2196.3154296875</v>
      </c>
    </row>
    <row r="7988" spans="1:8">
      <c r="A7988" s="16">
        <v>286</v>
      </c>
      <c r="B7988" s="16" t="s">
        <v>383</v>
      </c>
      <c r="C7988" s="16">
        <v>21</v>
      </c>
      <c r="D7988" s="16">
        <v>6855.57373046875</v>
      </c>
      <c r="E7988" s="16">
        <v>-344.80752563476563</v>
      </c>
      <c r="F7988" s="16">
        <v>1023.7374267578125</v>
      </c>
      <c r="G7988" s="16">
        <v>3650.540771484375</v>
      </c>
      <c r="H7988" s="16">
        <v>852.6219482421875</v>
      </c>
    </row>
    <row r="7989" spans="1:8">
      <c r="A7989" s="16">
        <v>287</v>
      </c>
      <c r="B7989" s="16" t="s">
        <v>384</v>
      </c>
      <c r="C7989" s="16">
        <v>21</v>
      </c>
      <c r="D7989" s="16">
        <v>10488.63671875</v>
      </c>
      <c r="E7989" s="16">
        <v>657.9029541015625</v>
      </c>
      <c r="F7989" s="16">
        <v>1483.4263916015625</v>
      </c>
      <c r="G7989" s="16">
        <v>3688.166748046875</v>
      </c>
      <c r="H7989" s="16">
        <v>1056.37744140625</v>
      </c>
    </row>
    <row r="7990" spans="1:8">
      <c r="A7990" s="16">
        <v>288</v>
      </c>
      <c r="B7990" s="16" t="s">
        <v>385</v>
      </c>
      <c r="C7990" s="16">
        <v>21</v>
      </c>
      <c r="D7990" s="16">
        <v>11060.080078125</v>
      </c>
      <c r="E7990" s="16">
        <v>1277.7318115234375</v>
      </c>
      <c r="F7990" s="16">
        <v>922.5736083984375</v>
      </c>
      <c r="G7990" s="16">
        <v>6040.91796875</v>
      </c>
      <c r="H7990" s="16">
        <v>959.85577392578125</v>
      </c>
    </row>
    <row r="7991" spans="1:8">
      <c r="A7991" s="16">
        <v>289</v>
      </c>
      <c r="B7991" s="16" t="s">
        <v>150</v>
      </c>
      <c r="C7991" s="16">
        <v>21</v>
      </c>
      <c r="D7991" s="16">
        <v>159163.4375</v>
      </c>
      <c r="E7991" s="16">
        <v>10404.2177734375</v>
      </c>
      <c r="F7991" s="16">
        <v>13166.431640625</v>
      </c>
      <c r="G7991" s="16">
        <v>32496.509765625</v>
      </c>
      <c r="H7991" s="16">
        <v>101894.5234375</v>
      </c>
    </row>
    <row r="7992" spans="1:8">
      <c r="A7992" s="16">
        <v>290</v>
      </c>
      <c r="B7992" s="16" t="s">
        <v>151</v>
      </c>
      <c r="C7992" s="16">
        <v>21</v>
      </c>
      <c r="D7992" s="16">
        <v>153708.09375</v>
      </c>
      <c r="E7992" s="16">
        <v>11285.16796875</v>
      </c>
      <c r="F7992" s="16">
        <v>12975.03515625</v>
      </c>
      <c r="G7992" s="16">
        <v>32408.99609375</v>
      </c>
      <c r="H7992" s="16">
        <v>97535.7890625</v>
      </c>
    </row>
    <row r="7993" spans="1:8">
      <c r="A7993" s="16">
        <v>291</v>
      </c>
      <c r="B7993" s="16" t="s">
        <v>152</v>
      </c>
      <c r="C7993" s="16">
        <v>21</v>
      </c>
      <c r="D7993" s="16">
        <v>148477.859375</v>
      </c>
      <c r="E7993" s="16">
        <v>10641.1162109375</v>
      </c>
      <c r="F7993" s="16">
        <v>12003.9619140625</v>
      </c>
      <c r="G7993" s="16">
        <v>31999.18359375</v>
      </c>
      <c r="H7993" s="16">
        <v>97426.546875</v>
      </c>
    </row>
    <row r="7994" spans="1:8">
      <c r="A7994" s="16">
        <v>292</v>
      </c>
      <c r="B7994" s="16" t="s">
        <v>153</v>
      </c>
      <c r="C7994" s="16">
        <v>21</v>
      </c>
      <c r="D7994" s="16">
        <v>159415.515625</v>
      </c>
      <c r="E7994" s="16">
        <v>12478.505859375</v>
      </c>
      <c r="F7994" s="16">
        <v>11240.3779296875</v>
      </c>
      <c r="G7994" s="16">
        <v>36643.953125</v>
      </c>
      <c r="H7994" s="16">
        <v>103096.0078125</v>
      </c>
    </row>
    <row r="7995" spans="1:8">
      <c r="A7995" s="16">
        <v>293</v>
      </c>
      <c r="B7995" s="16" t="s">
        <v>154</v>
      </c>
      <c r="C7995" s="16">
        <v>21</v>
      </c>
      <c r="D7995" s="16">
        <v>172632.8125</v>
      </c>
      <c r="E7995" s="16">
        <v>14072.9833984375</v>
      </c>
      <c r="F7995" s="16">
        <v>12035.251953125</v>
      </c>
      <c r="G7995" s="16">
        <v>39693.37109375</v>
      </c>
      <c r="H7995" s="16">
        <v>110453.2890625</v>
      </c>
    </row>
    <row r="7996" spans="1:8">
      <c r="A7996" s="16">
        <v>294</v>
      </c>
      <c r="B7996" s="16" t="s">
        <v>155</v>
      </c>
      <c r="C7996" s="16">
        <v>21</v>
      </c>
      <c r="D7996" s="16">
        <v>164942.921875</v>
      </c>
      <c r="E7996" s="16">
        <v>14407.076171875</v>
      </c>
      <c r="F7996" s="16">
        <v>11105.1240234375</v>
      </c>
      <c r="G7996" s="16">
        <v>38641.7890625</v>
      </c>
      <c r="H7996" s="16">
        <v>108944.03125</v>
      </c>
    </row>
    <row r="7997" spans="1:8">
      <c r="A7997" s="16">
        <v>295</v>
      </c>
      <c r="B7997" s="16" t="s">
        <v>386</v>
      </c>
      <c r="C7997" s="16">
        <v>21</v>
      </c>
      <c r="D7997" s="16">
        <v>4790.3095703125</v>
      </c>
      <c r="E7997" s="16">
        <v>-115.50211334228516</v>
      </c>
      <c r="F7997" s="16">
        <v>757.95806884765625</v>
      </c>
      <c r="G7997" s="16">
        <v>1880.60302734375</v>
      </c>
      <c r="H7997" s="16">
        <v>562.28070068359375</v>
      </c>
    </row>
    <row r="7998" spans="1:8">
      <c r="A7998" s="16">
        <v>296</v>
      </c>
      <c r="B7998" s="16" t="s">
        <v>387</v>
      </c>
      <c r="C7998" s="16">
        <v>21</v>
      </c>
      <c r="D7998" s="16">
        <v>4943.76416015625</v>
      </c>
      <c r="E7998" s="16">
        <v>576.84027099609375</v>
      </c>
      <c r="F7998" s="16">
        <v>844.010986328125</v>
      </c>
      <c r="G7998" s="16">
        <v>2559.4580078125</v>
      </c>
      <c r="H7998" s="16">
        <v>1021.8952026367188</v>
      </c>
    </row>
    <row r="7999" spans="1:8">
      <c r="A7999" s="16">
        <v>297</v>
      </c>
      <c r="B7999" s="16" t="s">
        <v>388</v>
      </c>
      <c r="C7999" s="16">
        <v>21</v>
      </c>
      <c r="D7999" s="16">
        <v>5716.48193359375</v>
      </c>
      <c r="E7999" s="16">
        <v>388.139404296875</v>
      </c>
      <c r="F7999" s="16">
        <v>1175.0743408203125</v>
      </c>
      <c r="G7999" s="16">
        <v>173.20558166503906</v>
      </c>
      <c r="H7999" s="16">
        <v>821.52227783203125</v>
      </c>
    </row>
    <row r="8000" spans="1:8">
      <c r="A8000" s="16">
        <v>298</v>
      </c>
      <c r="B8000" s="16" t="s">
        <v>389</v>
      </c>
      <c r="C8000" s="16">
        <v>21</v>
      </c>
      <c r="D8000" s="16">
        <v>6169.19287109375</v>
      </c>
      <c r="E8000" s="16">
        <v>-55.281238555908203</v>
      </c>
      <c r="F8000" s="16">
        <v>391.4599609375</v>
      </c>
      <c r="G8000" s="16">
        <v>2617.06298828125</v>
      </c>
      <c r="H8000" s="16">
        <v>1159.7548828125</v>
      </c>
    </row>
    <row r="8001" spans="1:8">
      <c r="A8001" s="16">
        <v>299</v>
      </c>
      <c r="B8001" s="16" t="s">
        <v>390</v>
      </c>
      <c r="C8001" s="16">
        <v>21</v>
      </c>
      <c r="D8001" s="16">
        <v>4210.44091796875</v>
      </c>
      <c r="E8001" s="16">
        <v>557.256103515625</v>
      </c>
      <c r="F8001" s="16">
        <v>1098.0185546875</v>
      </c>
      <c r="G8001" s="16">
        <v>1980.7763671875</v>
      </c>
      <c r="H8001" s="16">
        <v>964.39410400390625</v>
      </c>
    </row>
    <row r="8002" spans="1:8">
      <c r="A8002" s="16">
        <v>300</v>
      </c>
      <c r="B8002" s="16" t="s">
        <v>391</v>
      </c>
      <c r="C8002" s="16">
        <v>21</v>
      </c>
      <c r="D8002" s="16">
        <v>4037.591796875</v>
      </c>
      <c r="E8002" s="16">
        <v>283.9993896484375</v>
      </c>
      <c r="F8002" s="16">
        <v>187.82655334472656</v>
      </c>
      <c r="G8002" s="16">
        <v>817.38543701171875</v>
      </c>
      <c r="H8002" s="16">
        <v>351.650146484375</v>
      </c>
    </row>
    <row r="8003" spans="1:8">
      <c r="A8003" s="16">
        <v>301</v>
      </c>
      <c r="B8003" s="16" t="s">
        <v>392</v>
      </c>
      <c r="C8003" s="16">
        <v>21</v>
      </c>
      <c r="D8003" s="16">
        <v>5585.50146484375</v>
      </c>
      <c r="E8003" s="16">
        <v>379.157958984375</v>
      </c>
      <c r="F8003" s="16">
        <v>264.9002685546875</v>
      </c>
      <c r="G8003" s="16">
        <v>4238.22265625</v>
      </c>
      <c r="H8003" s="16">
        <v>792.98565673828125</v>
      </c>
    </row>
    <row r="8004" spans="1:8">
      <c r="A8004" s="16">
        <v>302</v>
      </c>
      <c r="B8004" s="16" t="s">
        <v>393</v>
      </c>
      <c r="C8004" s="16">
        <v>21</v>
      </c>
      <c r="D8004" s="16">
        <v>4916.71728515625</v>
      </c>
      <c r="E8004" s="16">
        <v>70.537330627441406</v>
      </c>
      <c r="F8004" s="16">
        <v>946.7293701171875</v>
      </c>
      <c r="G8004" s="16">
        <v>4656.42333984375</v>
      </c>
      <c r="H8004" s="16">
        <v>1243.9114990234375</v>
      </c>
    </row>
    <row r="8005" spans="1:8">
      <c r="A8005" s="16">
        <v>303</v>
      </c>
      <c r="B8005" s="16" t="s">
        <v>394</v>
      </c>
      <c r="C8005" s="16">
        <v>21</v>
      </c>
      <c r="D8005" s="16">
        <v>1641.31689453125</v>
      </c>
      <c r="E8005" s="16">
        <v>137.08830261230469</v>
      </c>
      <c r="F8005" s="16">
        <v>-30.416990280151367</v>
      </c>
      <c r="G8005" s="16">
        <v>844.584228515625</v>
      </c>
      <c r="H8005" s="16">
        <v>858.3956298828125</v>
      </c>
    </row>
    <row r="8006" spans="1:8">
      <c r="A8006" s="16">
        <v>304</v>
      </c>
      <c r="B8006" s="16" t="s">
        <v>395</v>
      </c>
      <c r="C8006" s="16">
        <v>21</v>
      </c>
      <c r="D8006" s="16">
        <v>2635.273193359375</v>
      </c>
      <c r="E8006" s="16">
        <v>-39.903797149658203</v>
      </c>
      <c r="F8006" s="16">
        <v>-14.673605918884277</v>
      </c>
      <c r="G8006" s="16">
        <v>525.686767578125</v>
      </c>
      <c r="H8006" s="16">
        <v>433.5079345703125</v>
      </c>
    </row>
    <row r="8007" spans="1:8">
      <c r="A8007" s="16">
        <v>305</v>
      </c>
      <c r="B8007" s="16" t="s">
        <v>396</v>
      </c>
      <c r="C8007" s="16">
        <v>21</v>
      </c>
      <c r="D8007" s="16">
        <v>4631.2412109375</v>
      </c>
      <c r="E8007" s="16">
        <v>275.26449584960938</v>
      </c>
      <c r="F8007" s="16">
        <v>773.3294677734375</v>
      </c>
      <c r="G8007" s="16">
        <v>1339.2310791015625</v>
      </c>
      <c r="H8007" s="16">
        <v>934.85894775390625</v>
      </c>
    </row>
    <row r="8008" spans="1:8">
      <c r="A8008" s="16">
        <v>306</v>
      </c>
      <c r="B8008" s="16" t="s">
        <v>397</v>
      </c>
      <c r="C8008" s="16">
        <v>21</v>
      </c>
      <c r="D8008" s="16">
        <v>7367.5341796875</v>
      </c>
      <c r="E8008" s="16">
        <v>288.786376953125</v>
      </c>
      <c r="F8008" s="16">
        <v>552.66033935546875</v>
      </c>
      <c r="G8008" s="16">
        <v>1400.6002197265625</v>
      </c>
      <c r="H8008" s="16">
        <v>1436.4791259765625</v>
      </c>
    </row>
    <row r="8009" spans="1:8">
      <c r="A8009" s="16">
        <v>307</v>
      </c>
      <c r="B8009" s="16" t="s">
        <v>398</v>
      </c>
      <c r="C8009" s="16">
        <v>21</v>
      </c>
      <c r="D8009" s="16">
        <v>6677.91455078125</v>
      </c>
      <c r="E8009" s="16">
        <v>491.80105590820313</v>
      </c>
      <c r="F8009" s="16">
        <v>827.97076416015625</v>
      </c>
      <c r="G8009" s="16">
        <v>2997.894287109375</v>
      </c>
      <c r="H8009" s="16">
        <v>1138.0999755859375</v>
      </c>
    </row>
    <row r="8010" spans="1:8">
      <c r="A8010" s="16">
        <v>308</v>
      </c>
      <c r="B8010" s="16" t="s">
        <v>399</v>
      </c>
      <c r="C8010" s="16">
        <v>21</v>
      </c>
      <c r="D8010" s="16">
        <v>5133.3154296875</v>
      </c>
      <c r="E8010" s="16">
        <v>399.530517578125</v>
      </c>
      <c r="F8010" s="16">
        <v>810.5086669921875</v>
      </c>
      <c r="G8010" s="16">
        <v>2509.077392578125</v>
      </c>
      <c r="H8010" s="16">
        <v>1320.684326171875</v>
      </c>
    </row>
    <row r="8011" spans="1:8">
      <c r="A8011" s="16">
        <v>309</v>
      </c>
      <c r="B8011" s="16" t="s">
        <v>400</v>
      </c>
      <c r="C8011" s="16">
        <v>21</v>
      </c>
      <c r="D8011" s="16">
        <v>5644.6533203125</v>
      </c>
      <c r="E8011" s="16">
        <v>276.254638671875</v>
      </c>
      <c r="F8011" s="16">
        <v>860.22711181640625</v>
      </c>
      <c r="G8011" s="16">
        <v>4458.77783203125</v>
      </c>
      <c r="H8011" s="16">
        <v>1500.1805419921875</v>
      </c>
    </row>
    <row r="8012" spans="1:8">
      <c r="A8012" s="16">
        <v>310</v>
      </c>
      <c r="B8012" s="16" t="s">
        <v>401</v>
      </c>
      <c r="C8012" s="16">
        <v>21</v>
      </c>
      <c r="D8012" s="16">
        <v>8567.1767578125</v>
      </c>
      <c r="E8012" s="16">
        <v>137.32673645019531</v>
      </c>
      <c r="F8012" s="16">
        <v>994.4222412109375</v>
      </c>
      <c r="G8012" s="16">
        <v>1546.3878173828125</v>
      </c>
      <c r="H8012" s="16">
        <v>1206.175537109375</v>
      </c>
    </row>
    <row r="8013" spans="1:8">
      <c r="A8013" s="16">
        <v>311</v>
      </c>
      <c r="B8013" s="16" t="s">
        <v>402</v>
      </c>
      <c r="C8013" s="16">
        <v>21</v>
      </c>
      <c r="D8013" s="16">
        <v>5982.76611328125</v>
      </c>
      <c r="E8013" s="16">
        <v>392.81637573242188</v>
      </c>
      <c r="F8013" s="16">
        <v>412.03988647460938</v>
      </c>
      <c r="G8013" s="16">
        <v>1989.5479736328125</v>
      </c>
      <c r="H8013" s="16">
        <v>633.7945556640625</v>
      </c>
    </row>
    <row r="8014" spans="1:8">
      <c r="A8014" s="16">
        <v>312</v>
      </c>
      <c r="B8014" s="16" t="s">
        <v>403</v>
      </c>
      <c r="C8014" s="16">
        <v>21</v>
      </c>
      <c r="D8014" s="16">
        <v>6612.1787109375</v>
      </c>
      <c r="E8014" s="16">
        <v>812.96038818359375</v>
      </c>
      <c r="F8014" s="16">
        <v>1061.45556640625</v>
      </c>
      <c r="G8014" s="16">
        <v>3552.638916015625</v>
      </c>
      <c r="H8014" s="16">
        <v>1260.9703369140625</v>
      </c>
    </row>
    <row r="8015" spans="1:8">
      <c r="A8015" s="16">
        <v>313</v>
      </c>
      <c r="B8015" s="16" t="s">
        <v>156</v>
      </c>
      <c r="C8015" s="16">
        <v>21</v>
      </c>
      <c r="D8015" s="16">
        <v>156596.34375</v>
      </c>
      <c r="E8015" s="16">
        <v>10139.2158203125</v>
      </c>
      <c r="F8015" s="16">
        <v>13993.4130859375</v>
      </c>
      <c r="G8015" s="16">
        <v>32080.189453125</v>
      </c>
      <c r="H8015" s="16">
        <v>99543.28125</v>
      </c>
    </row>
    <row r="8016" spans="1:8">
      <c r="A8016" s="16">
        <v>314</v>
      </c>
      <c r="B8016" s="16" t="s">
        <v>157</v>
      </c>
      <c r="C8016" s="16">
        <v>21</v>
      </c>
      <c r="D8016" s="16">
        <v>149287.25</v>
      </c>
      <c r="E8016" s="16">
        <v>10818.8017578125</v>
      </c>
      <c r="F8016" s="16">
        <v>12630.2080078125</v>
      </c>
      <c r="G8016" s="16">
        <v>30964.71875</v>
      </c>
      <c r="H8016" s="16">
        <v>95209.015625</v>
      </c>
    </row>
    <row r="8017" spans="1:8">
      <c r="A8017" s="16">
        <v>315</v>
      </c>
      <c r="B8017" s="16" t="s">
        <v>158</v>
      </c>
      <c r="C8017" s="16">
        <v>21</v>
      </c>
      <c r="D8017" s="16">
        <v>135544.34375</v>
      </c>
      <c r="E8017" s="16">
        <v>10736.61328125</v>
      </c>
      <c r="F8017" s="16">
        <v>10744.4833984375</v>
      </c>
      <c r="G8017" s="16">
        <v>29295.7421875</v>
      </c>
      <c r="H8017" s="16">
        <v>91334.5625</v>
      </c>
    </row>
    <row r="8018" spans="1:8">
      <c r="A8018" s="16">
        <v>316</v>
      </c>
      <c r="B8018" s="16" t="s">
        <v>159</v>
      </c>
      <c r="C8018" s="16">
        <v>21</v>
      </c>
      <c r="D8018" s="16">
        <v>157657.578125</v>
      </c>
      <c r="E8018" s="16">
        <v>12273.2412109375</v>
      </c>
      <c r="F8018" s="16">
        <v>11461.158203125</v>
      </c>
      <c r="G8018" s="16">
        <v>35745.75390625</v>
      </c>
      <c r="H8018" s="16">
        <v>104540.2265625</v>
      </c>
    </row>
    <row r="8019" spans="1:8">
      <c r="A8019" s="16">
        <v>317</v>
      </c>
      <c r="B8019" s="16" t="s">
        <v>160</v>
      </c>
      <c r="C8019" s="16">
        <v>21</v>
      </c>
      <c r="D8019" s="16">
        <v>159454.046875</v>
      </c>
      <c r="E8019" s="16">
        <v>13448.4091796875</v>
      </c>
      <c r="F8019" s="16">
        <v>11461.6650390625</v>
      </c>
      <c r="G8019" s="16">
        <v>37886.20703125</v>
      </c>
      <c r="H8019" s="16">
        <v>103794.546875</v>
      </c>
    </row>
    <row r="8020" spans="1:8">
      <c r="A8020" s="16">
        <v>318</v>
      </c>
      <c r="B8020" s="16" t="s">
        <v>161</v>
      </c>
      <c r="C8020" s="16">
        <v>21</v>
      </c>
      <c r="D8020" s="16">
        <v>167368.953125</v>
      </c>
      <c r="E8020" s="16">
        <v>14329.8349609375</v>
      </c>
      <c r="F8020" s="16">
        <v>11619.5224609375</v>
      </c>
      <c r="G8020" s="16">
        <v>38136.9921875</v>
      </c>
      <c r="H8020" s="16">
        <v>108987.578125</v>
      </c>
    </row>
    <row r="8021" spans="1:8">
      <c r="A8021" s="16">
        <v>319</v>
      </c>
      <c r="B8021" s="16" t="s">
        <v>404</v>
      </c>
      <c r="C8021" s="16">
        <v>21</v>
      </c>
      <c r="D8021" s="16">
        <v>4870.9697265625</v>
      </c>
      <c r="E8021" s="16">
        <v>411.74334716796875</v>
      </c>
      <c r="F8021" s="16">
        <v>907.439697265625</v>
      </c>
      <c r="G8021" s="16">
        <v>3217.636474609375</v>
      </c>
      <c r="H8021" s="16">
        <v>744.9193115234375</v>
      </c>
    </row>
    <row r="8022" spans="1:8">
      <c r="A8022" s="16">
        <v>320</v>
      </c>
      <c r="B8022" s="16" t="s">
        <v>405</v>
      </c>
      <c r="C8022" s="16">
        <v>21</v>
      </c>
      <c r="D8022" s="16">
        <v>6202.32958984375</v>
      </c>
      <c r="E8022" s="16">
        <v>444.04556274414063</v>
      </c>
      <c r="F8022" s="16">
        <v>724.65496826171875</v>
      </c>
      <c r="G8022" s="16">
        <v>6565.1591796875</v>
      </c>
      <c r="H8022" s="16">
        <v>1517.5059814453125</v>
      </c>
    </row>
    <row r="8023" spans="1:8">
      <c r="A8023" s="16">
        <v>321</v>
      </c>
      <c r="B8023" s="16" t="s">
        <v>406</v>
      </c>
      <c r="C8023" s="16">
        <v>21</v>
      </c>
      <c r="D8023" s="16">
        <v>4431.74755859375</v>
      </c>
      <c r="E8023" s="16">
        <v>807.926025390625</v>
      </c>
      <c r="F8023" s="16">
        <v>815.6739501953125</v>
      </c>
      <c r="G8023" s="16">
        <v>2758.58056640625</v>
      </c>
      <c r="H8023" s="16">
        <v>1588.38671875</v>
      </c>
    </row>
    <row r="8024" spans="1:8">
      <c r="A8024" s="16">
        <v>322</v>
      </c>
      <c r="B8024" s="16" t="s">
        <v>407</v>
      </c>
      <c r="C8024" s="16">
        <v>21</v>
      </c>
      <c r="D8024" s="16">
        <v>14554.4599609375</v>
      </c>
      <c r="E8024" s="16">
        <v>1153.1475830078125</v>
      </c>
      <c r="F8024" s="16">
        <v>1731.9180908203125</v>
      </c>
      <c r="G8024" s="16">
        <v>2746.153076171875</v>
      </c>
      <c r="H8024" s="16">
        <v>1791.9345703125</v>
      </c>
    </row>
    <row r="8025" spans="1:8">
      <c r="A8025" s="16">
        <v>323</v>
      </c>
      <c r="B8025" s="16" t="s">
        <v>408</v>
      </c>
      <c r="C8025" s="16">
        <v>21</v>
      </c>
      <c r="D8025" s="16">
        <v>5084.3671875</v>
      </c>
      <c r="E8025" s="16">
        <v>766.78656005859375</v>
      </c>
      <c r="F8025" s="16">
        <v>930.6314697265625</v>
      </c>
      <c r="G8025" s="16">
        <v>3344.927001953125</v>
      </c>
      <c r="H8025" s="16">
        <v>697.0888671875</v>
      </c>
    </row>
    <row r="8026" spans="1:8">
      <c r="A8026" s="16">
        <v>324</v>
      </c>
      <c r="B8026" s="16" t="s">
        <v>409</v>
      </c>
      <c r="C8026" s="16">
        <v>21</v>
      </c>
      <c r="D8026" s="16">
        <v>3813.40673828125</v>
      </c>
      <c r="E8026" s="16">
        <v>440.712646484375</v>
      </c>
      <c r="F8026" s="16">
        <v>634.564697265625</v>
      </c>
      <c r="G8026" s="16">
        <v>2557.879638671875</v>
      </c>
      <c r="H8026" s="16">
        <v>892.0135498046875</v>
      </c>
    </row>
    <row r="8027" spans="1:8">
      <c r="A8027" s="16">
        <v>325</v>
      </c>
      <c r="B8027" s="16" t="s">
        <v>410</v>
      </c>
      <c r="C8027" s="16">
        <v>21</v>
      </c>
      <c r="D8027" s="16">
        <v>9919.177734375</v>
      </c>
      <c r="E8027" s="16">
        <v>468.18063354492188</v>
      </c>
      <c r="F8027" s="16">
        <v>960.07745361328125</v>
      </c>
      <c r="G8027" s="16">
        <v>5640.4013671875</v>
      </c>
      <c r="H8027" s="16">
        <v>1138.9556884765625</v>
      </c>
    </row>
    <row r="8028" spans="1:8">
      <c r="A8028" s="16">
        <v>326</v>
      </c>
      <c r="B8028" s="16" t="s">
        <v>411</v>
      </c>
      <c r="C8028" s="16">
        <v>21</v>
      </c>
      <c r="D8028" s="16">
        <v>5312.1533203125</v>
      </c>
      <c r="E8028" s="16">
        <v>135.30068969726563</v>
      </c>
      <c r="F8028" s="16">
        <v>422.58013916015625</v>
      </c>
      <c r="G8028" s="16">
        <v>5008.72119140625</v>
      </c>
      <c r="H8028" s="16">
        <v>1196.74462890625</v>
      </c>
    </row>
    <row r="8029" spans="1:8">
      <c r="A8029" s="16">
        <v>327</v>
      </c>
      <c r="B8029" s="16" t="s">
        <v>412</v>
      </c>
      <c r="C8029" s="16">
        <v>21</v>
      </c>
      <c r="D8029" s="16">
        <v>7463.669921875</v>
      </c>
      <c r="E8029" s="16">
        <v>598.75982666015625</v>
      </c>
      <c r="F8029" s="16">
        <v>1071.40087890625</v>
      </c>
      <c r="G8029" s="16">
        <v>6578.49853515625</v>
      </c>
      <c r="H8029" s="16">
        <v>664.2261962890625</v>
      </c>
    </row>
    <row r="8030" spans="1:8">
      <c r="A8030" s="16">
        <v>328</v>
      </c>
      <c r="B8030" s="16" t="s">
        <v>413</v>
      </c>
      <c r="C8030" s="16">
        <v>21</v>
      </c>
      <c r="D8030" s="16">
        <v>2839.2734375</v>
      </c>
      <c r="E8030" s="16">
        <v>116.74208068847656</v>
      </c>
      <c r="F8030" s="16">
        <v>152.36962890625</v>
      </c>
      <c r="G8030" s="16">
        <v>2237.30859375</v>
      </c>
      <c r="H8030" s="16">
        <v>505.75994873046875</v>
      </c>
    </row>
    <row r="8031" spans="1:8">
      <c r="A8031" s="16">
        <v>329</v>
      </c>
      <c r="B8031" s="16" t="s">
        <v>414</v>
      </c>
      <c r="C8031" s="16">
        <v>21</v>
      </c>
      <c r="D8031" s="16">
        <v>4539.0751953125</v>
      </c>
      <c r="E8031" s="16">
        <v>421.52499389648438</v>
      </c>
      <c r="F8031" s="16">
        <v>340.52444458007813</v>
      </c>
      <c r="G8031" s="16">
        <v>2397.242431640625</v>
      </c>
      <c r="H8031" s="16">
        <v>495.98486328125</v>
      </c>
    </row>
    <row r="8032" spans="1:8">
      <c r="A8032" s="16">
        <v>330</v>
      </c>
      <c r="B8032" s="16" t="s">
        <v>415</v>
      </c>
      <c r="C8032" s="16">
        <v>21</v>
      </c>
      <c r="D8032" s="16">
        <v>5920.32861328125</v>
      </c>
      <c r="E8032" s="16">
        <v>227.76913452148438</v>
      </c>
      <c r="F8032" s="16">
        <v>716.70416259765625</v>
      </c>
      <c r="G8032" s="16">
        <v>5603.251953125</v>
      </c>
      <c r="H8032" s="16">
        <v>1010.13818359375</v>
      </c>
    </row>
    <row r="8033" spans="1:8">
      <c r="A8033" s="16">
        <v>331</v>
      </c>
      <c r="B8033" s="16" t="s">
        <v>416</v>
      </c>
      <c r="C8033" s="16">
        <v>21</v>
      </c>
      <c r="D8033" s="16">
        <v>11561.41796875</v>
      </c>
      <c r="E8033" s="16">
        <v>1105.5733642578125</v>
      </c>
      <c r="F8033" s="16">
        <v>1393.415283203125</v>
      </c>
      <c r="G8033" s="16">
        <v>11100.2734375</v>
      </c>
      <c r="H8033" s="16">
        <v>1917.03857421875</v>
      </c>
    </row>
    <row r="8034" spans="1:8">
      <c r="A8034" s="16">
        <v>332</v>
      </c>
      <c r="B8034" s="16" t="s">
        <v>417</v>
      </c>
      <c r="C8034" s="16">
        <v>21</v>
      </c>
      <c r="D8034" s="16">
        <v>11241.900390625</v>
      </c>
      <c r="E8034" s="16">
        <v>692.23193359375</v>
      </c>
      <c r="F8034" s="16">
        <v>767.53271484375</v>
      </c>
      <c r="G8034" s="16">
        <v>14510.0390625</v>
      </c>
      <c r="H8034" s="16">
        <v>1320.374755859375</v>
      </c>
    </row>
    <row r="8035" spans="1:8">
      <c r="A8035" s="16">
        <v>333</v>
      </c>
      <c r="B8035" s="16" t="s">
        <v>418</v>
      </c>
      <c r="C8035" s="16">
        <v>21</v>
      </c>
      <c r="D8035" s="16">
        <v>1791.496337890625</v>
      </c>
      <c r="E8035" s="16">
        <v>379.34075927734375</v>
      </c>
      <c r="F8035" s="16">
        <v>402.7288818359375</v>
      </c>
      <c r="G8035" s="16">
        <v>2240.203857421875</v>
      </c>
      <c r="H8035" s="16">
        <v>786.85516357421875</v>
      </c>
    </row>
    <row r="8036" spans="1:8">
      <c r="A8036" s="16">
        <v>334</v>
      </c>
      <c r="B8036" s="16" t="s">
        <v>419</v>
      </c>
      <c r="C8036" s="16">
        <v>21</v>
      </c>
      <c r="D8036" s="16">
        <v>3202.617919921875</v>
      </c>
      <c r="E8036" s="16">
        <v>568.11004638671875</v>
      </c>
      <c r="F8036" s="16">
        <v>247.92137145996094</v>
      </c>
      <c r="G8036" s="16">
        <v>2169.4912109375</v>
      </c>
      <c r="H8036" s="16">
        <v>988.86328125</v>
      </c>
    </row>
    <row r="8037" spans="1:8">
      <c r="A8037" s="16">
        <v>335</v>
      </c>
      <c r="B8037" s="16" t="s">
        <v>420</v>
      </c>
      <c r="C8037" s="16">
        <v>21</v>
      </c>
      <c r="D8037" s="16">
        <v>4856.94873046875</v>
      </c>
      <c r="E8037" s="16">
        <v>491.97525024414063</v>
      </c>
      <c r="F8037" s="16">
        <v>222.46649169921875</v>
      </c>
      <c r="G8037" s="16">
        <v>939.488037109375</v>
      </c>
      <c r="H8037" s="16">
        <v>415.28543090820313</v>
      </c>
    </row>
    <row r="8038" spans="1:8">
      <c r="A8038" s="16">
        <v>336</v>
      </c>
      <c r="B8038" s="16" t="s">
        <v>421</v>
      </c>
      <c r="C8038" s="16">
        <v>21</v>
      </c>
      <c r="D8038" s="16">
        <v>6378.4130859375</v>
      </c>
      <c r="E8038" s="16">
        <v>409.34573364257813</v>
      </c>
      <c r="F8038" s="16">
        <v>356.82305908203125</v>
      </c>
      <c r="G8038" s="16">
        <v>3427.770263671875</v>
      </c>
      <c r="H8038" s="16">
        <v>618.188720703125</v>
      </c>
    </row>
    <row r="8039" spans="1:8">
      <c r="A8039" s="16">
        <v>337</v>
      </c>
      <c r="B8039" s="16" t="s">
        <v>422</v>
      </c>
      <c r="C8039" s="16">
        <v>21</v>
      </c>
      <c r="D8039" s="16">
        <v>7081.095703125</v>
      </c>
      <c r="E8039" s="16">
        <v>556.0576171875</v>
      </c>
      <c r="F8039" s="16">
        <v>963.36212158203125</v>
      </c>
      <c r="G8039" s="16">
        <v>2569.771728515625</v>
      </c>
      <c r="H8039" s="16">
        <v>874.338623046875</v>
      </c>
    </row>
    <row r="8040" spans="1:8">
      <c r="A8040" s="16">
        <v>338</v>
      </c>
      <c r="B8040" s="16" t="s">
        <v>423</v>
      </c>
      <c r="C8040" s="16">
        <v>21</v>
      </c>
      <c r="D8040" s="16">
        <v>12879.1494140625</v>
      </c>
      <c r="E8040" s="16">
        <v>731.40618896484375</v>
      </c>
      <c r="F8040" s="16">
        <v>1388.639892578125</v>
      </c>
      <c r="G8040" s="16">
        <v>5791.72265625</v>
      </c>
      <c r="H8040" s="16">
        <v>1807.31201171875</v>
      </c>
    </row>
    <row r="8041" spans="1:8">
      <c r="A8041" s="16">
        <v>339</v>
      </c>
      <c r="B8041" s="16" t="s">
        <v>424</v>
      </c>
      <c r="C8041" s="16">
        <v>21</v>
      </c>
      <c r="D8041" s="16">
        <v>11847.6220703125</v>
      </c>
      <c r="E8041" s="16">
        <v>606.436767578125</v>
      </c>
      <c r="F8041" s="16">
        <v>1016.2838134765625</v>
      </c>
      <c r="G8041" s="16">
        <v>3977.28125</v>
      </c>
      <c r="H8041" s="16">
        <v>1912.853759765625</v>
      </c>
    </row>
    <row r="8042" spans="1:8">
      <c r="A8042" s="16">
        <v>340</v>
      </c>
      <c r="B8042" s="16" t="s">
        <v>425</v>
      </c>
      <c r="C8042" s="16">
        <v>21</v>
      </c>
      <c r="D8042" s="16">
        <v>8234.96484375</v>
      </c>
      <c r="E8042" s="16">
        <v>184.49676513671875</v>
      </c>
      <c r="F8042" s="16">
        <v>416.25421142578125</v>
      </c>
      <c r="G8042" s="16">
        <v>4488.93798828125</v>
      </c>
      <c r="H8042" s="16">
        <v>849.35662841796875</v>
      </c>
    </row>
    <row r="8043" spans="1:8">
      <c r="A8043" s="16">
        <v>341</v>
      </c>
      <c r="B8043" s="16" t="s">
        <v>426</v>
      </c>
      <c r="C8043" s="16">
        <v>21</v>
      </c>
      <c r="D8043" s="16">
        <v>9519.4853515625</v>
      </c>
      <c r="E8043" s="16">
        <v>746.26904296875</v>
      </c>
      <c r="F8043" s="16">
        <v>1193.62451171875</v>
      </c>
      <c r="G8043" s="16">
        <v>4555.92578125</v>
      </c>
      <c r="H8043" s="16">
        <v>1441.9547119140625</v>
      </c>
    </row>
    <row r="8044" spans="1:8">
      <c r="A8044" s="16">
        <v>342</v>
      </c>
      <c r="B8044" s="16" t="s">
        <v>427</v>
      </c>
      <c r="C8044" s="16">
        <v>21</v>
      </c>
      <c r="D8044" s="16">
        <v>9889.181640625</v>
      </c>
      <c r="E8044" s="16">
        <v>653.7044677734375</v>
      </c>
      <c r="F8044" s="16">
        <v>1578.3687744140625</v>
      </c>
      <c r="G8044" s="16">
        <v>4703.75048828125</v>
      </c>
      <c r="H8044" s="16">
        <v>1658.5921630859375</v>
      </c>
    </row>
    <row r="8045" spans="1:8">
      <c r="A8045" s="16">
        <v>343</v>
      </c>
      <c r="B8045" s="16" t="s">
        <v>428</v>
      </c>
      <c r="C8045" s="16">
        <v>21</v>
      </c>
      <c r="D8045" s="16">
        <v>10162.576171875</v>
      </c>
      <c r="E8045" s="16">
        <v>851.1099853515625</v>
      </c>
      <c r="F8045" s="16">
        <v>1135.7735595703125</v>
      </c>
      <c r="G8045" s="16">
        <v>3734.381103515625</v>
      </c>
      <c r="H8045" s="16">
        <v>1011.728759765625</v>
      </c>
    </row>
    <row r="8046" spans="1:8">
      <c r="A8046" s="16">
        <v>344</v>
      </c>
      <c r="B8046" s="16" t="s">
        <v>429</v>
      </c>
      <c r="C8046" s="16">
        <v>21</v>
      </c>
      <c r="D8046" s="16">
        <v>6113.392578125</v>
      </c>
      <c r="E8046" s="16">
        <v>510.74468994140625</v>
      </c>
      <c r="F8046" s="16">
        <v>1047.2303466796875</v>
      </c>
      <c r="G8046" s="16">
        <v>3424.161376953125</v>
      </c>
      <c r="H8046" s="16">
        <v>1501.797607421875</v>
      </c>
    </row>
    <row r="8047" spans="1:8">
      <c r="A8047" s="16">
        <v>345</v>
      </c>
      <c r="B8047" s="16" t="s">
        <v>430</v>
      </c>
      <c r="C8047" s="16">
        <v>21</v>
      </c>
      <c r="D8047" s="16">
        <v>6278.7158203125</v>
      </c>
      <c r="E8047" s="16">
        <v>641.19708251953125</v>
      </c>
      <c r="F8047" s="16">
        <v>616.492919921875</v>
      </c>
      <c r="G8047" s="16">
        <v>3673.55078125</v>
      </c>
      <c r="H8047" s="16">
        <v>938.1275634765625</v>
      </c>
    </row>
    <row r="8048" spans="1:8">
      <c r="A8048" s="16">
        <v>346</v>
      </c>
      <c r="B8048" s="16" t="s">
        <v>431</v>
      </c>
      <c r="C8048" s="16">
        <v>21</v>
      </c>
      <c r="D8048" s="16">
        <v>12692.7216796875</v>
      </c>
      <c r="E8048" s="16">
        <v>81.450355529785156</v>
      </c>
      <c r="F8048" s="16">
        <v>1110.4249267578125</v>
      </c>
      <c r="G8048" s="16">
        <v>4179.1533203125</v>
      </c>
      <c r="H8048" s="16">
        <v>1149.1668701171875</v>
      </c>
    </row>
    <row r="8049" spans="1:8">
      <c r="A8049" s="16">
        <v>347</v>
      </c>
      <c r="B8049" s="16" t="s">
        <v>432</v>
      </c>
      <c r="C8049" s="16">
        <v>21</v>
      </c>
      <c r="D8049" s="16">
        <v>1939.4217529296875</v>
      </c>
      <c r="E8049" s="16">
        <v>108.88449096679688</v>
      </c>
      <c r="F8049" s="16">
        <v>-12.12646484375</v>
      </c>
      <c r="G8049" s="16">
        <v>231.31324768066406</v>
      </c>
      <c r="H8049" s="16">
        <v>1020.6802978515625</v>
      </c>
    </row>
    <row r="8050" spans="1:8">
      <c r="A8050" s="16">
        <v>348</v>
      </c>
      <c r="B8050" s="16" t="s">
        <v>433</v>
      </c>
      <c r="C8050" s="16">
        <v>21</v>
      </c>
      <c r="D8050" s="16">
        <v>1709.205810546875</v>
      </c>
      <c r="E8050" s="16">
        <v>-409.65017700195313</v>
      </c>
      <c r="F8050" s="16">
        <v>594.96240234375</v>
      </c>
      <c r="G8050" s="16">
        <v>769.25982666015625</v>
      </c>
      <c r="H8050" s="16">
        <v>-59.638595581054688</v>
      </c>
    </row>
    <row r="8051" spans="1:8">
      <c r="A8051" s="16">
        <v>349</v>
      </c>
      <c r="B8051" s="16" t="s">
        <v>434</v>
      </c>
      <c r="C8051" s="16">
        <v>21</v>
      </c>
      <c r="D8051" s="16">
        <v>8729.755859375</v>
      </c>
      <c r="E8051" s="16">
        <v>722.10125732421875</v>
      </c>
      <c r="F8051" s="16">
        <v>1130.26708984375</v>
      </c>
      <c r="G8051" s="16">
        <v>7437.62353515625</v>
      </c>
      <c r="H8051" s="16">
        <v>1604.0455322265625</v>
      </c>
    </row>
    <row r="8052" spans="1:8">
      <c r="A8052" s="16">
        <v>350</v>
      </c>
      <c r="B8052" s="16" t="s">
        <v>435</v>
      </c>
      <c r="C8052" s="16">
        <v>21</v>
      </c>
      <c r="D8052" s="16">
        <v>2133.78125</v>
      </c>
      <c r="E8052" s="16">
        <v>159.32383728027344</v>
      </c>
      <c r="F8052" s="16">
        <v>335.1932373046875</v>
      </c>
      <c r="G8052" s="16">
        <v>1749.7335205078125</v>
      </c>
      <c r="H8052" s="16">
        <v>254.38499450683594</v>
      </c>
    </row>
    <row r="8053" spans="1:8">
      <c r="A8053" s="16">
        <v>351</v>
      </c>
      <c r="B8053" s="16" t="s">
        <v>436</v>
      </c>
      <c r="C8053" s="16">
        <v>21</v>
      </c>
      <c r="D8053" s="16">
        <v>4122.82568359375</v>
      </c>
      <c r="E8053" s="16">
        <v>404.02816772460938</v>
      </c>
      <c r="F8053" s="16">
        <v>865.1602783203125</v>
      </c>
      <c r="G8053" s="16">
        <v>2016.232666015625</v>
      </c>
      <c r="H8053" s="16">
        <v>929.46435546875</v>
      </c>
    </row>
    <row r="8054" spans="1:8">
      <c r="A8054" s="16">
        <v>352</v>
      </c>
      <c r="B8054" s="16" t="s">
        <v>437</v>
      </c>
      <c r="C8054" s="16">
        <v>21</v>
      </c>
      <c r="D8054" s="16">
        <v>5872.79931640625</v>
      </c>
      <c r="E8054" s="16">
        <v>568.26898193359375</v>
      </c>
      <c r="F8054" s="16">
        <v>1107.3671875</v>
      </c>
      <c r="G8054" s="16">
        <v>7846.8173828125</v>
      </c>
      <c r="H8054" s="16">
        <v>972.8968505859375</v>
      </c>
    </row>
    <row r="8055" spans="1:8">
      <c r="A8055" s="16">
        <v>353</v>
      </c>
      <c r="B8055" s="16" t="s">
        <v>438</v>
      </c>
      <c r="C8055" s="16">
        <v>21</v>
      </c>
      <c r="D8055" s="16">
        <v>5750.19580078125</v>
      </c>
      <c r="E8055" s="16">
        <v>682.6036376953125</v>
      </c>
      <c r="F8055" s="16">
        <v>1045.6226806640625</v>
      </c>
      <c r="G8055" s="16">
        <v>7632.658203125</v>
      </c>
      <c r="H8055" s="16">
        <v>1240.2518310546875</v>
      </c>
    </row>
    <row r="8056" spans="1:8">
      <c r="A8056" s="16">
        <v>354</v>
      </c>
      <c r="B8056" s="16" t="s">
        <v>439</v>
      </c>
      <c r="C8056" s="16">
        <v>21</v>
      </c>
      <c r="D8056" s="16">
        <v>7889.48388671875</v>
      </c>
      <c r="E8056" s="16">
        <v>1075.5467529296875</v>
      </c>
      <c r="F8056" s="16">
        <v>1258.4862060546875</v>
      </c>
      <c r="G8056" s="16">
        <v>8464.705078125</v>
      </c>
      <c r="H8056" s="16">
        <v>1839.3792724609375</v>
      </c>
    </row>
    <row r="8057" spans="1:8">
      <c r="A8057" s="16">
        <v>355</v>
      </c>
      <c r="B8057" s="16" t="s">
        <v>440</v>
      </c>
      <c r="C8057" s="16">
        <v>21</v>
      </c>
      <c r="D8057" s="16">
        <v>7954.41455078125</v>
      </c>
      <c r="E8057" s="16">
        <v>435.108642578125</v>
      </c>
      <c r="F8057" s="16">
        <v>1294.4774169921875</v>
      </c>
      <c r="G8057" s="16">
        <v>10075.3984375</v>
      </c>
      <c r="H8057" s="16">
        <v>1246.744384765625</v>
      </c>
    </row>
    <row r="8058" spans="1:8">
      <c r="A8058" s="16">
        <v>356</v>
      </c>
      <c r="B8058" s="16" t="s">
        <v>441</v>
      </c>
      <c r="C8058" s="16">
        <v>21</v>
      </c>
      <c r="D8058" s="16">
        <v>5219.1513671875</v>
      </c>
      <c r="E8058" s="16">
        <v>704.89190673828125</v>
      </c>
      <c r="F8058" s="16">
        <v>767.07989501953125</v>
      </c>
      <c r="G8058" s="16">
        <v>3330.0537109375</v>
      </c>
      <c r="H8058" s="16">
        <v>830.66644287109375</v>
      </c>
    </row>
    <row r="8059" spans="1:8">
      <c r="A8059" s="16">
        <v>357</v>
      </c>
      <c r="B8059" s="16" t="s">
        <v>442</v>
      </c>
      <c r="C8059" s="16">
        <v>21</v>
      </c>
      <c r="D8059" s="16">
        <v>3986.197509765625</v>
      </c>
      <c r="E8059" s="16">
        <v>660.7255859375</v>
      </c>
      <c r="F8059" s="16">
        <v>725.0357666015625</v>
      </c>
      <c r="G8059" s="16">
        <v>2091.535888671875</v>
      </c>
      <c r="H8059" s="16">
        <v>787.228759765625</v>
      </c>
    </row>
    <row r="8060" spans="1:8">
      <c r="A8060" s="16">
        <v>358</v>
      </c>
      <c r="B8060" s="16" t="s">
        <v>443</v>
      </c>
      <c r="C8060" s="16">
        <v>21</v>
      </c>
      <c r="D8060" s="16">
        <v>5342.412109375</v>
      </c>
      <c r="E8060" s="16">
        <v>818.29217529296875</v>
      </c>
      <c r="F8060" s="16">
        <v>562.822998046875</v>
      </c>
      <c r="G8060" s="16">
        <v>1958.2974853515625</v>
      </c>
      <c r="H8060" s="16">
        <v>1068.65771484375</v>
      </c>
    </row>
    <row r="8061" spans="1:8">
      <c r="A8061" s="16">
        <v>359</v>
      </c>
      <c r="B8061" s="16" t="s">
        <v>444</v>
      </c>
      <c r="C8061" s="16">
        <v>21</v>
      </c>
      <c r="D8061" s="16">
        <v>3260.0595703125</v>
      </c>
      <c r="E8061" s="16">
        <v>332.41116333007813</v>
      </c>
      <c r="F8061" s="16">
        <v>859.74737548828125</v>
      </c>
      <c r="G8061" s="16">
        <v>-660.493408203125</v>
      </c>
      <c r="H8061" s="16">
        <v>-165.015380859375</v>
      </c>
    </row>
    <row r="8062" spans="1:8">
      <c r="A8062" s="16">
        <v>360</v>
      </c>
      <c r="B8062" s="16" t="s">
        <v>445</v>
      </c>
      <c r="C8062" s="16">
        <v>21</v>
      </c>
      <c r="D8062" s="16">
        <v>6354.06640625</v>
      </c>
      <c r="E8062" s="16">
        <v>584.6412353515625</v>
      </c>
      <c r="F8062" s="16">
        <v>890.59979248046875</v>
      </c>
      <c r="G8062" s="16">
        <v>1362.9283447265625</v>
      </c>
      <c r="H8062" s="16">
        <v>408.65023803710938</v>
      </c>
    </row>
    <row r="8063" spans="1:8">
      <c r="A8063" s="16">
        <v>361</v>
      </c>
      <c r="B8063" s="16" t="s">
        <v>446</v>
      </c>
      <c r="C8063" s="16">
        <v>21</v>
      </c>
      <c r="D8063" s="16">
        <v>9969.978515625</v>
      </c>
      <c r="E8063" s="16">
        <v>458.03192138671875</v>
      </c>
      <c r="F8063" s="16">
        <v>1202.5123291015625</v>
      </c>
      <c r="G8063" s="16">
        <v>1257.66796875</v>
      </c>
      <c r="H8063" s="16">
        <v>553.306640625</v>
      </c>
    </row>
    <row r="8064" spans="1:8">
      <c r="A8064" s="16">
        <v>362</v>
      </c>
      <c r="B8064" s="16" t="s">
        <v>447</v>
      </c>
      <c r="C8064" s="16">
        <v>21</v>
      </c>
      <c r="D8064" s="16">
        <v>12206.4775390625</v>
      </c>
      <c r="E8064" s="16">
        <v>594.777587890625</v>
      </c>
      <c r="F8064" s="16">
        <v>1232.44482421875</v>
      </c>
      <c r="G8064" s="16">
        <v>5061.91162109375</v>
      </c>
      <c r="H8064" s="16">
        <v>1491.419677734375</v>
      </c>
    </row>
    <row r="8065" spans="1:8">
      <c r="A8065" s="16">
        <v>363</v>
      </c>
      <c r="B8065" s="16" t="s">
        <v>448</v>
      </c>
      <c r="C8065" s="16">
        <v>21</v>
      </c>
      <c r="D8065" s="16">
        <v>11920.4599609375</v>
      </c>
      <c r="E8065" s="16">
        <v>619.8077392578125</v>
      </c>
      <c r="F8065" s="16">
        <v>1372.411865234375</v>
      </c>
      <c r="G8065" s="16">
        <v>7680.89404296875</v>
      </c>
      <c r="H8065" s="16">
        <v>1841.162109375</v>
      </c>
    </row>
    <row r="8066" spans="1:8">
      <c r="A8066" s="16">
        <v>364</v>
      </c>
      <c r="B8066" s="16" t="s">
        <v>449</v>
      </c>
      <c r="C8066" s="16">
        <v>21</v>
      </c>
      <c r="D8066" s="16">
        <v>12248.283203125</v>
      </c>
      <c r="E8066" s="16">
        <v>129.17739868164063</v>
      </c>
      <c r="F8066" s="16">
        <v>1297.2291259765625</v>
      </c>
      <c r="G8066" s="16">
        <v>8221.892578125</v>
      </c>
      <c r="H8066" s="16">
        <v>2441.60498046875</v>
      </c>
    </row>
    <row r="8067" spans="1:8">
      <c r="A8067" s="16">
        <v>365</v>
      </c>
      <c r="B8067" s="16" t="s">
        <v>450</v>
      </c>
      <c r="C8067" s="16">
        <v>21</v>
      </c>
      <c r="D8067" s="16">
        <v>13926.736328125</v>
      </c>
      <c r="E8067" s="16">
        <v>542.9422607421875</v>
      </c>
      <c r="F8067" s="16">
        <v>1459.7183837890625</v>
      </c>
      <c r="G8067" s="16">
        <v>7903.1435546875</v>
      </c>
      <c r="H8067" s="16">
        <v>2245.646484375</v>
      </c>
    </row>
    <row r="8068" spans="1:8">
      <c r="A8068" s="16">
        <v>366</v>
      </c>
      <c r="B8068" s="16" t="s">
        <v>451</v>
      </c>
      <c r="C8068" s="16">
        <v>21</v>
      </c>
      <c r="D8068" s="16">
        <v>9292.833984375</v>
      </c>
      <c r="E8068" s="16">
        <v>571.3055419921875</v>
      </c>
      <c r="F8068" s="16">
        <v>1207.7774658203125</v>
      </c>
      <c r="G8068" s="16">
        <v>6130.57958984375</v>
      </c>
      <c r="H8068" s="16">
        <v>1942.695068359375</v>
      </c>
    </row>
    <row r="8069" spans="1:8">
      <c r="A8069" s="16">
        <v>367</v>
      </c>
      <c r="B8069" s="16" t="s">
        <v>452</v>
      </c>
      <c r="C8069" s="16">
        <v>21</v>
      </c>
      <c r="D8069" s="16">
        <v>8590.015625</v>
      </c>
      <c r="E8069" s="16">
        <v>133.7042236328125</v>
      </c>
      <c r="F8069" s="16">
        <v>1280.0250244140625</v>
      </c>
      <c r="G8069" s="16">
        <v>7364.8115234375</v>
      </c>
      <c r="H8069" s="16">
        <v>2432.503662109375</v>
      </c>
    </row>
    <row r="8070" spans="1:8">
      <c r="A8070" s="16">
        <v>368</v>
      </c>
      <c r="B8070" s="16" t="s">
        <v>453</v>
      </c>
      <c r="C8070" s="16">
        <v>21</v>
      </c>
      <c r="D8070" s="16">
        <v>9386.953125</v>
      </c>
      <c r="E8070" s="16">
        <v>361.22451782226563</v>
      </c>
      <c r="F8070" s="16">
        <v>1134.2554931640625</v>
      </c>
      <c r="G8070" s="16">
        <v>3524.251220703125</v>
      </c>
      <c r="H8070" s="16">
        <v>1419.3653564453125</v>
      </c>
    </row>
    <row r="8071" spans="1:8">
      <c r="A8071" s="16">
        <v>369</v>
      </c>
      <c r="B8071" s="16" t="s">
        <v>454</v>
      </c>
      <c r="C8071" s="16">
        <v>21</v>
      </c>
      <c r="D8071" s="16">
        <v>103.73646545410156</v>
      </c>
      <c r="E8071" s="16">
        <v>270.4453125</v>
      </c>
      <c r="F8071" s="16">
        <v>476.11587524414063</v>
      </c>
      <c r="G8071" s="16">
        <v>667.17431640625</v>
      </c>
      <c r="H8071" s="16">
        <v>322.93258666992188</v>
      </c>
    </row>
    <row r="8072" spans="1:8">
      <c r="A8072" s="16">
        <v>370</v>
      </c>
      <c r="B8072" s="16" t="s">
        <v>455</v>
      </c>
      <c r="C8072" s="16">
        <v>21</v>
      </c>
      <c r="D8072" s="16">
        <v>-484.04180908203125</v>
      </c>
      <c r="E8072" s="16">
        <v>-313.6954345703125</v>
      </c>
      <c r="F8072" s="16">
        <v>253.15858459472656</v>
      </c>
      <c r="G8072" s="16">
        <v>-1514.561767578125</v>
      </c>
      <c r="H8072" s="16">
        <v>-2040.5111083984375</v>
      </c>
    </row>
    <row r="8073" spans="1:8">
      <c r="A8073" s="16">
        <v>371</v>
      </c>
      <c r="B8073" s="16" t="s">
        <v>456</v>
      </c>
      <c r="C8073" s="16">
        <v>21</v>
      </c>
      <c r="D8073" s="16">
        <v>494.9224853515625</v>
      </c>
      <c r="E8073" s="16">
        <v>310.98184204101563</v>
      </c>
      <c r="F8073" s="16">
        <v>799.11883544921875</v>
      </c>
      <c r="G8073" s="16">
        <v>-348.31439208984375</v>
      </c>
      <c r="H8073" s="16">
        <v>-86.02642822265625</v>
      </c>
    </row>
    <row r="8074" spans="1:8">
      <c r="A8074" s="16">
        <v>372</v>
      </c>
      <c r="B8074" s="16" t="s">
        <v>457</v>
      </c>
      <c r="C8074" s="16">
        <v>21</v>
      </c>
      <c r="D8074" s="16">
        <v>526.34857177734375</v>
      </c>
      <c r="E8074" s="16">
        <v>-250.957763671875</v>
      </c>
      <c r="F8074" s="16">
        <v>487.5989990234375</v>
      </c>
      <c r="G8074" s="16">
        <v>-565.97711181640625</v>
      </c>
      <c r="H8074" s="16">
        <v>-358.28482055664063</v>
      </c>
    </row>
    <row r="8075" spans="1:8">
      <c r="A8075" s="16">
        <v>373</v>
      </c>
      <c r="B8075" s="16" t="s">
        <v>458</v>
      </c>
      <c r="C8075" s="16">
        <v>21</v>
      </c>
      <c r="D8075" s="16">
        <v>-953.86065673828125</v>
      </c>
      <c r="E8075" s="16">
        <v>311.00042724609375</v>
      </c>
      <c r="F8075" s="16">
        <v>851.66107177734375</v>
      </c>
      <c r="G8075" s="16">
        <v>-1268.120361328125</v>
      </c>
      <c r="H8075" s="16">
        <v>-167.51025390625</v>
      </c>
    </row>
    <row r="8076" spans="1:8">
      <c r="A8076" s="16">
        <v>374</v>
      </c>
      <c r="B8076" s="16" t="s">
        <v>459</v>
      </c>
      <c r="C8076" s="16">
        <v>21</v>
      </c>
      <c r="D8076" s="16">
        <v>-19.497861862182617</v>
      </c>
      <c r="E8076" s="16">
        <v>188.56890869140625</v>
      </c>
      <c r="F8076" s="16">
        <v>378.27383422851563</v>
      </c>
      <c r="G8076" s="16">
        <v>-407.96719360351563</v>
      </c>
      <c r="H8076" s="16">
        <v>-677.243408203125</v>
      </c>
    </row>
    <row r="8077" spans="1:8">
      <c r="A8077" s="16">
        <v>375</v>
      </c>
      <c r="B8077" s="16" t="s">
        <v>460</v>
      </c>
      <c r="C8077" s="16">
        <v>21</v>
      </c>
      <c r="D8077" s="16">
        <v>-1952.2254638671875</v>
      </c>
      <c r="E8077" s="16">
        <v>602.1473388671875</v>
      </c>
      <c r="F8077" s="16">
        <v>174.82769775390625</v>
      </c>
      <c r="G8077" s="16">
        <v>-658.15167236328125</v>
      </c>
      <c r="H8077" s="16">
        <v>-333.28485107421875</v>
      </c>
    </row>
    <row r="8078" spans="1:8">
      <c r="A8078" s="16">
        <v>376</v>
      </c>
      <c r="B8078" s="16" t="s">
        <v>461</v>
      </c>
      <c r="C8078" s="16">
        <v>21</v>
      </c>
      <c r="D8078" s="16">
        <v>-3025.409423828125</v>
      </c>
      <c r="E8078" s="16">
        <v>235.63067626953125</v>
      </c>
      <c r="F8078" s="16">
        <v>87.205604553222656</v>
      </c>
      <c r="G8078" s="16">
        <v>-2106.689697265625</v>
      </c>
      <c r="H8078" s="16">
        <v>-494.2274169921875</v>
      </c>
    </row>
    <row r="8079" spans="1:8">
      <c r="A8079" s="16">
        <v>377</v>
      </c>
      <c r="B8079" s="16" t="s">
        <v>462</v>
      </c>
      <c r="C8079" s="16">
        <v>21</v>
      </c>
      <c r="D8079" s="16">
        <v>1304.0040283203125</v>
      </c>
      <c r="E8079" s="16">
        <v>354.42025756835938</v>
      </c>
      <c r="F8079" s="16">
        <v>632.06903076171875</v>
      </c>
      <c r="G8079" s="16">
        <v>-1563.1302490234375</v>
      </c>
      <c r="H8079" s="16">
        <v>94.612190246582031</v>
      </c>
    </row>
    <row r="8080" spans="1:8">
      <c r="A8080" s="16">
        <v>378</v>
      </c>
      <c r="B8080" s="16" t="s">
        <v>463</v>
      </c>
      <c r="C8080" s="16">
        <v>21</v>
      </c>
      <c r="D8080" s="16">
        <v>1430.5765380859375</v>
      </c>
      <c r="E8080" s="16">
        <v>-111.728759765625</v>
      </c>
      <c r="F8080" s="16">
        <v>466.67288208007813</v>
      </c>
      <c r="G8080" s="16">
        <v>1103.755126953125</v>
      </c>
      <c r="H8080" s="16">
        <v>-864.50286865234375</v>
      </c>
    </row>
    <row r="8081" spans="1:8">
      <c r="A8081" s="16">
        <v>379</v>
      </c>
      <c r="B8081" s="16" t="s">
        <v>464</v>
      </c>
      <c r="C8081" s="16">
        <v>21</v>
      </c>
      <c r="D8081" s="16">
        <v>9394.4052734375</v>
      </c>
      <c r="E8081" s="16">
        <v>279.9794921875</v>
      </c>
      <c r="F8081" s="16">
        <v>1611.81787109375</v>
      </c>
      <c r="G8081" s="16">
        <v>6937.87060546875</v>
      </c>
      <c r="H8081" s="16">
        <v>1262.927978515625</v>
      </c>
    </row>
    <row r="8082" spans="1:8">
      <c r="A8082" s="16">
        <v>380</v>
      </c>
      <c r="B8082" s="16" t="s">
        <v>465</v>
      </c>
      <c r="C8082" s="16">
        <v>21</v>
      </c>
      <c r="D8082" s="16">
        <v>6850.21142578125</v>
      </c>
      <c r="E8082" s="16">
        <v>337.0015869140625</v>
      </c>
      <c r="F8082" s="16">
        <v>1542.490478515625</v>
      </c>
      <c r="G8082" s="16">
        <v>5386.4775390625</v>
      </c>
      <c r="H8082" s="16">
        <v>666.24346923828125</v>
      </c>
    </row>
    <row r="8083" spans="1:8">
      <c r="A8083" s="16">
        <v>381</v>
      </c>
      <c r="B8083" s="16" t="s">
        <v>466</v>
      </c>
      <c r="C8083" s="16">
        <v>21</v>
      </c>
      <c r="D8083" s="16">
        <v>15234.0849609375</v>
      </c>
      <c r="E8083" s="16">
        <v>16013.2138671875</v>
      </c>
      <c r="F8083" s="16">
        <v>5844.33056640625</v>
      </c>
      <c r="G8083" s="16">
        <v>7142.095703125</v>
      </c>
      <c r="H8083" s="16">
        <v>18305.646484375</v>
      </c>
    </row>
    <row r="8084" spans="1:8">
      <c r="A8084" s="16">
        <v>382</v>
      </c>
      <c r="B8084" s="16" t="s">
        <v>467</v>
      </c>
      <c r="C8084" s="16">
        <v>21</v>
      </c>
      <c r="D8084" s="16">
        <v>5450.84033203125</v>
      </c>
      <c r="E8084" s="16">
        <v>9.75628662109375</v>
      </c>
      <c r="F8084" s="16">
        <v>1319.117431640625</v>
      </c>
      <c r="G8084" s="16">
        <v>7078.09375</v>
      </c>
      <c r="H8084" s="16">
        <v>1498.8060302734375</v>
      </c>
    </row>
    <row r="8085" spans="1:8">
      <c r="A8085" s="16">
        <v>383</v>
      </c>
      <c r="B8085" s="16" t="s">
        <v>468</v>
      </c>
      <c r="C8085" s="16">
        <v>21</v>
      </c>
      <c r="D8085" s="16">
        <v>6379.29638671875</v>
      </c>
      <c r="E8085" s="16">
        <v>146.9373779296875</v>
      </c>
      <c r="F8085" s="16">
        <v>473.68685913085938</v>
      </c>
      <c r="G8085" s="16">
        <v>-28.660242080688477</v>
      </c>
      <c r="H8085" s="16">
        <v>13.243874549865723</v>
      </c>
    </row>
    <row r="8086" spans="1:8">
      <c r="A8086" s="16">
        <v>384</v>
      </c>
      <c r="B8086" s="16" t="s">
        <v>469</v>
      </c>
      <c r="C8086" s="16">
        <v>21</v>
      </c>
      <c r="D8086" s="16">
        <v>5779.4990234375</v>
      </c>
      <c r="E8086" s="16">
        <v>95.829948425292969</v>
      </c>
      <c r="F8086" s="16">
        <v>822.96734619140625</v>
      </c>
      <c r="G8086" s="16">
        <v>1875.4326171875</v>
      </c>
      <c r="H8086" s="16">
        <v>199.2139892578125</v>
      </c>
    </row>
    <row r="8087" spans="1:8">
      <c r="A8087" s="16">
        <v>1</v>
      </c>
      <c r="B8087" s="16" t="s">
        <v>61</v>
      </c>
      <c r="C8087" s="16">
        <v>22</v>
      </c>
      <c r="D8087" s="16">
        <v>293882.15625</v>
      </c>
      <c r="E8087" s="16">
        <v>194719.84375</v>
      </c>
      <c r="F8087" s="16">
        <v>265354.59375</v>
      </c>
      <c r="G8087" s="16">
        <v>246485.953125</v>
      </c>
      <c r="H8087" s="16">
        <v>97206.359375</v>
      </c>
    </row>
    <row r="8088" spans="1:8">
      <c r="A8088" s="16">
        <v>2</v>
      </c>
      <c r="B8088" s="16" t="s">
        <v>69</v>
      </c>
      <c r="C8088" s="16">
        <v>22</v>
      </c>
      <c r="D8088" s="16">
        <v>267186.5625</v>
      </c>
      <c r="E8088" s="16">
        <v>181420.234375</v>
      </c>
      <c r="F8088" s="16">
        <v>249327</v>
      </c>
      <c r="G8088" s="16">
        <v>234399.75</v>
      </c>
      <c r="H8088" s="16">
        <v>91916.5390625</v>
      </c>
    </row>
    <row r="8089" spans="1:8">
      <c r="A8089" s="16">
        <v>3</v>
      </c>
      <c r="B8089" s="16" t="s">
        <v>70</v>
      </c>
      <c r="C8089" s="16">
        <v>22</v>
      </c>
      <c r="D8089" s="16">
        <v>499938.28125</v>
      </c>
      <c r="E8089" s="16">
        <v>175202.5625</v>
      </c>
      <c r="F8089" s="16">
        <v>273967.75</v>
      </c>
      <c r="G8089" s="16">
        <v>199242.71875</v>
      </c>
      <c r="H8089" s="16">
        <v>91774.171875</v>
      </c>
    </row>
    <row r="8090" spans="1:8">
      <c r="A8090" s="16">
        <v>4</v>
      </c>
      <c r="B8090" s="16" t="s">
        <v>71</v>
      </c>
      <c r="C8090" s="16">
        <v>22</v>
      </c>
      <c r="D8090" s="16">
        <v>550433.1875</v>
      </c>
      <c r="E8090" s="16">
        <v>188215.765625</v>
      </c>
      <c r="F8090" s="16">
        <v>300229.5</v>
      </c>
      <c r="G8090" s="16">
        <v>222613.5625</v>
      </c>
      <c r="H8090" s="16">
        <v>97825.7265625</v>
      </c>
    </row>
    <row r="8091" spans="1:8">
      <c r="A8091" s="16">
        <v>5</v>
      </c>
      <c r="B8091" s="16" t="s">
        <v>72</v>
      </c>
      <c r="C8091" s="16">
        <v>22</v>
      </c>
      <c r="D8091" s="16">
        <v>833641.0625</v>
      </c>
      <c r="E8091" s="16">
        <v>172182.171875</v>
      </c>
      <c r="F8091" s="16">
        <v>311852.75</v>
      </c>
      <c r="G8091" s="16">
        <v>85530.453125</v>
      </c>
      <c r="H8091" s="16">
        <v>91931.0625</v>
      </c>
    </row>
    <row r="8092" spans="1:8">
      <c r="A8092" s="16">
        <v>6</v>
      </c>
      <c r="B8092" s="16" t="s">
        <v>73</v>
      </c>
      <c r="C8092" s="16">
        <v>22</v>
      </c>
      <c r="D8092" s="16">
        <v>852739.4375</v>
      </c>
      <c r="E8092" s="16">
        <v>174112.703125</v>
      </c>
      <c r="F8092" s="16">
        <v>317537.53125</v>
      </c>
      <c r="G8092" s="16">
        <v>89008.765625</v>
      </c>
      <c r="H8092" s="16">
        <v>94323.0234375</v>
      </c>
    </row>
    <row r="8093" spans="1:8">
      <c r="A8093" s="16">
        <v>7</v>
      </c>
      <c r="B8093" s="16" t="s">
        <v>170</v>
      </c>
      <c r="C8093" s="16">
        <v>22</v>
      </c>
      <c r="D8093" s="16">
        <v>4201.40283203125</v>
      </c>
      <c r="E8093" s="16">
        <v>528.033935546875</v>
      </c>
      <c r="F8093" s="16">
        <v>170.35980224609375</v>
      </c>
      <c r="G8093" s="16">
        <v>2426.43408203125</v>
      </c>
      <c r="H8093" s="16">
        <v>2471.067626953125</v>
      </c>
    </row>
    <row r="8094" spans="1:8">
      <c r="A8094" s="16">
        <v>8</v>
      </c>
      <c r="B8094" s="16" t="s">
        <v>171</v>
      </c>
      <c r="C8094" s="16">
        <v>22</v>
      </c>
      <c r="D8094" s="16">
        <v>41776.5</v>
      </c>
      <c r="E8094" s="16">
        <v>4721.2724609375</v>
      </c>
      <c r="F8094" s="16">
        <v>6045.3271484375</v>
      </c>
      <c r="G8094" s="16">
        <v>1078.48681640625</v>
      </c>
      <c r="H8094" s="16">
        <v>5603.5703125</v>
      </c>
    </row>
    <row r="8095" spans="1:8">
      <c r="A8095" s="16">
        <v>9</v>
      </c>
      <c r="B8095" s="16" t="s">
        <v>172</v>
      </c>
      <c r="C8095" s="16">
        <v>22</v>
      </c>
      <c r="D8095" s="16">
        <v>2905.109619140625</v>
      </c>
      <c r="E8095" s="16">
        <v>366.19805908203125</v>
      </c>
      <c r="F8095" s="16">
        <v>705.4281005859375</v>
      </c>
      <c r="G8095" s="16">
        <v>1253.1259765625</v>
      </c>
      <c r="H8095" s="16">
        <v>1471.716064453125</v>
      </c>
    </row>
    <row r="8096" spans="1:8">
      <c r="A8096" s="16">
        <v>10</v>
      </c>
      <c r="B8096" s="16" t="s">
        <v>173</v>
      </c>
      <c r="C8096" s="16">
        <v>22</v>
      </c>
      <c r="D8096" s="16">
        <v>6364.158203125</v>
      </c>
      <c r="E8096" s="16">
        <v>416.87612915039063</v>
      </c>
      <c r="F8096" s="16">
        <v>917.9129638671875</v>
      </c>
      <c r="G8096" s="16">
        <v>46.205501556396484</v>
      </c>
      <c r="H8096" s="16">
        <v>534.23443603515625</v>
      </c>
    </row>
    <row r="8097" spans="1:8">
      <c r="A8097" s="16">
        <v>11</v>
      </c>
      <c r="B8097" s="16" t="s">
        <v>174</v>
      </c>
      <c r="C8097" s="16">
        <v>22</v>
      </c>
      <c r="D8097" s="16">
        <v>112.21942138671875</v>
      </c>
      <c r="E8097" s="16">
        <v>325.28744506835938</v>
      </c>
      <c r="F8097" s="16">
        <v>385.03765869140625</v>
      </c>
      <c r="G8097" s="16">
        <v>-1144.1375732421875</v>
      </c>
      <c r="H8097" s="16">
        <v>-251.09663391113281</v>
      </c>
    </row>
    <row r="8098" spans="1:8">
      <c r="A8098" s="16">
        <v>12</v>
      </c>
      <c r="B8098" s="16" t="s">
        <v>175</v>
      </c>
      <c r="C8098" s="16">
        <v>22</v>
      </c>
      <c r="D8098" s="16">
        <v>24154.01953125</v>
      </c>
      <c r="E8098" s="16">
        <v>665.1778564453125</v>
      </c>
      <c r="F8098" s="16">
        <v>1253.210205078125</v>
      </c>
      <c r="G8098" s="16">
        <v>-1454.505859375</v>
      </c>
      <c r="H8098" s="16">
        <v>1101.454833984375</v>
      </c>
    </row>
    <row r="8099" spans="1:8">
      <c r="A8099" s="16">
        <v>13</v>
      </c>
      <c r="B8099" s="16" t="s">
        <v>176</v>
      </c>
      <c r="C8099" s="16">
        <v>22</v>
      </c>
      <c r="D8099" s="16">
        <v>1561.9127197265625</v>
      </c>
      <c r="E8099" s="16">
        <v>-49.233142852783203</v>
      </c>
      <c r="F8099" s="16">
        <v>580.5140380859375</v>
      </c>
      <c r="G8099" s="16">
        <v>-1010.670166015625</v>
      </c>
      <c r="H8099" s="16">
        <v>312.3790283203125</v>
      </c>
    </row>
    <row r="8100" spans="1:8">
      <c r="A8100" s="16">
        <v>14</v>
      </c>
      <c r="B8100" s="16" t="s">
        <v>177</v>
      </c>
      <c r="C8100" s="16">
        <v>22</v>
      </c>
      <c r="D8100" s="16">
        <v>1830.8751220703125</v>
      </c>
      <c r="E8100" s="16">
        <v>27.399679183959961</v>
      </c>
      <c r="F8100" s="16">
        <v>-90.724311828613281</v>
      </c>
      <c r="G8100" s="16">
        <v>-943.9771728515625</v>
      </c>
      <c r="H8100" s="16">
        <v>313.35092163085938</v>
      </c>
    </row>
    <row r="8101" spans="1:8">
      <c r="A8101" s="16">
        <v>15</v>
      </c>
      <c r="B8101" s="16" t="s">
        <v>178</v>
      </c>
      <c r="C8101" s="16">
        <v>22</v>
      </c>
      <c r="D8101" s="16">
        <v>-2205.661865234375</v>
      </c>
      <c r="E8101" s="16">
        <v>453.68185424804688</v>
      </c>
      <c r="F8101" s="16">
        <v>579.8211669921875</v>
      </c>
      <c r="G8101" s="16">
        <v>-6998.640625</v>
      </c>
      <c r="H8101" s="16">
        <v>-190.28695678710938</v>
      </c>
    </row>
    <row r="8102" spans="1:8">
      <c r="A8102" s="16">
        <v>16</v>
      </c>
      <c r="B8102" s="16" t="s">
        <v>179</v>
      </c>
      <c r="C8102" s="16">
        <v>22</v>
      </c>
      <c r="D8102" s="16">
        <v>2227.701171875</v>
      </c>
      <c r="E8102" s="16">
        <v>201.2254638671875</v>
      </c>
      <c r="F8102" s="16">
        <v>389.42654418945313</v>
      </c>
      <c r="G8102" s="16">
        <v>-3185.274169921875</v>
      </c>
      <c r="H8102" s="16">
        <v>-246.28982543945313</v>
      </c>
    </row>
    <row r="8103" spans="1:8">
      <c r="A8103" s="16">
        <v>17</v>
      </c>
      <c r="B8103" s="16" t="s">
        <v>180</v>
      </c>
      <c r="C8103" s="16">
        <v>22</v>
      </c>
      <c r="D8103" s="16">
        <v>4862.35009765625</v>
      </c>
      <c r="E8103" s="16">
        <v>836.1871337890625</v>
      </c>
      <c r="F8103" s="16">
        <v>525.70855712890625</v>
      </c>
      <c r="G8103" s="16">
        <v>-3438.458984375</v>
      </c>
      <c r="H8103" s="16">
        <v>-269.593994140625</v>
      </c>
    </row>
    <row r="8104" spans="1:8">
      <c r="A8104" s="16">
        <v>18</v>
      </c>
      <c r="B8104" s="16" t="s">
        <v>181</v>
      </c>
      <c r="C8104" s="16">
        <v>22</v>
      </c>
      <c r="D8104" s="16">
        <v>8711.7646484375</v>
      </c>
      <c r="E8104" s="16">
        <v>708.24664306640625</v>
      </c>
      <c r="F8104" s="16">
        <v>1010.607666015625</v>
      </c>
      <c r="G8104" s="16">
        <v>8926.431640625</v>
      </c>
      <c r="H8104" s="16">
        <v>729.88311767578125</v>
      </c>
    </row>
    <row r="8105" spans="1:8">
      <c r="A8105" s="16">
        <v>19</v>
      </c>
      <c r="B8105" s="16" t="s">
        <v>182</v>
      </c>
      <c r="C8105" s="16">
        <v>22</v>
      </c>
      <c r="D8105" s="16">
        <v>12122.6416015625</v>
      </c>
      <c r="E8105" s="16">
        <v>919.934814453125</v>
      </c>
      <c r="F8105" s="16">
        <v>1169.2462158203125</v>
      </c>
      <c r="G8105" s="16">
        <v>10912.064453125</v>
      </c>
      <c r="H8105" s="16">
        <v>2267.044921875</v>
      </c>
    </row>
    <row r="8106" spans="1:8">
      <c r="A8106" s="16">
        <v>20</v>
      </c>
      <c r="B8106" s="16" t="s">
        <v>183</v>
      </c>
      <c r="C8106" s="16">
        <v>22</v>
      </c>
      <c r="D8106" s="16">
        <v>11864.81640625</v>
      </c>
      <c r="E8106" s="16">
        <v>726.14453125</v>
      </c>
      <c r="F8106" s="16">
        <v>1384.296142578125</v>
      </c>
      <c r="G8106" s="16">
        <v>12417.4814453125</v>
      </c>
      <c r="H8106" s="16">
        <v>127.32606506347656</v>
      </c>
    </row>
    <row r="8107" spans="1:8">
      <c r="A8107" s="16">
        <v>21</v>
      </c>
      <c r="B8107" s="16" t="s">
        <v>184</v>
      </c>
      <c r="C8107" s="16">
        <v>22</v>
      </c>
      <c r="D8107" s="16">
        <v>27298.783203125</v>
      </c>
      <c r="E8107" s="16">
        <v>2494.69970703125</v>
      </c>
      <c r="F8107" s="16">
        <v>3165.763916015625</v>
      </c>
      <c r="G8107" s="16">
        <v>27955.5703125</v>
      </c>
      <c r="H8107" s="16">
        <v>4690.6455078125</v>
      </c>
    </row>
    <row r="8108" spans="1:8">
      <c r="A8108" s="16">
        <v>22</v>
      </c>
      <c r="B8108" s="16" t="s">
        <v>185</v>
      </c>
      <c r="C8108" s="16">
        <v>22</v>
      </c>
      <c r="D8108" s="16">
        <v>12872.4072265625</v>
      </c>
      <c r="E8108" s="16">
        <v>528.93084716796875</v>
      </c>
      <c r="F8108" s="16">
        <v>1393.94921875</v>
      </c>
      <c r="G8108" s="16">
        <v>16369.5234375</v>
      </c>
      <c r="H8108" s="16">
        <v>367.14935302734375</v>
      </c>
    </row>
    <row r="8109" spans="1:8">
      <c r="A8109" s="16">
        <v>23</v>
      </c>
      <c r="B8109" s="16" t="s">
        <v>186</v>
      </c>
      <c r="C8109" s="16">
        <v>22</v>
      </c>
      <c r="D8109" s="16">
        <v>12677.3623046875</v>
      </c>
      <c r="E8109" s="16">
        <v>672.38641357421875</v>
      </c>
      <c r="F8109" s="16">
        <v>1745.2706298828125</v>
      </c>
      <c r="G8109" s="16">
        <v>2981.231201171875</v>
      </c>
      <c r="H8109" s="16">
        <v>1175.392333984375</v>
      </c>
    </row>
    <row r="8110" spans="1:8">
      <c r="A8110" s="16">
        <v>24</v>
      </c>
      <c r="B8110" s="16" t="s">
        <v>187</v>
      </c>
      <c r="C8110" s="16">
        <v>22</v>
      </c>
      <c r="D8110" s="16">
        <v>11006.4853515625</v>
      </c>
      <c r="E8110" s="16">
        <v>493.07803344726563</v>
      </c>
      <c r="F8110" s="16">
        <v>1193.334228515625</v>
      </c>
      <c r="G8110" s="16">
        <v>8336.1201171875</v>
      </c>
      <c r="H8110" s="16">
        <v>1173.2149658203125</v>
      </c>
    </row>
    <row r="8111" spans="1:8">
      <c r="A8111" s="16">
        <v>25</v>
      </c>
      <c r="B8111" s="16" t="s">
        <v>75</v>
      </c>
      <c r="C8111" s="16">
        <v>22</v>
      </c>
      <c r="D8111" s="16">
        <v>268023.25</v>
      </c>
      <c r="E8111" s="16">
        <v>128506.3359375</v>
      </c>
      <c r="F8111" s="16">
        <v>182069.640625</v>
      </c>
      <c r="G8111" s="16">
        <v>176407.6875</v>
      </c>
      <c r="H8111" s="16">
        <v>92292.8046875</v>
      </c>
    </row>
    <row r="8112" spans="1:8">
      <c r="A8112" s="16">
        <v>26</v>
      </c>
      <c r="B8112" s="16" t="s">
        <v>76</v>
      </c>
      <c r="C8112" s="16">
        <v>22</v>
      </c>
      <c r="D8112" s="16">
        <v>281226.71875</v>
      </c>
      <c r="E8112" s="16">
        <v>138765.828125</v>
      </c>
      <c r="F8112" s="16">
        <v>198755.0625</v>
      </c>
      <c r="G8112" s="16">
        <v>194382.859375</v>
      </c>
      <c r="H8112" s="16">
        <v>98061.765625</v>
      </c>
    </row>
    <row r="8113" spans="1:8">
      <c r="A8113" s="16">
        <v>27</v>
      </c>
      <c r="B8113" s="16" t="s">
        <v>77</v>
      </c>
      <c r="C8113" s="16">
        <v>22</v>
      </c>
      <c r="D8113" s="16">
        <v>417952.75</v>
      </c>
      <c r="E8113" s="16">
        <v>126312.2578125</v>
      </c>
      <c r="F8113" s="16">
        <v>201881.9375</v>
      </c>
      <c r="G8113" s="16">
        <v>155504.796875</v>
      </c>
      <c r="H8113" s="16">
        <v>93042.8515625</v>
      </c>
    </row>
    <row r="8114" spans="1:8">
      <c r="A8114" s="16">
        <v>28</v>
      </c>
      <c r="B8114" s="16" t="s">
        <v>78</v>
      </c>
      <c r="C8114" s="16">
        <v>22</v>
      </c>
      <c r="D8114" s="16">
        <v>402509.90625</v>
      </c>
      <c r="E8114" s="16">
        <v>120607.1015625</v>
      </c>
      <c r="F8114" s="16">
        <v>195077.65625</v>
      </c>
      <c r="G8114" s="16">
        <v>153973.34375</v>
      </c>
      <c r="H8114" s="16">
        <v>91203.5078125</v>
      </c>
    </row>
    <row r="8115" spans="1:8">
      <c r="A8115" s="16">
        <v>29</v>
      </c>
      <c r="B8115" s="16" t="s">
        <v>79</v>
      </c>
      <c r="C8115" s="16">
        <v>22</v>
      </c>
      <c r="D8115" s="16">
        <v>542030.1875</v>
      </c>
      <c r="E8115" s="16">
        <v>104552.28125</v>
      </c>
      <c r="F8115" s="16">
        <v>189521.84375</v>
      </c>
      <c r="G8115" s="16">
        <v>86633.6015625</v>
      </c>
      <c r="H8115" s="16">
        <v>90804.2734375</v>
      </c>
    </row>
    <row r="8116" spans="1:8">
      <c r="A8116" s="16">
        <v>30</v>
      </c>
      <c r="B8116" s="16" t="s">
        <v>80</v>
      </c>
      <c r="C8116" s="16">
        <v>22</v>
      </c>
      <c r="D8116" s="16">
        <v>577368.25</v>
      </c>
      <c r="E8116" s="16">
        <v>112130.953125</v>
      </c>
      <c r="F8116" s="16">
        <v>202827.078125</v>
      </c>
      <c r="G8116" s="16">
        <v>89191.921875</v>
      </c>
      <c r="H8116" s="16">
        <v>90359.421875</v>
      </c>
    </row>
    <row r="8117" spans="1:8">
      <c r="A8117" s="16">
        <v>31</v>
      </c>
      <c r="B8117" s="16" t="s">
        <v>188</v>
      </c>
      <c r="C8117" s="16">
        <v>22</v>
      </c>
      <c r="D8117" s="16">
        <v>11836.7763671875</v>
      </c>
      <c r="E8117" s="16">
        <v>706.49737548828125</v>
      </c>
      <c r="F8117" s="16">
        <v>1654.5374755859375</v>
      </c>
      <c r="G8117" s="16">
        <v>3405.89111328125</v>
      </c>
      <c r="H8117" s="16">
        <v>2676.881103515625</v>
      </c>
    </row>
    <row r="8118" spans="1:8">
      <c r="A8118" s="16">
        <v>32</v>
      </c>
      <c r="B8118" s="16" t="s">
        <v>189</v>
      </c>
      <c r="C8118" s="16">
        <v>22</v>
      </c>
      <c r="D8118" s="16">
        <v>6276.31689453125</v>
      </c>
      <c r="E8118" s="16">
        <v>785.33270263671875</v>
      </c>
      <c r="F8118" s="16">
        <v>1263.25927734375</v>
      </c>
      <c r="G8118" s="16">
        <v>2682.45068359375</v>
      </c>
      <c r="H8118" s="16">
        <v>907.9720458984375</v>
      </c>
    </row>
    <row r="8119" spans="1:8">
      <c r="A8119" s="16">
        <v>33</v>
      </c>
      <c r="B8119" s="16" t="s">
        <v>190</v>
      </c>
      <c r="C8119" s="16">
        <v>22</v>
      </c>
      <c r="D8119" s="16">
        <v>1864.4190673828125</v>
      </c>
      <c r="E8119" s="16">
        <v>403.28701782226563</v>
      </c>
      <c r="F8119" s="16">
        <v>34.405841827392578</v>
      </c>
      <c r="G8119" s="16">
        <v>1707.0740966796875</v>
      </c>
      <c r="H8119" s="16">
        <v>982.75152587890625</v>
      </c>
    </row>
    <row r="8120" spans="1:8">
      <c r="A8120" s="16">
        <v>34</v>
      </c>
      <c r="B8120" s="16" t="s">
        <v>191</v>
      </c>
      <c r="C8120" s="16">
        <v>22</v>
      </c>
      <c r="D8120" s="16">
        <v>5868.21630859375</v>
      </c>
      <c r="E8120" s="16">
        <v>1252.2393798828125</v>
      </c>
      <c r="F8120" s="16">
        <v>1343.220947265625</v>
      </c>
      <c r="G8120" s="16">
        <v>2145.474365234375</v>
      </c>
      <c r="H8120" s="16">
        <v>1343.191650390625</v>
      </c>
    </row>
    <row r="8121" spans="1:8">
      <c r="A8121" s="16">
        <v>35</v>
      </c>
      <c r="B8121" s="16" t="s">
        <v>192</v>
      </c>
      <c r="C8121" s="16">
        <v>22</v>
      </c>
      <c r="D8121" s="16">
        <v>7912.2958984375</v>
      </c>
      <c r="E8121" s="16">
        <v>280.16806030273438</v>
      </c>
      <c r="F8121" s="16">
        <v>1913.5980224609375</v>
      </c>
      <c r="G8121" s="16">
        <v>-544.48931884765625</v>
      </c>
      <c r="H8121" s="16">
        <v>562.98406982421875</v>
      </c>
    </row>
    <row r="8122" spans="1:8">
      <c r="A8122" s="16">
        <v>36</v>
      </c>
      <c r="B8122" s="16" t="s">
        <v>193</v>
      </c>
      <c r="C8122" s="16">
        <v>22</v>
      </c>
      <c r="D8122" s="16">
        <v>4034.4716796875</v>
      </c>
      <c r="E8122" s="16">
        <v>1154.2650146484375</v>
      </c>
      <c r="F8122" s="16">
        <v>1289.0087890625</v>
      </c>
      <c r="G8122" s="16">
        <v>458.96295166015625</v>
      </c>
      <c r="H8122" s="16">
        <v>2122.19384765625</v>
      </c>
    </row>
    <row r="8123" spans="1:8">
      <c r="A8123" s="16">
        <v>37</v>
      </c>
      <c r="B8123" s="16" t="s">
        <v>194</v>
      </c>
      <c r="C8123" s="16">
        <v>22</v>
      </c>
      <c r="D8123" s="16">
        <v>9098.7119140625</v>
      </c>
      <c r="E8123" s="16">
        <v>650.80743408203125</v>
      </c>
      <c r="F8123" s="16">
        <v>1233.04833984375</v>
      </c>
      <c r="G8123" s="16">
        <v>8389.033203125</v>
      </c>
      <c r="H8123" s="16">
        <v>1367.62255859375</v>
      </c>
    </row>
    <row r="8124" spans="1:8">
      <c r="A8124" s="16">
        <v>38</v>
      </c>
      <c r="B8124" s="16" t="s">
        <v>195</v>
      </c>
      <c r="C8124" s="16">
        <v>22</v>
      </c>
      <c r="D8124" s="16">
        <v>2623.239501953125</v>
      </c>
      <c r="E8124" s="16">
        <v>-93.803756713867188</v>
      </c>
      <c r="F8124" s="16">
        <v>711.14483642578125</v>
      </c>
      <c r="G8124" s="16">
        <v>-1321.3958740234375</v>
      </c>
      <c r="H8124" s="16">
        <v>-662.033935546875</v>
      </c>
    </row>
    <row r="8125" spans="1:8">
      <c r="A8125" s="16">
        <v>39</v>
      </c>
      <c r="B8125" s="16" t="s">
        <v>196</v>
      </c>
      <c r="C8125" s="16">
        <v>22</v>
      </c>
      <c r="D8125" s="16">
        <v>681.54449462890625</v>
      </c>
      <c r="E8125" s="16">
        <v>1214.3062744140625</v>
      </c>
      <c r="F8125" s="16">
        <v>314.92620849609375</v>
      </c>
      <c r="G8125" s="16">
        <v>178.15609741210938</v>
      </c>
      <c r="H8125" s="16">
        <v>-444.20053100585938</v>
      </c>
    </row>
    <row r="8126" spans="1:8">
      <c r="A8126" s="16">
        <v>40</v>
      </c>
      <c r="B8126" s="16" t="s">
        <v>197</v>
      </c>
      <c r="C8126" s="16">
        <v>22</v>
      </c>
      <c r="D8126" s="16">
        <v>-287.46035766601563</v>
      </c>
      <c r="E8126" s="16">
        <v>969.9327392578125</v>
      </c>
      <c r="F8126" s="16">
        <v>971.40618896484375</v>
      </c>
      <c r="G8126" s="16">
        <v>-331.6007080078125</v>
      </c>
      <c r="H8126" s="16">
        <v>1411.46142578125</v>
      </c>
    </row>
    <row r="8127" spans="1:8">
      <c r="A8127" s="16">
        <v>41</v>
      </c>
      <c r="B8127" s="16" t="s">
        <v>198</v>
      </c>
      <c r="C8127" s="16">
        <v>22</v>
      </c>
      <c r="D8127" s="16">
        <v>10844.755859375</v>
      </c>
      <c r="E8127" s="16">
        <v>713.725830078125</v>
      </c>
      <c r="F8127" s="16">
        <v>1348.8668212890625</v>
      </c>
      <c r="G8127" s="16">
        <v>3820.439697265625</v>
      </c>
      <c r="H8127" s="16">
        <v>948.41302490234375</v>
      </c>
    </row>
    <row r="8128" spans="1:8">
      <c r="A8128" s="16">
        <v>42</v>
      </c>
      <c r="B8128" s="16" t="s">
        <v>199</v>
      </c>
      <c r="C8128" s="16">
        <v>22</v>
      </c>
      <c r="D8128" s="16">
        <v>10540.9990234375</v>
      </c>
      <c r="E8128" s="16">
        <v>1352.9090576171875</v>
      </c>
      <c r="F8128" s="16">
        <v>1337.405517578125</v>
      </c>
      <c r="G8128" s="16">
        <v>1995.6097412109375</v>
      </c>
      <c r="H8128" s="16">
        <v>257.81109619140625</v>
      </c>
    </row>
    <row r="8129" spans="1:8">
      <c r="A8129" s="16">
        <v>43</v>
      </c>
      <c r="B8129" s="16" t="s">
        <v>200</v>
      </c>
      <c r="C8129" s="16">
        <v>22</v>
      </c>
      <c r="D8129" s="16">
        <v>13745.751953125</v>
      </c>
      <c r="E8129" s="16">
        <v>1690.3345947265625</v>
      </c>
      <c r="F8129" s="16">
        <v>1850.2249755859375</v>
      </c>
      <c r="G8129" s="16">
        <v>4356.9580078125</v>
      </c>
      <c r="H8129" s="16">
        <v>2115.645751953125</v>
      </c>
    </row>
    <row r="8130" spans="1:8">
      <c r="A8130" s="16">
        <v>44</v>
      </c>
      <c r="B8130" s="16" t="s">
        <v>201</v>
      </c>
      <c r="C8130" s="16">
        <v>22</v>
      </c>
      <c r="D8130" s="16">
        <v>24529.00390625</v>
      </c>
      <c r="E8130" s="16">
        <v>2865.337890625</v>
      </c>
      <c r="F8130" s="16">
        <v>3786.806640625</v>
      </c>
      <c r="G8130" s="16">
        <v>11658.740234375</v>
      </c>
      <c r="H8130" s="16">
        <v>4003.853515625</v>
      </c>
    </row>
    <row r="8131" spans="1:8">
      <c r="A8131" s="16">
        <v>45</v>
      </c>
      <c r="B8131" s="16" t="s">
        <v>202</v>
      </c>
      <c r="C8131" s="16">
        <v>22</v>
      </c>
      <c r="D8131" s="16">
        <v>11248.66796875</v>
      </c>
      <c r="E8131" s="16">
        <v>1225.3060302734375</v>
      </c>
      <c r="F8131" s="16">
        <v>1742.5037841796875</v>
      </c>
      <c r="G8131" s="16">
        <v>13979.40625</v>
      </c>
      <c r="H8131" s="16">
        <v>2072.368408203125</v>
      </c>
    </row>
    <row r="8132" spans="1:8">
      <c r="A8132" s="16">
        <v>46</v>
      </c>
      <c r="B8132" s="16" t="s">
        <v>203</v>
      </c>
      <c r="C8132" s="16">
        <v>22</v>
      </c>
      <c r="D8132" s="16">
        <v>17421.3125</v>
      </c>
      <c r="E8132" s="16">
        <v>1483.6455078125</v>
      </c>
      <c r="F8132" s="16">
        <v>2428.05859375</v>
      </c>
      <c r="G8132" s="16">
        <v>2700.957763671875</v>
      </c>
      <c r="H8132" s="16">
        <v>1874.8990478515625</v>
      </c>
    </row>
    <row r="8133" spans="1:8">
      <c r="A8133" s="16">
        <v>47</v>
      </c>
      <c r="B8133" s="16" t="s">
        <v>204</v>
      </c>
      <c r="C8133" s="16">
        <v>22</v>
      </c>
      <c r="D8133" s="16">
        <v>14742.435546875</v>
      </c>
      <c r="E8133" s="16">
        <v>779.8529052734375</v>
      </c>
      <c r="F8133" s="16">
        <v>1610.692626953125</v>
      </c>
      <c r="G8133" s="16">
        <v>3004.988525390625</v>
      </c>
      <c r="H8133" s="16">
        <v>961.18463134765625</v>
      </c>
    </row>
    <row r="8134" spans="1:8">
      <c r="A8134" s="16">
        <v>48</v>
      </c>
      <c r="B8134" s="16" t="s">
        <v>205</v>
      </c>
      <c r="C8134" s="16">
        <v>22</v>
      </c>
      <c r="D8134" s="16">
        <v>15870.33984375</v>
      </c>
      <c r="E8134" s="16">
        <v>757.05279541015625</v>
      </c>
      <c r="F8134" s="16">
        <v>1390.725830078125</v>
      </c>
      <c r="G8134" s="16">
        <v>5083.67578125</v>
      </c>
      <c r="H8134" s="16">
        <v>1073.560546875</v>
      </c>
    </row>
    <row r="8135" spans="1:8">
      <c r="A8135" s="16">
        <v>49</v>
      </c>
      <c r="B8135" s="16" t="s">
        <v>82</v>
      </c>
      <c r="C8135" s="16">
        <v>22</v>
      </c>
      <c r="D8135" s="16">
        <v>248532.109375</v>
      </c>
      <c r="E8135" s="16">
        <v>63092.55859375</v>
      </c>
      <c r="F8135" s="16">
        <v>98997.046875</v>
      </c>
      <c r="G8135" s="16">
        <v>106102.8125</v>
      </c>
      <c r="H8135" s="16">
        <v>87601.0078125</v>
      </c>
    </row>
    <row r="8136" spans="1:8">
      <c r="A8136" s="16">
        <v>50</v>
      </c>
      <c r="B8136" s="16" t="s">
        <v>83</v>
      </c>
      <c r="C8136" s="16">
        <v>22</v>
      </c>
      <c r="D8136" s="16">
        <v>261668.625</v>
      </c>
      <c r="E8136" s="16">
        <v>67166.25</v>
      </c>
      <c r="F8136" s="16">
        <v>105321.7421875</v>
      </c>
      <c r="G8136" s="16">
        <v>115229.25</v>
      </c>
      <c r="H8136" s="16">
        <v>92449.984375</v>
      </c>
    </row>
    <row r="8137" spans="1:8">
      <c r="A8137" s="16">
        <v>51</v>
      </c>
      <c r="B8137" s="16" t="s">
        <v>84</v>
      </c>
      <c r="C8137" s="16">
        <v>22</v>
      </c>
      <c r="D8137" s="16">
        <v>256946.734375</v>
      </c>
      <c r="E8137" s="16">
        <v>53233.1875</v>
      </c>
      <c r="F8137" s="16">
        <v>88160.2265625</v>
      </c>
      <c r="G8137" s="16">
        <v>94659.1953125</v>
      </c>
      <c r="H8137" s="16">
        <v>87770.1484375</v>
      </c>
    </row>
    <row r="8138" spans="1:8">
      <c r="A8138" s="16">
        <v>52</v>
      </c>
      <c r="B8138" s="16" t="s">
        <v>85</v>
      </c>
      <c r="C8138" s="16">
        <v>22</v>
      </c>
      <c r="D8138" s="16">
        <v>254861.71875</v>
      </c>
      <c r="E8138" s="16">
        <v>53070.890625</v>
      </c>
      <c r="F8138" s="16">
        <v>87780.125</v>
      </c>
      <c r="G8138" s="16">
        <v>96644.6953125</v>
      </c>
      <c r="H8138" s="16">
        <v>86297.671875</v>
      </c>
    </row>
    <row r="8139" spans="1:8">
      <c r="A8139" s="16">
        <v>53</v>
      </c>
      <c r="B8139" s="16" t="s">
        <v>86</v>
      </c>
      <c r="C8139" s="16">
        <v>22</v>
      </c>
      <c r="D8139" s="16">
        <v>284328.65625</v>
      </c>
      <c r="E8139" s="16">
        <v>48255.6953125</v>
      </c>
      <c r="F8139" s="16">
        <v>84062.6328125</v>
      </c>
      <c r="G8139" s="16">
        <v>87688.8125</v>
      </c>
      <c r="H8139" s="16">
        <v>89675.6328125</v>
      </c>
    </row>
    <row r="8140" spans="1:8">
      <c r="A8140" s="16">
        <v>54</v>
      </c>
      <c r="B8140" s="16" t="s">
        <v>87</v>
      </c>
      <c r="C8140" s="16">
        <v>22</v>
      </c>
      <c r="D8140" s="16">
        <v>281639.59375</v>
      </c>
      <c r="E8140" s="16">
        <v>47769.00390625</v>
      </c>
      <c r="F8140" s="16">
        <v>81157.2109375</v>
      </c>
      <c r="G8140" s="16">
        <v>91294.203125</v>
      </c>
      <c r="H8140" s="16">
        <v>88510.7890625</v>
      </c>
    </row>
    <row r="8141" spans="1:8">
      <c r="A8141" s="16">
        <v>55</v>
      </c>
      <c r="B8141" s="16" t="s">
        <v>206</v>
      </c>
      <c r="C8141" s="16">
        <v>22</v>
      </c>
      <c r="D8141" s="16">
        <v>10408.7001953125</v>
      </c>
      <c r="E8141" s="16">
        <v>321.2166748046875</v>
      </c>
      <c r="F8141" s="16">
        <v>840.83380126953125</v>
      </c>
      <c r="G8141" s="16">
        <v>3654.0712890625</v>
      </c>
      <c r="H8141" s="16">
        <v>947.47479248046875</v>
      </c>
    </row>
    <row r="8142" spans="1:8">
      <c r="A8142" s="16">
        <v>56</v>
      </c>
      <c r="B8142" s="16" t="s">
        <v>207</v>
      </c>
      <c r="C8142" s="16">
        <v>22</v>
      </c>
      <c r="D8142" s="16">
        <v>6118.81494140625</v>
      </c>
      <c r="E8142" s="16">
        <v>501.28756713867188</v>
      </c>
      <c r="F8142" s="16">
        <v>219.84794616699219</v>
      </c>
      <c r="G8142" s="16">
        <v>2274.534912109375</v>
      </c>
      <c r="H8142" s="16">
        <v>1272.422119140625</v>
      </c>
    </row>
    <row r="8143" spans="1:8">
      <c r="A8143" s="16">
        <v>57</v>
      </c>
      <c r="B8143" s="16" t="s">
        <v>208</v>
      </c>
      <c r="C8143" s="16">
        <v>22</v>
      </c>
      <c r="D8143" s="16">
        <v>14518.623046875</v>
      </c>
      <c r="E8143" s="16">
        <v>752.62872314453125</v>
      </c>
      <c r="F8143" s="16">
        <v>1472.5767822265625</v>
      </c>
      <c r="G8143" s="16">
        <v>2975.808837890625</v>
      </c>
      <c r="H8143" s="16">
        <v>1640.7061767578125</v>
      </c>
    </row>
    <row r="8144" spans="1:8">
      <c r="A8144" s="16">
        <v>58</v>
      </c>
      <c r="B8144" s="16" t="s">
        <v>209</v>
      </c>
      <c r="C8144" s="16">
        <v>22</v>
      </c>
      <c r="D8144" s="16">
        <v>5167.56494140625</v>
      </c>
      <c r="E8144" s="16">
        <v>741.3138427734375</v>
      </c>
      <c r="F8144" s="16">
        <v>739.50335693359375</v>
      </c>
      <c r="G8144" s="16">
        <v>1230.6063232421875</v>
      </c>
      <c r="H8144" s="16">
        <v>-996.266845703125</v>
      </c>
    </row>
    <row r="8145" spans="1:8">
      <c r="A8145" s="16">
        <v>59</v>
      </c>
      <c r="B8145" s="16" t="s">
        <v>210</v>
      </c>
      <c r="C8145" s="16">
        <v>22</v>
      </c>
      <c r="D8145" s="16">
        <v>4972.6103515625</v>
      </c>
      <c r="E8145" s="16">
        <v>298.43484497070313</v>
      </c>
      <c r="F8145" s="16">
        <v>451.31289672851563</v>
      </c>
      <c r="G8145" s="16">
        <v>522.9508056640625</v>
      </c>
      <c r="H8145" s="16">
        <v>163.21772766113281</v>
      </c>
    </row>
    <row r="8146" spans="1:8">
      <c r="A8146" s="16">
        <v>60</v>
      </c>
      <c r="B8146" s="16" t="s">
        <v>211</v>
      </c>
      <c r="C8146" s="16">
        <v>22</v>
      </c>
      <c r="D8146" s="16">
        <v>13417.732421875</v>
      </c>
      <c r="E8146" s="16">
        <v>1869.9149169921875</v>
      </c>
      <c r="F8146" s="16">
        <v>1721.985595703125</v>
      </c>
      <c r="G8146" s="16">
        <v>3560.73828125</v>
      </c>
      <c r="H8146" s="16">
        <v>2917.209716796875</v>
      </c>
    </row>
    <row r="8147" spans="1:8">
      <c r="A8147" s="16">
        <v>61</v>
      </c>
      <c r="B8147" s="16" t="s">
        <v>212</v>
      </c>
      <c r="C8147" s="16">
        <v>22</v>
      </c>
      <c r="D8147" s="16">
        <v>9118.919921875</v>
      </c>
      <c r="E8147" s="16">
        <v>642.128173828125</v>
      </c>
      <c r="F8147" s="16">
        <v>584.8486328125</v>
      </c>
      <c r="G8147" s="16">
        <v>7366.046875</v>
      </c>
      <c r="H8147" s="16">
        <v>1297.52197265625</v>
      </c>
    </row>
    <row r="8148" spans="1:8">
      <c r="A8148" s="16">
        <v>62</v>
      </c>
      <c r="B8148" s="16" t="s">
        <v>213</v>
      </c>
      <c r="C8148" s="16">
        <v>22</v>
      </c>
      <c r="D8148" s="16">
        <v>6296.2685546875</v>
      </c>
      <c r="E8148" s="16">
        <v>642.742431640625</v>
      </c>
      <c r="F8148" s="16">
        <v>997.9490966796875</v>
      </c>
      <c r="G8148" s="16">
        <v>2317.200439453125</v>
      </c>
      <c r="H8148" s="16">
        <v>-327.95166015625</v>
      </c>
    </row>
    <row r="8149" spans="1:8">
      <c r="A8149" s="16">
        <v>63</v>
      </c>
      <c r="B8149" s="16" t="s">
        <v>214</v>
      </c>
      <c r="C8149" s="16">
        <v>22</v>
      </c>
      <c r="D8149" s="16">
        <v>23518.783203125</v>
      </c>
      <c r="E8149" s="16">
        <v>1566.7843017578125</v>
      </c>
      <c r="F8149" s="16">
        <v>2359.5771484375</v>
      </c>
      <c r="G8149" s="16">
        <v>12670.8154296875</v>
      </c>
      <c r="H8149" s="16">
        <v>560.05157470703125</v>
      </c>
    </row>
    <row r="8150" spans="1:8">
      <c r="A8150" s="16">
        <v>64</v>
      </c>
      <c r="B8150" s="16" t="s">
        <v>215</v>
      </c>
      <c r="C8150" s="16">
        <v>22</v>
      </c>
      <c r="D8150" s="16">
        <v>1644.88916015625</v>
      </c>
      <c r="E8150" s="16">
        <v>226.94375610351563</v>
      </c>
      <c r="F8150" s="16">
        <v>128.05511474609375</v>
      </c>
      <c r="G8150" s="16">
        <v>-223.05441284179688</v>
      </c>
      <c r="H8150" s="16">
        <v>-395.5703125</v>
      </c>
    </row>
    <row r="8151" spans="1:8">
      <c r="A8151" s="16">
        <v>65</v>
      </c>
      <c r="B8151" s="16" t="s">
        <v>216</v>
      </c>
      <c r="C8151" s="16">
        <v>22</v>
      </c>
      <c r="D8151" s="16">
        <v>8699.1328125</v>
      </c>
      <c r="E8151" s="16">
        <v>694.727783203125</v>
      </c>
      <c r="F8151" s="16">
        <v>695.76141357421875</v>
      </c>
      <c r="G8151" s="16">
        <v>8963.9833984375</v>
      </c>
      <c r="H8151" s="16">
        <v>659.84759521484375</v>
      </c>
    </row>
    <row r="8152" spans="1:8">
      <c r="A8152" s="16">
        <v>66</v>
      </c>
      <c r="B8152" s="16" t="s">
        <v>217</v>
      </c>
      <c r="C8152" s="16">
        <v>22</v>
      </c>
      <c r="D8152" s="16">
        <v>9770.8271484375</v>
      </c>
      <c r="E8152" s="16">
        <v>1012.564208984375</v>
      </c>
      <c r="F8152" s="16">
        <v>1617.879150390625</v>
      </c>
      <c r="G8152" s="16">
        <v>2412.6630859375</v>
      </c>
      <c r="H8152" s="16">
        <v>1295.2281494140625</v>
      </c>
    </row>
    <row r="8153" spans="1:8">
      <c r="A8153" s="16">
        <v>67</v>
      </c>
      <c r="B8153" s="16" t="s">
        <v>218</v>
      </c>
      <c r="C8153" s="16">
        <v>22</v>
      </c>
      <c r="D8153" s="16">
        <v>18258.70703125</v>
      </c>
      <c r="E8153" s="16">
        <v>1590.6634521484375</v>
      </c>
      <c r="F8153" s="16">
        <v>2387.417236328125</v>
      </c>
      <c r="G8153" s="16">
        <v>7336.06201171875</v>
      </c>
      <c r="H8153" s="16">
        <v>2773.67529296875</v>
      </c>
    </row>
    <row r="8154" spans="1:8">
      <c r="A8154" s="16">
        <v>68</v>
      </c>
      <c r="B8154" s="16" t="s">
        <v>219</v>
      </c>
      <c r="C8154" s="16">
        <v>22</v>
      </c>
      <c r="D8154" s="16">
        <v>21295.37890625</v>
      </c>
      <c r="E8154" s="16">
        <v>1324.0382080078125</v>
      </c>
      <c r="F8154" s="16">
        <v>2310.27880859375</v>
      </c>
      <c r="G8154" s="16">
        <v>17100.662109375</v>
      </c>
      <c r="H8154" s="16">
        <v>2499.57568359375</v>
      </c>
    </row>
    <row r="8155" spans="1:8">
      <c r="A8155" s="16">
        <v>69</v>
      </c>
      <c r="B8155" s="16" t="s">
        <v>220</v>
      </c>
      <c r="C8155" s="16">
        <v>22</v>
      </c>
      <c r="D8155" s="16">
        <v>6930.29443359375</v>
      </c>
      <c r="E8155" s="16">
        <v>515.53070068359375</v>
      </c>
      <c r="F8155" s="16">
        <v>793.25238037109375</v>
      </c>
      <c r="G8155" s="16">
        <v>2681.22509765625</v>
      </c>
      <c r="H8155" s="16">
        <v>816.59906005859375</v>
      </c>
    </row>
    <row r="8156" spans="1:8">
      <c r="A8156" s="16">
        <v>70</v>
      </c>
      <c r="B8156" s="16" t="s">
        <v>221</v>
      </c>
      <c r="C8156" s="16">
        <v>22</v>
      </c>
      <c r="D8156" s="16">
        <v>4088.883056640625</v>
      </c>
      <c r="E8156" s="16">
        <v>718.11834716796875</v>
      </c>
      <c r="F8156" s="16">
        <v>1037.6358642578125</v>
      </c>
      <c r="G8156" s="16">
        <v>2564.5595703125</v>
      </c>
      <c r="H8156" s="16">
        <v>1962.745849609375</v>
      </c>
    </row>
    <row r="8157" spans="1:8">
      <c r="A8157" s="16">
        <v>71</v>
      </c>
      <c r="B8157" s="16" t="s">
        <v>222</v>
      </c>
      <c r="C8157" s="16">
        <v>22</v>
      </c>
      <c r="D8157" s="16">
        <v>8358.2861328125</v>
      </c>
      <c r="E8157" s="16">
        <v>502.07427978515625</v>
      </c>
      <c r="F8157" s="16">
        <v>905.828125</v>
      </c>
      <c r="G8157" s="16">
        <v>3247.918212890625</v>
      </c>
      <c r="H8157" s="16">
        <v>307.49948120117188</v>
      </c>
    </row>
    <row r="8158" spans="1:8">
      <c r="A8158" s="16">
        <v>72</v>
      </c>
      <c r="B8158" s="16" t="s">
        <v>223</v>
      </c>
      <c r="C8158" s="16">
        <v>22</v>
      </c>
      <c r="D8158" s="16">
        <v>5323.6416015625</v>
      </c>
      <c r="E8158" s="16">
        <v>290.3349609375</v>
      </c>
      <c r="F8158" s="16">
        <v>737.348876953125</v>
      </c>
      <c r="G8158" s="16">
        <v>4511.87744140625</v>
      </c>
      <c r="H8158" s="16">
        <v>639.73358154296875</v>
      </c>
    </row>
    <row r="8159" spans="1:8">
      <c r="A8159" s="16">
        <v>73</v>
      </c>
      <c r="B8159" s="16" t="s">
        <v>89</v>
      </c>
      <c r="C8159" s="16">
        <v>22</v>
      </c>
      <c r="D8159" s="16">
        <v>253433.609375</v>
      </c>
      <c r="E8159" s="16">
        <v>45753.26953125</v>
      </c>
      <c r="F8159" s="16">
        <v>77468.4140625</v>
      </c>
      <c r="G8159" s="16">
        <v>88664.828125</v>
      </c>
      <c r="H8159" s="16">
        <v>90592.8671875</v>
      </c>
    </row>
    <row r="8160" spans="1:8">
      <c r="A8160" s="16">
        <v>74</v>
      </c>
      <c r="B8160" s="16" t="s">
        <v>90</v>
      </c>
      <c r="C8160" s="16">
        <v>22</v>
      </c>
      <c r="D8160" s="16">
        <v>240091.5625</v>
      </c>
      <c r="E8160" s="16">
        <v>42215.5390625</v>
      </c>
      <c r="F8160" s="16">
        <v>72105.6171875</v>
      </c>
      <c r="G8160" s="16">
        <v>84055.484375</v>
      </c>
      <c r="H8160" s="16">
        <v>85971.1796875</v>
      </c>
    </row>
    <row r="8161" spans="1:8">
      <c r="A8161" s="16">
        <v>75</v>
      </c>
      <c r="B8161" s="16" t="s">
        <v>91</v>
      </c>
      <c r="C8161" s="16">
        <v>22</v>
      </c>
      <c r="D8161" s="16">
        <v>244041.109375</v>
      </c>
      <c r="E8161" s="16">
        <v>42294.37890625</v>
      </c>
      <c r="F8161" s="16">
        <v>71469.4296875</v>
      </c>
      <c r="G8161" s="16">
        <v>86408.03125</v>
      </c>
      <c r="H8161" s="16">
        <v>86469.6171875</v>
      </c>
    </row>
    <row r="8162" spans="1:8">
      <c r="A8162" s="16">
        <v>76</v>
      </c>
      <c r="B8162" s="16" t="s">
        <v>92</v>
      </c>
      <c r="C8162" s="16">
        <v>22</v>
      </c>
      <c r="D8162" s="16">
        <v>264100.90625</v>
      </c>
      <c r="E8162" s="16">
        <v>43968.765625</v>
      </c>
      <c r="F8162" s="16">
        <v>75829.1171875</v>
      </c>
      <c r="G8162" s="16">
        <v>94470.640625</v>
      </c>
      <c r="H8162" s="16">
        <v>92855.7890625</v>
      </c>
    </row>
    <row r="8163" spans="1:8">
      <c r="A8163" s="16">
        <v>77</v>
      </c>
      <c r="B8163" s="16" t="s">
        <v>93</v>
      </c>
      <c r="C8163" s="16">
        <v>22</v>
      </c>
      <c r="D8163" s="16">
        <v>247248.703125</v>
      </c>
      <c r="E8163" s="16">
        <v>41240.15625</v>
      </c>
      <c r="F8163" s="16">
        <v>69761.6328125</v>
      </c>
      <c r="G8163" s="16">
        <v>87673.7578125</v>
      </c>
      <c r="H8163" s="16">
        <v>87408.53125</v>
      </c>
    </row>
    <row r="8164" spans="1:8">
      <c r="A8164" s="16">
        <v>78</v>
      </c>
      <c r="B8164" s="16" t="s">
        <v>94</v>
      </c>
      <c r="C8164" s="16">
        <v>22</v>
      </c>
      <c r="D8164" s="16">
        <v>252043.84375</v>
      </c>
      <c r="E8164" s="16">
        <v>42074.65625</v>
      </c>
      <c r="F8164" s="16">
        <v>71935.4765625</v>
      </c>
      <c r="G8164" s="16">
        <v>92095.3515625</v>
      </c>
      <c r="H8164" s="16">
        <v>91380.0859375</v>
      </c>
    </row>
    <row r="8165" spans="1:8">
      <c r="A8165" s="16">
        <v>79</v>
      </c>
      <c r="B8165" s="16" t="s">
        <v>224</v>
      </c>
      <c r="C8165" s="16">
        <v>22</v>
      </c>
      <c r="D8165" s="16">
        <v>10655.0400390625</v>
      </c>
      <c r="E8165" s="16">
        <v>1464.809326171875</v>
      </c>
      <c r="F8165" s="16">
        <v>1461.2296142578125</v>
      </c>
      <c r="G8165" s="16">
        <v>2379.796875</v>
      </c>
      <c r="H8165" s="16">
        <v>680.4954833984375</v>
      </c>
    </row>
    <row r="8166" spans="1:8">
      <c r="A8166" s="16">
        <v>80</v>
      </c>
      <c r="B8166" s="16" t="s">
        <v>225</v>
      </c>
      <c r="C8166" s="16">
        <v>22</v>
      </c>
      <c r="D8166" s="16">
        <v>12232.2529296875</v>
      </c>
      <c r="E8166" s="16">
        <v>1184.967529296875</v>
      </c>
      <c r="F8166" s="16">
        <v>1802.842041015625</v>
      </c>
      <c r="G8166" s="16">
        <v>2522.486572265625</v>
      </c>
      <c r="H8166" s="16">
        <v>1434.9781494140625</v>
      </c>
    </row>
    <row r="8167" spans="1:8">
      <c r="A8167" s="16">
        <v>81</v>
      </c>
      <c r="B8167" s="16" t="s">
        <v>226</v>
      </c>
      <c r="C8167" s="16">
        <v>22</v>
      </c>
      <c r="D8167" s="16">
        <v>6786.06591796875</v>
      </c>
      <c r="E8167" s="16">
        <v>898.61181640625</v>
      </c>
      <c r="F8167" s="16">
        <v>640.44012451171875</v>
      </c>
      <c r="G8167" s="16">
        <v>1111.88330078125</v>
      </c>
      <c r="H8167" s="16">
        <v>795.42718505859375</v>
      </c>
    </row>
    <row r="8168" spans="1:8">
      <c r="A8168" s="16">
        <v>82</v>
      </c>
      <c r="B8168" s="16" t="s">
        <v>227</v>
      </c>
      <c r="C8168" s="16">
        <v>22</v>
      </c>
      <c r="D8168" s="16">
        <v>9265.21875</v>
      </c>
      <c r="E8168" s="16">
        <v>786.8944091796875</v>
      </c>
      <c r="F8168" s="16">
        <v>1298.4930419921875</v>
      </c>
      <c r="G8168" s="16">
        <v>336.05935668945313</v>
      </c>
      <c r="H8168" s="16">
        <v>534.20941162109375</v>
      </c>
    </row>
    <row r="8169" spans="1:8">
      <c r="A8169" s="16">
        <v>83</v>
      </c>
      <c r="B8169" s="16" t="s">
        <v>228</v>
      </c>
      <c r="C8169" s="16">
        <v>22</v>
      </c>
      <c r="D8169" s="16">
        <v>6645.53271484375</v>
      </c>
      <c r="E8169" s="16">
        <v>946.63555908203125</v>
      </c>
      <c r="F8169" s="16">
        <v>1099.601318359375</v>
      </c>
      <c r="G8169" s="16">
        <v>1417.4451904296875</v>
      </c>
      <c r="H8169" s="16">
        <v>572.51287841796875</v>
      </c>
    </row>
    <row r="8170" spans="1:8">
      <c r="A8170" s="16">
        <v>84</v>
      </c>
      <c r="B8170" s="16" t="s">
        <v>229</v>
      </c>
      <c r="C8170" s="16">
        <v>22</v>
      </c>
      <c r="D8170" s="16">
        <v>382.3433837890625</v>
      </c>
      <c r="E8170" s="16">
        <v>445.66558837890625</v>
      </c>
      <c r="F8170" s="16">
        <v>475.27340698242188</v>
      </c>
      <c r="G8170" s="16">
        <v>573.68994140625</v>
      </c>
      <c r="H8170" s="16">
        <v>614.09539794921875</v>
      </c>
    </row>
    <row r="8171" spans="1:8">
      <c r="A8171" s="16">
        <v>85</v>
      </c>
      <c r="B8171" s="16" t="s">
        <v>230</v>
      </c>
      <c r="C8171" s="16">
        <v>22</v>
      </c>
      <c r="D8171" s="16">
        <v>5707.61767578125</v>
      </c>
      <c r="E8171" s="16">
        <v>528.03668212890625</v>
      </c>
      <c r="F8171" s="16">
        <v>1092.6212158203125</v>
      </c>
      <c r="G8171" s="16">
        <v>2278.650634765625</v>
      </c>
      <c r="H8171" s="16">
        <v>848.75543212890625</v>
      </c>
    </row>
    <row r="8172" spans="1:8">
      <c r="A8172" s="16">
        <v>86</v>
      </c>
      <c r="B8172" s="16" t="s">
        <v>231</v>
      </c>
      <c r="C8172" s="16">
        <v>22</v>
      </c>
      <c r="D8172" s="16">
        <v>181.23118591308594</v>
      </c>
      <c r="E8172" s="16">
        <v>496.79635620117188</v>
      </c>
      <c r="F8172" s="16">
        <v>785.424560546875</v>
      </c>
      <c r="G8172" s="16">
        <v>339.9935302734375</v>
      </c>
      <c r="H8172" s="16">
        <v>-24.914371490478516</v>
      </c>
    </row>
    <row r="8173" spans="1:8">
      <c r="A8173" s="16">
        <v>87</v>
      </c>
      <c r="B8173" s="16" t="s">
        <v>232</v>
      </c>
      <c r="C8173" s="16">
        <v>22</v>
      </c>
      <c r="D8173" s="16">
        <v>14273.2236328125</v>
      </c>
      <c r="E8173" s="16">
        <v>1134.28662109375</v>
      </c>
      <c r="F8173" s="16">
        <v>1320.73583984375</v>
      </c>
      <c r="G8173" s="16">
        <v>12159.4912109375</v>
      </c>
      <c r="H8173" s="16">
        <v>1751.094482421875</v>
      </c>
    </row>
    <row r="8174" spans="1:8">
      <c r="A8174" s="16">
        <v>88</v>
      </c>
      <c r="B8174" s="16" t="s">
        <v>233</v>
      </c>
      <c r="C8174" s="16">
        <v>22</v>
      </c>
      <c r="D8174" s="16">
        <v>17920.06640625</v>
      </c>
      <c r="E8174" s="16">
        <v>1950.1097412109375</v>
      </c>
      <c r="F8174" s="16">
        <v>2154.342041015625</v>
      </c>
      <c r="G8174" s="16">
        <v>3552.48974609375</v>
      </c>
      <c r="H8174" s="16">
        <v>3007.870849609375</v>
      </c>
    </row>
    <row r="8175" spans="1:8">
      <c r="A8175" s="16">
        <v>89</v>
      </c>
      <c r="B8175" s="16" t="s">
        <v>234</v>
      </c>
      <c r="C8175" s="16">
        <v>22</v>
      </c>
      <c r="D8175" s="16">
        <v>6667.72509765625</v>
      </c>
      <c r="E8175" s="16">
        <v>328.022705078125</v>
      </c>
      <c r="F8175" s="16">
        <v>684.870849609375</v>
      </c>
      <c r="G8175" s="16">
        <v>3897.33251953125</v>
      </c>
      <c r="H8175" s="16">
        <v>621.274169921875</v>
      </c>
    </row>
    <row r="8176" spans="1:8">
      <c r="A8176" s="16">
        <v>90</v>
      </c>
      <c r="B8176" s="16" t="s">
        <v>235</v>
      </c>
      <c r="C8176" s="16">
        <v>22</v>
      </c>
      <c r="D8176" s="16">
        <v>7486.62841796875</v>
      </c>
      <c r="E8176" s="16">
        <v>789.42193603515625</v>
      </c>
      <c r="F8176" s="16">
        <v>953.52862548828125</v>
      </c>
      <c r="G8176" s="16">
        <v>2226.322265625</v>
      </c>
      <c r="H8176" s="16">
        <v>950.8699951171875</v>
      </c>
    </row>
    <row r="8177" spans="1:8">
      <c r="A8177" s="16">
        <v>91</v>
      </c>
      <c r="B8177" s="16" t="s">
        <v>236</v>
      </c>
      <c r="C8177" s="16">
        <v>22</v>
      </c>
      <c r="D8177" s="16">
        <v>7250.87255859375</v>
      </c>
      <c r="E8177" s="16">
        <v>379.88388061523438</v>
      </c>
      <c r="F8177" s="16">
        <v>792.501708984375</v>
      </c>
      <c r="G8177" s="16">
        <v>3501.259765625</v>
      </c>
      <c r="H8177" s="16">
        <v>337.89877319335938</v>
      </c>
    </row>
    <row r="8178" spans="1:8">
      <c r="A8178" s="16">
        <v>92</v>
      </c>
      <c r="B8178" s="16" t="s">
        <v>237</v>
      </c>
      <c r="C8178" s="16">
        <v>22</v>
      </c>
      <c r="D8178" s="16">
        <v>7341.66943359375</v>
      </c>
      <c r="E8178" s="16">
        <v>712.5166015625</v>
      </c>
      <c r="F8178" s="16">
        <v>929.30462646484375</v>
      </c>
      <c r="G8178" s="16">
        <v>4012.3447265625</v>
      </c>
      <c r="H8178" s="16">
        <v>677.43426513671875</v>
      </c>
    </row>
    <row r="8179" spans="1:8">
      <c r="A8179" s="16">
        <v>93</v>
      </c>
      <c r="B8179" s="16" t="s">
        <v>238</v>
      </c>
      <c r="C8179" s="16">
        <v>22</v>
      </c>
      <c r="D8179" s="16">
        <v>5708.076171875</v>
      </c>
      <c r="E8179" s="16">
        <v>1546.02734375</v>
      </c>
      <c r="F8179" s="16">
        <v>2155.59130859375</v>
      </c>
      <c r="G8179" s="16">
        <v>2988.013916015625</v>
      </c>
      <c r="H8179" s="16">
        <v>-191.21926879882813</v>
      </c>
    </row>
    <row r="8180" spans="1:8">
      <c r="A8180" s="16">
        <v>94</v>
      </c>
      <c r="B8180" s="16" t="s">
        <v>239</v>
      </c>
      <c r="C8180" s="16">
        <v>22</v>
      </c>
      <c r="D8180" s="16">
        <v>9786.314453125</v>
      </c>
      <c r="E8180" s="16">
        <v>1333.8314208984375</v>
      </c>
      <c r="F8180" s="16">
        <v>1601.1968994140625</v>
      </c>
      <c r="G8180" s="16">
        <v>2267.079833984375</v>
      </c>
      <c r="H8180" s="16">
        <v>986.58984375</v>
      </c>
    </row>
    <row r="8181" spans="1:8">
      <c r="A8181" s="16">
        <v>95</v>
      </c>
      <c r="B8181" s="16" t="s">
        <v>240</v>
      </c>
      <c r="C8181" s="16">
        <v>22</v>
      </c>
      <c r="D8181" s="16">
        <v>15413.4677734375</v>
      </c>
      <c r="E8181" s="16">
        <v>1764.1463623046875</v>
      </c>
      <c r="F8181" s="16">
        <v>1993.2972412109375</v>
      </c>
      <c r="G8181" s="16">
        <v>4118.06005859375</v>
      </c>
      <c r="H8181" s="16">
        <v>2994.61181640625</v>
      </c>
    </row>
    <row r="8182" spans="1:8">
      <c r="A8182" s="16">
        <v>96</v>
      </c>
      <c r="B8182" s="16" t="s">
        <v>241</v>
      </c>
      <c r="C8182" s="16">
        <v>22</v>
      </c>
      <c r="D8182" s="16">
        <v>11446.7470703125</v>
      </c>
      <c r="E8182" s="16">
        <v>575.87042236328125</v>
      </c>
      <c r="F8182" s="16">
        <v>1708.9276123046875</v>
      </c>
      <c r="G8182" s="16">
        <v>12931.271484375</v>
      </c>
      <c r="H8182" s="16">
        <v>1716.822998046875</v>
      </c>
    </row>
    <row r="8183" spans="1:8">
      <c r="A8183" s="16">
        <v>97</v>
      </c>
      <c r="B8183" s="16" t="s">
        <v>96</v>
      </c>
      <c r="C8183" s="16">
        <v>22</v>
      </c>
      <c r="D8183" s="16">
        <v>261466.640625</v>
      </c>
      <c r="E8183" s="16">
        <v>42436.5546875</v>
      </c>
      <c r="F8183" s="16">
        <v>75662.109375</v>
      </c>
      <c r="G8183" s="16">
        <v>88800.7578125</v>
      </c>
      <c r="H8183" s="16">
        <v>88621.8203125</v>
      </c>
    </row>
    <row r="8184" spans="1:8">
      <c r="A8184" s="16">
        <v>98</v>
      </c>
      <c r="B8184" s="16" t="s">
        <v>97</v>
      </c>
      <c r="C8184" s="16">
        <v>22</v>
      </c>
      <c r="D8184" s="16">
        <v>251999.546875</v>
      </c>
      <c r="E8184" s="16">
        <v>42584.03125</v>
      </c>
      <c r="F8184" s="16">
        <v>72487.1796875</v>
      </c>
      <c r="G8184" s="16">
        <v>89048.2734375</v>
      </c>
      <c r="H8184" s="16">
        <v>91562.7265625</v>
      </c>
    </row>
    <row r="8185" spans="1:8">
      <c r="A8185" s="16">
        <v>99</v>
      </c>
      <c r="B8185" s="16" t="s">
        <v>98</v>
      </c>
      <c r="C8185" s="16">
        <v>22</v>
      </c>
      <c r="D8185" s="16">
        <v>254969.171875</v>
      </c>
      <c r="E8185" s="16">
        <v>42723.17578125</v>
      </c>
      <c r="F8185" s="16">
        <v>72174.8828125</v>
      </c>
      <c r="G8185" s="16">
        <v>92982</v>
      </c>
      <c r="H8185" s="16">
        <v>93805.078125</v>
      </c>
    </row>
    <row r="8186" spans="1:8">
      <c r="A8186" s="16">
        <v>100</v>
      </c>
      <c r="B8186" s="16" t="s">
        <v>99</v>
      </c>
      <c r="C8186" s="16">
        <v>22</v>
      </c>
      <c r="D8186" s="16">
        <v>258643.390625</v>
      </c>
      <c r="E8186" s="16">
        <v>42449.1796875</v>
      </c>
      <c r="F8186" s="16">
        <v>72154.734375</v>
      </c>
      <c r="G8186" s="16">
        <v>93276.46875</v>
      </c>
      <c r="H8186" s="16">
        <v>91877.4296875</v>
      </c>
    </row>
    <row r="8187" spans="1:8">
      <c r="A8187" s="16">
        <v>101</v>
      </c>
      <c r="B8187" s="16" t="s">
        <v>100</v>
      </c>
      <c r="C8187" s="16">
        <v>22</v>
      </c>
      <c r="D8187" s="16">
        <v>329442.28125</v>
      </c>
      <c r="E8187" s="16">
        <v>54088.83203125</v>
      </c>
      <c r="F8187" s="16">
        <v>90440.2109375</v>
      </c>
      <c r="G8187" s="16">
        <v>119914.4375</v>
      </c>
      <c r="H8187" s="16">
        <v>117315.1640625</v>
      </c>
    </row>
    <row r="8188" spans="1:8">
      <c r="A8188" s="16">
        <v>102</v>
      </c>
      <c r="B8188" s="16" t="s">
        <v>101</v>
      </c>
      <c r="C8188" s="16">
        <v>22</v>
      </c>
      <c r="D8188" s="16">
        <v>261756.296875</v>
      </c>
      <c r="E8188" s="16">
        <v>45181.28125</v>
      </c>
      <c r="F8188" s="16">
        <v>74297</v>
      </c>
      <c r="G8188" s="16">
        <v>100544.796875</v>
      </c>
      <c r="H8188" s="16">
        <v>98604.109375</v>
      </c>
    </row>
    <row r="8189" spans="1:8">
      <c r="A8189" s="16">
        <v>103</v>
      </c>
      <c r="B8189" s="16" t="s">
        <v>242</v>
      </c>
      <c r="C8189" s="16">
        <v>22</v>
      </c>
      <c r="D8189" s="16">
        <v>9274.638671875</v>
      </c>
      <c r="E8189" s="16">
        <v>491.91107177734375</v>
      </c>
      <c r="F8189" s="16">
        <v>1096.4949951171875</v>
      </c>
      <c r="G8189" s="16">
        <v>3054.793701171875</v>
      </c>
      <c r="H8189" s="16">
        <v>979.00604248046875</v>
      </c>
    </row>
    <row r="8190" spans="1:8">
      <c r="A8190" s="16">
        <v>104</v>
      </c>
      <c r="B8190" s="16" t="s">
        <v>243</v>
      </c>
      <c r="C8190" s="16">
        <v>22</v>
      </c>
      <c r="D8190" s="16">
        <v>15916.177734375</v>
      </c>
      <c r="E8190" s="16">
        <v>1379.587158203125</v>
      </c>
      <c r="F8190" s="16">
        <v>1160.1297607421875</v>
      </c>
      <c r="G8190" s="16">
        <v>1343.823974609375</v>
      </c>
      <c r="H8190" s="16">
        <v>1647.0509033203125</v>
      </c>
    </row>
    <row r="8191" spans="1:8">
      <c r="A8191" s="16">
        <v>105</v>
      </c>
      <c r="B8191" s="16" t="s">
        <v>244</v>
      </c>
      <c r="C8191" s="16">
        <v>22</v>
      </c>
      <c r="D8191" s="16">
        <v>11606.79296875</v>
      </c>
      <c r="E8191" s="16">
        <v>1554.615478515625</v>
      </c>
      <c r="F8191" s="16">
        <v>1194.8941650390625</v>
      </c>
      <c r="G8191" s="16">
        <v>2547.850830078125</v>
      </c>
      <c r="H8191" s="16">
        <v>1276.603759765625</v>
      </c>
    </row>
    <row r="8192" spans="1:8">
      <c r="A8192" s="16">
        <v>106</v>
      </c>
      <c r="B8192" s="16" t="s">
        <v>245</v>
      </c>
      <c r="C8192" s="16">
        <v>22</v>
      </c>
      <c r="D8192" s="16">
        <v>2709.94287109375</v>
      </c>
      <c r="E8192" s="16">
        <v>538.93804931640625</v>
      </c>
      <c r="F8192" s="16">
        <v>630.2685546875</v>
      </c>
      <c r="G8192" s="16">
        <v>947.96905517578125</v>
      </c>
      <c r="H8192" s="16">
        <v>1183.888916015625</v>
      </c>
    </row>
    <row r="8193" spans="1:8">
      <c r="A8193" s="16">
        <v>107</v>
      </c>
      <c r="B8193" s="16" t="s">
        <v>246</v>
      </c>
      <c r="C8193" s="16">
        <v>22</v>
      </c>
      <c r="D8193" s="16">
        <v>4983.6533203125</v>
      </c>
      <c r="E8193" s="16">
        <v>-2365.980712890625</v>
      </c>
      <c r="F8193" s="16">
        <v>334.64321899414063</v>
      </c>
      <c r="G8193" s="16">
        <v>-3409.455810546875</v>
      </c>
      <c r="H8193" s="16">
        <v>-3964.491455078125</v>
      </c>
    </row>
    <row r="8194" spans="1:8">
      <c r="A8194" s="16">
        <v>108</v>
      </c>
      <c r="B8194" s="16" t="s">
        <v>247</v>
      </c>
      <c r="C8194" s="16">
        <v>22</v>
      </c>
      <c r="D8194" s="16">
        <v>2431.59716796875</v>
      </c>
      <c r="E8194" s="16">
        <v>-139.78390502929688</v>
      </c>
      <c r="F8194" s="16">
        <v>473.81842041015625</v>
      </c>
      <c r="G8194" s="16">
        <v>114.56089782714844</v>
      </c>
      <c r="H8194" s="16">
        <v>497.40402221679688</v>
      </c>
    </row>
    <row r="8195" spans="1:8">
      <c r="A8195" s="16">
        <v>109</v>
      </c>
      <c r="B8195" s="16" t="s">
        <v>248</v>
      </c>
      <c r="C8195" s="16">
        <v>22</v>
      </c>
      <c r="D8195" s="16">
        <v>4543.35791015625</v>
      </c>
      <c r="E8195" s="16">
        <v>745.3160400390625</v>
      </c>
      <c r="F8195" s="16">
        <v>800.2479248046875</v>
      </c>
      <c r="G8195" s="16">
        <v>1989.7081298828125</v>
      </c>
      <c r="H8195" s="16">
        <v>530.16119384765625</v>
      </c>
    </row>
    <row r="8196" spans="1:8">
      <c r="A8196" s="16">
        <v>110</v>
      </c>
      <c r="B8196" s="16" t="s">
        <v>249</v>
      </c>
      <c r="C8196" s="16">
        <v>22</v>
      </c>
      <c r="D8196" s="16">
        <v>3313.40966796875</v>
      </c>
      <c r="E8196" s="16">
        <v>645.03369140625</v>
      </c>
      <c r="F8196" s="16">
        <v>231.68292236328125</v>
      </c>
      <c r="G8196" s="16">
        <v>1525.0980224609375</v>
      </c>
      <c r="H8196" s="16">
        <v>723.48870849609375</v>
      </c>
    </row>
    <row r="8197" spans="1:8">
      <c r="A8197" s="16">
        <v>111</v>
      </c>
      <c r="B8197" s="16" t="s">
        <v>250</v>
      </c>
      <c r="C8197" s="16">
        <v>22</v>
      </c>
      <c r="D8197" s="16">
        <v>4455.88330078125</v>
      </c>
      <c r="E8197" s="16">
        <v>326.18673706054688</v>
      </c>
      <c r="F8197" s="16">
        <v>600.90667724609375</v>
      </c>
      <c r="G8197" s="16">
        <v>6083.11328125</v>
      </c>
      <c r="H8197" s="16">
        <v>837.67816162109375</v>
      </c>
    </row>
    <row r="8198" spans="1:8">
      <c r="A8198" s="16">
        <v>112</v>
      </c>
      <c r="B8198" s="16" t="s">
        <v>251</v>
      </c>
      <c r="C8198" s="16">
        <v>22</v>
      </c>
      <c r="D8198" s="16">
        <v>3942.756591796875</v>
      </c>
      <c r="E8198" s="16">
        <v>276.32357788085938</v>
      </c>
      <c r="F8198" s="16">
        <v>521.44354248046875</v>
      </c>
      <c r="G8198" s="16">
        <v>6592.14794921875</v>
      </c>
      <c r="H8198" s="16">
        <v>983.1962890625</v>
      </c>
    </row>
    <row r="8199" spans="1:8">
      <c r="A8199" s="16">
        <v>113</v>
      </c>
      <c r="B8199" s="16" t="s">
        <v>252</v>
      </c>
      <c r="C8199" s="16">
        <v>22</v>
      </c>
      <c r="D8199" s="16">
        <v>6931.00927734375</v>
      </c>
      <c r="E8199" s="16">
        <v>769.2628173828125</v>
      </c>
      <c r="F8199" s="16">
        <v>401.5042724609375</v>
      </c>
      <c r="G8199" s="16">
        <v>8067.90185546875</v>
      </c>
      <c r="H8199" s="16">
        <v>981.7889404296875</v>
      </c>
    </row>
    <row r="8200" spans="1:8">
      <c r="A8200" s="16">
        <v>114</v>
      </c>
      <c r="B8200" s="16" t="s">
        <v>253</v>
      </c>
      <c r="C8200" s="16">
        <v>22</v>
      </c>
      <c r="D8200" s="16">
        <v>4958.4306640625</v>
      </c>
      <c r="E8200" s="16">
        <v>1635.805419921875</v>
      </c>
      <c r="F8200" s="16">
        <v>299.1837158203125</v>
      </c>
      <c r="G8200" s="16">
        <v>5386.8095703125</v>
      </c>
      <c r="H8200" s="16">
        <v>3546.174560546875</v>
      </c>
    </row>
    <row r="8201" spans="1:8">
      <c r="A8201" s="16">
        <v>115</v>
      </c>
      <c r="B8201" s="16" t="s">
        <v>254</v>
      </c>
      <c r="C8201" s="16">
        <v>22</v>
      </c>
      <c r="D8201" s="16">
        <v>9116.2705078125</v>
      </c>
      <c r="E8201" s="16">
        <v>645.54901123046875</v>
      </c>
      <c r="F8201" s="16">
        <v>435.90963745117188</v>
      </c>
      <c r="G8201" s="16">
        <v>4854.2265625</v>
      </c>
      <c r="H8201" s="16">
        <v>703.6854248046875</v>
      </c>
    </row>
    <row r="8202" spans="1:8">
      <c r="A8202" s="16">
        <v>116</v>
      </c>
      <c r="B8202" s="16" t="s">
        <v>255</v>
      </c>
      <c r="C8202" s="16">
        <v>22</v>
      </c>
      <c r="D8202" s="16">
        <v>2842.813232421875</v>
      </c>
      <c r="E8202" s="16">
        <v>188.31993103027344</v>
      </c>
      <c r="F8202" s="16">
        <v>529.3414306640625</v>
      </c>
      <c r="G8202" s="16">
        <v>2756.311767578125</v>
      </c>
      <c r="H8202" s="16">
        <v>1385.18603515625</v>
      </c>
    </row>
    <row r="8203" spans="1:8">
      <c r="A8203" s="16">
        <v>117</v>
      </c>
      <c r="B8203" s="16" t="s">
        <v>256</v>
      </c>
      <c r="C8203" s="16">
        <v>22</v>
      </c>
      <c r="D8203" s="16">
        <v>6022.169921875</v>
      </c>
      <c r="E8203" s="16">
        <v>322.77691650390625</v>
      </c>
      <c r="F8203" s="16">
        <v>582.109619140625</v>
      </c>
      <c r="G8203" s="16">
        <v>4799.419921875</v>
      </c>
      <c r="H8203" s="16">
        <v>1024.7764892578125</v>
      </c>
    </row>
    <row r="8204" spans="1:8">
      <c r="A8204" s="16">
        <v>118</v>
      </c>
      <c r="B8204" s="16" t="s">
        <v>257</v>
      </c>
      <c r="C8204" s="16">
        <v>22</v>
      </c>
      <c r="D8204" s="16">
        <v>16211.9609375</v>
      </c>
      <c r="E8204" s="16">
        <v>1235.143310546875</v>
      </c>
      <c r="F8204" s="16">
        <v>1938.660888671875</v>
      </c>
      <c r="G8204" s="16">
        <v>26252.3828125</v>
      </c>
      <c r="H8204" s="16">
        <v>2545.39892578125</v>
      </c>
    </row>
    <row r="8205" spans="1:8">
      <c r="A8205" s="16">
        <v>119</v>
      </c>
      <c r="B8205" s="16" t="s">
        <v>258</v>
      </c>
      <c r="C8205" s="16">
        <v>22</v>
      </c>
      <c r="D8205" s="16">
        <v>19777.74609375</v>
      </c>
      <c r="E8205" s="16">
        <v>1350.0947265625</v>
      </c>
      <c r="F8205" s="16">
        <v>1484.503662109375</v>
      </c>
      <c r="G8205" s="16">
        <v>32897.46875</v>
      </c>
      <c r="H8205" s="16">
        <v>2515.462890625</v>
      </c>
    </row>
    <row r="8206" spans="1:8">
      <c r="A8206" s="16">
        <v>120</v>
      </c>
      <c r="B8206" s="16" t="s">
        <v>259</v>
      </c>
      <c r="C8206" s="16">
        <v>22</v>
      </c>
      <c r="D8206" s="16">
        <v>10679.49609375</v>
      </c>
      <c r="E8206" s="16">
        <v>479.0592041015625</v>
      </c>
      <c r="F8206" s="16">
        <v>2251.239501953125</v>
      </c>
      <c r="G8206" s="16">
        <v>11812.3349609375</v>
      </c>
      <c r="H8206" s="16">
        <v>1582.4874267578125</v>
      </c>
    </row>
    <row r="8207" spans="1:8">
      <c r="A8207" s="16">
        <v>121</v>
      </c>
      <c r="B8207" s="16" t="s">
        <v>103</v>
      </c>
      <c r="C8207" s="16">
        <v>22</v>
      </c>
      <c r="D8207" s="16">
        <v>253714.296875</v>
      </c>
      <c r="E8207" s="16">
        <v>42693.5546875</v>
      </c>
      <c r="F8207" s="16">
        <v>73250.984375</v>
      </c>
      <c r="G8207" s="16">
        <v>86182.5859375</v>
      </c>
      <c r="H8207" s="16">
        <v>90541.2265625</v>
      </c>
    </row>
    <row r="8208" spans="1:8">
      <c r="A8208" s="16">
        <v>122</v>
      </c>
      <c r="B8208" s="16" t="s">
        <v>105</v>
      </c>
      <c r="C8208" s="16">
        <v>22</v>
      </c>
      <c r="D8208" s="16">
        <v>259449.84375</v>
      </c>
      <c r="E8208" s="16">
        <v>42992.5703125</v>
      </c>
      <c r="F8208" s="16">
        <v>73213.3203125</v>
      </c>
      <c r="G8208" s="16">
        <v>87272.53125</v>
      </c>
      <c r="H8208" s="16">
        <v>92539.6171875</v>
      </c>
    </row>
    <row r="8209" spans="1:8">
      <c r="A8209" s="16">
        <v>123</v>
      </c>
      <c r="B8209" s="16" t="s">
        <v>106</v>
      </c>
      <c r="C8209" s="16">
        <v>22</v>
      </c>
      <c r="D8209" s="16">
        <v>250186.21875</v>
      </c>
      <c r="E8209" s="16">
        <v>43460.99609375</v>
      </c>
      <c r="F8209" s="16">
        <v>70054.3984375</v>
      </c>
      <c r="G8209" s="16">
        <v>89631.84375</v>
      </c>
      <c r="H8209" s="16">
        <v>92600.125</v>
      </c>
    </row>
    <row r="8210" spans="1:8">
      <c r="A8210" s="16">
        <v>124</v>
      </c>
      <c r="B8210" s="16" t="s">
        <v>107</v>
      </c>
      <c r="C8210" s="16">
        <v>22</v>
      </c>
      <c r="D8210" s="16">
        <v>252776.484375</v>
      </c>
      <c r="E8210" s="16">
        <v>42154.953125</v>
      </c>
      <c r="F8210" s="16">
        <v>71202.75</v>
      </c>
      <c r="G8210" s="16">
        <v>91287.1171875</v>
      </c>
      <c r="H8210" s="16">
        <v>91394.71875</v>
      </c>
    </row>
    <row r="8211" spans="1:8">
      <c r="A8211" s="16">
        <v>125</v>
      </c>
      <c r="B8211" s="16" t="s">
        <v>108</v>
      </c>
      <c r="C8211" s="16">
        <v>22</v>
      </c>
      <c r="D8211" s="16">
        <v>250671.078125</v>
      </c>
      <c r="E8211" s="16">
        <v>41579.296875</v>
      </c>
      <c r="F8211" s="16">
        <v>69669.828125</v>
      </c>
      <c r="G8211" s="16">
        <v>93106.7421875</v>
      </c>
      <c r="H8211" s="16">
        <v>91512.984375</v>
      </c>
    </row>
    <row r="8212" spans="1:8">
      <c r="A8212" s="16">
        <v>126</v>
      </c>
      <c r="B8212" s="16" t="s">
        <v>109</v>
      </c>
      <c r="C8212" s="16">
        <v>22</v>
      </c>
      <c r="D8212" s="16">
        <v>239955.03125</v>
      </c>
      <c r="E8212" s="16">
        <v>40775.44140625</v>
      </c>
      <c r="F8212" s="16">
        <v>68203.4453125</v>
      </c>
      <c r="G8212" s="16">
        <v>91030.5703125</v>
      </c>
      <c r="H8212" s="16">
        <v>89777.6953125</v>
      </c>
    </row>
    <row r="8213" spans="1:8">
      <c r="A8213" s="16">
        <v>127</v>
      </c>
      <c r="B8213" s="16" t="s">
        <v>260</v>
      </c>
      <c r="C8213" s="16">
        <v>22</v>
      </c>
      <c r="D8213" s="16">
        <v>8133.52197265625</v>
      </c>
      <c r="E8213" s="16">
        <v>608.28607177734375</v>
      </c>
      <c r="F8213" s="16">
        <v>1285.7000732421875</v>
      </c>
      <c r="G8213" s="16">
        <v>1397.7193603515625</v>
      </c>
      <c r="H8213" s="16">
        <v>541.44903564453125</v>
      </c>
    </row>
    <row r="8214" spans="1:8">
      <c r="A8214" s="16">
        <v>128</v>
      </c>
      <c r="B8214" s="16" t="s">
        <v>261</v>
      </c>
      <c r="C8214" s="16">
        <v>22</v>
      </c>
      <c r="D8214" s="16">
        <v>10573.7548828125</v>
      </c>
      <c r="E8214" s="16">
        <v>501.41354370117188</v>
      </c>
      <c r="F8214" s="16">
        <v>600.3658447265625</v>
      </c>
      <c r="G8214" s="16">
        <v>3147.694091796875</v>
      </c>
      <c r="H8214" s="16">
        <v>2112.28564453125</v>
      </c>
    </row>
    <row r="8215" spans="1:8">
      <c r="A8215" s="16">
        <v>129</v>
      </c>
      <c r="B8215" s="16" t="s">
        <v>262</v>
      </c>
      <c r="C8215" s="16">
        <v>22</v>
      </c>
      <c r="D8215" s="16">
        <v>26900.111328125</v>
      </c>
      <c r="E8215" s="16">
        <v>1844.5750732421875</v>
      </c>
      <c r="F8215" s="16">
        <v>3278.4716796875</v>
      </c>
      <c r="G8215" s="16">
        <v>2234.359619140625</v>
      </c>
      <c r="H8215" s="16">
        <v>1939.3060302734375</v>
      </c>
    </row>
    <row r="8216" spans="1:8">
      <c r="A8216" s="16">
        <v>130</v>
      </c>
      <c r="B8216" s="16" t="s">
        <v>263</v>
      </c>
      <c r="C8216" s="16">
        <v>22</v>
      </c>
      <c r="D8216" s="16">
        <v>2661.09912109375</v>
      </c>
      <c r="E8216" s="16">
        <v>80.623664855957031</v>
      </c>
      <c r="F8216" s="16">
        <v>175.25111389160156</v>
      </c>
      <c r="G8216" s="16">
        <v>-242.97100830078125</v>
      </c>
      <c r="H8216" s="16">
        <v>-120.12174224853516</v>
      </c>
    </row>
    <row r="8217" spans="1:8">
      <c r="A8217" s="16">
        <v>131</v>
      </c>
      <c r="B8217" s="16" t="s">
        <v>264</v>
      </c>
      <c r="C8217" s="16">
        <v>22</v>
      </c>
      <c r="D8217" s="16">
        <v>1923.0811767578125</v>
      </c>
      <c r="E8217" s="16">
        <v>-201.014404296875</v>
      </c>
      <c r="F8217" s="16">
        <v>240.59358215332031</v>
      </c>
      <c r="G8217" s="16">
        <v>-695.179931640625</v>
      </c>
      <c r="H8217" s="16">
        <v>-972.66339111328125</v>
      </c>
    </row>
    <row r="8218" spans="1:8">
      <c r="A8218" s="16">
        <v>132</v>
      </c>
      <c r="B8218" s="16" t="s">
        <v>265</v>
      </c>
      <c r="C8218" s="16">
        <v>22</v>
      </c>
      <c r="D8218" s="16">
        <v>1946.06298828125</v>
      </c>
      <c r="E8218" s="16">
        <v>229.83671569824219</v>
      </c>
      <c r="F8218" s="16">
        <v>690.66180419921875</v>
      </c>
      <c r="G8218" s="16">
        <v>518.92498779296875</v>
      </c>
      <c r="H8218" s="16">
        <v>-32.169757843017578</v>
      </c>
    </row>
    <row r="8219" spans="1:8">
      <c r="A8219" s="16">
        <v>133</v>
      </c>
      <c r="B8219" s="16" t="s">
        <v>266</v>
      </c>
      <c r="C8219" s="16">
        <v>22</v>
      </c>
      <c r="D8219" s="16">
        <v>2267.858642578125</v>
      </c>
      <c r="E8219" s="16">
        <v>179.82420349121094</v>
      </c>
      <c r="F8219" s="16">
        <v>924.19940185546875</v>
      </c>
      <c r="G8219" s="16">
        <v>-107.27843475341797</v>
      </c>
      <c r="H8219" s="16">
        <v>-383.88446044921875</v>
      </c>
    </row>
    <row r="8220" spans="1:8">
      <c r="A8220" s="16">
        <v>134</v>
      </c>
      <c r="B8220" s="16" t="s">
        <v>267</v>
      </c>
      <c r="C8220" s="16">
        <v>22</v>
      </c>
      <c r="D8220" s="16">
        <v>1821.0638427734375</v>
      </c>
      <c r="E8220" s="16">
        <v>-167.96614074707031</v>
      </c>
      <c r="F8220" s="16">
        <v>417.98529052734375</v>
      </c>
      <c r="G8220" s="16">
        <v>367.91433715820313</v>
      </c>
      <c r="H8220" s="16">
        <v>-119.66300964355469</v>
      </c>
    </row>
    <row r="8221" spans="1:8">
      <c r="A8221" s="16">
        <v>135</v>
      </c>
      <c r="B8221" s="16" t="s">
        <v>268</v>
      </c>
      <c r="C8221" s="16">
        <v>22</v>
      </c>
      <c r="D8221" s="16">
        <v>7224.23876953125</v>
      </c>
      <c r="E8221" s="16">
        <v>1118.450927734375</v>
      </c>
      <c r="F8221" s="16">
        <v>1268.180908203125</v>
      </c>
      <c r="G8221" s="16">
        <v>1849.08349609375</v>
      </c>
      <c r="H8221" s="16">
        <v>603.37542724609375</v>
      </c>
    </row>
    <row r="8222" spans="1:8">
      <c r="A8222" s="16">
        <v>136</v>
      </c>
      <c r="B8222" s="16" t="s">
        <v>269</v>
      </c>
      <c r="C8222" s="16">
        <v>22</v>
      </c>
      <c r="D8222" s="16">
        <v>2429.005615234375</v>
      </c>
      <c r="E8222" s="16">
        <v>-106.19114685058594</v>
      </c>
      <c r="F8222" s="16">
        <v>437.59085083007813</v>
      </c>
      <c r="G8222" s="16">
        <v>-22.150232315063477</v>
      </c>
      <c r="H8222" s="16">
        <v>-372.0335693359375</v>
      </c>
    </row>
    <row r="8223" spans="1:8">
      <c r="A8223" s="16">
        <v>137</v>
      </c>
      <c r="B8223" s="16" t="s">
        <v>270</v>
      </c>
      <c r="C8223" s="16">
        <v>22</v>
      </c>
      <c r="D8223" s="16">
        <v>5162.36083984375</v>
      </c>
      <c r="E8223" s="16">
        <v>560.585205078125</v>
      </c>
      <c r="F8223" s="16">
        <v>864.0819091796875</v>
      </c>
      <c r="G8223" s="16">
        <v>8401.7109375</v>
      </c>
      <c r="H8223" s="16">
        <v>1123.96923828125</v>
      </c>
    </row>
    <row r="8224" spans="1:8">
      <c r="A8224" s="16">
        <v>138</v>
      </c>
      <c r="B8224" s="16" t="s">
        <v>271</v>
      </c>
      <c r="C8224" s="16">
        <v>22</v>
      </c>
      <c r="D8224" s="16">
        <v>4566.4482421875</v>
      </c>
      <c r="E8224" s="16">
        <v>363.1229248046875</v>
      </c>
      <c r="F8224" s="16">
        <v>510.76690673828125</v>
      </c>
      <c r="G8224" s="16">
        <v>4462.3505859375</v>
      </c>
      <c r="H8224" s="16">
        <v>872.095458984375</v>
      </c>
    </row>
    <row r="8225" spans="1:8">
      <c r="A8225" s="16">
        <v>139</v>
      </c>
      <c r="B8225" s="16" t="s">
        <v>272</v>
      </c>
      <c r="C8225" s="16">
        <v>22</v>
      </c>
      <c r="D8225" s="16">
        <v>5004.3701171875</v>
      </c>
      <c r="E8225" s="16">
        <v>858.459716796875</v>
      </c>
      <c r="F8225" s="16">
        <v>580.28460693359375</v>
      </c>
      <c r="G8225" s="16">
        <v>3865.598876953125</v>
      </c>
      <c r="H8225" s="16">
        <v>163.80393981933594</v>
      </c>
    </row>
    <row r="8226" spans="1:8">
      <c r="A8226" s="16">
        <v>140</v>
      </c>
      <c r="B8226" s="16" t="s">
        <v>273</v>
      </c>
      <c r="C8226" s="16">
        <v>22</v>
      </c>
      <c r="D8226" s="16">
        <v>9194.5078125</v>
      </c>
      <c r="E8226" s="16">
        <v>451.73434448242188</v>
      </c>
      <c r="F8226" s="16">
        <v>1399.43408203125</v>
      </c>
      <c r="G8226" s="16">
        <v>5045.052734375</v>
      </c>
      <c r="H8226" s="16">
        <v>657.98602294921875</v>
      </c>
    </row>
    <row r="8227" spans="1:8">
      <c r="A8227" s="16">
        <v>141</v>
      </c>
      <c r="B8227" s="16" t="s">
        <v>274</v>
      </c>
      <c r="C8227" s="16">
        <v>22</v>
      </c>
      <c r="D8227" s="16">
        <v>11712.6162109375</v>
      </c>
      <c r="E8227" s="16">
        <v>789.3057861328125</v>
      </c>
      <c r="F8227" s="16">
        <v>1802.6365966796875</v>
      </c>
      <c r="G8227" s="16">
        <v>3463.3505859375</v>
      </c>
      <c r="H8227" s="16">
        <v>1445.5816650390625</v>
      </c>
    </row>
    <row r="8228" spans="1:8">
      <c r="A8228" s="16">
        <v>142</v>
      </c>
      <c r="B8228" s="16" t="s">
        <v>275</v>
      </c>
      <c r="C8228" s="16">
        <v>22</v>
      </c>
      <c r="D8228" s="16">
        <v>18241.115234375</v>
      </c>
      <c r="E8228" s="16">
        <v>1307.9534912109375</v>
      </c>
      <c r="F8228" s="16">
        <v>2005.53955078125</v>
      </c>
      <c r="G8228" s="16">
        <v>7754.68310546875</v>
      </c>
      <c r="H8228" s="16">
        <v>1753.70849609375</v>
      </c>
    </row>
    <row r="8229" spans="1:8">
      <c r="A8229" s="16">
        <v>143</v>
      </c>
      <c r="B8229" s="16" t="s">
        <v>276</v>
      </c>
      <c r="C8229" s="16">
        <v>22</v>
      </c>
      <c r="D8229" s="16">
        <v>7432.73193359375</v>
      </c>
      <c r="E8229" s="16">
        <v>413.36331176757813</v>
      </c>
      <c r="F8229" s="16">
        <v>1270.6231689453125</v>
      </c>
      <c r="G8229" s="16">
        <v>3123.3916015625</v>
      </c>
      <c r="H8229" s="16">
        <v>15.630679130554199</v>
      </c>
    </row>
    <row r="8230" spans="1:8">
      <c r="A8230" s="16">
        <v>144</v>
      </c>
      <c r="B8230" s="16" t="s">
        <v>277</v>
      </c>
      <c r="C8230" s="16">
        <v>22</v>
      </c>
      <c r="D8230" s="16">
        <v>17505.8046875</v>
      </c>
      <c r="E8230" s="16">
        <v>1684.897216796875</v>
      </c>
      <c r="F8230" s="16">
        <v>1846.1588134765625</v>
      </c>
      <c r="G8230" s="16">
        <v>45695.87109375</v>
      </c>
      <c r="H8230" s="16">
        <v>2134.33642578125</v>
      </c>
    </row>
    <row r="8231" spans="1:8">
      <c r="A8231" s="16">
        <v>145</v>
      </c>
      <c r="B8231" s="16" t="s">
        <v>112</v>
      </c>
      <c r="C8231" s="16">
        <v>22</v>
      </c>
      <c r="D8231" s="16">
        <v>245472.765625</v>
      </c>
      <c r="E8231" s="16">
        <v>42017.46484375</v>
      </c>
      <c r="F8231" s="16">
        <v>70798.421875</v>
      </c>
      <c r="G8231" s="16">
        <v>83798.4296875</v>
      </c>
      <c r="H8231" s="16">
        <v>88612.6484375</v>
      </c>
    </row>
    <row r="8232" spans="1:8">
      <c r="A8232" s="16">
        <v>146</v>
      </c>
      <c r="B8232" s="16" t="s">
        <v>113</v>
      </c>
      <c r="C8232" s="16">
        <v>22</v>
      </c>
      <c r="D8232" s="16">
        <v>252610.296875</v>
      </c>
      <c r="E8232" s="16">
        <v>41528.29296875</v>
      </c>
      <c r="F8232" s="16">
        <v>69962.0546875</v>
      </c>
      <c r="G8232" s="16">
        <v>86303.359375</v>
      </c>
      <c r="H8232" s="16">
        <v>89079.2265625</v>
      </c>
    </row>
    <row r="8233" spans="1:8">
      <c r="A8233" s="16">
        <v>147</v>
      </c>
      <c r="B8233" s="16" t="s">
        <v>114</v>
      </c>
      <c r="C8233" s="16">
        <v>22</v>
      </c>
      <c r="D8233" s="16">
        <v>250745.3125</v>
      </c>
      <c r="E8233" s="16">
        <v>42194.22265625</v>
      </c>
      <c r="F8233" s="16">
        <v>70390.046875</v>
      </c>
      <c r="G8233" s="16">
        <v>88592.375</v>
      </c>
      <c r="H8233" s="16">
        <v>89667.5546875</v>
      </c>
    </row>
    <row r="8234" spans="1:8">
      <c r="A8234" s="16">
        <v>148</v>
      </c>
      <c r="B8234" s="16" t="s">
        <v>115</v>
      </c>
      <c r="C8234" s="16">
        <v>22</v>
      </c>
      <c r="D8234" s="16">
        <v>246740.234375</v>
      </c>
      <c r="E8234" s="16">
        <v>41184.5859375</v>
      </c>
      <c r="F8234" s="16">
        <v>69298.3203125</v>
      </c>
      <c r="G8234" s="16">
        <v>88231.2421875</v>
      </c>
      <c r="H8234" s="16">
        <v>89809.703125</v>
      </c>
    </row>
    <row r="8235" spans="1:8">
      <c r="A8235" s="16">
        <v>149</v>
      </c>
      <c r="B8235" s="16" t="s">
        <v>116</v>
      </c>
      <c r="C8235" s="16">
        <v>22</v>
      </c>
      <c r="D8235" s="16">
        <v>432331.75</v>
      </c>
      <c r="E8235" s="16">
        <v>73037.375</v>
      </c>
      <c r="F8235" s="16">
        <v>119977.921875</v>
      </c>
      <c r="G8235" s="16">
        <v>162390.171875</v>
      </c>
      <c r="H8235" s="16">
        <v>157980.25</v>
      </c>
    </row>
    <row r="8236" spans="1:8">
      <c r="A8236" s="16">
        <v>150</v>
      </c>
      <c r="B8236" s="16" t="s">
        <v>117</v>
      </c>
      <c r="C8236" s="16">
        <v>22</v>
      </c>
      <c r="D8236" s="16">
        <v>255953.53125</v>
      </c>
      <c r="E8236" s="16">
        <v>43341.3671875</v>
      </c>
      <c r="F8236" s="16">
        <v>71912.640625</v>
      </c>
      <c r="G8236" s="16">
        <v>95998.0234375</v>
      </c>
      <c r="H8236" s="16">
        <v>94539.375</v>
      </c>
    </row>
    <row r="8237" spans="1:8">
      <c r="A8237" s="16">
        <v>151</v>
      </c>
      <c r="B8237" s="16" t="s">
        <v>278</v>
      </c>
      <c r="C8237" s="16">
        <v>22</v>
      </c>
      <c r="D8237" s="16">
        <v>14805.2529296875</v>
      </c>
      <c r="E8237" s="16">
        <v>1316.917236328125</v>
      </c>
      <c r="F8237" s="16">
        <v>1554.765869140625</v>
      </c>
      <c r="G8237" s="16">
        <v>392.83267211914063</v>
      </c>
      <c r="H8237" s="16">
        <v>775.03448486328125</v>
      </c>
    </row>
    <row r="8238" spans="1:8">
      <c r="A8238" s="16">
        <v>152</v>
      </c>
      <c r="B8238" s="16" t="s">
        <v>279</v>
      </c>
      <c r="C8238" s="16">
        <v>22</v>
      </c>
      <c r="D8238" s="16">
        <v>5260.66943359375</v>
      </c>
      <c r="E8238" s="16">
        <v>1030.119873046875</v>
      </c>
      <c r="F8238" s="16">
        <v>732.43780517578125</v>
      </c>
      <c r="G8238" s="16">
        <v>311.21600341796875</v>
      </c>
      <c r="H8238" s="16">
        <v>792.97027587890625</v>
      </c>
    </row>
    <row r="8239" spans="1:8">
      <c r="A8239" s="16">
        <v>153</v>
      </c>
      <c r="B8239" s="16" t="s">
        <v>280</v>
      </c>
      <c r="C8239" s="16">
        <v>22</v>
      </c>
      <c r="D8239" s="16">
        <v>9883.546875</v>
      </c>
      <c r="E8239" s="16">
        <v>659.51068115234375</v>
      </c>
      <c r="F8239" s="16">
        <v>794.5584716796875</v>
      </c>
      <c r="G8239" s="16">
        <v>1948.93212890625</v>
      </c>
      <c r="H8239" s="16">
        <v>774.761962890625</v>
      </c>
    </row>
    <row r="8240" spans="1:8">
      <c r="A8240" s="16">
        <v>154</v>
      </c>
      <c r="B8240" s="16" t="s">
        <v>281</v>
      </c>
      <c r="C8240" s="16">
        <v>22</v>
      </c>
      <c r="D8240" s="16">
        <v>3702.99462890625</v>
      </c>
      <c r="E8240" s="16">
        <v>585.17218017578125</v>
      </c>
      <c r="F8240" s="16">
        <v>573.24169921875</v>
      </c>
      <c r="G8240" s="16">
        <v>915.4100341796875</v>
      </c>
      <c r="H8240" s="16">
        <v>-115.62720489501953</v>
      </c>
    </row>
    <row r="8241" spans="1:8">
      <c r="A8241" s="16">
        <v>155</v>
      </c>
      <c r="B8241" s="16" t="s">
        <v>282</v>
      </c>
      <c r="C8241" s="16">
        <v>22</v>
      </c>
      <c r="D8241" s="16">
        <v>-842.40673828125</v>
      </c>
      <c r="E8241" s="16">
        <v>709.404296875</v>
      </c>
      <c r="F8241" s="16">
        <v>50.169002532958984</v>
      </c>
      <c r="G8241" s="16">
        <v>-1228.657470703125</v>
      </c>
      <c r="H8241" s="16">
        <v>-218.19747924804688</v>
      </c>
    </row>
    <row r="8242" spans="1:8">
      <c r="A8242" s="16">
        <v>156</v>
      </c>
      <c r="B8242" s="16" t="s">
        <v>283</v>
      </c>
      <c r="C8242" s="16">
        <v>22</v>
      </c>
      <c r="D8242" s="16">
        <v>5459.30810546875</v>
      </c>
      <c r="E8242" s="16">
        <v>864.88323974609375</v>
      </c>
      <c r="F8242" s="16">
        <v>383.93994140625</v>
      </c>
      <c r="G8242" s="16">
        <v>521.6036376953125</v>
      </c>
      <c r="H8242" s="16">
        <v>872.869140625</v>
      </c>
    </row>
    <row r="8243" spans="1:8">
      <c r="A8243" s="16">
        <v>157</v>
      </c>
      <c r="B8243" s="16" t="s">
        <v>284</v>
      </c>
      <c r="C8243" s="16">
        <v>22</v>
      </c>
      <c r="D8243" s="16">
        <v>6351.9853515625</v>
      </c>
      <c r="E8243" s="16">
        <v>541.94525146484375</v>
      </c>
      <c r="F8243" s="16">
        <v>698.736572265625</v>
      </c>
      <c r="G8243" s="16">
        <v>5012.2734375</v>
      </c>
      <c r="H8243" s="16">
        <v>935.466552734375</v>
      </c>
    </row>
    <row r="8244" spans="1:8">
      <c r="A8244" s="16">
        <v>158</v>
      </c>
      <c r="B8244" s="16" t="s">
        <v>285</v>
      </c>
      <c r="C8244" s="16">
        <v>22</v>
      </c>
      <c r="D8244" s="16">
        <v>7092.833984375</v>
      </c>
      <c r="E8244" s="16">
        <v>603.24517822265625</v>
      </c>
      <c r="F8244" s="16">
        <v>434.23666381835938</v>
      </c>
      <c r="G8244" s="16">
        <v>3087.694580078125</v>
      </c>
      <c r="H8244" s="16">
        <v>197.53958129882813</v>
      </c>
    </row>
    <row r="8245" spans="1:8">
      <c r="A8245" s="16">
        <v>159</v>
      </c>
      <c r="B8245" s="16" t="s">
        <v>286</v>
      </c>
      <c r="C8245" s="16">
        <v>22</v>
      </c>
      <c r="D8245" s="16">
        <v>5337.40771484375</v>
      </c>
      <c r="E8245" s="16">
        <v>683.9522705078125</v>
      </c>
      <c r="F8245" s="16">
        <v>578.8636474609375</v>
      </c>
      <c r="G8245" s="16">
        <v>-842.809326171875</v>
      </c>
      <c r="H8245" s="16">
        <v>481.47259521484375</v>
      </c>
    </row>
    <row r="8246" spans="1:8">
      <c r="A8246" s="16">
        <v>160</v>
      </c>
      <c r="B8246" s="16" t="s">
        <v>287</v>
      </c>
      <c r="C8246" s="16">
        <v>22</v>
      </c>
      <c r="D8246" s="16">
        <v>2686.368896484375</v>
      </c>
      <c r="E8246" s="16">
        <v>895.171875</v>
      </c>
      <c r="F8246" s="16">
        <v>-7.4148859977722168</v>
      </c>
      <c r="G8246" s="16">
        <v>-2430.9501953125</v>
      </c>
      <c r="H8246" s="16">
        <v>363.89205932617188</v>
      </c>
    </row>
    <row r="8247" spans="1:8">
      <c r="A8247" s="16">
        <v>161</v>
      </c>
      <c r="B8247" s="16" t="s">
        <v>288</v>
      </c>
      <c r="C8247" s="16">
        <v>22</v>
      </c>
      <c r="D8247" s="16">
        <v>1499.15869140625</v>
      </c>
      <c r="E8247" s="16">
        <v>555.51513671875</v>
      </c>
      <c r="F8247" s="16">
        <v>138.84974670410156</v>
      </c>
      <c r="G8247" s="16">
        <v>569.82550048828125</v>
      </c>
      <c r="H8247" s="16">
        <v>391.64013671875</v>
      </c>
    </row>
    <row r="8248" spans="1:8">
      <c r="A8248" s="16">
        <v>162</v>
      </c>
      <c r="B8248" s="16" t="s">
        <v>289</v>
      </c>
      <c r="C8248" s="16">
        <v>22</v>
      </c>
      <c r="D8248" s="16">
        <v>3308.94091796875</v>
      </c>
      <c r="E8248" s="16">
        <v>572.8460693359375</v>
      </c>
      <c r="F8248" s="16">
        <v>512.69854736328125</v>
      </c>
      <c r="G8248" s="16">
        <v>828.039794921875</v>
      </c>
      <c r="H8248" s="16">
        <v>-118.09152221679688</v>
      </c>
    </row>
    <row r="8249" spans="1:8">
      <c r="A8249" s="16">
        <v>163</v>
      </c>
      <c r="B8249" s="16" t="s">
        <v>290</v>
      </c>
      <c r="C8249" s="16">
        <v>22</v>
      </c>
      <c r="D8249" s="16">
        <v>11221.1240234375</v>
      </c>
      <c r="E8249" s="16">
        <v>1169.65771484375</v>
      </c>
      <c r="F8249" s="16">
        <v>818.83941650390625</v>
      </c>
      <c r="G8249" s="16">
        <v>9435.064453125</v>
      </c>
      <c r="H8249" s="16">
        <v>1294.271240234375</v>
      </c>
    </row>
    <row r="8250" spans="1:8">
      <c r="A8250" s="16">
        <v>164</v>
      </c>
      <c r="B8250" s="16" t="s">
        <v>291</v>
      </c>
      <c r="C8250" s="16">
        <v>22</v>
      </c>
      <c r="D8250" s="16">
        <v>19680.87109375</v>
      </c>
      <c r="E8250" s="16">
        <v>889.88629150390625</v>
      </c>
      <c r="F8250" s="16">
        <v>1442.099853515625</v>
      </c>
      <c r="G8250" s="16">
        <v>25977.75</v>
      </c>
      <c r="H8250" s="16">
        <v>2034.42626953125</v>
      </c>
    </row>
    <row r="8251" spans="1:8">
      <c r="A8251" s="16">
        <v>165</v>
      </c>
      <c r="B8251" s="16" t="s">
        <v>292</v>
      </c>
      <c r="C8251" s="16">
        <v>22</v>
      </c>
      <c r="D8251" s="16">
        <v>13817.015625</v>
      </c>
      <c r="E8251" s="16">
        <v>1031.5594482421875</v>
      </c>
      <c r="F8251" s="16">
        <v>1674.332275390625</v>
      </c>
      <c r="G8251" s="16">
        <v>7662.41015625</v>
      </c>
      <c r="H8251" s="16">
        <v>1472.301025390625</v>
      </c>
    </row>
    <row r="8252" spans="1:8">
      <c r="A8252" s="16">
        <v>166</v>
      </c>
      <c r="B8252" s="16" t="s">
        <v>293</v>
      </c>
      <c r="C8252" s="16">
        <v>22</v>
      </c>
      <c r="D8252" s="16">
        <v>18199.134765625</v>
      </c>
      <c r="E8252" s="16">
        <v>2052.095947265625</v>
      </c>
      <c r="F8252" s="16">
        <v>2166.546630859375</v>
      </c>
      <c r="G8252" s="16">
        <v>42008.41796875</v>
      </c>
      <c r="H8252" s="16">
        <v>4283.83642578125</v>
      </c>
    </row>
    <row r="8253" spans="1:8">
      <c r="A8253" s="16">
        <v>167</v>
      </c>
      <c r="B8253" s="16" t="s">
        <v>294</v>
      </c>
      <c r="C8253" s="16">
        <v>22</v>
      </c>
      <c r="D8253" s="16">
        <v>13169.39453125</v>
      </c>
      <c r="E8253" s="16">
        <v>1047.3941650390625</v>
      </c>
      <c r="F8253" s="16">
        <v>1410.6329345703125</v>
      </c>
      <c r="G8253" s="16">
        <v>30378.439453125</v>
      </c>
      <c r="H8253" s="16">
        <v>2071.567626953125</v>
      </c>
    </row>
    <row r="8254" spans="1:8">
      <c r="A8254" s="16">
        <v>168</v>
      </c>
      <c r="B8254" s="16" t="s">
        <v>295</v>
      </c>
      <c r="C8254" s="16">
        <v>22</v>
      </c>
      <c r="D8254" s="16">
        <v>19845.296875</v>
      </c>
      <c r="E8254" s="16">
        <v>2429.22509765625</v>
      </c>
      <c r="F8254" s="16">
        <v>1509.979248046875</v>
      </c>
      <c r="G8254" s="16">
        <v>9668.0224609375</v>
      </c>
      <c r="H8254" s="16">
        <v>2393.48046875</v>
      </c>
    </row>
    <row r="8255" spans="1:8">
      <c r="A8255" s="16">
        <v>169</v>
      </c>
      <c r="B8255" s="16" t="s">
        <v>119</v>
      </c>
      <c r="C8255" s="16">
        <v>22</v>
      </c>
      <c r="D8255" s="16">
        <v>388639.1875</v>
      </c>
      <c r="E8255" s="16">
        <v>11350.873046875</v>
      </c>
      <c r="F8255" s="16">
        <v>32121.69140625</v>
      </c>
      <c r="G8255" s="16">
        <v>33264.32421875</v>
      </c>
      <c r="H8255" s="16">
        <v>96943.4296875</v>
      </c>
    </row>
    <row r="8256" spans="1:8">
      <c r="A8256" s="16">
        <v>170</v>
      </c>
      <c r="B8256" s="16" t="s">
        <v>121</v>
      </c>
      <c r="C8256" s="16">
        <v>22</v>
      </c>
      <c r="D8256" s="16">
        <v>400196.5625</v>
      </c>
      <c r="E8256" s="16">
        <v>11823.78125</v>
      </c>
      <c r="F8256" s="16">
        <v>31726.62109375</v>
      </c>
      <c r="G8256" s="16">
        <v>31390.04296875</v>
      </c>
      <c r="H8256" s="16">
        <v>93085.90625</v>
      </c>
    </row>
    <row r="8257" spans="1:8">
      <c r="A8257" s="16">
        <v>171</v>
      </c>
      <c r="B8257" s="16" t="s">
        <v>122</v>
      </c>
      <c r="C8257" s="16">
        <v>22</v>
      </c>
      <c r="D8257" s="16">
        <v>195151.53125</v>
      </c>
      <c r="E8257" s="16">
        <v>12398.8369140625</v>
      </c>
      <c r="F8257" s="16">
        <v>14234.900390625</v>
      </c>
      <c r="G8257" s="16">
        <v>108746.921875</v>
      </c>
      <c r="H8257" s="16">
        <v>94575.859375</v>
      </c>
    </row>
    <row r="8258" spans="1:8">
      <c r="A8258" s="16">
        <v>172</v>
      </c>
      <c r="B8258" s="16" t="s">
        <v>123</v>
      </c>
      <c r="C8258" s="16">
        <v>22</v>
      </c>
      <c r="D8258" s="16">
        <v>254830.453125</v>
      </c>
      <c r="E8258" s="16">
        <v>13405.5615234375</v>
      </c>
      <c r="F8258" s="16">
        <v>17979.49609375</v>
      </c>
      <c r="G8258" s="16">
        <v>102928.265625</v>
      </c>
      <c r="H8258" s="16">
        <v>99129.265625</v>
      </c>
    </row>
    <row r="8259" spans="1:8">
      <c r="A8259" s="16">
        <v>173</v>
      </c>
      <c r="B8259" s="16" t="s">
        <v>124</v>
      </c>
      <c r="C8259" s="16">
        <v>22</v>
      </c>
      <c r="D8259" s="16">
        <v>221299.203125</v>
      </c>
      <c r="E8259" s="16">
        <v>19522.767578125</v>
      </c>
      <c r="F8259" s="16">
        <v>14916.796875</v>
      </c>
      <c r="G8259" s="16">
        <v>218002.078125</v>
      </c>
      <c r="H8259" s="16">
        <v>145594.40625</v>
      </c>
    </row>
    <row r="8260" spans="1:8">
      <c r="A8260" s="16">
        <v>174</v>
      </c>
      <c r="B8260" s="16" t="s">
        <v>125</v>
      </c>
      <c r="C8260" s="16">
        <v>22</v>
      </c>
      <c r="D8260" s="16">
        <v>154047.21875</v>
      </c>
      <c r="E8260" s="16">
        <v>14523.095703125</v>
      </c>
      <c r="F8260" s="16">
        <v>10366.1669921875</v>
      </c>
      <c r="G8260" s="16">
        <v>152842.59375</v>
      </c>
      <c r="H8260" s="16">
        <v>102929.59375</v>
      </c>
    </row>
    <row r="8261" spans="1:8">
      <c r="A8261" s="16">
        <v>175</v>
      </c>
      <c r="B8261" s="16" t="s">
        <v>296</v>
      </c>
      <c r="C8261" s="16">
        <v>22</v>
      </c>
      <c r="D8261" s="16">
        <v>7913.74072265625</v>
      </c>
      <c r="E8261" s="16">
        <v>814.0167236328125</v>
      </c>
      <c r="F8261" s="16">
        <v>1161.8104248046875</v>
      </c>
      <c r="G8261" s="16">
        <v>1781.8397216796875</v>
      </c>
      <c r="H8261" s="16">
        <v>591.7867431640625</v>
      </c>
    </row>
    <row r="8262" spans="1:8">
      <c r="A8262" s="16">
        <v>176</v>
      </c>
      <c r="B8262" s="16" t="s">
        <v>297</v>
      </c>
      <c r="C8262" s="16">
        <v>22</v>
      </c>
      <c r="D8262" s="16">
        <v>9998.3857421875</v>
      </c>
      <c r="E8262" s="16">
        <v>867.8140869140625</v>
      </c>
      <c r="F8262" s="16">
        <v>1541.484130859375</v>
      </c>
      <c r="G8262" s="16">
        <v>1077.7218017578125</v>
      </c>
      <c r="H8262" s="16">
        <v>575.809326171875</v>
      </c>
    </row>
    <row r="8263" spans="1:8">
      <c r="A8263" s="16">
        <v>177</v>
      </c>
      <c r="B8263" s="16" t="s">
        <v>298</v>
      </c>
      <c r="C8263" s="16">
        <v>22</v>
      </c>
      <c r="D8263" s="16">
        <v>9293.873046875</v>
      </c>
      <c r="E8263" s="16">
        <v>1034.478515625</v>
      </c>
      <c r="F8263" s="16">
        <v>1398.6387939453125</v>
      </c>
      <c r="G8263" s="16">
        <v>1162.801513671875</v>
      </c>
      <c r="H8263" s="16">
        <v>1749.555419921875</v>
      </c>
    </row>
    <row r="8264" spans="1:8">
      <c r="A8264" s="16">
        <v>178</v>
      </c>
      <c r="B8264" s="16" t="s">
        <v>299</v>
      </c>
      <c r="C8264" s="16">
        <v>22</v>
      </c>
      <c r="D8264" s="16">
        <v>3786.296630859375</v>
      </c>
      <c r="E8264" s="16">
        <v>463.30291748046875</v>
      </c>
      <c r="F8264" s="16">
        <v>422.52593994140625</v>
      </c>
      <c r="G8264" s="16">
        <v>-511.19198608398438</v>
      </c>
      <c r="H8264" s="16">
        <v>215.18545532226563</v>
      </c>
    </row>
    <row r="8265" spans="1:8">
      <c r="A8265" s="16">
        <v>179</v>
      </c>
      <c r="B8265" s="16" t="s">
        <v>300</v>
      </c>
      <c r="C8265" s="16">
        <v>22</v>
      </c>
      <c r="D8265" s="16">
        <v>1760.4617919921875</v>
      </c>
      <c r="E8265" s="16">
        <v>102.25296020507813</v>
      </c>
      <c r="F8265" s="16">
        <v>68.485313415527344</v>
      </c>
      <c r="G8265" s="16">
        <v>206.48426818847656</v>
      </c>
      <c r="H8265" s="16">
        <v>-92.260871887207031</v>
      </c>
    </row>
    <row r="8266" spans="1:8">
      <c r="A8266" s="16">
        <v>180</v>
      </c>
      <c r="B8266" s="16" t="s">
        <v>301</v>
      </c>
      <c r="C8266" s="16">
        <v>22</v>
      </c>
      <c r="D8266" s="16">
        <v>2943.718017578125</v>
      </c>
      <c r="E8266" s="16">
        <v>395.69586181640625</v>
      </c>
      <c r="F8266" s="16">
        <v>1051.4949951171875</v>
      </c>
      <c r="G8266" s="16">
        <v>-303.35821533203125</v>
      </c>
      <c r="H8266" s="16">
        <v>313.90234375</v>
      </c>
    </row>
    <row r="8267" spans="1:8">
      <c r="A8267" s="16">
        <v>181</v>
      </c>
      <c r="B8267" s="16" t="s">
        <v>302</v>
      </c>
      <c r="C8267" s="16">
        <v>22</v>
      </c>
      <c r="D8267" s="16">
        <v>2460.740966796875</v>
      </c>
      <c r="E8267" s="16">
        <v>378.97463989257813</v>
      </c>
      <c r="F8267" s="16">
        <v>251.61796569824219</v>
      </c>
      <c r="G8267" s="16">
        <v>471.80416870117188</v>
      </c>
      <c r="H8267" s="16">
        <v>620.91094970703125</v>
      </c>
    </row>
    <row r="8268" spans="1:8">
      <c r="A8268" s="16">
        <v>182</v>
      </c>
      <c r="B8268" s="16" t="s">
        <v>303</v>
      </c>
      <c r="C8268" s="16">
        <v>22</v>
      </c>
      <c r="D8268" s="16">
        <v>2074.672607421875</v>
      </c>
      <c r="E8268" s="16">
        <v>-14.85260009765625</v>
      </c>
      <c r="F8268" s="16">
        <v>-144.37667846679688</v>
      </c>
      <c r="G8268" s="16">
        <v>57.922290802001953</v>
      </c>
      <c r="H8268" s="16">
        <v>31.14234733581543</v>
      </c>
    </row>
    <row r="8269" spans="1:8">
      <c r="A8269" s="16">
        <v>183</v>
      </c>
      <c r="B8269" s="16" t="s">
        <v>304</v>
      </c>
      <c r="C8269" s="16">
        <v>22</v>
      </c>
      <c r="D8269" s="16">
        <v>3892.627685546875</v>
      </c>
      <c r="E8269" s="16">
        <v>-53.399124145507813</v>
      </c>
      <c r="F8269" s="16">
        <v>308.86529541015625</v>
      </c>
      <c r="G8269" s="16">
        <v>5285.52001953125</v>
      </c>
      <c r="H8269" s="16">
        <v>1120.898193359375</v>
      </c>
    </row>
    <row r="8270" spans="1:8">
      <c r="A8270" s="16">
        <v>184</v>
      </c>
      <c r="B8270" s="16" t="s">
        <v>305</v>
      </c>
      <c r="C8270" s="16">
        <v>22</v>
      </c>
      <c r="D8270" s="16">
        <v>5839.017578125</v>
      </c>
      <c r="E8270" s="16">
        <v>492.00115966796875</v>
      </c>
      <c r="F8270" s="16">
        <v>343.24594116210938</v>
      </c>
      <c r="G8270" s="16">
        <v>3159.686767578125</v>
      </c>
      <c r="H8270" s="16">
        <v>959.19482421875</v>
      </c>
    </row>
    <row r="8271" spans="1:8">
      <c r="A8271" s="16">
        <v>185</v>
      </c>
      <c r="B8271" s="16" t="s">
        <v>306</v>
      </c>
      <c r="C8271" s="16">
        <v>22</v>
      </c>
      <c r="D8271" s="16">
        <v>8176.099609375</v>
      </c>
      <c r="E8271" s="16">
        <v>683.74334716796875</v>
      </c>
      <c r="F8271" s="16">
        <v>670.99359130859375</v>
      </c>
      <c r="G8271" s="16">
        <v>7129.8994140625</v>
      </c>
      <c r="H8271" s="16">
        <v>551.5599365234375</v>
      </c>
    </row>
    <row r="8272" spans="1:8">
      <c r="A8272" s="16">
        <v>186</v>
      </c>
      <c r="B8272" s="16" t="s">
        <v>307</v>
      </c>
      <c r="C8272" s="16">
        <v>22</v>
      </c>
      <c r="D8272" s="16">
        <v>5486.5517578125</v>
      </c>
      <c r="E8272" s="16">
        <v>526.19537353515625</v>
      </c>
      <c r="F8272" s="16">
        <v>851.666015625</v>
      </c>
      <c r="G8272" s="16">
        <v>7724.48974609375</v>
      </c>
      <c r="H8272" s="16">
        <v>1260.269287109375</v>
      </c>
    </row>
    <row r="8273" spans="1:8">
      <c r="A8273" s="16">
        <v>187</v>
      </c>
      <c r="B8273" s="16" t="s">
        <v>308</v>
      </c>
      <c r="C8273" s="16">
        <v>22</v>
      </c>
      <c r="D8273" s="16">
        <v>10907.6611328125</v>
      </c>
      <c r="E8273" s="16">
        <v>432.09765625</v>
      </c>
      <c r="F8273" s="16">
        <v>765.072265625</v>
      </c>
      <c r="G8273" s="16">
        <v>14580.77734375</v>
      </c>
      <c r="H8273" s="16">
        <v>1142.5234375</v>
      </c>
    </row>
    <row r="8274" spans="1:8">
      <c r="A8274" s="16">
        <v>188</v>
      </c>
      <c r="B8274" s="16" t="s">
        <v>309</v>
      </c>
      <c r="C8274" s="16">
        <v>22</v>
      </c>
      <c r="D8274" s="16">
        <v>13491.8125</v>
      </c>
      <c r="E8274" s="16">
        <v>1121.22802734375</v>
      </c>
      <c r="F8274" s="16">
        <v>1351.8660888671875</v>
      </c>
      <c r="G8274" s="16">
        <v>10818.7392578125</v>
      </c>
      <c r="H8274" s="16">
        <v>2392.653564453125</v>
      </c>
    </row>
    <row r="8275" spans="1:8">
      <c r="A8275" s="16">
        <v>189</v>
      </c>
      <c r="B8275" s="16" t="s">
        <v>310</v>
      </c>
      <c r="C8275" s="16">
        <v>22</v>
      </c>
      <c r="D8275" s="16">
        <v>10302.501953125</v>
      </c>
      <c r="E8275" s="16">
        <v>190.50035095214844</v>
      </c>
      <c r="F8275" s="16">
        <v>951.7559814453125</v>
      </c>
      <c r="G8275" s="16">
        <v>5157.02392578125</v>
      </c>
      <c r="H8275" s="16">
        <v>1579.7261962890625</v>
      </c>
    </row>
    <row r="8276" spans="1:8">
      <c r="A8276" s="16">
        <v>190</v>
      </c>
      <c r="B8276" s="16" t="s">
        <v>311</v>
      </c>
      <c r="C8276" s="16">
        <v>22</v>
      </c>
      <c r="D8276" s="16">
        <v>18500.115234375</v>
      </c>
      <c r="E8276" s="16">
        <v>1244.98876953125</v>
      </c>
      <c r="F8276" s="16">
        <v>2503.220458984375</v>
      </c>
      <c r="G8276" s="16">
        <v>46156.44921875</v>
      </c>
      <c r="H8276" s="16">
        <v>4089.758056640625</v>
      </c>
    </row>
    <row r="8277" spans="1:8">
      <c r="A8277" s="16">
        <v>191</v>
      </c>
      <c r="B8277" s="16" t="s">
        <v>312</v>
      </c>
      <c r="C8277" s="16">
        <v>22</v>
      </c>
      <c r="D8277" s="16">
        <v>19368.623046875</v>
      </c>
      <c r="E8277" s="16">
        <v>1052.1544189453125</v>
      </c>
      <c r="F8277" s="16">
        <v>1877.5709228515625</v>
      </c>
      <c r="G8277" s="16">
        <v>44780.109375</v>
      </c>
      <c r="H8277" s="16">
        <v>3585.410400390625</v>
      </c>
    </row>
    <row r="8278" spans="1:8">
      <c r="A8278" s="16">
        <v>192</v>
      </c>
      <c r="B8278" s="16" t="s">
        <v>313</v>
      </c>
      <c r="C8278" s="16">
        <v>22</v>
      </c>
      <c r="D8278" s="16">
        <v>13386.3271484375</v>
      </c>
      <c r="E8278" s="16">
        <v>1315.2987060546875</v>
      </c>
      <c r="F8278" s="16">
        <v>1805.0220947265625</v>
      </c>
      <c r="G8278" s="16">
        <v>33410.33984375</v>
      </c>
      <c r="H8278" s="16">
        <v>2702.764404296875</v>
      </c>
    </row>
    <row r="8279" spans="1:8">
      <c r="A8279" s="16">
        <v>193</v>
      </c>
      <c r="B8279" s="16" t="s">
        <v>126</v>
      </c>
      <c r="C8279" s="16">
        <v>22</v>
      </c>
      <c r="D8279" s="16">
        <v>255047.09375</v>
      </c>
      <c r="E8279" s="16">
        <v>10927.3505859375</v>
      </c>
      <c r="F8279" s="16">
        <v>20751.072265625</v>
      </c>
      <c r="G8279" s="16">
        <v>32687.05859375</v>
      </c>
      <c r="H8279" s="16">
        <v>99133.390625</v>
      </c>
    </row>
    <row r="8280" spans="1:8">
      <c r="A8280" s="16">
        <v>194</v>
      </c>
      <c r="B8280" s="16" t="s">
        <v>127</v>
      </c>
      <c r="C8280" s="16">
        <v>22</v>
      </c>
      <c r="D8280" s="16">
        <v>218805.890625</v>
      </c>
      <c r="E8280" s="16">
        <v>12596.798828125</v>
      </c>
      <c r="F8280" s="16">
        <v>16827.50390625</v>
      </c>
      <c r="G8280" s="16">
        <v>35295.4296875</v>
      </c>
      <c r="H8280" s="16">
        <v>106446.34375</v>
      </c>
    </row>
    <row r="8281" spans="1:8">
      <c r="A8281" s="16">
        <v>195</v>
      </c>
      <c r="B8281" s="16" t="s">
        <v>128</v>
      </c>
      <c r="C8281" s="16">
        <v>22</v>
      </c>
      <c r="D8281" s="16">
        <v>266635.8125</v>
      </c>
      <c r="E8281" s="16">
        <v>11611.47265625</v>
      </c>
      <c r="F8281" s="16">
        <v>19924.943359375</v>
      </c>
      <c r="G8281" s="16">
        <v>38168.44140625</v>
      </c>
      <c r="H8281" s="16">
        <v>95042.7578125</v>
      </c>
    </row>
    <row r="8282" spans="1:8">
      <c r="A8282" s="16">
        <v>196</v>
      </c>
      <c r="B8282" s="16" t="s">
        <v>129</v>
      </c>
      <c r="C8282" s="16">
        <v>22</v>
      </c>
      <c r="D8282" s="16">
        <v>307058.15625</v>
      </c>
      <c r="E8282" s="16">
        <v>19680.0625</v>
      </c>
      <c r="F8282" s="16">
        <v>21297.033203125</v>
      </c>
      <c r="G8282" s="16">
        <v>119718.5078125</v>
      </c>
      <c r="H8282" s="16">
        <v>149357.671875</v>
      </c>
    </row>
    <row r="8283" spans="1:8">
      <c r="A8283" s="16">
        <v>197</v>
      </c>
      <c r="B8283" s="16" t="s">
        <v>130</v>
      </c>
      <c r="C8283" s="16">
        <v>22</v>
      </c>
      <c r="D8283" s="16">
        <v>152112.71875</v>
      </c>
      <c r="E8283" s="16">
        <v>13480.6787109375</v>
      </c>
      <c r="F8283" s="16">
        <v>10075.7861328125</v>
      </c>
      <c r="G8283" s="16">
        <v>141253.078125</v>
      </c>
      <c r="H8283" s="16">
        <v>99710.109375</v>
      </c>
    </row>
    <row r="8284" spans="1:8">
      <c r="A8284" s="16">
        <v>198</v>
      </c>
      <c r="B8284" s="16" t="s">
        <v>131</v>
      </c>
      <c r="C8284" s="16">
        <v>22</v>
      </c>
      <c r="D8284" s="16">
        <v>157232.390625</v>
      </c>
      <c r="E8284" s="16">
        <v>14497.3466796875</v>
      </c>
      <c r="F8284" s="16">
        <v>9995.7919921875</v>
      </c>
      <c r="G8284" s="16">
        <v>110959.46875</v>
      </c>
      <c r="H8284" s="16">
        <v>102474.8828125</v>
      </c>
    </row>
    <row r="8285" spans="1:8">
      <c r="A8285" s="16">
        <v>199</v>
      </c>
      <c r="B8285" s="16" t="s">
        <v>314</v>
      </c>
      <c r="C8285" s="16">
        <v>22</v>
      </c>
      <c r="D8285" s="16">
        <v>8061.890625</v>
      </c>
      <c r="E8285" s="16">
        <v>32.844036102294922</v>
      </c>
      <c r="F8285" s="16">
        <v>1120.5155029296875</v>
      </c>
      <c r="G8285" s="16">
        <v>2230.3603515625</v>
      </c>
      <c r="H8285" s="16">
        <v>1120.435791015625</v>
      </c>
    </row>
    <row r="8286" spans="1:8">
      <c r="A8286" s="16">
        <v>200</v>
      </c>
      <c r="B8286" s="16" t="s">
        <v>315</v>
      </c>
      <c r="C8286" s="16">
        <v>22</v>
      </c>
      <c r="D8286" s="16">
        <v>6103.458984375</v>
      </c>
      <c r="E8286" s="16">
        <v>972.56646728515625</v>
      </c>
      <c r="F8286" s="16">
        <v>688.61016845703125</v>
      </c>
      <c r="G8286" s="16">
        <v>2582.385986328125</v>
      </c>
      <c r="H8286" s="16">
        <v>1059.450927734375</v>
      </c>
    </row>
    <row r="8287" spans="1:8">
      <c r="A8287" s="16">
        <v>201</v>
      </c>
      <c r="B8287" s="16" t="s">
        <v>316</v>
      </c>
      <c r="C8287" s="16">
        <v>22</v>
      </c>
      <c r="D8287" s="16">
        <v>8414.5908203125</v>
      </c>
      <c r="E8287" s="16">
        <v>868.641845703125</v>
      </c>
      <c r="F8287" s="16">
        <v>787.7579345703125</v>
      </c>
      <c r="G8287" s="16">
        <v>2774.739013671875</v>
      </c>
      <c r="H8287" s="16">
        <v>1112.15771484375</v>
      </c>
    </row>
    <row r="8288" spans="1:8">
      <c r="A8288" s="16">
        <v>202</v>
      </c>
      <c r="B8288" s="16" t="s">
        <v>317</v>
      </c>
      <c r="C8288" s="16">
        <v>22</v>
      </c>
      <c r="D8288" s="16">
        <v>2416.367919921875</v>
      </c>
      <c r="E8288" s="16">
        <v>252.64247131347656</v>
      </c>
      <c r="F8288" s="16">
        <v>744.35247802734375</v>
      </c>
      <c r="G8288" s="16">
        <v>516.22222900390625</v>
      </c>
      <c r="H8288" s="16">
        <v>-1.8153148889541626</v>
      </c>
    </row>
    <row r="8289" spans="1:8">
      <c r="A8289" s="16">
        <v>203</v>
      </c>
      <c r="B8289" s="16" t="s">
        <v>318</v>
      </c>
      <c r="C8289" s="16">
        <v>22</v>
      </c>
      <c r="D8289" s="16">
        <v>5647.34130859375</v>
      </c>
      <c r="E8289" s="16">
        <v>317.61721801757813</v>
      </c>
      <c r="F8289" s="16">
        <v>659.4365234375</v>
      </c>
      <c r="G8289" s="16">
        <v>1260.6949462890625</v>
      </c>
      <c r="H8289" s="16">
        <v>191.7711181640625</v>
      </c>
    </row>
    <row r="8290" spans="1:8">
      <c r="A8290" s="16">
        <v>204</v>
      </c>
      <c r="B8290" s="16" t="s">
        <v>319</v>
      </c>
      <c r="C8290" s="16">
        <v>22</v>
      </c>
      <c r="D8290" s="16">
        <v>9251.0849609375</v>
      </c>
      <c r="E8290" s="16">
        <v>1129.9720458984375</v>
      </c>
      <c r="F8290" s="16">
        <v>1078.6864013671875</v>
      </c>
      <c r="G8290" s="16">
        <v>5726.72998046875</v>
      </c>
      <c r="H8290" s="16">
        <v>1903.83203125</v>
      </c>
    </row>
    <row r="8291" spans="1:8">
      <c r="A8291" s="16">
        <v>205</v>
      </c>
      <c r="B8291" s="16" t="s">
        <v>320</v>
      </c>
      <c r="C8291" s="16">
        <v>22</v>
      </c>
      <c r="D8291" s="16">
        <v>11011.564453125</v>
      </c>
      <c r="E8291" s="16">
        <v>899.615966796875</v>
      </c>
      <c r="F8291" s="16">
        <v>1555.633056640625</v>
      </c>
      <c r="G8291" s="16">
        <v>2792.44482421875</v>
      </c>
      <c r="H8291" s="16">
        <v>699.05908203125</v>
      </c>
    </row>
    <row r="8292" spans="1:8">
      <c r="A8292" s="16">
        <v>206</v>
      </c>
      <c r="B8292" s="16" t="s">
        <v>321</v>
      </c>
      <c r="C8292" s="16">
        <v>22</v>
      </c>
      <c r="D8292" s="16">
        <v>5794.4462890625</v>
      </c>
      <c r="E8292" s="16">
        <v>383.03436279296875</v>
      </c>
      <c r="F8292" s="16">
        <v>740.34857177734375</v>
      </c>
      <c r="G8292" s="16">
        <v>2046.115478515625</v>
      </c>
      <c r="H8292" s="16">
        <v>736.08880615234375</v>
      </c>
    </row>
    <row r="8293" spans="1:8">
      <c r="A8293" s="16">
        <v>207</v>
      </c>
      <c r="B8293" s="16" t="s">
        <v>322</v>
      </c>
      <c r="C8293" s="16">
        <v>22</v>
      </c>
      <c r="D8293" s="16">
        <v>3588.7080078125</v>
      </c>
      <c r="E8293" s="16">
        <v>230.89328002929688</v>
      </c>
      <c r="F8293" s="16">
        <v>818.49169921875</v>
      </c>
      <c r="G8293" s="16">
        <v>1951.927978515625</v>
      </c>
      <c r="H8293" s="16">
        <v>996.71356201171875</v>
      </c>
    </row>
    <row r="8294" spans="1:8">
      <c r="A8294" s="16">
        <v>208</v>
      </c>
      <c r="B8294" s="16" t="s">
        <v>323</v>
      </c>
      <c r="C8294" s="16">
        <v>22</v>
      </c>
      <c r="D8294" s="16">
        <v>3807.421142578125</v>
      </c>
      <c r="E8294" s="16">
        <v>516.18597412109375</v>
      </c>
      <c r="F8294" s="16">
        <v>993.2431640625</v>
      </c>
      <c r="G8294" s="16">
        <v>-503.92660522460938</v>
      </c>
      <c r="H8294" s="16">
        <v>302.10870361328125</v>
      </c>
    </row>
    <row r="8295" spans="1:8">
      <c r="A8295" s="16">
        <v>209</v>
      </c>
      <c r="B8295" s="16" t="s">
        <v>324</v>
      </c>
      <c r="C8295" s="16">
        <v>22</v>
      </c>
      <c r="D8295" s="16">
        <v>5117.52734375</v>
      </c>
      <c r="E8295" s="16">
        <v>580.3944091796875</v>
      </c>
      <c r="F8295" s="16">
        <v>759.13104248046875</v>
      </c>
      <c r="G8295" s="16">
        <v>106.3026123046875</v>
      </c>
      <c r="H8295" s="16">
        <v>917.8138427734375</v>
      </c>
    </row>
    <row r="8296" spans="1:8">
      <c r="A8296" s="16">
        <v>210</v>
      </c>
      <c r="B8296" s="16" t="s">
        <v>325</v>
      </c>
      <c r="C8296" s="16">
        <v>22</v>
      </c>
      <c r="D8296" s="16">
        <v>6678.982421875</v>
      </c>
      <c r="E8296" s="16">
        <v>754.143310546875</v>
      </c>
      <c r="F8296" s="16">
        <v>974.12738037109375</v>
      </c>
      <c r="G8296" s="16">
        <v>6433.7314453125</v>
      </c>
      <c r="H8296" s="16">
        <v>1217.194580078125</v>
      </c>
    </row>
    <row r="8297" spans="1:8">
      <c r="A8297" s="16">
        <v>211</v>
      </c>
      <c r="B8297" s="16" t="s">
        <v>326</v>
      </c>
      <c r="C8297" s="16">
        <v>22</v>
      </c>
      <c r="D8297" s="16">
        <v>9298.83203125</v>
      </c>
      <c r="E8297" s="16">
        <v>1140.2386474609375</v>
      </c>
      <c r="F8297" s="16">
        <v>1224.180908203125</v>
      </c>
      <c r="G8297" s="16">
        <v>10288.8583984375</v>
      </c>
      <c r="H8297" s="16">
        <v>-473.18466186523438</v>
      </c>
    </row>
    <row r="8298" spans="1:8">
      <c r="A8298" s="16">
        <v>212</v>
      </c>
      <c r="B8298" s="16" t="s">
        <v>327</v>
      </c>
      <c r="C8298" s="16">
        <v>22</v>
      </c>
      <c r="D8298" s="16">
        <v>17544.8828125</v>
      </c>
      <c r="E8298" s="16">
        <v>1358.440673828125</v>
      </c>
      <c r="F8298" s="16">
        <v>1705.376708984375</v>
      </c>
      <c r="G8298" s="16">
        <v>17583.796875</v>
      </c>
      <c r="H8298" s="16">
        <v>2072.7861328125</v>
      </c>
    </row>
    <row r="8299" spans="1:8">
      <c r="A8299" s="16">
        <v>213</v>
      </c>
      <c r="B8299" s="16" t="s">
        <v>328</v>
      </c>
      <c r="C8299" s="16">
        <v>22</v>
      </c>
      <c r="D8299" s="16">
        <v>15105.720703125</v>
      </c>
      <c r="E8299" s="16">
        <v>1593.0238037109375</v>
      </c>
      <c r="F8299" s="16">
        <v>1999.9381103515625</v>
      </c>
      <c r="G8299" s="16">
        <v>39849.21875</v>
      </c>
      <c r="H8299" s="16">
        <v>1911.1641845703125</v>
      </c>
    </row>
    <row r="8300" spans="1:8">
      <c r="A8300" s="16">
        <v>214</v>
      </c>
      <c r="B8300" s="16" t="s">
        <v>329</v>
      </c>
      <c r="C8300" s="16">
        <v>22</v>
      </c>
      <c r="D8300" s="16">
        <v>20853.10546875</v>
      </c>
      <c r="E8300" s="16">
        <v>1839.5814208984375</v>
      </c>
      <c r="F8300" s="16">
        <v>2979.444091796875</v>
      </c>
      <c r="G8300" s="16">
        <v>48740.28515625</v>
      </c>
      <c r="H8300" s="16">
        <v>4102.12939453125</v>
      </c>
    </row>
    <row r="8301" spans="1:8">
      <c r="A8301" s="16">
        <v>215</v>
      </c>
      <c r="B8301" s="16" t="s">
        <v>330</v>
      </c>
      <c r="C8301" s="16">
        <v>22</v>
      </c>
      <c r="D8301" s="16">
        <v>9938.6708984375</v>
      </c>
      <c r="E8301" s="16">
        <v>403.417236328125</v>
      </c>
      <c r="F8301" s="16">
        <v>1038.9732666015625</v>
      </c>
      <c r="G8301" s="16">
        <v>7432.044921875</v>
      </c>
      <c r="H8301" s="16">
        <v>1580.9205322265625</v>
      </c>
    </row>
    <row r="8302" spans="1:8">
      <c r="A8302" s="16">
        <v>216</v>
      </c>
      <c r="B8302" s="16" t="s">
        <v>331</v>
      </c>
      <c r="C8302" s="16">
        <v>22</v>
      </c>
      <c r="D8302" s="16">
        <v>20505.40625</v>
      </c>
      <c r="E8302" s="16">
        <v>2789.1748046875</v>
      </c>
      <c r="F8302" s="16">
        <v>2292.585205078125</v>
      </c>
      <c r="G8302" s="16">
        <v>7138.32177734375</v>
      </c>
      <c r="H8302" s="16">
        <v>3790.258544921875</v>
      </c>
    </row>
    <row r="8303" spans="1:8">
      <c r="A8303" s="16">
        <v>217</v>
      </c>
      <c r="B8303" s="16" t="s">
        <v>132</v>
      </c>
      <c r="C8303" s="16">
        <v>22</v>
      </c>
      <c r="D8303" s="16">
        <v>153643.03125</v>
      </c>
      <c r="E8303" s="16">
        <v>11520.8447265625</v>
      </c>
      <c r="F8303" s="16">
        <v>12791.220703125</v>
      </c>
      <c r="G8303" s="16">
        <v>33744.5625</v>
      </c>
      <c r="H8303" s="16">
        <v>100253.40625</v>
      </c>
    </row>
    <row r="8304" spans="1:8">
      <c r="A8304" s="16">
        <v>218</v>
      </c>
      <c r="B8304" s="16" t="s">
        <v>133</v>
      </c>
      <c r="C8304" s="16">
        <v>22</v>
      </c>
      <c r="D8304" s="16">
        <v>181756.828125</v>
      </c>
      <c r="E8304" s="16">
        <v>12869.1865234375</v>
      </c>
      <c r="F8304" s="16">
        <v>14506.0263671875</v>
      </c>
      <c r="G8304" s="16">
        <v>36814.76953125</v>
      </c>
      <c r="H8304" s="16">
        <v>101369.3359375</v>
      </c>
    </row>
    <row r="8305" spans="1:8">
      <c r="A8305" s="16">
        <v>219</v>
      </c>
      <c r="B8305" s="16" t="s">
        <v>134</v>
      </c>
      <c r="C8305" s="16">
        <v>22</v>
      </c>
      <c r="D8305" s="16">
        <v>150077.375</v>
      </c>
      <c r="E8305" s="16">
        <v>11748.294921875</v>
      </c>
      <c r="F8305" s="16">
        <v>11019.7900390625</v>
      </c>
      <c r="G8305" s="16">
        <v>35125.26171875</v>
      </c>
      <c r="H8305" s="16">
        <v>95835.5703125</v>
      </c>
    </row>
    <row r="8306" spans="1:8">
      <c r="A8306" s="16">
        <v>220</v>
      </c>
      <c r="B8306" s="16" t="s">
        <v>135</v>
      </c>
      <c r="C8306" s="16">
        <v>22</v>
      </c>
      <c r="D8306" s="16">
        <v>163935.140625</v>
      </c>
      <c r="E8306" s="16">
        <v>14016.103515625</v>
      </c>
      <c r="F8306" s="16">
        <v>11819.1884765625</v>
      </c>
      <c r="G8306" s="16">
        <v>37754.0078125</v>
      </c>
      <c r="H8306" s="16">
        <v>106445.265625</v>
      </c>
    </row>
    <row r="8307" spans="1:8">
      <c r="A8307" s="16">
        <v>221</v>
      </c>
      <c r="B8307" s="16" t="s">
        <v>136</v>
      </c>
      <c r="C8307" s="16">
        <v>22</v>
      </c>
      <c r="D8307" s="16">
        <v>162928.5</v>
      </c>
      <c r="E8307" s="16">
        <v>14436.7421875</v>
      </c>
      <c r="F8307" s="16">
        <v>11366.5810546875</v>
      </c>
      <c r="G8307" s="16">
        <v>38582.5234375</v>
      </c>
      <c r="H8307" s="16">
        <v>104879.5234375</v>
      </c>
    </row>
    <row r="8308" spans="1:8">
      <c r="A8308" s="16">
        <v>222</v>
      </c>
      <c r="B8308" s="16" t="s">
        <v>137</v>
      </c>
      <c r="C8308" s="16">
        <v>22</v>
      </c>
      <c r="D8308" s="16">
        <v>158282.171875</v>
      </c>
      <c r="E8308" s="16">
        <v>14753.787109375</v>
      </c>
      <c r="F8308" s="16">
        <v>10095.787109375</v>
      </c>
      <c r="G8308" s="16">
        <v>40228.546875</v>
      </c>
      <c r="H8308" s="16">
        <v>104363.7578125</v>
      </c>
    </row>
    <row r="8309" spans="1:8">
      <c r="A8309" s="16">
        <v>223</v>
      </c>
      <c r="B8309" s="16" t="s">
        <v>332</v>
      </c>
      <c r="C8309" s="16">
        <v>22</v>
      </c>
      <c r="D8309" s="16">
        <v>8485.2197265625</v>
      </c>
      <c r="E8309" s="16">
        <v>591.50274658203125</v>
      </c>
      <c r="F8309" s="16">
        <v>952.10986328125</v>
      </c>
      <c r="G8309" s="16">
        <v>2857.482666015625</v>
      </c>
      <c r="H8309" s="16">
        <v>546.31427001953125</v>
      </c>
    </row>
    <row r="8310" spans="1:8">
      <c r="A8310" s="16">
        <v>224</v>
      </c>
      <c r="B8310" s="16" t="s">
        <v>333</v>
      </c>
      <c r="C8310" s="16">
        <v>22</v>
      </c>
      <c r="D8310" s="16">
        <v>10225.4853515625</v>
      </c>
      <c r="E8310" s="16">
        <v>726.3037109375</v>
      </c>
      <c r="F8310" s="16">
        <v>1014.3438110351563</v>
      </c>
      <c r="G8310" s="16">
        <v>3342.360595703125</v>
      </c>
      <c r="H8310" s="16">
        <v>894.55413818359375</v>
      </c>
    </row>
    <row r="8311" spans="1:8">
      <c r="A8311" s="16">
        <v>225</v>
      </c>
      <c r="B8311" s="16" t="s">
        <v>334</v>
      </c>
      <c r="C8311" s="16">
        <v>22</v>
      </c>
      <c r="D8311" s="16">
        <v>8294.2646484375</v>
      </c>
      <c r="E8311" s="16">
        <v>-63.786323547363281</v>
      </c>
      <c r="F8311" s="16">
        <v>1183.9271240234375</v>
      </c>
      <c r="G8311" s="16">
        <v>2045.3642578125</v>
      </c>
      <c r="H8311" s="16">
        <v>833.4564208984375</v>
      </c>
    </row>
    <row r="8312" spans="1:8">
      <c r="A8312" s="16">
        <v>226</v>
      </c>
      <c r="B8312" s="16" t="s">
        <v>335</v>
      </c>
      <c r="C8312" s="16">
        <v>22</v>
      </c>
      <c r="D8312" s="16">
        <v>7793.98876953125</v>
      </c>
      <c r="E8312" s="16">
        <v>1008.6615600585938</v>
      </c>
      <c r="F8312" s="16">
        <v>958.549560546875</v>
      </c>
      <c r="G8312" s="16">
        <v>232.13612365722656</v>
      </c>
      <c r="H8312" s="16">
        <v>1179.178466796875</v>
      </c>
    </row>
    <row r="8313" spans="1:8">
      <c r="A8313" s="16">
        <v>227</v>
      </c>
      <c r="B8313" s="16" t="s">
        <v>336</v>
      </c>
      <c r="C8313" s="16">
        <v>22</v>
      </c>
      <c r="D8313" s="16">
        <v>4185.029296875</v>
      </c>
      <c r="E8313" s="16">
        <v>145.61965942382813</v>
      </c>
      <c r="F8313" s="16">
        <v>898.5919189453125</v>
      </c>
      <c r="G8313" s="16">
        <v>609.6011962890625</v>
      </c>
      <c r="H8313" s="16">
        <v>539.9306640625</v>
      </c>
    </row>
    <row r="8314" spans="1:8">
      <c r="A8314" s="16">
        <v>228</v>
      </c>
      <c r="B8314" s="16" t="s">
        <v>337</v>
      </c>
      <c r="C8314" s="16">
        <v>22</v>
      </c>
      <c r="D8314" s="16">
        <v>1491.6593017578125</v>
      </c>
      <c r="E8314" s="16">
        <v>-153.48321533203125</v>
      </c>
      <c r="F8314" s="16">
        <v>711.11749267578125</v>
      </c>
      <c r="G8314" s="16">
        <v>1437.9984130859375</v>
      </c>
      <c r="H8314" s="16">
        <v>535.9049072265625</v>
      </c>
    </row>
    <row r="8315" spans="1:8">
      <c r="A8315" s="16">
        <v>229</v>
      </c>
      <c r="B8315" s="16" t="s">
        <v>338</v>
      </c>
      <c r="C8315" s="16">
        <v>22</v>
      </c>
      <c r="D8315" s="16">
        <v>6148.3076171875</v>
      </c>
      <c r="E8315" s="16">
        <v>487.62020874023438</v>
      </c>
      <c r="F8315" s="16">
        <v>984.91961669921875</v>
      </c>
      <c r="G8315" s="16">
        <v>2095.6142578125</v>
      </c>
      <c r="H8315" s="16">
        <v>931.72332763671875</v>
      </c>
    </row>
    <row r="8316" spans="1:8">
      <c r="A8316" s="16">
        <v>230</v>
      </c>
      <c r="B8316" s="16" t="s">
        <v>339</v>
      </c>
      <c r="C8316" s="16">
        <v>22</v>
      </c>
      <c r="D8316" s="16">
        <v>6425.89208984375</v>
      </c>
      <c r="E8316" s="16">
        <v>392.8173828125</v>
      </c>
      <c r="F8316" s="16">
        <v>995.77850341796875</v>
      </c>
      <c r="G8316" s="16">
        <v>3205.965576171875</v>
      </c>
      <c r="H8316" s="16">
        <v>1179.02978515625</v>
      </c>
    </row>
    <row r="8317" spans="1:8">
      <c r="A8317" s="16">
        <v>231</v>
      </c>
      <c r="B8317" s="16" t="s">
        <v>340</v>
      </c>
      <c r="C8317" s="16">
        <v>22</v>
      </c>
      <c r="D8317" s="16">
        <v>2708.622314453125</v>
      </c>
      <c r="E8317" s="16">
        <v>302.82693481445313</v>
      </c>
      <c r="F8317" s="16">
        <v>820.5853271484375</v>
      </c>
      <c r="G8317" s="16">
        <v>-564.894775390625</v>
      </c>
      <c r="H8317" s="16">
        <v>418.7957763671875</v>
      </c>
    </row>
    <row r="8318" spans="1:8">
      <c r="A8318" s="16">
        <v>232</v>
      </c>
      <c r="B8318" s="16" t="s">
        <v>341</v>
      </c>
      <c r="C8318" s="16">
        <v>22</v>
      </c>
      <c r="D8318" s="16">
        <v>2552.171142578125</v>
      </c>
      <c r="E8318" s="16">
        <v>7.8264331817626953</v>
      </c>
      <c r="F8318" s="16">
        <v>605.70306396484375</v>
      </c>
      <c r="G8318" s="16">
        <v>38.998172760009766</v>
      </c>
      <c r="H8318" s="16">
        <v>355.26019287109375</v>
      </c>
    </row>
    <row r="8319" spans="1:8">
      <c r="A8319" s="16">
        <v>233</v>
      </c>
      <c r="B8319" s="16" t="s">
        <v>342</v>
      </c>
      <c r="C8319" s="16">
        <v>22</v>
      </c>
      <c r="D8319" s="16">
        <v>4925.8818359375</v>
      </c>
      <c r="E8319" s="16">
        <v>15.601922035217285</v>
      </c>
      <c r="F8319" s="16">
        <v>1006.1058349609375</v>
      </c>
      <c r="G8319" s="16">
        <v>3856.0390625</v>
      </c>
      <c r="H8319" s="16">
        <v>847.47955322265625</v>
      </c>
    </row>
    <row r="8320" spans="1:8">
      <c r="A8320" s="16">
        <v>234</v>
      </c>
      <c r="B8320" s="16" t="s">
        <v>343</v>
      </c>
      <c r="C8320" s="16">
        <v>22</v>
      </c>
      <c r="D8320" s="16">
        <v>27806.435546875</v>
      </c>
      <c r="E8320" s="16">
        <v>2124.376953125</v>
      </c>
      <c r="F8320" s="16">
        <v>2494.88330078125</v>
      </c>
      <c r="G8320" s="16">
        <v>7655.7880859375</v>
      </c>
      <c r="H8320" s="16">
        <v>2300.490478515625</v>
      </c>
    </row>
    <row r="8321" spans="1:8">
      <c r="A8321" s="16">
        <v>235</v>
      </c>
      <c r="B8321" s="16" t="s">
        <v>344</v>
      </c>
      <c r="C8321" s="16">
        <v>22</v>
      </c>
      <c r="D8321" s="16">
        <v>7927.55908203125</v>
      </c>
      <c r="E8321" s="16">
        <v>476.73944091796875</v>
      </c>
      <c r="F8321" s="16">
        <v>433.8282470703125</v>
      </c>
      <c r="G8321" s="16">
        <v>12733.10546875</v>
      </c>
      <c r="H8321" s="16">
        <v>1523.5255126953125</v>
      </c>
    </row>
    <row r="8322" spans="1:8">
      <c r="A8322" s="16">
        <v>236</v>
      </c>
      <c r="B8322" s="16" t="s">
        <v>345</v>
      </c>
      <c r="C8322" s="16">
        <v>22</v>
      </c>
      <c r="D8322" s="16">
        <v>13428.939453125</v>
      </c>
      <c r="E8322" s="16">
        <v>412.21258544921875</v>
      </c>
      <c r="F8322" s="16">
        <v>1734.7254638671875</v>
      </c>
      <c r="G8322" s="16">
        <v>25801.26953125</v>
      </c>
      <c r="H8322" s="16">
        <v>3226.465087890625</v>
      </c>
    </row>
    <row r="8323" spans="1:8">
      <c r="A8323" s="16">
        <v>237</v>
      </c>
      <c r="B8323" s="16" t="s">
        <v>346</v>
      </c>
      <c r="C8323" s="16">
        <v>22</v>
      </c>
      <c r="D8323" s="16">
        <v>5302.97900390625</v>
      </c>
      <c r="E8323" s="16">
        <v>445.86190795898438</v>
      </c>
      <c r="F8323" s="16">
        <v>541.21600341796875</v>
      </c>
      <c r="G8323" s="16">
        <v>3856.8515625</v>
      </c>
      <c r="H8323" s="16">
        <v>1199.571044921875</v>
      </c>
    </row>
    <row r="8324" spans="1:8">
      <c r="A8324" s="16">
        <v>238</v>
      </c>
      <c r="B8324" s="16" t="s">
        <v>347</v>
      </c>
      <c r="C8324" s="16">
        <v>22</v>
      </c>
      <c r="D8324" s="16">
        <v>5863.45166015625</v>
      </c>
      <c r="E8324" s="16">
        <v>-2603.2373046875</v>
      </c>
      <c r="F8324" s="16">
        <v>603.83935546875</v>
      </c>
      <c r="G8324" s="16">
        <v>-982.2596435546875</v>
      </c>
      <c r="H8324" s="16">
        <v>-4392.2734375</v>
      </c>
    </row>
    <row r="8325" spans="1:8">
      <c r="A8325" s="16">
        <v>239</v>
      </c>
      <c r="B8325" s="16" t="s">
        <v>348</v>
      </c>
      <c r="C8325" s="16">
        <v>22</v>
      </c>
      <c r="D8325" s="16">
        <v>35602.64453125</v>
      </c>
      <c r="E8325" s="16">
        <v>1680.1759033203125</v>
      </c>
      <c r="F8325" s="16">
        <v>3141.81396484375</v>
      </c>
      <c r="G8325" s="16">
        <v>4375.5537109375</v>
      </c>
      <c r="H8325" s="16">
        <v>2918.306640625</v>
      </c>
    </row>
    <row r="8326" spans="1:8">
      <c r="A8326" s="16">
        <v>240</v>
      </c>
      <c r="B8326" s="16" t="s">
        <v>349</v>
      </c>
      <c r="C8326" s="16">
        <v>22</v>
      </c>
      <c r="D8326" s="16">
        <v>10420.9423828125</v>
      </c>
      <c r="E8326" s="16">
        <v>201.34159851074219</v>
      </c>
      <c r="F8326" s="16">
        <v>1202.873291015625</v>
      </c>
      <c r="G8326" s="16">
        <v>6639.11572265625</v>
      </c>
      <c r="H8326" s="16">
        <v>1189.656494140625</v>
      </c>
    </row>
    <row r="8327" spans="1:8">
      <c r="A8327" s="16">
        <v>241</v>
      </c>
      <c r="B8327" s="16" t="s">
        <v>138</v>
      </c>
      <c r="C8327" s="16">
        <v>22</v>
      </c>
      <c r="D8327" s="16">
        <v>150854.46875</v>
      </c>
      <c r="E8327" s="16">
        <v>10295.427734375</v>
      </c>
      <c r="F8327" s="16">
        <v>12425.435546875</v>
      </c>
      <c r="G8327" s="16">
        <v>32190.591796875</v>
      </c>
      <c r="H8327" s="16">
        <v>98274.6328125</v>
      </c>
    </row>
    <row r="8328" spans="1:8">
      <c r="A8328" s="16">
        <v>242</v>
      </c>
      <c r="B8328" s="16" t="s">
        <v>139</v>
      </c>
      <c r="C8328" s="16">
        <v>22</v>
      </c>
      <c r="D8328" s="16">
        <v>150759.328125</v>
      </c>
      <c r="E8328" s="16">
        <v>10927.169921875</v>
      </c>
      <c r="F8328" s="16">
        <v>11279.3818359375</v>
      </c>
      <c r="G8328" s="16">
        <v>33083.140625</v>
      </c>
      <c r="H8328" s="16">
        <v>98505.375</v>
      </c>
    </row>
    <row r="8329" spans="1:8">
      <c r="A8329" s="16">
        <v>243</v>
      </c>
      <c r="B8329" s="16" t="s">
        <v>140</v>
      </c>
      <c r="C8329" s="16">
        <v>22</v>
      </c>
      <c r="D8329" s="16">
        <v>156117.46875</v>
      </c>
      <c r="E8329" s="16">
        <v>12560.5595703125</v>
      </c>
      <c r="F8329" s="16">
        <v>10836.275390625</v>
      </c>
      <c r="G8329" s="16">
        <v>36131.87109375</v>
      </c>
      <c r="H8329" s="16">
        <v>101249.921875</v>
      </c>
    </row>
    <row r="8330" spans="1:8">
      <c r="A8330" s="16">
        <v>244</v>
      </c>
      <c r="B8330" s="16" t="s">
        <v>141</v>
      </c>
      <c r="C8330" s="16">
        <v>22</v>
      </c>
      <c r="D8330" s="16">
        <v>162129.296875</v>
      </c>
      <c r="E8330" s="16">
        <v>13272.1357421875</v>
      </c>
      <c r="F8330" s="16">
        <v>11443.7626953125</v>
      </c>
      <c r="G8330" s="16">
        <v>39463.26171875</v>
      </c>
      <c r="H8330" s="16">
        <v>103360.3125</v>
      </c>
    </row>
    <row r="8331" spans="1:8">
      <c r="A8331" s="16">
        <v>245</v>
      </c>
      <c r="B8331" s="16" t="s">
        <v>142</v>
      </c>
      <c r="C8331" s="16">
        <v>22</v>
      </c>
      <c r="D8331" s="16">
        <v>179184.078125</v>
      </c>
      <c r="E8331" s="16">
        <v>16272.87890625</v>
      </c>
      <c r="F8331" s="16">
        <v>12151.4169921875</v>
      </c>
      <c r="G8331" s="16">
        <v>43097.078125</v>
      </c>
      <c r="H8331" s="16">
        <v>119579.625</v>
      </c>
    </row>
    <row r="8332" spans="1:8">
      <c r="A8332" s="16">
        <v>246</v>
      </c>
      <c r="B8332" s="16" t="s">
        <v>143</v>
      </c>
      <c r="C8332" s="16">
        <v>22</v>
      </c>
      <c r="D8332" s="16">
        <v>155551.546875</v>
      </c>
      <c r="E8332" s="16">
        <v>14563.7236328125</v>
      </c>
      <c r="F8332" s="16">
        <v>10738.681640625</v>
      </c>
      <c r="G8332" s="16">
        <v>37098.25</v>
      </c>
      <c r="H8332" s="16">
        <v>106687.2265625</v>
      </c>
    </row>
    <row r="8333" spans="1:8">
      <c r="A8333" s="16">
        <v>247</v>
      </c>
      <c r="B8333" s="16" t="s">
        <v>350</v>
      </c>
      <c r="C8333" s="16">
        <v>22</v>
      </c>
      <c r="D8333" s="16">
        <v>6724.33154296875</v>
      </c>
      <c r="E8333" s="16">
        <v>1080.197998046875</v>
      </c>
      <c r="F8333" s="16">
        <v>1088.8936767578125</v>
      </c>
      <c r="G8333" s="16">
        <v>2829.06396484375</v>
      </c>
      <c r="H8333" s="16">
        <v>1128.4058837890625</v>
      </c>
    </row>
    <row r="8334" spans="1:8">
      <c r="A8334" s="16">
        <v>248</v>
      </c>
      <c r="B8334" s="16" t="s">
        <v>351</v>
      </c>
      <c r="C8334" s="16">
        <v>22</v>
      </c>
      <c r="D8334" s="16">
        <v>7237.5625</v>
      </c>
      <c r="E8334" s="16">
        <v>203.69580078125</v>
      </c>
      <c r="F8334" s="16">
        <v>1151.732666015625</v>
      </c>
      <c r="G8334" s="16">
        <v>2651.33154296875</v>
      </c>
      <c r="H8334" s="16">
        <v>770.67828369140625</v>
      </c>
    </row>
    <row r="8335" spans="1:8">
      <c r="A8335" s="16">
        <v>249</v>
      </c>
      <c r="B8335" s="16" t="s">
        <v>352</v>
      </c>
      <c r="C8335" s="16">
        <v>22</v>
      </c>
      <c r="D8335" s="16">
        <v>4092.255126953125</v>
      </c>
      <c r="E8335" s="16">
        <v>499.87240600585938</v>
      </c>
      <c r="F8335" s="16">
        <v>850.10943603515625</v>
      </c>
      <c r="G8335" s="16">
        <v>2522.099853515625</v>
      </c>
      <c r="H8335" s="16">
        <v>349.72592163085938</v>
      </c>
    </row>
    <row r="8336" spans="1:8">
      <c r="A8336" s="16">
        <v>250</v>
      </c>
      <c r="B8336" s="16" t="s">
        <v>353</v>
      </c>
      <c r="C8336" s="16">
        <v>22</v>
      </c>
      <c r="D8336" s="16">
        <v>5204.1103515625</v>
      </c>
      <c r="E8336" s="16">
        <v>814.32611083984375</v>
      </c>
      <c r="F8336" s="16">
        <v>1036.5709228515625</v>
      </c>
      <c r="G8336" s="16">
        <v>2041.403076171875</v>
      </c>
      <c r="H8336" s="16">
        <v>1087.7159423828125</v>
      </c>
    </row>
    <row r="8337" spans="1:8">
      <c r="A8337" s="16">
        <v>251</v>
      </c>
      <c r="B8337" s="16" t="s">
        <v>354</v>
      </c>
      <c r="C8337" s="16">
        <v>22</v>
      </c>
      <c r="D8337" s="16">
        <v>3868.9306640625</v>
      </c>
      <c r="E8337" s="16">
        <v>222.74099731445313</v>
      </c>
      <c r="F8337" s="16">
        <v>381.54269409179688</v>
      </c>
      <c r="G8337" s="16">
        <v>936.849853515625</v>
      </c>
      <c r="H8337" s="16">
        <v>-323.07772827148438</v>
      </c>
    </row>
    <row r="8338" spans="1:8">
      <c r="A8338" s="16">
        <v>252</v>
      </c>
      <c r="B8338" s="16" t="s">
        <v>355</v>
      </c>
      <c r="C8338" s="16">
        <v>22</v>
      </c>
      <c r="D8338" s="16">
        <v>3312.3232421875</v>
      </c>
      <c r="E8338" s="16">
        <v>125.61370086669922</v>
      </c>
      <c r="F8338" s="16">
        <v>816.73797607421875</v>
      </c>
      <c r="G8338" s="16">
        <v>2604.005615234375</v>
      </c>
      <c r="H8338" s="16">
        <v>236.923583984375</v>
      </c>
    </row>
    <row r="8339" spans="1:8">
      <c r="A8339" s="16">
        <v>253</v>
      </c>
      <c r="B8339" s="16" t="s">
        <v>356</v>
      </c>
      <c r="C8339" s="16">
        <v>22</v>
      </c>
      <c r="D8339" s="16">
        <v>4423.3369140625</v>
      </c>
      <c r="E8339" s="16">
        <v>387.7069091796875</v>
      </c>
      <c r="F8339" s="16">
        <v>877.9002685546875</v>
      </c>
      <c r="G8339" s="16">
        <v>1937.28759765625</v>
      </c>
      <c r="H8339" s="16">
        <v>1235.0494384765625</v>
      </c>
    </row>
    <row r="8340" spans="1:8">
      <c r="A8340" s="16">
        <v>254</v>
      </c>
      <c r="B8340" s="16" t="s">
        <v>357</v>
      </c>
      <c r="C8340" s="16">
        <v>22</v>
      </c>
      <c r="D8340" s="16">
        <v>1199.548583984375</v>
      </c>
      <c r="E8340" s="16">
        <v>220.36582946777344</v>
      </c>
      <c r="F8340" s="16">
        <v>422.39724731445313</v>
      </c>
      <c r="G8340" s="16">
        <v>-324.6527099609375</v>
      </c>
      <c r="H8340" s="16">
        <v>-44.936008453369141</v>
      </c>
    </row>
    <row r="8341" spans="1:8">
      <c r="A8341" s="16">
        <v>255</v>
      </c>
      <c r="B8341" s="16" t="s">
        <v>358</v>
      </c>
      <c r="C8341" s="16">
        <v>22</v>
      </c>
      <c r="D8341" s="16">
        <v>6405.77001953125</v>
      </c>
      <c r="E8341" s="16">
        <v>185.02882385253906</v>
      </c>
      <c r="F8341" s="16">
        <v>654.74835205078125</v>
      </c>
      <c r="G8341" s="16">
        <v>4648.93359375</v>
      </c>
      <c r="H8341" s="16">
        <v>587.455078125</v>
      </c>
    </row>
    <row r="8342" spans="1:8">
      <c r="A8342" s="16">
        <v>256</v>
      </c>
      <c r="B8342" s="16" t="s">
        <v>359</v>
      </c>
      <c r="C8342" s="16">
        <v>22</v>
      </c>
      <c r="D8342" s="16">
        <v>3454.364990234375</v>
      </c>
      <c r="E8342" s="16">
        <v>501.87237548828125</v>
      </c>
      <c r="F8342" s="16">
        <v>746.63519287109375</v>
      </c>
      <c r="G8342" s="16">
        <v>940.2823486328125</v>
      </c>
      <c r="H8342" s="16">
        <v>671.7156982421875</v>
      </c>
    </row>
    <row r="8343" spans="1:8">
      <c r="A8343" s="16">
        <v>257</v>
      </c>
      <c r="B8343" s="16" t="s">
        <v>360</v>
      </c>
      <c r="C8343" s="16">
        <v>22</v>
      </c>
      <c r="D8343" s="16">
        <v>5362.4521484375</v>
      </c>
      <c r="E8343" s="16">
        <v>663.92803955078125</v>
      </c>
      <c r="F8343" s="16">
        <v>650.8526611328125</v>
      </c>
      <c r="G8343" s="16">
        <v>5527.93603515625</v>
      </c>
      <c r="H8343" s="16">
        <v>1402.357666015625</v>
      </c>
    </row>
    <row r="8344" spans="1:8">
      <c r="A8344" s="16">
        <v>258</v>
      </c>
      <c r="B8344" s="16" t="s">
        <v>361</v>
      </c>
      <c r="C8344" s="16">
        <v>22</v>
      </c>
      <c r="D8344" s="16">
        <v>8347.396484375</v>
      </c>
      <c r="E8344" s="16">
        <v>894.507568359375</v>
      </c>
      <c r="F8344" s="16">
        <v>841.61163330078125</v>
      </c>
      <c r="G8344" s="16">
        <v>7979.533203125</v>
      </c>
      <c r="H8344" s="16">
        <v>2722.599853515625</v>
      </c>
    </row>
    <row r="8345" spans="1:8">
      <c r="A8345" s="16">
        <v>259</v>
      </c>
      <c r="B8345" s="16" t="s">
        <v>362</v>
      </c>
      <c r="C8345" s="16">
        <v>22</v>
      </c>
      <c r="D8345" s="16">
        <v>4431.2529296875</v>
      </c>
      <c r="E8345" s="16">
        <v>229.90083312988281</v>
      </c>
      <c r="F8345" s="16">
        <v>-29.298122406005859</v>
      </c>
      <c r="G8345" s="16">
        <v>621.8046875</v>
      </c>
      <c r="H8345" s="16">
        <v>1114.986572265625</v>
      </c>
    </row>
    <row r="8346" spans="1:8">
      <c r="A8346" s="16">
        <v>260</v>
      </c>
      <c r="B8346" s="16" t="s">
        <v>363</v>
      </c>
      <c r="C8346" s="16">
        <v>22</v>
      </c>
      <c r="D8346" s="16">
        <v>13631.9267578125</v>
      </c>
      <c r="E8346" s="16">
        <v>974.7137451171875</v>
      </c>
      <c r="F8346" s="16">
        <v>1302.6875</v>
      </c>
      <c r="G8346" s="16">
        <v>17364.109375</v>
      </c>
      <c r="H8346" s="16">
        <v>1652.5908203125</v>
      </c>
    </row>
    <row r="8347" spans="1:8">
      <c r="A8347" s="16">
        <v>261</v>
      </c>
      <c r="B8347" s="16" t="s">
        <v>364</v>
      </c>
      <c r="C8347" s="16">
        <v>22</v>
      </c>
      <c r="D8347" s="16">
        <v>7293.38330078125</v>
      </c>
      <c r="E8347" s="16">
        <v>748.68426513671875</v>
      </c>
      <c r="F8347" s="16">
        <v>662.62738037109375</v>
      </c>
      <c r="G8347" s="16">
        <v>3203.600341796875</v>
      </c>
      <c r="H8347" s="16">
        <v>897.3970947265625</v>
      </c>
    </row>
    <row r="8348" spans="1:8">
      <c r="A8348" s="16">
        <v>262</v>
      </c>
      <c r="B8348" s="16" t="s">
        <v>365</v>
      </c>
      <c r="C8348" s="16">
        <v>22</v>
      </c>
      <c r="D8348" s="16">
        <v>11380.8212890625</v>
      </c>
      <c r="E8348" s="16">
        <v>532.06256103515625</v>
      </c>
      <c r="F8348" s="16">
        <v>1583.921142578125</v>
      </c>
      <c r="G8348" s="16">
        <v>27961.70703125</v>
      </c>
      <c r="H8348" s="16">
        <v>1848.4664306640625</v>
      </c>
    </row>
    <row r="8349" spans="1:8">
      <c r="A8349" s="16">
        <v>263</v>
      </c>
      <c r="B8349" s="16" t="s">
        <v>366</v>
      </c>
      <c r="C8349" s="16">
        <v>22</v>
      </c>
      <c r="D8349" s="16">
        <v>10135.1630859375</v>
      </c>
      <c r="E8349" s="16">
        <v>1105.6978759765625</v>
      </c>
      <c r="F8349" s="16">
        <v>1741.3907470703125</v>
      </c>
      <c r="G8349" s="16">
        <v>3663.056396484375</v>
      </c>
      <c r="H8349" s="16">
        <v>1616.24267578125</v>
      </c>
    </row>
    <row r="8350" spans="1:8">
      <c r="A8350" s="16">
        <v>264</v>
      </c>
      <c r="B8350" s="16" t="s">
        <v>367</v>
      </c>
      <c r="C8350" s="16">
        <v>22</v>
      </c>
      <c r="D8350" s="16">
        <v>19075.064453125</v>
      </c>
      <c r="E8350" s="16">
        <v>1385.6588134765625</v>
      </c>
      <c r="F8350" s="16">
        <v>1987.02783203125</v>
      </c>
      <c r="G8350" s="16">
        <v>6654.6240234375</v>
      </c>
      <c r="H8350" s="16">
        <v>2266.65087890625</v>
      </c>
    </row>
    <row r="8351" spans="1:8">
      <c r="A8351" s="16">
        <v>265</v>
      </c>
      <c r="B8351" s="16" t="s">
        <v>144</v>
      </c>
      <c r="C8351" s="16">
        <v>22</v>
      </c>
      <c r="D8351" s="16">
        <v>154663.234375</v>
      </c>
      <c r="E8351" s="16">
        <v>10956.9140625</v>
      </c>
      <c r="F8351" s="16">
        <v>13070.7099609375</v>
      </c>
      <c r="G8351" s="16">
        <v>32448.193359375</v>
      </c>
      <c r="H8351" s="16">
        <v>98606.5546875</v>
      </c>
    </row>
    <row r="8352" spans="1:8">
      <c r="A8352" s="16">
        <v>266</v>
      </c>
      <c r="B8352" s="16" t="s">
        <v>145</v>
      </c>
      <c r="C8352" s="16">
        <v>22</v>
      </c>
      <c r="D8352" s="16">
        <v>152706.75</v>
      </c>
      <c r="E8352" s="16">
        <v>11361.1044921875</v>
      </c>
      <c r="F8352" s="16">
        <v>11737.76953125</v>
      </c>
      <c r="G8352" s="16">
        <v>33919.4375</v>
      </c>
      <c r="H8352" s="16">
        <v>97565.3359375</v>
      </c>
    </row>
    <row r="8353" spans="1:8">
      <c r="A8353" s="16">
        <v>267</v>
      </c>
      <c r="B8353" s="16" t="s">
        <v>146</v>
      </c>
      <c r="C8353" s="16">
        <v>22</v>
      </c>
      <c r="D8353" s="16">
        <v>143518.265625</v>
      </c>
      <c r="E8353" s="16">
        <v>11875.822265625</v>
      </c>
      <c r="F8353" s="16">
        <v>11035.1708984375</v>
      </c>
      <c r="G8353" s="16">
        <v>32712.345703125</v>
      </c>
      <c r="H8353" s="16">
        <v>94112.5546875</v>
      </c>
    </row>
    <row r="8354" spans="1:8">
      <c r="A8354" s="16">
        <v>268</v>
      </c>
      <c r="B8354" s="16" t="s">
        <v>147</v>
      </c>
      <c r="C8354" s="16">
        <v>22</v>
      </c>
      <c r="D8354" s="16">
        <v>155119.890625</v>
      </c>
      <c r="E8354" s="16">
        <v>12745.96875</v>
      </c>
      <c r="F8354" s="16">
        <v>11166.314453125</v>
      </c>
      <c r="G8354" s="16">
        <v>36502.5625</v>
      </c>
      <c r="H8354" s="16">
        <v>100831.15625</v>
      </c>
    </row>
    <row r="8355" spans="1:8">
      <c r="A8355" s="16">
        <v>269</v>
      </c>
      <c r="B8355" s="16" t="s">
        <v>148</v>
      </c>
      <c r="C8355" s="16">
        <v>22</v>
      </c>
      <c r="D8355" s="16">
        <v>156530.953125</v>
      </c>
      <c r="E8355" s="16">
        <v>13449.4091796875</v>
      </c>
      <c r="F8355" s="16">
        <v>10481</v>
      </c>
      <c r="G8355" s="16">
        <v>35737.51953125</v>
      </c>
      <c r="H8355" s="16">
        <v>101200.5</v>
      </c>
    </row>
    <row r="8356" spans="1:8">
      <c r="A8356" s="16">
        <v>270</v>
      </c>
      <c r="B8356" s="16" t="s">
        <v>149</v>
      </c>
      <c r="C8356" s="16">
        <v>22</v>
      </c>
      <c r="D8356" s="16">
        <v>155622.609375</v>
      </c>
      <c r="E8356" s="16">
        <v>15215.390625</v>
      </c>
      <c r="F8356" s="16">
        <v>12287.7421875</v>
      </c>
      <c r="G8356" s="16">
        <v>35607.59375</v>
      </c>
      <c r="H8356" s="16">
        <v>103067.2421875</v>
      </c>
    </row>
    <row r="8357" spans="1:8">
      <c r="A8357" s="16">
        <v>271</v>
      </c>
      <c r="B8357" s="16" t="s">
        <v>368</v>
      </c>
      <c r="C8357" s="16">
        <v>22</v>
      </c>
      <c r="D8357" s="16">
        <v>5015.5146484375</v>
      </c>
      <c r="E8357" s="16">
        <v>753.27777099609375</v>
      </c>
      <c r="F8357" s="16">
        <v>863.2684326171875</v>
      </c>
      <c r="G8357" s="16">
        <v>3414.046630859375</v>
      </c>
      <c r="H8357" s="16">
        <v>1266.4237060546875</v>
      </c>
    </row>
    <row r="8358" spans="1:8">
      <c r="A8358" s="16">
        <v>272</v>
      </c>
      <c r="B8358" s="16" t="s">
        <v>369</v>
      </c>
      <c r="C8358" s="16">
        <v>22</v>
      </c>
      <c r="D8358" s="16">
        <v>6664.89306640625</v>
      </c>
      <c r="E8358" s="16">
        <v>858.3885498046875</v>
      </c>
      <c r="F8358" s="16">
        <v>914.75482177734375</v>
      </c>
      <c r="G8358" s="16">
        <v>2741.043212890625</v>
      </c>
      <c r="H8358" s="16">
        <v>709.88543701171875</v>
      </c>
    </row>
    <row r="8359" spans="1:8">
      <c r="A8359" s="16">
        <v>273</v>
      </c>
      <c r="B8359" s="16" t="s">
        <v>370</v>
      </c>
      <c r="C8359" s="16">
        <v>22</v>
      </c>
      <c r="D8359" s="16">
        <v>4371.75341796875</v>
      </c>
      <c r="E8359" s="16">
        <v>202.88801574707031</v>
      </c>
      <c r="F8359" s="16">
        <v>166.27310180664063</v>
      </c>
      <c r="G8359" s="16">
        <v>1229.6810302734375</v>
      </c>
      <c r="H8359" s="16">
        <v>198.25242614746094</v>
      </c>
    </row>
    <row r="8360" spans="1:8">
      <c r="A8360" s="16">
        <v>274</v>
      </c>
      <c r="B8360" s="16" t="s">
        <v>371</v>
      </c>
      <c r="C8360" s="16">
        <v>22</v>
      </c>
      <c r="D8360" s="16">
        <v>6540.669921875</v>
      </c>
      <c r="E8360" s="16">
        <v>283.0882568359375</v>
      </c>
      <c r="F8360" s="16">
        <v>519.7564697265625</v>
      </c>
      <c r="G8360" s="16">
        <v>2370.146728515625</v>
      </c>
      <c r="H8360" s="16">
        <v>892.612548828125</v>
      </c>
    </row>
    <row r="8361" spans="1:8">
      <c r="A8361" s="16">
        <v>275</v>
      </c>
      <c r="B8361" s="16" t="s">
        <v>372</v>
      </c>
      <c r="C8361" s="16">
        <v>22</v>
      </c>
      <c r="D8361" s="16">
        <v>4127.78759765625</v>
      </c>
      <c r="E8361" s="16">
        <v>444.0126953125</v>
      </c>
      <c r="F8361" s="16">
        <v>554.61785888671875</v>
      </c>
      <c r="G8361" s="16">
        <v>754.5565185546875</v>
      </c>
      <c r="H8361" s="16">
        <v>448.16082763671875</v>
      </c>
    </row>
    <row r="8362" spans="1:8">
      <c r="A8362" s="16">
        <v>276</v>
      </c>
      <c r="B8362" s="16" t="s">
        <v>373</v>
      </c>
      <c r="C8362" s="16">
        <v>22</v>
      </c>
      <c r="D8362" s="16">
        <v>3035.826171875</v>
      </c>
      <c r="E8362" s="16">
        <v>80.239959716796875</v>
      </c>
      <c r="F8362" s="16">
        <v>299.50180053710938</v>
      </c>
      <c r="G8362" s="16">
        <v>1206.6348876953125</v>
      </c>
      <c r="H8362" s="16">
        <v>424.41159057617188</v>
      </c>
    </row>
    <row r="8363" spans="1:8">
      <c r="A8363" s="16">
        <v>277</v>
      </c>
      <c r="B8363" s="16" t="s">
        <v>374</v>
      </c>
      <c r="C8363" s="16">
        <v>22</v>
      </c>
      <c r="D8363" s="16">
        <v>724.20758056640625</v>
      </c>
      <c r="E8363" s="16">
        <v>406.1417236328125</v>
      </c>
      <c r="F8363" s="16">
        <v>465.84152221679688</v>
      </c>
      <c r="G8363" s="16">
        <v>601.86785888671875</v>
      </c>
      <c r="H8363" s="16">
        <v>-94.428810119628906</v>
      </c>
    </row>
    <row r="8364" spans="1:8">
      <c r="A8364" s="16">
        <v>278</v>
      </c>
      <c r="B8364" s="16" t="s">
        <v>375</v>
      </c>
      <c r="C8364" s="16">
        <v>22</v>
      </c>
      <c r="D8364" s="16">
        <v>4844.62353515625</v>
      </c>
      <c r="E8364" s="16">
        <v>382.50225830078125</v>
      </c>
      <c r="F8364" s="16">
        <v>464.44247436523438</v>
      </c>
      <c r="G8364" s="16">
        <v>2767.990966796875</v>
      </c>
      <c r="H8364" s="16">
        <v>719.91510009765625</v>
      </c>
    </row>
    <row r="8365" spans="1:8">
      <c r="A8365" s="16">
        <v>279</v>
      </c>
      <c r="B8365" s="16" t="s">
        <v>376</v>
      </c>
      <c r="C8365" s="16">
        <v>22</v>
      </c>
      <c r="D8365" s="16">
        <v>3295.169677734375</v>
      </c>
      <c r="E8365" s="16">
        <v>379.468505859375</v>
      </c>
      <c r="F8365" s="16">
        <v>440.81011962890625</v>
      </c>
      <c r="G8365" s="16">
        <v>3211.609130859375</v>
      </c>
      <c r="H8365" s="16">
        <v>30.086696624755859</v>
      </c>
    </row>
    <row r="8366" spans="1:8">
      <c r="A8366" s="16">
        <v>280</v>
      </c>
      <c r="B8366" s="16" t="s">
        <v>377</v>
      </c>
      <c r="C8366" s="16">
        <v>22</v>
      </c>
      <c r="D8366" s="16">
        <v>1476.0216064453125</v>
      </c>
      <c r="E8366" s="16">
        <v>348.26934814453125</v>
      </c>
      <c r="F8366" s="16">
        <v>324.5771484375</v>
      </c>
      <c r="G8366" s="16">
        <v>-1151.7476806640625</v>
      </c>
      <c r="H8366" s="16">
        <v>-327.41888427734375</v>
      </c>
    </row>
    <row r="8367" spans="1:8">
      <c r="A8367" s="16">
        <v>281</v>
      </c>
      <c r="B8367" s="16" t="s">
        <v>378</v>
      </c>
      <c r="C8367" s="16">
        <v>22</v>
      </c>
      <c r="D8367" s="16">
        <v>2351.090087890625</v>
      </c>
      <c r="E8367" s="16">
        <v>339.49761962890625</v>
      </c>
      <c r="F8367" s="16">
        <v>110.94147491455078</v>
      </c>
      <c r="G8367" s="16">
        <v>-210.09223937988281</v>
      </c>
      <c r="H8367" s="16">
        <v>523.828369140625</v>
      </c>
    </row>
    <row r="8368" spans="1:8">
      <c r="A8368" s="16">
        <v>282</v>
      </c>
      <c r="B8368" s="16" t="s">
        <v>379</v>
      </c>
      <c r="C8368" s="16">
        <v>22</v>
      </c>
      <c r="D8368" s="16">
        <v>4888.0859375</v>
      </c>
      <c r="E8368" s="16">
        <v>376.24008178710938</v>
      </c>
      <c r="F8368" s="16">
        <v>766.3104248046875</v>
      </c>
      <c r="G8368" s="16">
        <v>6756.8037109375</v>
      </c>
      <c r="H8368" s="16">
        <v>761.2320556640625</v>
      </c>
    </row>
    <row r="8369" spans="1:8">
      <c r="A8369" s="16">
        <v>283</v>
      </c>
      <c r="B8369" s="16" t="s">
        <v>380</v>
      </c>
      <c r="C8369" s="16">
        <v>22</v>
      </c>
      <c r="D8369" s="16">
        <v>6541.595703125</v>
      </c>
      <c r="E8369" s="16">
        <v>493.53024291992188</v>
      </c>
      <c r="F8369" s="16">
        <v>14.278199195861816</v>
      </c>
      <c r="G8369" s="16">
        <v>9960.029296875</v>
      </c>
      <c r="H8369" s="16">
        <v>1179.2418212890625</v>
      </c>
    </row>
    <row r="8370" spans="1:8">
      <c r="A8370" s="16">
        <v>284</v>
      </c>
      <c r="B8370" s="16" t="s">
        <v>381</v>
      </c>
      <c r="C8370" s="16">
        <v>22</v>
      </c>
      <c r="D8370" s="16">
        <v>11106.7265625</v>
      </c>
      <c r="E8370" s="16">
        <v>-519.9639892578125</v>
      </c>
      <c r="F8370" s="16">
        <v>1074.564453125</v>
      </c>
      <c r="G8370" s="16">
        <v>16470.41015625</v>
      </c>
      <c r="H8370" s="16">
        <v>-1617.4578857421875</v>
      </c>
    </row>
    <row r="8371" spans="1:8">
      <c r="A8371" s="16">
        <v>285</v>
      </c>
      <c r="B8371" s="16" t="s">
        <v>382</v>
      </c>
      <c r="C8371" s="16">
        <v>22</v>
      </c>
      <c r="D8371" s="16">
        <v>11898.8251953125</v>
      </c>
      <c r="E8371" s="16">
        <v>794.685302734375</v>
      </c>
      <c r="F8371" s="16">
        <v>1331.4058837890625</v>
      </c>
      <c r="G8371" s="16">
        <v>26091.708984375</v>
      </c>
      <c r="H8371" s="16">
        <v>2706.95458984375</v>
      </c>
    </row>
    <row r="8372" spans="1:8">
      <c r="A8372" s="16">
        <v>286</v>
      </c>
      <c r="B8372" s="16" t="s">
        <v>383</v>
      </c>
      <c r="C8372" s="16">
        <v>22</v>
      </c>
      <c r="D8372" s="16">
        <v>6173.830078125</v>
      </c>
      <c r="E8372" s="16">
        <v>69.401741027832031</v>
      </c>
      <c r="F8372" s="16">
        <v>708.2164306640625</v>
      </c>
      <c r="G8372" s="16">
        <v>3364.75</v>
      </c>
      <c r="H8372" s="16">
        <v>1157.382568359375</v>
      </c>
    </row>
    <row r="8373" spans="1:8">
      <c r="A8373" s="16">
        <v>287</v>
      </c>
      <c r="B8373" s="16" t="s">
        <v>384</v>
      </c>
      <c r="C8373" s="16">
        <v>22</v>
      </c>
      <c r="D8373" s="16">
        <v>10702.0537109375</v>
      </c>
      <c r="E8373" s="16">
        <v>796.9637451171875</v>
      </c>
      <c r="F8373" s="16">
        <v>1338.0687255859375</v>
      </c>
      <c r="G8373" s="16">
        <v>3368.4951171875</v>
      </c>
      <c r="H8373" s="16">
        <v>1187.4722900390625</v>
      </c>
    </row>
    <row r="8374" spans="1:8">
      <c r="A8374" s="16">
        <v>288</v>
      </c>
      <c r="B8374" s="16" t="s">
        <v>385</v>
      </c>
      <c r="C8374" s="16">
        <v>22</v>
      </c>
      <c r="D8374" s="16">
        <v>10212.591796875</v>
      </c>
      <c r="E8374" s="16">
        <v>762.91851806640625</v>
      </c>
      <c r="F8374" s="16">
        <v>778.26409912109375</v>
      </c>
      <c r="G8374" s="16">
        <v>5278.4541015625</v>
      </c>
      <c r="H8374" s="16">
        <v>815.69647216796875</v>
      </c>
    </row>
    <row r="8375" spans="1:8">
      <c r="A8375" s="16">
        <v>289</v>
      </c>
      <c r="B8375" s="16" t="s">
        <v>150</v>
      </c>
      <c r="C8375" s="16">
        <v>22</v>
      </c>
      <c r="D8375" s="16">
        <v>160969.984375</v>
      </c>
      <c r="E8375" s="16">
        <v>10629.5546875</v>
      </c>
      <c r="F8375" s="16">
        <v>13533.2353515625</v>
      </c>
      <c r="G8375" s="16">
        <v>33126.73046875</v>
      </c>
      <c r="H8375" s="16">
        <v>102253.7578125</v>
      </c>
    </row>
    <row r="8376" spans="1:8">
      <c r="A8376" s="16">
        <v>290</v>
      </c>
      <c r="B8376" s="16" t="s">
        <v>151</v>
      </c>
      <c r="C8376" s="16">
        <v>22</v>
      </c>
      <c r="D8376" s="16">
        <v>154236.984375</v>
      </c>
      <c r="E8376" s="16">
        <v>11629.189453125</v>
      </c>
      <c r="F8376" s="16">
        <v>13162.033203125</v>
      </c>
      <c r="G8376" s="16">
        <v>32559.662109375</v>
      </c>
      <c r="H8376" s="16">
        <v>97750.3671875</v>
      </c>
    </row>
    <row r="8377" spans="1:8">
      <c r="A8377" s="16">
        <v>291</v>
      </c>
      <c r="B8377" s="16" t="s">
        <v>152</v>
      </c>
      <c r="C8377" s="16">
        <v>22</v>
      </c>
      <c r="D8377" s="16">
        <v>149653.03125</v>
      </c>
      <c r="E8377" s="16">
        <v>10689.3837890625</v>
      </c>
      <c r="F8377" s="16">
        <v>11417.51171875</v>
      </c>
      <c r="G8377" s="16">
        <v>32051.595703125</v>
      </c>
      <c r="H8377" s="16">
        <v>97596.9609375</v>
      </c>
    </row>
    <row r="8378" spans="1:8">
      <c r="A8378" s="16">
        <v>292</v>
      </c>
      <c r="B8378" s="16" t="s">
        <v>153</v>
      </c>
      <c r="C8378" s="16">
        <v>22</v>
      </c>
      <c r="D8378" s="16">
        <v>160107.453125</v>
      </c>
      <c r="E8378" s="16">
        <v>12629.837890625</v>
      </c>
      <c r="F8378" s="16">
        <v>11362.5947265625</v>
      </c>
      <c r="G8378" s="16">
        <v>36745.8828125</v>
      </c>
      <c r="H8378" s="16">
        <v>103299.4453125</v>
      </c>
    </row>
    <row r="8379" spans="1:8">
      <c r="A8379" s="16">
        <v>293</v>
      </c>
      <c r="B8379" s="16" t="s">
        <v>154</v>
      </c>
      <c r="C8379" s="16">
        <v>22</v>
      </c>
      <c r="D8379" s="16">
        <v>171062.5</v>
      </c>
      <c r="E8379" s="16">
        <v>14301.64453125</v>
      </c>
      <c r="F8379" s="16">
        <v>11322.2255859375</v>
      </c>
      <c r="G8379" s="16">
        <v>40014.1484375</v>
      </c>
      <c r="H8379" s="16">
        <v>110301.8984375</v>
      </c>
    </row>
    <row r="8380" spans="1:8">
      <c r="A8380" s="16">
        <v>294</v>
      </c>
      <c r="B8380" s="16" t="s">
        <v>155</v>
      </c>
      <c r="C8380" s="16">
        <v>22</v>
      </c>
      <c r="D8380" s="16">
        <v>164682.84375</v>
      </c>
      <c r="E8380" s="16">
        <v>14446.84765625</v>
      </c>
      <c r="F8380" s="16">
        <v>11542.564453125</v>
      </c>
      <c r="G8380" s="16">
        <v>37883.6953125</v>
      </c>
      <c r="H8380" s="16">
        <v>109163.0703125</v>
      </c>
    </row>
    <row r="8381" spans="1:8">
      <c r="A8381" s="16">
        <v>295</v>
      </c>
      <c r="B8381" s="16" t="s">
        <v>386</v>
      </c>
      <c r="C8381" s="16">
        <v>22</v>
      </c>
      <c r="D8381" s="16">
        <v>5130.796875</v>
      </c>
      <c r="E8381" s="16">
        <v>208.85379028320313</v>
      </c>
      <c r="F8381" s="16">
        <v>211.37521362304688</v>
      </c>
      <c r="G8381" s="16">
        <v>2353.594970703125</v>
      </c>
      <c r="H8381" s="16">
        <v>938.33612060546875</v>
      </c>
    </row>
    <row r="8382" spans="1:8">
      <c r="A8382" s="16">
        <v>296</v>
      </c>
      <c r="B8382" s="16" t="s">
        <v>387</v>
      </c>
      <c r="C8382" s="16">
        <v>22</v>
      </c>
      <c r="D8382" s="16">
        <v>4358.0712890625</v>
      </c>
      <c r="E8382" s="16">
        <v>362.82073974609375</v>
      </c>
      <c r="F8382" s="16">
        <v>314.70455932617188</v>
      </c>
      <c r="G8382" s="16">
        <v>1979.6514892578125</v>
      </c>
      <c r="H8382" s="16">
        <v>1050.081298828125</v>
      </c>
    </row>
    <row r="8383" spans="1:8">
      <c r="A8383" s="16">
        <v>297</v>
      </c>
      <c r="B8383" s="16" t="s">
        <v>388</v>
      </c>
      <c r="C8383" s="16">
        <v>22</v>
      </c>
      <c r="D8383" s="16">
        <v>5459.00830078125</v>
      </c>
      <c r="E8383" s="16">
        <v>562.01153564453125</v>
      </c>
      <c r="F8383" s="16">
        <v>840.79351806640625</v>
      </c>
      <c r="G8383" s="16">
        <v>378.826904296875</v>
      </c>
      <c r="H8383" s="16">
        <v>1142.4271240234375</v>
      </c>
    </row>
    <row r="8384" spans="1:8">
      <c r="A8384" s="16">
        <v>298</v>
      </c>
      <c r="B8384" s="16" t="s">
        <v>389</v>
      </c>
      <c r="C8384" s="16">
        <v>22</v>
      </c>
      <c r="D8384" s="16">
        <v>4347.30126953125</v>
      </c>
      <c r="E8384" s="16">
        <v>263.69546508789063</v>
      </c>
      <c r="F8384" s="16">
        <v>155.06056213378906</v>
      </c>
      <c r="G8384" s="16">
        <v>2173.535400390625</v>
      </c>
      <c r="H8384" s="16">
        <v>1171.268798828125</v>
      </c>
    </row>
    <row r="8385" spans="1:8">
      <c r="A8385" s="16">
        <v>299</v>
      </c>
      <c r="B8385" s="16" t="s">
        <v>390</v>
      </c>
      <c r="C8385" s="16">
        <v>22</v>
      </c>
      <c r="D8385" s="16">
        <v>4475.0361328125</v>
      </c>
      <c r="E8385" s="16">
        <v>355.58251953125</v>
      </c>
      <c r="F8385" s="16">
        <v>576.54058837890625</v>
      </c>
      <c r="G8385" s="16">
        <v>2478.35986328125</v>
      </c>
      <c r="H8385" s="16">
        <v>1070.02978515625</v>
      </c>
    </row>
    <row r="8386" spans="1:8">
      <c r="A8386" s="16">
        <v>300</v>
      </c>
      <c r="B8386" s="16" t="s">
        <v>391</v>
      </c>
      <c r="C8386" s="16">
        <v>22</v>
      </c>
      <c r="D8386" s="16">
        <v>4148.4736328125</v>
      </c>
      <c r="E8386" s="16">
        <v>466.54055786132813</v>
      </c>
      <c r="F8386" s="16">
        <v>264.31231689453125</v>
      </c>
      <c r="G8386" s="16">
        <v>1067.057373046875</v>
      </c>
      <c r="H8386" s="16">
        <v>67.877334594726563</v>
      </c>
    </row>
    <row r="8387" spans="1:8">
      <c r="A8387" s="16">
        <v>301</v>
      </c>
      <c r="B8387" s="16" t="s">
        <v>392</v>
      </c>
      <c r="C8387" s="16">
        <v>22</v>
      </c>
      <c r="D8387" s="16">
        <v>5366.91064453125</v>
      </c>
      <c r="E8387" s="16">
        <v>475.25115966796875</v>
      </c>
      <c r="F8387" s="16">
        <v>217.07438659667969</v>
      </c>
      <c r="G8387" s="16">
        <v>4471.18212890625</v>
      </c>
      <c r="H8387" s="16">
        <v>815.36468505859375</v>
      </c>
    </row>
    <row r="8388" spans="1:8">
      <c r="A8388" s="16">
        <v>302</v>
      </c>
      <c r="B8388" s="16" t="s">
        <v>393</v>
      </c>
      <c r="C8388" s="16">
        <v>22</v>
      </c>
      <c r="D8388" s="16">
        <v>3793.021240234375</v>
      </c>
      <c r="E8388" s="16">
        <v>226.92683410644531</v>
      </c>
      <c r="F8388" s="16">
        <v>507.22018432617188</v>
      </c>
      <c r="G8388" s="16">
        <v>4592.65234375</v>
      </c>
      <c r="H8388" s="16">
        <v>1119.237060546875</v>
      </c>
    </row>
    <row r="8389" spans="1:8">
      <c r="A8389" s="16">
        <v>303</v>
      </c>
      <c r="B8389" s="16" t="s">
        <v>394</v>
      </c>
      <c r="C8389" s="16">
        <v>22</v>
      </c>
      <c r="D8389" s="16">
        <v>3237.646484375</v>
      </c>
      <c r="E8389" s="16">
        <v>108.41468811035156</v>
      </c>
      <c r="F8389" s="16">
        <v>-108.51819610595703</v>
      </c>
      <c r="G8389" s="16">
        <v>1310.46142578125</v>
      </c>
      <c r="H8389" s="16">
        <v>290.91677856445313</v>
      </c>
    </row>
    <row r="8390" spans="1:8">
      <c r="A8390" s="16">
        <v>304</v>
      </c>
      <c r="B8390" s="16" t="s">
        <v>395</v>
      </c>
      <c r="C8390" s="16">
        <v>22</v>
      </c>
      <c r="D8390" s="16">
        <v>3275.739990234375</v>
      </c>
      <c r="E8390" s="16">
        <v>45.389987945556641</v>
      </c>
      <c r="F8390" s="16">
        <v>139.55316162109375</v>
      </c>
      <c r="G8390" s="16">
        <v>663.41436767578125</v>
      </c>
      <c r="H8390" s="16">
        <v>68.854888916015625</v>
      </c>
    </row>
    <row r="8391" spans="1:8">
      <c r="A8391" s="16">
        <v>305</v>
      </c>
      <c r="B8391" s="16" t="s">
        <v>396</v>
      </c>
      <c r="C8391" s="16">
        <v>22</v>
      </c>
      <c r="D8391" s="16">
        <v>4174.966796875</v>
      </c>
      <c r="E8391" s="16">
        <v>140.05105590820313</v>
      </c>
      <c r="F8391" s="16">
        <v>411.36590576171875</v>
      </c>
      <c r="G8391" s="16">
        <v>824.35723876953125</v>
      </c>
      <c r="H8391" s="16">
        <v>1025.4779052734375</v>
      </c>
    </row>
    <row r="8392" spans="1:8">
      <c r="A8392" s="16">
        <v>306</v>
      </c>
      <c r="B8392" s="16" t="s">
        <v>397</v>
      </c>
      <c r="C8392" s="16">
        <v>22</v>
      </c>
      <c r="D8392" s="16">
        <v>6954.2236328125</v>
      </c>
      <c r="E8392" s="16">
        <v>143.47927856445313</v>
      </c>
      <c r="F8392" s="16">
        <v>543.4527587890625</v>
      </c>
      <c r="G8392" s="16">
        <v>1662.5372314453125</v>
      </c>
      <c r="H8392" s="16">
        <v>1140.32470703125</v>
      </c>
    </row>
    <row r="8393" spans="1:8">
      <c r="A8393" s="16">
        <v>307</v>
      </c>
      <c r="B8393" s="16" t="s">
        <v>398</v>
      </c>
      <c r="C8393" s="16">
        <v>22</v>
      </c>
      <c r="D8393" s="16">
        <v>5313.31005859375</v>
      </c>
      <c r="E8393" s="16">
        <v>32.208507537841797</v>
      </c>
      <c r="F8393" s="16">
        <v>540.5826416015625</v>
      </c>
      <c r="G8393" s="16">
        <v>3006.875732421875</v>
      </c>
      <c r="H8393" s="16">
        <v>973.90576171875</v>
      </c>
    </row>
    <row r="8394" spans="1:8">
      <c r="A8394" s="16">
        <v>308</v>
      </c>
      <c r="B8394" s="16" t="s">
        <v>399</v>
      </c>
      <c r="C8394" s="16">
        <v>22</v>
      </c>
      <c r="D8394" s="16">
        <v>5311.45263671875</v>
      </c>
      <c r="E8394" s="16">
        <v>807.00738525390625</v>
      </c>
      <c r="F8394" s="16">
        <v>290.01715087890625</v>
      </c>
      <c r="G8394" s="16">
        <v>2344.423095703125</v>
      </c>
      <c r="H8394" s="16">
        <v>1114.763916015625</v>
      </c>
    </row>
    <row r="8395" spans="1:8">
      <c r="A8395" s="16">
        <v>309</v>
      </c>
      <c r="B8395" s="16" t="s">
        <v>400</v>
      </c>
      <c r="C8395" s="16">
        <v>22</v>
      </c>
      <c r="D8395" s="16">
        <v>5198.2734375</v>
      </c>
      <c r="E8395" s="16">
        <v>269.99673461914063</v>
      </c>
      <c r="F8395" s="16">
        <v>689.13983154296875</v>
      </c>
      <c r="G8395" s="16">
        <v>3917.662353515625</v>
      </c>
      <c r="H8395" s="16">
        <v>1338.3262939453125</v>
      </c>
    </row>
    <row r="8396" spans="1:8">
      <c r="A8396" s="16">
        <v>310</v>
      </c>
      <c r="B8396" s="16" t="s">
        <v>401</v>
      </c>
      <c r="C8396" s="16">
        <v>22</v>
      </c>
      <c r="D8396" s="16">
        <v>6244.908203125</v>
      </c>
      <c r="E8396" s="16">
        <v>40.207134246826172</v>
      </c>
      <c r="F8396" s="16">
        <v>1280.487060546875</v>
      </c>
      <c r="G8396" s="16">
        <v>1423.2960205078125</v>
      </c>
      <c r="H8396" s="16">
        <v>812.42913818359375</v>
      </c>
    </row>
    <row r="8397" spans="1:8">
      <c r="A8397" s="16">
        <v>311</v>
      </c>
      <c r="B8397" s="16" t="s">
        <v>402</v>
      </c>
      <c r="C8397" s="16">
        <v>22</v>
      </c>
      <c r="D8397" s="16">
        <v>5176.25</v>
      </c>
      <c r="E8397" s="16">
        <v>-63.506340026855469</v>
      </c>
      <c r="F8397" s="16">
        <v>518.1807861328125</v>
      </c>
      <c r="G8397" s="16">
        <v>1595.3956298828125</v>
      </c>
      <c r="H8397" s="16">
        <v>1134.6358642578125</v>
      </c>
    </row>
    <row r="8398" spans="1:8">
      <c r="A8398" s="16">
        <v>312</v>
      </c>
      <c r="B8398" s="16" t="s">
        <v>403</v>
      </c>
      <c r="C8398" s="16">
        <v>22</v>
      </c>
      <c r="D8398" s="16">
        <v>7686.6259765625</v>
      </c>
      <c r="E8398" s="16">
        <v>401.70724487304688</v>
      </c>
      <c r="F8398" s="16">
        <v>959.3348388671875</v>
      </c>
      <c r="G8398" s="16">
        <v>4026.732666015625</v>
      </c>
      <c r="H8398" s="16">
        <v>852.66021728515625</v>
      </c>
    </row>
    <row r="8399" spans="1:8">
      <c r="A8399" s="16">
        <v>313</v>
      </c>
      <c r="B8399" s="16" t="s">
        <v>156</v>
      </c>
      <c r="C8399" s="16">
        <v>22</v>
      </c>
      <c r="D8399" s="16">
        <v>157639.140625</v>
      </c>
      <c r="E8399" s="16">
        <v>10074.3984375</v>
      </c>
      <c r="F8399" s="16">
        <v>13737.1552734375</v>
      </c>
      <c r="G8399" s="16">
        <v>32336.736328125</v>
      </c>
      <c r="H8399" s="16">
        <v>99281.25</v>
      </c>
    </row>
    <row r="8400" spans="1:8">
      <c r="A8400" s="16">
        <v>314</v>
      </c>
      <c r="B8400" s="16" t="s">
        <v>157</v>
      </c>
      <c r="C8400" s="16">
        <v>22</v>
      </c>
      <c r="D8400" s="16">
        <v>148716.59375</v>
      </c>
      <c r="E8400" s="16">
        <v>10656.7568359375</v>
      </c>
      <c r="F8400" s="16">
        <v>12237.33203125</v>
      </c>
      <c r="G8400" s="16">
        <v>31311.009765625</v>
      </c>
      <c r="H8400" s="16">
        <v>95151.90625</v>
      </c>
    </row>
    <row r="8401" spans="1:8">
      <c r="A8401" s="16">
        <v>315</v>
      </c>
      <c r="B8401" s="16" t="s">
        <v>158</v>
      </c>
      <c r="C8401" s="16">
        <v>22</v>
      </c>
      <c r="D8401" s="16">
        <v>139974.015625</v>
      </c>
      <c r="E8401" s="16">
        <v>10657.4716796875</v>
      </c>
      <c r="F8401" s="16">
        <v>10424.2685546875</v>
      </c>
      <c r="G8401" s="16">
        <v>29292.802734375</v>
      </c>
      <c r="H8401" s="16">
        <v>93098.4453125</v>
      </c>
    </row>
    <row r="8402" spans="1:8">
      <c r="A8402" s="16">
        <v>316</v>
      </c>
      <c r="B8402" s="16" t="s">
        <v>159</v>
      </c>
      <c r="C8402" s="16">
        <v>22</v>
      </c>
      <c r="D8402" s="16">
        <v>157549.734375</v>
      </c>
      <c r="E8402" s="16">
        <v>12419.5791015625</v>
      </c>
      <c r="F8402" s="16">
        <v>11367.1748046875</v>
      </c>
      <c r="G8402" s="16">
        <v>35878.07421875</v>
      </c>
      <c r="H8402" s="16">
        <v>104888.765625</v>
      </c>
    </row>
    <row r="8403" spans="1:8">
      <c r="A8403" s="16">
        <v>317</v>
      </c>
      <c r="B8403" s="16" t="s">
        <v>160</v>
      </c>
      <c r="C8403" s="16">
        <v>22</v>
      </c>
      <c r="D8403" s="16">
        <v>157221.640625</v>
      </c>
      <c r="E8403" s="16">
        <v>13088.8779296875</v>
      </c>
      <c r="F8403" s="16">
        <v>11229.6123046875</v>
      </c>
      <c r="G8403" s="16">
        <v>37632.65625</v>
      </c>
      <c r="H8403" s="16">
        <v>104085.6953125</v>
      </c>
    </row>
    <row r="8404" spans="1:8">
      <c r="A8404" s="16">
        <v>318</v>
      </c>
      <c r="B8404" s="16" t="s">
        <v>161</v>
      </c>
      <c r="C8404" s="16">
        <v>22</v>
      </c>
      <c r="D8404" s="16">
        <v>167430.34375</v>
      </c>
      <c r="E8404" s="16">
        <v>14696.9541015625</v>
      </c>
      <c r="F8404" s="16">
        <v>11309.505859375</v>
      </c>
      <c r="G8404" s="16">
        <v>38145.8359375</v>
      </c>
      <c r="H8404" s="16">
        <v>109402.3125</v>
      </c>
    </row>
    <row r="8405" spans="1:8">
      <c r="A8405" s="16">
        <v>319</v>
      </c>
      <c r="B8405" s="16" t="s">
        <v>404</v>
      </c>
      <c r="C8405" s="16">
        <v>22</v>
      </c>
      <c r="D8405" s="16">
        <v>5905.63427734375</v>
      </c>
      <c r="E8405" s="16">
        <v>290.44973754882813</v>
      </c>
      <c r="F8405" s="16">
        <v>340.45266723632813</v>
      </c>
      <c r="G8405" s="16">
        <v>3038.952880859375</v>
      </c>
      <c r="H8405" s="16">
        <v>582.93994140625</v>
      </c>
    </row>
    <row r="8406" spans="1:8">
      <c r="A8406" s="16">
        <v>320</v>
      </c>
      <c r="B8406" s="16" t="s">
        <v>405</v>
      </c>
      <c r="C8406" s="16">
        <v>22</v>
      </c>
      <c r="D8406" s="16">
        <v>5978.3203125</v>
      </c>
      <c r="E8406" s="16">
        <v>674.97711181640625</v>
      </c>
      <c r="F8406" s="16">
        <v>488.77822875976563</v>
      </c>
      <c r="G8406" s="16">
        <v>6640.48388671875</v>
      </c>
      <c r="H8406" s="16">
        <v>1385.506103515625</v>
      </c>
    </row>
    <row r="8407" spans="1:8">
      <c r="A8407" s="16">
        <v>321</v>
      </c>
      <c r="B8407" s="16" t="s">
        <v>406</v>
      </c>
      <c r="C8407" s="16">
        <v>22</v>
      </c>
      <c r="D8407" s="16">
        <v>4676.20263671875</v>
      </c>
      <c r="E8407" s="16">
        <v>759.84808349609375</v>
      </c>
      <c r="F8407" s="16">
        <v>928.575927734375</v>
      </c>
      <c r="G8407" s="16">
        <v>2798.173583984375</v>
      </c>
      <c r="H8407" s="16">
        <v>1587.8916015625</v>
      </c>
    </row>
    <row r="8408" spans="1:8">
      <c r="A8408" s="16">
        <v>322</v>
      </c>
      <c r="B8408" s="16" t="s">
        <v>407</v>
      </c>
      <c r="C8408" s="16">
        <v>22</v>
      </c>
      <c r="D8408" s="16">
        <v>14832.2412109375</v>
      </c>
      <c r="E8408" s="16">
        <v>1410.679443359375</v>
      </c>
      <c r="F8408" s="16">
        <v>2086.703857421875</v>
      </c>
      <c r="G8408" s="16">
        <v>2518.66943359375</v>
      </c>
      <c r="H8408" s="16">
        <v>1818.525634765625</v>
      </c>
    </row>
    <row r="8409" spans="1:8">
      <c r="A8409" s="16">
        <v>323</v>
      </c>
      <c r="B8409" s="16" t="s">
        <v>408</v>
      </c>
      <c r="C8409" s="16">
        <v>22</v>
      </c>
      <c r="D8409" s="16">
        <v>3115.591552734375</v>
      </c>
      <c r="E8409" s="16">
        <v>837.15032958984375</v>
      </c>
      <c r="F8409" s="16">
        <v>308.13592529296875</v>
      </c>
      <c r="G8409" s="16">
        <v>2988.78759765625</v>
      </c>
      <c r="H8409" s="16">
        <v>544.27801513671875</v>
      </c>
    </row>
    <row r="8410" spans="1:8">
      <c r="A8410" s="16">
        <v>324</v>
      </c>
      <c r="B8410" s="16" t="s">
        <v>409</v>
      </c>
      <c r="C8410" s="16">
        <v>22</v>
      </c>
      <c r="D8410" s="16">
        <v>3974.954833984375</v>
      </c>
      <c r="E8410" s="16">
        <v>667.8922119140625</v>
      </c>
      <c r="F8410" s="16">
        <v>393.95968627929688</v>
      </c>
      <c r="G8410" s="16">
        <v>1648.4915771484375</v>
      </c>
      <c r="H8410" s="16">
        <v>787.4781494140625</v>
      </c>
    </row>
    <row r="8411" spans="1:8">
      <c r="A8411" s="16">
        <v>325</v>
      </c>
      <c r="B8411" s="16" t="s">
        <v>410</v>
      </c>
      <c r="C8411" s="16">
        <v>22</v>
      </c>
      <c r="D8411" s="16">
        <v>10399.224609375</v>
      </c>
      <c r="E8411" s="16">
        <v>584.0140380859375</v>
      </c>
      <c r="F8411" s="16">
        <v>1165.0908203125</v>
      </c>
      <c r="G8411" s="16">
        <v>5468.0107421875</v>
      </c>
      <c r="H8411" s="16">
        <v>998.89056396484375</v>
      </c>
    </row>
    <row r="8412" spans="1:8">
      <c r="A8412" s="16">
        <v>326</v>
      </c>
      <c r="B8412" s="16" t="s">
        <v>411</v>
      </c>
      <c r="C8412" s="16">
        <v>22</v>
      </c>
      <c r="D8412" s="16">
        <v>3843.724853515625</v>
      </c>
      <c r="E8412" s="16">
        <v>476.82382202148438</v>
      </c>
      <c r="F8412" s="16">
        <v>696.08477783203125</v>
      </c>
      <c r="G8412" s="16">
        <v>5347.7099609375</v>
      </c>
      <c r="H8412" s="16">
        <v>953.39251708984375</v>
      </c>
    </row>
    <row r="8413" spans="1:8">
      <c r="A8413" s="16">
        <v>327</v>
      </c>
      <c r="B8413" s="16" t="s">
        <v>412</v>
      </c>
      <c r="C8413" s="16">
        <v>22</v>
      </c>
      <c r="D8413" s="16">
        <v>7798.30126953125</v>
      </c>
      <c r="E8413" s="16">
        <v>530.9495849609375</v>
      </c>
      <c r="F8413" s="16">
        <v>976.50244140625</v>
      </c>
      <c r="G8413" s="16">
        <v>6256.1103515625</v>
      </c>
      <c r="H8413" s="16">
        <v>718.6527099609375</v>
      </c>
    </row>
    <row r="8414" spans="1:8">
      <c r="A8414" s="16">
        <v>328</v>
      </c>
      <c r="B8414" s="16" t="s">
        <v>413</v>
      </c>
      <c r="C8414" s="16">
        <v>22</v>
      </c>
      <c r="D8414" s="16">
        <v>3102.4443359375</v>
      </c>
      <c r="E8414" s="16">
        <v>116.23223114013672</v>
      </c>
      <c r="F8414" s="16">
        <v>425.79132080078125</v>
      </c>
      <c r="G8414" s="16">
        <v>2377.6923828125</v>
      </c>
      <c r="H8414" s="16">
        <v>867.95623779296875</v>
      </c>
    </row>
    <row r="8415" spans="1:8">
      <c r="A8415" s="16">
        <v>329</v>
      </c>
      <c r="B8415" s="16" t="s">
        <v>414</v>
      </c>
      <c r="C8415" s="16">
        <v>22</v>
      </c>
      <c r="D8415" s="16">
        <v>5477.6982421875</v>
      </c>
      <c r="E8415" s="16">
        <v>539.560791015625</v>
      </c>
      <c r="F8415" s="16">
        <v>296.35787963867188</v>
      </c>
      <c r="G8415" s="16">
        <v>2036.35888671875</v>
      </c>
      <c r="H8415" s="16">
        <v>415.68222045898438</v>
      </c>
    </row>
    <row r="8416" spans="1:8">
      <c r="A8416" s="16">
        <v>330</v>
      </c>
      <c r="B8416" s="16" t="s">
        <v>415</v>
      </c>
      <c r="C8416" s="16">
        <v>22</v>
      </c>
      <c r="D8416" s="16">
        <v>5283.91845703125</v>
      </c>
      <c r="E8416" s="16">
        <v>412.8853759765625</v>
      </c>
      <c r="F8416" s="16">
        <v>1152.7275390625</v>
      </c>
      <c r="G8416" s="16">
        <v>5081.76953125</v>
      </c>
      <c r="H8416" s="16">
        <v>1346.803955078125</v>
      </c>
    </row>
    <row r="8417" spans="1:8">
      <c r="A8417" s="16">
        <v>331</v>
      </c>
      <c r="B8417" s="16" t="s">
        <v>416</v>
      </c>
      <c r="C8417" s="16">
        <v>22</v>
      </c>
      <c r="D8417" s="16">
        <v>9704.6181640625</v>
      </c>
      <c r="E8417" s="16">
        <v>762.898193359375</v>
      </c>
      <c r="F8417" s="16">
        <v>1170.357666015625</v>
      </c>
      <c r="G8417" s="16">
        <v>10817.24609375</v>
      </c>
      <c r="H8417" s="16">
        <v>1821.5146484375</v>
      </c>
    </row>
    <row r="8418" spans="1:8">
      <c r="A8418" s="16">
        <v>332</v>
      </c>
      <c r="B8418" s="16" t="s">
        <v>417</v>
      </c>
      <c r="C8418" s="16">
        <v>22</v>
      </c>
      <c r="D8418" s="16">
        <v>11231.2958984375</v>
      </c>
      <c r="E8418" s="16">
        <v>925.98321533203125</v>
      </c>
      <c r="F8418" s="16">
        <v>972.110107421875</v>
      </c>
      <c r="G8418" s="16">
        <v>14158.4716796875</v>
      </c>
      <c r="H8418" s="16">
        <v>1086.0667724609375</v>
      </c>
    </row>
    <row r="8419" spans="1:8">
      <c r="A8419" s="16">
        <v>333</v>
      </c>
      <c r="B8419" s="16" t="s">
        <v>418</v>
      </c>
      <c r="C8419" s="16">
        <v>22</v>
      </c>
      <c r="D8419" s="16">
        <v>2907.853759765625</v>
      </c>
      <c r="E8419" s="16">
        <v>364.9976806640625</v>
      </c>
      <c r="F8419" s="16">
        <v>491.7099609375</v>
      </c>
      <c r="G8419" s="16">
        <v>1964.388427734375</v>
      </c>
      <c r="H8419" s="16">
        <v>345.39874267578125</v>
      </c>
    </row>
    <row r="8420" spans="1:8">
      <c r="A8420" s="16">
        <v>334</v>
      </c>
      <c r="B8420" s="16" t="s">
        <v>419</v>
      </c>
      <c r="C8420" s="16">
        <v>22</v>
      </c>
      <c r="D8420" s="16">
        <v>4739.455078125</v>
      </c>
      <c r="E8420" s="16">
        <v>522.0731201171875</v>
      </c>
      <c r="F8420" s="16">
        <v>534.48095703125</v>
      </c>
      <c r="G8420" s="16">
        <v>1665.13525390625</v>
      </c>
      <c r="H8420" s="16">
        <v>918.044189453125</v>
      </c>
    </row>
    <row r="8421" spans="1:8">
      <c r="A8421" s="16">
        <v>335</v>
      </c>
      <c r="B8421" s="16" t="s">
        <v>420</v>
      </c>
      <c r="C8421" s="16">
        <v>22</v>
      </c>
      <c r="D8421" s="16">
        <v>4847.6259765625</v>
      </c>
      <c r="E8421" s="16">
        <v>-16.467021942138672</v>
      </c>
      <c r="F8421" s="16">
        <v>1222.8538818359375</v>
      </c>
      <c r="G8421" s="16">
        <v>653.17236328125</v>
      </c>
      <c r="H8421" s="16">
        <v>7.3923330307006836</v>
      </c>
    </row>
    <row r="8422" spans="1:8">
      <c r="A8422" s="16">
        <v>336</v>
      </c>
      <c r="B8422" s="16" t="s">
        <v>421</v>
      </c>
      <c r="C8422" s="16">
        <v>22</v>
      </c>
      <c r="D8422" s="16">
        <v>4950.96044921875</v>
      </c>
      <c r="E8422" s="16">
        <v>395.00057983398438</v>
      </c>
      <c r="F8422" s="16">
        <v>680.009521484375</v>
      </c>
      <c r="G8422" s="16">
        <v>3434.152099609375</v>
      </c>
      <c r="H8422" s="16">
        <v>304.9996337890625</v>
      </c>
    </row>
    <row r="8423" spans="1:8">
      <c r="A8423" s="16">
        <v>337</v>
      </c>
      <c r="B8423" s="16" t="s">
        <v>422</v>
      </c>
      <c r="C8423" s="16">
        <v>22</v>
      </c>
      <c r="D8423" s="16">
        <v>5606.169921875</v>
      </c>
      <c r="E8423" s="16">
        <v>656.61614990234375</v>
      </c>
      <c r="F8423" s="16">
        <v>355.49313354492188</v>
      </c>
      <c r="G8423" s="16">
        <v>2811.905029296875</v>
      </c>
      <c r="H8423" s="16">
        <v>1138.0968017578125</v>
      </c>
    </row>
    <row r="8424" spans="1:8">
      <c r="A8424" s="16">
        <v>338</v>
      </c>
      <c r="B8424" s="16" t="s">
        <v>423</v>
      </c>
      <c r="C8424" s="16">
        <v>22</v>
      </c>
      <c r="D8424" s="16">
        <v>13386.955078125</v>
      </c>
      <c r="E8424" s="16">
        <v>900.94403076171875</v>
      </c>
      <c r="F8424" s="16">
        <v>1543.1766357421875</v>
      </c>
      <c r="G8424" s="16">
        <v>5533.84326171875</v>
      </c>
      <c r="H8424" s="16">
        <v>1762.3226318359375</v>
      </c>
    </row>
    <row r="8425" spans="1:8">
      <c r="A8425" s="16">
        <v>339</v>
      </c>
      <c r="B8425" s="16" t="s">
        <v>424</v>
      </c>
      <c r="C8425" s="16">
        <v>22</v>
      </c>
      <c r="D8425" s="16">
        <v>11111.60546875</v>
      </c>
      <c r="E8425" s="16">
        <v>728.45037841796875</v>
      </c>
      <c r="F8425" s="16">
        <v>1545.36572265625</v>
      </c>
      <c r="G8425" s="16">
        <v>4121.3837890625</v>
      </c>
      <c r="H8425" s="16">
        <v>1875.90576171875</v>
      </c>
    </row>
    <row r="8426" spans="1:8">
      <c r="A8426" s="16">
        <v>340</v>
      </c>
      <c r="B8426" s="16" t="s">
        <v>425</v>
      </c>
      <c r="C8426" s="16">
        <v>22</v>
      </c>
      <c r="D8426" s="16">
        <v>5289.55078125</v>
      </c>
      <c r="E8426" s="16">
        <v>202.08448791503906</v>
      </c>
      <c r="F8426" s="16">
        <v>873.2021484375</v>
      </c>
      <c r="G8426" s="16">
        <v>4490.35791015625</v>
      </c>
      <c r="H8426" s="16">
        <v>763.779296875</v>
      </c>
    </row>
    <row r="8427" spans="1:8">
      <c r="A8427" s="16">
        <v>341</v>
      </c>
      <c r="B8427" s="16" t="s">
        <v>426</v>
      </c>
      <c r="C8427" s="16">
        <v>22</v>
      </c>
      <c r="D8427" s="16">
        <v>8734.5400390625</v>
      </c>
      <c r="E8427" s="16">
        <v>488.51199340820313</v>
      </c>
      <c r="F8427" s="16">
        <v>774.5986328125</v>
      </c>
      <c r="G8427" s="16">
        <v>4552.12109375</v>
      </c>
      <c r="H8427" s="16">
        <v>1625.83935546875</v>
      </c>
    </row>
    <row r="8428" spans="1:8">
      <c r="A8428" s="16">
        <v>342</v>
      </c>
      <c r="B8428" s="16" t="s">
        <v>427</v>
      </c>
      <c r="C8428" s="16">
        <v>22</v>
      </c>
      <c r="D8428" s="16">
        <v>10053.923828125</v>
      </c>
      <c r="E8428" s="16">
        <v>473.41702270507813</v>
      </c>
      <c r="F8428" s="16">
        <v>1171.03466796875</v>
      </c>
      <c r="G8428" s="16">
        <v>4247.83203125</v>
      </c>
      <c r="H8428" s="16">
        <v>1224.137939453125</v>
      </c>
    </row>
    <row r="8429" spans="1:8">
      <c r="A8429" s="16">
        <v>343</v>
      </c>
      <c r="B8429" s="16" t="s">
        <v>428</v>
      </c>
      <c r="C8429" s="16">
        <v>22</v>
      </c>
      <c r="D8429" s="16">
        <v>10690.3046875</v>
      </c>
      <c r="E8429" s="16">
        <v>825.10955810546875</v>
      </c>
      <c r="F8429" s="16">
        <v>1053.626953125</v>
      </c>
      <c r="G8429" s="16">
        <v>4065.32568359375</v>
      </c>
      <c r="H8429" s="16">
        <v>1552.192138671875</v>
      </c>
    </row>
    <row r="8430" spans="1:8">
      <c r="A8430" s="16">
        <v>344</v>
      </c>
      <c r="B8430" s="16" t="s">
        <v>429</v>
      </c>
      <c r="C8430" s="16">
        <v>22</v>
      </c>
      <c r="D8430" s="16">
        <v>4843.32373046875</v>
      </c>
      <c r="E8430" s="16">
        <v>717.79620361328125</v>
      </c>
      <c r="F8430" s="16">
        <v>806.3348388671875</v>
      </c>
      <c r="G8430" s="16">
        <v>3361.40771484375</v>
      </c>
      <c r="H8430" s="16">
        <v>1018.6179809570313</v>
      </c>
    </row>
    <row r="8431" spans="1:8">
      <c r="A8431" s="16">
        <v>345</v>
      </c>
      <c r="B8431" s="16" t="s">
        <v>430</v>
      </c>
      <c r="C8431" s="16">
        <v>22</v>
      </c>
      <c r="D8431" s="16">
        <v>6622.07568359375</v>
      </c>
      <c r="E8431" s="16">
        <v>594.75323486328125</v>
      </c>
      <c r="F8431" s="16">
        <v>622.4903564453125</v>
      </c>
      <c r="G8431" s="16">
        <v>3538.376953125</v>
      </c>
      <c r="H8431" s="16">
        <v>707.41607666015625</v>
      </c>
    </row>
    <row r="8432" spans="1:8">
      <c r="A8432" s="16">
        <v>346</v>
      </c>
      <c r="B8432" s="16" t="s">
        <v>431</v>
      </c>
      <c r="C8432" s="16">
        <v>22</v>
      </c>
      <c r="D8432" s="16">
        <v>13206.0771484375</v>
      </c>
      <c r="E8432" s="16">
        <v>-186.50686645507813</v>
      </c>
      <c r="F8432" s="16">
        <v>1204.8297119140625</v>
      </c>
      <c r="G8432" s="16">
        <v>4265.7314453125</v>
      </c>
      <c r="H8432" s="16">
        <v>825.6873779296875</v>
      </c>
    </row>
    <row r="8433" spans="1:8">
      <c r="A8433" s="16">
        <v>347</v>
      </c>
      <c r="B8433" s="16" t="s">
        <v>432</v>
      </c>
      <c r="C8433" s="16">
        <v>22</v>
      </c>
      <c r="D8433" s="16">
        <v>2232.270751953125</v>
      </c>
      <c r="E8433" s="16">
        <v>31.097131729125977</v>
      </c>
      <c r="F8433" s="16">
        <v>61.478893280029297</v>
      </c>
      <c r="G8433" s="16">
        <v>76.734893798828125</v>
      </c>
      <c r="H8433" s="16">
        <v>717.49725341796875</v>
      </c>
    </row>
    <row r="8434" spans="1:8">
      <c r="A8434" s="16">
        <v>348</v>
      </c>
      <c r="B8434" s="16" t="s">
        <v>433</v>
      </c>
      <c r="C8434" s="16">
        <v>22</v>
      </c>
      <c r="D8434" s="16">
        <v>1856.431396484375</v>
      </c>
      <c r="E8434" s="16">
        <v>-382.69046020507813</v>
      </c>
      <c r="F8434" s="16">
        <v>38.156711578369141</v>
      </c>
      <c r="G8434" s="16">
        <v>1213.245361328125</v>
      </c>
      <c r="H8434" s="16">
        <v>75.840377807617188</v>
      </c>
    </row>
    <row r="8435" spans="1:8">
      <c r="A8435" s="16">
        <v>349</v>
      </c>
      <c r="B8435" s="16" t="s">
        <v>434</v>
      </c>
      <c r="C8435" s="16">
        <v>22</v>
      </c>
      <c r="D8435" s="16">
        <v>7420.50927734375</v>
      </c>
      <c r="E8435" s="16">
        <v>791.79669189453125</v>
      </c>
      <c r="F8435" s="16">
        <v>1296.34716796875</v>
      </c>
      <c r="G8435" s="16">
        <v>7663.69140625</v>
      </c>
      <c r="H8435" s="16">
        <v>1498.8592529296875</v>
      </c>
    </row>
    <row r="8436" spans="1:8">
      <c r="A8436" s="16">
        <v>350</v>
      </c>
      <c r="B8436" s="16" t="s">
        <v>435</v>
      </c>
      <c r="C8436" s="16">
        <v>22</v>
      </c>
      <c r="D8436" s="16">
        <v>2116.902587890625</v>
      </c>
      <c r="E8436" s="16">
        <v>311.35015869140625</v>
      </c>
      <c r="F8436" s="16">
        <v>-82.50836181640625</v>
      </c>
      <c r="G8436" s="16">
        <v>1240.143310546875</v>
      </c>
      <c r="H8436" s="16">
        <v>352.52618408203125</v>
      </c>
    </row>
    <row r="8437" spans="1:8">
      <c r="A8437" s="16">
        <v>351</v>
      </c>
      <c r="B8437" s="16" t="s">
        <v>436</v>
      </c>
      <c r="C8437" s="16">
        <v>22</v>
      </c>
      <c r="D8437" s="16">
        <v>2640.356689453125</v>
      </c>
      <c r="E8437" s="16">
        <v>785.17803955078125</v>
      </c>
      <c r="F8437" s="16">
        <v>-17.085874557495117</v>
      </c>
      <c r="G8437" s="16">
        <v>1626.4339599609375</v>
      </c>
      <c r="H8437" s="16">
        <v>774.0234375</v>
      </c>
    </row>
    <row r="8438" spans="1:8">
      <c r="A8438" s="16">
        <v>352</v>
      </c>
      <c r="B8438" s="16" t="s">
        <v>437</v>
      </c>
      <c r="C8438" s="16">
        <v>22</v>
      </c>
      <c r="D8438" s="16">
        <v>5684.96923828125</v>
      </c>
      <c r="E8438" s="16">
        <v>504.38897705078125</v>
      </c>
      <c r="F8438" s="16">
        <v>1041.21337890625</v>
      </c>
      <c r="G8438" s="16">
        <v>8099.40673828125</v>
      </c>
      <c r="H8438" s="16">
        <v>872.07916259765625</v>
      </c>
    </row>
    <row r="8439" spans="1:8">
      <c r="A8439" s="16">
        <v>353</v>
      </c>
      <c r="B8439" s="16" t="s">
        <v>438</v>
      </c>
      <c r="C8439" s="16">
        <v>22</v>
      </c>
      <c r="D8439" s="16">
        <v>6826.90087890625</v>
      </c>
      <c r="E8439" s="16">
        <v>840.651123046875</v>
      </c>
      <c r="F8439" s="16">
        <v>628.60443115234375</v>
      </c>
      <c r="G8439" s="16">
        <v>7508.662109375</v>
      </c>
      <c r="H8439" s="16">
        <v>1213.4573974609375</v>
      </c>
    </row>
    <row r="8440" spans="1:8">
      <c r="A8440" s="16">
        <v>354</v>
      </c>
      <c r="B8440" s="16" t="s">
        <v>439</v>
      </c>
      <c r="C8440" s="16">
        <v>22</v>
      </c>
      <c r="D8440" s="16">
        <v>7323.09521484375</v>
      </c>
      <c r="E8440" s="16">
        <v>881.1055908203125</v>
      </c>
      <c r="F8440" s="16">
        <v>1073.714599609375</v>
      </c>
      <c r="G8440" s="16">
        <v>8494.8486328125</v>
      </c>
      <c r="H8440" s="16">
        <v>1875.2454833984375</v>
      </c>
    </row>
    <row r="8441" spans="1:8">
      <c r="A8441" s="16">
        <v>355</v>
      </c>
      <c r="B8441" s="16" t="s">
        <v>440</v>
      </c>
      <c r="C8441" s="16">
        <v>22</v>
      </c>
      <c r="D8441" s="16">
        <v>8418.4462890625</v>
      </c>
      <c r="E8441" s="16">
        <v>446.00369262695313</v>
      </c>
      <c r="F8441" s="16">
        <v>932.2540283203125</v>
      </c>
      <c r="G8441" s="16">
        <v>9906.802734375</v>
      </c>
      <c r="H8441" s="16">
        <v>1313.859619140625</v>
      </c>
    </row>
    <row r="8442" spans="1:8">
      <c r="A8442" s="16">
        <v>356</v>
      </c>
      <c r="B8442" s="16" t="s">
        <v>441</v>
      </c>
      <c r="C8442" s="16">
        <v>22</v>
      </c>
      <c r="D8442" s="16">
        <v>5289.234375</v>
      </c>
      <c r="E8442" s="16">
        <v>543.441650390625</v>
      </c>
      <c r="F8442" s="16">
        <v>417.07565307617188</v>
      </c>
      <c r="G8442" s="16">
        <v>3040.0556640625</v>
      </c>
      <c r="H8442" s="16">
        <v>803.97869873046875</v>
      </c>
    </row>
    <row r="8443" spans="1:8">
      <c r="A8443" s="16">
        <v>357</v>
      </c>
      <c r="B8443" s="16" t="s">
        <v>442</v>
      </c>
      <c r="C8443" s="16">
        <v>22</v>
      </c>
      <c r="D8443" s="16">
        <v>5898.40869140625</v>
      </c>
      <c r="E8443" s="16">
        <v>937.3343505859375</v>
      </c>
      <c r="F8443" s="16">
        <v>760.40216064453125</v>
      </c>
      <c r="G8443" s="16">
        <v>1929.5269775390625</v>
      </c>
      <c r="H8443" s="16">
        <v>653.8994140625</v>
      </c>
    </row>
    <row r="8444" spans="1:8">
      <c r="A8444" s="16">
        <v>358</v>
      </c>
      <c r="B8444" s="16" t="s">
        <v>443</v>
      </c>
      <c r="C8444" s="16">
        <v>22</v>
      </c>
      <c r="D8444" s="16">
        <v>5029.09375</v>
      </c>
      <c r="E8444" s="16">
        <v>733.95550537109375</v>
      </c>
      <c r="F8444" s="16">
        <v>1080.509033203125</v>
      </c>
      <c r="G8444" s="16">
        <v>2098.547607421875</v>
      </c>
      <c r="H8444" s="16">
        <v>547.2880859375</v>
      </c>
    </row>
    <row r="8445" spans="1:8">
      <c r="A8445" s="16">
        <v>359</v>
      </c>
      <c r="B8445" s="16" t="s">
        <v>444</v>
      </c>
      <c r="C8445" s="16">
        <v>22</v>
      </c>
      <c r="D8445" s="16">
        <v>3530.150390625</v>
      </c>
      <c r="E8445" s="16">
        <v>642.82354736328125</v>
      </c>
      <c r="F8445" s="16">
        <v>-205.61993408203125</v>
      </c>
      <c r="G8445" s="16">
        <v>-622.00054931640625</v>
      </c>
      <c r="H8445" s="16">
        <v>27.179193496704102</v>
      </c>
    </row>
    <row r="8446" spans="1:8">
      <c r="A8446" s="16">
        <v>360</v>
      </c>
      <c r="B8446" s="16" t="s">
        <v>445</v>
      </c>
      <c r="C8446" s="16">
        <v>22</v>
      </c>
      <c r="D8446" s="16">
        <v>6395.77880859375</v>
      </c>
      <c r="E8446" s="16">
        <v>497.58676147460938</v>
      </c>
      <c r="F8446" s="16">
        <v>861.63165283203125</v>
      </c>
      <c r="G8446" s="16">
        <v>2102.320068359375</v>
      </c>
      <c r="H8446" s="16">
        <v>502.43988037109375</v>
      </c>
    </row>
    <row r="8447" spans="1:8">
      <c r="A8447" s="16">
        <v>361</v>
      </c>
      <c r="B8447" s="16" t="s">
        <v>446</v>
      </c>
      <c r="C8447" s="16">
        <v>22</v>
      </c>
      <c r="D8447" s="16">
        <v>10665.1875</v>
      </c>
      <c r="E8447" s="16">
        <v>600.284912109375</v>
      </c>
      <c r="F8447" s="16">
        <v>760.84521484375</v>
      </c>
      <c r="G8447" s="16">
        <v>1175.1075439453125</v>
      </c>
      <c r="H8447" s="16">
        <v>527.5484619140625</v>
      </c>
    </row>
    <row r="8448" spans="1:8">
      <c r="A8448" s="16">
        <v>362</v>
      </c>
      <c r="B8448" s="16" t="s">
        <v>447</v>
      </c>
      <c r="C8448" s="16">
        <v>22</v>
      </c>
      <c r="D8448" s="16">
        <v>10837.83984375</v>
      </c>
      <c r="E8448" s="16">
        <v>601.6463623046875</v>
      </c>
      <c r="F8448" s="16">
        <v>984.64862060546875</v>
      </c>
      <c r="G8448" s="16">
        <v>5097.6884765625</v>
      </c>
      <c r="H8448" s="16">
        <v>1048.374267578125</v>
      </c>
    </row>
    <row r="8449" spans="1:8">
      <c r="A8449" s="16">
        <v>363</v>
      </c>
      <c r="B8449" s="16" t="s">
        <v>448</v>
      </c>
      <c r="C8449" s="16">
        <v>22</v>
      </c>
      <c r="D8449" s="16">
        <v>12046.0029296875</v>
      </c>
      <c r="E8449" s="16">
        <v>383.44781494140625</v>
      </c>
      <c r="F8449" s="16">
        <v>784.08612060546875</v>
      </c>
      <c r="G8449" s="16">
        <v>7361.373046875</v>
      </c>
      <c r="H8449" s="16">
        <v>2052.701904296875</v>
      </c>
    </row>
    <row r="8450" spans="1:8">
      <c r="A8450" s="16">
        <v>364</v>
      </c>
      <c r="B8450" s="16" t="s">
        <v>449</v>
      </c>
      <c r="C8450" s="16">
        <v>22</v>
      </c>
      <c r="D8450" s="16">
        <v>13832.275390625</v>
      </c>
      <c r="E8450" s="16">
        <v>269.6002197265625</v>
      </c>
      <c r="F8450" s="16">
        <v>1038.215087890625</v>
      </c>
      <c r="G8450" s="16">
        <v>8018.29248046875</v>
      </c>
      <c r="H8450" s="16">
        <v>2386.54833984375</v>
      </c>
    </row>
    <row r="8451" spans="1:8">
      <c r="A8451" s="16">
        <v>365</v>
      </c>
      <c r="B8451" s="16" t="s">
        <v>450</v>
      </c>
      <c r="C8451" s="16">
        <v>22</v>
      </c>
      <c r="D8451" s="16">
        <v>14368.8193359375</v>
      </c>
      <c r="E8451" s="16">
        <v>935.23297119140625</v>
      </c>
      <c r="F8451" s="16">
        <v>1044.1405029296875</v>
      </c>
      <c r="G8451" s="16">
        <v>8008.2744140625</v>
      </c>
      <c r="H8451" s="16">
        <v>2411.9365234375</v>
      </c>
    </row>
    <row r="8452" spans="1:8">
      <c r="A8452" s="16">
        <v>366</v>
      </c>
      <c r="B8452" s="16" t="s">
        <v>451</v>
      </c>
      <c r="C8452" s="16">
        <v>22</v>
      </c>
      <c r="D8452" s="16">
        <v>9517.1083984375</v>
      </c>
      <c r="E8452" s="16">
        <v>171.98367309570313</v>
      </c>
      <c r="F8452" s="16">
        <v>659.895263671875</v>
      </c>
      <c r="G8452" s="16">
        <v>6487.91064453125</v>
      </c>
      <c r="H8452" s="16">
        <v>1888.4346923828125</v>
      </c>
    </row>
    <row r="8453" spans="1:8">
      <c r="A8453" s="16">
        <v>367</v>
      </c>
      <c r="B8453" s="16" t="s">
        <v>452</v>
      </c>
      <c r="C8453" s="16">
        <v>22</v>
      </c>
      <c r="D8453" s="16">
        <v>9499.1689453125</v>
      </c>
      <c r="E8453" s="16">
        <v>307.25967407226563</v>
      </c>
      <c r="F8453" s="16">
        <v>1059.27294921875</v>
      </c>
      <c r="G8453" s="16">
        <v>7831.3798828125</v>
      </c>
      <c r="H8453" s="16">
        <v>2167.22900390625</v>
      </c>
    </row>
    <row r="8454" spans="1:8">
      <c r="A8454" s="16">
        <v>368</v>
      </c>
      <c r="B8454" s="16" t="s">
        <v>453</v>
      </c>
      <c r="C8454" s="16">
        <v>22</v>
      </c>
      <c r="D8454" s="16">
        <v>8945.56640625</v>
      </c>
      <c r="E8454" s="16">
        <v>620.09576416015625</v>
      </c>
      <c r="F8454" s="16">
        <v>872.63531494140625</v>
      </c>
      <c r="G8454" s="16">
        <v>3602.847900390625</v>
      </c>
      <c r="H8454" s="16">
        <v>1025.0213623046875</v>
      </c>
    </row>
    <row r="8455" spans="1:8">
      <c r="A8455" s="16">
        <v>369</v>
      </c>
      <c r="B8455" s="16" t="s">
        <v>454</v>
      </c>
      <c r="C8455" s="16">
        <v>22</v>
      </c>
      <c r="D8455" s="16">
        <v>419.72677612304688</v>
      </c>
      <c r="E8455" s="16">
        <v>348.09744262695313</v>
      </c>
      <c r="F8455" s="16">
        <v>273.1270751953125</v>
      </c>
      <c r="G8455" s="16">
        <v>864.58135986328125</v>
      </c>
      <c r="H8455" s="16">
        <v>477.68682861328125</v>
      </c>
    </row>
    <row r="8456" spans="1:8">
      <c r="A8456" s="16">
        <v>370</v>
      </c>
      <c r="B8456" s="16" t="s">
        <v>455</v>
      </c>
      <c r="C8456" s="16">
        <v>22</v>
      </c>
      <c r="D8456" s="16">
        <v>-229.33335876464844</v>
      </c>
      <c r="E8456" s="16">
        <v>-140.81787109375</v>
      </c>
      <c r="F8456" s="16">
        <v>277.8406982421875</v>
      </c>
      <c r="G8456" s="16">
        <v>-1436.3604736328125</v>
      </c>
      <c r="H8456" s="16">
        <v>-2206.97021484375</v>
      </c>
    </row>
    <row r="8457" spans="1:8">
      <c r="A8457" s="16">
        <v>371</v>
      </c>
      <c r="B8457" s="16" t="s">
        <v>456</v>
      </c>
      <c r="C8457" s="16">
        <v>22</v>
      </c>
      <c r="D8457" s="16">
        <v>1270.3782958984375</v>
      </c>
      <c r="E8457" s="16">
        <v>453.27618408203125</v>
      </c>
      <c r="F8457" s="16">
        <v>302.13656616210938</v>
      </c>
      <c r="G8457" s="16">
        <v>147.45663452148438</v>
      </c>
      <c r="H8457" s="16">
        <v>238.67304992675781</v>
      </c>
    </row>
    <row r="8458" spans="1:8">
      <c r="A8458" s="16">
        <v>372</v>
      </c>
      <c r="B8458" s="16" t="s">
        <v>457</v>
      </c>
      <c r="C8458" s="16">
        <v>22</v>
      </c>
      <c r="D8458" s="16">
        <v>938.1785888671875</v>
      </c>
      <c r="E8458" s="16">
        <v>-3.383718729019165</v>
      </c>
      <c r="F8458" s="16">
        <v>425.88088989257813</v>
      </c>
      <c r="G8458" s="16">
        <v>-390.59820556640625</v>
      </c>
      <c r="H8458" s="16">
        <v>-254.42868041992188</v>
      </c>
    </row>
    <row r="8459" spans="1:8">
      <c r="A8459" s="16">
        <v>373</v>
      </c>
      <c r="B8459" s="16" t="s">
        <v>458</v>
      </c>
      <c r="C8459" s="16">
        <v>22</v>
      </c>
      <c r="D8459" s="16">
        <v>-1542.2318115234375</v>
      </c>
      <c r="E8459" s="16">
        <v>224.80093383789063</v>
      </c>
      <c r="F8459" s="16">
        <v>215.28744506835938</v>
      </c>
      <c r="G8459" s="16">
        <v>-1182.055908203125</v>
      </c>
      <c r="H8459" s="16">
        <v>-526.765869140625</v>
      </c>
    </row>
    <row r="8460" spans="1:8">
      <c r="A8460" s="16">
        <v>374</v>
      </c>
      <c r="B8460" s="16" t="s">
        <v>459</v>
      </c>
      <c r="C8460" s="16">
        <v>22</v>
      </c>
      <c r="D8460" s="16">
        <v>551.33648681640625</v>
      </c>
      <c r="E8460" s="16">
        <v>459.94308471679688</v>
      </c>
      <c r="F8460" s="16">
        <v>227.53311157226563</v>
      </c>
      <c r="G8460" s="16">
        <v>52.610416412353516</v>
      </c>
      <c r="H8460" s="16">
        <v>-522.22698974609375</v>
      </c>
    </row>
    <row r="8461" spans="1:8">
      <c r="A8461" s="16">
        <v>375</v>
      </c>
      <c r="B8461" s="16" t="s">
        <v>460</v>
      </c>
      <c r="C8461" s="16">
        <v>22</v>
      </c>
      <c r="D8461" s="16">
        <v>-1584.789794921875</v>
      </c>
      <c r="E8461" s="16">
        <v>583.76513671875</v>
      </c>
      <c r="F8461" s="16">
        <v>896.41448974609375</v>
      </c>
      <c r="G8461" s="16">
        <v>-753.94451904296875</v>
      </c>
      <c r="H8461" s="16">
        <v>-198.99623107910156</v>
      </c>
    </row>
    <row r="8462" spans="1:8">
      <c r="A8462" s="16">
        <v>376</v>
      </c>
      <c r="B8462" s="16" t="s">
        <v>461</v>
      </c>
      <c r="C8462" s="16">
        <v>22</v>
      </c>
      <c r="D8462" s="16">
        <v>-3388.312255859375</v>
      </c>
      <c r="E8462" s="16">
        <v>368.82833862304688</v>
      </c>
      <c r="F8462" s="16">
        <v>-624.25311279296875</v>
      </c>
      <c r="G8462" s="16">
        <v>-1876.4677734375</v>
      </c>
      <c r="H8462" s="16">
        <v>-400.5924072265625</v>
      </c>
    </row>
    <row r="8463" spans="1:8">
      <c r="A8463" s="16">
        <v>377</v>
      </c>
      <c r="B8463" s="16" t="s">
        <v>462</v>
      </c>
      <c r="C8463" s="16">
        <v>22</v>
      </c>
      <c r="D8463" s="16">
        <v>855.571533203125</v>
      </c>
      <c r="E8463" s="16">
        <v>559.95159912109375</v>
      </c>
      <c r="F8463" s="16">
        <v>348.81820678710938</v>
      </c>
      <c r="G8463" s="16">
        <v>-1584.194091796875</v>
      </c>
      <c r="H8463" s="16">
        <v>-12.282967567443848</v>
      </c>
    </row>
    <row r="8464" spans="1:8">
      <c r="A8464" s="16">
        <v>378</v>
      </c>
      <c r="B8464" s="16" t="s">
        <v>463</v>
      </c>
      <c r="C8464" s="16">
        <v>22</v>
      </c>
      <c r="D8464" s="16">
        <v>1861.7327880859375</v>
      </c>
      <c r="E8464" s="16">
        <v>-14.927457809448242</v>
      </c>
      <c r="F8464" s="16">
        <v>308.255126953125</v>
      </c>
      <c r="G8464" s="16">
        <v>1041.1239013671875</v>
      </c>
      <c r="H8464" s="16">
        <v>-915.24383544921875</v>
      </c>
    </row>
    <row r="8465" spans="1:8">
      <c r="A8465" s="16">
        <v>379</v>
      </c>
      <c r="B8465" s="16" t="s">
        <v>464</v>
      </c>
      <c r="C8465" s="16">
        <v>22</v>
      </c>
      <c r="D8465" s="16">
        <v>8932.1279296875</v>
      </c>
      <c r="E8465" s="16">
        <v>99.955970764160156</v>
      </c>
      <c r="F8465" s="16">
        <v>1668.9598388671875</v>
      </c>
      <c r="G8465" s="16">
        <v>6658.228515625</v>
      </c>
      <c r="H8465" s="16">
        <v>1193.764892578125</v>
      </c>
    </row>
    <row r="8466" spans="1:8">
      <c r="A8466" s="16">
        <v>380</v>
      </c>
      <c r="B8466" s="16" t="s">
        <v>465</v>
      </c>
      <c r="C8466" s="16">
        <v>22</v>
      </c>
      <c r="D8466" s="16">
        <v>6364.92578125</v>
      </c>
      <c r="E8466" s="16">
        <v>252.53611755371094</v>
      </c>
      <c r="F8466" s="16">
        <v>958.57305908203125</v>
      </c>
      <c r="G8466" s="16">
        <v>5018.51513671875</v>
      </c>
      <c r="H8466" s="16">
        <v>533.85296630859375</v>
      </c>
    </row>
    <row r="8467" spans="1:8">
      <c r="A8467" s="16">
        <v>381</v>
      </c>
      <c r="B8467" s="16" t="s">
        <v>466</v>
      </c>
      <c r="C8467" s="16">
        <v>22</v>
      </c>
      <c r="D8467" s="16">
        <v>15804.8955078125</v>
      </c>
      <c r="E8467" s="16">
        <v>15965.943359375</v>
      </c>
      <c r="F8467" s="16">
        <v>5809.15771484375</v>
      </c>
      <c r="G8467" s="16">
        <v>6726.49072265625</v>
      </c>
      <c r="H8467" s="16">
        <v>18297.484375</v>
      </c>
    </row>
    <row r="8468" spans="1:8">
      <c r="A8468" s="16">
        <v>382</v>
      </c>
      <c r="B8468" s="16" t="s">
        <v>467</v>
      </c>
      <c r="C8468" s="16">
        <v>22</v>
      </c>
      <c r="D8468" s="16">
        <v>6869.31689453125</v>
      </c>
      <c r="E8468" s="16">
        <v>80.877799987792969</v>
      </c>
      <c r="F8468" s="16">
        <v>1250.03125</v>
      </c>
      <c r="G8468" s="16">
        <v>7229.29296875</v>
      </c>
      <c r="H8468" s="16">
        <v>1599.1357421875</v>
      </c>
    </row>
    <row r="8469" spans="1:8">
      <c r="A8469" s="16">
        <v>383</v>
      </c>
      <c r="B8469" s="16" t="s">
        <v>468</v>
      </c>
      <c r="C8469" s="16">
        <v>22</v>
      </c>
      <c r="D8469" s="16">
        <v>7265.82958984375</v>
      </c>
      <c r="E8469" s="16">
        <v>432.97109985351563</v>
      </c>
      <c r="F8469" s="16">
        <v>485.77423095703125</v>
      </c>
      <c r="G8469" s="16">
        <v>-383.25106811523438</v>
      </c>
      <c r="H8469" s="16">
        <v>77.583244323730469</v>
      </c>
    </row>
    <row r="8470" spans="1:8">
      <c r="A8470" s="16">
        <v>384</v>
      </c>
      <c r="B8470" s="16" t="s">
        <v>469</v>
      </c>
      <c r="C8470" s="16">
        <v>22</v>
      </c>
      <c r="D8470" s="16">
        <v>5028.12939453125</v>
      </c>
      <c r="E8470" s="16">
        <v>362.8792724609375</v>
      </c>
      <c r="F8470" s="16">
        <v>136.64813232421875</v>
      </c>
      <c r="G8470" s="16">
        <v>2165.07373046875</v>
      </c>
      <c r="H8470" s="16">
        <v>-104.04361724853516</v>
      </c>
    </row>
    <row r="8471" spans="1:8">
      <c r="A8471" s="16">
        <v>1</v>
      </c>
      <c r="B8471" s="16" t="s">
        <v>61</v>
      </c>
      <c r="C8471" s="16">
        <v>23</v>
      </c>
      <c r="D8471" s="16">
        <v>296649.875</v>
      </c>
      <c r="E8471" s="16">
        <v>204529.28125</v>
      </c>
      <c r="F8471" s="16">
        <v>278220.78125</v>
      </c>
      <c r="G8471" s="16">
        <v>257867.3125</v>
      </c>
      <c r="H8471" s="16">
        <v>97407.75</v>
      </c>
    </row>
    <row r="8472" spans="1:8">
      <c r="A8472" s="16">
        <v>2</v>
      </c>
      <c r="B8472" s="16" t="s">
        <v>69</v>
      </c>
      <c r="C8472" s="16">
        <v>23</v>
      </c>
      <c r="D8472" s="16">
        <v>271391.1875</v>
      </c>
      <c r="E8472" s="16">
        <v>189799.390625</v>
      </c>
      <c r="F8472" s="16">
        <v>260468.75</v>
      </c>
      <c r="G8472" s="16">
        <v>243580.21875</v>
      </c>
      <c r="H8472" s="16">
        <v>92557.171875</v>
      </c>
    </row>
    <row r="8473" spans="1:8">
      <c r="A8473" s="16">
        <v>3</v>
      </c>
      <c r="B8473" s="16" t="s">
        <v>70</v>
      </c>
      <c r="C8473" s="16">
        <v>23</v>
      </c>
      <c r="D8473" s="16">
        <v>518945.3125</v>
      </c>
      <c r="E8473" s="16">
        <v>183036.828125</v>
      </c>
      <c r="F8473" s="16">
        <v>286496.4375</v>
      </c>
      <c r="G8473" s="16">
        <v>209147.015625</v>
      </c>
      <c r="H8473" s="16">
        <v>91375.2890625</v>
      </c>
    </row>
    <row r="8474" spans="1:8">
      <c r="A8474" s="16">
        <v>4</v>
      </c>
      <c r="B8474" s="16" t="s">
        <v>71</v>
      </c>
      <c r="C8474" s="16">
        <v>23</v>
      </c>
      <c r="D8474" s="16">
        <v>571458.4375</v>
      </c>
      <c r="E8474" s="16">
        <v>197091.53125</v>
      </c>
      <c r="F8474" s="16">
        <v>313544.125</v>
      </c>
      <c r="G8474" s="16">
        <v>232938.71875</v>
      </c>
      <c r="H8474" s="16">
        <v>98789.3359375</v>
      </c>
    </row>
    <row r="8475" spans="1:8">
      <c r="A8475" s="16">
        <v>5</v>
      </c>
      <c r="B8475" s="16" t="s">
        <v>72</v>
      </c>
      <c r="C8475" s="16">
        <v>23</v>
      </c>
      <c r="D8475" s="16">
        <v>872881.375</v>
      </c>
      <c r="E8475" s="16">
        <v>181120.046875</v>
      </c>
      <c r="F8475" s="16">
        <v>327397.15625</v>
      </c>
      <c r="G8475" s="16">
        <v>86175.5</v>
      </c>
      <c r="H8475" s="16">
        <v>92365.4375</v>
      </c>
    </row>
    <row r="8476" spans="1:8">
      <c r="A8476" s="16">
        <v>6</v>
      </c>
      <c r="B8476" s="16" t="s">
        <v>73</v>
      </c>
      <c r="C8476" s="16">
        <v>23</v>
      </c>
      <c r="D8476" s="16">
        <v>893815.6875</v>
      </c>
      <c r="E8476" s="16">
        <v>182860.890625</v>
      </c>
      <c r="F8476" s="16">
        <v>334101.65625</v>
      </c>
      <c r="G8476" s="16">
        <v>88999.296875</v>
      </c>
      <c r="H8476" s="16">
        <v>94997.7265625</v>
      </c>
    </row>
    <row r="8477" spans="1:8">
      <c r="A8477" s="16">
        <v>7</v>
      </c>
      <c r="B8477" s="16" t="s">
        <v>170</v>
      </c>
      <c r="C8477" s="16">
        <v>23</v>
      </c>
      <c r="D8477" s="16">
        <v>6217.28515625</v>
      </c>
      <c r="E8477" s="16">
        <v>526.93853759765625</v>
      </c>
      <c r="F8477" s="16">
        <v>308.03091430664063</v>
      </c>
      <c r="G8477" s="16">
        <v>2913.159912109375</v>
      </c>
      <c r="H8477" s="16">
        <v>2485.484619140625</v>
      </c>
    </row>
    <row r="8478" spans="1:8">
      <c r="A8478" s="16">
        <v>8</v>
      </c>
      <c r="B8478" s="16" t="s">
        <v>171</v>
      </c>
      <c r="C8478" s="16">
        <v>23</v>
      </c>
      <c r="D8478" s="16">
        <v>43803.40234375</v>
      </c>
      <c r="E8478" s="16">
        <v>4481.572265625</v>
      </c>
      <c r="F8478" s="16">
        <v>6306.38623046875</v>
      </c>
      <c r="G8478" s="16">
        <v>1619.6763916015625</v>
      </c>
      <c r="H8478" s="16">
        <v>5436.640625</v>
      </c>
    </row>
    <row r="8479" spans="1:8">
      <c r="A8479" s="16">
        <v>9</v>
      </c>
      <c r="B8479" s="16" t="s">
        <v>172</v>
      </c>
      <c r="C8479" s="16">
        <v>23</v>
      </c>
      <c r="D8479" s="16">
        <v>3538.897705078125</v>
      </c>
      <c r="E8479" s="16">
        <v>111.65085601806641</v>
      </c>
      <c r="F8479" s="16">
        <v>403.95562744140625</v>
      </c>
      <c r="G8479" s="16">
        <v>1415.6099853515625</v>
      </c>
      <c r="H8479" s="16">
        <v>1385.7364501953125</v>
      </c>
    </row>
    <row r="8480" spans="1:8">
      <c r="A8480" s="16">
        <v>10</v>
      </c>
      <c r="B8480" s="16" t="s">
        <v>173</v>
      </c>
      <c r="C8480" s="16">
        <v>23</v>
      </c>
      <c r="D8480" s="16">
        <v>6412.0625</v>
      </c>
      <c r="E8480" s="16">
        <v>561.85284423828125</v>
      </c>
      <c r="F8480" s="16">
        <v>967.6573486328125</v>
      </c>
      <c r="G8480" s="16">
        <v>-63.068313598632813</v>
      </c>
      <c r="H8480" s="16">
        <v>164.805419921875</v>
      </c>
    </row>
    <row r="8481" spans="1:8">
      <c r="A8481" s="16">
        <v>11</v>
      </c>
      <c r="B8481" s="16" t="s">
        <v>174</v>
      </c>
      <c r="C8481" s="16">
        <v>23</v>
      </c>
      <c r="D8481" s="16">
        <v>1981.798828125</v>
      </c>
      <c r="E8481" s="16">
        <v>252.0860595703125</v>
      </c>
      <c r="F8481" s="16">
        <v>767.96282958984375</v>
      </c>
      <c r="G8481" s="16">
        <v>-1333.950927734375</v>
      </c>
      <c r="H8481" s="16">
        <v>87.545921325683594</v>
      </c>
    </row>
    <row r="8482" spans="1:8">
      <c r="A8482" s="16">
        <v>12</v>
      </c>
      <c r="B8482" s="16" t="s">
        <v>175</v>
      </c>
      <c r="C8482" s="16">
        <v>23</v>
      </c>
      <c r="D8482" s="16">
        <v>23911.64453125</v>
      </c>
      <c r="E8482" s="16">
        <v>279.42471313476563</v>
      </c>
      <c r="F8482" s="16">
        <v>1245.3558349609375</v>
      </c>
      <c r="G8482" s="16">
        <v>-1292.36962890625</v>
      </c>
      <c r="H8482" s="16">
        <v>818.65374755859375</v>
      </c>
    </row>
    <row r="8483" spans="1:8">
      <c r="A8483" s="16">
        <v>13</v>
      </c>
      <c r="B8483" s="16" t="s">
        <v>176</v>
      </c>
      <c r="C8483" s="16">
        <v>23</v>
      </c>
      <c r="D8483" s="16">
        <v>2582.526611328125</v>
      </c>
      <c r="E8483" s="16">
        <v>-156.67515563964844</v>
      </c>
      <c r="F8483" s="16">
        <v>-77.907257080078125</v>
      </c>
      <c r="G8483" s="16">
        <v>-717.1513671875</v>
      </c>
      <c r="H8483" s="16">
        <v>17.795610427856445</v>
      </c>
    </row>
    <row r="8484" spans="1:8">
      <c r="A8484" s="16">
        <v>14</v>
      </c>
      <c r="B8484" s="16" t="s">
        <v>177</v>
      </c>
      <c r="C8484" s="16">
        <v>23</v>
      </c>
      <c r="D8484" s="16">
        <v>2600.677734375</v>
      </c>
      <c r="E8484" s="16">
        <v>-105.35366058349609</v>
      </c>
      <c r="F8484" s="16">
        <v>445.19818115234375</v>
      </c>
      <c r="G8484" s="16">
        <v>-1018.1182861328125</v>
      </c>
      <c r="H8484" s="16">
        <v>-94.510505676269531</v>
      </c>
    </row>
    <row r="8485" spans="1:8">
      <c r="A8485" s="16">
        <v>15</v>
      </c>
      <c r="B8485" s="16" t="s">
        <v>178</v>
      </c>
      <c r="C8485" s="16">
        <v>23</v>
      </c>
      <c r="D8485" s="16">
        <v>-162.10771179199219</v>
      </c>
      <c r="E8485" s="16">
        <v>51.368942260742188</v>
      </c>
      <c r="F8485" s="16">
        <v>865.02105712890625</v>
      </c>
      <c r="G8485" s="16">
        <v>-7594.22021484375</v>
      </c>
      <c r="H8485" s="16">
        <v>-119.59090423583984</v>
      </c>
    </row>
    <row r="8486" spans="1:8">
      <c r="A8486" s="16">
        <v>16</v>
      </c>
      <c r="B8486" s="16" t="s">
        <v>179</v>
      </c>
      <c r="C8486" s="16">
        <v>23</v>
      </c>
      <c r="D8486" s="16">
        <v>1806.4449462890625</v>
      </c>
      <c r="E8486" s="16">
        <v>228.84794616699219</v>
      </c>
      <c r="F8486" s="16">
        <v>177.44776916503906</v>
      </c>
      <c r="G8486" s="16">
        <v>-2475.75</v>
      </c>
      <c r="H8486" s="16">
        <v>-617.2060546875</v>
      </c>
    </row>
    <row r="8487" spans="1:8">
      <c r="A8487" s="16">
        <v>17</v>
      </c>
      <c r="B8487" s="16" t="s">
        <v>180</v>
      </c>
      <c r="C8487" s="16">
        <v>23</v>
      </c>
      <c r="D8487" s="16">
        <v>5239.1923828125</v>
      </c>
      <c r="E8487" s="16">
        <v>772.5963134765625</v>
      </c>
      <c r="F8487" s="16">
        <v>725.3260498046875</v>
      </c>
      <c r="G8487" s="16">
        <v>-3489.438720703125</v>
      </c>
      <c r="H8487" s="16">
        <v>-318.51541137695313</v>
      </c>
    </row>
    <row r="8488" spans="1:8">
      <c r="A8488" s="16">
        <v>18</v>
      </c>
      <c r="B8488" s="16" t="s">
        <v>181</v>
      </c>
      <c r="C8488" s="16">
        <v>23</v>
      </c>
      <c r="D8488" s="16">
        <v>8116.9375</v>
      </c>
      <c r="E8488" s="16">
        <v>791.192138671875</v>
      </c>
      <c r="F8488" s="16">
        <v>849.76300048828125</v>
      </c>
      <c r="G8488" s="16">
        <v>9114.900390625</v>
      </c>
      <c r="H8488" s="16">
        <v>680.8492431640625</v>
      </c>
    </row>
    <row r="8489" spans="1:8">
      <c r="A8489" s="16">
        <v>19</v>
      </c>
      <c r="B8489" s="16" t="s">
        <v>182</v>
      </c>
      <c r="C8489" s="16">
        <v>23</v>
      </c>
      <c r="D8489" s="16">
        <v>12961.0517578125</v>
      </c>
      <c r="E8489" s="16">
        <v>1008.3924560546875</v>
      </c>
      <c r="F8489" s="16">
        <v>1577.6361083984375</v>
      </c>
      <c r="G8489" s="16">
        <v>11589.9560546875</v>
      </c>
      <c r="H8489" s="16">
        <v>2188.283935546875</v>
      </c>
    </row>
    <row r="8490" spans="1:8">
      <c r="A8490" s="16">
        <v>20</v>
      </c>
      <c r="B8490" s="16" t="s">
        <v>183</v>
      </c>
      <c r="C8490" s="16">
        <v>23</v>
      </c>
      <c r="D8490" s="16">
        <v>11982.7041015625</v>
      </c>
      <c r="E8490" s="16">
        <v>314.55548095703125</v>
      </c>
      <c r="F8490" s="16">
        <v>2073.15625</v>
      </c>
      <c r="G8490" s="16">
        <v>12061.677734375</v>
      </c>
      <c r="H8490" s="16">
        <v>72.773933410644531</v>
      </c>
    </row>
    <row r="8491" spans="1:8">
      <c r="A8491" s="16">
        <v>21</v>
      </c>
      <c r="B8491" s="16" t="s">
        <v>184</v>
      </c>
      <c r="C8491" s="16">
        <v>23</v>
      </c>
      <c r="D8491" s="16">
        <v>27075.498046875</v>
      </c>
      <c r="E8491" s="16">
        <v>2389.94775390625</v>
      </c>
      <c r="F8491" s="16">
        <v>2802.57763671875</v>
      </c>
      <c r="G8491" s="16">
        <v>26757.298828125</v>
      </c>
      <c r="H8491" s="16">
        <v>4641.86279296875</v>
      </c>
    </row>
    <row r="8492" spans="1:8">
      <c r="A8492" s="16">
        <v>22</v>
      </c>
      <c r="B8492" s="16" t="s">
        <v>185</v>
      </c>
      <c r="C8492" s="16">
        <v>23</v>
      </c>
      <c r="D8492" s="16">
        <v>15082.55859375</v>
      </c>
      <c r="E8492" s="16">
        <v>655.3756103515625</v>
      </c>
      <c r="F8492" s="16">
        <v>1890.2657470703125</v>
      </c>
      <c r="G8492" s="16">
        <v>15993.80078125</v>
      </c>
      <c r="H8492" s="16">
        <v>540.8192138671875</v>
      </c>
    </row>
    <row r="8493" spans="1:8">
      <c r="A8493" s="16">
        <v>23</v>
      </c>
      <c r="B8493" s="16" t="s">
        <v>186</v>
      </c>
      <c r="C8493" s="16">
        <v>23</v>
      </c>
      <c r="D8493" s="16">
        <v>13252.1103515625</v>
      </c>
      <c r="E8493" s="16">
        <v>978.1092529296875</v>
      </c>
      <c r="F8493" s="16">
        <v>2162.68115234375</v>
      </c>
      <c r="G8493" s="16">
        <v>3087.73974609375</v>
      </c>
      <c r="H8493" s="16">
        <v>939.486572265625</v>
      </c>
    </row>
    <row r="8494" spans="1:8">
      <c r="A8494" s="16">
        <v>24</v>
      </c>
      <c r="B8494" s="16" t="s">
        <v>187</v>
      </c>
      <c r="C8494" s="16">
        <v>23</v>
      </c>
      <c r="D8494" s="16">
        <v>11045.9794921875</v>
      </c>
      <c r="E8494" s="16">
        <v>667.26947021484375</v>
      </c>
      <c r="F8494" s="16">
        <v>1705.9984130859375</v>
      </c>
      <c r="G8494" s="16">
        <v>8629.5712890625</v>
      </c>
      <c r="H8494" s="16">
        <v>1238.605224609375</v>
      </c>
    </row>
    <row r="8495" spans="1:8">
      <c r="A8495" s="16">
        <v>25</v>
      </c>
      <c r="B8495" s="16" t="s">
        <v>75</v>
      </c>
      <c r="C8495" s="16">
        <v>23</v>
      </c>
      <c r="D8495" s="16">
        <v>271229.46875</v>
      </c>
      <c r="E8495" s="16">
        <v>148031.734375</v>
      </c>
      <c r="F8495" s="16">
        <v>207186.4375</v>
      </c>
      <c r="G8495" s="16">
        <v>197300.140625</v>
      </c>
      <c r="H8495" s="16">
        <v>92404.8984375</v>
      </c>
    </row>
    <row r="8496" spans="1:8">
      <c r="A8496" s="16">
        <v>26</v>
      </c>
      <c r="B8496" s="16" t="s">
        <v>76</v>
      </c>
      <c r="C8496" s="16">
        <v>23</v>
      </c>
      <c r="D8496" s="16">
        <v>284909.28125</v>
      </c>
      <c r="E8496" s="16">
        <v>158587.140625</v>
      </c>
      <c r="F8496" s="16">
        <v>223597.015625</v>
      </c>
      <c r="G8496" s="16">
        <v>216470.90625</v>
      </c>
      <c r="H8496" s="16">
        <v>98093.9765625</v>
      </c>
    </row>
    <row r="8497" spans="1:8">
      <c r="A8497" s="16">
        <v>27</v>
      </c>
      <c r="B8497" s="16" t="s">
        <v>77</v>
      </c>
      <c r="C8497" s="16">
        <v>23</v>
      </c>
      <c r="D8497" s="16">
        <v>455853.125</v>
      </c>
      <c r="E8497" s="16">
        <v>145121.75</v>
      </c>
      <c r="F8497" s="16">
        <v>230995.875</v>
      </c>
      <c r="G8497" s="16">
        <v>174811.703125</v>
      </c>
      <c r="H8497" s="16">
        <v>93655.5546875</v>
      </c>
    </row>
    <row r="8498" spans="1:8">
      <c r="A8498" s="16">
        <v>28</v>
      </c>
      <c r="B8498" s="16" t="s">
        <v>78</v>
      </c>
      <c r="C8498" s="16">
        <v>23</v>
      </c>
      <c r="D8498" s="16">
        <v>441477.375</v>
      </c>
      <c r="E8498" s="16">
        <v>139053.0625</v>
      </c>
      <c r="F8498" s="16">
        <v>224520.359375</v>
      </c>
      <c r="G8498" s="16">
        <v>173374.46875</v>
      </c>
      <c r="H8498" s="16">
        <v>90837.265625</v>
      </c>
    </row>
    <row r="8499" spans="1:8">
      <c r="A8499" s="16">
        <v>29</v>
      </c>
      <c r="B8499" s="16" t="s">
        <v>79</v>
      </c>
      <c r="C8499" s="16">
        <v>23</v>
      </c>
      <c r="D8499" s="16">
        <v>630518.8125</v>
      </c>
      <c r="E8499" s="16">
        <v>124923.109375</v>
      </c>
      <c r="F8499" s="16">
        <v>226247.6875</v>
      </c>
      <c r="G8499" s="16">
        <v>86392.8828125</v>
      </c>
      <c r="H8499" s="16">
        <v>90869.1328125</v>
      </c>
    </row>
    <row r="8500" spans="1:8">
      <c r="A8500" s="16">
        <v>30</v>
      </c>
      <c r="B8500" s="16" t="s">
        <v>80</v>
      </c>
      <c r="C8500" s="16">
        <v>23</v>
      </c>
      <c r="D8500" s="16">
        <v>663030.625</v>
      </c>
      <c r="E8500" s="16">
        <v>130907.7265625</v>
      </c>
      <c r="F8500" s="16">
        <v>238779.984375</v>
      </c>
      <c r="G8500" s="16">
        <v>89746.515625</v>
      </c>
      <c r="H8500" s="16">
        <v>90410.234375</v>
      </c>
    </row>
    <row r="8501" spans="1:8">
      <c r="A8501" s="16">
        <v>31</v>
      </c>
      <c r="B8501" s="16" t="s">
        <v>188</v>
      </c>
      <c r="C8501" s="16">
        <v>23</v>
      </c>
      <c r="D8501" s="16">
        <v>11050.8046875</v>
      </c>
      <c r="E8501" s="16">
        <v>523.6337890625</v>
      </c>
      <c r="F8501" s="16">
        <v>1443.820556640625</v>
      </c>
      <c r="G8501" s="16">
        <v>3666.65283203125</v>
      </c>
      <c r="H8501" s="16">
        <v>2563.1376953125</v>
      </c>
    </row>
    <row r="8502" spans="1:8">
      <c r="A8502" s="16">
        <v>32</v>
      </c>
      <c r="B8502" s="16" t="s">
        <v>189</v>
      </c>
      <c r="C8502" s="16">
        <v>23</v>
      </c>
      <c r="D8502" s="16">
        <v>7451.88623046875</v>
      </c>
      <c r="E8502" s="16">
        <v>985.48193359375</v>
      </c>
      <c r="F8502" s="16">
        <v>992.4395751953125</v>
      </c>
      <c r="G8502" s="16">
        <v>2462.19580078125</v>
      </c>
      <c r="H8502" s="16">
        <v>754.66400146484375</v>
      </c>
    </row>
    <row r="8503" spans="1:8">
      <c r="A8503" s="16">
        <v>33</v>
      </c>
      <c r="B8503" s="16" t="s">
        <v>190</v>
      </c>
      <c r="C8503" s="16">
        <v>23</v>
      </c>
      <c r="D8503" s="16">
        <v>1920.427001953125</v>
      </c>
      <c r="E8503" s="16">
        <v>484.93902587890625</v>
      </c>
      <c r="F8503" s="16">
        <v>364.27053833007813</v>
      </c>
      <c r="G8503" s="16">
        <v>1008.2359008789063</v>
      </c>
      <c r="H8503" s="16">
        <v>232.07888793945313</v>
      </c>
    </row>
    <row r="8504" spans="1:8">
      <c r="A8504" s="16">
        <v>34</v>
      </c>
      <c r="B8504" s="16" t="s">
        <v>191</v>
      </c>
      <c r="C8504" s="16">
        <v>23</v>
      </c>
      <c r="D8504" s="16">
        <v>4415.3828125</v>
      </c>
      <c r="E8504" s="16">
        <v>1282.0750732421875</v>
      </c>
      <c r="F8504" s="16">
        <v>922.1961669921875</v>
      </c>
      <c r="G8504" s="16">
        <v>619.3316650390625</v>
      </c>
      <c r="H8504" s="16">
        <v>1096.72900390625</v>
      </c>
    </row>
    <row r="8505" spans="1:8">
      <c r="A8505" s="16">
        <v>35</v>
      </c>
      <c r="B8505" s="16" t="s">
        <v>192</v>
      </c>
      <c r="C8505" s="16">
        <v>23</v>
      </c>
      <c r="D8505" s="16">
        <v>9958.62890625</v>
      </c>
      <c r="E8505" s="16">
        <v>1318.4896240234375</v>
      </c>
      <c r="F8505" s="16">
        <v>1019.0958251953125</v>
      </c>
      <c r="G8505" s="16">
        <v>-211.80917358398438</v>
      </c>
      <c r="H8505" s="16">
        <v>603.93212890625</v>
      </c>
    </row>
    <row r="8506" spans="1:8">
      <c r="A8506" s="16">
        <v>36</v>
      </c>
      <c r="B8506" s="16" t="s">
        <v>193</v>
      </c>
      <c r="C8506" s="16">
        <v>23</v>
      </c>
      <c r="D8506" s="16">
        <v>4704.85791015625</v>
      </c>
      <c r="E8506" s="16">
        <v>1055.4725341796875</v>
      </c>
      <c r="F8506" s="16">
        <v>1253.5980224609375</v>
      </c>
      <c r="G8506" s="16">
        <v>845.81622314453125</v>
      </c>
      <c r="H8506" s="16">
        <v>2386.71826171875</v>
      </c>
    </row>
    <row r="8507" spans="1:8">
      <c r="A8507" s="16">
        <v>37</v>
      </c>
      <c r="B8507" s="16" t="s">
        <v>194</v>
      </c>
      <c r="C8507" s="16">
        <v>23</v>
      </c>
      <c r="D8507" s="16">
        <v>8813.72265625</v>
      </c>
      <c r="E8507" s="16">
        <v>702.34295654296875</v>
      </c>
      <c r="F8507" s="16">
        <v>1054.03759765625</v>
      </c>
      <c r="G8507" s="16">
        <v>8046.57568359375</v>
      </c>
      <c r="H8507" s="16">
        <v>702.60504150390625</v>
      </c>
    </row>
    <row r="8508" spans="1:8">
      <c r="A8508" s="16">
        <v>38</v>
      </c>
      <c r="B8508" s="16" t="s">
        <v>195</v>
      </c>
      <c r="C8508" s="16">
        <v>23</v>
      </c>
      <c r="D8508" s="16">
        <v>2647.52783203125</v>
      </c>
      <c r="E8508" s="16">
        <v>172.95596313476563</v>
      </c>
      <c r="F8508" s="16">
        <v>414.31561279296875</v>
      </c>
      <c r="G8508" s="16">
        <v>-1973.78369140625</v>
      </c>
      <c r="H8508" s="16">
        <v>46.043228149414063</v>
      </c>
    </row>
    <row r="8509" spans="1:8">
      <c r="A8509" s="16">
        <v>39</v>
      </c>
      <c r="B8509" s="16" t="s">
        <v>196</v>
      </c>
      <c r="C8509" s="16">
        <v>23</v>
      </c>
      <c r="D8509" s="16">
        <v>2319.5205078125</v>
      </c>
      <c r="E8509" s="16">
        <v>905.7410888671875</v>
      </c>
      <c r="F8509" s="16">
        <v>333.6363525390625</v>
      </c>
      <c r="G8509" s="16">
        <v>-1756.1588134765625</v>
      </c>
      <c r="H8509" s="16">
        <v>179.69769287109375</v>
      </c>
    </row>
    <row r="8510" spans="1:8">
      <c r="A8510" s="16">
        <v>40</v>
      </c>
      <c r="B8510" s="16" t="s">
        <v>197</v>
      </c>
      <c r="C8510" s="16">
        <v>23</v>
      </c>
      <c r="D8510" s="16">
        <v>1279.58740234375</v>
      </c>
      <c r="E8510" s="16">
        <v>1168.49169921875</v>
      </c>
      <c r="F8510" s="16">
        <v>-586.30438232421875</v>
      </c>
      <c r="G8510" s="16">
        <v>232.94161987304688</v>
      </c>
      <c r="H8510" s="16">
        <v>1832.99853515625</v>
      </c>
    </row>
    <row r="8511" spans="1:8">
      <c r="A8511" s="16">
        <v>41</v>
      </c>
      <c r="B8511" s="16" t="s">
        <v>198</v>
      </c>
      <c r="C8511" s="16">
        <v>23</v>
      </c>
      <c r="D8511" s="16">
        <v>9787.1162109375</v>
      </c>
      <c r="E8511" s="16">
        <v>1286.9990234375</v>
      </c>
      <c r="F8511" s="16">
        <v>1009.9727172851563</v>
      </c>
      <c r="G8511" s="16">
        <v>3472.46142578125</v>
      </c>
      <c r="H8511" s="16">
        <v>846.7257080078125</v>
      </c>
    </row>
    <row r="8512" spans="1:8">
      <c r="A8512" s="16">
        <v>42</v>
      </c>
      <c r="B8512" s="16" t="s">
        <v>199</v>
      </c>
      <c r="C8512" s="16">
        <v>23</v>
      </c>
      <c r="D8512" s="16">
        <v>11937.517578125</v>
      </c>
      <c r="E8512" s="16">
        <v>1063.104736328125</v>
      </c>
      <c r="F8512" s="16">
        <v>1152.774169921875</v>
      </c>
      <c r="G8512" s="16">
        <v>2152.608642578125</v>
      </c>
      <c r="H8512" s="16">
        <v>513.7939453125</v>
      </c>
    </row>
    <row r="8513" spans="1:8">
      <c r="A8513" s="16">
        <v>43</v>
      </c>
      <c r="B8513" s="16" t="s">
        <v>200</v>
      </c>
      <c r="C8513" s="16">
        <v>23</v>
      </c>
      <c r="D8513" s="16">
        <v>13848.041015625</v>
      </c>
      <c r="E8513" s="16">
        <v>1444.7279052734375</v>
      </c>
      <c r="F8513" s="16">
        <v>1892.2679443359375</v>
      </c>
      <c r="G8513" s="16">
        <v>3592.935546875</v>
      </c>
      <c r="H8513" s="16">
        <v>1900.8240966796875</v>
      </c>
    </row>
    <row r="8514" spans="1:8">
      <c r="A8514" s="16">
        <v>44</v>
      </c>
      <c r="B8514" s="16" t="s">
        <v>201</v>
      </c>
      <c r="C8514" s="16">
        <v>23</v>
      </c>
      <c r="D8514" s="16">
        <v>24583.30859375</v>
      </c>
      <c r="E8514" s="16">
        <v>2765.92041015625</v>
      </c>
      <c r="F8514" s="16">
        <v>3298.9990234375</v>
      </c>
      <c r="G8514" s="16">
        <v>11556.3837890625</v>
      </c>
      <c r="H8514" s="16">
        <v>3783.18310546875</v>
      </c>
    </row>
    <row r="8515" spans="1:8">
      <c r="A8515" s="16">
        <v>45</v>
      </c>
      <c r="B8515" s="16" t="s">
        <v>202</v>
      </c>
      <c r="C8515" s="16">
        <v>23</v>
      </c>
      <c r="D8515" s="16">
        <v>15019.0771484375</v>
      </c>
      <c r="E8515" s="16">
        <v>1546.126220703125</v>
      </c>
      <c r="F8515" s="16">
        <v>1445.82958984375</v>
      </c>
      <c r="G8515" s="16">
        <v>13497.4033203125</v>
      </c>
      <c r="H8515" s="16">
        <v>2180.21240234375</v>
      </c>
    </row>
    <row r="8516" spans="1:8">
      <c r="A8516" s="16">
        <v>46</v>
      </c>
      <c r="B8516" s="16" t="s">
        <v>203</v>
      </c>
      <c r="C8516" s="16">
        <v>23</v>
      </c>
      <c r="D8516" s="16">
        <v>18376.8125</v>
      </c>
      <c r="E8516" s="16">
        <v>1254.8468017578125</v>
      </c>
      <c r="F8516" s="16">
        <v>1825.736572265625</v>
      </c>
      <c r="G8516" s="16">
        <v>2355.916259765625</v>
      </c>
      <c r="H8516" s="16">
        <v>1443.111328125</v>
      </c>
    </row>
    <row r="8517" spans="1:8">
      <c r="A8517" s="16">
        <v>47</v>
      </c>
      <c r="B8517" s="16" t="s">
        <v>204</v>
      </c>
      <c r="C8517" s="16">
        <v>23</v>
      </c>
      <c r="D8517" s="16">
        <v>14939.4169921875</v>
      </c>
      <c r="E8517" s="16">
        <v>869.604248046875</v>
      </c>
      <c r="F8517" s="16">
        <v>1001.5944213867188</v>
      </c>
      <c r="G8517" s="16">
        <v>2366.07373046875</v>
      </c>
      <c r="H8517" s="16">
        <v>1107.4219970703125</v>
      </c>
    </row>
    <row r="8518" spans="1:8">
      <c r="A8518" s="16">
        <v>48</v>
      </c>
      <c r="B8518" s="16" t="s">
        <v>205</v>
      </c>
      <c r="C8518" s="16">
        <v>23</v>
      </c>
      <c r="D8518" s="16">
        <v>16842.330078125</v>
      </c>
      <c r="E8518" s="16">
        <v>944.991455078125</v>
      </c>
      <c r="F8518" s="16">
        <v>1407.312255859375</v>
      </c>
      <c r="G8518" s="16">
        <v>4390.2216796875</v>
      </c>
      <c r="H8518" s="16">
        <v>1286.65576171875</v>
      </c>
    </row>
    <row r="8519" spans="1:8">
      <c r="A8519" s="16">
        <v>49</v>
      </c>
      <c r="B8519" s="16" t="s">
        <v>82</v>
      </c>
      <c r="C8519" s="16">
        <v>23</v>
      </c>
      <c r="D8519" s="16">
        <v>251622.1875</v>
      </c>
      <c r="E8519" s="16">
        <v>76934.6796875</v>
      </c>
      <c r="F8519" s="16">
        <v>116330.2109375</v>
      </c>
      <c r="G8519" s="16">
        <v>119995.5625</v>
      </c>
      <c r="H8519" s="16">
        <v>88187.3515625</v>
      </c>
    </row>
    <row r="8520" spans="1:8">
      <c r="A8520" s="16">
        <v>50</v>
      </c>
      <c r="B8520" s="16" t="s">
        <v>83</v>
      </c>
      <c r="C8520" s="16">
        <v>23</v>
      </c>
      <c r="D8520" s="16">
        <v>263838.5</v>
      </c>
      <c r="E8520" s="16">
        <v>81609.34375</v>
      </c>
      <c r="F8520" s="16">
        <v>124954.7890625</v>
      </c>
      <c r="G8520" s="16">
        <v>132329.59375</v>
      </c>
      <c r="H8520" s="16">
        <v>92591.6875</v>
      </c>
    </row>
    <row r="8521" spans="1:8">
      <c r="A8521" s="16">
        <v>51</v>
      </c>
      <c r="B8521" s="16" t="s">
        <v>84</v>
      </c>
      <c r="C8521" s="16">
        <v>23</v>
      </c>
      <c r="D8521" s="16">
        <v>269568.8125</v>
      </c>
      <c r="E8521" s="16">
        <v>62858.76953125</v>
      </c>
      <c r="F8521" s="16">
        <v>102694.2734375</v>
      </c>
      <c r="G8521" s="16">
        <v>104794.328125</v>
      </c>
      <c r="H8521" s="16">
        <v>88105.984375</v>
      </c>
    </row>
    <row r="8522" spans="1:8">
      <c r="A8522" s="16">
        <v>52</v>
      </c>
      <c r="B8522" s="16" t="s">
        <v>85</v>
      </c>
      <c r="C8522" s="16">
        <v>23</v>
      </c>
      <c r="D8522" s="16">
        <v>267861.78125</v>
      </c>
      <c r="E8522" s="16">
        <v>63063.14453125</v>
      </c>
      <c r="F8522" s="16">
        <v>102759.3515625</v>
      </c>
      <c r="G8522" s="16">
        <v>106838.65625</v>
      </c>
      <c r="H8522" s="16">
        <v>86789.640625</v>
      </c>
    </row>
    <row r="8523" spans="1:8">
      <c r="A8523" s="16">
        <v>53</v>
      </c>
      <c r="B8523" s="16" t="s">
        <v>86</v>
      </c>
      <c r="C8523" s="16">
        <v>23</v>
      </c>
      <c r="D8523" s="16">
        <v>313198.28125</v>
      </c>
      <c r="E8523" s="16">
        <v>54268.5859375</v>
      </c>
      <c r="F8523" s="16">
        <v>94440.78125</v>
      </c>
      <c r="G8523" s="16">
        <v>87923.734375</v>
      </c>
      <c r="H8523" s="16">
        <v>89683.015625</v>
      </c>
    </row>
    <row r="8524" spans="1:8">
      <c r="A8524" s="16">
        <v>54</v>
      </c>
      <c r="B8524" s="16" t="s">
        <v>87</v>
      </c>
      <c r="C8524" s="16">
        <v>23</v>
      </c>
      <c r="D8524" s="16">
        <v>309016.6875</v>
      </c>
      <c r="E8524" s="16">
        <v>53089.609375</v>
      </c>
      <c r="F8524" s="16">
        <v>92216.0859375</v>
      </c>
      <c r="G8524" s="16">
        <v>91421.6640625</v>
      </c>
      <c r="H8524" s="16">
        <v>88761.375</v>
      </c>
    </row>
    <row r="8525" spans="1:8">
      <c r="A8525" s="16">
        <v>55</v>
      </c>
      <c r="B8525" s="16" t="s">
        <v>206</v>
      </c>
      <c r="C8525" s="16">
        <v>23</v>
      </c>
      <c r="D8525" s="16">
        <v>10031.099609375</v>
      </c>
      <c r="E8525" s="16">
        <v>548.4935302734375</v>
      </c>
      <c r="F8525" s="16">
        <v>1185.1614990234375</v>
      </c>
      <c r="G8525" s="16">
        <v>3894.3837890625</v>
      </c>
      <c r="H8525" s="16">
        <v>1493.3714599609375</v>
      </c>
    </row>
    <row r="8526" spans="1:8">
      <c r="A8526" s="16">
        <v>56</v>
      </c>
      <c r="B8526" s="16" t="s">
        <v>207</v>
      </c>
      <c r="C8526" s="16">
        <v>23</v>
      </c>
      <c r="D8526" s="16">
        <v>6589.75439453125</v>
      </c>
      <c r="E8526" s="16">
        <v>160.61717224121094</v>
      </c>
      <c r="F8526" s="16">
        <v>1059.2183837890625</v>
      </c>
      <c r="G8526" s="16">
        <v>3113.321044921875</v>
      </c>
      <c r="H8526" s="16">
        <v>1316.9647216796875</v>
      </c>
    </row>
    <row r="8527" spans="1:8">
      <c r="A8527" s="16">
        <v>57</v>
      </c>
      <c r="B8527" s="16" t="s">
        <v>208</v>
      </c>
      <c r="C8527" s="16">
        <v>23</v>
      </c>
      <c r="D8527" s="16">
        <v>14617.4013671875</v>
      </c>
      <c r="E8527" s="16">
        <v>514.4625244140625</v>
      </c>
      <c r="F8527" s="16">
        <v>1886.9512939453125</v>
      </c>
      <c r="G8527" s="16">
        <v>3261.189208984375</v>
      </c>
      <c r="H8527" s="16">
        <v>2512.936279296875</v>
      </c>
    </row>
    <row r="8528" spans="1:8">
      <c r="A8528" s="16">
        <v>58</v>
      </c>
      <c r="B8528" s="16" t="s">
        <v>209</v>
      </c>
      <c r="C8528" s="16">
        <v>23</v>
      </c>
      <c r="D8528" s="16">
        <v>5664.4814453125</v>
      </c>
      <c r="E8528" s="16">
        <v>874.03240966796875</v>
      </c>
      <c r="F8528" s="16">
        <v>1243.580322265625</v>
      </c>
      <c r="G8528" s="16">
        <v>599.146484375</v>
      </c>
      <c r="H8528" s="16">
        <v>-854.9041748046875</v>
      </c>
    </row>
    <row r="8529" spans="1:8">
      <c r="A8529" s="16">
        <v>59</v>
      </c>
      <c r="B8529" s="16" t="s">
        <v>210</v>
      </c>
      <c r="C8529" s="16">
        <v>23</v>
      </c>
      <c r="D8529" s="16">
        <v>4093.092529296875</v>
      </c>
      <c r="E8529" s="16">
        <v>415.83816528320313</v>
      </c>
      <c r="F8529" s="16">
        <v>474.33285522460938</v>
      </c>
      <c r="G8529" s="16">
        <v>355.01290893554688</v>
      </c>
      <c r="H8529" s="16">
        <v>130.75576782226563</v>
      </c>
    </row>
    <row r="8530" spans="1:8">
      <c r="A8530" s="16">
        <v>60</v>
      </c>
      <c r="B8530" s="16" t="s">
        <v>211</v>
      </c>
      <c r="C8530" s="16">
        <v>23</v>
      </c>
      <c r="D8530" s="16">
        <v>12185.1923828125</v>
      </c>
      <c r="E8530" s="16">
        <v>1517.5281982421875</v>
      </c>
      <c r="F8530" s="16">
        <v>1571.992919921875</v>
      </c>
      <c r="G8530" s="16">
        <v>2924.05419921875</v>
      </c>
      <c r="H8530" s="16">
        <v>3228.166259765625</v>
      </c>
    </row>
    <row r="8531" spans="1:8">
      <c r="A8531" s="16">
        <v>61</v>
      </c>
      <c r="B8531" s="16" t="s">
        <v>212</v>
      </c>
      <c r="C8531" s="16">
        <v>23</v>
      </c>
      <c r="D8531" s="16">
        <v>10773.48046875</v>
      </c>
      <c r="E8531" s="16">
        <v>933.48931884765625</v>
      </c>
      <c r="F8531" s="16">
        <v>943.36407470703125</v>
      </c>
      <c r="G8531" s="16">
        <v>6767.2138671875</v>
      </c>
      <c r="H8531" s="16">
        <v>997.17962646484375</v>
      </c>
    </row>
    <row r="8532" spans="1:8">
      <c r="A8532" s="16">
        <v>62</v>
      </c>
      <c r="B8532" s="16" t="s">
        <v>213</v>
      </c>
      <c r="C8532" s="16">
        <v>23</v>
      </c>
      <c r="D8532" s="16">
        <v>4688.6044921875</v>
      </c>
      <c r="E8532" s="16">
        <v>345.6680908203125</v>
      </c>
      <c r="F8532" s="16">
        <v>251.32061767578125</v>
      </c>
      <c r="G8532" s="16">
        <v>2701.5859375</v>
      </c>
      <c r="H8532" s="16">
        <v>-472.19827270507813</v>
      </c>
    </row>
    <row r="8533" spans="1:8">
      <c r="A8533" s="16">
        <v>63</v>
      </c>
      <c r="B8533" s="16" t="s">
        <v>214</v>
      </c>
      <c r="C8533" s="16">
        <v>23</v>
      </c>
      <c r="D8533" s="16">
        <v>24790.654296875</v>
      </c>
      <c r="E8533" s="16">
        <v>1352.499267578125</v>
      </c>
      <c r="F8533" s="16">
        <v>2208.0068359375</v>
      </c>
      <c r="G8533" s="16">
        <v>12000.703125</v>
      </c>
      <c r="H8533" s="16">
        <v>1268.7142333984375</v>
      </c>
    </row>
    <row r="8534" spans="1:8">
      <c r="A8534" s="16">
        <v>64</v>
      </c>
      <c r="B8534" s="16" t="s">
        <v>215</v>
      </c>
      <c r="C8534" s="16">
        <v>23</v>
      </c>
      <c r="D8534" s="16">
        <v>3405.63427734375</v>
      </c>
      <c r="E8534" s="16">
        <v>-159.48616027832031</v>
      </c>
      <c r="F8534" s="16">
        <v>-32.976970672607422</v>
      </c>
      <c r="G8534" s="16">
        <v>-783.1793212890625</v>
      </c>
      <c r="H8534" s="16">
        <v>-493.70001220703125</v>
      </c>
    </row>
    <row r="8535" spans="1:8">
      <c r="A8535" s="16">
        <v>65</v>
      </c>
      <c r="B8535" s="16" t="s">
        <v>216</v>
      </c>
      <c r="C8535" s="16">
        <v>23</v>
      </c>
      <c r="D8535" s="16">
        <v>7232.07177734375</v>
      </c>
      <c r="E8535" s="16">
        <v>375.4254150390625</v>
      </c>
      <c r="F8535" s="16">
        <v>539.8944091796875</v>
      </c>
      <c r="G8535" s="16">
        <v>8933.841796875</v>
      </c>
      <c r="H8535" s="16">
        <v>1058.1427001953125</v>
      </c>
    </row>
    <row r="8536" spans="1:8">
      <c r="A8536" s="16">
        <v>66</v>
      </c>
      <c r="B8536" s="16" t="s">
        <v>217</v>
      </c>
      <c r="C8536" s="16">
        <v>23</v>
      </c>
      <c r="D8536" s="16">
        <v>7566.64599609375</v>
      </c>
      <c r="E8536" s="16">
        <v>882.195068359375</v>
      </c>
      <c r="F8536" s="16">
        <v>950.2264404296875</v>
      </c>
      <c r="G8536" s="16">
        <v>2062.106689453125</v>
      </c>
      <c r="H8536" s="16">
        <v>1876.53564453125</v>
      </c>
    </row>
    <row r="8537" spans="1:8">
      <c r="A8537" s="16">
        <v>67</v>
      </c>
      <c r="B8537" s="16" t="s">
        <v>218</v>
      </c>
      <c r="C8537" s="16">
        <v>23</v>
      </c>
      <c r="D8537" s="16">
        <v>15829.748046875</v>
      </c>
      <c r="E8537" s="16">
        <v>1638.0675048828125</v>
      </c>
      <c r="F8537" s="16">
        <v>2712.6064453125</v>
      </c>
      <c r="G8537" s="16">
        <v>6574.65185546875</v>
      </c>
      <c r="H8537" s="16">
        <v>2625.36376953125</v>
      </c>
    </row>
    <row r="8538" spans="1:8">
      <c r="A8538" s="16">
        <v>68</v>
      </c>
      <c r="B8538" s="16" t="s">
        <v>219</v>
      </c>
      <c r="C8538" s="16">
        <v>23</v>
      </c>
      <c r="D8538" s="16">
        <v>21740.603515625</v>
      </c>
      <c r="E8538" s="16">
        <v>1363.91796875</v>
      </c>
      <c r="F8538" s="16">
        <v>2330.446044921875</v>
      </c>
      <c r="G8538" s="16">
        <v>16937.958984375</v>
      </c>
      <c r="H8538" s="16">
        <v>2738.22021484375</v>
      </c>
    </row>
    <row r="8539" spans="1:8">
      <c r="A8539" s="16">
        <v>69</v>
      </c>
      <c r="B8539" s="16" t="s">
        <v>220</v>
      </c>
      <c r="C8539" s="16">
        <v>23</v>
      </c>
      <c r="D8539" s="16">
        <v>7466.83203125</v>
      </c>
      <c r="E8539" s="16">
        <v>156.21820068359375</v>
      </c>
      <c r="F8539" s="16">
        <v>808.99188232421875</v>
      </c>
      <c r="G8539" s="16">
        <v>2726.15185546875</v>
      </c>
      <c r="H8539" s="16">
        <v>1062.6671142578125</v>
      </c>
    </row>
    <row r="8540" spans="1:8">
      <c r="A8540" s="16">
        <v>70</v>
      </c>
      <c r="B8540" s="16" t="s">
        <v>221</v>
      </c>
      <c r="C8540" s="16">
        <v>23</v>
      </c>
      <c r="D8540" s="16">
        <v>6090.15380859375</v>
      </c>
      <c r="E8540" s="16">
        <v>313.64804077148438</v>
      </c>
      <c r="F8540" s="16">
        <v>562.5582275390625</v>
      </c>
      <c r="G8540" s="16">
        <v>2262.81396484375</v>
      </c>
      <c r="H8540" s="16">
        <v>1611.1246337890625</v>
      </c>
    </row>
    <row r="8541" spans="1:8">
      <c r="A8541" s="16">
        <v>71</v>
      </c>
      <c r="B8541" s="16" t="s">
        <v>222</v>
      </c>
      <c r="C8541" s="16">
        <v>23</v>
      </c>
      <c r="D8541" s="16">
        <v>7362.90966796875</v>
      </c>
      <c r="E8541" s="16">
        <v>367.23736572265625</v>
      </c>
      <c r="F8541" s="16">
        <v>769.90869140625</v>
      </c>
      <c r="G8541" s="16">
        <v>3294.53173828125</v>
      </c>
      <c r="H8541" s="16">
        <v>198.9798583984375</v>
      </c>
    </row>
    <row r="8542" spans="1:8">
      <c r="A8542" s="16">
        <v>72</v>
      </c>
      <c r="B8542" s="16" t="s">
        <v>223</v>
      </c>
      <c r="C8542" s="16">
        <v>23</v>
      </c>
      <c r="D8542" s="16">
        <v>6610.1728515625</v>
      </c>
      <c r="E8542" s="16">
        <v>190.83265686035156</v>
      </c>
      <c r="F8542" s="16">
        <v>616.4892578125</v>
      </c>
      <c r="G8542" s="16">
        <v>4755.5224609375</v>
      </c>
      <c r="H8542" s="16">
        <v>992.29559326171875</v>
      </c>
    </row>
    <row r="8543" spans="1:8">
      <c r="A8543" s="16">
        <v>73</v>
      </c>
      <c r="B8543" s="16" t="s">
        <v>89</v>
      </c>
      <c r="C8543" s="16">
        <v>23</v>
      </c>
      <c r="D8543" s="16">
        <v>253121.65625</v>
      </c>
      <c r="E8543" s="16">
        <v>48362.27734375</v>
      </c>
      <c r="F8543" s="16">
        <v>80237.265625</v>
      </c>
      <c r="G8543" s="16">
        <v>91780.5</v>
      </c>
      <c r="H8543" s="16">
        <v>90974.1171875</v>
      </c>
    </row>
    <row r="8544" spans="1:8">
      <c r="A8544" s="16">
        <v>74</v>
      </c>
      <c r="B8544" s="16" t="s">
        <v>90</v>
      </c>
      <c r="C8544" s="16">
        <v>23</v>
      </c>
      <c r="D8544" s="16">
        <v>238874.796875</v>
      </c>
      <c r="E8544" s="16">
        <v>45174.72265625</v>
      </c>
      <c r="F8544" s="16">
        <v>74968.1328125</v>
      </c>
      <c r="G8544" s="16">
        <v>87073.25</v>
      </c>
      <c r="H8544" s="16">
        <v>85781.34375</v>
      </c>
    </row>
    <row r="8545" spans="1:8">
      <c r="A8545" s="16">
        <v>75</v>
      </c>
      <c r="B8545" s="16" t="s">
        <v>91</v>
      </c>
      <c r="C8545" s="16">
        <v>23</v>
      </c>
      <c r="D8545" s="16">
        <v>246979.765625</v>
      </c>
      <c r="E8545" s="16">
        <v>43718.9140625</v>
      </c>
      <c r="F8545" s="16">
        <v>73262.96875</v>
      </c>
      <c r="G8545" s="16">
        <v>88137.21875</v>
      </c>
      <c r="H8545" s="16">
        <v>87024.515625</v>
      </c>
    </row>
    <row r="8546" spans="1:8">
      <c r="A8546" s="16">
        <v>76</v>
      </c>
      <c r="B8546" s="16" t="s">
        <v>92</v>
      </c>
      <c r="C8546" s="16">
        <v>23</v>
      </c>
      <c r="D8546" s="16">
        <v>267667.90625</v>
      </c>
      <c r="E8546" s="16">
        <v>45682.94921875</v>
      </c>
      <c r="F8546" s="16">
        <v>77318.8515625</v>
      </c>
      <c r="G8546" s="16">
        <v>95487.140625</v>
      </c>
      <c r="H8546" s="16">
        <v>92947.390625</v>
      </c>
    </row>
    <row r="8547" spans="1:8">
      <c r="A8547" s="16">
        <v>77</v>
      </c>
      <c r="B8547" s="16" t="s">
        <v>93</v>
      </c>
      <c r="C8547" s="16">
        <v>23</v>
      </c>
      <c r="D8547" s="16">
        <v>253670.53125</v>
      </c>
      <c r="E8547" s="16">
        <v>42344.4453125</v>
      </c>
      <c r="F8547" s="16">
        <v>71860.7265625</v>
      </c>
      <c r="G8547" s="16">
        <v>86800.2890625</v>
      </c>
      <c r="H8547" s="16">
        <v>87602.3125</v>
      </c>
    </row>
    <row r="8548" spans="1:8">
      <c r="A8548" s="16">
        <v>78</v>
      </c>
      <c r="B8548" s="16" t="s">
        <v>94</v>
      </c>
      <c r="C8548" s="16">
        <v>23</v>
      </c>
      <c r="D8548" s="16">
        <v>257725</v>
      </c>
      <c r="E8548" s="16">
        <v>43753.0625</v>
      </c>
      <c r="F8548" s="16">
        <v>74035.7265625</v>
      </c>
      <c r="G8548" s="16">
        <v>92482.296875</v>
      </c>
      <c r="H8548" s="16">
        <v>90897.921875</v>
      </c>
    </row>
    <row r="8549" spans="1:8">
      <c r="A8549" s="16">
        <v>79</v>
      </c>
      <c r="B8549" s="16" t="s">
        <v>224</v>
      </c>
      <c r="C8549" s="16">
        <v>23</v>
      </c>
      <c r="D8549" s="16">
        <v>11724.20703125</v>
      </c>
      <c r="E8549" s="16">
        <v>1049.6812744140625</v>
      </c>
      <c r="F8549" s="16">
        <v>1504.0177001953125</v>
      </c>
      <c r="G8549" s="16">
        <v>1726.560546875</v>
      </c>
      <c r="H8549" s="16">
        <v>689.64208984375</v>
      </c>
    </row>
    <row r="8550" spans="1:8">
      <c r="A8550" s="16">
        <v>80</v>
      </c>
      <c r="B8550" s="16" t="s">
        <v>225</v>
      </c>
      <c r="C8550" s="16">
        <v>23</v>
      </c>
      <c r="D8550" s="16">
        <v>12158.7255859375</v>
      </c>
      <c r="E8550" s="16">
        <v>1074.2607421875</v>
      </c>
      <c r="F8550" s="16">
        <v>1639.5126953125</v>
      </c>
      <c r="G8550" s="16">
        <v>2747.991455078125</v>
      </c>
      <c r="H8550" s="16">
        <v>1848.79345703125</v>
      </c>
    </row>
    <row r="8551" spans="1:8">
      <c r="A8551" s="16">
        <v>81</v>
      </c>
      <c r="B8551" s="16" t="s">
        <v>226</v>
      </c>
      <c r="C8551" s="16">
        <v>23</v>
      </c>
      <c r="D8551" s="16">
        <v>8109.09765625</v>
      </c>
      <c r="E8551" s="16">
        <v>802.7138671875</v>
      </c>
      <c r="F8551" s="16">
        <v>307.57000732421875</v>
      </c>
      <c r="G8551" s="16">
        <v>1347.43115234375</v>
      </c>
      <c r="H8551" s="16">
        <v>1042.2880859375</v>
      </c>
    </row>
    <row r="8552" spans="1:8">
      <c r="A8552" s="16">
        <v>82</v>
      </c>
      <c r="B8552" s="16" t="s">
        <v>227</v>
      </c>
      <c r="C8552" s="16">
        <v>23</v>
      </c>
      <c r="D8552" s="16">
        <v>9161.70703125</v>
      </c>
      <c r="E8552" s="16">
        <v>812.2545166015625</v>
      </c>
      <c r="F8552" s="16">
        <v>820.4261474609375</v>
      </c>
      <c r="G8552" s="16">
        <v>192.84869384765625</v>
      </c>
      <c r="H8552" s="16">
        <v>563.30584716796875</v>
      </c>
    </row>
    <row r="8553" spans="1:8">
      <c r="A8553" s="16">
        <v>83</v>
      </c>
      <c r="B8553" s="16" t="s">
        <v>228</v>
      </c>
      <c r="C8553" s="16">
        <v>23</v>
      </c>
      <c r="D8553" s="16">
        <v>5915.236328125</v>
      </c>
      <c r="E8553" s="16">
        <v>1005.8634033203125</v>
      </c>
      <c r="F8553" s="16">
        <v>570.41973876953125</v>
      </c>
      <c r="G8553" s="16">
        <v>1515.3427734375</v>
      </c>
      <c r="H8553" s="16">
        <v>844.8963623046875</v>
      </c>
    </row>
    <row r="8554" spans="1:8">
      <c r="A8554" s="16">
        <v>84</v>
      </c>
      <c r="B8554" s="16" t="s">
        <v>229</v>
      </c>
      <c r="C8554" s="16">
        <v>23</v>
      </c>
      <c r="D8554" s="16">
        <v>1372.9390869140625</v>
      </c>
      <c r="E8554" s="16">
        <v>530.3876953125</v>
      </c>
      <c r="F8554" s="16">
        <v>633.8397216796875</v>
      </c>
      <c r="G8554" s="16">
        <v>548.02362060546875</v>
      </c>
      <c r="H8554" s="16">
        <v>636.16961669921875</v>
      </c>
    </row>
    <row r="8555" spans="1:8">
      <c r="A8555" s="16">
        <v>85</v>
      </c>
      <c r="B8555" s="16" t="s">
        <v>230</v>
      </c>
      <c r="C8555" s="16">
        <v>23</v>
      </c>
      <c r="D8555" s="16">
        <v>5995.45361328125</v>
      </c>
      <c r="E8555" s="16">
        <v>524.0823974609375</v>
      </c>
      <c r="F8555" s="16">
        <v>1126.9312744140625</v>
      </c>
      <c r="G8555" s="16">
        <v>2795.28076171875</v>
      </c>
      <c r="H8555" s="16">
        <v>906.8277587890625</v>
      </c>
    </row>
    <row r="8556" spans="1:8">
      <c r="A8556" s="16">
        <v>86</v>
      </c>
      <c r="B8556" s="16" t="s">
        <v>231</v>
      </c>
      <c r="C8556" s="16">
        <v>23</v>
      </c>
      <c r="D8556" s="16">
        <v>274.52593994140625</v>
      </c>
      <c r="E8556" s="16">
        <v>737.70440673828125</v>
      </c>
      <c r="F8556" s="16">
        <v>226.20681762695313</v>
      </c>
      <c r="G8556" s="16">
        <v>994.357666015625</v>
      </c>
      <c r="H8556" s="16">
        <v>506.62698364257813</v>
      </c>
    </row>
    <row r="8557" spans="1:8">
      <c r="A8557" s="16">
        <v>87</v>
      </c>
      <c r="B8557" s="16" t="s">
        <v>232</v>
      </c>
      <c r="C8557" s="16">
        <v>23</v>
      </c>
      <c r="D8557" s="16">
        <v>12908.7109375</v>
      </c>
      <c r="E8557" s="16">
        <v>1495.3062744140625</v>
      </c>
      <c r="F8557" s="16">
        <v>1525.922119140625</v>
      </c>
      <c r="G8557" s="16">
        <v>11342.1513671875</v>
      </c>
      <c r="H8557" s="16">
        <v>1452.025634765625</v>
      </c>
    </row>
    <row r="8558" spans="1:8">
      <c r="A8558" s="16">
        <v>88</v>
      </c>
      <c r="B8558" s="16" t="s">
        <v>233</v>
      </c>
      <c r="C8558" s="16">
        <v>23</v>
      </c>
      <c r="D8558" s="16">
        <v>17163.123046875</v>
      </c>
      <c r="E8558" s="16">
        <v>1703.7921142578125</v>
      </c>
      <c r="F8558" s="16">
        <v>2031.62890625</v>
      </c>
      <c r="G8558" s="16">
        <v>3455.784423828125</v>
      </c>
      <c r="H8558" s="16">
        <v>2607.05859375</v>
      </c>
    </row>
    <row r="8559" spans="1:8">
      <c r="A8559" s="16">
        <v>89</v>
      </c>
      <c r="B8559" s="16" t="s">
        <v>234</v>
      </c>
      <c r="C8559" s="16">
        <v>23</v>
      </c>
      <c r="D8559" s="16">
        <v>7319.75048828125</v>
      </c>
      <c r="E8559" s="16">
        <v>335.06405639648438</v>
      </c>
      <c r="F8559" s="16">
        <v>797.06109619140625</v>
      </c>
      <c r="G8559" s="16">
        <v>3726.762451171875</v>
      </c>
      <c r="H8559" s="16">
        <v>660.82366943359375</v>
      </c>
    </row>
    <row r="8560" spans="1:8">
      <c r="A8560" s="16">
        <v>90</v>
      </c>
      <c r="B8560" s="16" t="s">
        <v>235</v>
      </c>
      <c r="C8560" s="16">
        <v>23</v>
      </c>
      <c r="D8560" s="16">
        <v>7343.19677734375</v>
      </c>
      <c r="E8560" s="16">
        <v>827.66668701171875</v>
      </c>
      <c r="F8560" s="16">
        <v>667.5677490234375</v>
      </c>
      <c r="G8560" s="16">
        <v>2496.298583984375</v>
      </c>
      <c r="H8560" s="16">
        <v>855.4813232421875</v>
      </c>
    </row>
    <row r="8561" spans="1:8">
      <c r="A8561" s="16">
        <v>91</v>
      </c>
      <c r="B8561" s="16" t="s">
        <v>236</v>
      </c>
      <c r="C8561" s="16">
        <v>23</v>
      </c>
      <c r="D8561" s="16">
        <v>5984.6474609375</v>
      </c>
      <c r="E8561" s="16">
        <v>140.22727966308594</v>
      </c>
      <c r="F8561" s="16">
        <v>544.11505126953125</v>
      </c>
      <c r="G8561" s="16">
        <v>3764.4169921875</v>
      </c>
      <c r="H8561" s="16">
        <v>499.46096801757813</v>
      </c>
    </row>
    <row r="8562" spans="1:8">
      <c r="A8562" s="16">
        <v>92</v>
      </c>
      <c r="B8562" s="16" t="s">
        <v>237</v>
      </c>
      <c r="C8562" s="16">
        <v>23</v>
      </c>
      <c r="D8562" s="16">
        <v>7896.6201171875</v>
      </c>
      <c r="E8562" s="16">
        <v>497.01303100585938</v>
      </c>
      <c r="F8562" s="16">
        <v>584.31439208984375</v>
      </c>
      <c r="G8562" s="16">
        <v>4085.89697265625</v>
      </c>
      <c r="H8562" s="16">
        <v>637.2520751953125</v>
      </c>
    </row>
    <row r="8563" spans="1:8">
      <c r="A8563" s="16">
        <v>93</v>
      </c>
      <c r="B8563" s="16" t="s">
        <v>238</v>
      </c>
      <c r="C8563" s="16">
        <v>23</v>
      </c>
      <c r="D8563" s="16">
        <v>5989.291015625</v>
      </c>
      <c r="E8563" s="16">
        <v>1824.420654296875</v>
      </c>
      <c r="F8563" s="16">
        <v>1640.5546875</v>
      </c>
      <c r="G8563" s="16">
        <v>3563.215087890625</v>
      </c>
      <c r="H8563" s="16">
        <v>102.26861572265625</v>
      </c>
    </row>
    <row r="8564" spans="1:8">
      <c r="A8564" s="16">
        <v>94</v>
      </c>
      <c r="B8564" s="16" t="s">
        <v>239</v>
      </c>
      <c r="C8564" s="16">
        <v>23</v>
      </c>
      <c r="D8564" s="16">
        <v>10879.9736328125</v>
      </c>
      <c r="E8564" s="16">
        <v>1050.9322509765625</v>
      </c>
      <c r="F8564" s="16">
        <v>1847.377685546875</v>
      </c>
      <c r="G8564" s="16">
        <v>2423.69677734375</v>
      </c>
      <c r="H8564" s="16">
        <v>1065.0408935546875</v>
      </c>
    </row>
    <row r="8565" spans="1:8">
      <c r="A8565" s="16">
        <v>95</v>
      </c>
      <c r="B8565" s="16" t="s">
        <v>240</v>
      </c>
      <c r="C8565" s="16">
        <v>23</v>
      </c>
      <c r="D8565" s="16">
        <v>13005.3115234375</v>
      </c>
      <c r="E8565" s="16">
        <v>1474.1611328125</v>
      </c>
      <c r="F8565" s="16">
        <v>2151.455810546875</v>
      </c>
      <c r="G8565" s="16">
        <v>3540.6728515625</v>
      </c>
      <c r="H8565" s="16">
        <v>2380.733154296875</v>
      </c>
    </row>
    <row r="8566" spans="1:8">
      <c r="A8566" s="16">
        <v>96</v>
      </c>
      <c r="B8566" s="16" t="s">
        <v>241</v>
      </c>
      <c r="C8566" s="16">
        <v>23</v>
      </c>
      <c r="D8566" s="16">
        <v>10509.43359375</v>
      </c>
      <c r="E8566" s="16">
        <v>513.17205810546875</v>
      </c>
      <c r="F8566" s="16">
        <v>1525.5419921875</v>
      </c>
      <c r="G8566" s="16">
        <v>12798.9794921875</v>
      </c>
      <c r="H8566" s="16">
        <v>1231.18994140625</v>
      </c>
    </row>
    <row r="8567" spans="1:8">
      <c r="A8567" s="16">
        <v>97</v>
      </c>
      <c r="B8567" s="16" t="s">
        <v>96</v>
      </c>
      <c r="C8567" s="16">
        <v>23</v>
      </c>
      <c r="D8567" s="16">
        <v>262068.96875</v>
      </c>
      <c r="E8567" s="16">
        <v>42991.4140625</v>
      </c>
      <c r="F8567" s="16">
        <v>75581.484375</v>
      </c>
      <c r="G8567" s="16">
        <v>88990.90625</v>
      </c>
      <c r="H8567" s="16">
        <v>88826.890625</v>
      </c>
    </row>
    <row r="8568" spans="1:8">
      <c r="A8568" s="16">
        <v>98</v>
      </c>
      <c r="B8568" s="16" t="s">
        <v>97</v>
      </c>
      <c r="C8568" s="16">
        <v>23</v>
      </c>
      <c r="D8568" s="16">
        <v>251283.59375</v>
      </c>
      <c r="E8568" s="16">
        <v>42921.16015625</v>
      </c>
      <c r="F8568" s="16">
        <v>72547.2265625</v>
      </c>
      <c r="G8568" s="16">
        <v>88180.765625</v>
      </c>
      <c r="H8568" s="16">
        <v>91173.78125</v>
      </c>
    </row>
    <row r="8569" spans="1:8">
      <c r="A8569" s="16">
        <v>99</v>
      </c>
      <c r="B8569" s="16" t="s">
        <v>98</v>
      </c>
      <c r="C8569" s="16">
        <v>23</v>
      </c>
      <c r="D8569" s="16">
        <v>253979.140625</v>
      </c>
      <c r="E8569" s="16">
        <v>42787.42578125</v>
      </c>
      <c r="F8569" s="16">
        <v>72733.9921875</v>
      </c>
      <c r="G8569" s="16">
        <v>93767.109375</v>
      </c>
      <c r="H8569" s="16">
        <v>93353.421875</v>
      </c>
    </row>
    <row r="8570" spans="1:8">
      <c r="A8570" s="16">
        <v>100</v>
      </c>
      <c r="B8570" s="16" t="s">
        <v>99</v>
      </c>
      <c r="C8570" s="16">
        <v>23</v>
      </c>
      <c r="D8570" s="16">
        <v>258365.484375</v>
      </c>
      <c r="E8570" s="16">
        <v>42460.21875</v>
      </c>
      <c r="F8570" s="16">
        <v>72645.984375</v>
      </c>
      <c r="G8570" s="16">
        <v>93307.7734375</v>
      </c>
      <c r="H8570" s="16">
        <v>91537.59375</v>
      </c>
    </row>
    <row r="8571" spans="1:8">
      <c r="A8571" s="16">
        <v>101</v>
      </c>
      <c r="B8571" s="16" t="s">
        <v>100</v>
      </c>
      <c r="C8571" s="16">
        <v>23</v>
      </c>
      <c r="D8571" s="16">
        <v>331049.125</v>
      </c>
      <c r="E8571" s="16">
        <v>54411.8515625</v>
      </c>
      <c r="F8571" s="16">
        <v>90986.65625</v>
      </c>
      <c r="G8571" s="16">
        <v>119432.671875</v>
      </c>
      <c r="H8571" s="16">
        <v>116847.9453125</v>
      </c>
    </row>
    <row r="8572" spans="1:8">
      <c r="A8572" s="16">
        <v>102</v>
      </c>
      <c r="B8572" s="16" t="s">
        <v>101</v>
      </c>
      <c r="C8572" s="16">
        <v>23</v>
      </c>
      <c r="D8572" s="16">
        <v>263572.5</v>
      </c>
      <c r="E8572" s="16">
        <v>45368.60546875</v>
      </c>
      <c r="F8572" s="16">
        <v>75343.8046875</v>
      </c>
      <c r="G8572" s="16">
        <v>100179.625</v>
      </c>
      <c r="H8572" s="16">
        <v>98886.296875</v>
      </c>
    </row>
    <row r="8573" spans="1:8">
      <c r="A8573" s="16">
        <v>103</v>
      </c>
      <c r="B8573" s="16" t="s">
        <v>242</v>
      </c>
      <c r="C8573" s="16">
        <v>23</v>
      </c>
      <c r="D8573" s="16">
        <v>8476.291015625</v>
      </c>
      <c r="E8573" s="16">
        <v>659.283447265625</v>
      </c>
      <c r="F8573" s="16">
        <v>1134.0665283203125</v>
      </c>
      <c r="G8573" s="16">
        <v>2650.993408203125</v>
      </c>
      <c r="H8573" s="16">
        <v>428.04208374023438</v>
      </c>
    </row>
    <row r="8574" spans="1:8">
      <c r="A8574" s="16">
        <v>104</v>
      </c>
      <c r="B8574" s="16" t="s">
        <v>243</v>
      </c>
      <c r="C8574" s="16">
        <v>23</v>
      </c>
      <c r="D8574" s="16">
        <v>15245.4599609375</v>
      </c>
      <c r="E8574" s="16">
        <v>1467.154296875</v>
      </c>
      <c r="F8574" s="16">
        <v>1439.8521728515625</v>
      </c>
      <c r="G8574" s="16">
        <v>539.36248779296875</v>
      </c>
      <c r="H8574" s="16">
        <v>1252.60595703125</v>
      </c>
    </row>
    <row r="8575" spans="1:8">
      <c r="A8575" s="16">
        <v>105</v>
      </c>
      <c r="B8575" s="16" t="s">
        <v>244</v>
      </c>
      <c r="C8575" s="16">
        <v>23</v>
      </c>
      <c r="D8575" s="16">
        <v>12067.966796875</v>
      </c>
      <c r="E8575" s="16">
        <v>1003.3944091796875</v>
      </c>
      <c r="F8575" s="16">
        <v>1366.573974609375</v>
      </c>
      <c r="G8575" s="16">
        <v>2560.492431640625</v>
      </c>
      <c r="H8575" s="16">
        <v>905.3165283203125</v>
      </c>
    </row>
    <row r="8576" spans="1:8">
      <c r="A8576" s="16">
        <v>106</v>
      </c>
      <c r="B8576" s="16" t="s">
        <v>245</v>
      </c>
      <c r="C8576" s="16">
        <v>23</v>
      </c>
      <c r="D8576" s="16">
        <v>4086.095458984375</v>
      </c>
      <c r="E8576" s="16">
        <v>471.18594360351563</v>
      </c>
      <c r="F8576" s="16">
        <v>312.30291748046875</v>
      </c>
      <c r="G8576" s="16">
        <v>561.7623291015625</v>
      </c>
      <c r="H8576" s="16">
        <v>1061.6915283203125</v>
      </c>
    </row>
    <row r="8577" spans="1:8">
      <c r="A8577" s="16">
        <v>107</v>
      </c>
      <c r="B8577" s="16" t="s">
        <v>246</v>
      </c>
      <c r="C8577" s="16">
        <v>23</v>
      </c>
      <c r="D8577" s="16">
        <v>6330.427734375</v>
      </c>
      <c r="E8577" s="16">
        <v>-2647.7197265625</v>
      </c>
      <c r="F8577" s="16">
        <v>-195.90353393554688</v>
      </c>
      <c r="G8577" s="16">
        <v>-4216.97607421875</v>
      </c>
      <c r="H8577" s="16">
        <v>-4199.9306640625</v>
      </c>
    </row>
    <row r="8578" spans="1:8">
      <c r="A8578" s="16">
        <v>108</v>
      </c>
      <c r="B8578" s="16" t="s">
        <v>247</v>
      </c>
      <c r="C8578" s="16">
        <v>23</v>
      </c>
      <c r="D8578" s="16">
        <v>1975.876953125</v>
      </c>
      <c r="E8578" s="16">
        <v>125.59178161621094</v>
      </c>
      <c r="F8578" s="16">
        <v>161.75250244140625</v>
      </c>
      <c r="G8578" s="16">
        <v>-4.461186408996582</v>
      </c>
      <c r="H8578" s="16">
        <v>239.86866760253906</v>
      </c>
    </row>
    <row r="8579" spans="1:8">
      <c r="A8579" s="16">
        <v>109</v>
      </c>
      <c r="B8579" s="16" t="s">
        <v>248</v>
      </c>
      <c r="C8579" s="16">
        <v>23</v>
      </c>
      <c r="D8579" s="16">
        <v>5432.5576171875</v>
      </c>
      <c r="E8579" s="16">
        <v>793.1302490234375</v>
      </c>
      <c r="F8579" s="16">
        <v>456.19882202148438</v>
      </c>
      <c r="G8579" s="16">
        <v>1434.3194580078125</v>
      </c>
      <c r="H8579" s="16">
        <v>808.18841552734375</v>
      </c>
    </row>
    <row r="8580" spans="1:8">
      <c r="A8580" s="16">
        <v>110</v>
      </c>
      <c r="B8580" s="16" t="s">
        <v>249</v>
      </c>
      <c r="C8580" s="16">
        <v>23</v>
      </c>
      <c r="D8580" s="16">
        <v>4459.337890625</v>
      </c>
      <c r="E8580" s="16">
        <v>336.17617797851563</v>
      </c>
      <c r="F8580" s="16">
        <v>286.63375854492188</v>
      </c>
      <c r="G8580" s="16">
        <v>1651.669677734375</v>
      </c>
      <c r="H8580" s="16">
        <v>351.39236450195313</v>
      </c>
    </row>
    <row r="8581" spans="1:8">
      <c r="A8581" s="16">
        <v>111</v>
      </c>
      <c r="B8581" s="16" t="s">
        <v>250</v>
      </c>
      <c r="C8581" s="16">
        <v>23</v>
      </c>
      <c r="D8581" s="16">
        <v>4503.49658203125</v>
      </c>
      <c r="E8581" s="16">
        <v>281.76885986328125</v>
      </c>
      <c r="F8581" s="16">
        <v>572.93994140625</v>
      </c>
      <c r="G8581" s="16">
        <v>6095.84619140625</v>
      </c>
      <c r="H8581" s="16">
        <v>572.65130615234375</v>
      </c>
    </row>
    <row r="8582" spans="1:8">
      <c r="A8582" s="16">
        <v>112</v>
      </c>
      <c r="B8582" s="16" t="s">
        <v>251</v>
      </c>
      <c r="C8582" s="16">
        <v>23</v>
      </c>
      <c r="D8582" s="16">
        <v>4381.35107421875</v>
      </c>
      <c r="E8582" s="16">
        <v>238.87174987792969</v>
      </c>
      <c r="F8582" s="16">
        <v>612.88470458984375</v>
      </c>
      <c r="G8582" s="16">
        <v>5918.6904296875</v>
      </c>
      <c r="H8582" s="16">
        <v>806.41046142578125</v>
      </c>
    </row>
    <row r="8583" spans="1:8">
      <c r="A8583" s="16">
        <v>113</v>
      </c>
      <c r="B8583" s="16" t="s">
        <v>252</v>
      </c>
      <c r="C8583" s="16">
        <v>23</v>
      </c>
      <c r="D8583" s="16">
        <v>7251.49267578125</v>
      </c>
      <c r="E8583" s="16">
        <v>175.115966796875</v>
      </c>
      <c r="F8583" s="16">
        <v>800.2879638671875</v>
      </c>
      <c r="G8583" s="16">
        <v>7178.39501953125</v>
      </c>
      <c r="H8583" s="16">
        <v>922.01141357421875</v>
      </c>
    </row>
    <row r="8584" spans="1:8">
      <c r="A8584" s="16">
        <v>114</v>
      </c>
      <c r="B8584" s="16" t="s">
        <v>253</v>
      </c>
      <c r="C8584" s="16">
        <v>23</v>
      </c>
      <c r="D8584" s="16">
        <v>5081.4921875</v>
      </c>
      <c r="E8584" s="16">
        <v>1397.188720703125</v>
      </c>
      <c r="F8584" s="16">
        <v>440.08029174804688</v>
      </c>
      <c r="G8584" s="16">
        <v>5056.830078125</v>
      </c>
      <c r="H8584" s="16">
        <v>3208.933349609375</v>
      </c>
    </row>
    <row r="8585" spans="1:8">
      <c r="A8585" s="16">
        <v>115</v>
      </c>
      <c r="B8585" s="16" t="s">
        <v>254</v>
      </c>
      <c r="C8585" s="16">
        <v>23</v>
      </c>
      <c r="D8585" s="16">
        <v>7162.3447265625</v>
      </c>
      <c r="E8585" s="16">
        <v>491.65899658203125</v>
      </c>
      <c r="F8585" s="16">
        <v>1128.2042236328125</v>
      </c>
      <c r="G8585" s="16">
        <v>5407.45361328125</v>
      </c>
      <c r="H8585" s="16">
        <v>749.057373046875</v>
      </c>
    </row>
    <row r="8586" spans="1:8">
      <c r="A8586" s="16">
        <v>116</v>
      </c>
      <c r="B8586" s="16" t="s">
        <v>255</v>
      </c>
      <c r="C8586" s="16">
        <v>23</v>
      </c>
      <c r="D8586" s="16">
        <v>3393.763916015625</v>
      </c>
      <c r="E8586" s="16">
        <v>-7.9192399978637695</v>
      </c>
      <c r="F8586" s="16">
        <v>334.40060424804688</v>
      </c>
      <c r="G8586" s="16">
        <v>2792.736328125</v>
      </c>
      <c r="H8586" s="16">
        <v>859.5509033203125</v>
      </c>
    </row>
    <row r="8587" spans="1:8">
      <c r="A8587" s="16">
        <v>117</v>
      </c>
      <c r="B8587" s="16" t="s">
        <v>256</v>
      </c>
      <c r="C8587" s="16">
        <v>23</v>
      </c>
      <c r="D8587" s="16">
        <v>7611.3671875</v>
      </c>
      <c r="E8587" s="16">
        <v>167.40901184082031</v>
      </c>
      <c r="F8587" s="16">
        <v>679.12548828125</v>
      </c>
      <c r="G8587" s="16">
        <v>4591.09228515625</v>
      </c>
      <c r="H8587" s="16">
        <v>999.39434814453125</v>
      </c>
    </row>
    <row r="8588" spans="1:8">
      <c r="A8588" s="16">
        <v>118</v>
      </c>
      <c r="B8588" s="16" t="s">
        <v>257</v>
      </c>
      <c r="C8588" s="16">
        <v>23</v>
      </c>
      <c r="D8588" s="16">
        <v>14596.62109375</v>
      </c>
      <c r="E8588" s="16">
        <v>1008.3320922851563</v>
      </c>
      <c r="F8588" s="16">
        <v>1983.22802734375</v>
      </c>
      <c r="G8588" s="16">
        <v>26185.583984375</v>
      </c>
      <c r="H8588" s="16">
        <v>2504.901611328125</v>
      </c>
    </row>
    <row r="8589" spans="1:8">
      <c r="A8589" s="16">
        <v>119</v>
      </c>
      <c r="B8589" s="16" t="s">
        <v>258</v>
      </c>
      <c r="C8589" s="16">
        <v>23</v>
      </c>
      <c r="D8589" s="16">
        <v>20961.146484375</v>
      </c>
      <c r="E8589" s="16">
        <v>1114.6314697265625</v>
      </c>
      <c r="F8589" s="16">
        <v>1818.132080078125</v>
      </c>
      <c r="G8589" s="16">
        <v>32105.09375</v>
      </c>
      <c r="H8589" s="16">
        <v>1756.163330078125</v>
      </c>
    </row>
    <row r="8590" spans="1:8">
      <c r="A8590" s="16">
        <v>120</v>
      </c>
      <c r="B8590" s="16" t="s">
        <v>259</v>
      </c>
      <c r="C8590" s="16">
        <v>23</v>
      </c>
      <c r="D8590" s="16">
        <v>12505.861328125</v>
      </c>
      <c r="E8590" s="16">
        <v>552.5032958984375</v>
      </c>
      <c r="F8590" s="16">
        <v>1506.4403076171875</v>
      </c>
      <c r="G8590" s="16">
        <v>11907.47265625</v>
      </c>
      <c r="H8590" s="16">
        <v>600.924560546875</v>
      </c>
    </row>
    <row r="8591" spans="1:8">
      <c r="A8591" s="16">
        <v>121</v>
      </c>
      <c r="B8591" s="16" t="s">
        <v>103</v>
      </c>
      <c r="C8591" s="16">
        <v>23</v>
      </c>
      <c r="D8591" s="16">
        <v>254030.40625</v>
      </c>
      <c r="E8591" s="16">
        <v>42875.859375</v>
      </c>
      <c r="F8591" s="16">
        <v>73229.0078125</v>
      </c>
      <c r="G8591" s="16">
        <v>86193.9375</v>
      </c>
      <c r="H8591" s="16">
        <v>90202.3828125</v>
      </c>
    </row>
    <row r="8592" spans="1:8">
      <c r="A8592" s="16">
        <v>122</v>
      </c>
      <c r="B8592" s="16" t="s">
        <v>105</v>
      </c>
      <c r="C8592" s="16">
        <v>23</v>
      </c>
      <c r="D8592" s="16">
        <v>259349.015625</v>
      </c>
      <c r="E8592" s="16">
        <v>43210.16796875</v>
      </c>
      <c r="F8592" s="16">
        <v>72922.8359375</v>
      </c>
      <c r="G8592" s="16">
        <v>87923.015625</v>
      </c>
      <c r="H8592" s="16">
        <v>92239.265625</v>
      </c>
    </row>
    <row r="8593" spans="1:8">
      <c r="A8593" s="16">
        <v>123</v>
      </c>
      <c r="B8593" s="16" t="s">
        <v>106</v>
      </c>
      <c r="C8593" s="16">
        <v>23</v>
      </c>
      <c r="D8593" s="16">
        <v>249338.90625</v>
      </c>
      <c r="E8593" s="16">
        <v>43355.46875</v>
      </c>
      <c r="F8593" s="16">
        <v>70161.0078125</v>
      </c>
      <c r="G8593" s="16">
        <v>90511.9921875</v>
      </c>
      <c r="H8593" s="16">
        <v>92147.234375</v>
      </c>
    </row>
    <row r="8594" spans="1:8">
      <c r="A8594" s="16">
        <v>124</v>
      </c>
      <c r="B8594" s="16" t="s">
        <v>107</v>
      </c>
      <c r="C8594" s="16">
        <v>23</v>
      </c>
      <c r="D8594" s="16">
        <v>254051.890625</v>
      </c>
      <c r="E8594" s="16">
        <v>42009.72265625</v>
      </c>
      <c r="F8594" s="16">
        <v>70970.1796875</v>
      </c>
      <c r="G8594" s="16">
        <v>92174.46875</v>
      </c>
      <c r="H8594" s="16">
        <v>91319.2578125</v>
      </c>
    </row>
    <row r="8595" spans="1:8">
      <c r="A8595" s="16">
        <v>125</v>
      </c>
      <c r="B8595" s="16" t="s">
        <v>108</v>
      </c>
      <c r="C8595" s="16">
        <v>23</v>
      </c>
      <c r="D8595" s="16">
        <v>251348.671875</v>
      </c>
      <c r="E8595" s="16">
        <v>41902.00390625</v>
      </c>
      <c r="F8595" s="16">
        <v>70085.3203125</v>
      </c>
      <c r="G8595" s="16">
        <v>93231.28125</v>
      </c>
      <c r="H8595" s="16">
        <v>91643.3203125</v>
      </c>
    </row>
    <row r="8596" spans="1:8">
      <c r="A8596" s="16">
        <v>126</v>
      </c>
      <c r="B8596" s="16" t="s">
        <v>109</v>
      </c>
      <c r="C8596" s="16">
        <v>23</v>
      </c>
      <c r="D8596" s="16">
        <v>241194.515625</v>
      </c>
      <c r="E8596" s="16">
        <v>40921.03125</v>
      </c>
      <c r="F8596" s="16">
        <v>67925.0390625</v>
      </c>
      <c r="G8596" s="16">
        <v>91186.9140625</v>
      </c>
      <c r="H8596" s="16">
        <v>90077.65625</v>
      </c>
    </row>
    <row r="8597" spans="1:8">
      <c r="A8597" s="16">
        <v>127</v>
      </c>
      <c r="B8597" s="16" t="s">
        <v>260</v>
      </c>
      <c r="C8597" s="16">
        <v>23</v>
      </c>
      <c r="D8597" s="16">
        <v>7479.734375</v>
      </c>
      <c r="E8597" s="16">
        <v>533.4046630859375</v>
      </c>
      <c r="F8597" s="16">
        <v>1007.826171875</v>
      </c>
      <c r="G8597" s="16">
        <v>1461.6502685546875</v>
      </c>
      <c r="H8597" s="16">
        <v>586.3272705078125</v>
      </c>
    </row>
    <row r="8598" spans="1:8">
      <c r="A8598" s="16">
        <v>128</v>
      </c>
      <c r="B8598" s="16" t="s">
        <v>261</v>
      </c>
      <c r="C8598" s="16">
        <v>23</v>
      </c>
      <c r="D8598" s="16">
        <v>11519.7470703125</v>
      </c>
      <c r="E8598" s="16">
        <v>212.28289794921875</v>
      </c>
      <c r="F8598" s="16">
        <v>1090.4490966796875</v>
      </c>
      <c r="G8598" s="16">
        <v>3231.36474609375</v>
      </c>
      <c r="H8598" s="16">
        <v>2280.3125</v>
      </c>
    </row>
    <row r="8599" spans="1:8">
      <c r="A8599" s="16">
        <v>129</v>
      </c>
      <c r="B8599" s="16" t="s">
        <v>262</v>
      </c>
      <c r="C8599" s="16">
        <v>23</v>
      </c>
      <c r="D8599" s="16">
        <v>26952.9765625</v>
      </c>
      <c r="E8599" s="16">
        <v>1946.1558837890625</v>
      </c>
      <c r="F8599" s="16">
        <v>3072.397705078125</v>
      </c>
      <c r="G8599" s="16">
        <v>1853.744384765625</v>
      </c>
      <c r="H8599" s="16">
        <v>2110.629150390625</v>
      </c>
    </row>
    <row r="8600" spans="1:8">
      <c r="A8600" s="16">
        <v>130</v>
      </c>
      <c r="B8600" s="16" t="s">
        <v>263</v>
      </c>
      <c r="C8600" s="16">
        <v>23</v>
      </c>
      <c r="D8600" s="16">
        <v>3334.604736328125</v>
      </c>
      <c r="E8600" s="16">
        <v>127.92725372314453</v>
      </c>
      <c r="F8600" s="16">
        <v>204.57701110839844</v>
      </c>
      <c r="G8600" s="16">
        <v>141.19100952148438</v>
      </c>
      <c r="H8600" s="16">
        <v>393.83575439453125</v>
      </c>
    </row>
    <row r="8601" spans="1:8">
      <c r="A8601" s="16">
        <v>131</v>
      </c>
      <c r="B8601" s="16" t="s">
        <v>264</v>
      </c>
      <c r="C8601" s="16">
        <v>23</v>
      </c>
      <c r="D8601" s="16">
        <v>1579.2958984375</v>
      </c>
      <c r="E8601" s="16">
        <v>-263.4593505859375</v>
      </c>
      <c r="F8601" s="16">
        <v>270.29241943359375</v>
      </c>
      <c r="G8601" s="16">
        <v>-213.78382873535156</v>
      </c>
      <c r="H8601" s="16">
        <v>-1079.293212890625</v>
      </c>
    </row>
    <row r="8602" spans="1:8">
      <c r="A8602" s="16">
        <v>132</v>
      </c>
      <c r="B8602" s="16" t="s">
        <v>265</v>
      </c>
      <c r="C8602" s="16">
        <v>23</v>
      </c>
      <c r="D8602" s="16">
        <v>1652.327392578125</v>
      </c>
      <c r="E8602" s="16">
        <v>190.37782287597656</v>
      </c>
      <c r="F8602" s="16">
        <v>458.89755249023438</v>
      </c>
      <c r="G8602" s="16">
        <v>403.65420532226563</v>
      </c>
      <c r="H8602" s="16">
        <v>-8.2501335144042969</v>
      </c>
    </row>
    <row r="8603" spans="1:8">
      <c r="A8603" s="16">
        <v>133</v>
      </c>
      <c r="B8603" s="16" t="s">
        <v>266</v>
      </c>
      <c r="C8603" s="16">
        <v>23</v>
      </c>
      <c r="D8603" s="16">
        <v>2404.734130859375</v>
      </c>
      <c r="E8603" s="16">
        <v>270.51092529296875</v>
      </c>
      <c r="F8603" s="16">
        <v>266.80459594726563</v>
      </c>
      <c r="G8603" s="16">
        <v>-144.17660522460938</v>
      </c>
      <c r="H8603" s="16">
        <v>-147.97402954101563</v>
      </c>
    </row>
    <row r="8604" spans="1:8">
      <c r="A8604" s="16">
        <v>134</v>
      </c>
      <c r="B8604" s="16" t="s">
        <v>267</v>
      </c>
      <c r="C8604" s="16">
        <v>23</v>
      </c>
      <c r="D8604" s="16">
        <v>1282.4073486328125</v>
      </c>
      <c r="E8604" s="16">
        <v>60.754051208496094</v>
      </c>
      <c r="F8604" s="16">
        <v>128.65576171875</v>
      </c>
      <c r="G8604" s="16">
        <v>850.00604248046875</v>
      </c>
      <c r="H8604" s="16">
        <v>-166.60345458984375</v>
      </c>
    </row>
    <row r="8605" spans="1:8">
      <c r="A8605" s="16">
        <v>135</v>
      </c>
      <c r="B8605" s="16" t="s">
        <v>268</v>
      </c>
      <c r="C8605" s="16">
        <v>23</v>
      </c>
      <c r="D8605" s="16">
        <v>7524.46044921875</v>
      </c>
      <c r="E8605" s="16">
        <v>791.013671875</v>
      </c>
      <c r="F8605" s="16">
        <v>927.94366455078125</v>
      </c>
      <c r="G8605" s="16">
        <v>1921.294189453125</v>
      </c>
      <c r="H8605" s="16">
        <v>699.0966796875</v>
      </c>
    </row>
    <row r="8606" spans="1:8">
      <c r="A8606" s="16">
        <v>136</v>
      </c>
      <c r="B8606" s="16" t="s">
        <v>269</v>
      </c>
      <c r="C8606" s="16">
        <v>23</v>
      </c>
      <c r="D8606" s="16">
        <v>2973.149169921875</v>
      </c>
      <c r="E8606" s="16">
        <v>-206.12251281738281</v>
      </c>
      <c r="F8606" s="16">
        <v>476.162109375</v>
      </c>
      <c r="G8606" s="16">
        <v>409.52236938476563</v>
      </c>
      <c r="H8606" s="16">
        <v>-75.407501220703125</v>
      </c>
    </row>
    <row r="8607" spans="1:8">
      <c r="A8607" s="16">
        <v>137</v>
      </c>
      <c r="B8607" s="16" t="s">
        <v>270</v>
      </c>
      <c r="C8607" s="16">
        <v>23</v>
      </c>
      <c r="D8607" s="16">
        <v>5165.2626953125</v>
      </c>
      <c r="E8607" s="16">
        <v>334.085205078125</v>
      </c>
      <c r="F8607" s="16">
        <v>343.4815673828125</v>
      </c>
      <c r="G8607" s="16">
        <v>8776.947265625</v>
      </c>
      <c r="H8607" s="16">
        <v>1365.6553955078125</v>
      </c>
    </row>
    <row r="8608" spans="1:8">
      <c r="A8608" s="16">
        <v>138</v>
      </c>
      <c r="B8608" s="16" t="s">
        <v>271</v>
      </c>
      <c r="C8608" s="16">
        <v>23</v>
      </c>
      <c r="D8608" s="16">
        <v>3157.9541015625</v>
      </c>
      <c r="E8608" s="16">
        <v>315.44525146484375</v>
      </c>
      <c r="F8608" s="16">
        <v>1291.03662109375</v>
      </c>
      <c r="G8608" s="16">
        <v>5032.74609375</v>
      </c>
      <c r="H8608" s="16">
        <v>1122.7613525390625</v>
      </c>
    </row>
    <row r="8609" spans="1:8">
      <c r="A8609" s="16">
        <v>139</v>
      </c>
      <c r="B8609" s="16" t="s">
        <v>272</v>
      </c>
      <c r="C8609" s="16">
        <v>23</v>
      </c>
      <c r="D8609" s="16">
        <v>4162.44873046875</v>
      </c>
      <c r="E8609" s="16">
        <v>614.8140869140625</v>
      </c>
      <c r="F8609" s="16">
        <v>1353.7938232421875</v>
      </c>
      <c r="G8609" s="16">
        <v>4064.582763671875</v>
      </c>
      <c r="H8609" s="16">
        <v>405.59857177734375</v>
      </c>
    </row>
    <row r="8610" spans="1:8">
      <c r="A8610" s="16">
        <v>140</v>
      </c>
      <c r="B8610" s="16" t="s">
        <v>273</v>
      </c>
      <c r="C8610" s="16">
        <v>23</v>
      </c>
      <c r="D8610" s="16">
        <v>9548.58984375</v>
      </c>
      <c r="E8610" s="16">
        <v>317.70672607421875</v>
      </c>
      <c r="F8610" s="16">
        <v>586.82989501953125</v>
      </c>
      <c r="G8610" s="16">
        <v>4862.45068359375</v>
      </c>
      <c r="H8610" s="16">
        <v>649.59368896484375</v>
      </c>
    </row>
    <row r="8611" spans="1:8">
      <c r="A8611" s="16">
        <v>141</v>
      </c>
      <c r="B8611" s="16" t="s">
        <v>274</v>
      </c>
      <c r="C8611" s="16">
        <v>23</v>
      </c>
      <c r="D8611" s="16">
        <v>11652.798828125</v>
      </c>
      <c r="E8611" s="16">
        <v>989.29339599609375</v>
      </c>
      <c r="F8611" s="16">
        <v>1658.329345703125</v>
      </c>
      <c r="G8611" s="16">
        <v>3593.001953125</v>
      </c>
      <c r="H8611" s="16">
        <v>1700.781005859375</v>
      </c>
    </row>
    <row r="8612" spans="1:8">
      <c r="A8612" s="16">
        <v>142</v>
      </c>
      <c r="B8612" s="16" t="s">
        <v>275</v>
      </c>
      <c r="C8612" s="16">
        <v>23</v>
      </c>
      <c r="D8612" s="16">
        <v>17463.66796875</v>
      </c>
      <c r="E8612" s="16">
        <v>953.064208984375</v>
      </c>
      <c r="F8612" s="16">
        <v>2374.053466796875</v>
      </c>
      <c r="G8612" s="16">
        <v>7926.28564453125</v>
      </c>
      <c r="H8612" s="16">
        <v>1689.61376953125</v>
      </c>
    </row>
    <row r="8613" spans="1:8">
      <c r="A8613" s="16">
        <v>143</v>
      </c>
      <c r="B8613" s="16" t="s">
        <v>276</v>
      </c>
      <c r="C8613" s="16">
        <v>23</v>
      </c>
      <c r="D8613" s="16">
        <v>7816.84130859375</v>
      </c>
      <c r="E8613" s="16">
        <v>718.6822509765625</v>
      </c>
      <c r="F8613" s="16">
        <v>1112.6336669921875</v>
      </c>
      <c r="G8613" s="16">
        <v>3242.058837890625</v>
      </c>
      <c r="H8613" s="16">
        <v>222.94921875</v>
      </c>
    </row>
    <row r="8614" spans="1:8">
      <c r="A8614" s="16">
        <v>144</v>
      </c>
      <c r="B8614" s="16" t="s">
        <v>277</v>
      </c>
      <c r="C8614" s="16">
        <v>23</v>
      </c>
      <c r="D8614" s="16">
        <v>13658.7939453125</v>
      </c>
      <c r="E8614" s="16">
        <v>1268.3016357421875</v>
      </c>
      <c r="F8614" s="16">
        <v>2067.47802734375</v>
      </c>
      <c r="G8614" s="16">
        <v>42605.5546875</v>
      </c>
      <c r="H8614" s="16">
        <v>2408.459228515625</v>
      </c>
    </row>
    <row r="8615" spans="1:8">
      <c r="A8615" s="16">
        <v>145</v>
      </c>
      <c r="B8615" s="16" t="s">
        <v>112</v>
      </c>
      <c r="C8615" s="16">
        <v>23</v>
      </c>
      <c r="D8615" s="16">
        <v>245540.171875</v>
      </c>
      <c r="E8615" s="16">
        <v>41951.76953125</v>
      </c>
      <c r="F8615" s="16">
        <v>70836.8203125</v>
      </c>
      <c r="G8615" s="16">
        <v>83633.578125</v>
      </c>
      <c r="H8615" s="16">
        <v>89021.78125</v>
      </c>
    </row>
    <row r="8616" spans="1:8">
      <c r="A8616" s="16">
        <v>146</v>
      </c>
      <c r="B8616" s="16" t="s">
        <v>113</v>
      </c>
      <c r="C8616" s="16">
        <v>23</v>
      </c>
      <c r="D8616" s="16">
        <v>252840.375</v>
      </c>
      <c r="E8616" s="16">
        <v>41386.328125</v>
      </c>
      <c r="F8616" s="16">
        <v>70637.703125</v>
      </c>
      <c r="G8616" s="16">
        <v>86302.09375</v>
      </c>
      <c r="H8616" s="16">
        <v>89360.8125</v>
      </c>
    </row>
    <row r="8617" spans="1:8">
      <c r="A8617" s="16">
        <v>147</v>
      </c>
      <c r="B8617" s="16" t="s">
        <v>114</v>
      </c>
      <c r="C8617" s="16">
        <v>23</v>
      </c>
      <c r="D8617" s="16">
        <v>250005.6875</v>
      </c>
      <c r="E8617" s="16">
        <v>41800.48046875</v>
      </c>
      <c r="F8617" s="16">
        <v>70217.8984375</v>
      </c>
      <c r="G8617" s="16">
        <v>88861.4609375</v>
      </c>
      <c r="H8617" s="16">
        <v>89719.203125</v>
      </c>
    </row>
    <row r="8618" spans="1:8">
      <c r="A8618" s="16">
        <v>148</v>
      </c>
      <c r="B8618" s="16" t="s">
        <v>115</v>
      </c>
      <c r="C8618" s="16">
        <v>23</v>
      </c>
      <c r="D8618" s="16">
        <v>246802.59375</v>
      </c>
      <c r="E8618" s="16">
        <v>41557.33203125</v>
      </c>
      <c r="F8618" s="16">
        <v>70117.6953125</v>
      </c>
      <c r="G8618" s="16">
        <v>89470.9921875</v>
      </c>
      <c r="H8618" s="16">
        <v>90011.1796875</v>
      </c>
    </row>
    <row r="8619" spans="1:8">
      <c r="A8619" s="16">
        <v>149</v>
      </c>
      <c r="B8619" s="16" t="s">
        <v>116</v>
      </c>
      <c r="C8619" s="16">
        <v>23</v>
      </c>
      <c r="D8619" s="16">
        <v>430787.84375</v>
      </c>
      <c r="E8619" s="16">
        <v>72816.328125</v>
      </c>
      <c r="F8619" s="16">
        <v>120235.421875</v>
      </c>
      <c r="G8619" s="16">
        <v>164118.359375</v>
      </c>
      <c r="H8619" s="16">
        <v>158782.671875</v>
      </c>
    </row>
    <row r="8620" spans="1:8">
      <c r="A8620" s="16">
        <v>150</v>
      </c>
      <c r="B8620" s="16" t="s">
        <v>117</v>
      </c>
      <c r="C8620" s="16">
        <v>23</v>
      </c>
      <c r="D8620" s="16">
        <v>255453.453125</v>
      </c>
      <c r="E8620" s="16">
        <v>43153.1640625</v>
      </c>
      <c r="F8620" s="16">
        <v>72039.5546875</v>
      </c>
      <c r="G8620" s="16">
        <v>95766.9140625</v>
      </c>
      <c r="H8620" s="16">
        <v>94771.703125</v>
      </c>
    </row>
    <row r="8621" spans="1:8">
      <c r="A8621" s="16">
        <v>151</v>
      </c>
      <c r="B8621" s="16" t="s">
        <v>278</v>
      </c>
      <c r="C8621" s="16">
        <v>23</v>
      </c>
      <c r="D8621" s="16">
        <v>14645.3017578125</v>
      </c>
      <c r="E8621" s="16">
        <v>873.57586669921875</v>
      </c>
      <c r="F8621" s="16">
        <v>1021.1477661132813</v>
      </c>
      <c r="G8621" s="16">
        <v>28.140687942504883</v>
      </c>
      <c r="H8621" s="16">
        <v>1053.212890625</v>
      </c>
    </row>
    <row r="8622" spans="1:8">
      <c r="A8622" s="16">
        <v>152</v>
      </c>
      <c r="B8622" s="16" t="s">
        <v>279</v>
      </c>
      <c r="C8622" s="16">
        <v>23</v>
      </c>
      <c r="D8622" s="16">
        <v>5487.67626953125</v>
      </c>
      <c r="E8622" s="16">
        <v>851.68865966796875</v>
      </c>
      <c r="F8622" s="16">
        <v>1167.56201171875</v>
      </c>
      <c r="G8622" s="16">
        <v>191.98927307128906</v>
      </c>
      <c r="H8622" s="16">
        <v>864.22357177734375</v>
      </c>
    </row>
    <row r="8623" spans="1:8">
      <c r="A8623" s="16">
        <v>153</v>
      </c>
      <c r="B8623" s="16" t="s">
        <v>280</v>
      </c>
      <c r="C8623" s="16">
        <v>23</v>
      </c>
      <c r="D8623" s="16">
        <v>8802.533203125</v>
      </c>
      <c r="E8623" s="16">
        <v>909.42791748046875</v>
      </c>
      <c r="F8623" s="16">
        <v>1477.29052734375</v>
      </c>
      <c r="G8623" s="16">
        <v>2329.40771484375</v>
      </c>
      <c r="H8623" s="16">
        <v>721.530029296875</v>
      </c>
    </row>
    <row r="8624" spans="1:8">
      <c r="A8624" s="16">
        <v>154</v>
      </c>
      <c r="B8624" s="16" t="s">
        <v>281</v>
      </c>
      <c r="C8624" s="16">
        <v>23</v>
      </c>
      <c r="D8624" s="16">
        <v>3736.940673828125</v>
      </c>
      <c r="E8624" s="16">
        <v>355.52474975585938</v>
      </c>
      <c r="F8624" s="16">
        <v>458.88568115234375</v>
      </c>
      <c r="G8624" s="16">
        <v>930.5010986328125</v>
      </c>
      <c r="H8624" s="16">
        <v>136.8126220703125</v>
      </c>
    </row>
    <row r="8625" spans="1:8">
      <c r="A8625" s="16">
        <v>155</v>
      </c>
      <c r="B8625" s="16" t="s">
        <v>282</v>
      </c>
      <c r="C8625" s="16">
        <v>23</v>
      </c>
      <c r="D8625" s="16">
        <v>-476.14114379882813</v>
      </c>
      <c r="E8625" s="16">
        <v>199.18910217285156</v>
      </c>
      <c r="F8625" s="16">
        <v>28.082197189331055</v>
      </c>
      <c r="G8625" s="16">
        <v>-325.22894287109375</v>
      </c>
      <c r="H8625" s="16">
        <v>202.9248046875</v>
      </c>
    </row>
    <row r="8626" spans="1:8">
      <c r="A8626" s="16">
        <v>156</v>
      </c>
      <c r="B8626" s="16" t="s">
        <v>283</v>
      </c>
      <c r="C8626" s="16">
        <v>23</v>
      </c>
      <c r="D8626" s="16">
        <v>3527.997314453125</v>
      </c>
      <c r="E8626" s="16">
        <v>291.38873291015625</v>
      </c>
      <c r="F8626" s="16">
        <v>207.12149047851563</v>
      </c>
      <c r="G8626" s="16">
        <v>837.81036376953125</v>
      </c>
      <c r="H8626" s="16">
        <v>883.79791259765625</v>
      </c>
    </row>
    <row r="8627" spans="1:8">
      <c r="A8627" s="16">
        <v>157</v>
      </c>
      <c r="B8627" s="16" t="s">
        <v>284</v>
      </c>
      <c r="C8627" s="16">
        <v>23</v>
      </c>
      <c r="D8627" s="16">
        <v>5991.74658203125</v>
      </c>
      <c r="E8627" s="16">
        <v>29.438970565795898</v>
      </c>
      <c r="F8627" s="16">
        <v>512.01593017578125</v>
      </c>
      <c r="G8627" s="16">
        <v>4772.82177734375</v>
      </c>
      <c r="H8627" s="16">
        <v>1324.722900390625</v>
      </c>
    </row>
    <row r="8628" spans="1:8">
      <c r="A8628" s="16">
        <v>158</v>
      </c>
      <c r="B8628" s="16" t="s">
        <v>285</v>
      </c>
      <c r="C8628" s="16">
        <v>23</v>
      </c>
      <c r="D8628" s="16">
        <v>6681.1845703125</v>
      </c>
      <c r="E8628" s="16">
        <v>432.73727416992188</v>
      </c>
      <c r="F8628" s="16">
        <v>370.97503662109375</v>
      </c>
      <c r="G8628" s="16">
        <v>3148.73291015625</v>
      </c>
      <c r="H8628" s="16">
        <v>294.74588012695313</v>
      </c>
    </row>
    <row r="8629" spans="1:8">
      <c r="A8629" s="16">
        <v>159</v>
      </c>
      <c r="B8629" s="16" t="s">
        <v>286</v>
      </c>
      <c r="C8629" s="16">
        <v>23</v>
      </c>
      <c r="D8629" s="16">
        <v>4670.078125</v>
      </c>
      <c r="E8629" s="16">
        <v>546.3646240234375</v>
      </c>
      <c r="F8629" s="16">
        <v>556.7431640625</v>
      </c>
      <c r="G8629" s="16">
        <v>55.499946594238281</v>
      </c>
      <c r="H8629" s="16">
        <v>441.33514404296875</v>
      </c>
    </row>
    <row r="8630" spans="1:8">
      <c r="A8630" s="16">
        <v>160</v>
      </c>
      <c r="B8630" s="16" t="s">
        <v>287</v>
      </c>
      <c r="C8630" s="16">
        <v>23</v>
      </c>
      <c r="D8630" s="16">
        <v>3498.8330078125</v>
      </c>
      <c r="E8630" s="16">
        <v>774.82879638671875</v>
      </c>
      <c r="F8630" s="16">
        <v>305.15158081054688</v>
      </c>
      <c r="G8630" s="16">
        <v>-2386.56591796875</v>
      </c>
      <c r="H8630" s="16">
        <v>294.75506591796875</v>
      </c>
    </row>
    <row r="8631" spans="1:8">
      <c r="A8631" s="16">
        <v>161</v>
      </c>
      <c r="B8631" s="16" t="s">
        <v>288</v>
      </c>
      <c r="C8631" s="16">
        <v>23</v>
      </c>
      <c r="D8631" s="16">
        <v>1563.51123046875</v>
      </c>
      <c r="E8631" s="16">
        <v>430.00286865234375</v>
      </c>
      <c r="F8631" s="16">
        <v>588.52581787109375</v>
      </c>
      <c r="G8631" s="16">
        <v>476.43478393554688</v>
      </c>
      <c r="H8631" s="16">
        <v>560.93939208984375</v>
      </c>
    </row>
    <row r="8632" spans="1:8">
      <c r="A8632" s="16">
        <v>162</v>
      </c>
      <c r="B8632" s="16" t="s">
        <v>289</v>
      </c>
      <c r="C8632" s="16">
        <v>23</v>
      </c>
      <c r="D8632" s="16">
        <v>2153.056884765625</v>
      </c>
      <c r="E8632" s="16">
        <v>485.47567749023438</v>
      </c>
      <c r="F8632" s="16">
        <v>1199.84814453125</v>
      </c>
      <c r="G8632" s="16">
        <v>854.03204345703125</v>
      </c>
      <c r="H8632" s="16">
        <v>251.41212463378906</v>
      </c>
    </row>
    <row r="8633" spans="1:8">
      <c r="A8633" s="16">
        <v>163</v>
      </c>
      <c r="B8633" s="16" t="s">
        <v>290</v>
      </c>
      <c r="C8633" s="16">
        <v>23</v>
      </c>
      <c r="D8633" s="16">
        <v>11734.431640625</v>
      </c>
      <c r="E8633" s="16">
        <v>972.80029296875</v>
      </c>
      <c r="F8633" s="16">
        <v>1398.2777099609375</v>
      </c>
      <c r="G8633" s="16">
        <v>9688.80859375</v>
      </c>
      <c r="H8633" s="16">
        <v>1845.5777587890625</v>
      </c>
    </row>
    <row r="8634" spans="1:8">
      <c r="A8634" s="16">
        <v>164</v>
      </c>
      <c r="B8634" s="16" t="s">
        <v>291</v>
      </c>
      <c r="C8634" s="16">
        <v>23</v>
      </c>
      <c r="D8634" s="16">
        <v>17965.287109375</v>
      </c>
      <c r="E8634" s="16">
        <v>798.6600341796875</v>
      </c>
      <c r="F8634" s="16">
        <v>2282.962890625</v>
      </c>
      <c r="G8634" s="16">
        <v>23940.5078125</v>
      </c>
      <c r="H8634" s="16">
        <v>2697.7431640625</v>
      </c>
    </row>
    <row r="8635" spans="1:8">
      <c r="A8635" s="16">
        <v>165</v>
      </c>
      <c r="B8635" s="16" t="s">
        <v>292</v>
      </c>
      <c r="C8635" s="16">
        <v>23</v>
      </c>
      <c r="D8635" s="16">
        <v>13505.5546875</v>
      </c>
      <c r="E8635" s="16">
        <v>1024.1009521484375</v>
      </c>
      <c r="F8635" s="16">
        <v>1571.2869873046875</v>
      </c>
      <c r="G8635" s="16">
        <v>8841.1396484375</v>
      </c>
      <c r="H8635" s="16">
        <v>2514.685546875</v>
      </c>
    </row>
    <row r="8636" spans="1:8">
      <c r="A8636" s="16">
        <v>166</v>
      </c>
      <c r="B8636" s="16" t="s">
        <v>293</v>
      </c>
      <c r="C8636" s="16">
        <v>23</v>
      </c>
      <c r="D8636" s="16">
        <v>22524.439453125</v>
      </c>
      <c r="E8636" s="16">
        <v>1696.982666015625</v>
      </c>
      <c r="F8636" s="16">
        <v>2356.62255859375</v>
      </c>
      <c r="G8636" s="16">
        <v>40646.40234375</v>
      </c>
      <c r="H8636" s="16">
        <v>3871.30615234375</v>
      </c>
    </row>
    <row r="8637" spans="1:8">
      <c r="A8637" s="16">
        <v>167</v>
      </c>
      <c r="B8637" s="16" t="s">
        <v>294</v>
      </c>
      <c r="C8637" s="16">
        <v>23</v>
      </c>
      <c r="D8637" s="16">
        <v>13456.3779296875</v>
      </c>
      <c r="E8637" s="16">
        <v>1180.7979736328125</v>
      </c>
      <c r="F8637" s="16">
        <v>1338.4866943359375</v>
      </c>
      <c r="G8637" s="16">
        <v>29354.951171875</v>
      </c>
      <c r="H8637" s="16">
        <v>2126.181884765625</v>
      </c>
    </row>
    <row r="8638" spans="1:8">
      <c r="A8638" s="16">
        <v>168</v>
      </c>
      <c r="B8638" s="16" t="s">
        <v>295</v>
      </c>
      <c r="C8638" s="16">
        <v>23</v>
      </c>
      <c r="D8638" s="16">
        <v>21093.62109375</v>
      </c>
      <c r="E8638" s="16">
        <v>2157.27978515625</v>
      </c>
      <c r="F8638" s="16">
        <v>2378.73193359375</v>
      </c>
      <c r="G8638" s="16">
        <v>10165.8798828125</v>
      </c>
      <c r="H8638" s="16">
        <v>2388.49755859375</v>
      </c>
    </row>
    <row r="8639" spans="1:8">
      <c r="A8639" s="16">
        <v>169</v>
      </c>
      <c r="B8639" s="16" t="s">
        <v>119</v>
      </c>
      <c r="C8639" s="16">
        <v>23</v>
      </c>
      <c r="D8639" s="16">
        <v>426258.90625</v>
      </c>
      <c r="E8639" s="16">
        <v>11239.2041015625</v>
      </c>
      <c r="F8639" s="16">
        <v>35664.90625</v>
      </c>
      <c r="G8639" s="16">
        <v>33156.8828125</v>
      </c>
      <c r="H8639" s="16">
        <v>96993.328125</v>
      </c>
    </row>
    <row r="8640" spans="1:8">
      <c r="A8640" s="16">
        <v>170</v>
      </c>
      <c r="B8640" s="16" t="s">
        <v>121</v>
      </c>
      <c r="C8640" s="16">
        <v>23</v>
      </c>
      <c r="D8640" s="16">
        <v>423964</v>
      </c>
      <c r="E8640" s="16">
        <v>11624.2568359375</v>
      </c>
      <c r="F8640" s="16">
        <v>34288.9375</v>
      </c>
      <c r="G8640" s="16">
        <v>31661.0546875</v>
      </c>
      <c r="H8640" s="16">
        <v>93475.3203125</v>
      </c>
    </row>
    <row r="8641" spans="1:8">
      <c r="A8641" s="16">
        <v>171</v>
      </c>
      <c r="B8641" s="16" t="s">
        <v>122</v>
      </c>
      <c r="C8641" s="16">
        <v>23</v>
      </c>
      <c r="D8641" s="16">
        <v>199313.84375</v>
      </c>
      <c r="E8641" s="16">
        <v>11535.2275390625</v>
      </c>
      <c r="F8641" s="16">
        <v>14976.306640625</v>
      </c>
      <c r="G8641" s="16">
        <v>118533.8671875</v>
      </c>
      <c r="H8641" s="16">
        <v>94757.0546875</v>
      </c>
    </row>
    <row r="8642" spans="1:8">
      <c r="A8642" s="16">
        <v>172</v>
      </c>
      <c r="B8642" s="16" t="s">
        <v>123</v>
      </c>
      <c r="C8642" s="16">
        <v>23</v>
      </c>
      <c r="D8642" s="16">
        <v>266206.8125</v>
      </c>
      <c r="E8642" s="16">
        <v>13395.453125</v>
      </c>
      <c r="F8642" s="16">
        <v>19130.90625</v>
      </c>
      <c r="G8642" s="16">
        <v>110838.9921875</v>
      </c>
      <c r="H8642" s="16">
        <v>98947.4453125</v>
      </c>
    </row>
    <row r="8643" spans="1:8">
      <c r="A8643" s="16">
        <v>173</v>
      </c>
      <c r="B8643" s="16" t="s">
        <v>124</v>
      </c>
      <c r="C8643" s="16">
        <v>23</v>
      </c>
      <c r="D8643" s="16">
        <v>221798.28125</v>
      </c>
      <c r="E8643" s="16">
        <v>19525.125</v>
      </c>
      <c r="F8643" s="16">
        <v>14734.82421875</v>
      </c>
      <c r="G8643" s="16">
        <v>227888.46875</v>
      </c>
      <c r="H8643" s="16">
        <v>145668.984375</v>
      </c>
    </row>
    <row r="8644" spans="1:8">
      <c r="A8644" s="16">
        <v>174</v>
      </c>
      <c r="B8644" s="16" t="s">
        <v>125</v>
      </c>
      <c r="C8644" s="16">
        <v>23</v>
      </c>
      <c r="D8644" s="16">
        <v>155264.375</v>
      </c>
      <c r="E8644" s="16">
        <v>14611.9150390625</v>
      </c>
      <c r="F8644" s="16">
        <v>9722.1142578125</v>
      </c>
      <c r="G8644" s="16">
        <v>158729.359375</v>
      </c>
      <c r="H8644" s="16">
        <v>102442.1015625</v>
      </c>
    </row>
    <row r="8645" spans="1:8">
      <c r="A8645" s="16">
        <v>175</v>
      </c>
      <c r="B8645" s="16" t="s">
        <v>296</v>
      </c>
      <c r="C8645" s="16">
        <v>23</v>
      </c>
      <c r="D8645" s="16">
        <v>5971.037109375</v>
      </c>
      <c r="E8645" s="16">
        <v>144.41981506347656</v>
      </c>
      <c r="F8645" s="16">
        <v>1675.5689697265625</v>
      </c>
      <c r="G8645" s="16">
        <v>1881.758056640625</v>
      </c>
      <c r="H8645" s="16">
        <v>1301.7587890625</v>
      </c>
    </row>
    <row r="8646" spans="1:8">
      <c r="A8646" s="16">
        <v>176</v>
      </c>
      <c r="B8646" s="16" t="s">
        <v>297</v>
      </c>
      <c r="C8646" s="16">
        <v>23</v>
      </c>
      <c r="D8646" s="16">
        <v>9524.0126953125</v>
      </c>
      <c r="E8646" s="16">
        <v>828.57171630859375</v>
      </c>
      <c r="F8646" s="16">
        <v>1151.60498046875</v>
      </c>
      <c r="G8646" s="16">
        <v>1143.6029052734375</v>
      </c>
      <c r="H8646" s="16">
        <v>438.52996826171875</v>
      </c>
    </row>
    <row r="8647" spans="1:8">
      <c r="A8647" s="16">
        <v>177</v>
      </c>
      <c r="B8647" s="16" t="s">
        <v>298</v>
      </c>
      <c r="C8647" s="16">
        <v>23</v>
      </c>
      <c r="D8647" s="16">
        <v>9560.24609375</v>
      </c>
      <c r="E8647" s="16">
        <v>1103.0777587890625</v>
      </c>
      <c r="F8647" s="16">
        <v>1674.3358154296875</v>
      </c>
      <c r="G8647" s="16">
        <v>943.84234619140625</v>
      </c>
      <c r="H8647" s="16">
        <v>1561.982666015625</v>
      </c>
    </row>
    <row r="8648" spans="1:8">
      <c r="A8648" s="16">
        <v>178</v>
      </c>
      <c r="B8648" s="16" t="s">
        <v>299</v>
      </c>
      <c r="C8648" s="16">
        <v>23</v>
      </c>
      <c r="D8648" s="16">
        <v>3313.309814453125</v>
      </c>
      <c r="E8648" s="16">
        <v>204.96446228027344</v>
      </c>
      <c r="F8648" s="16">
        <v>876.74139404296875</v>
      </c>
      <c r="G8648" s="16">
        <v>-290.36111450195313</v>
      </c>
      <c r="H8648" s="16">
        <v>286.063720703125</v>
      </c>
    </row>
    <row r="8649" spans="1:8">
      <c r="A8649" s="16">
        <v>179</v>
      </c>
      <c r="B8649" s="16" t="s">
        <v>300</v>
      </c>
      <c r="C8649" s="16">
        <v>23</v>
      </c>
      <c r="D8649" s="16">
        <v>2554.65869140625</v>
      </c>
      <c r="E8649" s="16">
        <v>102.81606292724609</v>
      </c>
      <c r="F8649" s="16">
        <v>345.6978759765625</v>
      </c>
      <c r="G8649" s="16">
        <v>73.025077819824219</v>
      </c>
      <c r="H8649" s="16">
        <v>-353.09500122070313</v>
      </c>
    </row>
    <row r="8650" spans="1:8">
      <c r="A8650" s="16">
        <v>180</v>
      </c>
      <c r="B8650" s="16" t="s">
        <v>301</v>
      </c>
      <c r="C8650" s="16">
        <v>23</v>
      </c>
      <c r="D8650" s="16">
        <v>3050.5478515625</v>
      </c>
      <c r="E8650" s="16">
        <v>100.57536315917969</v>
      </c>
      <c r="F8650" s="16">
        <v>1836.0155029296875</v>
      </c>
      <c r="G8650" s="16">
        <v>-36.451900482177734</v>
      </c>
      <c r="H8650" s="16">
        <v>-202.36212158203125</v>
      </c>
    </row>
    <row r="8651" spans="1:8">
      <c r="A8651" s="16">
        <v>181</v>
      </c>
      <c r="B8651" s="16" t="s">
        <v>302</v>
      </c>
      <c r="C8651" s="16">
        <v>23</v>
      </c>
      <c r="D8651" s="16">
        <v>4512.017578125</v>
      </c>
      <c r="E8651" s="16">
        <v>-43.245121002197266</v>
      </c>
      <c r="F8651" s="16">
        <v>965.577880859375</v>
      </c>
      <c r="G8651" s="16">
        <v>69.271354675292969</v>
      </c>
      <c r="H8651" s="16">
        <v>453.26260375976563</v>
      </c>
    </row>
    <row r="8652" spans="1:8">
      <c r="A8652" s="16">
        <v>182</v>
      </c>
      <c r="B8652" s="16" t="s">
        <v>303</v>
      </c>
      <c r="C8652" s="16">
        <v>23</v>
      </c>
      <c r="D8652" s="16">
        <v>1871.636962890625</v>
      </c>
      <c r="E8652" s="16">
        <v>181.05894470214844</v>
      </c>
      <c r="F8652" s="16">
        <v>131.85128784179688</v>
      </c>
      <c r="G8652" s="16">
        <v>168.80152893066406</v>
      </c>
      <c r="H8652" s="16">
        <v>71.259056091308594</v>
      </c>
    </row>
    <row r="8653" spans="1:8">
      <c r="A8653" s="16">
        <v>183</v>
      </c>
      <c r="B8653" s="16" t="s">
        <v>304</v>
      </c>
      <c r="C8653" s="16">
        <v>23</v>
      </c>
      <c r="D8653" s="16">
        <v>4231.537109375</v>
      </c>
      <c r="E8653" s="16">
        <v>-111.54978942871094</v>
      </c>
      <c r="F8653" s="16">
        <v>672.73602294921875</v>
      </c>
      <c r="G8653" s="16">
        <v>5282.3935546875</v>
      </c>
      <c r="H8653" s="16">
        <v>1057.213134765625</v>
      </c>
    </row>
    <row r="8654" spans="1:8">
      <c r="A8654" s="16">
        <v>184</v>
      </c>
      <c r="B8654" s="16" t="s">
        <v>305</v>
      </c>
      <c r="C8654" s="16">
        <v>23</v>
      </c>
      <c r="D8654" s="16">
        <v>5574.9765625</v>
      </c>
      <c r="E8654" s="16">
        <v>512.0169677734375</v>
      </c>
      <c r="F8654" s="16">
        <v>695.75439453125</v>
      </c>
      <c r="G8654" s="16">
        <v>3289.028076171875</v>
      </c>
      <c r="H8654" s="16">
        <v>599.53814697265625</v>
      </c>
    </row>
    <row r="8655" spans="1:8">
      <c r="A8655" s="16">
        <v>185</v>
      </c>
      <c r="B8655" s="16" t="s">
        <v>306</v>
      </c>
      <c r="C8655" s="16">
        <v>23</v>
      </c>
      <c r="D8655" s="16">
        <v>8514.6533203125</v>
      </c>
      <c r="E8655" s="16">
        <v>576.4705810546875</v>
      </c>
      <c r="F8655" s="16">
        <v>596.84710693359375</v>
      </c>
      <c r="G8655" s="16">
        <v>6805.61376953125</v>
      </c>
      <c r="H8655" s="16">
        <v>662.432861328125</v>
      </c>
    </row>
    <row r="8656" spans="1:8">
      <c r="A8656" s="16">
        <v>186</v>
      </c>
      <c r="B8656" s="16" t="s">
        <v>307</v>
      </c>
      <c r="C8656" s="16">
        <v>23</v>
      </c>
      <c r="D8656" s="16">
        <v>6225.99169921875</v>
      </c>
      <c r="E8656" s="16">
        <v>288.6741943359375</v>
      </c>
      <c r="F8656" s="16">
        <v>526.6387939453125</v>
      </c>
      <c r="G8656" s="16">
        <v>7239.06640625</v>
      </c>
      <c r="H8656" s="16">
        <v>1035.6932373046875</v>
      </c>
    </row>
    <row r="8657" spans="1:8">
      <c r="A8657" s="16">
        <v>187</v>
      </c>
      <c r="B8657" s="16" t="s">
        <v>308</v>
      </c>
      <c r="C8657" s="16">
        <v>23</v>
      </c>
      <c r="D8657" s="16">
        <v>11544.4052734375</v>
      </c>
      <c r="E8657" s="16">
        <v>115.85215759277344</v>
      </c>
      <c r="F8657" s="16">
        <v>1091.15869140625</v>
      </c>
      <c r="G8657" s="16">
        <v>14278.4208984375</v>
      </c>
      <c r="H8657" s="16">
        <v>1405.655517578125</v>
      </c>
    </row>
    <row r="8658" spans="1:8">
      <c r="A8658" s="16">
        <v>188</v>
      </c>
      <c r="B8658" s="16" t="s">
        <v>309</v>
      </c>
      <c r="C8658" s="16">
        <v>23</v>
      </c>
      <c r="D8658" s="16">
        <v>12930.32421875</v>
      </c>
      <c r="E8658" s="16">
        <v>905.6446533203125</v>
      </c>
      <c r="F8658" s="16">
        <v>965.7200927734375</v>
      </c>
      <c r="G8658" s="16">
        <v>10420.17578125</v>
      </c>
      <c r="H8658" s="16">
        <v>2305.1328125</v>
      </c>
    </row>
    <row r="8659" spans="1:8">
      <c r="A8659" s="16">
        <v>189</v>
      </c>
      <c r="B8659" s="16" t="s">
        <v>310</v>
      </c>
      <c r="C8659" s="16">
        <v>23</v>
      </c>
      <c r="D8659" s="16">
        <v>9637.3798828125</v>
      </c>
      <c r="E8659" s="16">
        <v>89.654296875</v>
      </c>
      <c r="F8659" s="16">
        <v>1273.45751953125</v>
      </c>
      <c r="G8659" s="16">
        <v>5066.27783203125</v>
      </c>
      <c r="H8659" s="16">
        <v>1534.4129638671875</v>
      </c>
    </row>
    <row r="8660" spans="1:8">
      <c r="A8660" s="16">
        <v>190</v>
      </c>
      <c r="B8660" s="16" t="s">
        <v>311</v>
      </c>
      <c r="C8660" s="16">
        <v>23</v>
      </c>
      <c r="D8660" s="16">
        <v>18309.390625</v>
      </c>
      <c r="E8660" s="16">
        <v>1037.6993408203125</v>
      </c>
      <c r="F8660" s="16">
        <v>2759.533935546875</v>
      </c>
      <c r="G8660" s="16">
        <v>44870.984375</v>
      </c>
      <c r="H8660" s="16">
        <v>3481.885986328125</v>
      </c>
    </row>
    <row r="8661" spans="1:8">
      <c r="A8661" s="16">
        <v>191</v>
      </c>
      <c r="B8661" s="16" t="s">
        <v>312</v>
      </c>
      <c r="C8661" s="16">
        <v>23</v>
      </c>
      <c r="D8661" s="16">
        <v>18615.953125</v>
      </c>
      <c r="E8661" s="16">
        <v>1602.63623046875</v>
      </c>
      <c r="F8661" s="16">
        <v>1923.7027587890625</v>
      </c>
      <c r="G8661" s="16">
        <v>43805.23828125</v>
      </c>
      <c r="H8661" s="16">
        <v>3806.887939453125</v>
      </c>
    </row>
    <row r="8662" spans="1:8">
      <c r="A8662" s="16">
        <v>192</v>
      </c>
      <c r="B8662" s="16" t="s">
        <v>313</v>
      </c>
      <c r="C8662" s="16">
        <v>23</v>
      </c>
      <c r="D8662" s="16">
        <v>12512.4990234375</v>
      </c>
      <c r="E8662" s="16">
        <v>1185.2191162109375</v>
      </c>
      <c r="F8662" s="16">
        <v>1518.7076416015625</v>
      </c>
      <c r="G8662" s="16">
        <v>32279.9921875</v>
      </c>
      <c r="H8662" s="16">
        <v>2849.449462890625</v>
      </c>
    </row>
    <row r="8663" spans="1:8">
      <c r="A8663" s="16">
        <v>193</v>
      </c>
      <c r="B8663" s="16" t="s">
        <v>126</v>
      </c>
      <c r="C8663" s="16">
        <v>23</v>
      </c>
      <c r="D8663" s="16">
        <v>303117.1875</v>
      </c>
      <c r="E8663" s="16">
        <v>10981.634765625</v>
      </c>
      <c r="F8663" s="16">
        <v>25268.822265625</v>
      </c>
      <c r="G8663" s="16">
        <v>32843.01953125</v>
      </c>
      <c r="H8663" s="16">
        <v>98692.515625</v>
      </c>
    </row>
    <row r="8664" spans="1:8">
      <c r="A8664" s="16">
        <v>194</v>
      </c>
      <c r="B8664" s="16" t="s">
        <v>127</v>
      </c>
      <c r="C8664" s="16">
        <v>23</v>
      </c>
      <c r="D8664" s="16">
        <v>255429.859375</v>
      </c>
      <c r="E8664" s="16">
        <v>12471.806640625</v>
      </c>
      <c r="F8664" s="16">
        <v>20011.74609375</v>
      </c>
      <c r="G8664" s="16">
        <v>35417.8046875</v>
      </c>
      <c r="H8664" s="16">
        <v>106050.2890625</v>
      </c>
    </row>
    <row r="8665" spans="1:8">
      <c r="A8665" s="16">
        <v>195</v>
      </c>
      <c r="B8665" s="16" t="s">
        <v>128</v>
      </c>
      <c r="C8665" s="16">
        <v>23</v>
      </c>
      <c r="D8665" s="16">
        <v>310765.78125</v>
      </c>
      <c r="E8665" s="16">
        <v>11814.3408203125</v>
      </c>
      <c r="F8665" s="16">
        <v>23426.37890625</v>
      </c>
      <c r="G8665" s="16">
        <v>40845.07421875</v>
      </c>
      <c r="H8665" s="16">
        <v>94673.8671875</v>
      </c>
    </row>
    <row r="8666" spans="1:8">
      <c r="A8666" s="16">
        <v>196</v>
      </c>
      <c r="B8666" s="16" t="s">
        <v>129</v>
      </c>
      <c r="C8666" s="16">
        <v>23</v>
      </c>
      <c r="D8666" s="16">
        <v>331993.78125</v>
      </c>
      <c r="E8666" s="16">
        <v>19451.78125</v>
      </c>
      <c r="F8666" s="16">
        <v>23386.744140625</v>
      </c>
      <c r="G8666" s="16">
        <v>143084.28125</v>
      </c>
      <c r="H8666" s="16">
        <v>148868.890625</v>
      </c>
    </row>
    <row r="8667" spans="1:8">
      <c r="A8667" s="16">
        <v>197</v>
      </c>
      <c r="B8667" s="16" t="s">
        <v>130</v>
      </c>
      <c r="C8667" s="16">
        <v>23</v>
      </c>
      <c r="D8667" s="16">
        <v>151663.265625</v>
      </c>
      <c r="E8667" s="16">
        <v>13331.1943359375</v>
      </c>
      <c r="F8667" s="16">
        <v>10034.2548828125</v>
      </c>
      <c r="G8667" s="16">
        <v>151067.609375</v>
      </c>
      <c r="H8667" s="16">
        <v>99370.640625</v>
      </c>
    </row>
    <row r="8668" spans="1:8">
      <c r="A8668" s="16">
        <v>198</v>
      </c>
      <c r="B8668" s="16" t="s">
        <v>131</v>
      </c>
      <c r="C8668" s="16">
        <v>23</v>
      </c>
      <c r="D8668" s="16">
        <v>156043.484375</v>
      </c>
      <c r="E8668" s="16">
        <v>14226.1298828125</v>
      </c>
      <c r="F8668" s="16">
        <v>10167.9453125</v>
      </c>
      <c r="G8668" s="16">
        <v>130942.7890625</v>
      </c>
      <c r="H8668" s="16">
        <v>101912.765625</v>
      </c>
    </row>
    <row r="8669" spans="1:8">
      <c r="A8669" s="16">
        <v>199</v>
      </c>
      <c r="B8669" s="16" t="s">
        <v>314</v>
      </c>
      <c r="C8669" s="16">
        <v>23</v>
      </c>
      <c r="D8669" s="16">
        <v>6711.59228515625</v>
      </c>
      <c r="E8669" s="16">
        <v>276.30709838867188</v>
      </c>
      <c r="F8669" s="16">
        <v>727.29779052734375</v>
      </c>
      <c r="G8669" s="16">
        <v>1800.9208984375</v>
      </c>
      <c r="H8669" s="16">
        <v>775.0145263671875</v>
      </c>
    </row>
    <row r="8670" spans="1:8">
      <c r="A8670" s="16">
        <v>200</v>
      </c>
      <c r="B8670" s="16" t="s">
        <v>315</v>
      </c>
      <c r="C8670" s="16">
        <v>23</v>
      </c>
      <c r="D8670" s="16">
        <v>6901.22412109375</v>
      </c>
      <c r="E8670" s="16">
        <v>609.29290771484375</v>
      </c>
      <c r="F8670" s="16">
        <v>1108.025390625</v>
      </c>
      <c r="G8670" s="16">
        <v>2042.231689453125</v>
      </c>
      <c r="H8670" s="16">
        <v>896.4683837890625</v>
      </c>
    </row>
    <row r="8671" spans="1:8">
      <c r="A8671" s="16">
        <v>201</v>
      </c>
      <c r="B8671" s="16" t="s">
        <v>316</v>
      </c>
      <c r="C8671" s="16">
        <v>23</v>
      </c>
      <c r="D8671" s="16">
        <v>8333.1630859375</v>
      </c>
      <c r="E8671" s="16">
        <v>524.16925048828125</v>
      </c>
      <c r="F8671" s="16">
        <v>1027.3087158203125</v>
      </c>
      <c r="G8671" s="16">
        <v>2358.450439453125</v>
      </c>
      <c r="H8671" s="16">
        <v>665.78741455078125</v>
      </c>
    </row>
    <row r="8672" spans="1:8">
      <c r="A8672" s="16">
        <v>202</v>
      </c>
      <c r="B8672" s="16" t="s">
        <v>317</v>
      </c>
      <c r="C8672" s="16">
        <v>23</v>
      </c>
      <c r="D8672" s="16">
        <v>1184.7816162109375</v>
      </c>
      <c r="E8672" s="16">
        <v>196.3250732421875</v>
      </c>
      <c r="F8672" s="16">
        <v>463.76080322265625</v>
      </c>
      <c r="G8672" s="16">
        <v>256.8511962890625</v>
      </c>
      <c r="H8672" s="16">
        <v>-248.41998291015625</v>
      </c>
    </row>
    <row r="8673" spans="1:8">
      <c r="A8673" s="16">
        <v>203</v>
      </c>
      <c r="B8673" s="16" t="s">
        <v>318</v>
      </c>
      <c r="C8673" s="16">
        <v>23</v>
      </c>
      <c r="D8673" s="16">
        <v>5071.0400390625</v>
      </c>
      <c r="E8673" s="16">
        <v>247.35067749023438</v>
      </c>
      <c r="F8673" s="16">
        <v>397.08950805664063</v>
      </c>
      <c r="G8673" s="16">
        <v>1295.816162109375</v>
      </c>
      <c r="H8673" s="16">
        <v>142.09786987304688</v>
      </c>
    </row>
    <row r="8674" spans="1:8">
      <c r="A8674" s="16">
        <v>204</v>
      </c>
      <c r="B8674" s="16" t="s">
        <v>319</v>
      </c>
      <c r="C8674" s="16">
        <v>23</v>
      </c>
      <c r="D8674" s="16">
        <v>6109.9287109375</v>
      </c>
      <c r="E8674" s="16">
        <v>1476.01953125</v>
      </c>
      <c r="F8674" s="16">
        <v>1071.853515625</v>
      </c>
      <c r="G8674" s="16">
        <v>4964.77783203125</v>
      </c>
      <c r="H8674" s="16">
        <v>1579.9864501953125</v>
      </c>
    </row>
    <row r="8675" spans="1:8">
      <c r="A8675" s="16">
        <v>205</v>
      </c>
      <c r="B8675" s="16" t="s">
        <v>320</v>
      </c>
      <c r="C8675" s="16">
        <v>23</v>
      </c>
      <c r="D8675" s="16">
        <v>12710.0703125</v>
      </c>
      <c r="E8675" s="16">
        <v>1120.4300537109375</v>
      </c>
      <c r="F8675" s="16">
        <v>1015.449462890625</v>
      </c>
      <c r="G8675" s="16">
        <v>2535.2607421875</v>
      </c>
      <c r="H8675" s="16">
        <v>750.65728759765625</v>
      </c>
    </row>
    <row r="8676" spans="1:8">
      <c r="A8676" s="16">
        <v>206</v>
      </c>
      <c r="B8676" s="16" t="s">
        <v>321</v>
      </c>
      <c r="C8676" s="16">
        <v>23</v>
      </c>
      <c r="D8676" s="16">
        <v>5354.3818359375</v>
      </c>
      <c r="E8676" s="16">
        <v>464.5670166015625</v>
      </c>
      <c r="F8676" s="16">
        <v>507.63214111328125</v>
      </c>
      <c r="G8676" s="16">
        <v>2215.517822265625</v>
      </c>
      <c r="H8676" s="16">
        <v>729.78240966796875</v>
      </c>
    </row>
    <row r="8677" spans="1:8">
      <c r="A8677" s="16">
        <v>207</v>
      </c>
      <c r="B8677" s="16" t="s">
        <v>322</v>
      </c>
      <c r="C8677" s="16">
        <v>23</v>
      </c>
      <c r="D8677" s="16">
        <v>4247.7080078125</v>
      </c>
      <c r="E8677" s="16">
        <v>265.0635986328125</v>
      </c>
      <c r="F8677" s="16">
        <v>547.94146728515625</v>
      </c>
      <c r="G8677" s="16">
        <v>1703.983154296875</v>
      </c>
      <c r="H8677" s="16">
        <v>1041.2969970703125</v>
      </c>
    </row>
    <row r="8678" spans="1:8">
      <c r="A8678" s="16">
        <v>208</v>
      </c>
      <c r="B8678" s="16" t="s">
        <v>323</v>
      </c>
      <c r="C8678" s="16">
        <v>23</v>
      </c>
      <c r="D8678" s="16">
        <v>4308.9287109375</v>
      </c>
      <c r="E8678" s="16">
        <v>1171.98291015625</v>
      </c>
      <c r="F8678" s="16">
        <v>417.48257446289063</v>
      </c>
      <c r="G8678" s="16">
        <v>-1220.970947265625</v>
      </c>
      <c r="H8678" s="16">
        <v>491.21722412109375</v>
      </c>
    </row>
    <row r="8679" spans="1:8">
      <c r="A8679" s="16">
        <v>209</v>
      </c>
      <c r="B8679" s="16" t="s">
        <v>324</v>
      </c>
      <c r="C8679" s="16">
        <v>23</v>
      </c>
      <c r="D8679" s="16">
        <v>4005.85888671875</v>
      </c>
      <c r="E8679" s="16">
        <v>734.78692626953125</v>
      </c>
      <c r="F8679" s="16">
        <v>342.46499633789063</v>
      </c>
      <c r="G8679" s="16">
        <v>-323.13833618164063</v>
      </c>
      <c r="H8679" s="16">
        <v>822.70416259765625</v>
      </c>
    </row>
    <row r="8680" spans="1:8">
      <c r="A8680" s="16">
        <v>210</v>
      </c>
      <c r="B8680" s="16" t="s">
        <v>325</v>
      </c>
      <c r="C8680" s="16">
        <v>23</v>
      </c>
      <c r="D8680" s="16">
        <v>7877.47021484375</v>
      </c>
      <c r="E8680" s="16">
        <v>668.58990478515625</v>
      </c>
      <c r="F8680" s="16">
        <v>788.26361083984375</v>
      </c>
      <c r="G8680" s="16">
        <v>5521.619140625</v>
      </c>
      <c r="H8680" s="16">
        <v>1347.026123046875</v>
      </c>
    </row>
    <row r="8681" spans="1:8">
      <c r="A8681" s="16">
        <v>211</v>
      </c>
      <c r="B8681" s="16" t="s">
        <v>326</v>
      </c>
      <c r="C8681" s="16">
        <v>23</v>
      </c>
      <c r="D8681" s="16">
        <v>9753.4111328125</v>
      </c>
      <c r="E8681" s="16">
        <v>950.0411376953125</v>
      </c>
      <c r="F8681" s="16">
        <v>1044.79541015625</v>
      </c>
      <c r="G8681" s="16">
        <v>9876.0634765625</v>
      </c>
      <c r="H8681" s="16">
        <v>-628.07452392578125</v>
      </c>
    </row>
    <row r="8682" spans="1:8">
      <c r="A8682" s="16">
        <v>212</v>
      </c>
      <c r="B8682" s="16" t="s">
        <v>327</v>
      </c>
      <c r="C8682" s="16">
        <v>23</v>
      </c>
      <c r="D8682" s="16">
        <v>14189.1865234375</v>
      </c>
      <c r="E8682" s="16">
        <v>1313.6558837890625</v>
      </c>
      <c r="F8682" s="16">
        <v>1738.44873046875</v>
      </c>
      <c r="G8682" s="16">
        <v>16512.05078125</v>
      </c>
      <c r="H8682" s="16">
        <v>2032.172119140625</v>
      </c>
    </row>
    <row r="8683" spans="1:8">
      <c r="A8683" s="16">
        <v>213</v>
      </c>
      <c r="B8683" s="16" t="s">
        <v>328</v>
      </c>
      <c r="C8683" s="16">
        <v>23</v>
      </c>
      <c r="D8683" s="16">
        <v>15638.765625</v>
      </c>
      <c r="E8683" s="16">
        <v>1787.3369140625</v>
      </c>
      <c r="F8683" s="16">
        <v>826.724853515625</v>
      </c>
      <c r="G8683" s="16">
        <v>38572.609375</v>
      </c>
      <c r="H8683" s="16">
        <v>1966.9105224609375</v>
      </c>
    </row>
    <row r="8684" spans="1:8">
      <c r="A8684" s="16">
        <v>214</v>
      </c>
      <c r="B8684" s="16" t="s">
        <v>329</v>
      </c>
      <c r="C8684" s="16">
        <v>23</v>
      </c>
      <c r="D8684" s="16">
        <v>21200.8515625</v>
      </c>
      <c r="E8684" s="16">
        <v>1909.8272705078125</v>
      </c>
      <c r="F8684" s="16">
        <v>2817.44189453125</v>
      </c>
      <c r="G8684" s="16">
        <v>47771.82421875</v>
      </c>
      <c r="H8684" s="16">
        <v>3786.1669921875</v>
      </c>
    </row>
    <row r="8685" spans="1:8">
      <c r="A8685" s="16">
        <v>215</v>
      </c>
      <c r="B8685" s="16" t="s">
        <v>330</v>
      </c>
      <c r="C8685" s="16">
        <v>23</v>
      </c>
      <c r="D8685" s="16">
        <v>9076.5078125</v>
      </c>
      <c r="E8685" s="16">
        <v>510.06985473632813</v>
      </c>
      <c r="F8685" s="16">
        <v>863.96533203125</v>
      </c>
      <c r="G8685" s="16">
        <v>6646.50537109375</v>
      </c>
      <c r="H8685" s="16">
        <v>1661.833251953125</v>
      </c>
    </row>
    <row r="8686" spans="1:8">
      <c r="A8686" s="16">
        <v>216</v>
      </c>
      <c r="B8686" s="16" t="s">
        <v>331</v>
      </c>
      <c r="C8686" s="16">
        <v>23</v>
      </c>
      <c r="D8686" s="16">
        <v>18735.626953125</v>
      </c>
      <c r="E8686" s="16">
        <v>2935.236083984375</v>
      </c>
      <c r="F8686" s="16">
        <v>2509.387451171875</v>
      </c>
      <c r="G8686" s="16">
        <v>6811.099609375</v>
      </c>
      <c r="H8686" s="16">
        <v>3402.3330078125</v>
      </c>
    </row>
    <row r="8687" spans="1:8">
      <c r="A8687" s="16">
        <v>217</v>
      </c>
      <c r="B8687" s="16" t="s">
        <v>132</v>
      </c>
      <c r="C8687" s="16">
        <v>23</v>
      </c>
      <c r="D8687" s="16">
        <v>154267.171875</v>
      </c>
      <c r="E8687" s="16">
        <v>11825.4619140625</v>
      </c>
      <c r="F8687" s="16">
        <v>12571.8671875</v>
      </c>
      <c r="G8687" s="16">
        <v>33940.48046875</v>
      </c>
      <c r="H8687" s="16">
        <v>100535.8671875</v>
      </c>
    </row>
    <row r="8688" spans="1:8">
      <c r="A8688" s="16">
        <v>218</v>
      </c>
      <c r="B8688" s="16" t="s">
        <v>133</v>
      </c>
      <c r="C8688" s="16">
        <v>23</v>
      </c>
      <c r="D8688" s="16">
        <v>184810.34375</v>
      </c>
      <c r="E8688" s="16">
        <v>12657.861328125</v>
      </c>
      <c r="F8688" s="16">
        <v>14499.6259765625</v>
      </c>
      <c r="G8688" s="16">
        <v>36756.24609375</v>
      </c>
      <c r="H8688" s="16">
        <v>102060.3515625</v>
      </c>
    </row>
    <row r="8689" spans="1:8">
      <c r="A8689" s="16">
        <v>219</v>
      </c>
      <c r="B8689" s="16" t="s">
        <v>134</v>
      </c>
      <c r="C8689" s="16">
        <v>23</v>
      </c>
      <c r="D8689" s="16">
        <v>149048.203125</v>
      </c>
      <c r="E8689" s="16">
        <v>11834.466796875</v>
      </c>
      <c r="F8689" s="16">
        <v>11129.724609375</v>
      </c>
      <c r="G8689" s="16">
        <v>35872.578125</v>
      </c>
      <c r="H8689" s="16">
        <v>96146.75</v>
      </c>
    </row>
    <row r="8690" spans="1:8">
      <c r="A8690" s="16">
        <v>220</v>
      </c>
      <c r="B8690" s="16" t="s">
        <v>135</v>
      </c>
      <c r="C8690" s="16">
        <v>23</v>
      </c>
      <c r="D8690" s="16">
        <v>162589.21875</v>
      </c>
      <c r="E8690" s="16">
        <v>13736.7451171875</v>
      </c>
      <c r="F8690" s="16">
        <v>10927.78125</v>
      </c>
      <c r="G8690" s="16">
        <v>37762.51171875</v>
      </c>
      <c r="H8690" s="16">
        <v>106247.6015625</v>
      </c>
    </row>
    <row r="8691" spans="1:8">
      <c r="A8691" s="16">
        <v>221</v>
      </c>
      <c r="B8691" s="16" t="s">
        <v>136</v>
      </c>
      <c r="C8691" s="16">
        <v>23</v>
      </c>
      <c r="D8691" s="16">
        <v>163027.5</v>
      </c>
      <c r="E8691" s="16">
        <v>14256.119140625</v>
      </c>
      <c r="F8691" s="16">
        <v>11100.216796875</v>
      </c>
      <c r="G8691" s="16">
        <v>38764.9609375</v>
      </c>
      <c r="H8691" s="16">
        <v>105092.5703125</v>
      </c>
    </row>
    <row r="8692" spans="1:8">
      <c r="A8692" s="16">
        <v>222</v>
      </c>
      <c r="B8692" s="16" t="s">
        <v>137</v>
      </c>
      <c r="C8692" s="16">
        <v>23</v>
      </c>
      <c r="D8692" s="16">
        <v>158234.96875</v>
      </c>
      <c r="E8692" s="16">
        <v>14708.2744140625</v>
      </c>
      <c r="F8692" s="16">
        <v>10005.923828125</v>
      </c>
      <c r="G8692" s="16">
        <v>41776.6328125</v>
      </c>
      <c r="H8692" s="16">
        <v>104221.078125</v>
      </c>
    </row>
    <row r="8693" spans="1:8">
      <c r="A8693" s="16">
        <v>223</v>
      </c>
      <c r="B8693" s="16" t="s">
        <v>332</v>
      </c>
      <c r="C8693" s="16">
        <v>23</v>
      </c>
      <c r="D8693" s="16">
        <v>7223.0302734375</v>
      </c>
      <c r="E8693" s="16">
        <v>803.81414794921875</v>
      </c>
      <c r="F8693" s="16">
        <v>1227.174560546875</v>
      </c>
      <c r="G8693" s="16">
        <v>3087.147216796875</v>
      </c>
      <c r="H8693" s="16">
        <v>841.7689208984375</v>
      </c>
    </row>
    <row r="8694" spans="1:8">
      <c r="A8694" s="16">
        <v>224</v>
      </c>
      <c r="B8694" s="16" t="s">
        <v>333</v>
      </c>
      <c r="C8694" s="16">
        <v>23</v>
      </c>
      <c r="D8694" s="16">
        <v>9472.84765625</v>
      </c>
      <c r="E8694" s="16">
        <v>697.253662109375</v>
      </c>
      <c r="F8694" s="16">
        <v>761.89202880859375</v>
      </c>
      <c r="G8694" s="16">
        <v>2826.975830078125</v>
      </c>
      <c r="H8694" s="16">
        <v>921.03656005859375</v>
      </c>
    </row>
    <row r="8695" spans="1:8">
      <c r="A8695" s="16">
        <v>225</v>
      </c>
      <c r="B8695" s="16" t="s">
        <v>334</v>
      </c>
      <c r="C8695" s="16">
        <v>23</v>
      </c>
      <c r="D8695" s="16">
        <v>7402.1259765625</v>
      </c>
      <c r="E8695" s="16">
        <v>305.43008422851563</v>
      </c>
      <c r="F8695" s="16">
        <v>802.1669921875</v>
      </c>
      <c r="G8695" s="16">
        <v>2075.187744140625</v>
      </c>
      <c r="H8695" s="16">
        <v>768.03448486328125</v>
      </c>
    </row>
    <row r="8696" spans="1:8">
      <c r="A8696" s="16">
        <v>226</v>
      </c>
      <c r="B8696" s="16" t="s">
        <v>335</v>
      </c>
      <c r="C8696" s="16">
        <v>23</v>
      </c>
      <c r="D8696" s="16">
        <v>7295.2294921875</v>
      </c>
      <c r="E8696" s="16">
        <v>1021.2152709960938</v>
      </c>
      <c r="F8696" s="16">
        <v>999.82244873046875</v>
      </c>
      <c r="G8696" s="16">
        <v>396.20541381835938</v>
      </c>
      <c r="H8696" s="16">
        <v>1197.306884765625</v>
      </c>
    </row>
    <row r="8697" spans="1:8">
      <c r="A8697" s="16">
        <v>227</v>
      </c>
      <c r="B8697" s="16" t="s">
        <v>336</v>
      </c>
      <c r="C8697" s="16">
        <v>23</v>
      </c>
      <c r="D8697" s="16">
        <v>3135.389892578125</v>
      </c>
      <c r="E8697" s="16">
        <v>171.14263916015625</v>
      </c>
      <c r="F8697" s="16">
        <v>625.95574951171875</v>
      </c>
      <c r="G8697" s="16">
        <v>660.40283203125</v>
      </c>
      <c r="H8697" s="16">
        <v>565.86224365234375</v>
      </c>
    </row>
    <row r="8698" spans="1:8">
      <c r="A8698" s="16">
        <v>228</v>
      </c>
      <c r="B8698" s="16" t="s">
        <v>337</v>
      </c>
      <c r="C8698" s="16">
        <v>23</v>
      </c>
      <c r="D8698" s="16">
        <v>459.9801025390625</v>
      </c>
      <c r="E8698" s="16">
        <v>-228.06814575195313</v>
      </c>
      <c r="F8698" s="16">
        <v>529.05230712890625</v>
      </c>
      <c r="G8698" s="16">
        <v>1275.8995361328125</v>
      </c>
      <c r="H8698" s="16">
        <v>273.26406860351563</v>
      </c>
    </row>
    <row r="8699" spans="1:8">
      <c r="A8699" s="16">
        <v>229</v>
      </c>
      <c r="B8699" s="16" t="s">
        <v>338</v>
      </c>
      <c r="C8699" s="16">
        <v>23</v>
      </c>
      <c r="D8699" s="16">
        <v>5511.9609375</v>
      </c>
      <c r="E8699" s="16">
        <v>567.22210693359375</v>
      </c>
      <c r="F8699" s="16">
        <v>835.3602294921875</v>
      </c>
      <c r="G8699" s="16">
        <v>2286.067626953125</v>
      </c>
      <c r="H8699" s="16">
        <v>373.43380737304688</v>
      </c>
    </row>
    <row r="8700" spans="1:8">
      <c r="A8700" s="16">
        <v>230</v>
      </c>
      <c r="B8700" s="16" t="s">
        <v>339</v>
      </c>
      <c r="C8700" s="16">
        <v>23</v>
      </c>
      <c r="D8700" s="16">
        <v>5653.19140625</v>
      </c>
      <c r="E8700" s="16">
        <v>436.83154296875</v>
      </c>
      <c r="F8700" s="16">
        <v>637.6248779296875</v>
      </c>
      <c r="G8700" s="16">
        <v>3695.74853515625</v>
      </c>
      <c r="H8700" s="16">
        <v>1220.1015625</v>
      </c>
    </row>
    <row r="8701" spans="1:8">
      <c r="A8701" s="16">
        <v>231</v>
      </c>
      <c r="B8701" s="16" t="s">
        <v>340</v>
      </c>
      <c r="C8701" s="16">
        <v>23</v>
      </c>
      <c r="D8701" s="16">
        <v>3476.70458984375</v>
      </c>
      <c r="E8701" s="16">
        <v>286.6190185546875</v>
      </c>
      <c r="F8701" s="16">
        <v>629.64642333984375</v>
      </c>
      <c r="G8701" s="16">
        <v>-874.991455078125</v>
      </c>
      <c r="H8701" s="16">
        <v>-87.889068603515625</v>
      </c>
    </row>
    <row r="8702" spans="1:8">
      <c r="A8702" s="16">
        <v>232</v>
      </c>
      <c r="B8702" s="16" t="s">
        <v>341</v>
      </c>
      <c r="C8702" s="16">
        <v>23</v>
      </c>
      <c r="D8702" s="16">
        <v>3499.121337890625</v>
      </c>
      <c r="E8702" s="16">
        <v>-392.13211059570313</v>
      </c>
      <c r="F8702" s="16">
        <v>666.33807373046875</v>
      </c>
      <c r="G8702" s="16">
        <v>271.76107788085938</v>
      </c>
      <c r="H8702" s="16">
        <v>376.95706176757813</v>
      </c>
    </row>
    <row r="8703" spans="1:8">
      <c r="A8703" s="16">
        <v>233</v>
      </c>
      <c r="B8703" s="16" t="s">
        <v>342</v>
      </c>
      <c r="C8703" s="16">
        <v>23</v>
      </c>
      <c r="D8703" s="16">
        <v>5451.81201171875</v>
      </c>
      <c r="E8703" s="16">
        <v>60.438682556152344</v>
      </c>
      <c r="F8703" s="16">
        <v>938.015380859375</v>
      </c>
      <c r="G8703" s="16">
        <v>3751.828369140625</v>
      </c>
      <c r="H8703" s="16">
        <v>1005.3046264648438</v>
      </c>
    </row>
    <row r="8704" spans="1:8">
      <c r="A8704" s="16">
        <v>234</v>
      </c>
      <c r="B8704" s="16" t="s">
        <v>343</v>
      </c>
      <c r="C8704" s="16">
        <v>23</v>
      </c>
      <c r="D8704" s="16">
        <v>27395.1171875</v>
      </c>
      <c r="E8704" s="16">
        <v>2253.041748046875</v>
      </c>
      <c r="F8704" s="16">
        <v>3144.554931640625</v>
      </c>
      <c r="G8704" s="16">
        <v>7330.66259765625</v>
      </c>
      <c r="H8704" s="16">
        <v>2226.91015625</v>
      </c>
    </row>
    <row r="8705" spans="1:8">
      <c r="A8705" s="16">
        <v>235</v>
      </c>
      <c r="B8705" s="16" t="s">
        <v>344</v>
      </c>
      <c r="C8705" s="16">
        <v>23</v>
      </c>
      <c r="D8705" s="16">
        <v>8838.1025390625</v>
      </c>
      <c r="E8705" s="16">
        <v>265.90924072265625</v>
      </c>
      <c r="F8705" s="16">
        <v>866.50103759765625</v>
      </c>
      <c r="G8705" s="16">
        <v>12104.611328125</v>
      </c>
      <c r="H8705" s="16">
        <v>1442.8681640625</v>
      </c>
    </row>
    <row r="8706" spans="1:8">
      <c r="A8706" s="16">
        <v>236</v>
      </c>
      <c r="B8706" s="16" t="s">
        <v>345</v>
      </c>
      <c r="C8706" s="16">
        <v>23</v>
      </c>
      <c r="D8706" s="16">
        <v>13541.8203125</v>
      </c>
      <c r="E8706" s="16">
        <v>209.33633422851563</v>
      </c>
      <c r="F8706" s="16">
        <v>1309.5096435546875</v>
      </c>
      <c r="G8706" s="16">
        <v>25194.28515625</v>
      </c>
      <c r="H8706" s="16">
        <v>2721.861328125</v>
      </c>
    </row>
    <row r="8707" spans="1:8">
      <c r="A8707" s="16">
        <v>237</v>
      </c>
      <c r="B8707" s="16" t="s">
        <v>346</v>
      </c>
      <c r="C8707" s="16">
        <v>23</v>
      </c>
      <c r="D8707" s="16">
        <v>7668.0380859375</v>
      </c>
      <c r="E8707" s="16">
        <v>28.211069107055664</v>
      </c>
      <c r="F8707" s="16">
        <v>1003.3367309570313</v>
      </c>
      <c r="G8707" s="16">
        <v>3438.444580078125</v>
      </c>
      <c r="H8707" s="16">
        <v>726.285400390625</v>
      </c>
    </row>
    <row r="8708" spans="1:8">
      <c r="A8708" s="16">
        <v>238</v>
      </c>
      <c r="B8708" s="16" t="s">
        <v>347</v>
      </c>
      <c r="C8708" s="16">
        <v>23</v>
      </c>
      <c r="D8708" s="16">
        <v>8257.1982421875</v>
      </c>
      <c r="E8708" s="16">
        <v>-2405.177001953125</v>
      </c>
      <c r="F8708" s="16">
        <v>1330.270751953125</v>
      </c>
      <c r="G8708" s="16">
        <v>-741.61041259765625</v>
      </c>
      <c r="H8708" s="16">
        <v>-4650.82275390625</v>
      </c>
    </row>
    <row r="8709" spans="1:8">
      <c r="A8709" s="16">
        <v>239</v>
      </c>
      <c r="B8709" s="16" t="s">
        <v>348</v>
      </c>
      <c r="C8709" s="16">
        <v>23</v>
      </c>
      <c r="D8709" s="16">
        <v>35282.640625</v>
      </c>
      <c r="E8709" s="16">
        <v>1996.7152099609375</v>
      </c>
      <c r="F8709" s="16">
        <v>2846.749267578125</v>
      </c>
      <c r="G8709" s="16">
        <v>5411.36181640625</v>
      </c>
      <c r="H8709" s="16">
        <v>2504.204345703125</v>
      </c>
    </row>
    <row r="8710" spans="1:8">
      <c r="A8710" s="16">
        <v>240</v>
      </c>
      <c r="B8710" s="16" t="s">
        <v>349</v>
      </c>
      <c r="C8710" s="16">
        <v>23</v>
      </c>
      <c r="D8710" s="16">
        <v>11110.42578125</v>
      </c>
      <c r="E8710" s="16">
        <v>-154.48030090332031</v>
      </c>
      <c r="F8710" s="16">
        <v>439.10238647460938</v>
      </c>
      <c r="G8710" s="16">
        <v>6374.9658203125</v>
      </c>
      <c r="H8710" s="16">
        <v>1298.3284912109375</v>
      </c>
    </row>
    <row r="8711" spans="1:8">
      <c r="A8711" s="16">
        <v>241</v>
      </c>
      <c r="B8711" s="16" t="s">
        <v>138</v>
      </c>
      <c r="C8711" s="16">
        <v>23</v>
      </c>
      <c r="D8711" s="16">
        <v>151763.953125</v>
      </c>
      <c r="E8711" s="16">
        <v>10379.7421875</v>
      </c>
      <c r="F8711" s="16">
        <v>12935.345703125</v>
      </c>
      <c r="G8711" s="16">
        <v>32388.130859375</v>
      </c>
      <c r="H8711" s="16">
        <v>98384.765625</v>
      </c>
    </row>
    <row r="8712" spans="1:8">
      <c r="A8712" s="16">
        <v>242</v>
      </c>
      <c r="B8712" s="16" t="s">
        <v>139</v>
      </c>
      <c r="C8712" s="16">
        <v>23</v>
      </c>
      <c r="D8712" s="16">
        <v>150820.9375</v>
      </c>
      <c r="E8712" s="16">
        <v>11489.681640625</v>
      </c>
      <c r="F8712" s="16">
        <v>12069.8125</v>
      </c>
      <c r="G8712" s="16">
        <v>33063.9921875</v>
      </c>
      <c r="H8712" s="16">
        <v>98592.265625</v>
      </c>
    </row>
    <row r="8713" spans="1:8">
      <c r="A8713" s="16">
        <v>243</v>
      </c>
      <c r="B8713" s="16" t="s">
        <v>140</v>
      </c>
      <c r="C8713" s="16">
        <v>23</v>
      </c>
      <c r="D8713" s="16">
        <v>157312.53125</v>
      </c>
      <c r="E8713" s="16">
        <v>12082.8837890625</v>
      </c>
      <c r="F8713" s="16">
        <v>11331.025390625</v>
      </c>
      <c r="G8713" s="16">
        <v>36208.85546875</v>
      </c>
      <c r="H8713" s="16">
        <v>101109.4453125</v>
      </c>
    </row>
    <row r="8714" spans="1:8">
      <c r="A8714" s="16">
        <v>244</v>
      </c>
      <c r="B8714" s="16" t="s">
        <v>141</v>
      </c>
      <c r="C8714" s="16">
        <v>23</v>
      </c>
      <c r="D8714" s="16">
        <v>161886.75</v>
      </c>
      <c r="E8714" s="16">
        <v>13234.6171875</v>
      </c>
      <c r="F8714" s="16">
        <v>11595.01171875</v>
      </c>
      <c r="G8714" s="16">
        <v>39004.44921875</v>
      </c>
      <c r="H8714" s="16">
        <v>103346.8359375</v>
      </c>
    </row>
    <row r="8715" spans="1:8">
      <c r="A8715" s="16">
        <v>245</v>
      </c>
      <c r="B8715" s="16" t="s">
        <v>142</v>
      </c>
      <c r="C8715" s="16">
        <v>23</v>
      </c>
      <c r="D8715" s="16">
        <v>179706.0625</v>
      </c>
      <c r="E8715" s="16">
        <v>16112.8232421875</v>
      </c>
      <c r="F8715" s="16">
        <v>12226.7177734375</v>
      </c>
      <c r="G8715" s="16">
        <v>42921.96875</v>
      </c>
      <c r="H8715" s="16">
        <v>119279.515625</v>
      </c>
    </row>
    <row r="8716" spans="1:8">
      <c r="A8716" s="16">
        <v>246</v>
      </c>
      <c r="B8716" s="16" t="s">
        <v>143</v>
      </c>
      <c r="C8716" s="16">
        <v>23</v>
      </c>
      <c r="D8716" s="16">
        <v>156170.390625</v>
      </c>
      <c r="E8716" s="16">
        <v>14319.9140625</v>
      </c>
      <c r="F8716" s="16">
        <v>10192.6396484375</v>
      </c>
      <c r="G8716" s="16">
        <v>36922.48828125</v>
      </c>
      <c r="H8716" s="16">
        <v>107065.90625</v>
      </c>
    </row>
    <row r="8717" spans="1:8">
      <c r="A8717" s="16">
        <v>247</v>
      </c>
      <c r="B8717" s="16" t="s">
        <v>350</v>
      </c>
      <c r="C8717" s="16">
        <v>23</v>
      </c>
      <c r="D8717" s="16">
        <v>6589.9033203125</v>
      </c>
      <c r="E8717" s="16">
        <v>633.9334716796875</v>
      </c>
      <c r="F8717" s="16">
        <v>1208.453857421875</v>
      </c>
      <c r="G8717" s="16">
        <v>2604.531005859375</v>
      </c>
      <c r="H8717" s="16">
        <v>1234.05712890625</v>
      </c>
    </row>
    <row r="8718" spans="1:8">
      <c r="A8718" s="16">
        <v>248</v>
      </c>
      <c r="B8718" s="16" t="s">
        <v>351</v>
      </c>
      <c r="C8718" s="16">
        <v>23</v>
      </c>
      <c r="D8718" s="16">
        <v>7416.03466796875</v>
      </c>
      <c r="E8718" s="16">
        <v>371.00750732421875</v>
      </c>
      <c r="F8718" s="16">
        <v>1027.2186279296875</v>
      </c>
      <c r="G8718" s="16">
        <v>2417.377197265625</v>
      </c>
      <c r="H8718" s="16">
        <v>676.51593017578125</v>
      </c>
    </row>
    <row r="8719" spans="1:8">
      <c r="A8719" s="16">
        <v>249</v>
      </c>
      <c r="B8719" s="16" t="s">
        <v>352</v>
      </c>
      <c r="C8719" s="16">
        <v>23</v>
      </c>
      <c r="D8719" s="16">
        <v>3273.204833984375</v>
      </c>
      <c r="E8719" s="16">
        <v>181.79670715332031</v>
      </c>
      <c r="F8719" s="16">
        <v>1098.4581298828125</v>
      </c>
      <c r="G8719" s="16">
        <v>2359.299560546875</v>
      </c>
      <c r="H8719" s="16">
        <v>701.20660400390625</v>
      </c>
    </row>
    <row r="8720" spans="1:8">
      <c r="A8720" s="16">
        <v>250</v>
      </c>
      <c r="B8720" s="16" t="s">
        <v>353</v>
      </c>
      <c r="C8720" s="16">
        <v>23</v>
      </c>
      <c r="D8720" s="16">
        <v>4323.525390625</v>
      </c>
      <c r="E8720" s="16">
        <v>229.05531311035156</v>
      </c>
      <c r="F8720" s="16">
        <v>957.48516845703125</v>
      </c>
      <c r="G8720" s="16">
        <v>1987.5670166015625</v>
      </c>
      <c r="H8720" s="16">
        <v>1199.09814453125</v>
      </c>
    </row>
    <row r="8721" spans="1:8">
      <c r="A8721" s="16">
        <v>251</v>
      </c>
      <c r="B8721" s="16" t="s">
        <v>354</v>
      </c>
      <c r="C8721" s="16">
        <v>23</v>
      </c>
      <c r="D8721" s="16">
        <v>3740.080322265625</v>
      </c>
      <c r="E8721" s="16">
        <v>310.58352661132813</v>
      </c>
      <c r="F8721" s="16">
        <v>320.127197265625</v>
      </c>
      <c r="G8721" s="16">
        <v>828.174072265625</v>
      </c>
      <c r="H8721" s="16">
        <v>-233.998046875</v>
      </c>
    </row>
    <row r="8722" spans="1:8">
      <c r="A8722" s="16">
        <v>252</v>
      </c>
      <c r="B8722" s="16" t="s">
        <v>355</v>
      </c>
      <c r="C8722" s="16">
        <v>23</v>
      </c>
      <c r="D8722" s="16">
        <v>3384.225830078125</v>
      </c>
      <c r="E8722" s="16">
        <v>312.28952026367188</v>
      </c>
      <c r="F8722" s="16">
        <v>852.63714599609375</v>
      </c>
      <c r="G8722" s="16">
        <v>2158.397216796875</v>
      </c>
      <c r="H8722" s="16">
        <v>329.33914184570313</v>
      </c>
    </row>
    <row r="8723" spans="1:8">
      <c r="A8723" s="16">
        <v>253</v>
      </c>
      <c r="B8723" s="16" t="s">
        <v>356</v>
      </c>
      <c r="C8723" s="16">
        <v>23</v>
      </c>
      <c r="D8723" s="16">
        <v>5157.8798828125</v>
      </c>
      <c r="E8723" s="16">
        <v>243.75346374511719</v>
      </c>
      <c r="F8723" s="16">
        <v>1153.00146484375</v>
      </c>
      <c r="G8723" s="16">
        <v>1588.763671875</v>
      </c>
      <c r="H8723" s="16">
        <v>1518.7540283203125</v>
      </c>
    </row>
    <row r="8724" spans="1:8">
      <c r="A8724" s="16">
        <v>254</v>
      </c>
      <c r="B8724" s="16" t="s">
        <v>357</v>
      </c>
      <c r="C8724" s="16">
        <v>23</v>
      </c>
      <c r="D8724" s="16">
        <v>1240.855712890625</v>
      </c>
      <c r="E8724" s="16">
        <v>215.80642700195313</v>
      </c>
      <c r="F8724" s="16">
        <v>590.07904052734375</v>
      </c>
      <c r="G8724" s="16">
        <v>-9.4098520278930664</v>
      </c>
      <c r="H8724" s="16">
        <v>212.04118347167969</v>
      </c>
    </row>
    <row r="8725" spans="1:8">
      <c r="A8725" s="16">
        <v>255</v>
      </c>
      <c r="B8725" s="16" t="s">
        <v>358</v>
      </c>
      <c r="C8725" s="16">
        <v>23</v>
      </c>
      <c r="D8725" s="16">
        <v>6258.1171875</v>
      </c>
      <c r="E8725" s="16">
        <v>222.20343017578125</v>
      </c>
      <c r="F8725" s="16">
        <v>1041.299072265625</v>
      </c>
      <c r="G8725" s="16">
        <v>4246.9462890625</v>
      </c>
      <c r="H8725" s="16">
        <v>946.35394287109375</v>
      </c>
    </row>
    <row r="8726" spans="1:8">
      <c r="A8726" s="16">
        <v>256</v>
      </c>
      <c r="B8726" s="16" t="s">
        <v>359</v>
      </c>
      <c r="C8726" s="16">
        <v>23</v>
      </c>
      <c r="D8726" s="16">
        <v>3969.7578125</v>
      </c>
      <c r="E8726" s="16">
        <v>191.30290222167969</v>
      </c>
      <c r="F8726" s="16">
        <v>1003.3086547851563</v>
      </c>
      <c r="G8726" s="16">
        <v>787.9005126953125</v>
      </c>
      <c r="H8726" s="16">
        <v>734.159912109375</v>
      </c>
    </row>
    <row r="8727" spans="1:8">
      <c r="A8727" s="16">
        <v>257</v>
      </c>
      <c r="B8727" s="16" t="s">
        <v>360</v>
      </c>
      <c r="C8727" s="16">
        <v>23</v>
      </c>
      <c r="D8727" s="16">
        <v>5618.67333984375</v>
      </c>
      <c r="E8727" s="16">
        <v>671.51568603515625</v>
      </c>
      <c r="F8727" s="16">
        <v>1198.1070556640625</v>
      </c>
      <c r="G8727" s="16">
        <v>5054.48486328125</v>
      </c>
      <c r="H8727" s="16">
        <v>1048.4544677734375</v>
      </c>
    </row>
    <row r="8728" spans="1:8">
      <c r="A8728" s="16">
        <v>258</v>
      </c>
      <c r="B8728" s="16" t="s">
        <v>361</v>
      </c>
      <c r="C8728" s="16">
        <v>23</v>
      </c>
      <c r="D8728" s="16">
        <v>8378.31640625</v>
      </c>
      <c r="E8728" s="16">
        <v>949.566162109375</v>
      </c>
      <c r="F8728" s="16">
        <v>1364.171142578125</v>
      </c>
      <c r="G8728" s="16">
        <v>7834.572265625</v>
      </c>
      <c r="H8728" s="16">
        <v>2625.50048828125</v>
      </c>
    </row>
    <row r="8729" spans="1:8">
      <c r="A8729" s="16">
        <v>259</v>
      </c>
      <c r="B8729" s="16" t="s">
        <v>362</v>
      </c>
      <c r="C8729" s="16">
        <v>23</v>
      </c>
      <c r="D8729" s="16">
        <v>3785.239013671875</v>
      </c>
      <c r="E8729" s="16">
        <v>18.236522674560547</v>
      </c>
      <c r="F8729" s="16">
        <v>492.79733276367188</v>
      </c>
      <c r="G8729" s="16">
        <v>1112.8424072265625</v>
      </c>
      <c r="H8729" s="16">
        <v>692.23895263671875</v>
      </c>
    </row>
    <row r="8730" spans="1:8">
      <c r="A8730" s="16">
        <v>260</v>
      </c>
      <c r="B8730" s="16" t="s">
        <v>363</v>
      </c>
      <c r="C8730" s="16">
        <v>23</v>
      </c>
      <c r="D8730" s="16">
        <v>12823.1552734375</v>
      </c>
      <c r="E8730" s="16">
        <v>844.8916015625</v>
      </c>
      <c r="F8730" s="16">
        <v>1014.9668579101563</v>
      </c>
      <c r="G8730" s="16">
        <v>16750.46875</v>
      </c>
      <c r="H8730" s="16">
        <v>1693.8775634765625</v>
      </c>
    </row>
    <row r="8731" spans="1:8">
      <c r="A8731" s="16">
        <v>261</v>
      </c>
      <c r="B8731" s="16" t="s">
        <v>364</v>
      </c>
      <c r="C8731" s="16">
        <v>23</v>
      </c>
      <c r="D8731" s="16">
        <v>6528.49072265625</v>
      </c>
      <c r="E8731" s="16">
        <v>324.21719360351563</v>
      </c>
      <c r="F8731" s="16">
        <v>1126.9205322265625</v>
      </c>
      <c r="G8731" s="16">
        <v>2598.4677734375</v>
      </c>
      <c r="H8731" s="16">
        <v>691.88714599609375</v>
      </c>
    </row>
    <row r="8732" spans="1:8">
      <c r="A8732" s="16">
        <v>262</v>
      </c>
      <c r="B8732" s="16" t="s">
        <v>365</v>
      </c>
      <c r="C8732" s="16">
        <v>23</v>
      </c>
      <c r="D8732" s="16">
        <v>12277.9404296875</v>
      </c>
      <c r="E8732" s="16">
        <v>759.1365966796875</v>
      </c>
      <c r="F8732" s="16">
        <v>1627.9095458984375</v>
      </c>
      <c r="G8732" s="16">
        <v>27960.373046875</v>
      </c>
      <c r="H8732" s="16">
        <v>1419.7393798828125</v>
      </c>
    </row>
    <row r="8733" spans="1:8">
      <c r="A8733" s="16">
        <v>263</v>
      </c>
      <c r="B8733" s="16" t="s">
        <v>366</v>
      </c>
      <c r="C8733" s="16">
        <v>23</v>
      </c>
      <c r="D8733" s="16">
        <v>11184.029296875</v>
      </c>
      <c r="E8733" s="16">
        <v>860.3135986328125</v>
      </c>
      <c r="F8733" s="16">
        <v>1440.3602294921875</v>
      </c>
      <c r="G8733" s="16">
        <v>3478.86474609375</v>
      </c>
      <c r="H8733" s="16">
        <v>1407.3946533203125</v>
      </c>
    </row>
    <row r="8734" spans="1:8">
      <c r="A8734" s="16">
        <v>264</v>
      </c>
      <c r="B8734" s="16" t="s">
        <v>367</v>
      </c>
      <c r="C8734" s="16">
        <v>23</v>
      </c>
      <c r="D8734" s="16">
        <v>17734.291015625</v>
      </c>
      <c r="E8734" s="16">
        <v>1267.191650390625</v>
      </c>
      <c r="F8734" s="16">
        <v>2259.577392578125</v>
      </c>
      <c r="G8734" s="16">
        <v>6550.38330078125</v>
      </c>
      <c r="H8734" s="16">
        <v>1878.5712890625</v>
      </c>
    </row>
    <row r="8735" spans="1:8">
      <c r="A8735" s="16">
        <v>265</v>
      </c>
      <c r="B8735" s="16" t="s">
        <v>144</v>
      </c>
      <c r="C8735" s="16">
        <v>23</v>
      </c>
      <c r="D8735" s="16">
        <v>156096.40625</v>
      </c>
      <c r="E8735" s="16">
        <v>10794.6103515625</v>
      </c>
      <c r="F8735" s="16">
        <v>13325.7978515625</v>
      </c>
      <c r="G8735" s="16">
        <v>32214.587890625</v>
      </c>
      <c r="H8735" s="16">
        <v>98497.5078125</v>
      </c>
    </row>
    <row r="8736" spans="1:8">
      <c r="A8736" s="16">
        <v>266</v>
      </c>
      <c r="B8736" s="16" t="s">
        <v>145</v>
      </c>
      <c r="C8736" s="16">
        <v>23</v>
      </c>
      <c r="D8736" s="16">
        <v>154150.046875</v>
      </c>
      <c r="E8736" s="16">
        <v>11763.685546875</v>
      </c>
      <c r="F8736" s="16">
        <v>12383.1328125</v>
      </c>
      <c r="G8736" s="16">
        <v>33254.19921875</v>
      </c>
      <c r="H8736" s="16">
        <v>96966.40625</v>
      </c>
    </row>
    <row r="8737" spans="1:8">
      <c r="A8737" s="16">
        <v>267</v>
      </c>
      <c r="B8737" s="16" t="s">
        <v>146</v>
      </c>
      <c r="C8737" s="16">
        <v>23</v>
      </c>
      <c r="D8737" s="16">
        <v>143389.953125</v>
      </c>
      <c r="E8737" s="16">
        <v>11861.9169921875</v>
      </c>
      <c r="F8737" s="16">
        <v>10555.8759765625</v>
      </c>
      <c r="G8737" s="16">
        <v>32095.3203125</v>
      </c>
      <c r="H8737" s="16">
        <v>93869.9140625</v>
      </c>
    </row>
    <row r="8738" spans="1:8">
      <c r="A8738" s="16">
        <v>268</v>
      </c>
      <c r="B8738" s="16" t="s">
        <v>147</v>
      </c>
      <c r="C8738" s="16">
        <v>23</v>
      </c>
      <c r="D8738" s="16">
        <v>154383.734375</v>
      </c>
      <c r="E8738" s="16">
        <v>12906.4462890625</v>
      </c>
      <c r="F8738" s="16">
        <v>11168.2509765625</v>
      </c>
      <c r="G8738" s="16">
        <v>36569.7421875</v>
      </c>
      <c r="H8738" s="16">
        <v>100303.4453125</v>
      </c>
    </row>
    <row r="8739" spans="1:8">
      <c r="A8739" s="16">
        <v>269</v>
      </c>
      <c r="B8739" s="16" t="s">
        <v>148</v>
      </c>
      <c r="C8739" s="16">
        <v>23</v>
      </c>
      <c r="D8739" s="16">
        <v>157744.234375</v>
      </c>
      <c r="E8739" s="16">
        <v>12841.2646484375</v>
      </c>
      <c r="F8739" s="16">
        <v>10688.16796875</v>
      </c>
      <c r="G8739" s="16">
        <v>35688.7578125</v>
      </c>
      <c r="H8739" s="16">
        <v>101267.9375</v>
      </c>
    </row>
    <row r="8740" spans="1:8">
      <c r="A8740" s="16">
        <v>270</v>
      </c>
      <c r="B8740" s="16" t="s">
        <v>149</v>
      </c>
      <c r="C8740" s="16">
        <v>23</v>
      </c>
      <c r="D8740" s="16">
        <v>155302</v>
      </c>
      <c r="E8740" s="16">
        <v>15321.470703125</v>
      </c>
      <c r="F8740" s="16">
        <v>12650.11328125</v>
      </c>
      <c r="G8740" s="16">
        <v>36058.7109375</v>
      </c>
      <c r="H8740" s="16">
        <v>102683.234375</v>
      </c>
    </row>
    <row r="8741" spans="1:8">
      <c r="A8741" s="16">
        <v>271</v>
      </c>
      <c r="B8741" s="16" t="s">
        <v>368</v>
      </c>
      <c r="C8741" s="16">
        <v>23</v>
      </c>
      <c r="D8741" s="16">
        <v>6755.310546875</v>
      </c>
      <c r="E8741" s="16">
        <v>904.235107421875</v>
      </c>
      <c r="F8741" s="16">
        <v>1119.0460205078125</v>
      </c>
      <c r="G8741" s="16">
        <v>2826.008544921875</v>
      </c>
      <c r="H8741" s="16">
        <v>1095.6060791015625</v>
      </c>
    </row>
    <row r="8742" spans="1:8">
      <c r="A8742" s="16">
        <v>272</v>
      </c>
      <c r="B8742" s="16" t="s">
        <v>369</v>
      </c>
      <c r="C8742" s="16">
        <v>23</v>
      </c>
      <c r="D8742" s="16">
        <v>6395.73974609375</v>
      </c>
      <c r="E8742" s="16">
        <v>680.3662109375</v>
      </c>
      <c r="F8742" s="16">
        <v>1492.9383544921875</v>
      </c>
      <c r="G8742" s="16">
        <v>2011.4173583984375</v>
      </c>
      <c r="H8742" s="16">
        <v>340.78656005859375</v>
      </c>
    </row>
    <row r="8743" spans="1:8">
      <c r="A8743" s="16">
        <v>273</v>
      </c>
      <c r="B8743" s="16" t="s">
        <v>370</v>
      </c>
      <c r="C8743" s="16">
        <v>23</v>
      </c>
      <c r="D8743" s="16">
        <v>3892.26416015625</v>
      </c>
      <c r="E8743" s="16">
        <v>98.915374755859375</v>
      </c>
      <c r="F8743" s="16">
        <v>450.5892333984375</v>
      </c>
      <c r="G8743" s="16">
        <v>1137.5452880859375</v>
      </c>
      <c r="H8743" s="16">
        <v>366.568359375</v>
      </c>
    </row>
    <row r="8744" spans="1:8">
      <c r="A8744" s="16">
        <v>274</v>
      </c>
      <c r="B8744" s="16" t="s">
        <v>371</v>
      </c>
      <c r="C8744" s="16">
        <v>23</v>
      </c>
      <c r="D8744" s="16">
        <v>5439.99951171875</v>
      </c>
      <c r="E8744" s="16">
        <v>610.2587890625</v>
      </c>
      <c r="F8744" s="16">
        <v>1021.9252319335938</v>
      </c>
      <c r="G8744" s="16">
        <v>2327.303955078125</v>
      </c>
      <c r="H8744" s="16">
        <v>900.79327392578125</v>
      </c>
    </row>
    <row r="8745" spans="1:8">
      <c r="A8745" s="16">
        <v>275</v>
      </c>
      <c r="B8745" s="16" t="s">
        <v>372</v>
      </c>
      <c r="C8745" s="16">
        <v>23</v>
      </c>
      <c r="D8745" s="16">
        <v>3695.851318359375</v>
      </c>
      <c r="E8745" s="16">
        <v>610.22698974609375</v>
      </c>
      <c r="F8745" s="16">
        <v>736.15887451171875</v>
      </c>
      <c r="G8745" s="16">
        <v>896.6734619140625</v>
      </c>
      <c r="H8745" s="16">
        <v>431.48822021484375</v>
      </c>
    </row>
    <row r="8746" spans="1:8">
      <c r="A8746" s="16">
        <v>276</v>
      </c>
      <c r="B8746" s="16" t="s">
        <v>373</v>
      </c>
      <c r="C8746" s="16">
        <v>23</v>
      </c>
      <c r="D8746" s="16">
        <v>3843.099853515625</v>
      </c>
      <c r="E8746" s="16">
        <v>553.00384521484375</v>
      </c>
      <c r="F8746" s="16">
        <v>398.4075927734375</v>
      </c>
      <c r="G8746" s="16">
        <v>1166.331298828125</v>
      </c>
      <c r="H8746" s="16">
        <v>420.2730712890625</v>
      </c>
    </row>
    <row r="8747" spans="1:8">
      <c r="A8747" s="16">
        <v>277</v>
      </c>
      <c r="B8747" s="16" t="s">
        <v>374</v>
      </c>
      <c r="C8747" s="16">
        <v>23</v>
      </c>
      <c r="D8747" s="16">
        <v>1492.0386962890625</v>
      </c>
      <c r="E8747" s="16">
        <v>588.2119140625</v>
      </c>
      <c r="F8747" s="16">
        <v>363.95965576171875</v>
      </c>
      <c r="G8747" s="16">
        <v>427.9898681640625</v>
      </c>
      <c r="H8747" s="16">
        <v>-28.010562896728516</v>
      </c>
    </row>
    <row r="8748" spans="1:8">
      <c r="A8748" s="16">
        <v>278</v>
      </c>
      <c r="B8748" s="16" t="s">
        <v>375</v>
      </c>
      <c r="C8748" s="16">
        <v>23</v>
      </c>
      <c r="D8748" s="16">
        <v>4090.003662109375</v>
      </c>
      <c r="E8748" s="16">
        <v>445.1673583984375</v>
      </c>
      <c r="F8748" s="16">
        <v>912.71826171875</v>
      </c>
      <c r="G8748" s="16">
        <v>2950.90966796875</v>
      </c>
      <c r="H8748" s="16">
        <v>750.80120849609375</v>
      </c>
    </row>
    <row r="8749" spans="1:8">
      <c r="A8749" s="16">
        <v>279</v>
      </c>
      <c r="B8749" s="16" t="s">
        <v>376</v>
      </c>
      <c r="C8749" s="16">
        <v>23</v>
      </c>
      <c r="D8749" s="16">
        <v>2080.3359375</v>
      </c>
      <c r="E8749" s="16">
        <v>395.7335205078125</v>
      </c>
      <c r="F8749" s="16">
        <v>825.6871337890625</v>
      </c>
      <c r="G8749" s="16">
        <v>3628.022705078125</v>
      </c>
      <c r="H8749" s="16">
        <v>-168.62783813476563</v>
      </c>
    </row>
    <row r="8750" spans="1:8">
      <c r="A8750" s="16">
        <v>280</v>
      </c>
      <c r="B8750" s="16" t="s">
        <v>377</v>
      </c>
      <c r="C8750" s="16">
        <v>23</v>
      </c>
      <c r="D8750" s="16">
        <v>685.20465087890625</v>
      </c>
      <c r="E8750" s="16">
        <v>163.7852783203125</v>
      </c>
      <c r="F8750" s="16">
        <v>131.79458618164063</v>
      </c>
      <c r="G8750" s="16">
        <v>-858.7081298828125</v>
      </c>
      <c r="H8750" s="16">
        <v>-860.7657470703125</v>
      </c>
    </row>
    <row r="8751" spans="1:8">
      <c r="A8751" s="16">
        <v>281</v>
      </c>
      <c r="B8751" s="16" t="s">
        <v>378</v>
      </c>
      <c r="C8751" s="16">
        <v>23</v>
      </c>
      <c r="D8751" s="16">
        <v>1571.69140625</v>
      </c>
      <c r="E8751" s="16">
        <v>528.16375732421875</v>
      </c>
      <c r="F8751" s="16">
        <v>427.97073364257813</v>
      </c>
      <c r="G8751" s="16">
        <v>-137.30953979492188</v>
      </c>
      <c r="H8751" s="16">
        <v>372.48892211914063</v>
      </c>
    </row>
    <row r="8752" spans="1:8">
      <c r="A8752" s="16">
        <v>282</v>
      </c>
      <c r="B8752" s="16" t="s">
        <v>379</v>
      </c>
      <c r="C8752" s="16">
        <v>23</v>
      </c>
      <c r="D8752" s="16">
        <v>4701.15771484375</v>
      </c>
      <c r="E8752" s="16">
        <v>743.69293212890625</v>
      </c>
      <c r="F8752" s="16">
        <v>623.3515625</v>
      </c>
      <c r="G8752" s="16">
        <v>7157.20166015625</v>
      </c>
      <c r="H8752" s="16">
        <v>720.06768798828125</v>
      </c>
    </row>
    <row r="8753" spans="1:8">
      <c r="A8753" s="16">
        <v>283</v>
      </c>
      <c r="B8753" s="16" t="s">
        <v>380</v>
      </c>
      <c r="C8753" s="16">
        <v>23</v>
      </c>
      <c r="D8753" s="16">
        <v>6476.8544921875</v>
      </c>
      <c r="E8753" s="16">
        <v>624.95501708984375</v>
      </c>
      <c r="F8753" s="16">
        <v>504.15499877929688</v>
      </c>
      <c r="G8753" s="16">
        <v>9687.541015625</v>
      </c>
      <c r="H8753" s="16">
        <v>1482.75732421875</v>
      </c>
    </row>
    <row r="8754" spans="1:8">
      <c r="A8754" s="16">
        <v>284</v>
      </c>
      <c r="B8754" s="16" t="s">
        <v>381</v>
      </c>
      <c r="C8754" s="16">
        <v>23</v>
      </c>
      <c r="D8754" s="16">
        <v>10703.3759765625</v>
      </c>
      <c r="E8754" s="16">
        <v>-265.91366577148438</v>
      </c>
      <c r="F8754" s="16">
        <v>779.35406494140625</v>
      </c>
      <c r="G8754" s="16">
        <v>16228.255859375</v>
      </c>
      <c r="H8754" s="16">
        <v>-1454.9698486328125</v>
      </c>
    </row>
    <row r="8755" spans="1:8">
      <c r="A8755" s="16">
        <v>285</v>
      </c>
      <c r="B8755" s="16" t="s">
        <v>382</v>
      </c>
      <c r="C8755" s="16">
        <v>23</v>
      </c>
      <c r="D8755" s="16">
        <v>11465.6435546875</v>
      </c>
      <c r="E8755" s="16">
        <v>859.3314208984375</v>
      </c>
      <c r="F8755" s="16">
        <v>1306.1854248046875</v>
      </c>
      <c r="G8755" s="16">
        <v>25721.181640625</v>
      </c>
      <c r="H8755" s="16">
        <v>2509.383056640625</v>
      </c>
    </row>
    <row r="8756" spans="1:8">
      <c r="A8756" s="16">
        <v>286</v>
      </c>
      <c r="B8756" s="16" t="s">
        <v>383</v>
      </c>
      <c r="C8756" s="16">
        <v>23</v>
      </c>
      <c r="D8756" s="16">
        <v>6481.30712890625</v>
      </c>
      <c r="E8756" s="16">
        <v>144.5938720703125</v>
      </c>
      <c r="F8756" s="16">
        <v>6.9055275917053223</v>
      </c>
      <c r="G8756" s="16">
        <v>2967.452392578125</v>
      </c>
      <c r="H8756" s="16">
        <v>846.51324462890625</v>
      </c>
    </row>
    <row r="8757" spans="1:8">
      <c r="A8757" s="16">
        <v>287</v>
      </c>
      <c r="B8757" s="16" t="s">
        <v>384</v>
      </c>
      <c r="C8757" s="16">
        <v>23</v>
      </c>
      <c r="D8757" s="16">
        <v>9805.642578125</v>
      </c>
      <c r="E8757" s="16">
        <v>972.5223388671875</v>
      </c>
      <c r="F8757" s="16">
        <v>542.30126953125</v>
      </c>
      <c r="G8757" s="16">
        <v>3547.71484375</v>
      </c>
      <c r="H8757" s="16">
        <v>1429.98486328125</v>
      </c>
    </row>
    <row r="8758" spans="1:8">
      <c r="A8758" s="16">
        <v>288</v>
      </c>
      <c r="B8758" s="16" t="s">
        <v>385</v>
      </c>
      <c r="C8758" s="16">
        <v>23</v>
      </c>
      <c r="D8758" s="16">
        <v>9476.080078125</v>
      </c>
      <c r="E8758" s="16">
        <v>1230.17041015625</v>
      </c>
      <c r="F8758" s="16">
        <v>1021.5008544921875</v>
      </c>
      <c r="G8758" s="16">
        <v>5429.234375</v>
      </c>
      <c r="H8758" s="16">
        <v>629.64093017578125</v>
      </c>
    </row>
    <row r="8759" spans="1:8">
      <c r="A8759" s="16">
        <v>289</v>
      </c>
      <c r="B8759" s="16" t="s">
        <v>150</v>
      </c>
      <c r="C8759" s="16">
        <v>23</v>
      </c>
      <c r="D8759" s="16">
        <v>160496.765625</v>
      </c>
      <c r="E8759" s="16">
        <v>10350.326171875</v>
      </c>
      <c r="F8759" s="16">
        <v>13436.244140625</v>
      </c>
      <c r="G8759" s="16">
        <v>33292.97265625</v>
      </c>
      <c r="H8759" s="16">
        <v>102315.859375</v>
      </c>
    </row>
    <row r="8760" spans="1:8">
      <c r="A8760" s="16">
        <v>290</v>
      </c>
      <c r="B8760" s="16" t="s">
        <v>151</v>
      </c>
      <c r="C8760" s="16">
        <v>23</v>
      </c>
      <c r="D8760" s="16">
        <v>153916.75</v>
      </c>
      <c r="E8760" s="16">
        <v>11637.884765625</v>
      </c>
      <c r="F8760" s="16">
        <v>12996.865234375</v>
      </c>
      <c r="G8760" s="16">
        <v>33108.08203125</v>
      </c>
      <c r="H8760" s="16">
        <v>97166.421875</v>
      </c>
    </row>
    <row r="8761" spans="1:8">
      <c r="A8761" s="16">
        <v>291</v>
      </c>
      <c r="B8761" s="16" t="s">
        <v>152</v>
      </c>
      <c r="C8761" s="16">
        <v>23</v>
      </c>
      <c r="D8761" s="16">
        <v>147344.78125</v>
      </c>
      <c r="E8761" s="16">
        <v>10931.748046875</v>
      </c>
      <c r="F8761" s="16">
        <v>11669.7109375</v>
      </c>
      <c r="G8761" s="16">
        <v>32352.84375</v>
      </c>
      <c r="H8761" s="16">
        <v>97424.7890625</v>
      </c>
    </row>
    <row r="8762" spans="1:8">
      <c r="A8762" s="16">
        <v>292</v>
      </c>
      <c r="B8762" s="16" t="s">
        <v>153</v>
      </c>
      <c r="C8762" s="16">
        <v>23</v>
      </c>
      <c r="D8762" s="16">
        <v>158550.1875</v>
      </c>
      <c r="E8762" s="16">
        <v>12822.4130859375</v>
      </c>
      <c r="F8762" s="16">
        <v>11691.8837890625</v>
      </c>
      <c r="G8762" s="16">
        <v>36985.09765625</v>
      </c>
      <c r="H8762" s="16">
        <v>102804.6328125</v>
      </c>
    </row>
    <row r="8763" spans="1:8">
      <c r="A8763" s="16">
        <v>293</v>
      </c>
      <c r="B8763" s="16" t="s">
        <v>154</v>
      </c>
      <c r="C8763" s="16">
        <v>23</v>
      </c>
      <c r="D8763" s="16">
        <v>172601.921875</v>
      </c>
      <c r="E8763" s="16">
        <v>14756.1630859375</v>
      </c>
      <c r="F8763" s="16">
        <v>11984.0009765625</v>
      </c>
      <c r="G8763" s="16">
        <v>40684.625</v>
      </c>
      <c r="H8763" s="16">
        <v>110686.625</v>
      </c>
    </row>
    <row r="8764" spans="1:8">
      <c r="A8764" s="16">
        <v>294</v>
      </c>
      <c r="B8764" s="16" t="s">
        <v>155</v>
      </c>
      <c r="C8764" s="16">
        <v>23</v>
      </c>
      <c r="D8764" s="16">
        <v>164448.9375</v>
      </c>
      <c r="E8764" s="16">
        <v>14458.4091796875</v>
      </c>
      <c r="F8764" s="16">
        <v>11204.37109375</v>
      </c>
      <c r="G8764" s="16">
        <v>37935.3515625</v>
      </c>
      <c r="H8764" s="16">
        <v>108770.6015625</v>
      </c>
    </row>
    <row r="8765" spans="1:8">
      <c r="A8765" s="16">
        <v>295</v>
      </c>
      <c r="B8765" s="16" t="s">
        <v>386</v>
      </c>
      <c r="C8765" s="16">
        <v>23</v>
      </c>
      <c r="D8765" s="16">
        <v>4819.5966796875</v>
      </c>
      <c r="E8765" s="16">
        <v>282.49185180664063</v>
      </c>
      <c r="F8765" s="16">
        <v>841.0498046875</v>
      </c>
      <c r="G8765" s="16">
        <v>2330.618408203125</v>
      </c>
      <c r="H8765" s="16">
        <v>558.01611328125</v>
      </c>
    </row>
    <row r="8766" spans="1:8">
      <c r="A8766" s="16">
        <v>296</v>
      </c>
      <c r="B8766" s="16" t="s">
        <v>387</v>
      </c>
      <c r="C8766" s="16">
        <v>23</v>
      </c>
      <c r="D8766" s="16">
        <v>4543.876953125</v>
      </c>
      <c r="E8766" s="16">
        <v>357.17059326171875</v>
      </c>
      <c r="F8766" s="16">
        <v>1010.310791015625</v>
      </c>
      <c r="G8766" s="16">
        <v>2437.367919921875</v>
      </c>
      <c r="H8766" s="16">
        <v>1010.416015625</v>
      </c>
    </row>
    <row r="8767" spans="1:8">
      <c r="A8767" s="16">
        <v>297</v>
      </c>
      <c r="B8767" s="16" t="s">
        <v>388</v>
      </c>
      <c r="C8767" s="16">
        <v>23</v>
      </c>
      <c r="D8767" s="16">
        <v>5210.98193359375</v>
      </c>
      <c r="E8767" s="16">
        <v>681.381591796875</v>
      </c>
      <c r="F8767" s="16">
        <v>857.40185546875</v>
      </c>
      <c r="G8767" s="16">
        <v>189.36154174804688</v>
      </c>
      <c r="H8767" s="16">
        <v>878.03057861328125</v>
      </c>
    </row>
    <row r="8768" spans="1:8">
      <c r="A8768" s="16">
        <v>298</v>
      </c>
      <c r="B8768" s="16" t="s">
        <v>389</v>
      </c>
      <c r="C8768" s="16">
        <v>23</v>
      </c>
      <c r="D8768" s="16">
        <v>6522.22802734375</v>
      </c>
      <c r="E8768" s="16">
        <v>371.87030029296875</v>
      </c>
      <c r="F8768" s="16">
        <v>918.679443359375</v>
      </c>
      <c r="G8768" s="16">
        <v>2731.91455078125</v>
      </c>
      <c r="H8768" s="16">
        <v>1097.396728515625</v>
      </c>
    </row>
    <row r="8769" spans="1:8">
      <c r="A8769" s="16">
        <v>299</v>
      </c>
      <c r="B8769" s="16" t="s">
        <v>390</v>
      </c>
      <c r="C8769" s="16">
        <v>23</v>
      </c>
      <c r="D8769" s="16">
        <v>4871.3662109375</v>
      </c>
      <c r="E8769" s="16">
        <v>768.5277099609375</v>
      </c>
      <c r="F8769" s="16">
        <v>619.20867919921875</v>
      </c>
      <c r="G8769" s="16">
        <v>1820.5157470703125</v>
      </c>
      <c r="H8769" s="16">
        <v>558.614013671875</v>
      </c>
    </row>
    <row r="8770" spans="1:8">
      <c r="A8770" s="16">
        <v>300</v>
      </c>
      <c r="B8770" s="16" t="s">
        <v>391</v>
      </c>
      <c r="C8770" s="16">
        <v>23</v>
      </c>
      <c r="D8770" s="16">
        <v>4120.591796875</v>
      </c>
      <c r="E8770" s="16">
        <v>355.99349975585938</v>
      </c>
      <c r="F8770" s="16">
        <v>398.48150634765625</v>
      </c>
      <c r="G8770" s="16">
        <v>904.6231689453125</v>
      </c>
      <c r="H8770" s="16">
        <v>393.12503051757813</v>
      </c>
    </row>
    <row r="8771" spans="1:8">
      <c r="A8771" s="16">
        <v>301</v>
      </c>
      <c r="B8771" s="16" t="s">
        <v>392</v>
      </c>
      <c r="C8771" s="16">
        <v>23</v>
      </c>
      <c r="D8771" s="16">
        <v>4455.29052734375</v>
      </c>
      <c r="E8771" s="16">
        <v>778.81512451171875</v>
      </c>
      <c r="F8771" s="16">
        <v>562.725830078125</v>
      </c>
      <c r="G8771" s="16">
        <v>4085.137939453125</v>
      </c>
      <c r="H8771" s="16">
        <v>447.3726806640625</v>
      </c>
    </row>
    <row r="8772" spans="1:8">
      <c r="A8772" s="16">
        <v>302</v>
      </c>
      <c r="B8772" s="16" t="s">
        <v>393</v>
      </c>
      <c r="C8772" s="16">
        <v>23</v>
      </c>
      <c r="D8772" s="16">
        <v>4101.4873046875</v>
      </c>
      <c r="E8772" s="16">
        <v>328.54074096679688</v>
      </c>
      <c r="F8772" s="16">
        <v>934.21685791015625</v>
      </c>
      <c r="G8772" s="16">
        <v>4663.08056640625</v>
      </c>
      <c r="H8772" s="16">
        <v>974.16119384765625</v>
      </c>
    </row>
    <row r="8773" spans="1:8">
      <c r="A8773" s="16">
        <v>303</v>
      </c>
      <c r="B8773" s="16" t="s">
        <v>394</v>
      </c>
      <c r="C8773" s="16">
        <v>23</v>
      </c>
      <c r="D8773" s="16">
        <v>2232.168701171875</v>
      </c>
      <c r="E8773" s="16">
        <v>95.249855041503906</v>
      </c>
      <c r="F8773" s="16">
        <v>726.50128173828125</v>
      </c>
      <c r="G8773" s="16">
        <v>1387.749755859375</v>
      </c>
      <c r="H8773" s="16">
        <v>493.4981689453125</v>
      </c>
    </row>
    <row r="8774" spans="1:8">
      <c r="A8774" s="16">
        <v>304</v>
      </c>
      <c r="B8774" s="16" t="s">
        <v>395</v>
      </c>
      <c r="C8774" s="16">
        <v>23</v>
      </c>
      <c r="D8774" s="16">
        <v>1512.6759033203125</v>
      </c>
      <c r="E8774" s="16">
        <v>107.989013671875</v>
      </c>
      <c r="F8774" s="16">
        <v>341.05911254882813</v>
      </c>
      <c r="G8774" s="16">
        <v>583.41986083984375</v>
      </c>
      <c r="H8774" s="16">
        <v>284.36495971679688</v>
      </c>
    </row>
    <row r="8775" spans="1:8">
      <c r="A8775" s="16">
        <v>305</v>
      </c>
      <c r="B8775" s="16" t="s">
        <v>396</v>
      </c>
      <c r="C8775" s="16">
        <v>23</v>
      </c>
      <c r="D8775" s="16">
        <v>3440.484130859375</v>
      </c>
      <c r="E8775" s="16">
        <v>347.60476684570313</v>
      </c>
      <c r="F8775" s="16">
        <v>1113.8482666015625</v>
      </c>
      <c r="G8775" s="16">
        <v>1192.123291015625</v>
      </c>
      <c r="H8775" s="16">
        <v>729.47320556640625</v>
      </c>
    </row>
    <row r="8776" spans="1:8">
      <c r="A8776" s="16">
        <v>306</v>
      </c>
      <c r="B8776" s="16" t="s">
        <v>397</v>
      </c>
      <c r="C8776" s="16">
        <v>23</v>
      </c>
      <c r="D8776" s="16">
        <v>5977.69384765625</v>
      </c>
      <c r="E8776" s="16">
        <v>187.5262451171875</v>
      </c>
      <c r="F8776" s="16">
        <v>715.0657958984375</v>
      </c>
      <c r="G8776" s="16">
        <v>1513.5806884765625</v>
      </c>
      <c r="H8776" s="16">
        <v>1109.052978515625</v>
      </c>
    </row>
    <row r="8777" spans="1:8">
      <c r="A8777" s="16">
        <v>307</v>
      </c>
      <c r="B8777" s="16" t="s">
        <v>398</v>
      </c>
      <c r="C8777" s="16">
        <v>23</v>
      </c>
      <c r="D8777" s="16">
        <v>4871.451171875</v>
      </c>
      <c r="E8777" s="16">
        <v>353.29470825195313</v>
      </c>
      <c r="F8777" s="16">
        <v>416.69793701171875</v>
      </c>
      <c r="G8777" s="16">
        <v>3058.74365234375</v>
      </c>
      <c r="H8777" s="16">
        <v>935.289306640625</v>
      </c>
    </row>
    <row r="8778" spans="1:8">
      <c r="A8778" s="16">
        <v>308</v>
      </c>
      <c r="B8778" s="16" t="s">
        <v>399</v>
      </c>
      <c r="C8778" s="16">
        <v>23</v>
      </c>
      <c r="D8778" s="16">
        <v>4377.50634765625</v>
      </c>
      <c r="E8778" s="16">
        <v>593.0009765625</v>
      </c>
      <c r="F8778" s="16">
        <v>666.87286376953125</v>
      </c>
      <c r="G8778" s="16">
        <v>1903.6395263671875</v>
      </c>
      <c r="H8778" s="16">
        <v>780.1785888671875</v>
      </c>
    </row>
    <row r="8779" spans="1:8">
      <c r="A8779" s="16">
        <v>309</v>
      </c>
      <c r="B8779" s="16" t="s">
        <v>400</v>
      </c>
      <c r="C8779" s="16">
        <v>23</v>
      </c>
      <c r="D8779" s="16">
        <v>5800.87158203125</v>
      </c>
      <c r="E8779" s="16">
        <v>934.4749755859375</v>
      </c>
      <c r="F8779" s="16">
        <v>798.8599853515625</v>
      </c>
      <c r="G8779" s="16">
        <v>4141.0888671875</v>
      </c>
      <c r="H8779" s="16">
        <v>1437.852294921875</v>
      </c>
    </row>
    <row r="8780" spans="1:8">
      <c r="A8780" s="16">
        <v>310</v>
      </c>
      <c r="B8780" s="16" t="s">
        <v>401</v>
      </c>
      <c r="C8780" s="16">
        <v>23</v>
      </c>
      <c r="D8780" s="16">
        <v>7780.5654296875</v>
      </c>
      <c r="E8780" s="16">
        <v>426.70608520507813</v>
      </c>
      <c r="F8780" s="16">
        <v>1006.945068359375</v>
      </c>
      <c r="G8780" s="16">
        <v>1203.7850341796875</v>
      </c>
      <c r="H8780" s="16">
        <v>1203.0721435546875</v>
      </c>
    </row>
    <row r="8781" spans="1:8">
      <c r="A8781" s="16">
        <v>311</v>
      </c>
      <c r="B8781" s="16" t="s">
        <v>402</v>
      </c>
      <c r="C8781" s="16">
        <v>23</v>
      </c>
      <c r="D8781" s="16">
        <v>5260.86181640625</v>
      </c>
      <c r="E8781" s="16">
        <v>346.63217163085938</v>
      </c>
      <c r="F8781" s="16">
        <v>533.950927734375</v>
      </c>
      <c r="G8781" s="16">
        <v>1682.373779296875</v>
      </c>
      <c r="H8781" s="16">
        <v>1006.860595703125</v>
      </c>
    </row>
    <row r="8782" spans="1:8">
      <c r="A8782" s="16">
        <v>312</v>
      </c>
      <c r="B8782" s="16" t="s">
        <v>403</v>
      </c>
      <c r="C8782" s="16">
        <v>23</v>
      </c>
      <c r="D8782" s="16">
        <v>6390.23388671875</v>
      </c>
      <c r="E8782" s="16">
        <v>305.72128295898438</v>
      </c>
      <c r="F8782" s="16">
        <v>648.0521240234375</v>
      </c>
      <c r="G8782" s="16">
        <v>4343.49072265625</v>
      </c>
      <c r="H8782" s="16">
        <v>1734.1678466796875</v>
      </c>
    </row>
    <row r="8783" spans="1:8">
      <c r="A8783" s="16">
        <v>313</v>
      </c>
      <c r="B8783" s="16" t="s">
        <v>156</v>
      </c>
      <c r="C8783" s="16">
        <v>23</v>
      </c>
      <c r="D8783" s="16">
        <v>157506.9375</v>
      </c>
      <c r="E8783" s="16">
        <v>10322.0400390625</v>
      </c>
      <c r="F8783" s="16">
        <v>13586.431640625</v>
      </c>
      <c r="G8783" s="16">
        <v>32188.681640625</v>
      </c>
      <c r="H8783" s="16">
        <v>99825.3359375</v>
      </c>
    </row>
    <row r="8784" spans="1:8">
      <c r="A8784" s="16">
        <v>314</v>
      </c>
      <c r="B8784" s="16" t="s">
        <v>157</v>
      </c>
      <c r="C8784" s="16">
        <v>23</v>
      </c>
      <c r="D8784" s="16">
        <v>148901.40625</v>
      </c>
      <c r="E8784" s="16">
        <v>10699.578125</v>
      </c>
      <c r="F8784" s="16">
        <v>12633.51953125</v>
      </c>
      <c r="G8784" s="16">
        <v>31196.98828125</v>
      </c>
      <c r="H8784" s="16">
        <v>95485.9453125</v>
      </c>
    </row>
    <row r="8785" spans="1:8">
      <c r="A8785" s="16">
        <v>315</v>
      </c>
      <c r="B8785" s="16" t="s">
        <v>158</v>
      </c>
      <c r="C8785" s="16">
        <v>23</v>
      </c>
      <c r="D8785" s="16">
        <v>142405.6875</v>
      </c>
      <c r="E8785" s="16">
        <v>11098.541015625</v>
      </c>
      <c r="F8785" s="16">
        <v>11150.2373046875</v>
      </c>
      <c r="G8785" s="16">
        <v>30437.2734375</v>
      </c>
      <c r="H8785" s="16">
        <v>94838.296875</v>
      </c>
    </row>
    <row r="8786" spans="1:8">
      <c r="A8786" s="16">
        <v>316</v>
      </c>
      <c r="B8786" s="16" t="s">
        <v>159</v>
      </c>
      <c r="C8786" s="16">
        <v>23</v>
      </c>
      <c r="D8786" s="16">
        <v>159395.875</v>
      </c>
      <c r="E8786" s="16">
        <v>12335.4599609375</v>
      </c>
      <c r="F8786" s="16">
        <v>11774.8037109375</v>
      </c>
      <c r="G8786" s="16">
        <v>36107.4921875</v>
      </c>
      <c r="H8786" s="16">
        <v>104871.3984375</v>
      </c>
    </row>
    <row r="8787" spans="1:8">
      <c r="A8787" s="16">
        <v>317</v>
      </c>
      <c r="B8787" s="16" t="s">
        <v>160</v>
      </c>
      <c r="C8787" s="16">
        <v>23</v>
      </c>
      <c r="D8787" s="16">
        <v>159100.984375</v>
      </c>
      <c r="E8787" s="16">
        <v>13092.931640625</v>
      </c>
      <c r="F8787" s="16">
        <v>11334.7919921875</v>
      </c>
      <c r="G8787" s="16">
        <v>37615.40234375</v>
      </c>
      <c r="H8787" s="16">
        <v>103683.6171875</v>
      </c>
    </row>
    <row r="8788" spans="1:8">
      <c r="A8788" s="16">
        <v>318</v>
      </c>
      <c r="B8788" s="16" t="s">
        <v>161</v>
      </c>
      <c r="C8788" s="16">
        <v>23</v>
      </c>
      <c r="D8788" s="16">
        <v>167552.328125</v>
      </c>
      <c r="E8788" s="16">
        <v>14256.328125</v>
      </c>
      <c r="F8788" s="16">
        <v>11395.2255859375</v>
      </c>
      <c r="G8788" s="16">
        <v>37796.5234375</v>
      </c>
      <c r="H8788" s="16">
        <v>109731.5625</v>
      </c>
    </row>
    <row r="8789" spans="1:8">
      <c r="A8789" s="16">
        <v>319</v>
      </c>
      <c r="B8789" s="16" t="s">
        <v>404</v>
      </c>
      <c r="C8789" s="16">
        <v>23</v>
      </c>
      <c r="D8789" s="16">
        <v>6271.54638671875</v>
      </c>
      <c r="E8789" s="16">
        <v>132.49740600585938</v>
      </c>
      <c r="F8789" s="16">
        <v>982.92047119140625</v>
      </c>
      <c r="G8789" s="16">
        <v>2463.2412109375</v>
      </c>
      <c r="H8789" s="16">
        <v>780.4495849609375</v>
      </c>
    </row>
    <row r="8790" spans="1:8">
      <c r="A8790" s="16">
        <v>320</v>
      </c>
      <c r="B8790" s="16" t="s">
        <v>405</v>
      </c>
      <c r="C8790" s="16">
        <v>23</v>
      </c>
      <c r="D8790" s="16">
        <v>5798.8681640625</v>
      </c>
      <c r="E8790" s="16">
        <v>413.25640869140625</v>
      </c>
      <c r="F8790" s="16">
        <v>849.56451416015625</v>
      </c>
      <c r="G8790" s="16">
        <v>6132.4921875</v>
      </c>
      <c r="H8790" s="16">
        <v>1452.114013671875</v>
      </c>
    </row>
    <row r="8791" spans="1:8">
      <c r="A8791" s="16">
        <v>321</v>
      </c>
      <c r="B8791" s="16" t="s">
        <v>406</v>
      </c>
      <c r="C8791" s="16">
        <v>23</v>
      </c>
      <c r="D8791" s="16">
        <v>4953.70166015625</v>
      </c>
      <c r="E8791" s="16">
        <v>518.53826904296875</v>
      </c>
      <c r="F8791" s="16">
        <v>886.14007568359375</v>
      </c>
      <c r="G8791" s="16">
        <v>2720.400146484375</v>
      </c>
      <c r="H8791" s="16">
        <v>1590.0059814453125</v>
      </c>
    </row>
    <row r="8792" spans="1:8">
      <c r="A8792" s="16">
        <v>322</v>
      </c>
      <c r="B8792" s="16" t="s">
        <v>407</v>
      </c>
      <c r="C8792" s="16">
        <v>23</v>
      </c>
      <c r="D8792" s="16">
        <v>15004.0166015625</v>
      </c>
      <c r="E8792" s="16">
        <v>1068.808837890625</v>
      </c>
      <c r="F8792" s="16">
        <v>1672.88330078125</v>
      </c>
      <c r="G8792" s="16">
        <v>2528.228759765625</v>
      </c>
      <c r="H8792" s="16">
        <v>1651.775390625</v>
      </c>
    </row>
    <row r="8793" spans="1:8">
      <c r="A8793" s="16">
        <v>323</v>
      </c>
      <c r="B8793" s="16" t="s">
        <v>408</v>
      </c>
      <c r="C8793" s="16">
        <v>23</v>
      </c>
      <c r="D8793" s="16">
        <v>5475.13623046875</v>
      </c>
      <c r="E8793" s="16">
        <v>318.336181640625</v>
      </c>
      <c r="F8793" s="16">
        <v>634.07080078125</v>
      </c>
      <c r="G8793" s="16">
        <v>2743.511474609375</v>
      </c>
      <c r="H8793" s="16">
        <v>840.98455810546875</v>
      </c>
    </row>
    <row r="8794" spans="1:8">
      <c r="A8794" s="16">
        <v>324</v>
      </c>
      <c r="B8794" s="16" t="s">
        <v>409</v>
      </c>
      <c r="C8794" s="16">
        <v>23</v>
      </c>
      <c r="D8794" s="16">
        <v>5277.88427734375</v>
      </c>
      <c r="E8794" s="16">
        <v>539.42706298828125</v>
      </c>
      <c r="F8794" s="16">
        <v>635.67401123046875</v>
      </c>
      <c r="G8794" s="16">
        <v>1847.0634765625</v>
      </c>
      <c r="H8794" s="16">
        <v>1158.90576171875</v>
      </c>
    </row>
    <row r="8795" spans="1:8">
      <c r="A8795" s="16">
        <v>325</v>
      </c>
      <c r="B8795" s="16" t="s">
        <v>410</v>
      </c>
      <c r="C8795" s="16">
        <v>23</v>
      </c>
      <c r="D8795" s="16">
        <v>9706.30859375</v>
      </c>
      <c r="E8795" s="16">
        <v>524.657470703125</v>
      </c>
      <c r="F8795" s="16">
        <v>1053.517578125</v>
      </c>
      <c r="G8795" s="16">
        <v>5345.533203125</v>
      </c>
      <c r="H8795" s="16">
        <v>1215.510009765625</v>
      </c>
    </row>
    <row r="8796" spans="1:8">
      <c r="A8796" s="16">
        <v>326</v>
      </c>
      <c r="B8796" s="16" t="s">
        <v>411</v>
      </c>
      <c r="C8796" s="16">
        <v>23</v>
      </c>
      <c r="D8796" s="16">
        <v>4760.43896484375</v>
      </c>
      <c r="E8796" s="16">
        <v>140.67347717285156</v>
      </c>
      <c r="F8796" s="16">
        <v>541.5057373046875</v>
      </c>
      <c r="G8796" s="16">
        <v>4679.07373046875</v>
      </c>
      <c r="H8796" s="16">
        <v>998.1595458984375</v>
      </c>
    </row>
    <row r="8797" spans="1:8">
      <c r="A8797" s="16">
        <v>327</v>
      </c>
      <c r="B8797" s="16" t="s">
        <v>412</v>
      </c>
      <c r="C8797" s="16">
        <v>23</v>
      </c>
      <c r="D8797" s="16">
        <v>7127.14404296875</v>
      </c>
      <c r="E8797" s="16">
        <v>380.81838989257813</v>
      </c>
      <c r="F8797" s="16">
        <v>604.64642333984375</v>
      </c>
      <c r="G8797" s="16">
        <v>6583.0263671875</v>
      </c>
      <c r="H8797" s="16">
        <v>1065.5062255859375</v>
      </c>
    </row>
    <row r="8798" spans="1:8">
      <c r="A8798" s="16">
        <v>328</v>
      </c>
      <c r="B8798" s="16" t="s">
        <v>413</v>
      </c>
      <c r="C8798" s="16">
        <v>23</v>
      </c>
      <c r="D8798" s="16">
        <v>1731.0045166015625</v>
      </c>
      <c r="E8798" s="16">
        <v>39.721153259277344</v>
      </c>
      <c r="F8798" s="16">
        <v>665.68048095703125</v>
      </c>
      <c r="G8798" s="16">
        <v>2579.5859375</v>
      </c>
      <c r="H8798" s="16">
        <v>612.27435302734375</v>
      </c>
    </row>
    <row r="8799" spans="1:8">
      <c r="A8799" s="16">
        <v>329</v>
      </c>
      <c r="B8799" s="16" t="s">
        <v>414</v>
      </c>
      <c r="C8799" s="16">
        <v>23</v>
      </c>
      <c r="D8799" s="16">
        <v>5862.09765625</v>
      </c>
      <c r="E8799" s="16">
        <v>712.494384765625</v>
      </c>
      <c r="F8799" s="16">
        <v>681.2293701171875</v>
      </c>
      <c r="G8799" s="16">
        <v>2361.961669921875</v>
      </c>
      <c r="H8799" s="16">
        <v>531.67218017578125</v>
      </c>
    </row>
    <row r="8800" spans="1:8">
      <c r="A8800" s="16">
        <v>330</v>
      </c>
      <c r="B8800" s="16" t="s">
        <v>415</v>
      </c>
      <c r="C8800" s="16">
        <v>23</v>
      </c>
      <c r="D8800" s="16">
        <v>6385.6103515625</v>
      </c>
      <c r="E8800" s="16">
        <v>331.26220703125</v>
      </c>
      <c r="F8800" s="16">
        <v>1328.2005615234375</v>
      </c>
      <c r="G8800" s="16">
        <v>5163.330078125</v>
      </c>
      <c r="H8800" s="16">
        <v>1310.54296875</v>
      </c>
    </row>
    <row r="8801" spans="1:8">
      <c r="A8801" s="16">
        <v>331</v>
      </c>
      <c r="B8801" s="16" t="s">
        <v>416</v>
      </c>
      <c r="C8801" s="16">
        <v>23</v>
      </c>
      <c r="D8801" s="16">
        <v>10360.6376953125</v>
      </c>
      <c r="E8801" s="16">
        <v>853.6824951171875</v>
      </c>
      <c r="F8801" s="16">
        <v>1201.203369140625</v>
      </c>
      <c r="G8801" s="16">
        <v>11040.8125</v>
      </c>
      <c r="H8801" s="16">
        <v>1971.16455078125</v>
      </c>
    </row>
    <row r="8802" spans="1:8">
      <c r="A8802" s="16">
        <v>332</v>
      </c>
      <c r="B8802" s="16" t="s">
        <v>417</v>
      </c>
      <c r="C8802" s="16">
        <v>23</v>
      </c>
      <c r="D8802" s="16">
        <v>10694.681640625</v>
      </c>
      <c r="E8802" s="16">
        <v>989.5126953125</v>
      </c>
      <c r="F8802" s="16">
        <v>921.08734130859375</v>
      </c>
      <c r="G8802" s="16">
        <v>13916.1171875</v>
      </c>
      <c r="H8802" s="16">
        <v>1297.16064453125</v>
      </c>
    </row>
    <row r="8803" spans="1:8">
      <c r="A8803" s="16">
        <v>333</v>
      </c>
      <c r="B8803" s="16" t="s">
        <v>418</v>
      </c>
      <c r="C8803" s="16">
        <v>23</v>
      </c>
      <c r="D8803" s="16">
        <v>3229.342529296875</v>
      </c>
      <c r="E8803" s="16">
        <v>487.20779418945313</v>
      </c>
      <c r="F8803" s="16">
        <v>696.9337158203125</v>
      </c>
      <c r="G8803" s="16">
        <v>2412.662353515625</v>
      </c>
      <c r="H8803" s="16">
        <v>443.63760375976563</v>
      </c>
    </row>
    <row r="8804" spans="1:8">
      <c r="A8804" s="16">
        <v>334</v>
      </c>
      <c r="B8804" s="16" t="s">
        <v>419</v>
      </c>
      <c r="C8804" s="16">
        <v>23</v>
      </c>
      <c r="D8804" s="16">
        <v>3521.304931640625</v>
      </c>
      <c r="E8804" s="16">
        <v>445.94354248046875</v>
      </c>
      <c r="F8804" s="16">
        <v>336.1026611328125</v>
      </c>
      <c r="G8804" s="16">
        <v>1951.9892578125</v>
      </c>
      <c r="H8804" s="16">
        <v>931.6019287109375</v>
      </c>
    </row>
    <row r="8805" spans="1:8">
      <c r="A8805" s="16">
        <v>335</v>
      </c>
      <c r="B8805" s="16" t="s">
        <v>420</v>
      </c>
      <c r="C8805" s="16">
        <v>23</v>
      </c>
      <c r="D8805" s="16">
        <v>4998.7646484375</v>
      </c>
      <c r="E8805" s="16">
        <v>228.4437255859375</v>
      </c>
      <c r="F8805" s="16">
        <v>1302.2513427734375</v>
      </c>
      <c r="G8805" s="16">
        <v>691.0689697265625</v>
      </c>
      <c r="H8805" s="16">
        <v>-17.962772369384766</v>
      </c>
    </row>
    <row r="8806" spans="1:8">
      <c r="A8806" s="16">
        <v>336</v>
      </c>
      <c r="B8806" s="16" t="s">
        <v>421</v>
      </c>
      <c r="C8806" s="16">
        <v>23</v>
      </c>
      <c r="D8806" s="16">
        <v>6381.43115234375</v>
      </c>
      <c r="E8806" s="16">
        <v>564.98040771484375</v>
      </c>
      <c r="F8806" s="16">
        <v>159.80282592773438</v>
      </c>
      <c r="G8806" s="16">
        <v>3144.793212890625</v>
      </c>
      <c r="H8806" s="16">
        <v>600.58135986328125</v>
      </c>
    </row>
    <row r="8807" spans="1:8">
      <c r="A8807" s="16">
        <v>337</v>
      </c>
      <c r="B8807" s="16" t="s">
        <v>422</v>
      </c>
      <c r="C8807" s="16">
        <v>23</v>
      </c>
      <c r="D8807" s="16">
        <v>4600.66552734375</v>
      </c>
      <c r="E8807" s="16">
        <v>951.376220703125</v>
      </c>
      <c r="F8807" s="16">
        <v>508.02359008789063</v>
      </c>
      <c r="G8807" s="16">
        <v>2543.46337890625</v>
      </c>
      <c r="H8807" s="16">
        <v>615.30078125</v>
      </c>
    </row>
    <row r="8808" spans="1:8">
      <c r="A8808" s="16">
        <v>338</v>
      </c>
      <c r="B8808" s="16" t="s">
        <v>423</v>
      </c>
      <c r="C8808" s="16">
        <v>23</v>
      </c>
      <c r="D8808" s="16">
        <v>13254.1640625</v>
      </c>
      <c r="E8808" s="16">
        <v>818.0098876953125</v>
      </c>
      <c r="F8808" s="16">
        <v>1308.1795654296875</v>
      </c>
      <c r="G8808" s="16">
        <v>5556.53759765625</v>
      </c>
      <c r="H8808" s="16">
        <v>1680.9130859375</v>
      </c>
    </row>
    <row r="8809" spans="1:8">
      <c r="A8809" s="16">
        <v>339</v>
      </c>
      <c r="B8809" s="16" t="s">
        <v>424</v>
      </c>
      <c r="C8809" s="16">
        <v>23</v>
      </c>
      <c r="D8809" s="16">
        <v>10677.4140625</v>
      </c>
      <c r="E8809" s="16">
        <v>885.61529541015625</v>
      </c>
      <c r="F8809" s="16">
        <v>946.35748291015625</v>
      </c>
      <c r="G8809" s="16">
        <v>4029.297607421875</v>
      </c>
      <c r="H8809" s="16">
        <v>1913.62451171875</v>
      </c>
    </row>
    <row r="8810" spans="1:8">
      <c r="A8810" s="16">
        <v>340</v>
      </c>
      <c r="B8810" s="16" t="s">
        <v>425</v>
      </c>
      <c r="C8810" s="16">
        <v>23</v>
      </c>
      <c r="D8810" s="16">
        <v>5897.6240234375</v>
      </c>
      <c r="E8810" s="16">
        <v>357.40103149414063</v>
      </c>
      <c r="F8810" s="16">
        <v>811.41583251953125</v>
      </c>
      <c r="G8810" s="16">
        <v>4087.178466796875</v>
      </c>
      <c r="H8810" s="16">
        <v>546.685302734375</v>
      </c>
    </row>
    <row r="8811" spans="1:8">
      <c r="A8811" s="16">
        <v>341</v>
      </c>
      <c r="B8811" s="16" t="s">
        <v>426</v>
      </c>
      <c r="C8811" s="16">
        <v>23</v>
      </c>
      <c r="D8811" s="16">
        <v>8815.7822265625</v>
      </c>
      <c r="E8811" s="16">
        <v>542.353271484375</v>
      </c>
      <c r="F8811" s="16">
        <v>924.83172607421875</v>
      </c>
      <c r="G8811" s="16">
        <v>3804.757080078125</v>
      </c>
      <c r="H8811" s="16">
        <v>1610.376708984375</v>
      </c>
    </row>
    <row r="8812" spans="1:8">
      <c r="A8812" s="16">
        <v>342</v>
      </c>
      <c r="B8812" s="16" t="s">
        <v>427</v>
      </c>
      <c r="C8812" s="16">
        <v>23</v>
      </c>
      <c r="D8812" s="16">
        <v>8621.71875</v>
      </c>
      <c r="E8812" s="16">
        <v>432.10260009765625</v>
      </c>
      <c r="F8812" s="16">
        <v>1162.2740478515625</v>
      </c>
      <c r="G8812" s="16">
        <v>4145.453125</v>
      </c>
      <c r="H8812" s="16">
        <v>1453.6668701171875</v>
      </c>
    </row>
    <row r="8813" spans="1:8">
      <c r="A8813" s="16">
        <v>343</v>
      </c>
      <c r="B8813" s="16" t="s">
        <v>428</v>
      </c>
      <c r="C8813" s="16">
        <v>23</v>
      </c>
      <c r="D8813" s="16">
        <v>9322.6435546875</v>
      </c>
      <c r="E8813" s="16">
        <v>701.736083984375</v>
      </c>
      <c r="F8813" s="16">
        <v>1043.724365234375</v>
      </c>
      <c r="G8813" s="16">
        <v>3668.745849609375</v>
      </c>
      <c r="H8813" s="16">
        <v>1241.140625</v>
      </c>
    </row>
    <row r="8814" spans="1:8">
      <c r="A8814" s="16">
        <v>344</v>
      </c>
      <c r="B8814" s="16" t="s">
        <v>429</v>
      </c>
      <c r="C8814" s="16">
        <v>23</v>
      </c>
      <c r="D8814" s="16">
        <v>6612.130859375</v>
      </c>
      <c r="E8814" s="16">
        <v>549.9451904296875</v>
      </c>
      <c r="F8814" s="16">
        <v>758.81585693359375</v>
      </c>
      <c r="G8814" s="16">
        <v>3505.882080078125</v>
      </c>
      <c r="H8814" s="16">
        <v>1099.68310546875</v>
      </c>
    </row>
    <row r="8815" spans="1:8">
      <c r="A8815" s="16">
        <v>345</v>
      </c>
      <c r="B8815" s="16" t="s">
        <v>430</v>
      </c>
      <c r="C8815" s="16">
        <v>23</v>
      </c>
      <c r="D8815" s="16">
        <v>6925.7431640625</v>
      </c>
      <c r="E8815" s="16">
        <v>617.68426513671875</v>
      </c>
      <c r="F8815" s="16">
        <v>498.72775268554688</v>
      </c>
      <c r="G8815" s="16">
        <v>3245.07666015625</v>
      </c>
      <c r="H8815" s="16">
        <v>930.28741455078125</v>
      </c>
    </row>
    <row r="8816" spans="1:8">
      <c r="A8816" s="16">
        <v>346</v>
      </c>
      <c r="B8816" s="16" t="s">
        <v>431</v>
      </c>
      <c r="C8816" s="16">
        <v>23</v>
      </c>
      <c r="D8816" s="16">
        <v>13960.1962890625</v>
      </c>
      <c r="E8816" s="16">
        <v>-292.78680419921875</v>
      </c>
      <c r="F8816" s="16">
        <v>1075.1337890625</v>
      </c>
      <c r="G8816" s="16">
        <v>4751.93603515625</v>
      </c>
      <c r="H8816" s="16">
        <v>362.709716796875</v>
      </c>
    </row>
    <row r="8817" spans="1:8">
      <c r="A8817" s="16">
        <v>347</v>
      </c>
      <c r="B8817" s="16" t="s">
        <v>432</v>
      </c>
      <c r="C8817" s="16">
        <v>23</v>
      </c>
      <c r="D8817" s="16">
        <v>2070.8876953125</v>
      </c>
      <c r="E8817" s="16">
        <v>-67.610511779785156</v>
      </c>
      <c r="F8817" s="16">
        <v>104.94164276123047</v>
      </c>
      <c r="G8817" s="16">
        <v>729.9019775390625</v>
      </c>
      <c r="H8817" s="16">
        <v>200.28730773925781</v>
      </c>
    </row>
    <row r="8818" spans="1:8">
      <c r="A8818" s="16">
        <v>348</v>
      </c>
      <c r="B8818" s="16" t="s">
        <v>433</v>
      </c>
      <c r="C8818" s="16">
        <v>23</v>
      </c>
      <c r="D8818" s="16">
        <v>1882.8975830078125</v>
      </c>
      <c r="E8818" s="16">
        <v>-151.46682739257813</v>
      </c>
      <c r="F8818" s="16">
        <v>-258.8311767578125</v>
      </c>
      <c r="G8818" s="16">
        <v>1196.1751708984375</v>
      </c>
      <c r="H8818" s="16">
        <v>128.13453674316406</v>
      </c>
    </row>
    <row r="8819" spans="1:8">
      <c r="A8819" s="16">
        <v>349</v>
      </c>
      <c r="B8819" s="16" t="s">
        <v>434</v>
      </c>
      <c r="C8819" s="16">
        <v>23</v>
      </c>
      <c r="D8819" s="16">
        <v>7286.8486328125</v>
      </c>
      <c r="E8819" s="16">
        <v>379.5294189453125</v>
      </c>
      <c r="F8819" s="16">
        <v>776.83062744140625</v>
      </c>
      <c r="G8819" s="16">
        <v>6804.9638671875</v>
      </c>
      <c r="H8819" s="16">
        <v>1576.570068359375</v>
      </c>
    </row>
    <row r="8820" spans="1:8">
      <c r="A8820" s="16">
        <v>350</v>
      </c>
      <c r="B8820" s="16" t="s">
        <v>435</v>
      </c>
      <c r="C8820" s="16">
        <v>23</v>
      </c>
      <c r="D8820" s="16">
        <v>3067.1376953125</v>
      </c>
      <c r="E8820" s="16">
        <v>102.60748291015625</v>
      </c>
      <c r="F8820" s="16">
        <v>216.44862365722656</v>
      </c>
      <c r="G8820" s="16">
        <v>1674.70556640625</v>
      </c>
      <c r="H8820" s="16">
        <v>115.84081268310547</v>
      </c>
    </row>
    <row r="8821" spans="1:8">
      <c r="A8821" s="16">
        <v>351</v>
      </c>
      <c r="B8821" s="16" t="s">
        <v>436</v>
      </c>
      <c r="C8821" s="16">
        <v>23</v>
      </c>
      <c r="D8821" s="16">
        <v>3565.290283203125</v>
      </c>
      <c r="E8821" s="16">
        <v>545.1966552734375</v>
      </c>
      <c r="F8821" s="16">
        <v>341.89254760742188</v>
      </c>
      <c r="G8821" s="16">
        <v>1689.993408203125</v>
      </c>
      <c r="H8821" s="16">
        <v>597.8892822265625</v>
      </c>
    </row>
    <row r="8822" spans="1:8">
      <c r="A8822" s="16">
        <v>352</v>
      </c>
      <c r="B8822" s="16" t="s">
        <v>437</v>
      </c>
      <c r="C8822" s="16">
        <v>23</v>
      </c>
      <c r="D8822" s="16">
        <v>6163.1015625</v>
      </c>
      <c r="E8822" s="16">
        <v>461.6141357421875</v>
      </c>
      <c r="F8822" s="16">
        <v>1088.0128173828125</v>
      </c>
      <c r="G8822" s="16">
        <v>7643.79736328125</v>
      </c>
      <c r="H8822" s="16">
        <v>677.57110595703125</v>
      </c>
    </row>
    <row r="8823" spans="1:8">
      <c r="A8823" s="16">
        <v>353</v>
      </c>
      <c r="B8823" s="16" t="s">
        <v>438</v>
      </c>
      <c r="C8823" s="16">
        <v>23</v>
      </c>
      <c r="D8823" s="16">
        <v>6450.9697265625</v>
      </c>
      <c r="E8823" s="16">
        <v>448.96200561523438</v>
      </c>
      <c r="F8823" s="16">
        <v>585.08612060546875</v>
      </c>
      <c r="G8823" s="16">
        <v>7030.455078125</v>
      </c>
      <c r="H8823" s="16">
        <v>748.448486328125</v>
      </c>
    </row>
    <row r="8824" spans="1:8">
      <c r="A8824" s="16">
        <v>354</v>
      </c>
      <c r="B8824" s="16" t="s">
        <v>439</v>
      </c>
      <c r="C8824" s="16">
        <v>23</v>
      </c>
      <c r="D8824" s="16">
        <v>7718.57568359375</v>
      </c>
      <c r="E8824" s="16">
        <v>743.85845947265625</v>
      </c>
      <c r="F8824" s="16">
        <v>1251.4022216796875</v>
      </c>
      <c r="G8824" s="16">
        <v>8026.95068359375</v>
      </c>
      <c r="H8824" s="16">
        <v>1718.8829345703125</v>
      </c>
    </row>
    <row r="8825" spans="1:8">
      <c r="A8825" s="16">
        <v>355</v>
      </c>
      <c r="B8825" s="16" t="s">
        <v>440</v>
      </c>
      <c r="C8825" s="16">
        <v>23</v>
      </c>
      <c r="D8825" s="16">
        <v>6899.4482421875</v>
      </c>
      <c r="E8825" s="16">
        <v>472.532958984375</v>
      </c>
      <c r="F8825" s="16">
        <v>939.5291748046875</v>
      </c>
      <c r="G8825" s="16">
        <v>9320.14453125</v>
      </c>
      <c r="H8825" s="16">
        <v>1055.60546875</v>
      </c>
    </row>
    <row r="8826" spans="1:8">
      <c r="A8826" s="16">
        <v>356</v>
      </c>
      <c r="B8826" s="16" t="s">
        <v>441</v>
      </c>
      <c r="C8826" s="16">
        <v>23</v>
      </c>
      <c r="D8826" s="16">
        <v>5022.79736328125</v>
      </c>
      <c r="E8826" s="16">
        <v>234.88221740722656</v>
      </c>
      <c r="F8826" s="16">
        <v>321.14187622070313</v>
      </c>
      <c r="G8826" s="16">
        <v>3339.765869140625</v>
      </c>
      <c r="H8826" s="16">
        <v>330.8251953125</v>
      </c>
    </row>
    <row r="8827" spans="1:8">
      <c r="A8827" s="16">
        <v>357</v>
      </c>
      <c r="B8827" s="16" t="s">
        <v>442</v>
      </c>
      <c r="C8827" s="16">
        <v>23</v>
      </c>
      <c r="D8827" s="16">
        <v>5700.82568359375</v>
      </c>
      <c r="E8827" s="16">
        <v>652.9404296875</v>
      </c>
      <c r="F8827" s="16">
        <v>775.4853515625</v>
      </c>
      <c r="G8827" s="16">
        <v>1853.345947265625</v>
      </c>
      <c r="H8827" s="16">
        <v>425.3546142578125</v>
      </c>
    </row>
    <row r="8828" spans="1:8">
      <c r="A8828" s="16">
        <v>358</v>
      </c>
      <c r="B8828" s="16" t="s">
        <v>443</v>
      </c>
      <c r="C8828" s="16">
        <v>23</v>
      </c>
      <c r="D8828" s="16">
        <v>6613.861328125</v>
      </c>
      <c r="E8828" s="16">
        <v>953.12518310546875</v>
      </c>
      <c r="F8828" s="16">
        <v>485.50396728515625</v>
      </c>
      <c r="G8828" s="16">
        <v>2331.9853515625</v>
      </c>
      <c r="H8828" s="16">
        <v>790.50128173828125</v>
      </c>
    </row>
    <row r="8829" spans="1:8">
      <c r="A8829" s="16">
        <v>359</v>
      </c>
      <c r="B8829" s="16" t="s">
        <v>444</v>
      </c>
      <c r="C8829" s="16">
        <v>23</v>
      </c>
      <c r="D8829" s="16">
        <v>3031.03076171875</v>
      </c>
      <c r="E8829" s="16">
        <v>295.688232421875</v>
      </c>
      <c r="F8829" s="16">
        <v>278.86776733398438</v>
      </c>
      <c r="G8829" s="16">
        <v>-1008.1429443359375</v>
      </c>
      <c r="H8829" s="16">
        <v>191.81198120117188</v>
      </c>
    </row>
    <row r="8830" spans="1:8">
      <c r="A8830" s="16">
        <v>360</v>
      </c>
      <c r="B8830" s="16" t="s">
        <v>445</v>
      </c>
      <c r="C8830" s="16">
        <v>23</v>
      </c>
      <c r="D8830" s="16">
        <v>6124.92578125</v>
      </c>
      <c r="E8830" s="16">
        <v>122.48926544189453</v>
      </c>
      <c r="F8830" s="16">
        <v>601.892333984375</v>
      </c>
      <c r="G8830" s="16">
        <v>2536.01416015625</v>
      </c>
      <c r="H8830" s="16">
        <v>519.11285400390625</v>
      </c>
    </row>
    <row r="8831" spans="1:8">
      <c r="A8831" s="16">
        <v>361</v>
      </c>
      <c r="B8831" s="16" t="s">
        <v>446</v>
      </c>
      <c r="C8831" s="16">
        <v>23</v>
      </c>
      <c r="D8831" s="16">
        <v>8958.94921875</v>
      </c>
      <c r="E8831" s="16">
        <v>558.94891357421875</v>
      </c>
      <c r="F8831" s="16">
        <v>514.101318359375</v>
      </c>
      <c r="G8831" s="16">
        <v>1381.005126953125</v>
      </c>
      <c r="H8831" s="16">
        <v>366.06683349609375</v>
      </c>
    </row>
    <row r="8832" spans="1:8">
      <c r="A8832" s="16">
        <v>362</v>
      </c>
      <c r="B8832" s="16" t="s">
        <v>447</v>
      </c>
      <c r="C8832" s="16">
        <v>23</v>
      </c>
      <c r="D8832" s="16">
        <v>11135.04296875</v>
      </c>
      <c r="E8832" s="16">
        <v>762.6441650390625</v>
      </c>
      <c r="F8832" s="16">
        <v>1116.597900390625</v>
      </c>
      <c r="G8832" s="16">
        <v>5169.46240234375</v>
      </c>
      <c r="H8832" s="16">
        <v>1054.6009521484375</v>
      </c>
    </row>
    <row r="8833" spans="1:8">
      <c r="A8833" s="16">
        <v>363</v>
      </c>
      <c r="B8833" s="16" t="s">
        <v>448</v>
      </c>
      <c r="C8833" s="16">
        <v>23</v>
      </c>
      <c r="D8833" s="16">
        <v>11334.322265625</v>
      </c>
      <c r="E8833" s="16">
        <v>426.69476318359375</v>
      </c>
      <c r="F8833" s="16">
        <v>1186.5302734375</v>
      </c>
      <c r="G8833" s="16">
        <v>7047.18359375</v>
      </c>
      <c r="H8833" s="16">
        <v>2154.593017578125</v>
      </c>
    </row>
    <row r="8834" spans="1:8">
      <c r="A8834" s="16">
        <v>364</v>
      </c>
      <c r="B8834" s="16" t="s">
        <v>449</v>
      </c>
      <c r="C8834" s="16">
        <v>23</v>
      </c>
      <c r="D8834" s="16">
        <v>12855.341796875</v>
      </c>
      <c r="E8834" s="16">
        <v>193.5135498046875</v>
      </c>
      <c r="F8834" s="16">
        <v>1175.312255859375</v>
      </c>
      <c r="G8834" s="16">
        <v>8078.7177734375</v>
      </c>
      <c r="H8834" s="16">
        <v>2312.3671875</v>
      </c>
    </row>
    <row r="8835" spans="1:8">
      <c r="A8835" s="16">
        <v>365</v>
      </c>
      <c r="B8835" s="16" t="s">
        <v>450</v>
      </c>
      <c r="C8835" s="16">
        <v>23</v>
      </c>
      <c r="D8835" s="16">
        <v>14327.3974609375</v>
      </c>
      <c r="E8835" s="16">
        <v>720.33990478515625</v>
      </c>
      <c r="F8835" s="16">
        <v>1053.168212890625</v>
      </c>
      <c r="G8835" s="16">
        <v>7952.24267578125</v>
      </c>
      <c r="H8835" s="16">
        <v>1958.9520263671875</v>
      </c>
    </row>
    <row r="8836" spans="1:8">
      <c r="A8836" s="16">
        <v>366</v>
      </c>
      <c r="B8836" s="16" t="s">
        <v>451</v>
      </c>
      <c r="C8836" s="16">
        <v>23</v>
      </c>
      <c r="D8836" s="16">
        <v>11038.8037109375</v>
      </c>
      <c r="E8836" s="16">
        <v>256.481689453125</v>
      </c>
      <c r="F8836" s="16">
        <v>443.9404296875</v>
      </c>
      <c r="G8836" s="16">
        <v>6593.1875</v>
      </c>
      <c r="H8836" s="16">
        <v>1637.582763671875</v>
      </c>
    </row>
    <row r="8837" spans="1:8">
      <c r="A8837" s="16">
        <v>367</v>
      </c>
      <c r="B8837" s="16" t="s">
        <v>452</v>
      </c>
      <c r="C8837" s="16">
        <v>23</v>
      </c>
      <c r="D8837" s="16">
        <v>9892.0498046875</v>
      </c>
      <c r="E8837" s="16">
        <v>35.436920166015625</v>
      </c>
      <c r="F8837" s="16">
        <v>833.478515625</v>
      </c>
      <c r="G8837" s="16">
        <v>7910.71240234375</v>
      </c>
      <c r="H8837" s="16">
        <v>2172.922119140625</v>
      </c>
    </row>
    <row r="8838" spans="1:8">
      <c r="A8838" s="16">
        <v>368</v>
      </c>
      <c r="B8838" s="16" t="s">
        <v>453</v>
      </c>
      <c r="C8838" s="16">
        <v>23</v>
      </c>
      <c r="D8838" s="16">
        <v>8689.0498046875</v>
      </c>
      <c r="E8838" s="16">
        <v>307.733642578125</v>
      </c>
      <c r="F8838" s="16">
        <v>772.24383544921875</v>
      </c>
      <c r="G8838" s="16">
        <v>4020.589111328125</v>
      </c>
      <c r="H8838" s="16">
        <v>1025.504150390625</v>
      </c>
    </row>
    <row r="8839" spans="1:8">
      <c r="A8839" s="16">
        <v>369</v>
      </c>
      <c r="B8839" s="16" t="s">
        <v>454</v>
      </c>
      <c r="C8839" s="16">
        <v>23</v>
      </c>
      <c r="D8839" s="16">
        <v>634.774658203125</v>
      </c>
      <c r="E8839" s="16">
        <v>213.87408447265625</v>
      </c>
      <c r="F8839" s="16">
        <v>22.19465446472168</v>
      </c>
      <c r="G8839" s="16">
        <v>387.84228515625</v>
      </c>
      <c r="H8839" s="16">
        <v>570.784423828125</v>
      </c>
    </row>
    <row r="8840" spans="1:8">
      <c r="A8840" s="16">
        <v>370</v>
      </c>
      <c r="B8840" s="16" t="s">
        <v>455</v>
      </c>
      <c r="C8840" s="16">
        <v>23</v>
      </c>
      <c r="D8840" s="16">
        <v>-370.56576538085938</v>
      </c>
      <c r="E8840" s="16">
        <v>-229.51533508300781</v>
      </c>
      <c r="F8840" s="16">
        <v>209.46420288085938</v>
      </c>
      <c r="G8840" s="16">
        <v>-1403.495361328125</v>
      </c>
      <c r="H8840" s="16">
        <v>-1837.5869140625</v>
      </c>
    </row>
    <row r="8841" spans="1:8">
      <c r="A8841" s="16">
        <v>371</v>
      </c>
      <c r="B8841" s="16" t="s">
        <v>456</v>
      </c>
      <c r="C8841" s="16">
        <v>23</v>
      </c>
      <c r="D8841" s="16">
        <v>1084.3746337890625</v>
      </c>
      <c r="E8841" s="16">
        <v>410.02743530273438</v>
      </c>
      <c r="F8841" s="16">
        <v>150.27627563476563</v>
      </c>
      <c r="G8841" s="16">
        <v>30.496364593505859</v>
      </c>
      <c r="H8841" s="16">
        <v>95.3780517578125</v>
      </c>
    </row>
    <row r="8842" spans="1:8">
      <c r="A8842" s="16">
        <v>372</v>
      </c>
      <c r="B8842" s="16" t="s">
        <v>457</v>
      </c>
      <c r="C8842" s="16">
        <v>23</v>
      </c>
      <c r="D8842" s="16">
        <v>-304.49676513671875</v>
      </c>
      <c r="E8842" s="16">
        <v>20.139665603637695</v>
      </c>
      <c r="F8842" s="16">
        <v>-85.044113159179688</v>
      </c>
      <c r="G8842" s="16">
        <v>-859.3458251953125</v>
      </c>
      <c r="H8842" s="16">
        <v>-286.84967041015625</v>
      </c>
    </row>
    <row r="8843" spans="1:8">
      <c r="A8843" s="16">
        <v>373</v>
      </c>
      <c r="B8843" s="16" t="s">
        <v>458</v>
      </c>
      <c r="C8843" s="16">
        <v>23</v>
      </c>
      <c r="D8843" s="16">
        <v>-912.33984375</v>
      </c>
      <c r="E8843" s="16">
        <v>257.73004150390625</v>
      </c>
      <c r="F8843" s="16">
        <v>711.73187255859375</v>
      </c>
      <c r="G8843" s="16">
        <v>-1369.414794921875</v>
      </c>
      <c r="H8843" s="16">
        <v>-184.86346435546875</v>
      </c>
    </row>
    <row r="8844" spans="1:8">
      <c r="A8844" s="16">
        <v>374</v>
      </c>
      <c r="B8844" s="16" t="s">
        <v>459</v>
      </c>
      <c r="C8844" s="16">
        <v>23</v>
      </c>
      <c r="D8844" s="16">
        <v>-415.30133056640625</v>
      </c>
      <c r="E8844" s="16">
        <v>137.01150512695313</v>
      </c>
      <c r="F8844" s="16">
        <v>39.013236999511719</v>
      </c>
      <c r="G8844" s="16">
        <v>556.30877685546875</v>
      </c>
      <c r="H8844" s="16">
        <v>-471.98651123046875</v>
      </c>
    </row>
    <row r="8845" spans="1:8">
      <c r="A8845" s="16">
        <v>375</v>
      </c>
      <c r="B8845" s="16" t="s">
        <v>460</v>
      </c>
      <c r="C8845" s="16">
        <v>23</v>
      </c>
      <c r="D8845" s="16">
        <v>-845.09527587890625</v>
      </c>
      <c r="E8845" s="16">
        <v>427.15359497070313</v>
      </c>
      <c r="F8845" s="16">
        <v>-119.75934600830078</v>
      </c>
      <c r="G8845" s="16">
        <v>-678.8536376953125</v>
      </c>
      <c r="H8845" s="16">
        <v>-121.34772491455078</v>
      </c>
    </row>
    <row r="8846" spans="1:8">
      <c r="A8846" s="16">
        <v>376</v>
      </c>
      <c r="B8846" s="16" t="s">
        <v>461</v>
      </c>
      <c r="C8846" s="16">
        <v>23</v>
      </c>
      <c r="D8846" s="16">
        <v>-2365.4306640625</v>
      </c>
      <c r="E8846" s="16">
        <v>225.29026794433594</v>
      </c>
      <c r="F8846" s="16">
        <v>-745.963134765625</v>
      </c>
      <c r="G8846" s="16">
        <v>-2142.463134765625</v>
      </c>
      <c r="H8846" s="16">
        <v>-183.74482727050781</v>
      </c>
    </row>
    <row r="8847" spans="1:8">
      <c r="A8847" s="16">
        <v>377</v>
      </c>
      <c r="B8847" s="16" t="s">
        <v>462</v>
      </c>
      <c r="C8847" s="16">
        <v>23</v>
      </c>
      <c r="D8847" s="16">
        <v>2471.6357421875</v>
      </c>
      <c r="E8847" s="16">
        <v>520.43011474609375</v>
      </c>
      <c r="F8847" s="16">
        <v>720.395263671875</v>
      </c>
      <c r="G8847" s="16">
        <v>-1206.51904296875</v>
      </c>
      <c r="H8847" s="16">
        <v>487.07955932617188</v>
      </c>
    </row>
    <row r="8848" spans="1:8">
      <c r="A8848" s="16">
        <v>378</v>
      </c>
      <c r="B8848" s="16" t="s">
        <v>463</v>
      </c>
      <c r="C8848" s="16">
        <v>23</v>
      </c>
      <c r="D8848" s="16">
        <v>2021.459228515625</v>
      </c>
      <c r="E8848" s="16">
        <v>32.434940338134766</v>
      </c>
      <c r="F8848" s="16">
        <v>101.30181884765625</v>
      </c>
      <c r="G8848" s="16">
        <v>1130.1456298828125</v>
      </c>
      <c r="H8848" s="16">
        <v>-1119.55908203125</v>
      </c>
    </row>
    <row r="8849" spans="1:8">
      <c r="A8849" s="16">
        <v>379</v>
      </c>
      <c r="B8849" s="16" t="s">
        <v>464</v>
      </c>
      <c r="C8849" s="16">
        <v>23</v>
      </c>
      <c r="D8849" s="16">
        <v>8947.53125</v>
      </c>
      <c r="E8849" s="16">
        <v>308.71206665039063</v>
      </c>
      <c r="F8849" s="16">
        <v>839.81207275390625</v>
      </c>
      <c r="G8849" s="16">
        <v>7042.658203125</v>
      </c>
      <c r="H8849" s="16">
        <v>1234.729248046875</v>
      </c>
    </row>
    <row r="8850" spans="1:8">
      <c r="A8850" s="16">
        <v>380</v>
      </c>
      <c r="B8850" s="16" t="s">
        <v>465</v>
      </c>
      <c r="C8850" s="16">
        <v>23</v>
      </c>
      <c r="D8850" s="16">
        <v>6678.4833984375</v>
      </c>
      <c r="E8850" s="16">
        <v>380.66152954101563</v>
      </c>
      <c r="F8850" s="16">
        <v>870.18536376953125</v>
      </c>
      <c r="G8850" s="16">
        <v>5155.34814453125</v>
      </c>
      <c r="H8850" s="16">
        <v>276.38345336914063</v>
      </c>
    </row>
    <row r="8851" spans="1:8">
      <c r="A8851" s="16">
        <v>381</v>
      </c>
      <c r="B8851" s="16" t="s">
        <v>466</v>
      </c>
      <c r="C8851" s="16">
        <v>23</v>
      </c>
      <c r="D8851" s="16">
        <v>14955.333984375</v>
      </c>
      <c r="E8851" s="16">
        <v>15875.732421875</v>
      </c>
      <c r="F8851" s="16">
        <v>5651.7890625</v>
      </c>
      <c r="G8851" s="16">
        <v>6792.94482421875</v>
      </c>
      <c r="H8851" s="16">
        <v>18366.099609375</v>
      </c>
    </row>
    <row r="8852" spans="1:8">
      <c r="A8852" s="16">
        <v>382</v>
      </c>
      <c r="B8852" s="16" t="s">
        <v>467</v>
      </c>
      <c r="C8852" s="16">
        <v>23</v>
      </c>
      <c r="D8852" s="16">
        <v>6311.8095703125</v>
      </c>
      <c r="E8852" s="16">
        <v>221.13346862792969</v>
      </c>
      <c r="F8852" s="16">
        <v>1009.2048950195313</v>
      </c>
      <c r="G8852" s="16">
        <v>6931.87548828125</v>
      </c>
      <c r="H8852" s="16">
        <v>740.6729736328125</v>
      </c>
    </row>
    <row r="8853" spans="1:8">
      <c r="A8853" s="16">
        <v>383</v>
      </c>
      <c r="B8853" s="16" t="s">
        <v>468</v>
      </c>
      <c r="C8853" s="16">
        <v>23</v>
      </c>
      <c r="D8853" s="16">
        <v>7108.59814453125</v>
      </c>
      <c r="E8853" s="16">
        <v>629.9141845703125</v>
      </c>
      <c r="F8853" s="16">
        <v>869.71160888671875</v>
      </c>
      <c r="G8853" s="16">
        <v>-349.98590087890625</v>
      </c>
      <c r="H8853" s="16">
        <v>47.167800903320313</v>
      </c>
    </row>
    <row r="8854" spans="1:8">
      <c r="A8854" s="16">
        <v>384</v>
      </c>
      <c r="B8854" s="16" t="s">
        <v>469</v>
      </c>
      <c r="C8854" s="16">
        <v>23</v>
      </c>
      <c r="D8854" s="16">
        <v>4230.11328125</v>
      </c>
      <c r="E8854" s="16">
        <v>199.00759887695313</v>
      </c>
      <c r="F8854" s="16">
        <v>248.56092834472656</v>
      </c>
      <c r="G8854" s="16">
        <v>2073.40185546875</v>
      </c>
      <c r="H8854" s="16">
        <v>287.66390991210938</v>
      </c>
    </row>
    <row r="8855" spans="1:8">
      <c r="A8855" s="16">
        <v>1</v>
      </c>
      <c r="B8855" s="16" t="s">
        <v>61</v>
      </c>
      <c r="C8855" s="16">
        <v>24</v>
      </c>
      <c r="D8855" s="16">
        <v>297613</v>
      </c>
      <c r="E8855" s="16">
        <v>212030.984375</v>
      </c>
      <c r="F8855" s="16">
        <v>286727.8125</v>
      </c>
      <c r="G8855" s="16">
        <v>265271.34375</v>
      </c>
      <c r="H8855" s="16">
        <v>97641.234375</v>
      </c>
    </row>
    <row r="8856" spans="1:8">
      <c r="A8856" s="16">
        <v>2</v>
      </c>
      <c r="B8856" s="16" t="s">
        <v>69</v>
      </c>
      <c r="C8856" s="16">
        <v>24</v>
      </c>
      <c r="D8856" s="16">
        <v>273055.71875</v>
      </c>
      <c r="E8856" s="16">
        <v>196466.8125</v>
      </c>
      <c r="F8856" s="16">
        <v>267537.71875</v>
      </c>
      <c r="G8856" s="16">
        <v>249824.421875</v>
      </c>
      <c r="H8856" s="16">
        <v>92146.75</v>
      </c>
    </row>
    <row r="8857" spans="1:8">
      <c r="A8857" s="16">
        <v>3</v>
      </c>
      <c r="B8857" s="16" t="s">
        <v>70</v>
      </c>
      <c r="C8857" s="16">
        <v>24</v>
      </c>
      <c r="D8857" s="16">
        <v>532359.1875</v>
      </c>
      <c r="E8857" s="16">
        <v>190610.296875</v>
      </c>
      <c r="F8857" s="16">
        <v>296253.71875</v>
      </c>
      <c r="G8857" s="16">
        <v>216141.890625</v>
      </c>
      <c r="H8857" s="16">
        <v>91712.0546875</v>
      </c>
    </row>
    <row r="8858" spans="1:8">
      <c r="A8858" s="16">
        <v>4</v>
      </c>
      <c r="B8858" s="16" t="s">
        <v>71</v>
      </c>
      <c r="C8858" s="16">
        <v>24</v>
      </c>
      <c r="D8858" s="16">
        <v>585875.25</v>
      </c>
      <c r="E8858" s="16">
        <v>203345.171875</v>
      </c>
      <c r="F8858" s="16">
        <v>323000.15625</v>
      </c>
      <c r="G8858" s="16">
        <v>240007.5625</v>
      </c>
      <c r="H8858" s="16">
        <v>98368.9765625</v>
      </c>
    </row>
    <row r="8859" spans="1:8">
      <c r="A8859" s="16">
        <v>5</v>
      </c>
      <c r="B8859" s="16" t="s">
        <v>72</v>
      </c>
      <c r="C8859" s="16">
        <v>24</v>
      </c>
      <c r="D8859" s="16">
        <v>904334.5</v>
      </c>
      <c r="E8859" s="16">
        <v>188265.25</v>
      </c>
      <c r="F8859" s="16">
        <v>341107.65625</v>
      </c>
      <c r="G8859" s="16">
        <v>86191.25</v>
      </c>
      <c r="H8859" s="16">
        <v>92027.9296875</v>
      </c>
    </row>
    <row r="8860" spans="1:8">
      <c r="A8860" s="16">
        <v>6</v>
      </c>
      <c r="B8860" s="16" t="s">
        <v>73</v>
      </c>
      <c r="C8860" s="16">
        <v>24</v>
      </c>
      <c r="D8860" s="16">
        <v>923646.9375</v>
      </c>
      <c r="E8860" s="16">
        <v>189769.890625</v>
      </c>
      <c r="F8860" s="16">
        <v>346484</v>
      </c>
      <c r="G8860" s="16">
        <v>89144.4375</v>
      </c>
      <c r="H8860" s="16">
        <v>94662</v>
      </c>
    </row>
    <row r="8861" spans="1:8">
      <c r="A8861" s="16">
        <v>7</v>
      </c>
      <c r="B8861" s="16" t="s">
        <v>170</v>
      </c>
      <c r="C8861" s="16">
        <v>24</v>
      </c>
      <c r="D8861" s="16">
        <v>5784.0166015625</v>
      </c>
      <c r="E8861" s="16">
        <v>487.09674072265625</v>
      </c>
      <c r="F8861" s="16">
        <v>-505.47427368164063</v>
      </c>
      <c r="G8861" s="16">
        <v>2680.54541015625</v>
      </c>
      <c r="H8861" s="16">
        <v>2410.7978515625</v>
      </c>
    </row>
    <row r="8862" spans="1:8">
      <c r="A8862" s="16">
        <v>8</v>
      </c>
      <c r="B8862" s="16" t="s">
        <v>171</v>
      </c>
      <c r="C8862" s="16">
        <v>24</v>
      </c>
      <c r="D8862" s="16">
        <v>43893.89453125</v>
      </c>
      <c r="E8862" s="16">
        <v>4361.74462890625</v>
      </c>
      <c r="F8862" s="16">
        <v>5704.4267578125</v>
      </c>
      <c r="G8862" s="16">
        <v>1685.8218994140625</v>
      </c>
      <c r="H8862" s="16">
        <v>5849.02392578125</v>
      </c>
    </row>
    <row r="8863" spans="1:8">
      <c r="A8863" s="16">
        <v>9</v>
      </c>
      <c r="B8863" s="16" t="s">
        <v>172</v>
      </c>
      <c r="C8863" s="16">
        <v>24</v>
      </c>
      <c r="D8863" s="16">
        <v>3019.178955078125</v>
      </c>
      <c r="E8863" s="16">
        <v>708.20904541015625</v>
      </c>
      <c r="F8863" s="16">
        <v>490.05746459960938</v>
      </c>
      <c r="G8863" s="16">
        <v>1508.79833984375</v>
      </c>
      <c r="H8863" s="16">
        <v>1935.8345947265625</v>
      </c>
    </row>
    <row r="8864" spans="1:8">
      <c r="A8864" s="16">
        <v>10</v>
      </c>
      <c r="B8864" s="16" t="s">
        <v>173</v>
      </c>
      <c r="C8864" s="16">
        <v>24</v>
      </c>
      <c r="D8864" s="16">
        <v>5848.5107421875</v>
      </c>
      <c r="E8864" s="16">
        <v>746.52490234375</v>
      </c>
      <c r="F8864" s="16">
        <v>1251.27490234375</v>
      </c>
      <c r="G8864" s="16">
        <v>265.64996337890625</v>
      </c>
      <c r="H8864" s="16">
        <v>610.92999267578125</v>
      </c>
    </row>
    <row r="8865" spans="1:8">
      <c r="A8865" s="16">
        <v>11</v>
      </c>
      <c r="B8865" s="16" t="s">
        <v>174</v>
      </c>
      <c r="C8865" s="16">
        <v>24</v>
      </c>
      <c r="D8865" s="16">
        <v>1348.5819091796875</v>
      </c>
      <c r="E8865" s="16">
        <v>856.29058837890625</v>
      </c>
      <c r="F8865" s="16">
        <v>29.712902069091797</v>
      </c>
      <c r="G8865" s="16">
        <v>-738.36090087890625</v>
      </c>
      <c r="H8865" s="16">
        <v>-720.2564697265625</v>
      </c>
    </row>
    <row r="8866" spans="1:8">
      <c r="A8866" s="16">
        <v>12</v>
      </c>
      <c r="B8866" s="16" t="s">
        <v>175</v>
      </c>
      <c r="C8866" s="16">
        <v>24</v>
      </c>
      <c r="D8866" s="16">
        <v>23398.14453125</v>
      </c>
      <c r="E8866" s="16">
        <v>407.66921997070313</v>
      </c>
      <c r="F8866" s="16">
        <v>1514.970458984375</v>
      </c>
      <c r="G8866" s="16">
        <v>-827.52288818359375</v>
      </c>
      <c r="H8866" s="16">
        <v>553.5382080078125</v>
      </c>
    </row>
    <row r="8867" spans="1:8">
      <c r="A8867" s="16">
        <v>13</v>
      </c>
      <c r="B8867" s="16" t="s">
        <v>176</v>
      </c>
      <c r="C8867" s="16">
        <v>24</v>
      </c>
      <c r="D8867" s="16">
        <v>315.25283813476563</v>
      </c>
      <c r="E8867" s="16">
        <v>-95.531227111816406</v>
      </c>
      <c r="F8867" s="16">
        <v>44.368743896484375</v>
      </c>
      <c r="G8867" s="16">
        <v>90.61767578125</v>
      </c>
      <c r="H8867" s="16">
        <v>558.522216796875</v>
      </c>
    </row>
    <row r="8868" spans="1:8">
      <c r="A8868" s="16">
        <v>14</v>
      </c>
      <c r="B8868" s="16" t="s">
        <v>177</v>
      </c>
      <c r="C8868" s="16">
        <v>24</v>
      </c>
      <c r="D8868" s="16">
        <v>851.30029296875</v>
      </c>
      <c r="E8868" s="16">
        <v>326.09585571289063</v>
      </c>
      <c r="F8868" s="16">
        <v>-156.926025390625</v>
      </c>
      <c r="G8868" s="16">
        <v>-788.74530029296875</v>
      </c>
      <c r="H8868" s="16">
        <v>-31.056068420410156</v>
      </c>
    </row>
    <row r="8869" spans="1:8">
      <c r="A8869" s="16">
        <v>15</v>
      </c>
      <c r="B8869" s="16" t="s">
        <v>178</v>
      </c>
      <c r="C8869" s="16">
        <v>24</v>
      </c>
      <c r="D8869" s="16">
        <v>-1545.7662353515625</v>
      </c>
      <c r="E8869" s="16">
        <v>72.946334838867188</v>
      </c>
      <c r="F8869" s="16">
        <v>188.27888488769531</v>
      </c>
      <c r="G8869" s="16">
        <v>-6269.47314453125</v>
      </c>
      <c r="H8869" s="16">
        <v>-18.001424789428711</v>
      </c>
    </row>
    <row r="8870" spans="1:8">
      <c r="A8870" s="16">
        <v>16</v>
      </c>
      <c r="B8870" s="16" t="s">
        <v>179</v>
      </c>
      <c r="C8870" s="16">
        <v>24</v>
      </c>
      <c r="D8870" s="16">
        <v>2336.6611328125</v>
      </c>
      <c r="E8870" s="16">
        <v>515.99652099609375</v>
      </c>
      <c r="F8870" s="16">
        <v>317.615234375</v>
      </c>
      <c r="G8870" s="16">
        <v>-2449.906982421875</v>
      </c>
      <c r="H8870" s="16">
        <v>-207.27630615234375</v>
      </c>
    </row>
    <row r="8871" spans="1:8">
      <c r="A8871" s="16">
        <v>17</v>
      </c>
      <c r="B8871" s="16" t="s">
        <v>180</v>
      </c>
      <c r="C8871" s="16">
        <v>24</v>
      </c>
      <c r="D8871" s="16">
        <v>4926.89501953125</v>
      </c>
      <c r="E8871" s="16">
        <v>1079.5474853515625</v>
      </c>
      <c r="F8871" s="16">
        <v>803.72393798828125</v>
      </c>
      <c r="G8871" s="16">
        <v>-2495.5263671875</v>
      </c>
      <c r="H8871" s="16">
        <v>-879.68853759765625</v>
      </c>
    </row>
    <row r="8872" spans="1:8">
      <c r="A8872" s="16">
        <v>18</v>
      </c>
      <c r="B8872" s="16" t="s">
        <v>181</v>
      </c>
      <c r="C8872" s="16">
        <v>24</v>
      </c>
      <c r="D8872" s="16">
        <v>6464.6142578125</v>
      </c>
      <c r="E8872" s="16">
        <v>699.96697998046875</v>
      </c>
      <c r="F8872" s="16">
        <v>1121.381591796875</v>
      </c>
      <c r="G8872" s="16">
        <v>9577.9326171875</v>
      </c>
      <c r="H8872" s="16">
        <v>652.66534423828125</v>
      </c>
    </row>
    <row r="8873" spans="1:8">
      <c r="A8873" s="16">
        <v>19</v>
      </c>
      <c r="B8873" s="16" t="s">
        <v>182</v>
      </c>
      <c r="C8873" s="16">
        <v>24</v>
      </c>
      <c r="D8873" s="16">
        <v>11414.310546875</v>
      </c>
      <c r="E8873" s="16">
        <v>812.16107177734375</v>
      </c>
      <c r="F8873" s="16">
        <v>1158.5595703125</v>
      </c>
      <c r="G8873" s="16">
        <v>11374.4375</v>
      </c>
      <c r="H8873" s="16">
        <v>1728.6585693359375</v>
      </c>
    </row>
    <row r="8874" spans="1:8">
      <c r="A8874" s="16">
        <v>20</v>
      </c>
      <c r="B8874" s="16" t="s">
        <v>183</v>
      </c>
      <c r="C8874" s="16">
        <v>24</v>
      </c>
      <c r="D8874" s="16">
        <v>11256.0517578125</v>
      </c>
      <c r="E8874" s="16">
        <v>846.72564697265625</v>
      </c>
      <c r="F8874" s="16">
        <v>1560.6014404296875</v>
      </c>
      <c r="G8874" s="16">
        <v>12501.7333984375</v>
      </c>
      <c r="H8874" s="16">
        <v>110.70558929443359</v>
      </c>
    </row>
    <row r="8875" spans="1:8">
      <c r="A8875" s="16">
        <v>21</v>
      </c>
      <c r="B8875" s="16" t="s">
        <v>184</v>
      </c>
      <c r="C8875" s="16">
        <v>24</v>
      </c>
      <c r="D8875" s="16">
        <v>26296.85546875</v>
      </c>
      <c r="E8875" s="16">
        <v>2451.455322265625</v>
      </c>
      <c r="F8875" s="16">
        <v>2797.2109375</v>
      </c>
      <c r="G8875" s="16">
        <v>27308.169921875</v>
      </c>
      <c r="H8875" s="16">
        <v>5076.033203125</v>
      </c>
    </row>
    <row r="8876" spans="1:8">
      <c r="A8876" s="16">
        <v>22</v>
      </c>
      <c r="B8876" s="16" t="s">
        <v>185</v>
      </c>
      <c r="C8876" s="16">
        <v>24</v>
      </c>
      <c r="D8876" s="16">
        <v>12165.0478515625</v>
      </c>
      <c r="E8876" s="16">
        <v>1003.8399047851563</v>
      </c>
      <c r="F8876" s="16">
        <v>1603.03857421875</v>
      </c>
      <c r="G8876" s="16">
        <v>15857.53515625</v>
      </c>
      <c r="H8876" s="16">
        <v>334.5509033203125</v>
      </c>
    </row>
    <row r="8877" spans="1:8">
      <c r="A8877" s="16">
        <v>23</v>
      </c>
      <c r="B8877" s="16" t="s">
        <v>186</v>
      </c>
      <c r="C8877" s="16">
        <v>24</v>
      </c>
      <c r="D8877" s="16">
        <v>11062.18359375</v>
      </c>
      <c r="E8877" s="16">
        <v>1378.8037109375</v>
      </c>
      <c r="F8877" s="16">
        <v>1377.4110107421875</v>
      </c>
      <c r="G8877" s="16">
        <v>3844.69921875</v>
      </c>
      <c r="H8877" s="16">
        <v>1617.3310546875</v>
      </c>
    </row>
    <row r="8878" spans="1:8">
      <c r="A8878" s="16">
        <v>24</v>
      </c>
      <c r="B8878" s="16" t="s">
        <v>187</v>
      </c>
      <c r="C8878" s="16">
        <v>24</v>
      </c>
      <c r="D8878" s="16">
        <v>10977.677734375</v>
      </c>
      <c r="E8878" s="16">
        <v>701.01763916015625</v>
      </c>
      <c r="F8878" s="16">
        <v>1875.35009765625</v>
      </c>
      <c r="G8878" s="16">
        <v>8905.517578125</v>
      </c>
      <c r="H8878" s="16">
        <v>897.95654296875</v>
      </c>
    </row>
    <row r="8879" spans="1:8">
      <c r="A8879" s="16">
        <v>25</v>
      </c>
      <c r="B8879" s="16" t="s">
        <v>75</v>
      </c>
      <c r="C8879" s="16">
        <v>24</v>
      </c>
      <c r="D8879" s="16">
        <v>274012.65625</v>
      </c>
      <c r="E8879" s="16">
        <v>165211.109375</v>
      </c>
      <c r="F8879" s="16">
        <v>228887.84375</v>
      </c>
      <c r="G8879" s="16">
        <v>216538.65625</v>
      </c>
      <c r="H8879" s="16">
        <v>92975.0546875</v>
      </c>
    </row>
    <row r="8880" spans="1:8">
      <c r="A8880" s="16">
        <v>26</v>
      </c>
      <c r="B8880" s="16" t="s">
        <v>76</v>
      </c>
      <c r="C8880" s="16">
        <v>24</v>
      </c>
      <c r="D8880" s="16">
        <v>288559.28125</v>
      </c>
      <c r="E8880" s="16">
        <v>174319.15625</v>
      </c>
      <c r="F8880" s="16">
        <v>246036.71875</v>
      </c>
      <c r="G8880" s="16">
        <v>235463.015625</v>
      </c>
      <c r="H8880" s="16">
        <v>98470.6875</v>
      </c>
    </row>
    <row r="8881" spans="1:8">
      <c r="A8881" s="16">
        <v>27</v>
      </c>
      <c r="B8881" s="16" t="s">
        <v>77</v>
      </c>
      <c r="C8881" s="16">
        <v>24</v>
      </c>
      <c r="D8881" s="16">
        <v>487735.90625</v>
      </c>
      <c r="E8881" s="16">
        <v>161665.859375</v>
      </c>
      <c r="F8881" s="16">
        <v>256408.84375</v>
      </c>
      <c r="G8881" s="16">
        <v>191092.34375</v>
      </c>
      <c r="H8881" s="16">
        <v>93931.1875</v>
      </c>
    </row>
    <row r="8882" spans="1:8">
      <c r="A8882" s="16">
        <v>28</v>
      </c>
      <c r="B8882" s="16" t="s">
        <v>78</v>
      </c>
      <c r="C8882" s="16">
        <v>24</v>
      </c>
      <c r="D8882" s="16">
        <v>473694.40625</v>
      </c>
      <c r="E8882" s="16">
        <v>155710.515625</v>
      </c>
      <c r="F8882" s="16">
        <v>249993.5</v>
      </c>
      <c r="G8882" s="16">
        <v>190856.140625</v>
      </c>
      <c r="H8882" s="16">
        <v>91539.328125</v>
      </c>
    </row>
    <row r="8883" spans="1:8">
      <c r="A8883" s="16">
        <v>29</v>
      </c>
      <c r="B8883" s="16" t="s">
        <v>79</v>
      </c>
      <c r="C8883" s="16">
        <v>24</v>
      </c>
      <c r="D8883" s="16">
        <v>713593.875</v>
      </c>
      <c r="E8883" s="16">
        <v>142673.890625</v>
      </c>
      <c r="F8883" s="16">
        <v>260338.46875</v>
      </c>
      <c r="G8883" s="16">
        <v>86384.453125</v>
      </c>
      <c r="H8883" s="16">
        <v>90688.6328125</v>
      </c>
    </row>
    <row r="8884" spans="1:8">
      <c r="A8884" s="16">
        <v>30</v>
      </c>
      <c r="B8884" s="16" t="s">
        <v>80</v>
      </c>
      <c r="C8884" s="16">
        <v>24</v>
      </c>
      <c r="D8884" s="16">
        <v>740842.1875</v>
      </c>
      <c r="E8884" s="16">
        <v>147459.078125</v>
      </c>
      <c r="F8884" s="16">
        <v>270521.40625</v>
      </c>
      <c r="G8884" s="16">
        <v>89822.4140625</v>
      </c>
      <c r="H8884" s="16">
        <v>90118.640625</v>
      </c>
    </row>
    <row r="8885" spans="1:8">
      <c r="A8885" s="16">
        <v>31</v>
      </c>
      <c r="B8885" s="16" t="s">
        <v>188</v>
      </c>
      <c r="C8885" s="16">
        <v>24</v>
      </c>
      <c r="D8885" s="16">
        <v>11920.8046875</v>
      </c>
      <c r="E8885" s="16">
        <v>441.54736328125</v>
      </c>
      <c r="F8885" s="16">
        <v>1019.6651000976563</v>
      </c>
      <c r="G8885" s="16">
        <v>3654.82763671875</v>
      </c>
      <c r="H8885" s="16">
        <v>2675.97216796875</v>
      </c>
    </row>
    <row r="8886" spans="1:8">
      <c r="A8886" s="16">
        <v>32</v>
      </c>
      <c r="B8886" s="16" t="s">
        <v>189</v>
      </c>
      <c r="C8886" s="16">
        <v>24</v>
      </c>
      <c r="D8886" s="16">
        <v>7215.10107421875</v>
      </c>
      <c r="E8886" s="16">
        <v>596.29156494140625</v>
      </c>
      <c r="F8886" s="16">
        <v>1108.98583984375</v>
      </c>
      <c r="G8886" s="16">
        <v>2404.403076171875</v>
      </c>
      <c r="H8886" s="16">
        <v>546.8602294921875</v>
      </c>
    </row>
    <row r="8887" spans="1:8">
      <c r="A8887" s="16">
        <v>33</v>
      </c>
      <c r="B8887" s="16" t="s">
        <v>190</v>
      </c>
      <c r="C8887" s="16">
        <v>24</v>
      </c>
      <c r="D8887" s="16">
        <v>1560.4288330078125</v>
      </c>
      <c r="E8887" s="16">
        <v>318.84146118164063</v>
      </c>
      <c r="F8887" s="16">
        <v>233.2222900390625</v>
      </c>
      <c r="G8887" s="16">
        <v>1875.4635009765625</v>
      </c>
      <c r="H8887" s="16">
        <v>393.00082397460938</v>
      </c>
    </row>
    <row r="8888" spans="1:8">
      <c r="A8888" s="16">
        <v>34</v>
      </c>
      <c r="B8888" s="16" t="s">
        <v>191</v>
      </c>
      <c r="C8888" s="16">
        <v>24</v>
      </c>
      <c r="D8888" s="16">
        <v>6507.82470703125</v>
      </c>
      <c r="E8888" s="16">
        <v>888.212158203125</v>
      </c>
      <c r="F8888" s="16">
        <v>449.74490356445313</v>
      </c>
      <c r="G8888" s="16">
        <v>1722.0975341796875</v>
      </c>
      <c r="H8888" s="16">
        <v>565.59613037109375</v>
      </c>
    </row>
    <row r="8889" spans="1:8">
      <c r="A8889" s="16">
        <v>35</v>
      </c>
      <c r="B8889" s="16" t="s">
        <v>192</v>
      </c>
      <c r="C8889" s="16">
        <v>24</v>
      </c>
      <c r="D8889" s="16">
        <v>9392.4599609375</v>
      </c>
      <c r="E8889" s="16">
        <v>645.74774169921875</v>
      </c>
      <c r="F8889" s="16">
        <v>1568.9517822265625</v>
      </c>
      <c r="G8889" s="16">
        <v>489.10903930664063</v>
      </c>
      <c r="H8889" s="16">
        <v>30.447189331054688</v>
      </c>
    </row>
    <row r="8890" spans="1:8">
      <c r="A8890" s="16">
        <v>36</v>
      </c>
      <c r="B8890" s="16" t="s">
        <v>193</v>
      </c>
      <c r="C8890" s="16">
        <v>24</v>
      </c>
      <c r="D8890" s="16">
        <v>3943.158935546875</v>
      </c>
      <c r="E8890" s="16">
        <v>1265.824462890625</v>
      </c>
      <c r="F8890" s="16">
        <v>1054.3204345703125</v>
      </c>
      <c r="G8890" s="16">
        <v>819.80218505859375</v>
      </c>
      <c r="H8890" s="16">
        <v>2218.286865234375</v>
      </c>
    </row>
    <row r="8891" spans="1:8">
      <c r="A8891" s="16">
        <v>37</v>
      </c>
      <c r="B8891" s="16" t="s">
        <v>194</v>
      </c>
      <c r="C8891" s="16">
        <v>24</v>
      </c>
      <c r="D8891" s="16">
        <v>9752.326171875</v>
      </c>
      <c r="E8891" s="16">
        <v>737.53216552734375</v>
      </c>
      <c r="F8891" s="16">
        <v>668.17578125</v>
      </c>
      <c r="G8891" s="16">
        <v>7622.68505859375</v>
      </c>
      <c r="H8891" s="16">
        <v>1030.7637939453125</v>
      </c>
    </row>
    <row r="8892" spans="1:8">
      <c r="A8892" s="16">
        <v>38</v>
      </c>
      <c r="B8892" s="16" t="s">
        <v>195</v>
      </c>
      <c r="C8892" s="16">
        <v>24</v>
      </c>
      <c r="D8892" s="16">
        <v>2900.2744140625</v>
      </c>
      <c r="E8892" s="16">
        <v>-14.090877532958984</v>
      </c>
      <c r="F8892" s="16">
        <v>1002.2504272460938</v>
      </c>
      <c r="G8892" s="16">
        <v>-1526.0413818359375</v>
      </c>
      <c r="H8892" s="16">
        <v>-268.909423828125</v>
      </c>
    </row>
    <row r="8893" spans="1:8">
      <c r="A8893" s="16">
        <v>39</v>
      </c>
      <c r="B8893" s="16" t="s">
        <v>196</v>
      </c>
      <c r="C8893" s="16">
        <v>24</v>
      </c>
      <c r="D8893" s="16">
        <v>4325.28271484375</v>
      </c>
      <c r="E8893" s="16">
        <v>1248.904296875</v>
      </c>
      <c r="F8893" s="16">
        <v>296.4083251953125</v>
      </c>
      <c r="G8893" s="16">
        <v>-1075.814453125</v>
      </c>
      <c r="H8893" s="16">
        <v>468.26287841796875</v>
      </c>
    </row>
    <row r="8894" spans="1:8">
      <c r="A8894" s="16">
        <v>40</v>
      </c>
      <c r="B8894" s="16" t="s">
        <v>197</v>
      </c>
      <c r="C8894" s="16">
        <v>24</v>
      </c>
      <c r="D8894" s="16">
        <v>-1049.1834716796875</v>
      </c>
      <c r="E8894" s="16">
        <v>1649.727783203125</v>
      </c>
      <c r="F8894" s="16">
        <v>-146.06654357910156</v>
      </c>
      <c r="G8894" s="16">
        <v>-5.5775156021118164</v>
      </c>
      <c r="H8894" s="16">
        <v>1590.74609375</v>
      </c>
    </row>
    <row r="8895" spans="1:8">
      <c r="A8895" s="16">
        <v>41</v>
      </c>
      <c r="B8895" s="16" t="s">
        <v>198</v>
      </c>
      <c r="C8895" s="16">
        <v>24</v>
      </c>
      <c r="D8895" s="16">
        <v>10588.4169921875</v>
      </c>
      <c r="E8895" s="16">
        <v>917.57989501953125</v>
      </c>
      <c r="F8895" s="16">
        <v>436.4149169921875</v>
      </c>
      <c r="G8895" s="16">
        <v>2924.414306640625</v>
      </c>
      <c r="H8895" s="16">
        <v>805.09283447265625</v>
      </c>
    </row>
    <row r="8896" spans="1:8">
      <c r="A8896" s="16">
        <v>42</v>
      </c>
      <c r="B8896" s="16" t="s">
        <v>199</v>
      </c>
      <c r="C8896" s="16">
        <v>24</v>
      </c>
      <c r="D8896" s="16">
        <v>11233.765625</v>
      </c>
      <c r="E8896" s="16">
        <v>1401.417236328125</v>
      </c>
      <c r="F8896" s="16">
        <v>1303.8211669921875</v>
      </c>
      <c r="G8896" s="16">
        <v>1417.5517578125</v>
      </c>
      <c r="H8896" s="16">
        <v>540.58624267578125</v>
      </c>
    </row>
    <row r="8897" spans="1:8">
      <c r="A8897" s="16">
        <v>43</v>
      </c>
      <c r="B8897" s="16" t="s">
        <v>200</v>
      </c>
      <c r="C8897" s="16">
        <v>24</v>
      </c>
      <c r="D8897" s="16">
        <v>13720.603515625</v>
      </c>
      <c r="E8897" s="16">
        <v>1362.315185546875</v>
      </c>
      <c r="F8897" s="16">
        <v>1410.9364013671875</v>
      </c>
      <c r="G8897" s="16">
        <v>2938.557373046875</v>
      </c>
      <c r="H8897" s="16">
        <v>1748.849365234375</v>
      </c>
    </row>
    <row r="8898" spans="1:8">
      <c r="A8898" s="16">
        <v>44</v>
      </c>
      <c r="B8898" s="16" t="s">
        <v>201</v>
      </c>
      <c r="C8898" s="16">
        <v>24</v>
      </c>
      <c r="D8898" s="16">
        <v>24569.564453125</v>
      </c>
      <c r="E8898" s="16">
        <v>2810.3984375</v>
      </c>
      <c r="F8898" s="16">
        <v>3078.373291015625</v>
      </c>
      <c r="G8898" s="16">
        <v>10638.63671875</v>
      </c>
      <c r="H8898" s="16">
        <v>3949.14404296875</v>
      </c>
    </row>
    <row r="8899" spans="1:8">
      <c r="A8899" s="16">
        <v>45</v>
      </c>
      <c r="B8899" s="16" t="s">
        <v>202</v>
      </c>
      <c r="C8899" s="16">
        <v>24</v>
      </c>
      <c r="D8899" s="16">
        <v>14347.26953125</v>
      </c>
      <c r="E8899" s="16">
        <v>1080.8199462890625</v>
      </c>
      <c r="F8899" s="16">
        <v>1187.1077880859375</v>
      </c>
      <c r="G8899" s="16">
        <v>13071.7919921875</v>
      </c>
      <c r="H8899" s="16">
        <v>1779.3253173828125</v>
      </c>
    </row>
    <row r="8900" spans="1:8">
      <c r="A8900" s="16">
        <v>46</v>
      </c>
      <c r="B8900" s="16" t="s">
        <v>203</v>
      </c>
      <c r="C8900" s="16">
        <v>24</v>
      </c>
      <c r="D8900" s="16">
        <v>17886.400390625</v>
      </c>
      <c r="E8900" s="16">
        <v>1557.9755859375</v>
      </c>
      <c r="F8900" s="16">
        <v>2279.903564453125</v>
      </c>
      <c r="G8900" s="16">
        <v>2739.059814453125</v>
      </c>
      <c r="H8900" s="16">
        <v>1829.0418701171875</v>
      </c>
    </row>
    <row r="8901" spans="1:8">
      <c r="A8901" s="16">
        <v>47</v>
      </c>
      <c r="B8901" s="16" t="s">
        <v>204</v>
      </c>
      <c r="C8901" s="16">
        <v>24</v>
      </c>
      <c r="D8901" s="16">
        <v>14402.4052734375</v>
      </c>
      <c r="E8901" s="16">
        <v>984.41204833984375</v>
      </c>
      <c r="F8901" s="16">
        <v>1623.208984375</v>
      </c>
      <c r="G8901" s="16">
        <v>2942.4619140625</v>
      </c>
      <c r="H8901" s="16">
        <v>1075.183349609375</v>
      </c>
    </row>
    <row r="8902" spans="1:8">
      <c r="A8902" s="16">
        <v>48</v>
      </c>
      <c r="B8902" s="16" t="s">
        <v>205</v>
      </c>
      <c r="C8902" s="16">
        <v>24</v>
      </c>
      <c r="D8902" s="16">
        <v>15761.4677734375</v>
      </c>
      <c r="E8902" s="16">
        <v>1162.186767578125</v>
      </c>
      <c r="F8902" s="16">
        <v>768.23834228515625</v>
      </c>
      <c r="G8902" s="16">
        <v>4884.11376953125</v>
      </c>
      <c r="H8902" s="16">
        <v>544.94049072265625</v>
      </c>
    </row>
    <row r="8903" spans="1:8">
      <c r="A8903" s="16">
        <v>49</v>
      </c>
      <c r="B8903" s="16" t="s">
        <v>82</v>
      </c>
      <c r="C8903" s="16">
        <v>24</v>
      </c>
      <c r="D8903" s="16">
        <v>255596.5625</v>
      </c>
      <c r="E8903" s="16">
        <v>94712.1171875</v>
      </c>
      <c r="F8903" s="16">
        <v>139213.1875</v>
      </c>
      <c r="G8903" s="16">
        <v>140471.875</v>
      </c>
      <c r="H8903" s="16">
        <v>88212.203125</v>
      </c>
    </row>
    <row r="8904" spans="1:8">
      <c r="A8904" s="16">
        <v>50</v>
      </c>
      <c r="B8904" s="16" t="s">
        <v>83</v>
      </c>
      <c r="C8904" s="16">
        <v>24</v>
      </c>
      <c r="D8904" s="16">
        <v>267088.5625</v>
      </c>
      <c r="E8904" s="16">
        <v>100671.984375</v>
      </c>
      <c r="F8904" s="16">
        <v>150497.84375</v>
      </c>
      <c r="G8904" s="16">
        <v>154101.359375</v>
      </c>
      <c r="H8904" s="16">
        <v>93186.1171875</v>
      </c>
    </row>
    <row r="8905" spans="1:8">
      <c r="A8905" s="16">
        <v>51</v>
      </c>
      <c r="B8905" s="16" t="s">
        <v>84</v>
      </c>
      <c r="C8905" s="16">
        <v>24</v>
      </c>
      <c r="D8905" s="16">
        <v>285865.34375</v>
      </c>
      <c r="E8905" s="16">
        <v>77256.0234375</v>
      </c>
      <c r="F8905" s="16">
        <v>123526.4375</v>
      </c>
      <c r="G8905" s="16">
        <v>118343.4296875</v>
      </c>
      <c r="H8905" s="16">
        <v>88040.3671875</v>
      </c>
    </row>
    <row r="8906" spans="1:8">
      <c r="A8906" s="16">
        <v>52</v>
      </c>
      <c r="B8906" s="16" t="s">
        <v>85</v>
      </c>
      <c r="C8906" s="16">
        <v>24</v>
      </c>
      <c r="D8906" s="16">
        <v>285347.15625</v>
      </c>
      <c r="E8906" s="16">
        <v>76723.546875</v>
      </c>
      <c r="F8906" s="16">
        <v>124668.078125</v>
      </c>
      <c r="G8906" s="16">
        <v>121323.421875</v>
      </c>
      <c r="H8906" s="16">
        <v>86240.6875</v>
      </c>
    </row>
    <row r="8907" spans="1:8">
      <c r="A8907" s="16">
        <v>53</v>
      </c>
      <c r="B8907" s="16" t="s">
        <v>86</v>
      </c>
      <c r="C8907" s="16">
        <v>24</v>
      </c>
      <c r="D8907" s="16">
        <v>361033.09375</v>
      </c>
      <c r="E8907" s="16">
        <v>63590.26953125</v>
      </c>
      <c r="F8907" s="16">
        <v>113328.4296875</v>
      </c>
      <c r="G8907" s="16">
        <v>87409.1015625</v>
      </c>
      <c r="H8907" s="16">
        <v>90388.6875</v>
      </c>
    </row>
    <row r="8908" spans="1:8">
      <c r="A8908" s="16">
        <v>54</v>
      </c>
      <c r="B8908" s="16" t="s">
        <v>87</v>
      </c>
      <c r="C8908" s="16">
        <v>24</v>
      </c>
      <c r="D8908" s="16">
        <v>353124.96875</v>
      </c>
      <c r="E8908" s="16">
        <v>62494.5546875</v>
      </c>
      <c r="F8908" s="16">
        <v>110289.4765625</v>
      </c>
      <c r="G8908" s="16">
        <v>91198.5546875</v>
      </c>
      <c r="H8908" s="16">
        <v>89233.859375</v>
      </c>
    </row>
    <row r="8909" spans="1:8">
      <c r="A8909" s="16">
        <v>55</v>
      </c>
      <c r="B8909" s="16" t="s">
        <v>206</v>
      </c>
      <c r="C8909" s="16">
        <v>24</v>
      </c>
      <c r="D8909" s="16">
        <v>10258.3408203125</v>
      </c>
      <c r="E8909" s="16">
        <v>361.9549560546875</v>
      </c>
      <c r="F8909" s="16">
        <v>730.11846923828125</v>
      </c>
      <c r="G8909" s="16">
        <v>4039.76416015625</v>
      </c>
      <c r="H8909" s="16">
        <v>1185.3489990234375</v>
      </c>
    </row>
    <row r="8910" spans="1:8">
      <c r="A8910" s="16">
        <v>56</v>
      </c>
      <c r="B8910" s="16" t="s">
        <v>207</v>
      </c>
      <c r="C8910" s="16">
        <v>24</v>
      </c>
      <c r="D8910" s="16">
        <v>7383.576171875</v>
      </c>
      <c r="E8910" s="16">
        <v>134.7305908203125</v>
      </c>
      <c r="F8910" s="16">
        <v>821.2769775390625</v>
      </c>
      <c r="G8910" s="16">
        <v>2479.856201171875</v>
      </c>
      <c r="H8910" s="16">
        <v>647.4034423828125</v>
      </c>
    </row>
    <row r="8911" spans="1:8">
      <c r="A8911" s="16">
        <v>57</v>
      </c>
      <c r="B8911" s="16" t="s">
        <v>208</v>
      </c>
      <c r="C8911" s="16">
        <v>24</v>
      </c>
      <c r="D8911" s="16">
        <v>14743.3427734375</v>
      </c>
      <c r="E8911" s="16">
        <v>1106.1695556640625</v>
      </c>
      <c r="F8911" s="16">
        <v>1403.4588623046875</v>
      </c>
      <c r="G8911" s="16">
        <v>2865.99658203125</v>
      </c>
      <c r="H8911" s="16">
        <v>2022.567626953125</v>
      </c>
    </row>
    <row r="8912" spans="1:8">
      <c r="A8912" s="16">
        <v>58</v>
      </c>
      <c r="B8912" s="16" t="s">
        <v>209</v>
      </c>
      <c r="C8912" s="16">
        <v>24</v>
      </c>
      <c r="D8912" s="16">
        <v>4508.4091796875</v>
      </c>
      <c r="E8912" s="16">
        <v>224.62905883789063</v>
      </c>
      <c r="F8912" s="16">
        <v>1665.1768798828125</v>
      </c>
      <c r="G8912" s="16">
        <v>-24.588291168212891</v>
      </c>
      <c r="H8912" s="16">
        <v>-789.4434814453125</v>
      </c>
    </row>
    <row r="8913" spans="1:8">
      <c r="A8913" s="16">
        <v>59</v>
      </c>
      <c r="B8913" s="16" t="s">
        <v>210</v>
      </c>
      <c r="C8913" s="16">
        <v>24</v>
      </c>
      <c r="D8913" s="16">
        <v>4480.625</v>
      </c>
      <c r="E8913" s="16">
        <v>166.31077575683594</v>
      </c>
      <c r="F8913" s="16">
        <v>420.44619750976563</v>
      </c>
      <c r="G8913" s="16">
        <v>278.41717529296875</v>
      </c>
      <c r="H8913" s="16">
        <v>392.96084594726563</v>
      </c>
    </row>
    <row r="8914" spans="1:8">
      <c r="A8914" s="16">
        <v>60</v>
      </c>
      <c r="B8914" s="16" t="s">
        <v>211</v>
      </c>
      <c r="C8914" s="16">
        <v>24</v>
      </c>
      <c r="D8914" s="16">
        <v>13185.888671875</v>
      </c>
      <c r="E8914" s="16">
        <v>2166.519287109375</v>
      </c>
      <c r="F8914" s="16">
        <v>1949.004638671875</v>
      </c>
      <c r="G8914" s="16">
        <v>2827.338623046875</v>
      </c>
      <c r="H8914" s="16">
        <v>3165.81787109375</v>
      </c>
    </row>
    <row r="8915" spans="1:8">
      <c r="A8915" s="16">
        <v>61</v>
      </c>
      <c r="B8915" s="16" t="s">
        <v>212</v>
      </c>
      <c r="C8915" s="16">
        <v>24</v>
      </c>
      <c r="D8915" s="16">
        <v>9318.94140625</v>
      </c>
      <c r="E8915" s="16">
        <v>891.9376220703125</v>
      </c>
      <c r="F8915" s="16">
        <v>916.58251953125</v>
      </c>
      <c r="G8915" s="16">
        <v>7415.30126953125</v>
      </c>
      <c r="H8915" s="16">
        <v>1270.163818359375</v>
      </c>
    </row>
    <row r="8916" spans="1:8">
      <c r="A8916" s="16">
        <v>62</v>
      </c>
      <c r="B8916" s="16" t="s">
        <v>213</v>
      </c>
      <c r="C8916" s="16">
        <v>24</v>
      </c>
      <c r="D8916" s="16">
        <v>5081.427734375</v>
      </c>
      <c r="E8916" s="16">
        <v>581.661376953125</v>
      </c>
      <c r="F8916" s="16">
        <v>1062.873779296875</v>
      </c>
      <c r="G8916" s="16">
        <v>2643.30322265625</v>
      </c>
      <c r="H8916" s="16">
        <v>-218.10554504394531</v>
      </c>
    </row>
    <row r="8917" spans="1:8">
      <c r="A8917" s="16">
        <v>63</v>
      </c>
      <c r="B8917" s="16" t="s">
        <v>214</v>
      </c>
      <c r="C8917" s="16">
        <v>24</v>
      </c>
      <c r="D8917" s="16">
        <v>25349.421875</v>
      </c>
      <c r="E8917" s="16">
        <v>1465.7724609375</v>
      </c>
      <c r="F8917" s="16">
        <v>1897.65869140625</v>
      </c>
      <c r="G8917" s="16">
        <v>12282.5439453125</v>
      </c>
      <c r="H8917" s="16">
        <v>989.31890869140625</v>
      </c>
    </row>
    <row r="8918" spans="1:8">
      <c r="A8918" s="16">
        <v>64</v>
      </c>
      <c r="B8918" s="16" t="s">
        <v>215</v>
      </c>
      <c r="C8918" s="16">
        <v>24</v>
      </c>
      <c r="D8918" s="16">
        <v>2609.573974609375</v>
      </c>
      <c r="E8918" s="16">
        <v>-142.0953369140625</v>
      </c>
      <c r="F8918" s="16">
        <v>-94.004074096679688</v>
      </c>
      <c r="G8918" s="16">
        <v>-60.469112396240234</v>
      </c>
      <c r="H8918" s="16">
        <v>-118.06597137451172</v>
      </c>
    </row>
    <row r="8919" spans="1:8">
      <c r="A8919" s="16">
        <v>65</v>
      </c>
      <c r="B8919" s="16" t="s">
        <v>216</v>
      </c>
      <c r="C8919" s="16">
        <v>24</v>
      </c>
      <c r="D8919" s="16">
        <v>7696.49853515625</v>
      </c>
      <c r="E8919" s="16">
        <v>989.2109375</v>
      </c>
      <c r="F8919" s="16">
        <v>863.49053955078125</v>
      </c>
      <c r="G8919" s="16">
        <v>8628.9951171875</v>
      </c>
      <c r="H8919" s="16">
        <v>985.48736572265625</v>
      </c>
    </row>
    <row r="8920" spans="1:8">
      <c r="A8920" s="16">
        <v>66</v>
      </c>
      <c r="B8920" s="16" t="s">
        <v>217</v>
      </c>
      <c r="C8920" s="16">
        <v>24</v>
      </c>
      <c r="D8920" s="16">
        <v>11768.4345703125</v>
      </c>
      <c r="E8920" s="16">
        <v>488.3326416015625</v>
      </c>
      <c r="F8920" s="16">
        <v>1031.6165771484375</v>
      </c>
      <c r="G8920" s="16">
        <v>2754.875</v>
      </c>
      <c r="H8920" s="16">
        <v>2432.1640625</v>
      </c>
    </row>
    <row r="8921" spans="1:8">
      <c r="A8921" s="16">
        <v>67</v>
      </c>
      <c r="B8921" s="16" t="s">
        <v>218</v>
      </c>
      <c r="C8921" s="16">
        <v>24</v>
      </c>
      <c r="D8921" s="16">
        <v>19190.630859375</v>
      </c>
      <c r="E8921" s="16">
        <v>1581.71923828125</v>
      </c>
      <c r="F8921" s="16">
        <v>1504.1925048828125</v>
      </c>
      <c r="G8921" s="16">
        <v>7429.80517578125</v>
      </c>
      <c r="H8921" s="16">
        <v>2810.367431640625</v>
      </c>
    </row>
    <row r="8922" spans="1:8">
      <c r="A8922" s="16">
        <v>68</v>
      </c>
      <c r="B8922" s="16" t="s">
        <v>219</v>
      </c>
      <c r="C8922" s="16">
        <v>24</v>
      </c>
      <c r="D8922" s="16">
        <v>21119.51953125</v>
      </c>
      <c r="E8922" s="16">
        <v>968.88427734375</v>
      </c>
      <c r="F8922" s="16">
        <v>2042.295654296875</v>
      </c>
      <c r="G8922" s="16">
        <v>16889.966796875</v>
      </c>
      <c r="H8922" s="16">
        <v>2614.66162109375</v>
      </c>
    </row>
    <row r="8923" spans="1:8">
      <c r="A8923" s="16">
        <v>69</v>
      </c>
      <c r="B8923" s="16" t="s">
        <v>220</v>
      </c>
      <c r="C8923" s="16">
        <v>24</v>
      </c>
      <c r="D8923" s="16">
        <v>8555.0947265625</v>
      </c>
      <c r="E8923" s="16">
        <v>389.81689453125</v>
      </c>
      <c r="F8923" s="16">
        <v>621.6038818359375</v>
      </c>
      <c r="G8923" s="16">
        <v>3285.66259765625</v>
      </c>
      <c r="H8923" s="16">
        <v>1452.3692626953125</v>
      </c>
    </row>
    <row r="8924" spans="1:8">
      <c r="A8924" s="16">
        <v>70</v>
      </c>
      <c r="B8924" s="16" t="s">
        <v>221</v>
      </c>
      <c r="C8924" s="16">
        <v>24</v>
      </c>
      <c r="D8924" s="16">
        <v>4557.40869140625</v>
      </c>
      <c r="E8924" s="16">
        <v>722.98309326171875</v>
      </c>
      <c r="F8924" s="16">
        <v>125.43370819091797</v>
      </c>
      <c r="G8924" s="16">
        <v>2367.4150390625</v>
      </c>
      <c r="H8924" s="16">
        <v>1817.4510498046875</v>
      </c>
    </row>
    <row r="8925" spans="1:8">
      <c r="A8925" s="16">
        <v>71</v>
      </c>
      <c r="B8925" s="16" t="s">
        <v>222</v>
      </c>
      <c r="C8925" s="16">
        <v>24</v>
      </c>
      <c r="D8925" s="16">
        <v>6892.81884765625</v>
      </c>
      <c r="E8925" s="16">
        <v>645.51666259765625</v>
      </c>
      <c r="F8925" s="16">
        <v>752.1539306640625</v>
      </c>
      <c r="G8925" s="16">
        <v>3642.822265625</v>
      </c>
      <c r="H8925" s="16">
        <v>488.10400390625</v>
      </c>
    </row>
    <row r="8926" spans="1:8">
      <c r="A8926" s="16">
        <v>72</v>
      </c>
      <c r="B8926" s="16" t="s">
        <v>223</v>
      </c>
      <c r="C8926" s="16">
        <v>24</v>
      </c>
      <c r="D8926" s="16">
        <v>7699.95556640625</v>
      </c>
      <c r="E8926" s="16">
        <v>558.81268310546875</v>
      </c>
      <c r="F8926" s="16">
        <v>851.629638671875</v>
      </c>
      <c r="G8926" s="16">
        <v>5224.35400390625</v>
      </c>
      <c r="H8926" s="16">
        <v>1097.44482421875</v>
      </c>
    </row>
    <row r="8927" spans="1:8">
      <c r="A8927" s="16">
        <v>73</v>
      </c>
      <c r="B8927" s="16" t="s">
        <v>89</v>
      </c>
      <c r="C8927" s="16">
        <v>24</v>
      </c>
      <c r="D8927" s="16">
        <v>254430.109375</v>
      </c>
      <c r="E8927" s="16">
        <v>53144.48046875</v>
      </c>
      <c r="F8927" s="16">
        <v>86206.6171875</v>
      </c>
      <c r="G8927" s="16">
        <v>96339.8515625</v>
      </c>
      <c r="H8927" s="16">
        <v>91198.828125</v>
      </c>
    </row>
    <row r="8928" spans="1:8">
      <c r="A8928" s="16">
        <v>74</v>
      </c>
      <c r="B8928" s="16" t="s">
        <v>90</v>
      </c>
      <c r="C8928" s="16">
        <v>24</v>
      </c>
      <c r="D8928" s="16">
        <v>241134.75</v>
      </c>
      <c r="E8928" s="16">
        <v>48973.203125</v>
      </c>
      <c r="F8928" s="16">
        <v>80818.3203125</v>
      </c>
      <c r="G8928" s="16">
        <v>91833.65625</v>
      </c>
      <c r="H8928" s="16">
        <v>85609.703125</v>
      </c>
    </row>
    <row r="8929" spans="1:8">
      <c r="A8929" s="16">
        <v>75</v>
      </c>
      <c r="B8929" s="16" t="s">
        <v>91</v>
      </c>
      <c r="C8929" s="16">
        <v>24</v>
      </c>
      <c r="D8929" s="16">
        <v>253760.84375</v>
      </c>
      <c r="E8929" s="16">
        <v>46633.66015625</v>
      </c>
      <c r="F8929" s="16">
        <v>78410.6484375</v>
      </c>
      <c r="G8929" s="16">
        <v>91122.65625</v>
      </c>
      <c r="H8929" s="16">
        <v>86868.0859375</v>
      </c>
    </row>
    <row r="8930" spans="1:8">
      <c r="A8930" s="16">
        <v>76</v>
      </c>
      <c r="B8930" s="16" t="s">
        <v>92</v>
      </c>
      <c r="C8930" s="16">
        <v>24</v>
      </c>
      <c r="D8930" s="16">
        <v>270365.65625</v>
      </c>
      <c r="E8930" s="16">
        <v>47957.11328125</v>
      </c>
      <c r="F8930" s="16">
        <v>82088.171875</v>
      </c>
      <c r="G8930" s="16">
        <v>97489.3125</v>
      </c>
      <c r="H8930" s="16">
        <v>92618.5234375</v>
      </c>
    </row>
    <row r="8931" spans="1:8">
      <c r="A8931" s="16">
        <v>77</v>
      </c>
      <c r="B8931" s="16" t="s">
        <v>93</v>
      </c>
      <c r="C8931" s="16">
        <v>24</v>
      </c>
      <c r="D8931" s="16">
        <v>264450.8125</v>
      </c>
      <c r="E8931" s="16">
        <v>44456.5703125</v>
      </c>
      <c r="F8931" s="16">
        <v>76484.875</v>
      </c>
      <c r="G8931" s="16">
        <v>87080.421875</v>
      </c>
      <c r="H8931" s="16">
        <v>87044.125</v>
      </c>
    </row>
    <row r="8932" spans="1:8">
      <c r="A8932" s="16">
        <v>78</v>
      </c>
      <c r="B8932" s="16" t="s">
        <v>94</v>
      </c>
      <c r="C8932" s="16">
        <v>24</v>
      </c>
      <c r="D8932" s="16">
        <v>268940.4375</v>
      </c>
      <c r="E8932" s="16">
        <v>45384.7578125</v>
      </c>
      <c r="F8932" s="16">
        <v>77262.6640625</v>
      </c>
      <c r="G8932" s="16">
        <v>92719.0546875</v>
      </c>
      <c r="H8932" s="16">
        <v>91215.046875</v>
      </c>
    </row>
    <row r="8933" spans="1:8">
      <c r="A8933" s="16">
        <v>79</v>
      </c>
      <c r="B8933" s="16" t="s">
        <v>224</v>
      </c>
      <c r="C8933" s="16">
        <v>24</v>
      </c>
      <c r="D8933" s="16">
        <v>11793.560546875</v>
      </c>
      <c r="E8933" s="16">
        <v>1287.4476318359375</v>
      </c>
      <c r="F8933" s="16">
        <v>1688.44580078125</v>
      </c>
      <c r="G8933" s="16">
        <v>1898.243408203125</v>
      </c>
      <c r="H8933" s="16">
        <v>728.13079833984375</v>
      </c>
    </row>
    <row r="8934" spans="1:8">
      <c r="A8934" s="16">
        <v>80</v>
      </c>
      <c r="B8934" s="16" t="s">
        <v>225</v>
      </c>
      <c r="C8934" s="16">
        <v>24</v>
      </c>
      <c r="D8934" s="16">
        <v>12319.9326171875</v>
      </c>
      <c r="E8934" s="16">
        <v>770.54254150390625</v>
      </c>
      <c r="F8934" s="16">
        <v>1796.018798828125</v>
      </c>
      <c r="G8934" s="16">
        <v>2806.566162109375</v>
      </c>
      <c r="H8934" s="16">
        <v>1874.5924072265625</v>
      </c>
    </row>
    <row r="8935" spans="1:8">
      <c r="A8935" s="16">
        <v>81</v>
      </c>
      <c r="B8935" s="16" t="s">
        <v>226</v>
      </c>
      <c r="C8935" s="16">
        <v>24</v>
      </c>
      <c r="D8935" s="16">
        <v>7866.1435546875</v>
      </c>
      <c r="E8935" s="16">
        <v>789.510009765625</v>
      </c>
      <c r="F8935" s="16">
        <v>596.41754150390625</v>
      </c>
      <c r="G8935" s="16">
        <v>1090.9969482421875</v>
      </c>
      <c r="H8935" s="16">
        <v>872.36968994140625</v>
      </c>
    </row>
    <row r="8936" spans="1:8">
      <c r="A8936" s="16">
        <v>82</v>
      </c>
      <c r="B8936" s="16" t="s">
        <v>227</v>
      </c>
      <c r="C8936" s="16">
        <v>24</v>
      </c>
      <c r="D8936" s="16">
        <v>9494.0703125</v>
      </c>
      <c r="E8936" s="16">
        <v>873.78594970703125</v>
      </c>
      <c r="F8936" s="16">
        <v>901.960693359375</v>
      </c>
      <c r="G8936" s="16">
        <v>166.99986267089844</v>
      </c>
      <c r="H8936" s="16">
        <v>507.43045043945313</v>
      </c>
    </row>
    <row r="8937" spans="1:8">
      <c r="A8937" s="16">
        <v>83</v>
      </c>
      <c r="B8937" s="16" t="s">
        <v>228</v>
      </c>
      <c r="C8937" s="16">
        <v>24</v>
      </c>
      <c r="D8937" s="16">
        <v>4539.12890625</v>
      </c>
      <c r="E8937" s="16">
        <v>1025.240478515625</v>
      </c>
      <c r="F8937" s="16">
        <v>461.397216796875</v>
      </c>
      <c r="G8937" s="16">
        <v>1505.725341796875</v>
      </c>
      <c r="H8937" s="16">
        <v>579.28375244140625</v>
      </c>
    </row>
    <row r="8938" spans="1:8">
      <c r="A8938" s="16">
        <v>84</v>
      </c>
      <c r="B8938" s="16" t="s">
        <v>229</v>
      </c>
      <c r="C8938" s="16">
        <v>24</v>
      </c>
      <c r="D8938" s="16">
        <v>2454.824951171875</v>
      </c>
      <c r="E8938" s="16">
        <v>161.01763916015625</v>
      </c>
      <c r="F8938" s="16">
        <v>251.68379211425781</v>
      </c>
      <c r="G8938" s="16">
        <v>466.69509887695313</v>
      </c>
      <c r="H8938" s="16">
        <v>441.75436401367188</v>
      </c>
    </row>
    <row r="8939" spans="1:8">
      <c r="A8939" s="16">
        <v>85</v>
      </c>
      <c r="B8939" s="16" t="s">
        <v>230</v>
      </c>
      <c r="C8939" s="16">
        <v>24</v>
      </c>
      <c r="D8939" s="16">
        <v>6838.54345703125</v>
      </c>
      <c r="E8939" s="16">
        <v>519.849365234375</v>
      </c>
      <c r="F8939" s="16">
        <v>1093.72802734375</v>
      </c>
      <c r="G8939" s="16">
        <v>1998.3699951171875</v>
      </c>
      <c r="H8939" s="16">
        <v>795.63055419921875</v>
      </c>
    </row>
    <row r="8940" spans="1:8">
      <c r="A8940" s="16">
        <v>86</v>
      </c>
      <c r="B8940" s="16" t="s">
        <v>231</v>
      </c>
      <c r="C8940" s="16">
        <v>24</v>
      </c>
      <c r="D8940" s="16">
        <v>1456.3232421875</v>
      </c>
      <c r="E8940" s="16">
        <v>243.26298522949219</v>
      </c>
      <c r="F8940" s="16">
        <v>175.12368774414063</v>
      </c>
      <c r="G8940" s="16">
        <v>526.533935546875</v>
      </c>
      <c r="H8940" s="16">
        <v>310.61480712890625</v>
      </c>
    </row>
    <row r="8941" spans="1:8">
      <c r="A8941" s="16">
        <v>87</v>
      </c>
      <c r="B8941" s="16" t="s">
        <v>232</v>
      </c>
      <c r="C8941" s="16">
        <v>24</v>
      </c>
      <c r="D8941" s="16">
        <v>11666.6025390625</v>
      </c>
      <c r="E8941" s="16">
        <v>862.52886962890625</v>
      </c>
      <c r="F8941" s="16">
        <v>1943.24609375</v>
      </c>
      <c r="G8941" s="16">
        <v>10977.6640625</v>
      </c>
      <c r="H8941" s="16">
        <v>1262.5345458984375</v>
      </c>
    </row>
    <row r="8942" spans="1:8">
      <c r="A8942" s="16">
        <v>88</v>
      </c>
      <c r="B8942" s="16" t="s">
        <v>233</v>
      </c>
      <c r="C8942" s="16">
        <v>24</v>
      </c>
      <c r="D8942" s="16">
        <v>17254.0234375</v>
      </c>
      <c r="E8942" s="16">
        <v>1496.0548095703125</v>
      </c>
      <c r="F8942" s="16">
        <v>2359.63525390625</v>
      </c>
      <c r="G8942" s="16">
        <v>3379.19482421875</v>
      </c>
      <c r="H8942" s="16">
        <v>2718.4765625</v>
      </c>
    </row>
    <row r="8943" spans="1:8">
      <c r="A8943" s="16">
        <v>89</v>
      </c>
      <c r="B8943" s="16" t="s">
        <v>234</v>
      </c>
      <c r="C8943" s="16">
        <v>24</v>
      </c>
      <c r="D8943" s="16">
        <v>6634.791015625</v>
      </c>
      <c r="E8943" s="16">
        <v>659.61236572265625</v>
      </c>
      <c r="F8943" s="16">
        <v>860.73394775390625</v>
      </c>
      <c r="G8943" s="16">
        <v>3382.4755859375</v>
      </c>
      <c r="H8943" s="16">
        <v>945.88421630859375</v>
      </c>
    </row>
    <row r="8944" spans="1:8">
      <c r="A8944" s="16">
        <v>90</v>
      </c>
      <c r="B8944" s="16" t="s">
        <v>235</v>
      </c>
      <c r="C8944" s="16">
        <v>24</v>
      </c>
      <c r="D8944" s="16">
        <v>8545.1513671875</v>
      </c>
      <c r="E8944" s="16">
        <v>593.09979248046875</v>
      </c>
      <c r="F8944" s="16">
        <v>934.3746337890625</v>
      </c>
      <c r="G8944" s="16">
        <v>2266.6416015625</v>
      </c>
      <c r="H8944" s="16">
        <v>868.502685546875</v>
      </c>
    </row>
    <row r="8945" spans="1:8">
      <c r="A8945" s="16">
        <v>91</v>
      </c>
      <c r="B8945" s="16" t="s">
        <v>236</v>
      </c>
      <c r="C8945" s="16">
        <v>24</v>
      </c>
      <c r="D8945" s="16">
        <v>5830.80810546875</v>
      </c>
      <c r="E8945" s="16">
        <v>148.81918334960938</v>
      </c>
      <c r="F8945" s="16">
        <v>424.42123413085938</v>
      </c>
      <c r="G8945" s="16">
        <v>3646.398193359375</v>
      </c>
      <c r="H8945" s="16">
        <v>637.19512939453125</v>
      </c>
    </row>
    <row r="8946" spans="1:8">
      <c r="A8946" s="16">
        <v>92</v>
      </c>
      <c r="B8946" s="16" t="s">
        <v>237</v>
      </c>
      <c r="C8946" s="16">
        <v>24</v>
      </c>
      <c r="D8946" s="16">
        <v>6820.16748046875</v>
      </c>
      <c r="E8946" s="16">
        <v>614.29241943359375</v>
      </c>
      <c r="F8946" s="16">
        <v>1238.0904541015625</v>
      </c>
      <c r="G8946" s="16">
        <v>3664.0341796875</v>
      </c>
      <c r="H8946" s="16">
        <v>801.64093017578125</v>
      </c>
    </row>
    <row r="8947" spans="1:8">
      <c r="A8947" s="16">
        <v>93</v>
      </c>
      <c r="B8947" s="16" t="s">
        <v>238</v>
      </c>
      <c r="C8947" s="16">
        <v>24</v>
      </c>
      <c r="D8947" s="16">
        <v>6828.31103515625</v>
      </c>
      <c r="E8947" s="16">
        <v>1523.792724609375</v>
      </c>
      <c r="F8947" s="16">
        <v>1749.5966796875</v>
      </c>
      <c r="G8947" s="16">
        <v>3374.877685546875</v>
      </c>
      <c r="H8947" s="16">
        <v>421.24826049804688</v>
      </c>
    </row>
    <row r="8948" spans="1:8">
      <c r="A8948" s="16">
        <v>94</v>
      </c>
      <c r="B8948" s="16" t="s">
        <v>239</v>
      </c>
      <c r="C8948" s="16">
        <v>24</v>
      </c>
      <c r="D8948" s="16">
        <v>10469.9384765625</v>
      </c>
      <c r="E8948" s="16">
        <v>930.7777099609375</v>
      </c>
      <c r="F8948" s="16">
        <v>1661.719970703125</v>
      </c>
      <c r="G8948" s="16">
        <v>2549.540771484375</v>
      </c>
      <c r="H8948" s="16">
        <v>1102.7381591796875</v>
      </c>
    </row>
    <row r="8949" spans="1:8">
      <c r="A8949" s="16">
        <v>95</v>
      </c>
      <c r="B8949" s="16" t="s">
        <v>240</v>
      </c>
      <c r="C8949" s="16">
        <v>24</v>
      </c>
      <c r="D8949" s="16">
        <v>13498.34375</v>
      </c>
      <c r="E8949" s="16">
        <v>1751.6104736328125</v>
      </c>
      <c r="F8949" s="16">
        <v>2400.364013671875</v>
      </c>
      <c r="G8949" s="16">
        <v>4195.45458984375</v>
      </c>
      <c r="H8949" s="16">
        <v>3197.915283203125</v>
      </c>
    </row>
    <row r="8950" spans="1:8">
      <c r="A8950" s="16">
        <v>96</v>
      </c>
      <c r="B8950" s="16" t="s">
        <v>241</v>
      </c>
      <c r="C8950" s="16">
        <v>24</v>
      </c>
      <c r="D8950" s="16">
        <v>10709.044921875</v>
      </c>
      <c r="E8950" s="16">
        <v>667.123046875</v>
      </c>
      <c r="F8950" s="16">
        <v>1535.504150390625</v>
      </c>
      <c r="G8950" s="16">
        <v>12917.0205078125</v>
      </c>
      <c r="H8950" s="16">
        <v>1705.04638671875</v>
      </c>
    </row>
    <row r="8951" spans="1:8">
      <c r="A8951" s="16">
        <v>97</v>
      </c>
      <c r="B8951" s="16" t="s">
        <v>96</v>
      </c>
      <c r="C8951" s="16">
        <v>24</v>
      </c>
      <c r="D8951" s="16">
        <v>263974.15625</v>
      </c>
      <c r="E8951" s="16">
        <v>43536.62890625</v>
      </c>
      <c r="F8951" s="16">
        <v>76897.8046875</v>
      </c>
      <c r="G8951" s="16">
        <v>89437.0078125</v>
      </c>
      <c r="H8951" s="16">
        <v>89157.1328125</v>
      </c>
    </row>
    <row r="8952" spans="1:8">
      <c r="A8952" s="16">
        <v>98</v>
      </c>
      <c r="B8952" s="16" t="s">
        <v>97</v>
      </c>
      <c r="C8952" s="16">
        <v>24</v>
      </c>
      <c r="D8952" s="16">
        <v>251958.203125</v>
      </c>
      <c r="E8952" s="16">
        <v>43401.2265625</v>
      </c>
      <c r="F8952" s="16">
        <v>74015.75</v>
      </c>
      <c r="G8952" s="16">
        <v>89910.265625</v>
      </c>
      <c r="H8952" s="16">
        <v>91768.0546875</v>
      </c>
    </row>
    <row r="8953" spans="1:8">
      <c r="A8953" s="16">
        <v>99</v>
      </c>
      <c r="B8953" s="16" t="s">
        <v>98</v>
      </c>
      <c r="C8953" s="16">
        <v>24</v>
      </c>
      <c r="D8953" s="16">
        <v>258063.3125</v>
      </c>
      <c r="E8953" s="16">
        <v>43436.25</v>
      </c>
      <c r="F8953" s="16">
        <v>73714.171875</v>
      </c>
      <c r="G8953" s="16">
        <v>94743.71875</v>
      </c>
      <c r="H8953" s="16">
        <v>93820.609375</v>
      </c>
    </row>
    <row r="8954" spans="1:8">
      <c r="A8954" s="16">
        <v>100</v>
      </c>
      <c r="B8954" s="16" t="s">
        <v>99</v>
      </c>
      <c r="C8954" s="16">
        <v>24</v>
      </c>
      <c r="D8954" s="16">
        <v>260406.859375</v>
      </c>
      <c r="E8954" s="16">
        <v>43049.27734375</v>
      </c>
      <c r="F8954" s="16">
        <v>73577.4453125</v>
      </c>
      <c r="G8954" s="16">
        <v>93474.3984375</v>
      </c>
      <c r="H8954" s="16">
        <v>92121.859375</v>
      </c>
    </row>
    <row r="8955" spans="1:8">
      <c r="A8955" s="16">
        <v>101</v>
      </c>
      <c r="B8955" s="16" t="s">
        <v>100</v>
      </c>
      <c r="C8955" s="16">
        <v>24</v>
      </c>
      <c r="D8955" s="16">
        <v>331725.5</v>
      </c>
      <c r="E8955" s="16">
        <v>54756.01171875</v>
      </c>
      <c r="F8955" s="16">
        <v>91150.59375</v>
      </c>
      <c r="G8955" s="16">
        <v>120196.9609375</v>
      </c>
      <c r="H8955" s="16">
        <v>117372.2578125</v>
      </c>
    </row>
    <row r="8956" spans="1:8">
      <c r="A8956" s="16">
        <v>102</v>
      </c>
      <c r="B8956" s="16" t="s">
        <v>101</v>
      </c>
      <c r="C8956" s="16">
        <v>24</v>
      </c>
      <c r="D8956" s="16">
        <v>265196.40625</v>
      </c>
      <c r="E8956" s="16">
        <v>45419.16015625</v>
      </c>
      <c r="F8956" s="16">
        <v>75484.703125</v>
      </c>
      <c r="G8956" s="16">
        <v>100341.453125</v>
      </c>
      <c r="H8956" s="16">
        <v>98649.234375</v>
      </c>
    </row>
    <row r="8957" spans="1:8">
      <c r="A8957" s="16">
        <v>103</v>
      </c>
      <c r="B8957" s="16" t="s">
        <v>242</v>
      </c>
      <c r="C8957" s="16">
        <v>24</v>
      </c>
      <c r="D8957" s="16">
        <v>6288.66650390625</v>
      </c>
      <c r="E8957" s="16">
        <v>574.17218017578125</v>
      </c>
      <c r="F8957" s="16">
        <v>658.13714599609375</v>
      </c>
      <c r="G8957" s="16">
        <v>3195.221923828125</v>
      </c>
      <c r="H8957" s="16">
        <v>583.92626953125</v>
      </c>
    </row>
    <row r="8958" spans="1:8">
      <c r="A8958" s="16">
        <v>104</v>
      </c>
      <c r="B8958" s="16" t="s">
        <v>243</v>
      </c>
      <c r="C8958" s="16">
        <v>24</v>
      </c>
      <c r="D8958" s="16">
        <v>15792.326171875</v>
      </c>
      <c r="E8958" s="16">
        <v>1265.073486328125</v>
      </c>
      <c r="F8958" s="16">
        <v>1575.311767578125</v>
      </c>
      <c r="G8958" s="16">
        <v>1997.70751953125</v>
      </c>
      <c r="H8958" s="16">
        <v>1380.8336181640625</v>
      </c>
    </row>
    <row r="8959" spans="1:8">
      <c r="A8959" s="16">
        <v>105</v>
      </c>
      <c r="B8959" s="16" t="s">
        <v>244</v>
      </c>
      <c r="C8959" s="16">
        <v>24</v>
      </c>
      <c r="D8959" s="16">
        <v>12469.6923828125</v>
      </c>
      <c r="E8959" s="16">
        <v>1368.226318359375</v>
      </c>
      <c r="F8959" s="16">
        <v>1575.2879638671875</v>
      </c>
      <c r="G8959" s="16">
        <v>3049.18505859375</v>
      </c>
      <c r="H8959" s="16">
        <v>1031.4375</v>
      </c>
    </row>
    <row r="8960" spans="1:8">
      <c r="A8960" s="16">
        <v>106</v>
      </c>
      <c r="B8960" s="16" t="s">
        <v>245</v>
      </c>
      <c r="C8960" s="16">
        <v>24</v>
      </c>
      <c r="D8960" s="16">
        <v>5257.4990234375</v>
      </c>
      <c r="E8960" s="16">
        <v>406.04977416992188</v>
      </c>
      <c r="F8960" s="16">
        <v>382.1907958984375</v>
      </c>
      <c r="G8960" s="16">
        <v>542.08380126953125</v>
      </c>
      <c r="H8960" s="16">
        <v>1073.650634765625</v>
      </c>
    </row>
    <row r="8961" spans="1:8">
      <c r="A8961" s="16">
        <v>107</v>
      </c>
      <c r="B8961" s="16" t="s">
        <v>246</v>
      </c>
      <c r="C8961" s="16">
        <v>24</v>
      </c>
      <c r="D8961" s="16">
        <v>4994.060546875</v>
      </c>
      <c r="E8961" s="16">
        <v>-2488.01806640625</v>
      </c>
      <c r="F8961" s="16">
        <v>605.01531982421875</v>
      </c>
      <c r="G8961" s="16">
        <v>-3868.880615234375</v>
      </c>
      <c r="H8961" s="16">
        <v>-3870.637451171875</v>
      </c>
    </row>
    <row r="8962" spans="1:8">
      <c r="A8962" s="16">
        <v>108</v>
      </c>
      <c r="B8962" s="16" t="s">
        <v>247</v>
      </c>
      <c r="C8962" s="16">
        <v>24</v>
      </c>
      <c r="D8962" s="16">
        <v>1290.7391357421875</v>
      </c>
      <c r="E8962" s="16">
        <v>54.824932098388672</v>
      </c>
      <c r="F8962" s="16">
        <v>207.15876770019531</v>
      </c>
      <c r="G8962" s="16">
        <v>319.41622924804688</v>
      </c>
      <c r="H8962" s="16">
        <v>72.858871459960938</v>
      </c>
    </row>
    <row r="8963" spans="1:8">
      <c r="A8963" s="16">
        <v>109</v>
      </c>
      <c r="B8963" s="16" t="s">
        <v>248</v>
      </c>
      <c r="C8963" s="16">
        <v>24</v>
      </c>
      <c r="D8963" s="16">
        <v>4728.4326171875</v>
      </c>
      <c r="E8963" s="16">
        <v>214.99699401855469</v>
      </c>
      <c r="F8963" s="16">
        <v>-302.11517333984375</v>
      </c>
      <c r="G8963" s="16">
        <v>1832.65869140625</v>
      </c>
      <c r="H8963" s="16">
        <v>835.2181396484375</v>
      </c>
    </row>
    <row r="8964" spans="1:8">
      <c r="A8964" s="16">
        <v>110</v>
      </c>
      <c r="B8964" s="16" t="s">
        <v>249</v>
      </c>
      <c r="C8964" s="16">
        <v>24</v>
      </c>
      <c r="D8964" s="16">
        <v>4163.666015625</v>
      </c>
      <c r="E8964" s="16">
        <v>341.15533447265625</v>
      </c>
      <c r="F8964" s="16">
        <v>645.79864501953125</v>
      </c>
      <c r="G8964" s="16">
        <v>1528.614013671875</v>
      </c>
      <c r="H8964" s="16">
        <v>660.735595703125</v>
      </c>
    </row>
    <row r="8965" spans="1:8">
      <c r="A8965" s="16">
        <v>111</v>
      </c>
      <c r="B8965" s="16" t="s">
        <v>250</v>
      </c>
      <c r="C8965" s="16">
        <v>24</v>
      </c>
      <c r="D8965" s="16">
        <v>4785.80078125</v>
      </c>
      <c r="E8965" s="16">
        <v>443.5489501953125</v>
      </c>
      <c r="F8965" s="16">
        <v>1105.5924072265625</v>
      </c>
      <c r="G8965" s="16">
        <v>6195.95654296875</v>
      </c>
      <c r="H8965" s="16">
        <v>860.99298095703125</v>
      </c>
    </row>
    <row r="8966" spans="1:8">
      <c r="A8966" s="16">
        <v>112</v>
      </c>
      <c r="B8966" s="16" t="s">
        <v>251</v>
      </c>
      <c r="C8966" s="16">
        <v>24</v>
      </c>
      <c r="D8966" s="16">
        <v>3998.2998046875</v>
      </c>
      <c r="E8966" s="16">
        <v>104.95232391357422</v>
      </c>
      <c r="F8966" s="16">
        <v>-19.327510833740234</v>
      </c>
      <c r="G8966" s="16">
        <v>6049.65087890625</v>
      </c>
      <c r="H8966" s="16">
        <v>1015.9871826171875</v>
      </c>
    </row>
    <row r="8967" spans="1:8">
      <c r="A8967" s="16">
        <v>113</v>
      </c>
      <c r="B8967" s="16" t="s">
        <v>252</v>
      </c>
      <c r="C8967" s="16">
        <v>24</v>
      </c>
      <c r="D8967" s="16">
        <v>5839.94384765625</v>
      </c>
      <c r="E8967" s="16">
        <v>1071.1082763671875</v>
      </c>
      <c r="F8967" s="16">
        <v>683.65240478515625</v>
      </c>
      <c r="G8967" s="16">
        <v>7865.1181640625</v>
      </c>
      <c r="H8967" s="16">
        <v>404.03643798828125</v>
      </c>
    </row>
    <row r="8968" spans="1:8">
      <c r="A8968" s="16">
        <v>114</v>
      </c>
      <c r="B8968" s="16" t="s">
        <v>253</v>
      </c>
      <c r="C8968" s="16">
        <v>24</v>
      </c>
      <c r="D8968" s="16">
        <v>4052.04541015625</v>
      </c>
      <c r="E8968" s="16">
        <v>1524.11962890625</v>
      </c>
      <c r="F8968" s="16">
        <v>517.42303466796875</v>
      </c>
      <c r="G8968" s="16">
        <v>5117.916015625</v>
      </c>
      <c r="H8968" s="16">
        <v>2823.2548828125</v>
      </c>
    </row>
    <row r="8969" spans="1:8">
      <c r="A8969" s="16">
        <v>115</v>
      </c>
      <c r="B8969" s="16" t="s">
        <v>254</v>
      </c>
      <c r="C8969" s="16">
        <v>24</v>
      </c>
      <c r="D8969" s="16">
        <v>8241.779296875</v>
      </c>
      <c r="E8969" s="16">
        <v>702.14398193359375</v>
      </c>
      <c r="F8969" s="16">
        <v>851.086669921875</v>
      </c>
      <c r="G8969" s="16">
        <v>5310.49560546875</v>
      </c>
      <c r="H8969" s="16">
        <v>718.7117919921875</v>
      </c>
    </row>
    <row r="8970" spans="1:8">
      <c r="A8970" s="16">
        <v>116</v>
      </c>
      <c r="B8970" s="16" t="s">
        <v>255</v>
      </c>
      <c r="C8970" s="16">
        <v>24</v>
      </c>
      <c r="D8970" s="16">
        <v>2785.377685546875</v>
      </c>
      <c r="E8970" s="16">
        <v>-199.29458618164063</v>
      </c>
      <c r="F8970" s="16">
        <v>679.36053466796875</v>
      </c>
      <c r="G8970" s="16">
        <v>2853.126220703125</v>
      </c>
      <c r="H8970" s="16">
        <v>1266.5496826171875</v>
      </c>
    </row>
    <row r="8971" spans="1:8">
      <c r="A8971" s="16">
        <v>117</v>
      </c>
      <c r="B8971" s="16" t="s">
        <v>256</v>
      </c>
      <c r="C8971" s="16">
        <v>24</v>
      </c>
      <c r="D8971" s="16">
        <v>7631.93017578125</v>
      </c>
      <c r="E8971" s="16">
        <v>136.42251586914063</v>
      </c>
      <c r="F8971" s="16">
        <v>314.71746826171875</v>
      </c>
      <c r="G8971" s="16">
        <v>4469.59619140625</v>
      </c>
      <c r="H8971" s="16">
        <v>777.33721923828125</v>
      </c>
    </row>
    <row r="8972" spans="1:8">
      <c r="A8972" s="16">
        <v>118</v>
      </c>
      <c r="B8972" s="16" t="s">
        <v>257</v>
      </c>
      <c r="C8972" s="16">
        <v>24</v>
      </c>
      <c r="D8972" s="16">
        <v>16896.41015625</v>
      </c>
      <c r="E8972" s="16">
        <v>1326.8271484375</v>
      </c>
      <c r="F8972" s="16">
        <v>1955.4554443359375</v>
      </c>
      <c r="G8972" s="16">
        <v>25040.658203125</v>
      </c>
      <c r="H8972" s="16">
        <v>2325.120361328125</v>
      </c>
    </row>
    <row r="8973" spans="1:8">
      <c r="A8973" s="16">
        <v>119</v>
      </c>
      <c r="B8973" s="16" t="s">
        <v>258</v>
      </c>
      <c r="C8973" s="16">
        <v>24</v>
      </c>
      <c r="D8973" s="16">
        <v>20051.984375</v>
      </c>
      <c r="E8973" s="16">
        <v>1445.7216796875</v>
      </c>
      <c r="F8973" s="16">
        <v>1734.932373046875</v>
      </c>
      <c r="G8973" s="16">
        <v>31526.541015625</v>
      </c>
      <c r="H8973" s="16">
        <v>2795.216064453125</v>
      </c>
    </row>
    <row r="8974" spans="1:8">
      <c r="A8974" s="16">
        <v>120</v>
      </c>
      <c r="B8974" s="16" t="s">
        <v>259</v>
      </c>
      <c r="C8974" s="16">
        <v>24</v>
      </c>
      <c r="D8974" s="16">
        <v>11022.3720703125</v>
      </c>
      <c r="E8974" s="16">
        <v>720.5057373046875</v>
      </c>
      <c r="F8974" s="16">
        <v>688.595458984375</v>
      </c>
      <c r="G8974" s="16">
        <v>12097.03125</v>
      </c>
      <c r="H8974" s="16">
        <v>1499.4464111328125</v>
      </c>
    </row>
    <row r="8975" spans="1:8">
      <c r="A8975" s="16">
        <v>121</v>
      </c>
      <c r="B8975" s="16" t="s">
        <v>103</v>
      </c>
      <c r="C8975" s="16">
        <v>24</v>
      </c>
      <c r="D8975" s="16">
        <v>254543.765625</v>
      </c>
      <c r="E8975" s="16">
        <v>43001.609375</v>
      </c>
      <c r="F8975" s="16">
        <v>73601.6875</v>
      </c>
      <c r="G8975" s="16">
        <v>86386.8828125</v>
      </c>
      <c r="H8975" s="16">
        <v>90511.9609375</v>
      </c>
    </row>
    <row r="8976" spans="1:8">
      <c r="A8976" s="16">
        <v>122</v>
      </c>
      <c r="B8976" s="16" t="s">
        <v>105</v>
      </c>
      <c r="C8976" s="16">
        <v>24</v>
      </c>
      <c r="D8976" s="16">
        <v>259383.234375</v>
      </c>
      <c r="E8976" s="16">
        <v>43357.06640625</v>
      </c>
      <c r="F8976" s="16">
        <v>72822.96875</v>
      </c>
      <c r="G8976" s="16">
        <v>88013.3125</v>
      </c>
      <c r="H8976" s="16">
        <v>92501.0859375</v>
      </c>
    </row>
    <row r="8977" spans="1:8">
      <c r="A8977" s="16">
        <v>123</v>
      </c>
      <c r="B8977" s="16" t="s">
        <v>106</v>
      </c>
      <c r="C8977" s="16">
        <v>24</v>
      </c>
      <c r="D8977" s="16">
        <v>250705.59375</v>
      </c>
      <c r="E8977" s="16">
        <v>43834.046875</v>
      </c>
      <c r="F8977" s="16">
        <v>69600.15625</v>
      </c>
      <c r="G8977" s="16">
        <v>90181.7734375</v>
      </c>
      <c r="H8977" s="16">
        <v>92626.5390625</v>
      </c>
    </row>
    <row r="8978" spans="1:8">
      <c r="A8978" s="16">
        <v>124</v>
      </c>
      <c r="B8978" s="16" t="s">
        <v>107</v>
      </c>
      <c r="C8978" s="16">
        <v>24</v>
      </c>
      <c r="D8978" s="16">
        <v>254731.53125</v>
      </c>
      <c r="E8978" s="16">
        <v>42103.50390625</v>
      </c>
      <c r="F8978" s="16">
        <v>71270.375</v>
      </c>
      <c r="G8978" s="16">
        <v>92030</v>
      </c>
      <c r="H8978" s="16">
        <v>91323.3203125</v>
      </c>
    </row>
    <row r="8979" spans="1:8">
      <c r="A8979" s="16">
        <v>125</v>
      </c>
      <c r="B8979" s="16" t="s">
        <v>108</v>
      </c>
      <c r="C8979" s="16">
        <v>24</v>
      </c>
      <c r="D8979" s="16">
        <v>252805.40625</v>
      </c>
      <c r="E8979" s="16">
        <v>41691.64453125</v>
      </c>
      <c r="F8979" s="16">
        <v>70281.3203125</v>
      </c>
      <c r="G8979" s="16">
        <v>93490.7265625</v>
      </c>
      <c r="H8979" s="16">
        <v>91983.046875</v>
      </c>
    </row>
    <row r="8980" spans="1:8">
      <c r="A8980" s="16">
        <v>126</v>
      </c>
      <c r="B8980" s="16" t="s">
        <v>109</v>
      </c>
      <c r="C8980" s="16">
        <v>24</v>
      </c>
      <c r="D8980" s="16">
        <v>240731.640625</v>
      </c>
      <c r="E8980" s="16">
        <v>41142.96484375</v>
      </c>
      <c r="F8980" s="16">
        <v>68407.0625</v>
      </c>
      <c r="G8980" s="16">
        <v>91341.71875</v>
      </c>
      <c r="H8980" s="16">
        <v>89762.2109375</v>
      </c>
    </row>
    <row r="8981" spans="1:8">
      <c r="A8981" s="16">
        <v>127</v>
      </c>
      <c r="B8981" s="16" t="s">
        <v>260</v>
      </c>
      <c r="C8981" s="16">
        <v>24</v>
      </c>
      <c r="D8981" s="16">
        <v>8590.0859375</v>
      </c>
      <c r="E8981" s="16">
        <v>702.05511474609375</v>
      </c>
      <c r="F8981" s="16">
        <v>654.185791015625</v>
      </c>
      <c r="G8981" s="16">
        <v>799.68280029296875</v>
      </c>
      <c r="H8981" s="16">
        <v>719.74090576171875</v>
      </c>
    </row>
    <row r="8982" spans="1:8">
      <c r="A8982" s="16">
        <v>128</v>
      </c>
      <c r="B8982" s="16" t="s">
        <v>261</v>
      </c>
      <c r="C8982" s="16">
        <v>24</v>
      </c>
      <c r="D8982" s="16">
        <v>9864.5869140625</v>
      </c>
      <c r="E8982" s="16">
        <v>425.3538818359375</v>
      </c>
      <c r="F8982" s="16">
        <v>400.56134033203125</v>
      </c>
      <c r="G8982" s="16">
        <v>3206.476318359375</v>
      </c>
      <c r="H8982" s="16">
        <v>1952.766845703125</v>
      </c>
    </row>
    <row r="8983" spans="1:8">
      <c r="A8983" s="16">
        <v>129</v>
      </c>
      <c r="B8983" s="16" t="s">
        <v>262</v>
      </c>
      <c r="C8983" s="16">
        <v>24</v>
      </c>
      <c r="D8983" s="16">
        <v>28831.09375</v>
      </c>
      <c r="E8983" s="16">
        <v>1945.80322265625</v>
      </c>
      <c r="F8983" s="16">
        <v>2629.374267578125</v>
      </c>
      <c r="G8983" s="16">
        <v>1728.1739501953125</v>
      </c>
      <c r="H8983" s="16">
        <v>1816.17724609375</v>
      </c>
    </row>
    <row r="8984" spans="1:8">
      <c r="A8984" s="16">
        <v>130</v>
      </c>
      <c r="B8984" s="16" t="s">
        <v>263</v>
      </c>
      <c r="C8984" s="16">
        <v>24</v>
      </c>
      <c r="D8984" s="16">
        <v>3143.065185546875</v>
      </c>
      <c r="E8984" s="16">
        <v>-48.8970947265625</v>
      </c>
      <c r="F8984" s="16">
        <v>221.112060546875</v>
      </c>
      <c r="G8984" s="16">
        <v>242.76797485351563</v>
      </c>
      <c r="H8984" s="16">
        <v>165.30500793457031</v>
      </c>
    </row>
    <row r="8985" spans="1:8">
      <c r="A8985" s="16">
        <v>131</v>
      </c>
      <c r="B8985" s="16" t="s">
        <v>264</v>
      </c>
      <c r="C8985" s="16">
        <v>24</v>
      </c>
      <c r="D8985" s="16">
        <v>2635.05859375</v>
      </c>
      <c r="E8985" s="16">
        <v>-222.14665222167969</v>
      </c>
      <c r="F8985" s="16">
        <v>-163.64340209960938</v>
      </c>
      <c r="G8985" s="16">
        <v>-659.5045166015625</v>
      </c>
      <c r="H8985" s="16">
        <v>-969.43341064453125</v>
      </c>
    </row>
    <row r="8986" spans="1:8">
      <c r="A8986" s="16">
        <v>132</v>
      </c>
      <c r="B8986" s="16" t="s">
        <v>265</v>
      </c>
      <c r="C8986" s="16">
        <v>24</v>
      </c>
      <c r="D8986" s="16">
        <v>4027.85498046875</v>
      </c>
      <c r="E8986" s="16">
        <v>369.15106201171875</v>
      </c>
      <c r="F8986" s="16">
        <v>19.629737854003906</v>
      </c>
      <c r="G8986" s="16">
        <v>493.34060668945313</v>
      </c>
      <c r="H8986" s="16">
        <v>-165.22415161132813</v>
      </c>
    </row>
    <row r="8987" spans="1:8">
      <c r="A8987" s="16">
        <v>133</v>
      </c>
      <c r="B8987" s="16" t="s">
        <v>266</v>
      </c>
      <c r="C8987" s="16">
        <v>24</v>
      </c>
      <c r="D8987" s="16">
        <v>1988.37451171875</v>
      </c>
      <c r="E8987" s="16">
        <v>479.97735595703125</v>
      </c>
      <c r="F8987" s="16">
        <v>688.20526123046875</v>
      </c>
      <c r="G8987" s="16">
        <v>-272.22576904296875</v>
      </c>
      <c r="H8987" s="16">
        <v>-210.69058227539063</v>
      </c>
    </row>
    <row r="8988" spans="1:8">
      <c r="A8988" s="16">
        <v>134</v>
      </c>
      <c r="B8988" s="16" t="s">
        <v>267</v>
      </c>
      <c r="C8988" s="16">
        <v>24</v>
      </c>
      <c r="D8988" s="16">
        <v>1929.3408203125</v>
      </c>
      <c r="E8988" s="16">
        <v>312.08328247070313</v>
      </c>
      <c r="F8988" s="16">
        <v>96.938789367675781</v>
      </c>
      <c r="G8988" s="16">
        <v>499.18170166015625</v>
      </c>
      <c r="H8988" s="16">
        <v>-303.14285278320313</v>
      </c>
    </row>
    <row r="8989" spans="1:8">
      <c r="A8989" s="16">
        <v>135</v>
      </c>
      <c r="B8989" s="16" t="s">
        <v>268</v>
      </c>
      <c r="C8989" s="16">
        <v>24</v>
      </c>
      <c r="D8989" s="16">
        <v>8409.537109375</v>
      </c>
      <c r="E8989" s="16">
        <v>1078.5770263671875</v>
      </c>
      <c r="F8989" s="16">
        <v>1041.9324951171875</v>
      </c>
      <c r="G8989" s="16">
        <v>1668.273193359375</v>
      </c>
      <c r="H8989" s="16">
        <v>564.66583251953125</v>
      </c>
    </row>
    <row r="8990" spans="1:8">
      <c r="A8990" s="16">
        <v>136</v>
      </c>
      <c r="B8990" s="16" t="s">
        <v>269</v>
      </c>
      <c r="C8990" s="16">
        <v>24</v>
      </c>
      <c r="D8990" s="16">
        <v>2584.668212890625</v>
      </c>
      <c r="E8990" s="16">
        <v>150.97917175292969</v>
      </c>
      <c r="F8990" s="16">
        <v>94.147026062011719</v>
      </c>
      <c r="G8990" s="16">
        <v>-245.15827941894531</v>
      </c>
      <c r="H8990" s="16">
        <v>-134.7750244140625</v>
      </c>
    </row>
    <row r="8991" spans="1:8">
      <c r="A8991" s="16">
        <v>137</v>
      </c>
      <c r="B8991" s="16" t="s">
        <v>270</v>
      </c>
      <c r="C8991" s="16">
        <v>24</v>
      </c>
      <c r="D8991" s="16">
        <v>6455.037109375</v>
      </c>
      <c r="E8991" s="16">
        <v>466.1015625</v>
      </c>
      <c r="F8991" s="16">
        <v>492.05337524414063</v>
      </c>
      <c r="G8991" s="16">
        <v>8514.0244140625</v>
      </c>
      <c r="H8991" s="16">
        <v>849.23309326171875</v>
      </c>
    </row>
    <row r="8992" spans="1:8">
      <c r="A8992" s="16">
        <v>138</v>
      </c>
      <c r="B8992" s="16" t="s">
        <v>271</v>
      </c>
      <c r="C8992" s="16">
        <v>24</v>
      </c>
      <c r="D8992" s="16">
        <v>3638.320068359375</v>
      </c>
      <c r="E8992" s="16">
        <v>422.84298706054688</v>
      </c>
      <c r="F8992" s="16">
        <v>72.090583801269531</v>
      </c>
      <c r="G8992" s="16">
        <v>4255.71923828125</v>
      </c>
      <c r="H8992" s="16">
        <v>475.0782470703125</v>
      </c>
    </row>
    <row r="8993" spans="1:8">
      <c r="A8993" s="16">
        <v>139</v>
      </c>
      <c r="B8993" s="16" t="s">
        <v>272</v>
      </c>
      <c r="C8993" s="16">
        <v>24</v>
      </c>
      <c r="D8993" s="16">
        <v>3120.066162109375</v>
      </c>
      <c r="E8993" s="16">
        <v>1046.9107666015625</v>
      </c>
      <c r="F8993" s="16">
        <v>569.3773193359375</v>
      </c>
      <c r="G8993" s="16">
        <v>3295.67138671875</v>
      </c>
      <c r="H8993" s="16">
        <v>71.128639221191406</v>
      </c>
    </row>
    <row r="8994" spans="1:8">
      <c r="A8994" s="16">
        <v>140</v>
      </c>
      <c r="B8994" s="16" t="s">
        <v>273</v>
      </c>
      <c r="C8994" s="16">
        <v>24</v>
      </c>
      <c r="D8994" s="16">
        <v>8907.5166015625</v>
      </c>
      <c r="E8994" s="16">
        <v>798.09600830078125</v>
      </c>
      <c r="F8994" s="16">
        <v>1015.5757446289063</v>
      </c>
      <c r="G8994" s="16">
        <v>4892.8251953125</v>
      </c>
      <c r="H8994" s="16">
        <v>777.225341796875</v>
      </c>
    </row>
    <row r="8995" spans="1:8">
      <c r="A8995" s="16">
        <v>141</v>
      </c>
      <c r="B8995" s="16" t="s">
        <v>274</v>
      </c>
      <c r="C8995" s="16">
        <v>24</v>
      </c>
      <c r="D8995" s="16">
        <v>11298.1328125</v>
      </c>
      <c r="E8995" s="16">
        <v>987.9925537109375</v>
      </c>
      <c r="F8995" s="16">
        <v>1581.5050048828125</v>
      </c>
      <c r="G8995" s="16">
        <v>3682.510498046875</v>
      </c>
      <c r="H8995" s="16">
        <v>1275.3809814453125</v>
      </c>
    </row>
    <row r="8996" spans="1:8">
      <c r="A8996" s="16">
        <v>142</v>
      </c>
      <c r="B8996" s="16" t="s">
        <v>275</v>
      </c>
      <c r="C8996" s="16">
        <v>24</v>
      </c>
      <c r="D8996" s="16">
        <v>16835.44140625</v>
      </c>
      <c r="E8996" s="16">
        <v>1131.51708984375</v>
      </c>
      <c r="F8996" s="16">
        <v>1266.1505126953125</v>
      </c>
      <c r="G8996" s="16">
        <v>7379.50927734375</v>
      </c>
      <c r="H8996" s="16">
        <v>1913.8990478515625</v>
      </c>
    </row>
    <row r="8997" spans="1:8">
      <c r="A8997" s="16">
        <v>143</v>
      </c>
      <c r="B8997" s="16" t="s">
        <v>276</v>
      </c>
      <c r="C8997" s="16">
        <v>24</v>
      </c>
      <c r="D8997" s="16">
        <v>8143.01123046875</v>
      </c>
      <c r="E8997" s="16">
        <v>735.075439453125</v>
      </c>
      <c r="F8997" s="16">
        <v>883.79144287109375</v>
      </c>
      <c r="G8997" s="16">
        <v>3430.92822265625</v>
      </c>
      <c r="H8997" s="16">
        <v>-21.38548469543457</v>
      </c>
    </row>
    <row r="8998" spans="1:8">
      <c r="A8998" s="16">
        <v>144</v>
      </c>
      <c r="B8998" s="16" t="s">
        <v>277</v>
      </c>
      <c r="C8998" s="16">
        <v>24</v>
      </c>
      <c r="D8998" s="16">
        <v>13749.271484375</v>
      </c>
      <c r="E8998" s="16">
        <v>1574.12744140625</v>
      </c>
      <c r="F8998" s="16">
        <v>1907.4237060546875</v>
      </c>
      <c r="G8998" s="16">
        <v>42156.66015625</v>
      </c>
      <c r="H8998" s="16">
        <v>1768.680419921875</v>
      </c>
    </row>
    <row r="8999" spans="1:8">
      <c r="A8999" s="16">
        <v>145</v>
      </c>
      <c r="B8999" s="16" t="s">
        <v>112</v>
      </c>
      <c r="C8999" s="16">
        <v>24</v>
      </c>
      <c r="D8999" s="16">
        <v>244677.265625</v>
      </c>
      <c r="E8999" s="16">
        <v>41963.484375</v>
      </c>
      <c r="F8999" s="16">
        <v>70784.34375</v>
      </c>
      <c r="G8999" s="16">
        <v>84037.21875</v>
      </c>
      <c r="H8999" s="16">
        <v>88622.921875</v>
      </c>
    </row>
    <row r="9000" spans="1:8">
      <c r="A9000" s="16">
        <v>146</v>
      </c>
      <c r="B9000" s="16" t="s">
        <v>113</v>
      </c>
      <c r="C9000" s="16">
        <v>24</v>
      </c>
      <c r="D9000" s="16">
        <v>250536.734375</v>
      </c>
      <c r="E9000" s="16">
        <v>41506.62109375</v>
      </c>
      <c r="F9000" s="16">
        <v>70235.4765625</v>
      </c>
      <c r="G9000" s="16">
        <v>86050.484375</v>
      </c>
      <c r="H9000" s="16">
        <v>89311.5625</v>
      </c>
    </row>
    <row r="9001" spans="1:8">
      <c r="A9001" s="16">
        <v>147</v>
      </c>
      <c r="B9001" s="16" t="s">
        <v>114</v>
      </c>
      <c r="C9001" s="16">
        <v>24</v>
      </c>
      <c r="D9001" s="16">
        <v>249820.265625</v>
      </c>
      <c r="E9001" s="16">
        <v>41605.109375</v>
      </c>
      <c r="F9001" s="16">
        <v>70281</v>
      </c>
      <c r="G9001" s="16">
        <v>88573.03125</v>
      </c>
      <c r="H9001" s="16">
        <v>89600.546875</v>
      </c>
    </row>
    <row r="9002" spans="1:8">
      <c r="A9002" s="16">
        <v>148</v>
      </c>
      <c r="B9002" s="16" t="s">
        <v>115</v>
      </c>
      <c r="C9002" s="16">
        <v>24</v>
      </c>
      <c r="D9002" s="16">
        <v>248251.46875</v>
      </c>
      <c r="E9002" s="16">
        <v>41315.01953125</v>
      </c>
      <c r="F9002" s="16">
        <v>69546.1328125</v>
      </c>
      <c r="G9002" s="16">
        <v>88912.7421875</v>
      </c>
      <c r="H9002" s="16">
        <v>89581.484375</v>
      </c>
    </row>
    <row r="9003" spans="1:8">
      <c r="A9003" s="16">
        <v>149</v>
      </c>
      <c r="B9003" s="16" t="s">
        <v>116</v>
      </c>
      <c r="C9003" s="16">
        <v>24</v>
      </c>
      <c r="D9003" s="16">
        <v>430888.375</v>
      </c>
      <c r="E9003" s="16">
        <v>72650.390625</v>
      </c>
      <c r="F9003" s="16">
        <v>119779.9296875</v>
      </c>
      <c r="G9003" s="16">
        <v>164430.46875</v>
      </c>
      <c r="H9003" s="16">
        <v>158133.28125</v>
      </c>
    </row>
    <row r="9004" spans="1:8">
      <c r="A9004" s="16">
        <v>150</v>
      </c>
      <c r="B9004" s="16" t="s">
        <v>117</v>
      </c>
      <c r="C9004" s="16">
        <v>24</v>
      </c>
      <c r="D9004" s="16">
        <v>256635.859375</v>
      </c>
      <c r="E9004" s="16">
        <v>43620.3984375</v>
      </c>
      <c r="F9004" s="16">
        <v>71646.4453125</v>
      </c>
      <c r="G9004" s="16">
        <v>96006.3828125</v>
      </c>
      <c r="H9004" s="16">
        <v>94271.3046875</v>
      </c>
    </row>
    <row r="9005" spans="1:8">
      <c r="A9005" s="16">
        <v>151</v>
      </c>
      <c r="B9005" s="16" t="s">
        <v>278</v>
      </c>
      <c r="C9005" s="16">
        <v>24</v>
      </c>
      <c r="D9005" s="16">
        <v>15211.365234375</v>
      </c>
      <c r="E9005" s="16">
        <v>934.55218505859375</v>
      </c>
      <c r="F9005" s="16">
        <v>1368.5802001953125</v>
      </c>
      <c r="G9005" s="16">
        <v>311.05767822265625</v>
      </c>
      <c r="H9005" s="16">
        <v>387.72503662109375</v>
      </c>
    </row>
    <row r="9006" spans="1:8">
      <c r="A9006" s="16">
        <v>152</v>
      </c>
      <c r="B9006" s="16" t="s">
        <v>279</v>
      </c>
      <c r="C9006" s="16">
        <v>24</v>
      </c>
      <c r="D9006" s="16">
        <v>4988.59814453125</v>
      </c>
      <c r="E9006" s="16">
        <v>769.86920166015625</v>
      </c>
      <c r="F9006" s="16">
        <v>1504.066650390625</v>
      </c>
      <c r="G9006" s="16">
        <v>404.63922119140625</v>
      </c>
      <c r="H9006" s="16">
        <v>584.01702880859375</v>
      </c>
    </row>
    <row r="9007" spans="1:8">
      <c r="A9007" s="16">
        <v>153</v>
      </c>
      <c r="B9007" s="16" t="s">
        <v>280</v>
      </c>
      <c r="C9007" s="16">
        <v>24</v>
      </c>
      <c r="D9007" s="16">
        <v>10288.5625</v>
      </c>
      <c r="E9007" s="16">
        <v>910.828857421875</v>
      </c>
      <c r="F9007" s="16">
        <v>1070.591796875</v>
      </c>
      <c r="G9007" s="16">
        <v>1893.86572265625</v>
      </c>
      <c r="H9007" s="16">
        <v>1131.54052734375</v>
      </c>
    </row>
    <row r="9008" spans="1:8">
      <c r="A9008" s="16">
        <v>154</v>
      </c>
      <c r="B9008" s="16" t="s">
        <v>281</v>
      </c>
      <c r="C9008" s="16">
        <v>24</v>
      </c>
      <c r="D9008" s="16">
        <v>2458.644287109375</v>
      </c>
      <c r="E9008" s="16">
        <v>260.73736572265625</v>
      </c>
      <c r="F9008" s="16">
        <v>556.02850341796875</v>
      </c>
      <c r="G9008" s="16">
        <v>1313.7099609375</v>
      </c>
      <c r="H9008" s="16">
        <v>145.812255859375</v>
      </c>
    </row>
    <row r="9009" spans="1:8">
      <c r="A9009" s="16">
        <v>155</v>
      </c>
      <c r="B9009" s="16" t="s">
        <v>282</v>
      </c>
      <c r="C9009" s="16">
        <v>24</v>
      </c>
      <c r="D9009" s="16">
        <v>-1618.313720703125</v>
      </c>
      <c r="E9009" s="16">
        <v>319.8056640625</v>
      </c>
      <c r="F9009" s="16">
        <v>-61.893192291259766</v>
      </c>
      <c r="G9009" s="16">
        <v>-771.02325439453125</v>
      </c>
      <c r="H9009" s="16">
        <v>-162.43472290039063</v>
      </c>
    </row>
    <row r="9010" spans="1:8">
      <c r="A9010" s="16">
        <v>156</v>
      </c>
      <c r="B9010" s="16" t="s">
        <v>283</v>
      </c>
      <c r="C9010" s="16">
        <v>24</v>
      </c>
      <c r="D9010" s="16">
        <v>3077.10595703125</v>
      </c>
      <c r="E9010" s="16">
        <v>740.46649169921875</v>
      </c>
      <c r="F9010" s="16">
        <v>164.30618286132813</v>
      </c>
      <c r="G9010" s="16">
        <v>592.90850830078125</v>
      </c>
      <c r="H9010" s="16">
        <v>831.0283203125</v>
      </c>
    </row>
    <row r="9011" spans="1:8">
      <c r="A9011" s="16">
        <v>157</v>
      </c>
      <c r="B9011" s="16" t="s">
        <v>284</v>
      </c>
      <c r="C9011" s="16">
        <v>24</v>
      </c>
      <c r="D9011" s="16">
        <v>6363.4501953125</v>
      </c>
      <c r="E9011" s="16">
        <v>426.86605834960938</v>
      </c>
      <c r="F9011" s="16">
        <v>981.25323486328125</v>
      </c>
      <c r="G9011" s="16">
        <v>4049.251220703125</v>
      </c>
      <c r="H9011" s="16">
        <v>517.91705322265625</v>
      </c>
    </row>
    <row r="9012" spans="1:8">
      <c r="A9012" s="16">
        <v>158</v>
      </c>
      <c r="B9012" s="16" t="s">
        <v>285</v>
      </c>
      <c r="C9012" s="16">
        <v>24</v>
      </c>
      <c r="D9012" s="16">
        <v>6583.150390625</v>
      </c>
      <c r="E9012" s="16">
        <v>755.2532958984375</v>
      </c>
      <c r="F9012" s="16">
        <v>842.59381103515625</v>
      </c>
      <c r="G9012" s="16">
        <v>2829.166259765625</v>
      </c>
      <c r="H9012" s="16">
        <v>278.06942749023438</v>
      </c>
    </row>
    <row r="9013" spans="1:8">
      <c r="A9013" s="16">
        <v>159</v>
      </c>
      <c r="B9013" s="16" t="s">
        <v>286</v>
      </c>
      <c r="C9013" s="16">
        <v>24</v>
      </c>
      <c r="D9013" s="16">
        <v>4283.57275390625</v>
      </c>
      <c r="E9013" s="16">
        <v>671.42486572265625</v>
      </c>
      <c r="F9013" s="16">
        <v>966.3505859375</v>
      </c>
      <c r="G9013" s="16">
        <v>-806.108154296875</v>
      </c>
      <c r="H9013" s="16">
        <v>439.57586669921875</v>
      </c>
    </row>
    <row r="9014" spans="1:8">
      <c r="A9014" s="16">
        <v>160</v>
      </c>
      <c r="B9014" s="16" t="s">
        <v>287</v>
      </c>
      <c r="C9014" s="16">
        <v>24</v>
      </c>
      <c r="D9014" s="16">
        <v>2300.436767578125</v>
      </c>
      <c r="E9014" s="16">
        <v>738.15478515625</v>
      </c>
      <c r="F9014" s="16">
        <v>538.89129638671875</v>
      </c>
      <c r="G9014" s="16">
        <v>-2140.4921875</v>
      </c>
      <c r="H9014" s="16">
        <v>478.51608276367188</v>
      </c>
    </row>
    <row r="9015" spans="1:8">
      <c r="A9015" s="16">
        <v>161</v>
      </c>
      <c r="B9015" s="16" t="s">
        <v>288</v>
      </c>
      <c r="C9015" s="16">
        <v>24</v>
      </c>
      <c r="D9015" s="16">
        <v>1458.2291259765625</v>
      </c>
      <c r="E9015" s="16">
        <v>318.1177978515625</v>
      </c>
      <c r="F9015" s="16">
        <v>398.25234985351563</v>
      </c>
      <c r="G9015" s="16">
        <v>934.42742919921875</v>
      </c>
      <c r="H9015" s="16">
        <v>204.29917907714844</v>
      </c>
    </row>
    <row r="9016" spans="1:8">
      <c r="A9016" s="16">
        <v>162</v>
      </c>
      <c r="B9016" s="16" t="s">
        <v>289</v>
      </c>
      <c r="C9016" s="16">
        <v>24</v>
      </c>
      <c r="D9016" s="16">
        <v>3773.273193359375</v>
      </c>
      <c r="E9016" s="16">
        <v>600.77886962890625</v>
      </c>
      <c r="F9016" s="16">
        <v>1099.7730712890625</v>
      </c>
      <c r="G9016" s="16">
        <v>720.17852783203125</v>
      </c>
      <c r="H9016" s="16">
        <v>-57.832511901855469</v>
      </c>
    </row>
    <row r="9017" spans="1:8">
      <c r="A9017" s="16">
        <v>163</v>
      </c>
      <c r="B9017" s="16" t="s">
        <v>290</v>
      </c>
      <c r="C9017" s="16">
        <v>24</v>
      </c>
      <c r="D9017" s="16">
        <v>10383.61328125</v>
      </c>
      <c r="E9017" s="16">
        <v>1256.001953125</v>
      </c>
      <c r="F9017" s="16">
        <v>1182.5506591796875</v>
      </c>
      <c r="G9017" s="16">
        <v>8709.1025390625</v>
      </c>
      <c r="H9017" s="16">
        <v>1104.24853515625</v>
      </c>
    </row>
    <row r="9018" spans="1:8">
      <c r="A9018" s="16">
        <v>164</v>
      </c>
      <c r="B9018" s="16" t="s">
        <v>291</v>
      </c>
      <c r="C9018" s="16">
        <v>24</v>
      </c>
      <c r="D9018" s="16">
        <v>19575.591796875</v>
      </c>
      <c r="E9018" s="16">
        <v>951.54278564453125</v>
      </c>
      <c r="F9018" s="16">
        <v>1985.64013671875</v>
      </c>
      <c r="G9018" s="16">
        <v>23260.58984375</v>
      </c>
      <c r="H9018" s="16">
        <v>2494.980712890625</v>
      </c>
    </row>
    <row r="9019" spans="1:8">
      <c r="A9019" s="16">
        <v>165</v>
      </c>
      <c r="B9019" s="16" t="s">
        <v>292</v>
      </c>
      <c r="C9019" s="16">
        <v>24</v>
      </c>
      <c r="D9019" s="16">
        <v>14769.3603515625</v>
      </c>
      <c r="E9019" s="16">
        <v>1171.65673828125</v>
      </c>
      <c r="F9019" s="16">
        <v>1579.4412841796875</v>
      </c>
      <c r="G9019" s="16">
        <v>8165.5625</v>
      </c>
      <c r="H9019" s="16">
        <v>2269.527587890625</v>
      </c>
    </row>
    <row r="9020" spans="1:8">
      <c r="A9020" s="16">
        <v>166</v>
      </c>
      <c r="B9020" s="16" t="s">
        <v>293</v>
      </c>
      <c r="C9020" s="16">
        <v>24</v>
      </c>
      <c r="D9020" s="16">
        <v>19741.982421875</v>
      </c>
      <c r="E9020" s="16">
        <v>2263.01171875</v>
      </c>
      <c r="F9020" s="16">
        <v>2596.060546875</v>
      </c>
      <c r="G9020" s="16">
        <v>38893.765625</v>
      </c>
      <c r="H9020" s="16">
        <v>4286.11865234375</v>
      </c>
    </row>
    <row r="9021" spans="1:8">
      <c r="A9021" s="16">
        <v>167</v>
      </c>
      <c r="B9021" s="16" t="s">
        <v>294</v>
      </c>
      <c r="C9021" s="16">
        <v>24</v>
      </c>
      <c r="D9021" s="16">
        <v>14926.30078125</v>
      </c>
      <c r="E9021" s="16">
        <v>969.858154296875</v>
      </c>
      <c r="F9021" s="16">
        <v>1787.9794921875</v>
      </c>
      <c r="G9021" s="16">
        <v>28138.396484375</v>
      </c>
      <c r="H9021" s="16">
        <v>2371.7998046875</v>
      </c>
    </row>
    <row r="9022" spans="1:8">
      <c r="A9022" s="16">
        <v>168</v>
      </c>
      <c r="B9022" s="16" t="s">
        <v>295</v>
      </c>
      <c r="C9022" s="16">
        <v>24</v>
      </c>
      <c r="D9022" s="16">
        <v>22513.23828125</v>
      </c>
      <c r="E9022" s="16">
        <v>2100.34326171875</v>
      </c>
      <c r="F9022" s="16">
        <v>2551.865234375</v>
      </c>
      <c r="G9022" s="16">
        <v>9980.615234375</v>
      </c>
      <c r="H9022" s="16">
        <v>2201.638671875</v>
      </c>
    </row>
    <row r="9023" spans="1:8">
      <c r="A9023" s="16">
        <v>169</v>
      </c>
      <c r="B9023" s="16" t="s">
        <v>119</v>
      </c>
      <c r="C9023" s="16">
        <v>24</v>
      </c>
      <c r="D9023" s="16">
        <v>450686.65625</v>
      </c>
      <c r="E9023" s="16">
        <v>11460.529296875</v>
      </c>
      <c r="F9023" s="16">
        <v>37218.59375</v>
      </c>
      <c r="G9023" s="16">
        <v>32884.38671875</v>
      </c>
      <c r="H9023" s="16">
        <v>96288.421875</v>
      </c>
    </row>
    <row r="9024" spans="1:8">
      <c r="A9024" s="16">
        <v>170</v>
      </c>
      <c r="B9024" s="16" t="s">
        <v>121</v>
      </c>
      <c r="C9024" s="16">
        <v>24</v>
      </c>
      <c r="D9024" s="16">
        <v>438925.65625</v>
      </c>
      <c r="E9024" s="16">
        <v>11602.91796875</v>
      </c>
      <c r="F9024" s="16">
        <v>35113.7109375</v>
      </c>
      <c r="G9024" s="16">
        <v>31852.498046875</v>
      </c>
      <c r="H9024" s="16">
        <v>93091.6328125</v>
      </c>
    </row>
    <row r="9025" spans="1:8">
      <c r="A9025" s="16">
        <v>171</v>
      </c>
      <c r="B9025" s="16" t="s">
        <v>122</v>
      </c>
      <c r="C9025" s="16">
        <v>24</v>
      </c>
      <c r="D9025" s="16">
        <v>204587.296875</v>
      </c>
      <c r="E9025" s="16">
        <v>11678.279296875</v>
      </c>
      <c r="F9025" s="16">
        <v>15425.2734375</v>
      </c>
      <c r="G9025" s="16">
        <v>123802.90625</v>
      </c>
      <c r="H9025" s="16">
        <v>94880.2734375</v>
      </c>
    </row>
    <row r="9026" spans="1:8">
      <c r="A9026" s="16">
        <v>172</v>
      </c>
      <c r="B9026" s="16" t="s">
        <v>123</v>
      </c>
      <c r="C9026" s="16">
        <v>24</v>
      </c>
      <c r="D9026" s="16">
        <v>271593.46875</v>
      </c>
      <c r="E9026" s="16">
        <v>13310.90625</v>
      </c>
      <c r="F9026" s="16">
        <v>19356.322265625</v>
      </c>
      <c r="G9026" s="16">
        <v>115110.921875</v>
      </c>
      <c r="H9026" s="16">
        <v>99151.96875</v>
      </c>
    </row>
    <row r="9027" spans="1:8">
      <c r="A9027" s="16">
        <v>173</v>
      </c>
      <c r="B9027" s="16" t="s">
        <v>124</v>
      </c>
      <c r="C9027" s="16">
        <v>24</v>
      </c>
      <c r="D9027" s="16">
        <v>221253.5</v>
      </c>
      <c r="E9027" s="16">
        <v>19739.798828125</v>
      </c>
      <c r="F9027" s="16">
        <v>14586.322265625</v>
      </c>
      <c r="G9027" s="16">
        <v>232992.34375</v>
      </c>
      <c r="H9027" s="16">
        <v>145855.609375</v>
      </c>
    </row>
    <row r="9028" spans="1:8">
      <c r="A9028" s="16">
        <v>174</v>
      </c>
      <c r="B9028" s="16" t="s">
        <v>125</v>
      </c>
      <c r="C9028" s="16">
        <v>24</v>
      </c>
      <c r="D9028" s="16">
        <v>153416.6875</v>
      </c>
      <c r="E9028" s="16">
        <v>14293.646484375</v>
      </c>
      <c r="F9028" s="16">
        <v>10043.7529296875</v>
      </c>
      <c r="G9028" s="16">
        <v>162542.671875</v>
      </c>
      <c r="H9028" s="16">
        <v>102492.7265625</v>
      </c>
    </row>
    <row r="9029" spans="1:8">
      <c r="A9029" s="16">
        <v>175</v>
      </c>
      <c r="B9029" s="16" t="s">
        <v>296</v>
      </c>
      <c r="C9029" s="16">
        <v>24</v>
      </c>
      <c r="D9029" s="16">
        <v>5996.92529296875</v>
      </c>
      <c r="E9029" s="16">
        <v>84.724418640136719</v>
      </c>
      <c r="F9029" s="16">
        <v>1433.2298583984375</v>
      </c>
      <c r="G9029" s="16">
        <v>1729.0733642578125</v>
      </c>
      <c r="H9029" s="16">
        <v>964.717041015625</v>
      </c>
    </row>
    <row r="9030" spans="1:8">
      <c r="A9030" s="16">
        <v>176</v>
      </c>
      <c r="B9030" s="16" t="s">
        <v>297</v>
      </c>
      <c r="C9030" s="16">
        <v>24</v>
      </c>
      <c r="D9030" s="16">
        <v>8898.5380859375</v>
      </c>
      <c r="E9030" s="16">
        <v>761.96624755859375</v>
      </c>
      <c r="F9030" s="16">
        <v>917.72216796875</v>
      </c>
      <c r="G9030" s="16">
        <v>942.7972412109375</v>
      </c>
      <c r="H9030" s="16">
        <v>491.46749877929688</v>
      </c>
    </row>
    <row r="9031" spans="1:8">
      <c r="A9031" s="16">
        <v>177</v>
      </c>
      <c r="B9031" s="16" t="s">
        <v>298</v>
      </c>
      <c r="C9031" s="16">
        <v>24</v>
      </c>
      <c r="D9031" s="16">
        <v>10105.70703125</v>
      </c>
      <c r="E9031" s="16">
        <v>1047.3226318359375</v>
      </c>
      <c r="F9031" s="16">
        <v>1720.095947265625</v>
      </c>
      <c r="G9031" s="16">
        <v>1683.111572265625</v>
      </c>
      <c r="H9031" s="16">
        <v>1321.05859375</v>
      </c>
    </row>
    <row r="9032" spans="1:8">
      <c r="A9032" s="16">
        <v>178</v>
      </c>
      <c r="B9032" s="16" t="s">
        <v>299</v>
      </c>
      <c r="C9032" s="16">
        <v>24</v>
      </c>
      <c r="D9032" s="16">
        <v>3242.817138671875</v>
      </c>
      <c r="E9032" s="16">
        <v>217.16154479980469</v>
      </c>
      <c r="F9032" s="16">
        <v>925.55206298828125</v>
      </c>
      <c r="G9032" s="16">
        <v>-158.55722045898438</v>
      </c>
      <c r="H9032" s="16">
        <v>99.104782104492188</v>
      </c>
    </row>
    <row r="9033" spans="1:8">
      <c r="A9033" s="16">
        <v>179</v>
      </c>
      <c r="B9033" s="16" t="s">
        <v>300</v>
      </c>
      <c r="C9033" s="16">
        <v>24</v>
      </c>
      <c r="D9033" s="16">
        <v>2420.80419921875</v>
      </c>
      <c r="E9033" s="16">
        <v>42.097312927246094</v>
      </c>
      <c r="F9033" s="16">
        <v>466.358642578125</v>
      </c>
      <c r="G9033" s="16">
        <v>-96.054618835449219</v>
      </c>
      <c r="H9033" s="16">
        <v>-358.97775268554688</v>
      </c>
    </row>
    <row r="9034" spans="1:8">
      <c r="A9034" s="16">
        <v>180</v>
      </c>
      <c r="B9034" s="16" t="s">
        <v>301</v>
      </c>
      <c r="C9034" s="16">
        <v>24</v>
      </c>
      <c r="D9034" s="16">
        <v>2277.29248046875</v>
      </c>
      <c r="E9034" s="16">
        <v>190.14938354492188</v>
      </c>
      <c r="F9034" s="16">
        <v>1610.214599609375</v>
      </c>
      <c r="G9034" s="16">
        <v>-28.843452453613281</v>
      </c>
      <c r="H9034" s="16">
        <v>-181.57669067382813</v>
      </c>
    </row>
    <row r="9035" spans="1:8">
      <c r="A9035" s="16">
        <v>181</v>
      </c>
      <c r="B9035" s="16" t="s">
        <v>302</v>
      </c>
      <c r="C9035" s="16">
        <v>24</v>
      </c>
      <c r="D9035" s="16">
        <v>3263.115234375</v>
      </c>
      <c r="E9035" s="16">
        <v>168.33546447753906</v>
      </c>
      <c r="F9035" s="16">
        <v>945.153564453125</v>
      </c>
      <c r="G9035" s="16">
        <v>635.68572998046875</v>
      </c>
      <c r="H9035" s="16">
        <v>258.18145751953125</v>
      </c>
    </row>
    <row r="9036" spans="1:8">
      <c r="A9036" s="16">
        <v>182</v>
      </c>
      <c r="B9036" s="16" t="s">
        <v>303</v>
      </c>
      <c r="C9036" s="16">
        <v>24</v>
      </c>
      <c r="D9036" s="16">
        <v>1254.43505859375</v>
      </c>
      <c r="E9036" s="16">
        <v>27.155494689941406</v>
      </c>
      <c r="F9036" s="16">
        <v>293.06546020507813</v>
      </c>
      <c r="G9036" s="16">
        <v>-152.55549621582031</v>
      </c>
      <c r="H9036" s="16">
        <v>35.15478515625</v>
      </c>
    </row>
    <row r="9037" spans="1:8">
      <c r="A9037" s="16">
        <v>183</v>
      </c>
      <c r="B9037" s="16" t="s">
        <v>304</v>
      </c>
      <c r="C9037" s="16">
        <v>24</v>
      </c>
      <c r="D9037" s="16">
        <v>3612.4189453125</v>
      </c>
      <c r="E9037" s="16">
        <v>-313.99603271484375</v>
      </c>
      <c r="F9037" s="16">
        <v>773.80908203125</v>
      </c>
      <c r="G9037" s="16">
        <v>5281.15673828125</v>
      </c>
      <c r="H9037" s="16">
        <v>1283.2801513671875</v>
      </c>
    </row>
    <row r="9038" spans="1:8">
      <c r="A9038" s="16">
        <v>184</v>
      </c>
      <c r="B9038" s="16" t="s">
        <v>305</v>
      </c>
      <c r="C9038" s="16">
        <v>24</v>
      </c>
      <c r="D9038" s="16">
        <v>4494.142578125</v>
      </c>
      <c r="E9038" s="16">
        <v>606.00689697265625</v>
      </c>
      <c r="F9038" s="16">
        <v>379.4249267578125</v>
      </c>
      <c r="G9038" s="16">
        <v>3115.09423828125</v>
      </c>
      <c r="H9038" s="16">
        <v>638.1085205078125</v>
      </c>
    </row>
    <row r="9039" spans="1:8">
      <c r="A9039" s="16">
        <v>185</v>
      </c>
      <c r="B9039" s="16" t="s">
        <v>306</v>
      </c>
      <c r="C9039" s="16">
        <v>24</v>
      </c>
      <c r="D9039" s="16">
        <v>9376.943359375</v>
      </c>
      <c r="E9039" s="16">
        <v>266.39208984375</v>
      </c>
      <c r="F9039" s="16">
        <v>1198.387939453125</v>
      </c>
      <c r="G9039" s="16">
        <v>7037.486328125</v>
      </c>
      <c r="H9039" s="16">
        <v>892.4541015625</v>
      </c>
    </row>
    <row r="9040" spans="1:8">
      <c r="A9040" s="16">
        <v>186</v>
      </c>
      <c r="B9040" s="16" t="s">
        <v>307</v>
      </c>
      <c r="C9040" s="16">
        <v>24</v>
      </c>
      <c r="D9040" s="16">
        <v>5430.708984375</v>
      </c>
      <c r="E9040" s="16">
        <v>257.53549194335938</v>
      </c>
      <c r="F9040" s="16">
        <v>717.24169921875</v>
      </c>
      <c r="G9040" s="16">
        <v>7836.7314453125</v>
      </c>
      <c r="H9040" s="16">
        <v>1164.0699462890625</v>
      </c>
    </row>
    <row r="9041" spans="1:8">
      <c r="A9041" s="16">
        <v>187</v>
      </c>
      <c r="B9041" s="16" t="s">
        <v>308</v>
      </c>
      <c r="C9041" s="16">
        <v>24</v>
      </c>
      <c r="D9041" s="16">
        <v>9036.59375</v>
      </c>
      <c r="E9041" s="16">
        <v>350.61395263671875</v>
      </c>
      <c r="F9041" s="16">
        <v>1365.5728759765625</v>
      </c>
      <c r="G9041" s="16">
        <v>13668.5361328125</v>
      </c>
      <c r="H9041" s="16">
        <v>1327.978759765625</v>
      </c>
    </row>
    <row r="9042" spans="1:8">
      <c r="A9042" s="16">
        <v>188</v>
      </c>
      <c r="B9042" s="16" t="s">
        <v>309</v>
      </c>
      <c r="C9042" s="16">
        <v>24</v>
      </c>
      <c r="D9042" s="16">
        <v>12128.0849609375</v>
      </c>
      <c r="E9042" s="16">
        <v>593.79180908203125</v>
      </c>
      <c r="F9042" s="16">
        <v>1632.6826171875</v>
      </c>
      <c r="G9042" s="16">
        <v>9609.255859375</v>
      </c>
      <c r="H9042" s="16">
        <v>2598.466064453125</v>
      </c>
    </row>
    <row r="9043" spans="1:8">
      <c r="A9043" s="16">
        <v>189</v>
      </c>
      <c r="B9043" s="16" t="s">
        <v>310</v>
      </c>
      <c r="C9043" s="16">
        <v>24</v>
      </c>
      <c r="D9043" s="16">
        <v>9471.9814453125</v>
      </c>
      <c r="E9043" s="16">
        <v>-4.7456679344177246</v>
      </c>
      <c r="F9043" s="16">
        <v>1170.926025390625</v>
      </c>
      <c r="G9043" s="16">
        <v>4741.04638671875</v>
      </c>
      <c r="H9043" s="16">
        <v>1369.0513916015625</v>
      </c>
    </row>
    <row r="9044" spans="1:8">
      <c r="A9044" s="16">
        <v>190</v>
      </c>
      <c r="B9044" s="16" t="s">
        <v>311</v>
      </c>
      <c r="C9044" s="16">
        <v>24</v>
      </c>
      <c r="D9044" s="16">
        <v>19136.083984375</v>
      </c>
      <c r="E9044" s="16">
        <v>1525.0950927734375</v>
      </c>
      <c r="F9044" s="16">
        <v>2837.707275390625</v>
      </c>
      <c r="G9044" s="16">
        <v>44148.53515625</v>
      </c>
      <c r="H9044" s="16">
        <v>3892.323974609375</v>
      </c>
    </row>
    <row r="9045" spans="1:8">
      <c r="A9045" s="16">
        <v>191</v>
      </c>
      <c r="B9045" s="16" t="s">
        <v>312</v>
      </c>
      <c r="C9045" s="16">
        <v>24</v>
      </c>
      <c r="D9045" s="16">
        <v>19203.646484375</v>
      </c>
      <c r="E9045" s="16">
        <v>569.1192626953125</v>
      </c>
      <c r="F9045" s="16">
        <v>2156.3935546875</v>
      </c>
      <c r="G9045" s="16">
        <v>42091.7734375</v>
      </c>
      <c r="H9045" s="16">
        <v>3996.08203125</v>
      </c>
    </row>
    <row r="9046" spans="1:8">
      <c r="A9046" s="16">
        <v>192</v>
      </c>
      <c r="B9046" s="16" t="s">
        <v>313</v>
      </c>
      <c r="C9046" s="16">
        <v>24</v>
      </c>
      <c r="D9046" s="16">
        <v>12664.466796875</v>
      </c>
      <c r="E9046" s="16">
        <v>909.9451904296875</v>
      </c>
      <c r="F9046" s="16">
        <v>2103.563720703125</v>
      </c>
      <c r="G9046" s="16">
        <v>31643.810546875</v>
      </c>
      <c r="H9046" s="16">
        <v>2573.0732421875</v>
      </c>
    </row>
    <row r="9047" spans="1:8">
      <c r="A9047" s="16">
        <v>193</v>
      </c>
      <c r="B9047" s="16" t="s">
        <v>126</v>
      </c>
      <c r="C9047" s="16">
        <v>24</v>
      </c>
      <c r="D9047" s="16">
        <v>354729.4375</v>
      </c>
      <c r="E9047" s="16">
        <v>10773.658203125</v>
      </c>
      <c r="F9047" s="16">
        <v>29398.458984375</v>
      </c>
      <c r="G9047" s="16">
        <v>32987.8984375</v>
      </c>
      <c r="H9047" s="16">
        <v>99183.1484375</v>
      </c>
    </row>
    <row r="9048" spans="1:8">
      <c r="A9048" s="16">
        <v>194</v>
      </c>
      <c r="B9048" s="16" t="s">
        <v>127</v>
      </c>
      <c r="C9048" s="16">
        <v>24</v>
      </c>
      <c r="D9048" s="16">
        <v>304291.15625</v>
      </c>
      <c r="E9048" s="16">
        <v>12524.6953125</v>
      </c>
      <c r="F9048" s="16">
        <v>23642.220703125</v>
      </c>
      <c r="G9048" s="16">
        <v>35830.51171875</v>
      </c>
      <c r="H9048" s="16">
        <v>106014.4765625</v>
      </c>
    </row>
    <row r="9049" spans="1:8">
      <c r="A9049" s="16">
        <v>195</v>
      </c>
      <c r="B9049" s="16" t="s">
        <v>128</v>
      </c>
      <c r="C9049" s="16">
        <v>24</v>
      </c>
      <c r="D9049" s="16">
        <v>349932.28125</v>
      </c>
      <c r="E9049" s="16">
        <v>11484.37890625</v>
      </c>
      <c r="F9049" s="16">
        <v>25777.337890625</v>
      </c>
      <c r="G9049" s="16">
        <v>44288.7421875</v>
      </c>
      <c r="H9049" s="16">
        <v>95188.984375</v>
      </c>
    </row>
    <row r="9050" spans="1:8">
      <c r="A9050" s="16">
        <v>196</v>
      </c>
      <c r="B9050" s="16" t="s">
        <v>129</v>
      </c>
      <c r="C9050" s="16">
        <v>24</v>
      </c>
      <c r="D9050" s="16">
        <v>356852.6875</v>
      </c>
      <c r="E9050" s="16">
        <v>19663.783203125</v>
      </c>
      <c r="F9050" s="16">
        <v>24295.52734375</v>
      </c>
      <c r="G9050" s="16">
        <v>163829.484375</v>
      </c>
      <c r="H9050" s="16">
        <v>148866.375</v>
      </c>
    </row>
    <row r="9051" spans="1:8">
      <c r="A9051" s="16">
        <v>197</v>
      </c>
      <c r="B9051" s="16" t="s">
        <v>130</v>
      </c>
      <c r="C9051" s="16">
        <v>24</v>
      </c>
      <c r="D9051" s="16">
        <v>152014.5625</v>
      </c>
      <c r="E9051" s="16">
        <v>13597.8857421875</v>
      </c>
      <c r="F9051" s="16">
        <v>9991.2568359375</v>
      </c>
      <c r="G9051" s="16">
        <v>156970.640625</v>
      </c>
      <c r="H9051" s="16">
        <v>99607.296875</v>
      </c>
    </row>
    <row r="9052" spans="1:8">
      <c r="A9052" s="16">
        <v>198</v>
      </c>
      <c r="B9052" s="16" t="s">
        <v>131</v>
      </c>
      <c r="C9052" s="16">
        <v>24</v>
      </c>
      <c r="D9052" s="16">
        <v>157773.65625</v>
      </c>
      <c r="E9052" s="16">
        <v>14371.0263671875</v>
      </c>
      <c r="F9052" s="16">
        <v>10368.072265625</v>
      </c>
      <c r="G9052" s="16">
        <v>146570.5</v>
      </c>
      <c r="H9052" s="16">
        <v>101953.984375</v>
      </c>
    </row>
    <row r="9053" spans="1:8">
      <c r="A9053" s="16">
        <v>199</v>
      </c>
      <c r="B9053" s="16" t="s">
        <v>314</v>
      </c>
      <c r="C9053" s="16">
        <v>24</v>
      </c>
      <c r="D9053" s="16">
        <v>6857.66064453125</v>
      </c>
      <c r="E9053" s="16">
        <v>168.17269897460938</v>
      </c>
      <c r="F9053" s="16">
        <v>768.2039794921875</v>
      </c>
      <c r="G9053" s="16">
        <v>2035.93896484375</v>
      </c>
      <c r="H9053" s="16">
        <v>735.71112060546875</v>
      </c>
    </row>
    <row r="9054" spans="1:8">
      <c r="A9054" s="16">
        <v>200</v>
      </c>
      <c r="B9054" s="16" t="s">
        <v>315</v>
      </c>
      <c r="C9054" s="16">
        <v>24</v>
      </c>
      <c r="D9054" s="16">
        <v>6748.96826171875</v>
      </c>
      <c r="E9054" s="16">
        <v>729.4644775390625</v>
      </c>
      <c r="F9054" s="16">
        <v>930.0777587890625</v>
      </c>
      <c r="G9054" s="16">
        <v>2065.525146484375</v>
      </c>
      <c r="H9054" s="16">
        <v>1011.52294921875</v>
      </c>
    </row>
    <row r="9055" spans="1:8">
      <c r="A9055" s="16">
        <v>201</v>
      </c>
      <c r="B9055" s="16" t="s">
        <v>316</v>
      </c>
      <c r="C9055" s="16">
        <v>24</v>
      </c>
      <c r="D9055" s="16">
        <v>8773.51953125</v>
      </c>
      <c r="E9055" s="16">
        <v>577.020263671875</v>
      </c>
      <c r="F9055" s="16">
        <v>878.8016357421875</v>
      </c>
      <c r="G9055" s="16">
        <v>2374.796875</v>
      </c>
      <c r="H9055" s="16">
        <v>779.14923095703125</v>
      </c>
    </row>
    <row r="9056" spans="1:8">
      <c r="A9056" s="16">
        <v>202</v>
      </c>
      <c r="B9056" s="16" t="s">
        <v>317</v>
      </c>
      <c r="C9056" s="16">
        <v>24</v>
      </c>
      <c r="D9056" s="16">
        <v>1653.535888671875</v>
      </c>
      <c r="E9056" s="16">
        <v>-116.01158905029297</v>
      </c>
      <c r="F9056" s="16">
        <v>650.49365234375</v>
      </c>
      <c r="G9056" s="16">
        <v>69.320564270019531</v>
      </c>
      <c r="H9056" s="16">
        <v>-253.69538879394531</v>
      </c>
    </row>
    <row r="9057" spans="1:8">
      <c r="A9057" s="16">
        <v>203</v>
      </c>
      <c r="B9057" s="16" t="s">
        <v>318</v>
      </c>
      <c r="C9057" s="16">
        <v>24</v>
      </c>
      <c r="D9057" s="16">
        <v>6250.94482421875</v>
      </c>
      <c r="E9057" s="16">
        <v>213.16384887695313</v>
      </c>
      <c r="F9057" s="16">
        <v>981.79779052734375</v>
      </c>
      <c r="G9057" s="16">
        <v>1314.5020751953125</v>
      </c>
      <c r="H9057" s="16">
        <v>266.76324462890625</v>
      </c>
    </row>
    <row r="9058" spans="1:8">
      <c r="A9058" s="16">
        <v>204</v>
      </c>
      <c r="B9058" s="16" t="s">
        <v>319</v>
      </c>
      <c r="C9058" s="16">
        <v>24</v>
      </c>
      <c r="D9058" s="16">
        <v>8063.90673828125</v>
      </c>
      <c r="E9058" s="16">
        <v>790.06732177734375</v>
      </c>
      <c r="F9058" s="16">
        <v>558.00982666015625</v>
      </c>
      <c r="G9058" s="16">
        <v>5167.62060546875</v>
      </c>
      <c r="H9058" s="16">
        <v>1332.100830078125</v>
      </c>
    </row>
    <row r="9059" spans="1:8">
      <c r="A9059" s="16">
        <v>205</v>
      </c>
      <c r="B9059" s="16" t="s">
        <v>320</v>
      </c>
      <c r="C9059" s="16">
        <v>24</v>
      </c>
      <c r="D9059" s="16">
        <v>11707.2998046875</v>
      </c>
      <c r="E9059" s="16">
        <v>895.5421142578125</v>
      </c>
      <c r="F9059" s="16">
        <v>849.37200927734375</v>
      </c>
      <c r="G9059" s="16">
        <v>2443.271240234375</v>
      </c>
      <c r="H9059" s="16">
        <v>457.95819091796875</v>
      </c>
    </row>
    <row r="9060" spans="1:8">
      <c r="A9060" s="16">
        <v>206</v>
      </c>
      <c r="B9060" s="16" t="s">
        <v>321</v>
      </c>
      <c r="C9060" s="16">
        <v>24</v>
      </c>
      <c r="D9060" s="16">
        <v>6301.56005859375</v>
      </c>
      <c r="E9060" s="16">
        <v>82.644439697265625</v>
      </c>
      <c r="F9060" s="16">
        <v>506.8546142578125</v>
      </c>
      <c r="G9060" s="16">
        <v>2074.275390625</v>
      </c>
      <c r="H9060" s="16">
        <v>575.83917236328125</v>
      </c>
    </row>
    <row r="9061" spans="1:8">
      <c r="A9061" s="16">
        <v>207</v>
      </c>
      <c r="B9061" s="16" t="s">
        <v>322</v>
      </c>
      <c r="C9061" s="16">
        <v>24</v>
      </c>
      <c r="D9061" s="16">
        <v>4517.666015625</v>
      </c>
      <c r="E9061" s="16">
        <v>132.45492553710938</v>
      </c>
      <c r="F9061" s="16">
        <v>588.2440185546875</v>
      </c>
      <c r="G9061" s="16">
        <v>2107.68701171875</v>
      </c>
      <c r="H9061" s="16">
        <v>487.51242065429688</v>
      </c>
    </row>
    <row r="9062" spans="1:8">
      <c r="A9062" s="16">
        <v>208</v>
      </c>
      <c r="B9062" s="16" t="s">
        <v>323</v>
      </c>
      <c r="C9062" s="16">
        <v>24</v>
      </c>
      <c r="D9062" s="16">
        <v>5084.92724609375</v>
      </c>
      <c r="E9062" s="16">
        <v>662.01171875</v>
      </c>
      <c r="F9062" s="16">
        <v>786.44061279296875</v>
      </c>
      <c r="G9062" s="16">
        <v>-763.63250732421875</v>
      </c>
      <c r="H9062" s="16">
        <v>23.583894729614258</v>
      </c>
    </row>
    <row r="9063" spans="1:8">
      <c r="A9063" s="16">
        <v>209</v>
      </c>
      <c r="B9063" s="16" t="s">
        <v>324</v>
      </c>
      <c r="C9063" s="16">
        <v>24</v>
      </c>
      <c r="D9063" s="16">
        <v>4968.85107421875</v>
      </c>
      <c r="E9063" s="16">
        <v>376.68460083007813</v>
      </c>
      <c r="F9063" s="16">
        <v>701.55743408203125</v>
      </c>
      <c r="G9063" s="16">
        <v>-359.55767822265625</v>
      </c>
      <c r="H9063" s="16">
        <v>353.99349975585938</v>
      </c>
    </row>
    <row r="9064" spans="1:8">
      <c r="A9064" s="16">
        <v>210</v>
      </c>
      <c r="B9064" s="16" t="s">
        <v>325</v>
      </c>
      <c r="C9064" s="16">
        <v>24</v>
      </c>
      <c r="D9064" s="16">
        <v>6448.99951171875</v>
      </c>
      <c r="E9064" s="16">
        <v>587.1324462890625</v>
      </c>
      <c r="F9064" s="16">
        <v>705.82177734375</v>
      </c>
      <c r="G9064" s="16">
        <v>5161.625</v>
      </c>
      <c r="H9064" s="16">
        <v>1130.781982421875</v>
      </c>
    </row>
    <row r="9065" spans="1:8">
      <c r="A9065" s="16">
        <v>211</v>
      </c>
      <c r="B9065" s="16" t="s">
        <v>326</v>
      </c>
      <c r="C9065" s="16">
        <v>24</v>
      </c>
      <c r="D9065" s="16">
        <v>9560.9716796875</v>
      </c>
      <c r="E9065" s="16">
        <v>837.051025390625</v>
      </c>
      <c r="F9065" s="16">
        <v>898.7545166015625</v>
      </c>
      <c r="G9065" s="16">
        <v>9431.421875</v>
      </c>
      <c r="H9065" s="16">
        <v>-761.2681884765625</v>
      </c>
    </row>
    <row r="9066" spans="1:8">
      <c r="A9066" s="16">
        <v>212</v>
      </c>
      <c r="B9066" s="16" t="s">
        <v>327</v>
      </c>
      <c r="C9066" s="16">
        <v>24</v>
      </c>
      <c r="D9066" s="16">
        <v>15605.1474609375</v>
      </c>
      <c r="E9066" s="16">
        <v>812.4605712890625</v>
      </c>
      <c r="F9066" s="16">
        <v>1552.7659912109375</v>
      </c>
      <c r="G9066" s="16">
        <v>16580.271484375</v>
      </c>
      <c r="H9066" s="16">
        <v>1706.57421875</v>
      </c>
    </row>
    <row r="9067" spans="1:8">
      <c r="A9067" s="16">
        <v>213</v>
      </c>
      <c r="B9067" s="16" t="s">
        <v>328</v>
      </c>
      <c r="C9067" s="16">
        <v>24</v>
      </c>
      <c r="D9067" s="16">
        <v>16390.01171875</v>
      </c>
      <c r="E9067" s="16">
        <v>1320.2586669921875</v>
      </c>
      <c r="F9067" s="16">
        <v>1688.9930419921875</v>
      </c>
      <c r="G9067" s="16">
        <v>36724.7890625</v>
      </c>
      <c r="H9067" s="16">
        <v>1785.7613525390625</v>
      </c>
    </row>
    <row r="9068" spans="1:8">
      <c r="A9068" s="16">
        <v>214</v>
      </c>
      <c r="B9068" s="16" t="s">
        <v>329</v>
      </c>
      <c r="C9068" s="16">
        <v>24</v>
      </c>
      <c r="D9068" s="16">
        <v>21806.39453125</v>
      </c>
      <c r="E9068" s="16">
        <v>1857.144287109375</v>
      </c>
      <c r="F9068" s="16">
        <v>2449.4853515625</v>
      </c>
      <c r="G9068" s="16">
        <v>45711.6640625</v>
      </c>
      <c r="H9068" s="16">
        <v>3192.557861328125</v>
      </c>
    </row>
    <row r="9069" spans="1:8">
      <c r="A9069" s="16">
        <v>215</v>
      </c>
      <c r="B9069" s="16" t="s">
        <v>330</v>
      </c>
      <c r="C9069" s="16">
        <v>24</v>
      </c>
      <c r="D9069" s="16">
        <v>11143.61328125</v>
      </c>
      <c r="E9069" s="16">
        <v>60.294040679931641</v>
      </c>
      <c r="F9069" s="16">
        <v>899.4151611328125</v>
      </c>
      <c r="G9069" s="16">
        <v>7114.640625</v>
      </c>
      <c r="H9069" s="16">
        <v>1332.801025390625</v>
      </c>
    </row>
    <row r="9070" spans="1:8">
      <c r="A9070" s="16">
        <v>216</v>
      </c>
      <c r="B9070" s="16" t="s">
        <v>331</v>
      </c>
      <c r="C9070" s="16">
        <v>24</v>
      </c>
      <c r="D9070" s="16">
        <v>20224.341796875</v>
      </c>
      <c r="E9070" s="16">
        <v>2437.822265625</v>
      </c>
      <c r="F9070" s="16">
        <v>2193.0078125</v>
      </c>
      <c r="G9070" s="16">
        <v>7766.08154296875</v>
      </c>
      <c r="H9070" s="16">
        <v>3197.894775390625</v>
      </c>
    </row>
    <row r="9071" spans="1:8">
      <c r="A9071" s="16">
        <v>217</v>
      </c>
      <c r="B9071" s="16" t="s">
        <v>132</v>
      </c>
      <c r="C9071" s="16">
        <v>24</v>
      </c>
      <c r="D9071" s="16">
        <v>155261.96875</v>
      </c>
      <c r="E9071" s="16">
        <v>12014.189453125</v>
      </c>
      <c r="F9071" s="16">
        <v>13015.958984375</v>
      </c>
      <c r="G9071" s="16">
        <v>33999.09765625</v>
      </c>
      <c r="H9071" s="16">
        <v>100237.53125</v>
      </c>
    </row>
    <row r="9072" spans="1:8">
      <c r="A9072" s="16">
        <v>218</v>
      </c>
      <c r="B9072" s="16" t="s">
        <v>133</v>
      </c>
      <c r="C9072" s="16">
        <v>24</v>
      </c>
      <c r="D9072" s="16">
        <v>193716.578125</v>
      </c>
      <c r="E9072" s="16">
        <v>12652.744140625</v>
      </c>
      <c r="F9072" s="16">
        <v>14341.4140625</v>
      </c>
      <c r="G9072" s="16">
        <v>37600.1484375</v>
      </c>
      <c r="H9072" s="16">
        <v>101277.09375</v>
      </c>
    </row>
    <row r="9073" spans="1:8">
      <c r="A9073" s="16">
        <v>219</v>
      </c>
      <c r="B9073" s="16" t="s">
        <v>134</v>
      </c>
      <c r="C9073" s="16">
        <v>24</v>
      </c>
      <c r="D9073" s="16">
        <v>150542.390625</v>
      </c>
      <c r="E9073" s="16">
        <v>11876.2607421875</v>
      </c>
      <c r="F9073" s="16">
        <v>10605.109375</v>
      </c>
      <c r="G9073" s="16">
        <v>35396.7578125</v>
      </c>
      <c r="H9073" s="16">
        <v>95614</v>
      </c>
    </row>
    <row r="9074" spans="1:8">
      <c r="A9074" s="16">
        <v>220</v>
      </c>
      <c r="B9074" s="16" t="s">
        <v>135</v>
      </c>
      <c r="C9074" s="16">
        <v>24</v>
      </c>
      <c r="D9074" s="16">
        <v>164588.046875</v>
      </c>
      <c r="E9074" s="16">
        <v>13741.2587890625</v>
      </c>
      <c r="F9074" s="16">
        <v>11590.67578125</v>
      </c>
      <c r="G9074" s="16">
        <v>37858.078125</v>
      </c>
      <c r="H9074" s="16">
        <v>106536.203125</v>
      </c>
    </row>
    <row r="9075" spans="1:8">
      <c r="A9075" s="16">
        <v>221</v>
      </c>
      <c r="B9075" s="16" t="s">
        <v>136</v>
      </c>
      <c r="C9075" s="16">
        <v>24</v>
      </c>
      <c r="D9075" s="16">
        <v>163071.125</v>
      </c>
      <c r="E9075" s="16">
        <v>14463.787109375</v>
      </c>
      <c r="F9075" s="16">
        <v>11197.47265625</v>
      </c>
      <c r="G9075" s="16">
        <v>39143.8984375</v>
      </c>
      <c r="H9075" s="16">
        <v>104673.7265625</v>
      </c>
    </row>
    <row r="9076" spans="1:8">
      <c r="A9076" s="16">
        <v>222</v>
      </c>
      <c r="B9076" s="16" t="s">
        <v>137</v>
      </c>
      <c r="C9076" s="16">
        <v>24</v>
      </c>
      <c r="D9076" s="16">
        <v>157979.5625</v>
      </c>
      <c r="E9076" s="16">
        <v>14684.306640625</v>
      </c>
      <c r="F9076" s="16">
        <v>10638.287109375</v>
      </c>
      <c r="G9076" s="16">
        <v>44618.0703125</v>
      </c>
      <c r="H9076" s="16">
        <v>104069.34375</v>
      </c>
    </row>
    <row r="9077" spans="1:8">
      <c r="A9077" s="16">
        <v>223</v>
      </c>
      <c r="B9077" s="16" t="s">
        <v>332</v>
      </c>
      <c r="C9077" s="16">
        <v>24</v>
      </c>
      <c r="D9077" s="16">
        <v>8009.8232421875</v>
      </c>
      <c r="E9077" s="16">
        <v>438.54794311523438</v>
      </c>
      <c r="F9077" s="16">
        <v>1144.155029296875</v>
      </c>
      <c r="G9077" s="16">
        <v>2743.67041015625</v>
      </c>
      <c r="H9077" s="16">
        <v>581.91876220703125</v>
      </c>
    </row>
    <row r="9078" spans="1:8">
      <c r="A9078" s="16">
        <v>224</v>
      </c>
      <c r="B9078" s="16" t="s">
        <v>333</v>
      </c>
      <c r="C9078" s="16">
        <v>24</v>
      </c>
      <c r="D9078" s="16">
        <v>10103.166015625</v>
      </c>
      <c r="E9078" s="16">
        <v>749.69390869140625</v>
      </c>
      <c r="F9078" s="16">
        <v>612.7315673828125</v>
      </c>
      <c r="G9078" s="16">
        <v>3478.962158203125</v>
      </c>
      <c r="H9078" s="16">
        <v>608.215576171875</v>
      </c>
    </row>
    <row r="9079" spans="1:8">
      <c r="A9079" s="16">
        <v>225</v>
      </c>
      <c r="B9079" s="16" t="s">
        <v>334</v>
      </c>
      <c r="C9079" s="16">
        <v>24</v>
      </c>
      <c r="D9079" s="16">
        <v>7857.04248046875</v>
      </c>
      <c r="E9079" s="16">
        <v>214.64340209960938</v>
      </c>
      <c r="F9079" s="16">
        <v>607.7393798828125</v>
      </c>
      <c r="G9079" s="16">
        <v>2177.59912109375</v>
      </c>
      <c r="H9079" s="16">
        <v>700.098876953125</v>
      </c>
    </row>
    <row r="9080" spans="1:8">
      <c r="A9080" s="16">
        <v>226</v>
      </c>
      <c r="B9080" s="16" t="s">
        <v>335</v>
      </c>
      <c r="C9080" s="16">
        <v>24</v>
      </c>
      <c r="D9080" s="16">
        <v>7797.70556640625</v>
      </c>
      <c r="E9080" s="16">
        <v>822.8966064453125</v>
      </c>
      <c r="F9080" s="16">
        <v>1131.9959716796875</v>
      </c>
      <c r="G9080" s="16">
        <v>-99.35321044921875</v>
      </c>
      <c r="H9080" s="16">
        <v>987.96514892578125</v>
      </c>
    </row>
    <row r="9081" spans="1:8">
      <c r="A9081" s="16">
        <v>227</v>
      </c>
      <c r="B9081" s="16" t="s">
        <v>336</v>
      </c>
      <c r="C9081" s="16">
        <v>24</v>
      </c>
      <c r="D9081" s="16">
        <v>3476.533935546875</v>
      </c>
      <c r="E9081" s="16">
        <v>254.94486999511719</v>
      </c>
      <c r="F9081" s="16">
        <v>915.56951904296875</v>
      </c>
      <c r="G9081" s="16">
        <v>668.57647705078125</v>
      </c>
      <c r="H9081" s="16">
        <v>67.367462158203125</v>
      </c>
    </row>
    <row r="9082" spans="1:8">
      <c r="A9082" s="16">
        <v>228</v>
      </c>
      <c r="B9082" s="16" t="s">
        <v>337</v>
      </c>
      <c r="C9082" s="16">
        <v>24</v>
      </c>
      <c r="D9082" s="16">
        <v>1453.6435546875</v>
      </c>
      <c r="E9082" s="16">
        <v>-294.95767211914063</v>
      </c>
      <c r="F9082" s="16">
        <v>526.19696044921875</v>
      </c>
      <c r="G9082" s="16">
        <v>658.77130126953125</v>
      </c>
      <c r="H9082" s="16">
        <v>272.72552490234375</v>
      </c>
    </row>
    <row r="9083" spans="1:8">
      <c r="A9083" s="16">
        <v>229</v>
      </c>
      <c r="B9083" s="16" t="s">
        <v>338</v>
      </c>
      <c r="C9083" s="16">
        <v>24</v>
      </c>
      <c r="D9083" s="16">
        <v>6226.40869140625</v>
      </c>
      <c r="E9083" s="16">
        <v>594.48291015625</v>
      </c>
      <c r="F9083" s="16">
        <v>857.35107421875</v>
      </c>
      <c r="G9083" s="16">
        <v>1501.685546875</v>
      </c>
      <c r="H9083" s="16">
        <v>953.261474609375</v>
      </c>
    </row>
    <row r="9084" spans="1:8">
      <c r="A9084" s="16">
        <v>230</v>
      </c>
      <c r="B9084" s="16" t="s">
        <v>339</v>
      </c>
      <c r="C9084" s="16">
        <v>24</v>
      </c>
      <c r="D9084" s="16">
        <v>5854.36474609375</v>
      </c>
      <c r="E9084" s="16">
        <v>697.22808837890625</v>
      </c>
      <c r="F9084" s="16">
        <v>1113.387451171875</v>
      </c>
      <c r="G9084" s="16">
        <v>3327.572509765625</v>
      </c>
      <c r="H9084" s="16">
        <v>1167.5406494140625</v>
      </c>
    </row>
    <row r="9085" spans="1:8">
      <c r="A9085" s="16">
        <v>231</v>
      </c>
      <c r="B9085" s="16" t="s">
        <v>340</v>
      </c>
      <c r="C9085" s="16">
        <v>24</v>
      </c>
      <c r="D9085" s="16">
        <v>3510.445068359375</v>
      </c>
      <c r="E9085" s="16">
        <v>498.9324951171875</v>
      </c>
      <c r="F9085" s="16">
        <v>813.395263671875</v>
      </c>
      <c r="G9085" s="16">
        <v>-980.53887939453125</v>
      </c>
      <c r="H9085" s="16">
        <v>185.29434204101563</v>
      </c>
    </row>
    <row r="9086" spans="1:8">
      <c r="A9086" s="16">
        <v>232</v>
      </c>
      <c r="B9086" s="16" t="s">
        <v>341</v>
      </c>
      <c r="C9086" s="16">
        <v>24</v>
      </c>
      <c r="D9086" s="16">
        <v>3881.72802734375</v>
      </c>
      <c r="E9086" s="16">
        <v>-161.84173583984375</v>
      </c>
      <c r="F9086" s="16">
        <v>430.0029296875</v>
      </c>
      <c r="G9086" s="16">
        <v>155.88432312011719</v>
      </c>
      <c r="H9086" s="16">
        <v>448.98196411132813</v>
      </c>
    </row>
    <row r="9087" spans="1:8">
      <c r="A9087" s="16">
        <v>233</v>
      </c>
      <c r="B9087" s="16" t="s">
        <v>342</v>
      </c>
      <c r="C9087" s="16">
        <v>24</v>
      </c>
      <c r="D9087" s="16">
        <v>4641.86279296875</v>
      </c>
      <c r="E9087" s="16">
        <v>204.93980407714844</v>
      </c>
      <c r="F9087" s="16">
        <v>797.88525390625</v>
      </c>
      <c r="G9087" s="16">
        <v>3429.014404296875</v>
      </c>
      <c r="H9087" s="16">
        <v>698.72772216796875</v>
      </c>
    </row>
    <row r="9088" spans="1:8">
      <c r="A9088" s="16">
        <v>234</v>
      </c>
      <c r="B9088" s="16" t="s">
        <v>343</v>
      </c>
      <c r="C9088" s="16">
        <v>24</v>
      </c>
      <c r="D9088" s="16">
        <v>28263.169921875</v>
      </c>
      <c r="E9088" s="16">
        <v>2280.373291015625</v>
      </c>
      <c r="F9088" s="16">
        <v>3036.97216796875</v>
      </c>
      <c r="G9088" s="16">
        <v>6528.85498046875</v>
      </c>
      <c r="H9088" s="16">
        <v>2002.4810791015625</v>
      </c>
    </row>
    <row r="9089" spans="1:8">
      <c r="A9089" s="16">
        <v>235</v>
      </c>
      <c r="B9089" s="16" t="s">
        <v>344</v>
      </c>
      <c r="C9089" s="16">
        <v>24</v>
      </c>
      <c r="D9089" s="16">
        <v>8547.4375</v>
      </c>
      <c r="E9089" s="16">
        <v>243.490234375</v>
      </c>
      <c r="F9089" s="16">
        <v>697.3970947265625</v>
      </c>
      <c r="G9089" s="16">
        <v>11348.828125</v>
      </c>
      <c r="H9089" s="16">
        <v>887.41485595703125</v>
      </c>
    </row>
    <row r="9090" spans="1:8">
      <c r="A9090" s="16">
        <v>236</v>
      </c>
      <c r="B9090" s="16" t="s">
        <v>345</v>
      </c>
      <c r="C9090" s="16">
        <v>24</v>
      </c>
      <c r="D9090" s="16">
        <v>13331.4912109375</v>
      </c>
      <c r="E9090" s="16">
        <v>187.04832458496094</v>
      </c>
      <c r="F9090" s="16">
        <v>1165.1973876953125</v>
      </c>
      <c r="G9090" s="16">
        <v>23734.326171875</v>
      </c>
      <c r="H9090" s="16">
        <v>3011.115478515625</v>
      </c>
    </row>
    <row r="9091" spans="1:8">
      <c r="A9091" s="16">
        <v>237</v>
      </c>
      <c r="B9091" s="16" t="s">
        <v>346</v>
      </c>
      <c r="C9091" s="16">
        <v>24</v>
      </c>
      <c r="D9091" s="16">
        <v>6189.662109375</v>
      </c>
      <c r="E9091" s="16">
        <v>533.0341796875</v>
      </c>
      <c r="F9091" s="16">
        <v>810.90533447265625</v>
      </c>
      <c r="G9091" s="16">
        <v>3325.199462890625</v>
      </c>
      <c r="H9091" s="16">
        <v>629.33453369140625</v>
      </c>
    </row>
    <row r="9092" spans="1:8">
      <c r="A9092" s="16">
        <v>238</v>
      </c>
      <c r="B9092" s="16" t="s">
        <v>347</v>
      </c>
      <c r="C9092" s="16">
        <v>24</v>
      </c>
      <c r="D9092" s="16">
        <v>6474.05810546875</v>
      </c>
      <c r="E9092" s="16">
        <v>-2329.898681640625</v>
      </c>
      <c r="F9092" s="16">
        <v>603.18603515625</v>
      </c>
      <c r="G9092" s="16">
        <v>-592.59234619140625</v>
      </c>
      <c r="H9092" s="16">
        <v>-4563.009765625</v>
      </c>
    </row>
    <row r="9093" spans="1:8">
      <c r="A9093" s="16">
        <v>239</v>
      </c>
      <c r="B9093" s="16" t="s">
        <v>348</v>
      </c>
      <c r="C9093" s="16">
        <v>24</v>
      </c>
      <c r="D9093" s="16">
        <v>34848.84765625</v>
      </c>
      <c r="E9093" s="16">
        <v>1623.99365234375</v>
      </c>
      <c r="F9093" s="16">
        <v>3338.94384765625</v>
      </c>
      <c r="G9093" s="16">
        <v>4465.7783203125</v>
      </c>
      <c r="H9093" s="16">
        <v>2051.423095703125</v>
      </c>
    </row>
    <row r="9094" spans="1:8">
      <c r="A9094" s="16">
        <v>240</v>
      </c>
      <c r="B9094" s="16" t="s">
        <v>349</v>
      </c>
      <c r="C9094" s="16">
        <v>24</v>
      </c>
      <c r="D9094" s="16">
        <v>10526.3076171875</v>
      </c>
      <c r="E9094" s="16">
        <v>371.75045776367188</v>
      </c>
      <c r="F9094" s="16">
        <v>1193.02587890625</v>
      </c>
      <c r="G9094" s="16">
        <v>6002.51806640625</v>
      </c>
      <c r="H9094" s="16">
        <v>963.55584716796875</v>
      </c>
    </row>
    <row r="9095" spans="1:8">
      <c r="A9095" s="16">
        <v>241</v>
      </c>
      <c r="B9095" s="16" t="s">
        <v>138</v>
      </c>
      <c r="C9095" s="16">
        <v>24</v>
      </c>
      <c r="D9095" s="16">
        <v>152033.484375</v>
      </c>
      <c r="E9095" s="16">
        <v>10302.7216796875</v>
      </c>
      <c r="F9095" s="16">
        <v>12702.298828125</v>
      </c>
      <c r="G9095" s="16">
        <v>31896.052734375</v>
      </c>
      <c r="H9095" s="16">
        <v>98370.625</v>
      </c>
    </row>
    <row r="9096" spans="1:8">
      <c r="A9096" s="16">
        <v>242</v>
      </c>
      <c r="B9096" s="16" t="s">
        <v>139</v>
      </c>
      <c r="C9096" s="16">
        <v>24</v>
      </c>
      <c r="D9096" s="16">
        <v>151665.640625</v>
      </c>
      <c r="E9096" s="16">
        <v>11010.587890625</v>
      </c>
      <c r="F9096" s="16">
        <v>11695.6611328125</v>
      </c>
      <c r="G9096" s="16">
        <v>33159.078125</v>
      </c>
      <c r="H9096" s="16">
        <v>98151.2890625</v>
      </c>
    </row>
    <row r="9097" spans="1:8">
      <c r="A9097" s="16">
        <v>243</v>
      </c>
      <c r="B9097" s="16" t="s">
        <v>140</v>
      </c>
      <c r="C9097" s="16">
        <v>24</v>
      </c>
      <c r="D9097" s="16">
        <v>156898.46875</v>
      </c>
      <c r="E9097" s="16">
        <v>12334.474609375</v>
      </c>
      <c r="F9097" s="16">
        <v>11362.2470703125</v>
      </c>
      <c r="G9097" s="16">
        <v>36420.60546875</v>
      </c>
      <c r="H9097" s="16">
        <v>100986.2734375</v>
      </c>
    </row>
    <row r="9098" spans="1:8">
      <c r="A9098" s="16">
        <v>244</v>
      </c>
      <c r="B9098" s="16" t="s">
        <v>141</v>
      </c>
      <c r="C9098" s="16">
        <v>24</v>
      </c>
      <c r="D9098" s="16">
        <v>162602.828125</v>
      </c>
      <c r="E9098" s="16">
        <v>13345.54296875</v>
      </c>
      <c r="F9098" s="16">
        <v>11839.375</v>
      </c>
      <c r="G9098" s="16">
        <v>38973.89453125</v>
      </c>
      <c r="H9098" s="16">
        <v>102966.5</v>
      </c>
    </row>
    <row r="9099" spans="1:8">
      <c r="A9099" s="16">
        <v>245</v>
      </c>
      <c r="B9099" s="16" t="s">
        <v>142</v>
      </c>
      <c r="C9099" s="16">
        <v>24</v>
      </c>
      <c r="D9099" s="16">
        <v>180344.703125</v>
      </c>
      <c r="E9099" s="16">
        <v>15841.4697265625</v>
      </c>
      <c r="F9099" s="16">
        <v>12241.28125</v>
      </c>
      <c r="G9099" s="16">
        <v>42792.37890625</v>
      </c>
      <c r="H9099" s="16">
        <v>119121</v>
      </c>
    </row>
    <row r="9100" spans="1:8">
      <c r="A9100" s="16">
        <v>246</v>
      </c>
      <c r="B9100" s="16" t="s">
        <v>143</v>
      </c>
      <c r="C9100" s="16">
        <v>24</v>
      </c>
      <c r="D9100" s="16">
        <v>155700.5625</v>
      </c>
      <c r="E9100" s="16">
        <v>14630.83203125</v>
      </c>
      <c r="F9100" s="16">
        <v>10464.55078125</v>
      </c>
      <c r="G9100" s="16">
        <v>37135.42578125</v>
      </c>
      <c r="H9100" s="16">
        <v>106752.046875</v>
      </c>
    </row>
    <row r="9101" spans="1:8">
      <c r="A9101" s="16">
        <v>247</v>
      </c>
      <c r="B9101" s="16" t="s">
        <v>350</v>
      </c>
      <c r="C9101" s="16">
        <v>24</v>
      </c>
      <c r="D9101" s="16">
        <v>6959.77978515625</v>
      </c>
      <c r="E9101" s="16">
        <v>848.6739501953125</v>
      </c>
      <c r="F9101" s="16">
        <v>1115.6981201171875</v>
      </c>
      <c r="G9101" s="16">
        <v>3030.295654296875</v>
      </c>
      <c r="H9101" s="16">
        <v>1135.9189453125</v>
      </c>
    </row>
    <row r="9102" spans="1:8">
      <c r="A9102" s="16">
        <v>248</v>
      </c>
      <c r="B9102" s="16" t="s">
        <v>351</v>
      </c>
      <c r="C9102" s="16">
        <v>24</v>
      </c>
      <c r="D9102" s="16">
        <v>7536.67236328125</v>
      </c>
      <c r="E9102" s="16">
        <v>821.86199951171875</v>
      </c>
      <c r="F9102" s="16">
        <v>686.6810302734375</v>
      </c>
      <c r="G9102" s="16">
        <v>2191.191650390625</v>
      </c>
      <c r="H9102" s="16">
        <v>890.695068359375</v>
      </c>
    </row>
    <row r="9103" spans="1:8">
      <c r="A9103" s="16">
        <v>249</v>
      </c>
      <c r="B9103" s="16" t="s">
        <v>352</v>
      </c>
      <c r="C9103" s="16">
        <v>24</v>
      </c>
      <c r="D9103" s="16">
        <v>3363.767822265625</v>
      </c>
      <c r="E9103" s="16">
        <v>409.58041381835938</v>
      </c>
      <c r="F9103" s="16">
        <v>959.98785400390625</v>
      </c>
      <c r="G9103" s="16">
        <v>2326.890380859375</v>
      </c>
      <c r="H9103" s="16">
        <v>640.47125244140625</v>
      </c>
    </row>
    <row r="9104" spans="1:8">
      <c r="A9104" s="16">
        <v>250</v>
      </c>
      <c r="B9104" s="16" t="s">
        <v>353</v>
      </c>
      <c r="C9104" s="16">
        <v>24</v>
      </c>
      <c r="D9104" s="16">
        <v>5014.59619140625</v>
      </c>
      <c r="E9104" s="16">
        <v>321.057373046875</v>
      </c>
      <c r="F9104" s="16">
        <v>1382.9210205078125</v>
      </c>
      <c r="G9104" s="16">
        <v>2277.793212890625</v>
      </c>
      <c r="H9104" s="16">
        <v>1251.8963623046875</v>
      </c>
    </row>
    <row r="9105" spans="1:8">
      <c r="A9105" s="16">
        <v>251</v>
      </c>
      <c r="B9105" s="16" t="s">
        <v>354</v>
      </c>
      <c r="C9105" s="16">
        <v>24</v>
      </c>
      <c r="D9105" s="16">
        <v>2975.581298828125</v>
      </c>
      <c r="E9105" s="16">
        <v>25.522455215454102</v>
      </c>
      <c r="F9105" s="16">
        <v>612.54168701171875</v>
      </c>
      <c r="G9105" s="16">
        <v>1306.3358154296875</v>
      </c>
      <c r="H9105" s="16">
        <v>-22.009088516235352</v>
      </c>
    </row>
    <row r="9106" spans="1:8">
      <c r="A9106" s="16">
        <v>252</v>
      </c>
      <c r="B9106" s="16" t="s">
        <v>355</v>
      </c>
      <c r="C9106" s="16">
        <v>24</v>
      </c>
      <c r="D9106" s="16">
        <v>2675.829345703125</v>
      </c>
      <c r="E9106" s="16">
        <v>113.24750518798828</v>
      </c>
      <c r="F9106" s="16">
        <v>484.278564453125</v>
      </c>
      <c r="G9106" s="16">
        <v>2194.53466796875</v>
      </c>
      <c r="H9106" s="16">
        <v>239.26341247558594</v>
      </c>
    </row>
    <row r="9107" spans="1:8">
      <c r="A9107" s="16">
        <v>253</v>
      </c>
      <c r="B9107" s="16" t="s">
        <v>356</v>
      </c>
      <c r="C9107" s="16">
        <v>24</v>
      </c>
      <c r="D9107" s="16">
        <v>5216.64599609375</v>
      </c>
      <c r="E9107" s="16">
        <v>355.06875610351563</v>
      </c>
      <c r="F9107" s="16">
        <v>738.91351318359375</v>
      </c>
      <c r="G9107" s="16">
        <v>1808.01953125</v>
      </c>
      <c r="H9107" s="16">
        <v>1806.760986328125</v>
      </c>
    </row>
    <row r="9108" spans="1:8">
      <c r="A9108" s="16">
        <v>254</v>
      </c>
      <c r="B9108" s="16" t="s">
        <v>357</v>
      </c>
      <c r="C9108" s="16">
        <v>24</v>
      </c>
      <c r="D9108" s="16">
        <v>1164.2674560546875</v>
      </c>
      <c r="E9108" s="16">
        <v>225.41177368164063</v>
      </c>
      <c r="F9108" s="16">
        <v>593.7666015625</v>
      </c>
      <c r="G9108" s="16">
        <v>136.88262939453125</v>
      </c>
      <c r="H9108" s="16">
        <v>-119.69216918945313</v>
      </c>
    </row>
    <row r="9109" spans="1:8">
      <c r="A9109" s="16">
        <v>255</v>
      </c>
      <c r="B9109" s="16" t="s">
        <v>358</v>
      </c>
      <c r="C9109" s="16">
        <v>24</v>
      </c>
      <c r="D9109" s="16">
        <v>5983.55517578125</v>
      </c>
      <c r="E9109" s="16">
        <v>378.77587890625</v>
      </c>
      <c r="F9109" s="16">
        <v>1152.0032958984375</v>
      </c>
      <c r="G9109" s="16">
        <v>4652.0947265625</v>
      </c>
      <c r="H9109" s="16">
        <v>762.4832763671875</v>
      </c>
    </row>
    <row r="9110" spans="1:8">
      <c r="A9110" s="16">
        <v>256</v>
      </c>
      <c r="B9110" s="16" t="s">
        <v>359</v>
      </c>
      <c r="C9110" s="16">
        <v>24</v>
      </c>
      <c r="D9110" s="16">
        <v>3267.77197265625</v>
      </c>
      <c r="E9110" s="16">
        <v>497.79568481445313</v>
      </c>
      <c r="F9110" s="16">
        <v>552.356689453125</v>
      </c>
      <c r="G9110" s="16">
        <v>879.22283935546875</v>
      </c>
      <c r="H9110" s="16">
        <v>947.189697265625</v>
      </c>
    </row>
    <row r="9111" spans="1:8">
      <c r="A9111" s="16">
        <v>257</v>
      </c>
      <c r="B9111" s="16" t="s">
        <v>360</v>
      </c>
      <c r="C9111" s="16">
        <v>24</v>
      </c>
      <c r="D9111" s="16">
        <v>5225.06494140625</v>
      </c>
      <c r="E9111" s="16">
        <v>342.24127197265625</v>
      </c>
      <c r="F9111" s="16">
        <v>584.49652099609375</v>
      </c>
      <c r="G9111" s="16">
        <v>5609.29150390625</v>
      </c>
      <c r="H9111" s="16">
        <v>1447.7633056640625</v>
      </c>
    </row>
    <row r="9112" spans="1:8">
      <c r="A9112" s="16">
        <v>258</v>
      </c>
      <c r="B9112" s="16" t="s">
        <v>361</v>
      </c>
      <c r="C9112" s="16">
        <v>24</v>
      </c>
      <c r="D9112" s="16">
        <v>9506.03125</v>
      </c>
      <c r="E9112" s="16">
        <v>799.75946044921875</v>
      </c>
      <c r="F9112" s="16">
        <v>1529.3255615234375</v>
      </c>
      <c r="G9112" s="16">
        <v>7226.1005859375</v>
      </c>
      <c r="H9112" s="16">
        <v>3022.456787109375</v>
      </c>
    </row>
    <row r="9113" spans="1:8">
      <c r="A9113" s="16">
        <v>259</v>
      </c>
      <c r="B9113" s="16" t="s">
        <v>362</v>
      </c>
      <c r="C9113" s="16">
        <v>24</v>
      </c>
      <c r="D9113" s="16">
        <v>3902.399658203125</v>
      </c>
      <c r="E9113" s="16">
        <v>-9.7931938171386719</v>
      </c>
      <c r="F9113" s="16">
        <v>510.90072631835938</v>
      </c>
      <c r="G9113" s="16">
        <v>858.41741943359375</v>
      </c>
      <c r="H9113" s="16">
        <v>966.771240234375</v>
      </c>
    </row>
    <row r="9114" spans="1:8">
      <c r="A9114" s="16">
        <v>260</v>
      </c>
      <c r="B9114" s="16" t="s">
        <v>363</v>
      </c>
      <c r="C9114" s="16">
        <v>24</v>
      </c>
      <c r="D9114" s="16">
        <v>12098.1640625</v>
      </c>
      <c r="E9114" s="16">
        <v>1071.1875</v>
      </c>
      <c r="F9114" s="16">
        <v>1391.95458984375</v>
      </c>
      <c r="G9114" s="16">
        <v>16325.5234375</v>
      </c>
      <c r="H9114" s="16">
        <v>1900.644775390625</v>
      </c>
    </row>
    <row r="9115" spans="1:8">
      <c r="A9115" s="16">
        <v>261</v>
      </c>
      <c r="B9115" s="16" t="s">
        <v>364</v>
      </c>
      <c r="C9115" s="16">
        <v>24</v>
      </c>
      <c r="D9115" s="16">
        <v>5677.64501953125</v>
      </c>
      <c r="E9115" s="16">
        <v>315.68313598632813</v>
      </c>
      <c r="F9115" s="16">
        <v>867.70294189453125</v>
      </c>
      <c r="G9115" s="16">
        <v>2597.68310546875</v>
      </c>
      <c r="H9115" s="16">
        <v>278.68963623046875</v>
      </c>
    </row>
    <row r="9116" spans="1:8">
      <c r="A9116" s="16">
        <v>262</v>
      </c>
      <c r="B9116" s="16" t="s">
        <v>365</v>
      </c>
      <c r="C9116" s="16">
        <v>24</v>
      </c>
      <c r="D9116" s="16">
        <v>11386.650390625</v>
      </c>
      <c r="E9116" s="16">
        <v>672.9014892578125</v>
      </c>
      <c r="F9116" s="16">
        <v>1717.671630859375</v>
      </c>
      <c r="G9116" s="16">
        <v>27802.830078125</v>
      </c>
      <c r="H9116" s="16">
        <v>1228.518798828125</v>
      </c>
    </row>
    <row r="9117" spans="1:8">
      <c r="A9117" s="16">
        <v>263</v>
      </c>
      <c r="B9117" s="16" t="s">
        <v>366</v>
      </c>
      <c r="C9117" s="16">
        <v>24</v>
      </c>
      <c r="D9117" s="16">
        <v>10676.20703125</v>
      </c>
      <c r="E9117" s="16">
        <v>944.0389404296875</v>
      </c>
      <c r="F9117" s="16">
        <v>1219.6923828125</v>
      </c>
      <c r="G9117" s="16">
        <v>3586.865234375</v>
      </c>
      <c r="H9117" s="16">
        <v>1492.8345947265625</v>
      </c>
    </row>
    <row r="9118" spans="1:8">
      <c r="A9118" s="16">
        <v>264</v>
      </c>
      <c r="B9118" s="16" t="s">
        <v>367</v>
      </c>
      <c r="C9118" s="16">
        <v>24</v>
      </c>
      <c r="D9118" s="16">
        <v>19423.21484375</v>
      </c>
      <c r="E9118" s="16">
        <v>882.1142578125</v>
      </c>
      <c r="F9118" s="16">
        <v>2041.2373046875</v>
      </c>
      <c r="G9118" s="16">
        <v>6320.14208984375</v>
      </c>
      <c r="H9118" s="16">
        <v>2387.811767578125</v>
      </c>
    </row>
    <row r="9119" spans="1:8">
      <c r="A9119" s="16">
        <v>265</v>
      </c>
      <c r="B9119" s="16" t="s">
        <v>144</v>
      </c>
      <c r="C9119" s="16">
        <v>24</v>
      </c>
      <c r="D9119" s="16">
        <v>156762.515625</v>
      </c>
      <c r="E9119" s="16">
        <v>10832.904296875</v>
      </c>
      <c r="F9119" s="16">
        <v>13267.2119140625</v>
      </c>
      <c r="G9119" s="16">
        <v>32652.869140625</v>
      </c>
      <c r="H9119" s="16">
        <v>98753.5</v>
      </c>
    </row>
    <row r="9120" spans="1:8">
      <c r="A9120" s="16">
        <v>266</v>
      </c>
      <c r="B9120" s="16" t="s">
        <v>145</v>
      </c>
      <c r="C9120" s="16">
        <v>24</v>
      </c>
      <c r="D9120" s="16">
        <v>154004.03125</v>
      </c>
      <c r="E9120" s="16">
        <v>11176.900390625</v>
      </c>
      <c r="F9120" s="16">
        <v>12159.4013671875</v>
      </c>
      <c r="G9120" s="16">
        <v>34028.203125</v>
      </c>
      <c r="H9120" s="16">
        <v>97399.234375</v>
      </c>
    </row>
    <row r="9121" spans="1:8">
      <c r="A9121" s="16">
        <v>267</v>
      </c>
      <c r="B9121" s="16" t="s">
        <v>146</v>
      </c>
      <c r="C9121" s="16">
        <v>24</v>
      </c>
      <c r="D9121" s="16">
        <v>143460.359375</v>
      </c>
      <c r="E9121" s="16">
        <v>11690.681640625</v>
      </c>
      <c r="F9121" s="16">
        <v>10710.0224609375</v>
      </c>
      <c r="G9121" s="16">
        <v>32701.71875</v>
      </c>
      <c r="H9121" s="16">
        <v>94287.53125</v>
      </c>
    </row>
    <row r="9122" spans="1:8">
      <c r="A9122" s="16">
        <v>268</v>
      </c>
      <c r="B9122" s="16" t="s">
        <v>147</v>
      </c>
      <c r="C9122" s="16">
        <v>24</v>
      </c>
      <c r="D9122" s="16">
        <v>155901.375</v>
      </c>
      <c r="E9122" s="16">
        <v>12541.798828125</v>
      </c>
      <c r="F9122" s="16">
        <v>10789.95703125</v>
      </c>
      <c r="G9122" s="16">
        <v>36273.4921875</v>
      </c>
      <c r="H9122" s="16">
        <v>100977.1171875</v>
      </c>
    </row>
    <row r="9123" spans="1:8">
      <c r="A9123" s="16">
        <v>269</v>
      </c>
      <c r="B9123" s="16" t="s">
        <v>148</v>
      </c>
      <c r="C9123" s="16">
        <v>24</v>
      </c>
      <c r="D9123" s="16">
        <v>158077.296875</v>
      </c>
      <c r="E9123" s="16">
        <v>12893.4453125</v>
      </c>
      <c r="F9123" s="16">
        <v>11052.5166015625</v>
      </c>
      <c r="G9123" s="16">
        <v>35495.23046875</v>
      </c>
      <c r="H9123" s="16">
        <v>101228.8515625</v>
      </c>
    </row>
    <row r="9124" spans="1:8">
      <c r="A9124" s="16">
        <v>270</v>
      </c>
      <c r="B9124" s="16" t="s">
        <v>149</v>
      </c>
      <c r="C9124" s="16">
        <v>24</v>
      </c>
      <c r="D9124" s="16">
        <v>156375.53125</v>
      </c>
      <c r="E9124" s="16">
        <v>14812.0869140625</v>
      </c>
      <c r="F9124" s="16">
        <v>12299.779296875</v>
      </c>
      <c r="G9124" s="16">
        <v>35901.671875</v>
      </c>
      <c r="H9124" s="16">
        <v>103548.3359375</v>
      </c>
    </row>
    <row r="9125" spans="1:8">
      <c r="A9125" s="16">
        <v>271</v>
      </c>
      <c r="B9125" s="16" t="s">
        <v>368</v>
      </c>
      <c r="C9125" s="16">
        <v>24</v>
      </c>
      <c r="D9125" s="16">
        <v>6482.6376953125</v>
      </c>
      <c r="E9125" s="16">
        <v>1033.2869873046875</v>
      </c>
      <c r="F9125" s="16">
        <v>762.7918701171875</v>
      </c>
      <c r="G9125" s="16">
        <v>3228.9814453125</v>
      </c>
      <c r="H9125" s="16">
        <v>1505.30029296875</v>
      </c>
    </row>
    <row r="9126" spans="1:8">
      <c r="A9126" s="16">
        <v>272</v>
      </c>
      <c r="B9126" s="16" t="s">
        <v>369</v>
      </c>
      <c r="C9126" s="16">
        <v>24</v>
      </c>
      <c r="D9126" s="16">
        <v>7023.20458984375</v>
      </c>
      <c r="E9126" s="16">
        <v>430.93234252929688</v>
      </c>
      <c r="F9126" s="16">
        <v>704.3748779296875</v>
      </c>
      <c r="G9126" s="16">
        <v>2693.076171875</v>
      </c>
      <c r="H9126" s="16">
        <v>952.20599365234375</v>
      </c>
    </row>
    <row r="9127" spans="1:8">
      <c r="A9127" s="16">
        <v>273</v>
      </c>
      <c r="B9127" s="16" t="s">
        <v>370</v>
      </c>
      <c r="C9127" s="16">
        <v>24</v>
      </c>
      <c r="D9127" s="16">
        <v>4341.05322265625</v>
      </c>
      <c r="E9127" s="16">
        <v>288.19558715820313</v>
      </c>
      <c r="F9127" s="16">
        <v>591.27874755859375</v>
      </c>
      <c r="G9127" s="16">
        <v>1048.272216796875</v>
      </c>
      <c r="H9127" s="16">
        <v>549.565673828125</v>
      </c>
    </row>
    <row r="9128" spans="1:8">
      <c r="A9128" s="16">
        <v>274</v>
      </c>
      <c r="B9128" s="16" t="s">
        <v>371</v>
      </c>
      <c r="C9128" s="16">
        <v>24</v>
      </c>
      <c r="D9128" s="16">
        <v>5773.43603515625</v>
      </c>
      <c r="E9128" s="16">
        <v>526.97088623046875</v>
      </c>
      <c r="F9128" s="16">
        <v>619.13311767578125</v>
      </c>
      <c r="G9128" s="16">
        <v>2308.83984375</v>
      </c>
      <c r="H9128" s="16">
        <v>983.97235107421875</v>
      </c>
    </row>
    <row r="9129" spans="1:8">
      <c r="A9129" s="16">
        <v>275</v>
      </c>
      <c r="B9129" s="16" t="s">
        <v>372</v>
      </c>
      <c r="C9129" s="16">
        <v>24</v>
      </c>
      <c r="D9129" s="16">
        <v>4214.23974609375</v>
      </c>
      <c r="E9129" s="16">
        <v>177.64164733886719</v>
      </c>
      <c r="F9129" s="16">
        <v>660.22637939453125</v>
      </c>
      <c r="G9129" s="16">
        <v>610.23388671875</v>
      </c>
      <c r="H9129" s="16">
        <v>366.6768798828125</v>
      </c>
    </row>
    <row r="9130" spans="1:8">
      <c r="A9130" s="16">
        <v>276</v>
      </c>
      <c r="B9130" s="16" t="s">
        <v>373</v>
      </c>
      <c r="C9130" s="16">
        <v>24</v>
      </c>
      <c r="D9130" s="16">
        <v>2912.0751953125</v>
      </c>
      <c r="E9130" s="16">
        <v>49.510688781738281</v>
      </c>
      <c r="F9130" s="16">
        <v>401.505859375</v>
      </c>
      <c r="G9130" s="16">
        <v>1936.16015625</v>
      </c>
      <c r="H9130" s="16">
        <v>828.1746826171875</v>
      </c>
    </row>
    <row r="9131" spans="1:8">
      <c r="A9131" s="16">
        <v>277</v>
      </c>
      <c r="B9131" s="16" t="s">
        <v>374</v>
      </c>
      <c r="C9131" s="16">
        <v>24</v>
      </c>
      <c r="D9131" s="16">
        <v>1852.50048828125</v>
      </c>
      <c r="E9131" s="16">
        <v>630.24273681640625</v>
      </c>
      <c r="F9131" s="16">
        <v>239.2662353515625</v>
      </c>
      <c r="G9131" s="16">
        <v>815.34429931640625</v>
      </c>
      <c r="H9131" s="16">
        <v>151.82926940917969</v>
      </c>
    </row>
    <row r="9132" spans="1:8">
      <c r="A9132" s="16">
        <v>278</v>
      </c>
      <c r="B9132" s="16" t="s">
        <v>375</v>
      </c>
      <c r="C9132" s="16">
        <v>24</v>
      </c>
      <c r="D9132" s="16">
        <v>4089.335693359375</v>
      </c>
      <c r="E9132" s="16">
        <v>466.26434326171875</v>
      </c>
      <c r="F9132" s="16">
        <v>543.2127685546875</v>
      </c>
      <c r="G9132" s="16">
        <v>3351.603515625</v>
      </c>
      <c r="H9132" s="16">
        <v>641.7806396484375</v>
      </c>
    </row>
    <row r="9133" spans="1:8">
      <c r="A9133" s="16">
        <v>279</v>
      </c>
      <c r="B9133" s="16" t="s">
        <v>376</v>
      </c>
      <c r="C9133" s="16">
        <v>24</v>
      </c>
      <c r="D9133" s="16">
        <v>3507.07666015625</v>
      </c>
      <c r="E9133" s="16">
        <v>88.274909973144531</v>
      </c>
      <c r="F9133" s="16">
        <v>292.30734252929688</v>
      </c>
      <c r="G9133" s="16">
        <v>3620.263427734375</v>
      </c>
      <c r="H9133" s="16">
        <v>-247.63821411132813</v>
      </c>
    </row>
    <row r="9134" spans="1:8">
      <c r="A9134" s="16">
        <v>280</v>
      </c>
      <c r="B9134" s="16" t="s">
        <v>377</v>
      </c>
      <c r="C9134" s="16">
        <v>24</v>
      </c>
      <c r="D9134" s="16">
        <v>996.885498046875</v>
      </c>
      <c r="E9134" s="16">
        <v>257.76715087890625</v>
      </c>
      <c r="F9134" s="16">
        <v>868.5947265625</v>
      </c>
      <c r="G9134" s="16">
        <v>-433.54086303710938</v>
      </c>
      <c r="H9134" s="16">
        <v>-518.17578125</v>
      </c>
    </row>
    <row r="9135" spans="1:8">
      <c r="A9135" s="16">
        <v>281</v>
      </c>
      <c r="B9135" s="16" t="s">
        <v>378</v>
      </c>
      <c r="C9135" s="16">
        <v>24</v>
      </c>
      <c r="D9135" s="16">
        <v>3124.25732421875</v>
      </c>
      <c r="E9135" s="16">
        <v>563.90667724609375</v>
      </c>
      <c r="F9135" s="16">
        <v>704.0970458984375</v>
      </c>
      <c r="G9135" s="16">
        <v>-323.79867553710938</v>
      </c>
      <c r="H9135" s="16">
        <v>577.88897705078125</v>
      </c>
    </row>
    <row r="9136" spans="1:8">
      <c r="A9136" s="16">
        <v>282</v>
      </c>
      <c r="B9136" s="16" t="s">
        <v>379</v>
      </c>
      <c r="C9136" s="16">
        <v>24</v>
      </c>
      <c r="D9136" s="16">
        <v>6168.24609375</v>
      </c>
      <c r="E9136" s="16">
        <v>556.91552734375</v>
      </c>
      <c r="F9136" s="16">
        <v>606.00152587890625</v>
      </c>
      <c r="G9136" s="16">
        <v>6711.41064453125</v>
      </c>
      <c r="H9136" s="16">
        <v>763.9603271484375</v>
      </c>
    </row>
    <row r="9137" spans="1:8">
      <c r="A9137" s="16">
        <v>283</v>
      </c>
      <c r="B9137" s="16" t="s">
        <v>380</v>
      </c>
      <c r="C9137" s="16">
        <v>24</v>
      </c>
      <c r="D9137" s="16">
        <v>7310.6875</v>
      </c>
      <c r="E9137" s="16">
        <v>624.040771484375</v>
      </c>
      <c r="F9137" s="16">
        <v>50.788261413574219</v>
      </c>
      <c r="G9137" s="16">
        <v>9267.8408203125</v>
      </c>
      <c r="H9137" s="16">
        <v>985.7586669921875</v>
      </c>
    </row>
    <row r="9138" spans="1:8">
      <c r="A9138" s="16">
        <v>284</v>
      </c>
      <c r="B9138" s="16" t="s">
        <v>381</v>
      </c>
      <c r="C9138" s="16">
        <v>24</v>
      </c>
      <c r="D9138" s="16">
        <v>9215.939453125</v>
      </c>
      <c r="E9138" s="16">
        <v>-219.35137939453125</v>
      </c>
      <c r="F9138" s="16">
        <v>611.719482421875</v>
      </c>
      <c r="G9138" s="16">
        <v>15260.58984375</v>
      </c>
      <c r="H9138" s="16">
        <v>-1345.563232421875</v>
      </c>
    </row>
    <row r="9139" spans="1:8">
      <c r="A9139" s="16">
        <v>285</v>
      </c>
      <c r="B9139" s="16" t="s">
        <v>382</v>
      </c>
      <c r="C9139" s="16">
        <v>24</v>
      </c>
      <c r="D9139" s="16">
        <v>12050.654296875</v>
      </c>
      <c r="E9139" s="16">
        <v>710.600830078125</v>
      </c>
      <c r="F9139" s="16">
        <v>1612.75341796875</v>
      </c>
      <c r="G9139" s="16">
        <v>25801.64453125</v>
      </c>
      <c r="H9139" s="16">
        <v>2363.428466796875</v>
      </c>
    </row>
    <row r="9140" spans="1:8">
      <c r="A9140" s="16">
        <v>286</v>
      </c>
      <c r="B9140" s="16" t="s">
        <v>383</v>
      </c>
      <c r="C9140" s="16">
        <v>24</v>
      </c>
      <c r="D9140" s="16">
        <v>7496.783203125</v>
      </c>
      <c r="E9140" s="16">
        <v>226.05287170410156</v>
      </c>
      <c r="F9140" s="16">
        <v>510.66180419921875</v>
      </c>
      <c r="G9140" s="16">
        <v>3161.66845703125</v>
      </c>
      <c r="H9140" s="16">
        <v>1264.0484619140625</v>
      </c>
    </row>
    <row r="9141" spans="1:8">
      <c r="A9141" s="16">
        <v>287</v>
      </c>
      <c r="B9141" s="16" t="s">
        <v>384</v>
      </c>
      <c r="C9141" s="16">
        <v>24</v>
      </c>
      <c r="D9141" s="16">
        <v>10341.427734375</v>
      </c>
      <c r="E9141" s="16">
        <v>673.3143310546875</v>
      </c>
      <c r="F9141" s="16">
        <v>1296.9200439453125</v>
      </c>
      <c r="G9141" s="16">
        <v>3250.307861328125</v>
      </c>
      <c r="H9141" s="16">
        <v>1195.1373291015625</v>
      </c>
    </row>
    <row r="9142" spans="1:8">
      <c r="A9142" s="16">
        <v>288</v>
      </c>
      <c r="B9142" s="16" t="s">
        <v>385</v>
      </c>
      <c r="C9142" s="16">
        <v>24</v>
      </c>
      <c r="D9142" s="16">
        <v>10376.412109375</v>
      </c>
      <c r="E9142" s="16">
        <v>756.16217041015625</v>
      </c>
      <c r="F9142" s="16">
        <v>1303.292724609375</v>
      </c>
      <c r="G9142" s="16">
        <v>5651.39453125</v>
      </c>
      <c r="H9142" s="16">
        <v>927.76239013671875</v>
      </c>
    </row>
    <row r="9143" spans="1:8">
      <c r="A9143" s="16">
        <v>289</v>
      </c>
      <c r="B9143" s="16" t="s">
        <v>150</v>
      </c>
      <c r="C9143" s="16">
        <v>24</v>
      </c>
      <c r="D9143" s="16">
        <v>161143</v>
      </c>
      <c r="E9143" s="16">
        <v>10471.5322265625</v>
      </c>
      <c r="F9143" s="16">
        <v>13471.6416015625</v>
      </c>
      <c r="G9143" s="16">
        <v>33032.58984375</v>
      </c>
      <c r="H9143" s="16">
        <v>102145.2265625</v>
      </c>
    </row>
    <row r="9144" spans="1:8">
      <c r="A9144" s="16">
        <v>290</v>
      </c>
      <c r="B9144" s="16" t="s">
        <v>151</v>
      </c>
      <c r="C9144" s="16">
        <v>24</v>
      </c>
      <c r="D9144" s="16">
        <v>153972.625</v>
      </c>
      <c r="E9144" s="16">
        <v>11209.0126953125</v>
      </c>
      <c r="F9144" s="16">
        <v>13211.5791015625</v>
      </c>
      <c r="G9144" s="16">
        <v>32638.302734375</v>
      </c>
      <c r="H9144" s="16">
        <v>97493.390625</v>
      </c>
    </row>
    <row r="9145" spans="1:8">
      <c r="A9145" s="16">
        <v>291</v>
      </c>
      <c r="B9145" s="16" t="s">
        <v>152</v>
      </c>
      <c r="C9145" s="16">
        <v>24</v>
      </c>
      <c r="D9145" s="16">
        <v>149715.203125</v>
      </c>
      <c r="E9145" s="16">
        <v>11139.181640625</v>
      </c>
      <c r="F9145" s="16">
        <v>11374.6064453125</v>
      </c>
      <c r="G9145" s="16">
        <v>32011.33203125</v>
      </c>
      <c r="H9145" s="16">
        <v>97550.546875</v>
      </c>
    </row>
    <row r="9146" spans="1:8">
      <c r="A9146" s="16">
        <v>292</v>
      </c>
      <c r="B9146" s="16" t="s">
        <v>153</v>
      </c>
      <c r="C9146" s="16">
        <v>24</v>
      </c>
      <c r="D9146" s="16">
        <v>159633.140625</v>
      </c>
      <c r="E9146" s="16">
        <v>12759.955078125</v>
      </c>
      <c r="F9146" s="16">
        <v>12011.2724609375</v>
      </c>
      <c r="G9146" s="16">
        <v>36665.51171875</v>
      </c>
      <c r="H9146" s="16">
        <v>102350.5234375</v>
      </c>
    </row>
    <row r="9147" spans="1:8">
      <c r="A9147" s="16">
        <v>293</v>
      </c>
      <c r="B9147" s="16" t="s">
        <v>154</v>
      </c>
      <c r="C9147" s="16">
        <v>24</v>
      </c>
      <c r="D9147" s="16">
        <v>173074.734375</v>
      </c>
      <c r="E9147" s="16">
        <v>14374.1123046875</v>
      </c>
      <c r="F9147" s="16">
        <v>12063.126953125</v>
      </c>
      <c r="G9147" s="16">
        <v>40077.69921875</v>
      </c>
      <c r="H9147" s="16">
        <v>110305.828125</v>
      </c>
    </row>
    <row r="9148" spans="1:8">
      <c r="A9148" s="16">
        <v>294</v>
      </c>
      <c r="B9148" s="16" t="s">
        <v>155</v>
      </c>
      <c r="C9148" s="16">
        <v>24</v>
      </c>
      <c r="D9148" s="16">
        <v>164734.328125</v>
      </c>
      <c r="E9148" s="16">
        <v>14309.8369140625</v>
      </c>
      <c r="F9148" s="16">
        <v>11200.603515625</v>
      </c>
      <c r="G9148" s="16">
        <v>38017.3203125</v>
      </c>
      <c r="H9148" s="16">
        <v>108676.5078125</v>
      </c>
    </row>
    <row r="9149" spans="1:8">
      <c r="A9149" s="16">
        <v>295</v>
      </c>
      <c r="B9149" s="16" t="s">
        <v>386</v>
      </c>
      <c r="C9149" s="16">
        <v>24</v>
      </c>
      <c r="D9149" s="16">
        <v>4844.97216796875</v>
      </c>
      <c r="E9149" s="16">
        <v>143.94953918457031</v>
      </c>
      <c r="F9149" s="16">
        <v>414.9373779296875</v>
      </c>
      <c r="G9149" s="16">
        <v>1911.6473388671875</v>
      </c>
      <c r="H9149" s="16">
        <v>657.424560546875</v>
      </c>
    </row>
    <row r="9150" spans="1:8">
      <c r="A9150" s="16">
        <v>296</v>
      </c>
      <c r="B9150" s="16" t="s">
        <v>387</v>
      </c>
      <c r="C9150" s="16">
        <v>24</v>
      </c>
      <c r="D9150" s="16">
        <v>5257.7998046875</v>
      </c>
      <c r="E9150" s="16">
        <v>348.91796875</v>
      </c>
      <c r="F9150" s="16">
        <v>790.94342041015625</v>
      </c>
      <c r="G9150" s="16">
        <v>2156.581787109375</v>
      </c>
      <c r="H9150" s="16">
        <v>1019.2759399414063</v>
      </c>
    </row>
    <row r="9151" spans="1:8">
      <c r="A9151" s="16">
        <v>297</v>
      </c>
      <c r="B9151" s="16" t="s">
        <v>388</v>
      </c>
      <c r="C9151" s="16">
        <v>24</v>
      </c>
      <c r="D9151" s="16">
        <v>6762.7431640625</v>
      </c>
      <c r="E9151" s="16">
        <v>545.6591796875</v>
      </c>
      <c r="F9151" s="16">
        <v>1025.97021484375</v>
      </c>
      <c r="G9151" s="16">
        <v>582.004150390625</v>
      </c>
      <c r="H9151" s="16">
        <v>959.43634033203125</v>
      </c>
    </row>
    <row r="9152" spans="1:8">
      <c r="A9152" s="16">
        <v>298</v>
      </c>
      <c r="B9152" s="16" t="s">
        <v>389</v>
      </c>
      <c r="C9152" s="16">
        <v>24</v>
      </c>
      <c r="D9152" s="16">
        <v>6517.0859375</v>
      </c>
      <c r="E9152" s="16">
        <v>146.59921264648438</v>
      </c>
      <c r="F9152" s="16">
        <v>844.335693359375</v>
      </c>
      <c r="G9152" s="16">
        <v>2453.672607421875</v>
      </c>
      <c r="H9152" s="16">
        <v>1373.1875</v>
      </c>
    </row>
    <row r="9153" spans="1:8">
      <c r="A9153" s="16">
        <v>299</v>
      </c>
      <c r="B9153" s="16" t="s">
        <v>390</v>
      </c>
      <c r="C9153" s="16">
        <v>24</v>
      </c>
      <c r="D9153" s="16">
        <v>4133.87109375</v>
      </c>
      <c r="E9153" s="16">
        <v>686.47821044921875</v>
      </c>
      <c r="F9153" s="16">
        <v>650.52392578125</v>
      </c>
      <c r="G9153" s="16">
        <v>1795.0877685546875</v>
      </c>
      <c r="H9153" s="16">
        <v>958.96295166015625</v>
      </c>
    </row>
    <row r="9154" spans="1:8">
      <c r="A9154" s="16">
        <v>300</v>
      </c>
      <c r="B9154" s="16" t="s">
        <v>391</v>
      </c>
      <c r="C9154" s="16">
        <v>24</v>
      </c>
      <c r="D9154" s="16">
        <v>4327.349609375</v>
      </c>
      <c r="E9154" s="16">
        <v>263.1600341796875</v>
      </c>
      <c r="F9154" s="16">
        <v>324.76327514648438</v>
      </c>
      <c r="G9154" s="16">
        <v>317.75820922851563</v>
      </c>
      <c r="H9154" s="16">
        <v>401.61288452148438</v>
      </c>
    </row>
    <row r="9155" spans="1:8">
      <c r="A9155" s="16">
        <v>301</v>
      </c>
      <c r="B9155" s="16" t="s">
        <v>392</v>
      </c>
      <c r="C9155" s="16">
        <v>24</v>
      </c>
      <c r="D9155" s="16">
        <v>5243.98974609375</v>
      </c>
      <c r="E9155" s="16">
        <v>641.26715087890625</v>
      </c>
      <c r="F9155" s="16">
        <v>322.814453125</v>
      </c>
      <c r="G9155" s="16">
        <v>4019.759521484375</v>
      </c>
      <c r="H9155" s="16">
        <v>504.8369140625</v>
      </c>
    </row>
    <row r="9156" spans="1:8">
      <c r="A9156" s="16">
        <v>302</v>
      </c>
      <c r="B9156" s="16" t="s">
        <v>393</v>
      </c>
      <c r="C9156" s="16">
        <v>24</v>
      </c>
      <c r="D9156" s="16">
        <v>4378.3681640625</v>
      </c>
      <c r="E9156" s="16">
        <v>233.97410583496094</v>
      </c>
      <c r="F9156" s="16">
        <v>885.35772705078125</v>
      </c>
      <c r="G9156" s="16">
        <v>4169.44482421875</v>
      </c>
      <c r="H9156" s="16">
        <v>862.9339599609375</v>
      </c>
    </row>
    <row r="9157" spans="1:8">
      <c r="A9157" s="16">
        <v>303</v>
      </c>
      <c r="B9157" s="16" t="s">
        <v>394</v>
      </c>
      <c r="C9157" s="16">
        <v>24</v>
      </c>
      <c r="D9157" s="16">
        <v>2477.041259765625</v>
      </c>
      <c r="E9157" s="16">
        <v>-194.85816955566406</v>
      </c>
      <c r="F9157" s="16">
        <v>208.01002502441406</v>
      </c>
      <c r="G9157" s="16">
        <v>705.572509765625</v>
      </c>
      <c r="H9157" s="16">
        <v>431.85604858398438</v>
      </c>
    </row>
    <row r="9158" spans="1:8">
      <c r="A9158" s="16">
        <v>304</v>
      </c>
      <c r="B9158" s="16" t="s">
        <v>395</v>
      </c>
      <c r="C9158" s="16">
        <v>24</v>
      </c>
      <c r="D9158" s="16">
        <v>3510.6591796875</v>
      </c>
      <c r="E9158" s="16">
        <v>238.5546875</v>
      </c>
      <c r="F9158" s="16">
        <v>485.61297607421875</v>
      </c>
      <c r="G9158" s="16">
        <v>683.03253173828125</v>
      </c>
      <c r="H9158" s="16">
        <v>412.61175537109375</v>
      </c>
    </row>
    <row r="9159" spans="1:8">
      <c r="A9159" s="16">
        <v>305</v>
      </c>
      <c r="B9159" s="16" t="s">
        <v>396</v>
      </c>
      <c r="C9159" s="16">
        <v>24</v>
      </c>
      <c r="D9159" s="16">
        <v>4684.8251953125</v>
      </c>
      <c r="E9159" s="16">
        <v>271.298583984375</v>
      </c>
      <c r="F9159" s="16">
        <v>919.78814697265625</v>
      </c>
      <c r="G9159" s="16">
        <v>1255.5394287109375</v>
      </c>
      <c r="H9159" s="16">
        <v>731.75689697265625</v>
      </c>
    </row>
    <row r="9160" spans="1:8">
      <c r="A9160" s="16">
        <v>306</v>
      </c>
      <c r="B9160" s="16" t="s">
        <v>397</v>
      </c>
      <c r="C9160" s="16">
        <v>24</v>
      </c>
      <c r="D9160" s="16">
        <v>7390.2763671875</v>
      </c>
      <c r="E9160" s="16">
        <v>298.712890625</v>
      </c>
      <c r="F9160" s="16">
        <v>475.5762939453125</v>
      </c>
      <c r="G9160" s="16">
        <v>1489.394287109375</v>
      </c>
      <c r="H9160" s="16">
        <v>1116.7769775390625</v>
      </c>
    </row>
    <row r="9161" spans="1:8">
      <c r="A9161" s="16">
        <v>307</v>
      </c>
      <c r="B9161" s="16" t="s">
        <v>398</v>
      </c>
      <c r="C9161" s="16">
        <v>24</v>
      </c>
      <c r="D9161" s="16">
        <v>6267.4208984375</v>
      </c>
      <c r="E9161" s="16">
        <v>639.75030517578125</v>
      </c>
      <c r="F9161" s="16">
        <v>497.787353515625</v>
      </c>
      <c r="G9161" s="16">
        <v>2846.895263671875</v>
      </c>
      <c r="H9161" s="16">
        <v>692.45452880859375</v>
      </c>
    </row>
    <row r="9162" spans="1:8">
      <c r="A9162" s="16">
        <v>308</v>
      </c>
      <c r="B9162" s="16" t="s">
        <v>399</v>
      </c>
      <c r="C9162" s="16">
        <v>24</v>
      </c>
      <c r="D9162" s="16">
        <v>4984.7197265625</v>
      </c>
      <c r="E9162" s="16">
        <v>778.66583251953125</v>
      </c>
      <c r="F9162" s="16">
        <v>675.36907958984375</v>
      </c>
      <c r="G9162" s="16">
        <v>1896.046630859375</v>
      </c>
      <c r="H9162" s="16">
        <v>994.66180419921875</v>
      </c>
    </row>
    <row r="9163" spans="1:8">
      <c r="A9163" s="16">
        <v>309</v>
      </c>
      <c r="B9163" s="16" t="s">
        <v>400</v>
      </c>
      <c r="C9163" s="16">
        <v>24</v>
      </c>
      <c r="D9163" s="16">
        <v>5918.087890625</v>
      </c>
      <c r="E9163" s="16">
        <v>746.85003662109375</v>
      </c>
      <c r="F9163" s="16">
        <v>790.085205078125</v>
      </c>
      <c r="G9163" s="16">
        <v>4172.09130859375</v>
      </c>
      <c r="H9163" s="16">
        <v>1575.22900390625</v>
      </c>
    </row>
    <row r="9164" spans="1:8">
      <c r="A9164" s="16">
        <v>310</v>
      </c>
      <c r="B9164" s="16" t="s">
        <v>401</v>
      </c>
      <c r="C9164" s="16">
        <v>24</v>
      </c>
      <c r="D9164" s="16">
        <v>8111.130859375</v>
      </c>
      <c r="E9164" s="16">
        <v>411.41793823242188</v>
      </c>
      <c r="F9164" s="16">
        <v>1235.36962890625</v>
      </c>
      <c r="G9164" s="16">
        <v>1159.3192138671875</v>
      </c>
      <c r="H9164" s="16">
        <v>1067.6019287109375</v>
      </c>
    </row>
    <row r="9165" spans="1:8">
      <c r="A9165" s="16">
        <v>311</v>
      </c>
      <c r="B9165" s="16" t="s">
        <v>402</v>
      </c>
      <c r="C9165" s="16">
        <v>24</v>
      </c>
      <c r="D9165" s="16">
        <v>6806.4921875</v>
      </c>
      <c r="E9165" s="16">
        <v>271.58230590820313</v>
      </c>
      <c r="F9165" s="16">
        <v>267.32366943359375</v>
      </c>
      <c r="G9165" s="16">
        <v>1463.263916015625</v>
      </c>
      <c r="H9165" s="16">
        <v>1272.474853515625</v>
      </c>
    </row>
    <row r="9166" spans="1:8">
      <c r="A9166" s="16">
        <v>312</v>
      </c>
      <c r="B9166" s="16" t="s">
        <v>403</v>
      </c>
      <c r="C9166" s="16">
        <v>24</v>
      </c>
      <c r="D9166" s="16">
        <v>7462.14990234375</v>
      </c>
      <c r="E9166" s="16">
        <v>918.61322021484375</v>
      </c>
      <c r="F9166" s="16">
        <v>717.27618408203125</v>
      </c>
      <c r="G9166" s="16">
        <v>3821.07421875</v>
      </c>
      <c r="H9166" s="16">
        <v>1843.348388671875</v>
      </c>
    </row>
    <row r="9167" spans="1:8">
      <c r="A9167" s="16">
        <v>313</v>
      </c>
      <c r="B9167" s="16" t="s">
        <v>156</v>
      </c>
      <c r="C9167" s="16">
        <v>24</v>
      </c>
      <c r="D9167" s="16">
        <v>156275.75</v>
      </c>
      <c r="E9167" s="16">
        <v>10301.2021484375</v>
      </c>
      <c r="F9167" s="16">
        <v>13699.6181640625</v>
      </c>
      <c r="G9167" s="16">
        <v>32118.130859375</v>
      </c>
      <c r="H9167" s="16">
        <v>99790.6640625</v>
      </c>
    </row>
    <row r="9168" spans="1:8">
      <c r="A9168" s="16">
        <v>314</v>
      </c>
      <c r="B9168" s="16" t="s">
        <v>157</v>
      </c>
      <c r="C9168" s="16">
        <v>24</v>
      </c>
      <c r="D9168" s="16">
        <v>148826.5</v>
      </c>
      <c r="E9168" s="16">
        <v>10665.5029296875</v>
      </c>
      <c r="F9168" s="16">
        <v>12200.28125</v>
      </c>
      <c r="G9168" s="16">
        <v>31114.17578125</v>
      </c>
      <c r="H9168" s="16">
        <v>95640.1484375</v>
      </c>
    </row>
    <row r="9169" spans="1:8">
      <c r="A9169" s="16">
        <v>315</v>
      </c>
      <c r="B9169" s="16" t="s">
        <v>158</v>
      </c>
      <c r="C9169" s="16">
        <v>24</v>
      </c>
      <c r="D9169" s="16">
        <v>144981.09375</v>
      </c>
      <c r="E9169" s="16">
        <v>11035.73046875</v>
      </c>
      <c r="F9169" s="16">
        <v>11604.1123046875</v>
      </c>
      <c r="G9169" s="16">
        <v>31006.943359375</v>
      </c>
      <c r="H9169" s="16">
        <v>96102.78125</v>
      </c>
    </row>
    <row r="9170" spans="1:8">
      <c r="A9170" s="16">
        <v>316</v>
      </c>
      <c r="B9170" s="16" t="s">
        <v>159</v>
      </c>
      <c r="C9170" s="16">
        <v>24</v>
      </c>
      <c r="D9170" s="16">
        <v>159571.9375</v>
      </c>
      <c r="E9170" s="16">
        <v>12673.4072265625</v>
      </c>
      <c r="F9170" s="16">
        <v>11880.4404296875</v>
      </c>
      <c r="G9170" s="16">
        <v>36363.40234375</v>
      </c>
      <c r="H9170" s="16">
        <v>104694</v>
      </c>
    </row>
    <row r="9171" spans="1:8">
      <c r="A9171" s="16">
        <v>317</v>
      </c>
      <c r="B9171" s="16" t="s">
        <v>160</v>
      </c>
      <c r="C9171" s="16">
        <v>24</v>
      </c>
      <c r="D9171" s="16">
        <v>159995.828125</v>
      </c>
      <c r="E9171" s="16">
        <v>13291.8359375</v>
      </c>
      <c r="F9171" s="16">
        <v>11506.052734375</v>
      </c>
      <c r="G9171" s="16">
        <v>38136.15234375</v>
      </c>
      <c r="H9171" s="16">
        <v>103887.25</v>
      </c>
    </row>
    <row r="9172" spans="1:8">
      <c r="A9172" s="16">
        <v>318</v>
      </c>
      <c r="B9172" s="16" t="s">
        <v>161</v>
      </c>
      <c r="C9172" s="16">
        <v>24</v>
      </c>
      <c r="D9172" s="16">
        <v>168257.28125</v>
      </c>
      <c r="E9172" s="16">
        <v>14445.822265625</v>
      </c>
      <c r="F9172" s="16">
        <v>11813.08984375</v>
      </c>
      <c r="G9172" s="16">
        <v>38368.8671875</v>
      </c>
      <c r="H9172" s="16">
        <v>109458.96875</v>
      </c>
    </row>
    <row r="9173" spans="1:8">
      <c r="A9173" s="16">
        <v>319</v>
      </c>
      <c r="B9173" s="16" t="s">
        <v>404</v>
      </c>
      <c r="C9173" s="16">
        <v>24</v>
      </c>
      <c r="D9173" s="16">
        <v>4623.9609375</v>
      </c>
      <c r="E9173" s="16">
        <v>534.01116943359375</v>
      </c>
      <c r="F9173" s="16">
        <v>823.27423095703125</v>
      </c>
      <c r="G9173" s="16">
        <v>2583.059326171875</v>
      </c>
      <c r="H9173" s="16">
        <v>876.68414306640625</v>
      </c>
    </row>
    <row r="9174" spans="1:8">
      <c r="A9174" s="16">
        <v>320</v>
      </c>
      <c r="B9174" s="16" t="s">
        <v>405</v>
      </c>
      <c r="C9174" s="16">
        <v>24</v>
      </c>
      <c r="D9174" s="16">
        <v>5213.63232421875</v>
      </c>
      <c r="E9174" s="16">
        <v>466.60165405273438</v>
      </c>
      <c r="F9174" s="16">
        <v>550.11297607421875</v>
      </c>
      <c r="G9174" s="16">
        <v>6206.5126953125</v>
      </c>
      <c r="H9174" s="16">
        <v>1298.2822265625</v>
      </c>
    </row>
    <row r="9175" spans="1:8">
      <c r="A9175" s="16">
        <v>321</v>
      </c>
      <c r="B9175" s="16" t="s">
        <v>406</v>
      </c>
      <c r="C9175" s="16">
        <v>24</v>
      </c>
      <c r="D9175" s="16">
        <v>4737.78076171875</v>
      </c>
      <c r="E9175" s="16">
        <v>818.13629150390625</v>
      </c>
      <c r="F9175" s="16">
        <v>843.34710693359375</v>
      </c>
      <c r="G9175" s="16">
        <v>2755.74365234375</v>
      </c>
      <c r="H9175" s="16">
        <v>1775.905517578125</v>
      </c>
    </row>
    <row r="9176" spans="1:8">
      <c r="A9176" s="16">
        <v>322</v>
      </c>
      <c r="B9176" s="16" t="s">
        <v>407</v>
      </c>
      <c r="C9176" s="16">
        <v>24</v>
      </c>
      <c r="D9176" s="16">
        <v>14935.296875</v>
      </c>
      <c r="E9176" s="16">
        <v>1521.6259765625</v>
      </c>
      <c r="F9176" s="16">
        <v>1346.3450927734375</v>
      </c>
      <c r="G9176" s="16">
        <v>2593.591552734375</v>
      </c>
      <c r="H9176" s="16">
        <v>1576.466064453125</v>
      </c>
    </row>
    <row r="9177" spans="1:8">
      <c r="A9177" s="16">
        <v>323</v>
      </c>
      <c r="B9177" s="16" t="s">
        <v>408</v>
      </c>
      <c r="C9177" s="16">
        <v>24</v>
      </c>
      <c r="D9177" s="16">
        <v>4581.5361328125</v>
      </c>
      <c r="E9177" s="16">
        <v>538.41259765625</v>
      </c>
      <c r="F9177" s="16">
        <v>253.0302734375</v>
      </c>
      <c r="G9177" s="16">
        <v>3105.833740234375</v>
      </c>
      <c r="H9177" s="16">
        <v>613.75341796875</v>
      </c>
    </row>
    <row r="9178" spans="1:8">
      <c r="A9178" s="16">
        <v>324</v>
      </c>
      <c r="B9178" s="16" t="s">
        <v>409</v>
      </c>
      <c r="C9178" s="16">
        <v>24</v>
      </c>
      <c r="D9178" s="16">
        <v>4115.5986328125</v>
      </c>
      <c r="E9178" s="16">
        <v>537.3436279296875</v>
      </c>
      <c r="F9178" s="16">
        <v>805.8369140625</v>
      </c>
      <c r="G9178" s="16">
        <v>2397.36083984375</v>
      </c>
      <c r="H9178" s="16">
        <v>1070.9954833984375</v>
      </c>
    </row>
    <row r="9179" spans="1:8">
      <c r="A9179" s="16">
        <v>325</v>
      </c>
      <c r="B9179" s="16" t="s">
        <v>410</v>
      </c>
      <c r="C9179" s="16">
        <v>24</v>
      </c>
      <c r="D9179" s="16">
        <v>9512.6298828125</v>
      </c>
      <c r="E9179" s="16">
        <v>630.70111083984375</v>
      </c>
      <c r="F9179" s="16">
        <v>1271.1160888671875</v>
      </c>
      <c r="G9179" s="16">
        <v>5711.43115234375</v>
      </c>
      <c r="H9179" s="16">
        <v>1239.2117919921875</v>
      </c>
    </row>
    <row r="9180" spans="1:8">
      <c r="A9180" s="16">
        <v>326</v>
      </c>
      <c r="B9180" s="16" t="s">
        <v>411</v>
      </c>
      <c r="C9180" s="16">
        <v>24</v>
      </c>
      <c r="D9180" s="16">
        <v>4915.60009765625</v>
      </c>
      <c r="E9180" s="16">
        <v>358.155029296875</v>
      </c>
      <c r="F9180" s="16">
        <v>419.49996948242188</v>
      </c>
      <c r="G9180" s="16">
        <v>5019.6767578125</v>
      </c>
      <c r="H9180" s="16">
        <v>1240.9351806640625</v>
      </c>
    </row>
    <row r="9181" spans="1:8">
      <c r="A9181" s="16">
        <v>327</v>
      </c>
      <c r="B9181" s="16" t="s">
        <v>412</v>
      </c>
      <c r="C9181" s="16">
        <v>24</v>
      </c>
      <c r="D9181" s="16">
        <v>6494.26708984375</v>
      </c>
      <c r="E9181" s="16">
        <v>286.74359130859375</v>
      </c>
      <c r="F9181" s="16">
        <v>1153.228759765625</v>
      </c>
      <c r="G9181" s="16">
        <v>6321.1640625</v>
      </c>
      <c r="H9181" s="16">
        <v>1093.8138427734375</v>
      </c>
    </row>
    <row r="9182" spans="1:8">
      <c r="A9182" s="16">
        <v>328</v>
      </c>
      <c r="B9182" s="16" t="s">
        <v>413</v>
      </c>
      <c r="C9182" s="16">
        <v>24</v>
      </c>
      <c r="D9182" s="16">
        <v>2298.8583984375</v>
      </c>
      <c r="E9182" s="16">
        <v>-83.864730834960938</v>
      </c>
      <c r="F9182" s="16">
        <v>440.73196411132813</v>
      </c>
      <c r="G9182" s="16">
        <v>2642.077392578125</v>
      </c>
      <c r="H9182" s="16">
        <v>419.7392578125</v>
      </c>
    </row>
    <row r="9183" spans="1:8">
      <c r="A9183" s="16">
        <v>329</v>
      </c>
      <c r="B9183" s="16" t="s">
        <v>414</v>
      </c>
      <c r="C9183" s="16">
        <v>24</v>
      </c>
      <c r="D9183" s="16">
        <v>4525.97119140625</v>
      </c>
      <c r="E9183" s="16">
        <v>594.8331298828125</v>
      </c>
      <c r="F9183" s="16">
        <v>599.599365234375</v>
      </c>
      <c r="G9183" s="16">
        <v>2266.752197265625</v>
      </c>
      <c r="H9183" s="16">
        <v>856.976318359375</v>
      </c>
    </row>
    <row r="9184" spans="1:8">
      <c r="A9184" s="16">
        <v>330</v>
      </c>
      <c r="B9184" s="16" t="s">
        <v>415</v>
      </c>
      <c r="C9184" s="16">
        <v>24</v>
      </c>
      <c r="D9184" s="16">
        <v>5384.19189453125</v>
      </c>
      <c r="E9184" s="16">
        <v>289.0240478515625</v>
      </c>
      <c r="F9184" s="16">
        <v>1042.777587890625</v>
      </c>
      <c r="G9184" s="16">
        <v>4986.41552734375</v>
      </c>
      <c r="H9184" s="16">
        <v>1117.848388671875</v>
      </c>
    </row>
    <row r="9185" spans="1:8">
      <c r="A9185" s="16">
        <v>331</v>
      </c>
      <c r="B9185" s="16" t="s">
        <v>416</v>
      </c>
      <c r="C9185" s="16">
        <v>24</v>
      </c>
      <c r="D9185" s="16">
        <v>9336.87890625</v>
      </c>
      <c r="E9185" s="16">
        <v>776.67242431640625</v>
      </c>
      <c r="F9185" s="16">
        <v>1368.8287353515625</v>
      </c>
      <c r="G9185" s="16">
        <v>10165.1884765625</v>
      </c>
      <c r="H9185" s="16">
        <v>1786.271728515625</v>
      </c>
    </row>
    <row r="9186" spans="1:8">
      <c r="A9186" s="16">
        <v>332</v>
      </c>
      <c r="B9186" s="16" t="s">
        <v>417</v>
      </c>
      <c r="C9186" s="16">
        <v>24</v>
      </c>
      <c r="D9186" s="16">
        <v>9641.7900390625</v>
      </c>
      <c r="E9186" s="16">
        <v>926.29345703125</v>
      </c>
      <c r="F9186" s="16">
        <v>1416.46826171875</v>
      </c>
      <c r="G9186" s="16">
        <v>13231.3818359375</v>
      </c>
      <c r="H9186" s="16">
        <v>1515.587158203125</v>
      </c>
    </row>
    <row r="9187" spans="1:8">
      <c r="A9187" s="16">
        <v>333</v>
      </c>
      <c r="B9187" s="16" t="s">
        <v>418</v>
      </c>
      <c r="C9187" s="16">
        <v>24</v>
      </c>
      <c r="D9187" s="16">
        <v>1896.7955322265625</v>
      </c>
      <c r="E9187" s="16">
        <v>141.0675048828125</v>
      </c>
      <c r="F9187" s="16">
        <v>150.79042053222656</v>
      </c>
      <c r="G9187" s="16">
        <v>1932.540283203125</v>
      </c>
      <c r="H9187" s="16">
        <v>728.8785400390625</v>
      </c>
    </row>
    <row r="9188" spans="1:8">
      <c r="A9188" s="16">
        <v>334</v>
      </c>
      <c r="B9188" s="16" t="s">
        <v>419</v>
      </c>
      <c r="C9188" s="16">
        <v>24</v>
      </c>
      <c r="D9188" s="16">
        <v>2918.438232421875</v>
      </c>
      <c r="E9188" s="16">
        <v>463.24221801757813</v>
      </c>
      <c r="F9188" s="16">
        <v>777.0828857421875</v>
      </c>
      <c r="G9188" s="16">
        <v>2067.65234375</v>
      </c>
      <c r="H9188" s="16">
        <v>1061.2705078125</v>
      </c>
    </row>
    <row r="9189" spans="1:8">
      <c r="A9189" s="16">
        <v>335</v>
      </c>
      <c r="B9189" s="16" t="s">
        <v>420</v>
      </c>
      <c r="C9189" s="16">
        <v>24</v>
      </c>
      <c r="D9189" s="16">
        <v>2478.536376953125</v>
      </c>
      <c r="E9189" s="16">
        <v>458.7427978515625</v>
      </c>
      <c r="F9189" s="16">
        <v>670.0650634765625</v>
      </c>
      <c r="G9189" s="16">
        <v>788.78857421875</v>
      </c>
      <c r="H9189" s="16">
        <v>151.87940979003906</v>
      </c>
    </row>
    <row r="9190" spans="1:8">
      <c r="A9190" s="16">
        <v>336</v>
      </c>
      <c r="B9190" s="16" t="s">
        <v>421</v>
      </c>
      <c r="C9190" s="16">
        <v>24</v>
      </c>
      <c r="D9190" s="16">
        <v>6299.7705078125</v>
      </c>
      <c r="E9190" s="16">
        <v>575.1998291015625</v>
      </c>
      <c r="F9190" s="16">
        <v>120.08213806152344</v>
      </c>
      <c r="G9190" s="16">
        <v>3673.846923828125</v>
      </c>
      <c r="H9190" s="16">
        <v>116.06259918212891</v>
      </c>
    </row>
    <row r="9191" spans="1:8">
      <c r="A9191" s="16">
        <v>337</v>
      </c>
      <c r="B9191" s="16" t="s">
        <v>422</v>
      </c>
      <c r="C9191" s="16">
        <v>24</v>
      </c>
      <c r="D9191" s="16">
        <v>3037.16455078125</v>
      </c>
      <c r="E9191" s="16">
        <v>708.05657958984375</v>
      </c>
      <c r="F9191" s="16">
        <v>178.47401428222656</v>
      </c>
      <c r="G9191" s="16">
        <v>2323.4208984375</v>
      </c>
      <c r="H9191" s="16">
        <v>573.2113037109375</v>
      </c>
    </row>
    <row r="9192" spans="1:8">
      <c r="A9192" s="16">
        <v>338</v>
      </c>
      <c r="B9192" s="16" t="s">
        <v>423</v>
      </c>
      <c r="C9192" s="16">
        <v>24</v>
      </c>
      <c r="D9192" s="16">
        <v>12296.1044921875</v>
      </c>
      <c r="E9192" s="16">
        <v>775.7684326171875</v>
      </c>
      <c r="F9192" s="16">
        <v>1147.6715087890625</v>
      </c>
      <c r="G9192" s="16">
        <v>5385.62109375</v>
      </c>
      <c r="H9192" s="16">
        <v>1543.158203125</v>
      </c>
    </row>
    <row r="9193" spans="1:8">
      <c r="A9193" s="16">
        <v>339</v>
      </c>
      <c r="B9193" s="16" t="s">
        <v>424</v>
      </c>
      <c r="C9193" s="16">
        <v>24</v>
      </c>
      <c r="D9193" s="16">
        <v>9951.181640625</v>
      </c>
      <c r="E9193" s="16">
        <v>726.65399169921875</v>
      </c>
      <c r="F9193" s="16">
        <v>1046.942626953125</v>
      </c>
      <c r="G9193" s="16">
        <v>3804.091064453125</v>
      </c>
      <c r="H9193" s="16">
        <v>1463.8140869140625</v>
      </c>
    </row>
    <row r="9194" spans="1:8">
      <c r="A9194" s="16">
        <v>340</v>
      </c>
      <c r="B9194" s="16" t="s">
        <v>425</v>
      </c>
      <c r="C9194" s="16">
        <v>24</v>
      </c>
      <c r="D9194" s="16">
        <v>5798.5693359375</v>
      </c>
      <c r="E9194" s="16">
        <v>248.30859375</v>
      </c>
      <c r="F9194" s="16">
        <v>505.8658447265625</v>
      </c>
      <c r="G9194" s="16">
        <v>4117.65673828125</v>
      </c>
      <c r="H9194" s="16">
        <v>725.66571044921875</v>
      </c>
    </row>
    <row r="9195" spans="1:8">
      <c r="A9195" s="16">
        <v>341</v>
      </c>
      <c r="B9195" s="16" t="s">
        <v>426</v>
      </c>
      <c r="C9195" s="16">
        <v>24</v>
      </c>
      <c r="D9195" s="16">
        <v>9007.087890625</v>
      </c>
      <c r="E9195" s="16">
        <v>401.12704467773438</v>
      </c>
      <c r="F9195" s="16">
        <v>934.6351318359375</v>
      </c>
      <c r="G9195" s="16">
        <v>4300.16455078125</v>
      </c>
      <c r="H9195" s="16">
        <v>1781.908447265625</v>
      </c>
    </row>
    <row r="9196" spans="1:8">
      <c r="A9196" s="16">
        <v>342</v>
      </c>
      <c r="B9196" s="16" t="s">
        <v>427</v>
      </c>
      <c r="C9196" s="16">
        <v>24</v>
      </c>
      <c r="D9196" s="16">
        <v>7871.9169921875</v>
      </c>
      <c r="E9196" s="16">
        <v>611.34698486328125</v>
      </c>
      <c r="F9196" s="16">
        <v>1404.152587890625</v>
      </c>
      <c r="G9196" s="16">
        <v>4051.317138671875</v>
      </c>
      <c r="H9196" s="16">
        <v>1241.9619140625</v>
      </c>
    </row>
    <row r="9197" spans="1:8">
      <c r="A9197" s="16">
        <v>343</v>
      </c>
      <c r="B9197" s="16" t="s">
        <v>428</v>
      </c>
      <c r="C9197" s="16">
        <v>24</v>
      </c>
      <c r="D9197" s="16">
        <v>8499.35546875</v>
      </c>
      <c r="E9197" s="16">
        <v>876.81964111328125</v>
      </c>
      <c r="F9197" s="16">
        <v>1013.9141235351563</v>
      </c>
      <c r="G9197" s="16">
        <v>3459.977783203125</v>
      </c>
      <c r="H9197" s="16">
        <v>1249.0775146484375</v>
      </c>
    </row>
    <row r="9198" spans="1:8">
      <c r="A9198" s="16">
        <v>344</v>
      </c>
      <c r="B9198" s="16" t="s">
        <v>429</v>
      </c>
      <c r="C9198" s="16">
        <v>24</v>
      </c>
      <c r="D9198" s="16">
        <v>5228.763671875</v>
      </c>
      <c r="E9198" s="16">
        <v>663.0335693359375</v>
      </c>
      <c r="F9198" s="16">
        <v>821.06097412109375</v>
      </c>
      <c r="G9198" s="16">
        <v>3016.079833984375</v>
      </c>
      <c r="H9198" s="16">
        <v>925.6400146484375</v>
      </c>
    </row>
    <row r="9199" spans="1:8">
      <c r="A9199" s="16">
        <v>345</v>
      </c>
      <c r="B9199" s="16" t="s">
        <v>430</v>
      </c>
      <c r="C9199" s="16">
        <v>24</v>
      </c>
      <c r="D9199" s="16">
        <v>6770.98486328125</v>
      </c>
      <c r="E9199" s="16">
        <v>846.02349853515625</v>
      </c>
      <c r="F9199" s="16">
        <v>443.2509765625</v>
      </c>
      <c r="G9199" s="16">
        <v>3331.180419921875</v>
      </c>
      <c r="H9199" s="16">
        <v>860.03216552734375</v>
      </c>
    </row>
    <row r="9200" spans="1:8">
      <c r="A9200" s="16">
        <v>346</v>
      </c>
      <c r="B9200" s="16" t="s">
        <v>431</v>
      </c>
      <c r="C9200" s="16">
        <v>24</v>
      </c>
      <c r="D9200" s="16">
        <v>11346.9423828125</v>
      </c>
      <c r="E9200" s="16">
        <v>-244.3006591796875</v>
      </c>
      <c r="F9200" s="16">
        <v>792.6893310546875</v>
      </c>
      <c r="G9200" s="16">
        <v>3995.23974609375</v>
      </c>
      <c r="H9200" s="16">
        <v>736.292236328125</v>
      </c>
    </row>
    <row r="9201" spans="1:8">
      <c r="A9201" s="16">
        <v>347</v>
      </c>
      <c r="B9201" s="16" t="s">
        <v>432</v>
      </c>
      <c r="C9201" s="16">
        <v>24</v>
      </c>
      <c r="D9201" s="16">
        <v>2347.8984375</v>
      </c>
      <c r="E9201" s="16">
        <v>72.828140258789063</v>
      </c>
      <c r="F9201" s="16">
        <v>25.026443481445313</v>
      </c>
      <c r="G9201" s="16">
        <v>387.660400390625</v>
      </c>
      <c r="H9201" s="16">
        <v>395.26995849609375</v>
      </c>
    </row>
    <row r="9202" spans="1:8">
      <c r="A9202" s="16">
        <v>348</v>
      </c>
      <c r="B9202" s="16" t="s">
        <v>433</v>
      </c>
      <c r="C9202" s="16">
        <v>24</v>
      </c>
      <c r="D9202" s="16">
        <v>843.8709716796875</v>
      </c>
      <c r="E9202" s="16">
        <v>-214.61181640625</v>
      </c>
      <c r="F9202" s="16">
        <v>33.170478820800781</v>
      </c>
      <c r="G9202" s="16">
        <v>1149.9554443359375</v>
      </c>
      <c r="H9202" s="16">
        <v>243.52581787109375</v>
      </c>
    </row>
    <row r="9203" spans="1:8">
      <c r="A9203" s="16">
        <v>349</v>
      </c>
      <c r="B9203" s="16" t="s">
        <v>434</v>
      </c>
      <c r="C9203" s="16">
        <v>24</v>
      </c>
      <c r="D9203" s="16">
        <v>6709.908203125</v>
      </c>
      <c r="E9203" s="16">
        <v>480.87109375</v>
      </c>
      <c r="F9203" s="16">
        <v>919.93316650390625</v>
      </c>
      <c r="G9203" s="16">
        <v>7127.44677734375</v>
      </c>
      <c r="H9203" s="16">
        <v>1356.2486572265625</v>
      </c>
    </row>
    <row r="9204" spans="1:8">
      <c r="A9204" s="16">
        <v>350</v>
      </c>
      <c r="B9204" s="16" t="s">
        <v>435</v>
      </c>
      <c r="C9204" s="16">
        <v>24</v>
      </c>
      <c r="D9204" s="16">
        <v>2779.578125</v>
      </c>
      <c r="E9204" s="16">
        <v>349.25045776367188</v>
      </c>
      <c r="F9204" s="16">
        <v>265.97955322265625</v>
      </c>
      <c r="G9204" s="16">
        <v>1542.7413330078125</v>
      </c>
      <c r="H9204" s="16">
        <v>351.22039794921875</v>
      </c>
    </row>
    <row r="9205" spans="1:8">
      <c r="A9205" s="16">
        <v>351</v>
      </c>
      <c r="B9205" s="16" t="s">
        <v>436</v>
      </c>
      <c r="C9205" s="16">
        <v>24</v>
      </c>
      <c r="D9205" s="16">
        <v>4195.802734375</v>
      </c>
      <c r="E9205" s="16">
        <v>316.65728759765625</v>
      </c>
      <c r="F9205" s="16">
        <v>222.10784912109375</v>
      </c>
      <c r="G9205" s="16">
        <v>2143.351806640625</v>
      </c>
      <c r="H9205" s="16">
        <v>946.75701904296875</v>
      </c>
    </row>
    <row r="9206" spans="1:8">
      <c r="A9206" s="16">
        <v>352</v>
      </c>
      <c r="B9206" s="16" t="s">
        <v>437</v>
      </c>
      <c r="C9206" s="16">
        <v>24</v>
      </c>
      <c r="D9206" s="16">
        <v>5695.1318359375</v>
      </c>
      <c r="E9206" s="16">
        <v>604.74609375</v>
      </c>
      <c r="F9206" s="16">
        <v>646.07781982421875</v>
      </c>
      <c r="G9206" s="16">
        <v>7475.09326171875</v>
      </c>
      <c r="H9206" s="16">
        <v>900.04791259765625</v>
      </c>
    </row>
    <row r="9207" spans="1:8">
      <c r="A9207" s="16">
        <v>353</v>
      </c>
      <c r="B9207" s="16" t="s">
        <v>438</v>
      </c>
      <c r="C9207" s="16">
        <v>24</v>
      </c>
      <c r="D9207" s="16">
        <v>6500.08837890625</v>
      </c>
      <c r="E9207" s="16">
        <v>651.81787109375</v>
      </c>
      <c r="F9207" s="16">
        <v>856.38995361328125</v>
      </c>
      <c r="G9207" s="16">
        <v>6424.837890625</v>
      </c>
      <c r="H9207" s="16">
        <v>1083.0960693359375</v>
      </c>
    </row>
    <row r="9208" spans="1:8">
      <c r="A9208" s="16">
        <v>354</v>
      </c>
      <c r="B9208" s="16" t="s">
        <v>439</v>
      </c>
      <c r="C9208" s="16">
        <v>24</v>
      </c>
      <c r="D9208" s="16">
        <v>6675.27587890625</v>
      </c>
      <c r="E9208" s="16">
        <v>1260.9158935546875</v>
      </c>
      <c r="F9208" s="16">
        <v>790.6678466796875</v>
      </c>
      <c r="G9208" s="16">
        <v>7316.0380859375</v>
      </c>
      <c r="H9208" s="16">
        <v>1676.7095947265625</v>
      </c>
    </row>
    <row r="9209" spans="1:8">
      <c r="A9209" s="16">
        <v>355</v>
      </c>
      <c r="B9209" s="16" t="s">
        <v>440</v>
      </c>
      <c r="C9209" s="16">
        <v>24</v>
      </c>
      <c r="D9209" s="16">
        <v>7491.349609375</v>
      </c>
      <c r="E9209" s="16">
        <v>459.70468139648438</v>
      </c>
      <c r="F9209" s="16">
        <v>922.85302734375</v>
      </c>
      <c r="G9209" s="16">
        <v>8904.7978515625</v>
      </c>
      <c r="H9209" s="16">
        <v>1232.8646240234375</v>
      </c>
    </row>
    <row r="9210" spans="1:8">
      <c r="A9210" s="16">
        <v>356</v>
      </c>
      <c r="B9210" s="16" t="s">
        <v>441</v>
      </c>
      <c r="C9210" s="16">
        <v>24</v>
      </c>
      <c r="D9210" s="16">
        <v>4837.45654296875</v>
      </c>
      <c r="E9210" s="16">
        <v>388.43023681640625</v>
      </c>
      <c r="F9210" s="16">
        <v>476.77587890625</v>
      </c>
      <c r="G9210" s="16">
        <v>3269.535400390625</v>
      </c>
      <c r="H9210" s="16">
        <v>961.598388671875</v>
      </c>
    </row>
    <row r="9211" spans="1:8">
      <c r="A9211" s="16">
        <v>357</v>
      </c>
      <c r="B9211" s="16" t="s">
        <v>442</v>
      </c>
      <c r="C9211" s="16">
        <v>24</v>
      </c>
      <c r="D9211" s="16">
        <v>5423.9775390625</v>
      </c>
      <c r="E9211" s="16">
        <v>1011.5744018554688</v>
      </c>
      <c r="F9211" s="16">
        <v>956.05010986328125</v>
      </c>
      <c r="G9211" s="16">
        <v>1874.3118896484375</v>
      </c>
      <c r="H9211" s="16">
        <v>459.43438720703125</v>
      </c>
    </row>
    <row r="9212" spans="1:8">
      <c r="A9212" s="16">
        <v>358</v>
      </c>
      <c r="B9212" s="16" t="s">
        <v>443</v>
      </c>
      <c r="C9212" s="16">
        <v>24</v>
      </c>
      <c r="D9212" s="16">
        <v>6178.263671875</v>
      </c>
      <c r="E9212" s="16">
        <v>823.051025390625</v>
      </c>
      <c r="F9212" s="16">
        <v>656.4112548828125</v>
      </c>
      <c r="G9212" s="16">
        <v>1991.2332763671875</v>
      </c>
      <c r="H9212" s="16">
        <v>784.63592529296875</v>
      </c>
    </row>
    <row r="9213" spans="1:8">
      <c r="A9213" s="16">
        <v>359</v>
      </c>
      <c r="B9213" s="16" t="s">
        <v>444</v>
      </c>
      <c r="C9213" s="16">
        <v>24</v>
      </c>
      <c r="D9213" s="16">
        <v>2461.66259765625</v>
      </c>
      <c r="E9213" s="16">
        <v>765.48492431640625</v>
      </c>
      <c r="F9213" s="16">
        <v>496.96929931640625</v>
      </c>
      <c r="G9213" s="16">
        <v>-1298.04638671875</v>
      </c>
      <c r="H9213" s="16">
        <v>133.08778381347656</v>
      </c>
    </row>
    <row r="9214" spans="1:8">
      <c r="A9214" s="16">
        <v>360</v>
      </c>
      <c r="B9214" s="16" t="s">
        <v>445</v>
      </c>
      <c r="C9214" s="16">
        <v>24</v>
      </c>
      <c r="D9214" s="16">
        <v>5333.62060546875</v>
      </c>
      <c r="E9214" s="16">
        <v>643.454345703125</v>
      </c>
      <c r="F9214" s="16">
        <v>786.50079345703125</v>
      </c>
      <c r="G9214" s="16">
        <v>1951.3134765625</v>
      </c>
      <c r="H9214" s="16">
        <v>304.00653076171875</v>
      </c>
    </row>
    <row r="9215" spans="1:8">
      <c r="A9215" s="16">
        <v>361</v>
      </c>
      <c r="B9215" s="16" t="s">
        <v>446</v>
      </c>
      <c r="C9215" s="16">
        <v>24</v>
      </c>
      <c r="D9215" s="16">
        <v>10510.939453125</v>
      </c>
      <c r="E9215" s="16">
        <v>862.36279296875</v>
      </c>
      <c r="F9215" s="16">
        <v>407.28018188476563</v>
      </c>
      <c r="G9215" s="16">
        <v>1137.3511962890625</v>
      </c>
      <c r="H9215" s="16">
        <v>314.59490966796875</v>
      </c>
    </row>
    <row r="9216" spans="1:8">
      <c r="A9216" s="16">
        <v>362</v>
      </c>
      <c r="B9216" s="16" t="s">
        <v>447</v>
      </c>
      <c r="C9216" s="16">
        <v>24</v>
      </c>
      <c r="D9216" s="16">
        <v>11324.3154296875</v>
      </c>
      <c r="E9216" s="16">
        <v>690.72747802734375</v>
      </c>
      <c r="F9216" s="16">
        <v>1372.4451904296875</v>
      </c>
      <c r="G9216" s="16">
        <v>4576.82470703125</v>
      </c>
      <c r="H9216" s="16">
        <v>996.43475341796875</v>
      </c>
    </row>
    <row r="9217" spans="1:8">
      <c r="A9217" s="16">
        <v>363</v>
      </c>
      <c r="B9217" s="16" t="s">
        <v>448</v>
      </c>
      <c r="C9217" s="16">
        <v>24</v>
      </c>
      <c r="D9217" s="16">
        <v>12219.021484375</v>
      </c>
      <c r="E9217" s="16">
        <v>382.72665405273438</v>
      </c>
      <c r="F9217" s="16">
        <v>948.52508544921875</v>
      </c>
      <c r="G9217" s="16">
        <v>7069.65283203125</v>
      </c>
      <c r="H9217" s="16">
        <v>1483.0242919921875</v>
      </c>
    </row>
    <row r="9218" spans="1:8">
      <c r="A9218" s="16">
        <v>364</v>
      </c>
      <c r="B9218" s="16" t="s">
        <v>449</v>
      </c>
      <c r="C9218" s="16">
        <v>24</v>
      </c>
      <c r="D9218" s="16">
        <v>12226.546875</v>
      </c>
      <c r="E9218" s="16">
        <v>143.56658935546875</v>
      </c>
      <c r="F9218" s="16">
        <v>961.61199951171875</v>
      </c>
      <c r="G9218" s="16">
        <v>8066.970703125</v>
      </c>
      <c r="H9218" s="16">
        <v>2172.805908203125</v>
      </c>
    </row>
    <row r="9219" spans="1:8">
      <c r="A9219" s="16">
        <v>365</v>
      </c>
      <c r="B9219" s="16" t="s">
        <v>450</v>
      </c>
      <c r="C9219" s="16">
        <v>24</v>
      </c>
      <c r="D9219" s="16">
        <v>14479.6748046875</v>
      </c>
      <c r="E9219" s="16">
        <v>780.50189208984375</v>
      </c>
      <c r="F9219" s="16">
        <v>1413.8863525390625</v>
      </c>
      <c r="G9219" s="16">
        <v>8296.4677734375</v>
      </c>
      <c r="H9219" s="16">
        <v>2407.218017578125</v>
      </c>
    </row>
    <row r="9220" spans="1:8">
      <c r="A9220" s="16">
        <v>366</v>
      </c>
      <c r="B9220" s="16" t="s">
        <v>451</v>
      </c>
      <c r="C9220" s="16">
        <v>24</v>
      </c>
      <c r="D9220" s="16">
        <v>10693.5146484375</v>
      </c>
      <c r="E9220" s="16">
        <v>176.20875549316406</v>
      </c>
      <c r="F9220" s="16">
        <v>695.2943115234375</v>
      </c>
      <c r="G9220" s="16">
        <v>6510.5009765625</v>
      </c>
      <c r="H9220" s="16">
        <v>1727.1488037109375</v>
      </c>
    </row>
    <row r="9221" spans="1:8">
      <c r="A9221" s="16">
        <v>367</v>
      </c>
      <c r="B9221" s="16" t="s">
        <v>452</v>
      </c>
      <c r="C9221" s="16">
        <v>24</v>
      </c>
      <c r="D9221" s="16">
        <v>10573.5419921875</v>
      </c>
      <c r="E9221" s="16">
        <v>73.169349670410156</v>
      </c>
      <c r="F9221" s="16">
        <v>1284.62939453125</v>
      </c>
      <c r="G9221" s="16">
        <v>7715.58837890625</v>
      </c>
      <c r="H9221" s="16">
        <v>2253.76806640625</v>
      </c>
    </row>
    <row r="9222" spans="1:8">
      <c r="A9222" s="16">
        <v>368</v>
      </c>
      <c r="B9222" s="16" t="s">
        <v>453</v>
      </c>
      <c r="C9222" s="16">
        <v>24</v>
      </c>
      <c r="D9222" s="16">
        <v>8822.0166015625</v>
      </c>
      <c r="E9222" s="16">
        <v>407.4527587890625</v>
      </c>
      <c r="F9222" s="16">
        <v>1082.5074462890625</v>
      </c>
      <c r="G9222" s="16">
        <v>3376.694091796875</v>
      </c>
      <c r="H9222" s="16">
        <v>1024.8851318359375</v>
      </c>
    </row>
    <row r="9223" spans="1:8">
      <c r="A9223" s="16">
        <v>369</v>
      </c>
      <c r="B9223" s="16" t="s">
        <v>454</v>
      </c>
      <c r="C9223" s="16">
        <v>24</v>
      </c>
      <c r="D9223" s="16">
        <v>-147.51617431640625</v>
      </c>
      <c r="E9223" s="16">
        <v>255.24844360351563</v>
      </c>
      <c r="F9223" s="16">
        <v>437.61471557617188</v>
      </c>
      <c r="G9223" s="16">
        <v>799.40716552734375</v>
      </c>
      <c r="H9223" s="16">
        <v>162.29379272460938</v>
      </c>
    </row>
    <row r="9224" spans="1:8">
      <c r="A9224" s="16">
        <v>370</v>
      </c>
      <c r="B9224" s="16" t="s">
        <v>455</v>
      </c>
      <c r="C9224" s="16">
        <v>24</v>
      </c>
      <c r="D9224" s="16">
        <v>337.76309204101563</v>
      </c>
      <c r="E9224" s="16">
        <v>-493.07107543945313</v>
      </c>
      <c r="F9224" s="16">
        <v>-142.59585571289063</v>
      </c>
      <c r="G9224" s="16">
        <v>-1433.2010498046875</v>
      </c>
      <c r="H9224" s="16">
        <v>-2056.31494140625</v>
      </c>
    </row>
    <row r="9225" spans="1:8">
      <c r="A9225" s="16">
        <v>371</v>
      </c>
      <c r="B9225" s="16" t="s">
        <v>456</v>
      </c>
      <c r="C9225" s="16">
        <v>24</v>
      </c>
      <c r="D9225" s="16">
        <v>829.6297607421875</v>
      </c>
      <c r="E9225" s="16">
        <v>293.58331298828125</v>
      </c>
      <c r="F9225" s="16">
        <v>103.71154022216797</v>
      </c>
      <c r="G9225" s="16">
        <v>-209.88984680175781</v>
      </c>
      <c r="H9225" s="16">
        <v>-81.624725341796875</v>
      </c>
    </row>
    <row r="9226" spans="1:8">
      <c r="A9226" s="16">
        <v>372</v>
      </c>
      <c r="B9226" s="16" t="s">
        <v>457</v>
      </c>
      <c r="C9226" s="16">
        <v>24</v>
      </c>
      <c r="D9226" s="16">
        <v>115.60023498535156</v>
      </c>
      <c r="E9226" s="16">
        <v>-143.47862243652344</v>
      </c>
      <c r="F9226" s="16">
        <v>233.58956909179688</v>
      </c>
      <c r="G9226" s="16">
        <v>-527.88885498046875</v>
      </c>
      <c r="H9226" s="16">
        <v>-208.02326965332031</v>
      </c>
    </row>
    <row r="9227" spans="1:8">
      <c r="A9227" s="16">
        <v>373</v>
      </c>
      <c r="B9227" s="16" t="s">
        <v>458</v>
      </c>
      <c r="C9227" s="16">
        <v>24</v>
      </c>
      <c r="D9227" s="16">
        <v>-738.830810546875</v>
      </c>
      <c r="E9227" s="16">
        <v>165.89552307128906</v>
      </c>
      <c r="F9227" s="16">
        <v>536.16436767578125</v>
      </c>
      <c r="G9227" s="16">
        <v>-1133.947021484375</v>
      </c>
      <c r="H9227" s="16">
        <v>-67.996971130371094</v>
      </c>
    </row>
    <row r="9228" spans="1:8">
      <c r="A9228" s="16">
        <v>374</v>
      </c>
      <c r="B9228" s="16" t="s">
        <v>459</v>
      </c>
      <c r="C9228" s="16">
        <v>24</v>
      </c>
      <c r="D9228" s="16">
        <v>-332.5709228515625</v>
      </c>
      <c r="E9228" s="16">
        <v>347.964111328125</v>
      </c>
      <c r="F9228" s="16">
        <v>517.96063232421875</v>
      </c>
      <c r="G9228" s="16">
        <v>634.83990478515625</v>
      </c>
      <c r="H9228" s="16">
        <v>-348.78274536132813</v>
      </c>
    </row>
    <row r="9229" spans="1:8">
      <c r="A9229" s="16">
        <v>375</v>
      </c>
      <c r="B9229" s="16" t="s">
        <v>460</v>
      </c>
      <c r="C9229" s="16">
        <v>24</v>
      </c>
      <c r="D9229" s="16">
        <v>-1174.1705322265625</v>
      </c>
      <c r="E9229" s="16">
        <v>415.26296997070313</v>
      </c>
      <c r="F9229" s="16">
        <v>-198.49310302734375</v>
      </c>
      <c r="G9229" s="16">
        <v>-601.94427490234375</v>
      </c>
      <c r="H9229" s="16">
        <v>257.62527465820313</v>
      </c>
    </row>
    <row r="9230" spans="1:8">
      <c r="A9230" s="16">
        <v>376</v>
      </c>
      <c r="B9230" s="16" t="s">
        <v>461</v>
      </c>
      <c r="C9230" s="16">
        <v>24</v>
      </c>
      <c r="D9230" s="16">
        <v>-2808.121337890625</v>
      </c>
      <c r="E9230" s="16">
        <v>34.245685577392578</v>
      </c>
      <c r="F9230" s="16">
        <v>-271.6773681640625</v>
      </c>
      <c r="G9230" s="16">
        <v>-1731.7044677734375</v>
      </c>
      <c r="H9230" s="16">
        <v>-535.26824951171875</v>
      </c>
    </row>
    <row r="9231" spans="1:8">
      <c r="A9231" s="16">
        <v>377</v>
      </c>
      <c r="B9231" s="16" t="s">
        <v>462</v>
      </c>
      <c r="C9231" s="16">
        <v>24</v>
      </c>
      <c r="D9231" s="16">
        <v>1889.3538818359375</v>
      </c>
      <c r="E9231" s="16">
        <v>511.58193969726563</v>
      </c>
      <c r="F9231" s="16">
        <v>1204.8367919921875</v>
      </c>
      <c r="G9231" s="16">
        <v>-1363.7276611328125</v>
      </c>
      <c r="H9231" s="16">
        <v>332.0921630859375</v>
      </c>
    </row>
    <row r="9232" spans="1:8">
      <c r="A9232" s="16">
        <v>378</v>
      </c>
      <c r="B9232" s="16" t="s">
        <v>463</v>
      </c>
      <c r="C9232" s="16">
        <v>24</v>
      </c>
      <c r="D9232" s="16">
        <v>1139.5009765625</v>
      </c>
      <c r="E9232" s="16">
        <v>-217.11216735839844</v>
      </c>
      <c r="F9232" s="16">
        <v>183.72274780273438</v>
      </c>
      <c r="G9232" s="16">
        <v>962.07769775390625</v>
      </c>
      <c r="H9232" s="16">
        <v>-1019.1490478515625</v>
      </c>
    </row>
    <row r="9233" spans="1:8">
      <c r="A9233" s="16">
        <v>379</v>
      </c>
      <c r="B9233" s="16" t="s">
        <v>464</v>
      </c>
      <c r="C9233" s="16">
        <v>24</v>
      </c>
      <c r="D9233" s="16">
        <v>8478.640625</v>
      </c>
      <c r="E9233" s="16">
        <v>-91.255462646484375</v>
      </c>
      <c r="F9233" s="16">
        <v>1527.722900390625</v>
      </c>
      <c r="G9233" s="16">
        <v>6982.9990234375</v>
      </c>
      <c r="H9233" s="16">
        <v>1453.97412109375</v>
      </c>
    </row>
    <row r="9234" spans="1:8">
      <c r="A9234" s="16">
        <v>380</v>
      </c>
      <c r="B9234" s="16" t="s">
        <v>465</v>
      </c>
      <c r="C9234" s="16">
        <v>24</v>
      </c>
      <c r="D9234" s="16">
        <v>6977.69775390625</v>
      </c>
      <c r="E9234" s="16">
        <v>436.73593139648438</v>
      </c>
      <c r="F9234" s="16">
        <v>1418.070068359375</v>
      </c>
      <c r="G9234" s="16">
        <v>5935.10986328125</v>
      </c>
      <c r="H9234" s="16">
        <v>733.17205810546875</v>
      </c>
    </row>
    <row r="9235" spans="1:8">
      <c r="A9235" s="16">
        <v>381</v>
      </c>
      <c r="B9235" s="16" t="s">
        <v>466</v>
      </c>
      <c r="C9235" s="16">
        <v>24</v>
      </c>
      <c r="D9235" s="16">
        <v>15626.76953125</v>
      </c>
      <c r="E9235" s="16">
        <v>15762.3505859375</v>
      </c>
      <c r="F9235" s="16">
        <v>5728.359375</v>
      </c>
      <c r="G9235" s="16">
        <v>6959.46875</v>
      </c>
      <c r="H9235" s="16">
        <v>18632.1015625</v>
      </c>
    </row>
    <row r="9236" spans="1:8">
      <c r="A9236" s="16">
        <v>382</v>
      </c>
      <c r="B9236" s="16" t="s">
        <v>467</v>
      </c>
      <c r="C9236" s="16">
        <v>24</v>
      </c>
      <c r="D9236" s="16">
        <v>6677.611328125</v>
      </c>
      <c r="E9236" s="16">
        <v>23.855281829833984</v>
      </c>
      <c r="F9236" s="16">
        <v>1129.947998046875</v>
      </c>
      <c r="G9236" s="16">
        <v>7523.7958984375</v>
      </c>
      <c r="H9236" s="16">
        <v>1690.9415283203125</v>
      </c>
    </row>
    <row r="9237" spans="1:8">
      <c r="A9237" s="16">
        <v>383</v>
      </c>
      <c r="B9237" s="16" t="s">
        <v>468</v>
      </c>
      <c r="C9237" s="16">
        <v>24</v>
      </c>
      <c r="D9237" s="16">
        <v>6293.8017578125</v>
      </c>
      <c r="E9237" s="16">
        <v>297.97021484375</v>
      </c>
      <c r="F9237" s="16">
        <v>1190.2227783203125</v>
      </c>
      <c r="G9237" s="16">
        <v>-227.02336120605469</v>
      </c>
      <c r="H9237" s="16">
        <v>102.50894165039063</v>
      </c>
    </row>
    <row r="9238" spans="1:8">
      <c r="A9238" s="16">
        <v>384</v>
      </c>
      <c r="B9238" s="16" t="s">
        <v>469</v>
      </c>
      <c r="C9238" s="16">
        <v>24</v>
      </c>
      <c r="D9238" s="16">
        <v>5409.8515625</v>
      </c>
      <c r="E9238" s="16">
        <v>213.36183166503906</v>
      </c>
      <c r="F9238" s="16">
        <v>679.19769287109375</v>
      </c>
      <c r="G9238" s="16">
        <v>2024.0230712890625</v>
      </c>
      <c r="H9238" s="16">
        <v>-145.67784118652344</v>
      </c>
    </row>
    <row r="9239" spans="1:8">
      <c r="A9239" s="16">
        <v>1</v>
      </c>
      <c r="B9239" s="16" t="s">
        <v>61</v>
      </c>
      <c r="C9239" s="16">
        <v>25</v>
      </c>
      <c r="D9239" s="16">
        <v>300291.65625</v>
      </c>
      <c r="E9239" s="16">
        <v>217575.609375</v>
      </c>
      <c r="F9239" s="16">
        <v>294609.9375</v>
      </c>
      <c r="G9239" s="16">
        <v>271431.90625</v>
      </c>
      <c r="H9239" s="16">
        <v>97790.6171875</v>
      </c>
    </row>
    <row r="9240" spans="1:8">
      <c r="A9240" s="16">
        <v>2</v>
      </c>
      <c r="B9240" s="16" t="s">
        <v>69</v>
      </c>
      <c r="C9240" s="16">
        <v>25</v>
      </c>
      <c r="D9240" s="16">
        <v>274405.0625</v>
      </c>
      <c r="E9240" s="16">
        <v>200177.734375</v>
      </c>
      <c r="F9240" s="16">
        <v>273802.34375</v>
      </c>
      <c r="G9240" s="16">
        <v>254594.25</v>
      </c>
      <c r="H9240" s="16">
        <v>92011.3046875</v>
      </c>
    </row>
    <row r="9241" spans="1:8">
      <c r="A9241" s="16">
        <v>3</v>
      </c>
      <c r="B9241" s="16" t="s">
        <v>70</v>
      </c>
      <c r="C9241" s="16">
        <v>25</v>
      </c>
      <c r="D9241" s="16">
        <v>543336.9375</v>
      </c>
      <c r="E9241" s="16">
        <v>193991.625</v>
      </c>
      <c r="F9241" s="16">
        <v>303842.5</v>
      </c>
      <c r="G9241" s="16">
        <v>219965.5</v>
      </c>
      <c r="H9241" s="16">
        <v>91941.0390625</v>
      </c>
    </row>
    <row r="9242" spans="1:8">
      <c r="A9242" s="16">
        <v>4</v>
      </c>
      <c r="B9242" s="16" t="s">
        <v>71</v>
      </c>
      <c r="C9242" s="16">
        <v>25</v>
      </c>
      <c r="D9242" s="16">
        <v>594708.5</v>
      </c>
      <c r="E9242" s="16">
        <v>208104.515625</v>
      </c>
      <c r="F9242" s="16">
        <v>330043.625</v>
      </c>
      <c r="G9242" s="16">
        <v>244212.671875</v>
      </c>
      <c r="H9242" s="16">
        <v>98720.484375</v>
      </c>
    </row>
    <row r="9243" spans="1:8">
      <c r="A9243" s="16">
        <v>5</v>
      </c>
      <c r="B9243" s="16" t="s">
        <v>72</v>
      </c>
      <c r="C9243" s="16">
        <v>25</v>
      </c>
      <c r="D9243" s="16">
        <v>928222</v>
      </c>
      <c r="E9243" s="16">
        <v>193003.90625</v>
      </c>
      <c r="F9243" s="16">
        <v>350541.875</v>
      </c>
      <c r="G9243" s="16">
        <v>85910.890625</v>
      </c>
      <c r="H9243" s="16">
        <v>92678.53125</v>
      </c>
    </row>
    <row r="9244" spans="1:8">
      <c r="A9244" s="16">
        <v>6</v>
      </c>
      <c r="B9244" s="16" t="s">
        <v>73</v>
      </c>
      <c r="C9244" s="16">
        <v>25</v>
      </c>
      <c r="D9244" s="16">
        <v>946885.5</v>
      </c>
      <c r="E9244" s="16">
        <v>194221.875</v>
      </c>
      <c r="F9244" s="16">
        <v>355575.84375</v>
      </c>
      <c r="G9244" s="16">
        <v>88823.3125</v>
      </c>
      <c r="H9244" s="16">
        <v>95209.078125</v>
      </c>
    </row>
    <row r="9245" spans="1:8">
      <c r="A9245" s="16">
        <v>7</v>
      </c>
      <c r="B9245" s="16" t="s">
        <v>170</v>
      </c>
      <c r="C9245" s="16">
        <v>25</v>
      </c>
      <c r="D9245" s="16">
        <v>5383.19091796875</v>
      </c>
      <c r="E9245" s="16">
        <v>494.42703247070313</v>
      </c>
      <c r="F9245" s="16">
        <v>345.85317993164063</v>
      </c>
      <c r="G9245" s="16">
        <v>2750.677734375</v>
      </c>
      <c r="H9245" s="16">
        <v>2532.990234375</v>
      </c>
    </row>
    <row r="9246" spans="1:8">
      <c r="A9246" s="16">
        <v>8</v>
      </c>
      <c r="B9246" s="16" t="s">
        <v>171</v>
      </c>
      <c r="C9246" s="16">
        <v>25</v>
      </c>
      <c r="D9246" s="16">
        <v>43698.765625</v>
      </c>
      <c r="E9246" s="16">
        <v>4891.67333984375</v>
      </c>
      <c r="F9246" s="16">
        <v>6116.7734375</v>
      </c>
      <c r="G9246" s="16">
        <v>1257.7335205078125</v>
      </c>
      <c r="H9246" s="16">
        <v>5998.7353515625</v>
      </c>
    </row>
    <row r="9247" spans="1:8">
      <c r="A9247" s="16">
        <v>9</v>
      </c>
      <c r="B9247" s="16" t="s">
        <v>172</v>
      </c>
      <c r="C9247" s="16">
        <v>25</v>
      </c>
      <c r="D9247" s="16">
        <v>2752.651123046875</v>
      </c>
      <c r="E9247" s="16">
        <v>650.67919921875</v>
      </c>
      <c r="F9247" s="16">
        <v>380.24298095703125</v>
      </c>
      <c r="G9247" s="16">
        <v>1459.3492431640625</v>
      </c>
      <c r="H9247" s="16">
        <v>1600.46923828125</v>
      </c>
    </row>
    <row r="9248" spans="1:8">
      <c r="A9248" s="16">
        <v>10</v>
      </c>
      <c r="B9248" s="16" t="s">
        <v>173</v>
      </c>
      <c r="C9248" s="16">
        <v>25</v>
      </c>
      <c r="D9248" s="16">
        <v>5357.76611328125</v>
      </c>
      <c r="E9248" s="16">
        <v>571.4219970703125</v>
      </c>
      <c r="F9248" s="16">
        <v>960.02471923828125</v>
      </c>
      <c r="G9248" s="16">
        <v>73.261833190917969</v>
      </c>
      <c r="H9248" s="16">
        <v>271.18011474609375</v>
      </c>
    </row>
    <row r="9249" spans="1:8">
      <c r="A9249" s="16">
        <v>11</v>
      </c>
      <c r="B9249" s="16" t="s">
        <v>174</v>
      </c>
      <c r="C9249" s="16">
        <v>25</v>
      </c>
      <c r="D9249" s="16">
        <v>-383.39700317382813</v>
      </c>
      <c r="E9249" s="16">
        <v>392.10552978515625</v>
      </c>
      <c r="F9249" s="16">
        <v>577.497314453125</v>
      </c>
      <c r="G9249" s="16">
        <v>-1033.0418701171875</v>
      </c>
      <c r="H9249" s="16">
        <v>-275.40084838867188</v>
      </c>
    </row>
    <row r="9250" spans="1:8">
      <c r="A9250" s="16">
        <v>12</v>
      </c>
      <c r="B9250" s="16" t="s">
        <v>175</v>
      </c>
      <c r="C9250" s="16">
        <v>25</v>
      </c>
      <c r="D9250" s="16">
        <v>23592.451171875</v>
      </c>
      <c r="E9250" s="16">
        <v>279.16226196289063</v>
      </c>
      <c r="F9250" s="16">
        <v>1138.316162109375</v>
      </c>
      <c r="G9250" s="16">
        <v>-918.83795166015625</v>
      </c>
      <c r="H9250" s="16">
        <v>1117.8721923828125</v>
      </c>
    </row>
    <row r="9251" spans="1:8">
      <c r="A9251" s="16">
        <v>13</v>
      </c>
      <c r="B9251" s="16" t="s">
        <v>176</v>
      </c>
      <c r="C9251" s="16">
        <v>25</v>
      </c>
      <c r="D9251" s="16">
        <v>2634.63818359375</v>
      </c>
      <c r="E9251" s="16">
        <v>453.53457641601563</v>
      </c>
      <c r="F9251" s="16">
        <v>26.190601348876953</v>
      </c>
      <c r="G9251" s="16">
        <v>-618.1400146484375</v>
      </c>
      <c r="H9251" s="16">
        <v>-171.432373046875</v>
      </c>
    </row>
    <row r="9252" spans="1:8">
      <c r="A9252" s="16">
        <v>14</v>
      </c>
      <c r="B9252" s="16" t="s">
        <v>177</v>
      </c>
      <c r="C9252" s="16">
        <v>25</v>
      </c>
      <c r="D9252" s="16">
        <v>1415.6690673828125</v>
      </c>
      <c r="E9252" s="16">
        <v>-59.78790283203125</v>
      </c>
      <c r="F9252" s="16">
        <v>466.11773681640625</v>
      </c>
      <c r="G9252" s="16">
        <v>-1282.91015625</v>
      </c>
      <c r="H9252" s="16">
        <v>-444.48092651367188</v>
      </c>
    </row>
    <row r="9253" spans="1:8">
      <c r="A9253" s="16">
        <v>15</v>
      </c>
      <c r="B9253" s="16" t="s">
        <v>178</v>
      </c>
      <c r="C9253" s="16">
        <v>25</v>
      </c>
      <c r="D9253" s="16">
        <v>-828.96636962890625</v>
      </c>
      <c r="E9253" s="16">
        <v>-639.18255615234375</v>
      </c>
      <c r="F9253" s="16">
        <v>692.27490234375</v>
      </c>
      <c r="G9253" s="16">
        <v>-6596.537109375</v>
      </c>
      <c r="H9253" s="16">
        <v>-154.65028381347656</v>
      </c>
    </row>
    <row r="9254" spans="1:8">
      <c r="A9254" s="16">
        <v>16</v>
      </c>
      <c r="B9254" s="16" t="s">
        <v>179</v>
      </c>
      <c r="C9254" s="16">
        <v>25</v>
      </c>
      <c r="D9254" s="16">
        <v>2682.560302734375</v>
      </c>
      <c r="E9254" s="16">
        <v>264.27630615234375</v>
      </c>
      <c r="F9254" s="16">
        <v>717.6539306640625</v>
      </c>
      <c r="G9254" s="16">
        <v>-2630.080810546875</v>
      </c>
      <c r="H9254" s="16">
        <v>-336.98291015625</v>
      </c>
    </row>
    <row r="9255" spans="1:8">
      <c r="A9255" s="16">
        <v>17</v>
      </c>
      <c r="B9255" s="16" t="s">
        <v>180</v>
      </c>
      <c r="C9255" s="16">
        <v>25</v>
      </c>
      <c r="D9255" s="16">
        <v>4245.23583984375</v>
      </c>
      <c r="E9255" s="16">
        <v>773.7342529296875</v>
      </c>
      <c r="F9255" s="16">
        <v>647.59344482421875</v>
      </c>
      <c r="G9255" s="16">
        <v>-3328.78857421875</v>
      </c>
      <c r="H9255" s="16">
        <v>-280.8792724609375</v>
      </c>
    </row>
    <row r="9256" spans="1:8">
      <c r="A9256" s="16">
        <v>18</v>
      </c>
      <c r="B9256" s="16" t="s">
        <v>181</v>
      </c>
      <c r="C9256" s="16">
        <v>25</v>
      </c>
      <c r="D9256" s="16">
        <v>8021.634765625</v>
      </c>
      <c r="E9256" s="16">
        <v>759.91998291015625</v>
      </c>
      <c r="F9256" s="16">
        <v>1014.62255859375</v>
      </c>
      <c r="G9256" s="16">
        <v>10263.3994140625</v>
      </c>
      <c r="H9256" s="16">
        <v>58.465282440185547</v>
      </c>
    </row>
    <row r="9257" spans="1:8">
      <c r="A9257" s="16">
        <v>19</v>
      </c>
      <c r="B9257" s="16" t="s">
        <v>182</v>
      </c>
      <c r="C9257" s="16">
        <v>25</v>
      </c>
      <c r="D9257" s="16">
        <v>12189.7890625</v>
      </c>
      <c r="E9257" s="16">
        <v>855.64007568359375</v>
      </c>
      <c r="F9257" s="16">
        <v>1057.8504638671875</v>
      </c>
      <c r="G9257" s="16">
        <v>11797.900390625</v>
      </c>
      <c r="H9257" s="16">
        <v>1920.1597900390625</v>
      </c>
    </row>
    <row r="9258" spans="1:8">
      <c r="A9258" s="16">
        <v>20</v>
      </c>
      <c r="B9258" s="16" t="s">
        <v>183</v>
      </c>
      <c r="C9258" s="16">
        <v>25</v>
      </c>
      <c r="D9258" s="16">
        <v>11207.9560546875</v>
      </c>
      <c r="E9258" s="16">
        <v>487.07583618164063</v>
      </c>
      <c r="F9258" s="16">
        <v>1777.9744873046875</v>
      </c>
      <c r="G9258" s="16">
        <v>12876.98046875</v>
      </c>
      <c r="H9258" s="16">
        <v>218.63717651367188</v>
      </c>
    </row>
    <row r="9259" spans="1:8">
      <c r="A9259" s="16">
        <v>21</v>
      </c>
      <c r="B9259" s="16" t="s">
        <v>184</v>
      </c>
      <c r="C9259" s="16">
        <v>25</v>
      </c>
      <c r="D9259" s="16">
        <v>26644.927734375</v>
      </c>
      <c r="E9259" s="16">
        <v>2355.546875</v>
      </c>
      <c r="F9259" s="16">
        <v>2701.479736328125</v>
      </c>
      <c r="G9259" s="16">
        <v>27326.408203125</v>
      </c>
      <c r="H9259" s="16">
        <v>5285.17041015625</v>
      </c>
    </row>
    <row r="9260" spans="1:8">
      <c r="A9260" s="16">
        <v>22</v>
      </c>
      <c r="B9260" s="16" t="s">
        <v>185</v>
      </c>
      <c r="C9260" s="16">
        <v>25</v>
      </c>
      <c r="D9260" s="16">
        <v>14211.0888671875</v>
      </c>
      <c r="E9260" s="16">
        <v>760.59698486328125</v>
      </c>
      <c r="F9260" s="16">
        <v>2097.9208984375</v>
      </c>
      <c r="G9260" s="16">
        <v>14496.287109375</v>
      </c>
      <c r="H9260" s="16">
        <v>425.791259765625</v>
      </c>
    </row>
    <row r="9261" spans="1:8">
      <c r="A9261" s="16">
        <v>23</v>
      </c>
      <c r="B9261" s="16" t="s">
        <v>186</v>
      </c>
      <c r="C9261" s="16">
        <v>25</v>
      </c>
      <c r="D9261" s="16">
        <v>10397.1904296875</v>
      </c>
      <c r="E9261" s="16">
        <v>1077.1123046875</v>
      </c>
      <c r="F9261" s="16">
        <v>1884.8985595703125</v>
      </c>
      <c r="G9261" s="16">
        <v>3372.114501953125</v>
      </c>
      <c r="H9261" s="16">
        <v>1021.6534423828125</v>
      </c>
    </row>
    <row r="9262" spans="1:8">
      <c r="A9262" s="16">
        <v>24</v>
      </c>
      <c r="B9262" s="16" t="s">
        <v>187</v>
      </c>
      <c r="C9262" s="16">
        <v>25</v>
      </c>
      <c r="D9262" s="16">
        <v>10029.30859375</v>
      </c>
      <c r="E9262" s="16">
        <v>539.60394287109375</v>
      </c>
      <c r="F9262" s="16">
        <v>2186.8505859375</v>
      </c>
      <c r="G9262" s="16">
        <v>8139.33447265625</v>
      </c>
      <c r="H9262" s="16">
        <v>1285.997314453125</v>
      </c>
    </row>
    <row r="9263" spans="1:8">
      <c r="A9263" s="16">
        <v>25</v>
      </c>
      <c r="B9263" s="16" t="s">
        <v>75</v>
      </c>
      <c r="C9263" s="16">
        <v>25</v>
      </c>
      <c r="D9263" s="16">
        <v>278987.53125</v>
      </c>
      <c r="E9263" s="16">
        <v>179283.71875</v>
      </c>
      <c r="F9263" s="16">
        <v>246724.984375</v>
      </c>
      <c r="G9263" s="16">
        <v>231935.5</v>
      </c>
      <c r="H9263" s="16">
        <v>93182.3125</v>
      </c>
    </row>
    <row r="9264" spans="1:8">
      <c r="A9264" s="16">
        <v>26</v>
      </c>
      <c r="B9264" s="16" t="s">
        <v>76</v>
      </c>
      <c r="C9264" s="16">
        <v>25</v>
      </c>
      <c r="D9264" s="16">
        <v>291142.90625</v>
      </c>
      <c r="E9264" s="16">
        <v>188123.75</v>
      </c>
      <c r="F9264" s="16">
        <v>262258.90625</v>
      </c>
      <c r="G9264" s="16">
        <v>249810.484375</v>
      </c>
      <c r="H9264" s="16">
        <v>98981.9140625</v>
      </c>
    </row>
    <row r="9265" spans="1:8">
      <c r="A9265" s="16">
        <v>27</v>
      </c>
      <c r="B9265" s="16" t="s">
        <v>77</v>
      </c>
      <c r="C9265" s="16">
        <v>25</v>
      </c>
      <c r="D9265" s="16">
        <v>513242.34375</v>
      </c>
      <c r="E9265" s="16">
        <v>174397.265625</v>
      </c>
      <c r="F9265" s="16">
        <v>275791.46875</v>
      </c>
      <c r="G9265" s="16">
        <v>204513.484375</v>
      </c>
      <c r="H9265" s="16">
        <v>94281.765625</v>
      </c>
    </row>
    <row r="9266" spans="1:8">
      <c r="A9266" s="16">
        <v>28</v>
      </c>
      <c r="B9266" s="16" t="s">
        <v>78</v>
      </c>
      <c r="C9266" s="16">
        <v>25</v>
      </c>
      <c r="D9266" s="16">
        <v>501372.3125</v>
      </c>
      <c r="E9266" s="16">
        <v>168818.8125</v>
      </c>
      <c r="F9266" s="16">
        <v>270054.84375</v>
      </c>
      <c r="G9266" s="16">
        <v>204565.28125</v>
      </c>
      <c r="H9266" s="16">
        <v>92239.3359375</v>
      </c>
    </row>
    <row r="9267" spans="1:8">
      <c r="A9267" s="16">
        <v>29</v>
      </c>
      <c r="B9267" s="16" t="s">
        <v>79</v>
      </c>
      <c r="C9267" s="16">
        <v>25</v>
      </c>
      <c r="D9267" s="16">
        <v>784165.375</v>
      </c>
      <c r="E9267" s="16">
        <v>158393.84375</v>
      </c>
      <c r="F9267" s="16">
        <v>288527.59375</v>
      </c>
      <c r="G9267" s="16">
        <v>86922.53125</v>
      </c>
      <c r="H9267" s="16">
        <v>91112.9609375</v>
      </c>
    </row>
    <row r="9268" spans="1:8">
      <c r="A9268" s="16">
        <v>30</v>
      </c>
      <c r="B9268" s="16" t="s">
        <v>80</v>
      </c>
      <c r="C9268" s="16">
        <v>25</v>
      </c>
      <c r="D9268" s="16">
        <v>799502.9375</v>
      </c>
      <c r="E9268" s="16">
        <v>161258.71875</v>
      </c>
      <c r="F9268" s="16">
        <v>295657.5625</v>
      </c>
      <c r="G9268" s="16">
        <v>89853.59375</v>
      </c>
      <c r="H9268" s="16">
        <v>90865.78125</v>
      </c>
    </row>
    <row r="9269" spans="1:8">
      <c r="A9269" s="16">
        <v>31</v>
      </c>
      <c r="B9269" s="16" t="s">
        <v>188</v>
      </c>
      <c r="C9269" s="16">
        <v>25</v>
      </c>
      <c r="D9269" s="16">
        <v>10667.5390625</v>
      </c>
      <c r="E9269" s="16">
        <v>266.91183471679688</v>
      </c>
      <c r="F9269" s="16">
        <v>1101.697021484375</v>
      </c>
      <c r="G9269" s="16">
        <v>4185.79736328125</v>
      </c>
      <c r="H9269" s="16">
        <v>2469.69677734375</v>
      </c>
    </row>
    <row r="9270" spans="1:8">
      <c r="A9270" s="16">
        <v>32</v>
      </c>
      <c r="B9270" s="16" t="s">
        <v>189</v>
      </c>
      <c r="C9270" s="16">
        <v>25</v>
      </c>
      <c r="D9270" s="16">
        <v>6887.97607421875</v>
      </c>
      <c r="E9270" s="16">
        <v>608.7952880859375</v>
      </c>
      <c r="F9270" s="16">
        <v>1036.7607421875</v>
      </c>
      <c r="G9270" s="16">
        <v>2721.957763671875</v>
      </c>
      <c r="H9270" s="16">
        <v>318.36553955078125</v>
      </c>
    </row>
    <row r="9271" spans="1:8">
      <c r="A9271" s="16">
        <v>33</v>
      </c>
      <c r="B9271" s="16" t="s">
        <v>190</v>
      </c>
      <c r="C9271" s="16">
        <v>25</v>
      </c>
      <c r="D9271" s="16">
        <v>2532.107666015625</v>
      </c>
      <c r="E9271" s="16">
        <v>557.2833251953125</v>
      </c>
      <c r="F9271" s="16">
        <v>191.01756286621094</v>
      </c>
      <c r="G9271" s="16">
        <v>1240.3990478515625</v>
      </c>
      <c r="H9271" s="16">
        <v>479.89883422851563</v>
      </c>
    </row>
    <row r="9272" spans="1:8">
      <c r="A9272" s="16">
        <v>34</v>
      </c>
      <c r="B9272" s="16" t="s">
        <v>191</v>
      </c>
      <c r="C9272" s="16">
        <v>25</v>
      </c>
      <c r="D9272" s="16">
        <v>5739.89111328125</v>
      </c>
      <c r="E9272" s="16">
        <v>1697.237548828125</v>
      </c>
      <c r="F9272" s="16">
        <v>1303.3375244140625</v>
      </c>
      <c r="G9272" s="16">
        <v>1520.6920166015625</v>
      </c>
      <c r="H9272" s="16">
        <v>1354.4896240234375</v>
      </c>
    </row>
    <row r="9273" spans="1:8">
      <c r="A9273" s="16">
        <v>35</v>
      </c>
      <c r="B9273" s="16" t="s">
        <v>192</v>
      </c>
      <c r="C9273" s="16">
        <v>25</v>
      </c>
      <c r="D9273" s="16">
        <v>8724.3349609375</v>
      </c>
      <c r="E9273" s="16">
        <v>318.31539916992188</v>
      </c>
      <c r="F9273" s="16">
        <v>1297.373046875</v>
      </c>
      <c r="G9273" s="16">
        <v>510.82095336914063</v>
      </c>
      <c r="H9273" s="16">
        <v>439.31900024414063</v>
      </c>
    </row>
    <row r="9274" spans="1:8">
      <c r="A9274" s="16">
        <v>36</v>
      </c>
      <c r="B9274" s="16" t="s">
        <v>193</v>
      </c>
      <c r="C9274" s="16">
        <v>25</v>
      </c>
      <c r="D9274" s="16">
        <v>5143.591796875</v>
      </c>
      <c r="E9274" s="16">
        <v>1222.253173828125</v>
      </c>
      <c r="F9274" s="16">
        <v>1422.137451171875</v>
      </c>
      <c r="G9274" s="16">
        <v>1337.3704833984375</v>
      </c>
      <c r="H9274" s="16">
        <v>2205.343994140625</v>
      </c>
    </row>
    <row r="9275" spans="1:8">
      <c r="A9275" s="16">
        <v>37</v>
      </c>
      <c r="B9275" s="16" t="s">
        <v>194</v>
      </c>
      <c r="C9275" s="16">
        <v>25</v>
      </c>
      <c r="D9275" s="16">
        <v>8008.27587890625</v>
      </c>
      <c r="E9275" s="16">
        <v>854.3408203125</v>
      </c>
      <c r="F9275" s="16">
        <v>1138.96240234375</v>
      </c>
      <c r="G9275" s="16">
        <v>8436.80078125</v>
      </c>
      <c r="H9275" s="16">
        <v>1002.5997924804688</v>
      </c>
    </row>
    <row r="9276" spans="1:8">
      <c r="A9276" s="16">
        <v>38</v>
      </c>
      <c r="B9276" s="16" t="s">
        <v>195</v>
      </c>
      <c r="C9276" s="16">
        <v>25</v>
      </c>
      <c r="D9276" s="16">
        <v>1789.737548828125</v>
      </c>
      <c r="E9276" s="16">
        <v>545.76666259765625</v>
      </c>
      <c r="F9276" s="16">
        <v>838.3267822265625</v>
      </c>
      <c r="G9276" s="16">
        <v>-1093.956298828125</v>
      </c>
      <c r="H9276" s="16">
        <v>-280.76962280273438</v>
      </c>
    </row>
    <row r="9277" spans="1:8">
      <c r="A9277" s="16">
        <v>39</v>
      </c>
      <c r="B9277" s="16" t="s">
        <v>196</v>
      </c>
      <c r="C9277" s="16">
        <v>25</v>
      </c>
      <c r="D9277" s="16">
        <v>2816.515869140625</v>
      </c>
      <c r="E9277" s="16">
        <v>738.023681640625</v>
      </c>
      <c r="F9277" s="16">
        <v>-222.25399780273438</v>
      </c>
      <c r="G9277" s="16">
        <v>-64.948928833007813</v>
      </c>
      <c r="H9277" s="16">
        <v>-540.78863525390625</v>
      </c>
    </row>
    <row r="9278" spans="1:8">
      <c r="A9278" s="16">
        <v>40</v>
      </c>
      <c r="B9278" s="16" t="s">
        <v>197</v>
      </c>
      <c r="C9278" s="16">
        <v>25</v>
      </c>
      <c r="D9278" s="16">
        <v>-773.5555419921875</v>
      </c>
      <c r="E9278" s="16">
        <v>1473.6903076171875</v>
      </c>
      <c r="F9278" s="16">
        <v>456.55007934570313</v>
      </c>
      <c r="G9278" s="16">
        <v>-589.3411865234375</v>
      </c>
      <c r="H9278" s="16">
        <v>1987.1209716796875</v>
      </c>
    </row>
    <row r="9279" spans="1:8">
      <c r="A9279" s="16">
        <v>41</v>
      </c>
      <c r="B9279" s="16" t="s">
        <v>198</v>
      </c>
      <c r="C9279" s="16">
        <v>25</v>
      </c>
      <c r="D9279" s="16">
        <v>8873.525390625</v>
      </c>
      <c r="E9279" s="16">
        <v>1024.2603759765625</v>
      </c>
      <c r="F9279" s="16">
        <v>1115.229248046875</v>
      </c>
      <c r="G9279" s="16">
        <v>3532.814453125</v>
      </c>
      <c r="H9279" s="16">
        <v>710.0372314453125</v>
      </c>
    </row>
    <row r="9280" spans="1:8">
      <c r="A9280" s="16">
        <v>42</v>
      </c>
      <c r="B9280" s="16" t="s">
        <v>199</v>
      </c>
      <c r="C9280" s="16">
        <v>25</v>
      </c>
      <c r="D9280" s="16">
        <v>9732.802734375</v>
      </c>
      <c r="E9280" s="16">
        <v>1522.12353515625</v>
      </c>
      <c r="F9280" s="16">
        <v>1245.887939453125</v>
      </c>
      <c r="G9280" s="16">
        <v>1380.5872802734375</v>
      </c>
      <c r="H9280" s="16">
        <v>320.50607299804688</v>
      </c>
    </row>
    <row r="9281" spans="1:8">
      <c r="A9281" s="16">
        <v>43</v>
      </c>
      <c r="B9281" s="16" t="s">
        <v>200</v>
      </c>
      <c r="C9281" s="16">
        <v>25</v>
      </c>
      <c r="D9281" s="16">
        <v>13148.3046875</v>
      </c>
      <c r="E9281" s="16">
        <v>1300.0059814453125</v>
      </c>
      <c r="F9281" s="16">
        <v>1384.9609375</v>
      </c>
      <c r="G9281" s="16">
        <v>3271.769287109375</v>
      </c>
      <c r="H9281" s="16">
        <v>2136.119873046875</v>
      </c>
    </row>
    <row r="9282" spans="1:8">
      <c r="A9282" s="16">
        <v>44</v>
      </c>
      <c r="B9282" s="16" t="s">
        <v>201</v>
      </c>
      <c r="C9282" s="16">
        <v>25</v>
      </c>
      <c r="D9282" s="16">
        <v>23932.546875</v>
      </c>
      <c r="E9282" s="16">
        <v>3076.229736328125</v>
      </c>
      <c r="F9282" s="16">
        <v>3481.331298828125</v>
      </c>
      <c r="G9282" s="16">
        <v>10516.1396484375</v>
      </c>
      <c r="H9282" s="16">
        <v>3890.370849609375</v>
      </c>
    </row>
    <row r="9283" spans="1:8">
      <c r="A9283" s="16">
        <v>45</v>
      </c>
      <c r="B9283" s="16" t="s">
        <v>202</v>
      </c>
      <c r="C9283" s="16">
        <v>25</v>
      </c>
      <c r="D9283" s="16">
        <v>12172.30078125</v>
      </c>
      <c r="E9283" s="16">
        <v>1229.953369140625</v>
      </c>
      <c r="F9283" s="16">
        <v>1337.688232421875</v>
      </c>
      <c r="G9283" s="16">
        <v>12582.5556640625</v>
      </c>
      <c r="H9283" s="16">
        <v>2107.830078125</v>
      </c>
    </row>
    <row r="9284" spans="1:8">
      <c r="A9284" s="16">
        <v>46</v>
      </c>
      <c r="B9284" s="16" t="s">
        <v>203</v>
      </c>
      <c r="C9284" s="16">
        <v>25</v>
      </c>
      <c r="D9284" s="16">
        <v>17262.3828125</v>
      </c>
      <c r="E9284" s="16">
        <v>1314.8216552734375</v>
      </c>
      <c r="F9284" s="16">
        <v>2426.54931640625</v>
      </c>
      <c r="G9284" s="16">
        <v>2409.7158203125</v>
      </c>
      <c r="H9284" s="16">
        <v>1700.4078369140625</v>
      </c>
    </row>
    <row r="9285" spans="1:8">
      <c r="A9285" s="16">
        <v>47</v>
      </c>
      <c r="B9285" s="16" t="s">
        <v>204</v>
      </c>
      <c r="C9285" s="16">
        <v>25</v>
      </c>
      <c r="D9285" s="16">
        <v>14901.337890625</v>
      </c>
      <c r="E9285" s="16">
        <v>1126.6661376953125</v>
      </c>
      <c r="F9285" s="16">
        <v>1339.2398681640625</v>
      </c>
      <c r="G9285" s="16">
        <v>2182.524658203125</v>
      </c>
      <c r="H9285" s="16">
        <v>1156.7689208984375</v>
      </c>
    </row>
    <row r="9286" spans="1:8">
      <c r="A9286" s="16">
        <v>48</v>
      </c>
      <c r="B9286" s="16" t="s">
        <v>205</v>
      </c>
      <c r="C9286" s="16">
        <v>25</v>
      </c>
      <c r="D9286" s="16">
        <v>16624.970703125</v>
      </c>
      <c r="E9286" s="16">
        <v>509.36578369140625</v>
      </c>
      <c r="F9286" s="16">
        <v>1380.8779296875</v>
      </c>
      <c r="G9286" s="16">
        <v>4639.3134765625</v>
      </c>
      <c r="H9286" s="16">
        <v>1155.4957275390625</v>
      </c>
    </row>
    <row r="9287" spans="1:8">
      <c r="A9287" s="16">
        <v>49</v>
      </c>
      <c r="B9287" s="16" t="s">
        <v>82</v>
      </c>
      <c r="C9287" s="16">
        <v>25</v>
      </c>
      <c r="D9287" s="16">
        <v>259645.046875</v>
      </c>
      <c r="E9287" s="16">
        <v>114555.203125</v>
      </c>
      <c r="F9287" s="16">
        <v>164191.171875</v>
      </c>
      <c r="G9287" s="16">
        <v>161724.8125</v>
      </c>
      <c r="H9287" s="16">
        <v>88977.703125</v>
      </c>
    </row>
    <row r="9288" spans="1:8">
      <c r="A9288" s="16">
        <v>50</v>
      </c>
      <c r="B9288" s="16" t="s">
        <v>83</v>
      </c>
      <c r="C9288" s="16">
        <v>25</v>
      </c>
      <c r="D9288" s="16">
        <v>270626.0625</v>
      </c>
      <c r="E9288" s="16">
        <v>121429.4375</v>
      </c>
      <c r="F9288" s="16">
        <v>177643.875</v>
      </c>
      <c r="G9288" s="16">
        <v>178101.53125</v>
      </c>
      <c r="H9288" s="16">
        <v>94026.9375</v>
      </c>
    </row>
    <row r="9289" spans="1:8">
      <c r="A9289" s="16">
        <v>51</v>
      </c>
      <c r="B9289" s="16" t="s">
        <v>84</v>
      </c>
      <c r="C9289" s="16">
        <v>25</v>
      </c>
      <c r="D9289" s="16">
        <v>308539.34375</v>
      </c>
      <c r="E9289" s="16">
        <v>95237.1171875</v>
      </c>
      <c r="F9289" s="16">
        <v>149807.59375</v>
      </c>
      <c r="G9289" s="16">
        <v>136510.359375</v>
      </c>
      <c r="H9289" s="16">
        <v>88330.8046875</v>
      </c>
    </row>
    <row r="9290" spans="1:8">
      <c r="A9290" s="16">
        <v>52</v>
      </c>
      <c r="B9290" s="16" t="s">
        <v>85</v>
      </c>
      <c r="C9290" s="16">
        <v>25</v>
      </c>
      <c r="D9290" s="16">
        <v>307614.8125</v>
      </c>
      <c r="E9290" s="16">
        <v>94403.3828125</v>
      </c>
      <c r="F9290" s="16">
        <v>151291.8125</v>
      </c>
      <c r="G9290" s="16">
        <v>139876.265625</v>
      </c>
      <c r="H9290" s="16">
        <v>87191.4140625</v>
      </c>
    </row>
    <row r="9291" spans="1:8">
      <c r="A9291" s="16">
        <v>53</v>
      </c>
      <c r="B9291" s="16" t="s">
        <v>86</v>
      </c>
      <c r="C9291" s="16">
        <v>25</v>
      </c>
      <c r="D9291" s="16">
        <v>426495.65625</v>
      </c>
      <c r="E9291" s="16">
        <v>78208.5390625</v>
      </c>
      <c r="F9291" s="16">
        <v>141269.34375</v>
      </c>
      <c r="G9291" s="16">
        <v>87647</v>
      </c>
      <c r="H9291" s="16">
        <v>90212.359375</v>
      </c>
    </row>
    <row r="9292" spans="1:8">
      <c r="A9292" s="16">
        <v>54</v>
      </c>
      <c r="B9292" s="16" t="s">
        <v>87</v>
      </c>
      <c r="C9292" s="16">
        <v>25</v>
      </c>
      <c r="D9292" s="16">
        <v>418010.78125</v>
      </c>
      <c r="E9292" s="16">
        <v>76167.3671875</v>
      </c>
      <c r="F9292" s="16">
        <v>136505.8125</v>
      </c>
      <c r="G9292" s="16">
        <v>91452.640625</v>
      </c>
      <c r="H9292" s="16">
        <v>89037.421875</v>
      </c>
    </row>
    <row r="9293" spans="1:8">
      <c r="A9293" s="16">
        <v>55</v>
      </c>
      <c r="B9293" s="16" t="s">
        <v>206</v>
      </c>
      <c r="C9293" s="16">
        <v>25</v>
      </c>
      <c r="D9293" s="16">
        <v>9152.265625</v>
      </c>
      <c r="E9293" s="16">
        <v>228.56871032714844</v>
      </c>
      <c r="F9293" s="16">
        <v>700.1734619140625</v>
      </c>
      <c r="G9293" s="16">
        <v>3716.364013671875</v>
      </c>
      <c r="H9293" s="16">
        <v>1138.350830078125</v>
      </c>
    </row>
    <row r="9294" spans="1:8">
      <c r="A9294" s="16">
        <v>56</v>
      </c>
      <c r="B9294" s="16" t="s">
        <v>207</v>
      </c>
      <c r="C9294" s="16">
        <v>25</v>
      </c>
      <c r="D9294" s="16">
        <v>4998.18701171875</v>
      </c>
      <c r="E9294" s="16">
        <v>132.27146911621094</v>
      </c>
      <c r="F9294" s="16">
        <v>503.33905029296875</v>
      </c>
      <c r="G9294" s="16">
        <v>2783.427490234375</v>
      </c>
      <c r="H9294" s="16">
        <v>707.619384765625</v>
      </c>
    </row>
    <row r="9295" spans="1:8">
      <c r="A9295" s="16">
        <v>57</v>
      </c>
      <c r="B9295" s="16" t="s">
        <v>208</v>
      </c>
      <c r="C9295" s="16">
        <v>25</v>
      </c>
      <c r="D9295" s="16">
        <v>13317.412109375</v>
      </c>
      <c r="E9295" s="16">
        <v>446.21527099609375</v>
      </c>
      <c r="F9295" s="16">
        <v>2028.71484375</v>
      </c>
      <c r="G9295" s="16">
        <v>2032.8699951171875</v>
      </c>
      <c r="H9295" s="16">
        <v>1422.1168212890625</v>
      </c>
    </row>
    <row r="9296" spans="1:8">
      <c r="A9296" s="16">
        <v>58</v>
      </c>
      <c r="B9296" s="16" t="s">
        <v>209</v>
      </c>
      <c r="C9296" s="16">
        <v>25</v>
      </c>
      <c r="D9296" s="16">
        <v>4928.9697265625</v>
      </c>
      <c r="E9296" s="16">
        <v>712.09930419921875</v>
      </c>
      <c r="F9296" s="16">
        <v>1220.899169921875</v>
      </c>
      <c r="G9296" s="16">
        <v>316.96829223632813</v>
      </c>
      <c r="H9296" s="16">
        <v>-671.1795654296875</v>
      </c>
    </row>
    <row r="9297" spans="1:8">
      <c r="A9297" s="16">
        <v>59</v>
      </c>
      <c r="B9297" s="16" t="s">
        <v>210</v>
      </c>
      <c r="C9297" s="16">
        <v>25</v>
      </c>
      <c r="D9297" s="16">
        <v>4730.564453125</v>
      </c>
      <c r="E9297" s="16">
        <v>372.24227905273438</v>
      </c>
      <c r="F9297" s="16">
        <v>599.06854248046875</v>
      </c>
      <c r="G9297" s="16">
        <v>513.07366943359375</v>
      </c>
      <c r="H9297" s="16">
        <v>450.019775390625</v>
      </c>
    </row>
    <row r="9298" spans="1:8">
      <c r="A9298" s="16">
        <v>60</v>
      </c>
      <c r="B9298" s="16" t="s">
        <v>211</v>
      </c>
      <c r="C9298" s="16">
        <v>25</v>
      </c>
      <c r="D9298" s="16">
        <v>13094.2705078125</v>
      </c>
      <c r="E9298" s="16">
        <v>2667.33642578125</v>
      </c>
      <c r="F9298" s="16">
        <v>1893.05078125</v>
      </c>
      <c r="G9298" s="16">
        <v>3483.956787109375</v>
      </c>
      <c r="H9298" s="16">
        <v>3207.774169921875</v>
      </c>
    </row>
    <row r="9299" spans="1:8">
      <c r="A9299" s="16">
        <v>61</v>
      </c>
      <c r="B9299" s="16" t="s">
        <v>212</v>
      </c>
      <c r="C9299" s="16">
        <v>25</v>
      </c>
      <c r="D9299" s="16">
        <v>8922.7158203125</v>
      </c>
      <c r="E9299" s="16">
        <v>769.99896240234375</v>
      </c>
      <c r="F9299" s="16">
        <v>1056.1029052734375</v>
      </c>
      <c r="G9299" s="16">
        <v>6325.53369140625</v>
      </c>
      <c r="H9299" s="16">
        <v>1014.431640625</v>
      </c>
    </row>
    <row r="9300" spans="1:8">
      <c r="A9300" s="16">
        <v>62</v>
      </c>
      <c r="B9300" s="16" t="s">
        <v>213</v>
      </c>
      <c r="C9300" s="16">
        <v>25</v>
      </c>
      <c r="D9300" s="16">
        <v>4614.54345703125</v>
      </c>
      <c r="E9300" s="16">
        <v>391.20706176757813</v>
      </c>
      <c r="F9300" s="16">
        <v>66.380752563476563</v>
      </c>
      <c r="G9300" s="16">
        <v>2239.58154296875</v>
      </c>
      <c r="H9300" s="16">
        <v>-666.13922119140625</v>
      </c>
    </row>
    <row r="9301" spans="1:8">
      <c r="A9301" s="16">
        <v>63</v>
      </c>
      <c r="B9301" s="16" t="s">
        <v>214</v>
      </c>
      <c r="C9301" s="16">
        <v>25</v>
      </c>
      <c r="D9301" s="16">
        <v>23118.744140625</v>
      </c>
      <c r="E9301" s="16">
        <v>1757.151611328125</v>
      </c>
      <c r="F9301" s="16">
        <v>2003.3514404296875</v>
      </c>
      <c r="G9301" s="16">
        <v>11264.833984375</v>
      </c>
      <c r="H9301" s="16">
        <v>1173.66162109375</v>
      </c>
    </row>
    <row r="9302" spans="1:8">
      <c r="A9302" s="16">
        <v>64</v>
      </c>
      <c r="B9302" s="16" t="s">
        <v>215</v>
      </c>
      <c r="C9302" s="16">
        <v>25</v>
      </c>
      <c r="D9302" s="16">
        <v>2578.85888671875</v>
      </c>
      <c r="E9302" s="16">
        <v>206.45211791992188</v>
      </c>
      <c r="F9302" s="16">
        <v>-20.55256462097168</v>
      </c>
      <c r="G9302" s="16">
        <v>-242.32746887207031</v>
      </c>
      <c r="H9302" s="16">
        <v>-163.31201171875</v>
      </c>
    </row>
    <row r="9303" spans="1:8">
      <c r="A9303" s="16">
        <v>65</v>
      </c>
      <c r="B9303" s="16" t="s">
        <v>216</v>
      </c>
      <c r="C9303" s="16">
        <v>25</v>
      </c>
      <c r="D9303" s="16">
        <v>7611.95361328125</v>
      </c>
      <c r="E9303" s="16">
        <v>624.91766357421875</v>
      </c>
      <c r="F9303" s="16">
        <v>513.02752685546875</v>
      </c>
      <c r="G9303" s="16">
        <v>7450.41796875</v>
      </c>
      <c r="H9303" s="16">
        <v>1171.74072265625</v>
      </c>
    </row>
    <row r="9304" spans="1:8">
      <c r="A9304" s="16">
        <v>66</v>
      </c>
      <c r="B9304" s="16" t="s">
        <v>217</v>
      </c>
      <c r="C9304" s="16">
        <v>25</v>
      </c>
      <c r="D9304" s="16">
        <v>8427.1708984375</v>
      </c>
      <c r="E9304" s="16">
        <v>728.21405029296875</v>
      </c>
      <c r="F9304" s="16">
        <v>980.06268310546875</v>
      </c>
      <c r="G9304" s="16">
        <v>2222.978271484375</v>
      </c>
      <c r="H9304" s="16">
        <v>1746.5435791015625</v>
      </c>
    </row>
    <row r="9305" spans="1:8">
      <c r="A9305" s="16">
        <v>67</v>
      </c>
      <c r="B9305" s="16" t="s">
        <v>218</v>
      </c>
      <c r="C9305" s="16">
        <v>25</v>
      </c>
      <c r="D9305" s="16">
        <v>17488.306640625</v>
      </c>
      <c r="E9305" s="16">
        <v>1375.10888671875</v>
      </c>
      <c r="F9305" s="16">
        <v>2351.319091796875</v>
      </c>
      <c r="G9305" s="16">
        <v>6701.82861328125</v>
      </c>
      <c r="H9305" s="16">
        <v>2905.38818359375</v>
      </c>
    </row>
    <row r="9306" spans="1:8">
      <c r="A9306" s="16">
        <v>68</v>
      </c>
      <c r="B9306" s="16" t="s">
        <v>219</v>
      </c>
      <c r="C9306" s="16">
        <v>25</v>
      </c>
      <c r="D9306" s="16">
        <v>21525.966796875</v>
      </c>
      <c r="E9306" s="16">
        <v>1218.9913330078125</v>
      </c>
      <c r="F9306" s="16">
        <v>2590.705078125</v>
      </c>
      <c r="G9306" s="16">
        <v>17032.12890625</v>
      </c>
      <c r="H9306" s="16">
        <v>2583.34130859375</v>
      </c>
    </row>
    <row r="9307" spans="1:8">
      <c r="A9307" s="16">
        <v>69</v>
      </c>
      <c r="B9307" s="16" t="s">
        <v>220</v>
      </c>
      <c r="C9307" s="16">
        <v>25</v>
      </c>
      <c r="D9307" s="16">
        <v>8558.3671875</v>
      </c>
      <c r="E9307" s="16">
        <v>366.72021484375</v>
      </c>
      <c r="F9307" s="16">
        <v>692.08953857421875</v>
      </c>
      <c r="G9307" s="16">
        <v>3018.64013671875</v>
      </c>
      <c r="H9307" s="16">
        <v>886.720458984375</v>
      </c>
    </row>
    <row r="9308" spans="1:8">
      <c r="A9308" s="16">
        <v>70</v>
      </c>
      <c r="B9308" s="16" t="s">
        <v>221</v>
      </c>
      <c r="C9308" s="16">
        <v>25</v>
      </c>
      <c r="D9308" s="16">
        <v>5725.2822265625</v>
      </c>
      <c r="E9308" s="16">
        <v>254.58201599121094</v>
      </c>
      <c r="F9308" s="16">
        <v>1105.3614501953125</v>
      </c>
      <c r="G9308" s="16">
        <v>2420.35205078125</v>
      </c>
      <c r="H9308" s="16">
        <v>1153.5958251953125</v>
      </c>
    </row>
    <row r="9309" spans="1:8">
      <c r="A9309" s="16">
        <v>71</v>
      </c>
      <c r="B9309" s="16" t="s">
        <v>222</v>
      </c>
      <c r="C9309" s="16">
        <v>25</v>
      </c>
      <c r="D9309" s="16">
        <v>8419.9609375</v>
      </c>
      <c r="E9309" s="16">
        <v>479.38226318359375</v>
      </c>
      <c r="F9309" s="16">
        <v>878.46136474609375</v>
      </c>
      <c r="G9309" s="16">
        <v>3351.771728515625</v>
      </c>
      <c r="H9309" s="16">
        <v>103.10623931884766</v>
      </c>
    </row>
    <row r="9310" spans="1:8">
      <c r="A9310" s="16">
        <v>72</v>
      </c>
      <c r="B9310" s="16" t="s">
        <v>223</v>
      </c>
      <c r="C9310" s="16">
        <v>25</v>
      </c>
      <c r="D9310" s="16">
        <v>6186.00927734375</v>
      </c>
      <c r="E9310" s="16">
        <v>299.054443359375</v>
      </c>
      <c r="F9310" s="16">
        <v>1052.881103515625</v>
      </c>
      <c r="G9310" s="16">
        <v>4466.92431640625</v>
      </c>
      <c r="H9310" s="16">
        <v>1085.288330078125</v>
      </c>
    </row>
    <row r="9311" spans="1:8">
      <c r="A9311" s="16">
        <v>73</v>
      </c>
      <c r="B9311" s="16" t="s">
        <v>89</v>
      </c>
      <c r="C9311" s="16">
        <v>25</v>
      </c>
      <c r="D9311" s="16">
        <v>257566.21875</v>
      </c>
      <c r="E9311" s="16">
        <v>60410.45703125</v>
      </c>
      <c r="F9311" s="16">
        <v>96759.2890625</v>
      </c>
      <c r="G9311" s="16">
        <v>105278.6640625</v>
      </c>
      <c r="H9311" s="16">
        <v>91018.390625</v>
      </c>
    </row>
    <row r="9312" spans="1:8">
      <c r="A9312" s="16">
        <v>74</v>
      </c>
      <c r="B9312" s="16" t="s">
        <v>90</v>
      </c>
      <c r="C9312" s="16">
        <v>25</v>
      </c>
      <c r="D9312" s="16">
        <v>243798.515625</v>
      </c>
      <c r="E9312" s="16">
        <v>55665.62109375</v>
      </c>
      <c r="F9312" s="16">
        <v>90690.46875</v>
      </c>
      <c r="G9312" s="16">
        <v>100476.15625</v>
      </c>
      <c r="H9312" s="16">
        <v>85906.1484375</v>
      </c>
    </row>
    <row r="9313" spans="1:8">
      <c r="A9313" s="16">
        <v>75</v>
      </c>
      <c r="B9313" s="16" t="s">
        <v>91</v>
      </c>
      <c r="C9313" s="16">
        <v>25</v>
      </c>
      <c r="D9313" s="16">
        <v>261472.609375</v>
      </c>
      <c r="E9313" s="16">
        <v>51875.9453125</v>
      </c>
      <c r="F9313" s="16">
        <v>85910.9921875</v>
      </c>
      <c r="G9313" s="16">
        <v>95132.5703125</v>
      </c>
      <c r="H9313" s="16">
        <v>87341.828125</v>
      </c>
    </row>
    <row r="9314" spans="1:8">
      <c r="A9314" s="16">
        <v>76</v>
      </c>
      <c r="B9314" s="16" t="s">
        <v>92</v>
      </c>
      <c r="C9314" s="16">
        <v>25</v>
      </c>
      <c r="D9314" s="16">
        <v>280993.65625</v>
      </c>
      <c r="E9314" s="16">
        <v>52697.9609375</v>
      </c>
      <c r="F9314" s="16">
        <v>90091.3125</v>
      </c>
      <c r="G9314" s="16">
        <v>101915.28125</v>
      </c>
      <c r="H9314" s="16">
        <v>93079.2265625</v>
      </c>
    </row>
    <row r="9315" spans="1:8">
      <c r="A9315" s="16">
        <v>77</v>
      </c>
      <c r="B9315" s="16" t="s">
        <v>93</v>
      </c>
      <c r="C9315" s="16">
        <v>25</v>
      </c>
      <c r="D9315" s="16">
        <v>285519.53125</v>
      </c>
      <c r="E9315" s="16">
        <v>48293.2265625</v>
      </c>
      <c r="F9315" s="16">
        <v>84156.453125</v>
      </c>
      <c r="G9315" s="16">
        <v>87350.046875</v>
      </c>
      <c r="H9315" s="16">
        <v>87646.8046875</v>
      </c>
    </row>
    <row r="9316" spans="1:8">
      <c r="A9316" s="16">
        <v>78</v>
      </c>
      <c r="B9316" s="16" t="s">
        <v>94</v>
      </c>
      <c r="C9316" s="16">
        <v>25</v>
      </c>
      <c r="D9316" s="16">
        <v>286167.4375</v>
      </c>
      <c r="E9316" s="16">
        <v>48814.47265625</v>
      </c>
      <c r="F9316" s="16">
        <v>84649.484375</v>
      </c>
      <c r="G9316" s="16">
        <v>92638.25</v>
      </c>
      <c r="H9316" s="16">
        <v>91101.796875</v>
      </c>
    </row>
    <row r="9317" spans="1:8">
      <c r="A9317" s="16">
        <v>79</v>
      </c>
      <c r="B9317" s="16" t="s">
        <v>224</v>
      </c>
      <c r="C9317" s="16">
        <v>25</v>
      </c>
      <c r="D9317" s="16">
        <v>11092.2138671875</v>
      </c>
      <c r="E9317" s="16">
        <v>697.31243896484375</v>
      </c>
      <c r="F9317" s="16">
        <v>1640.6063232421875</v>
      </c>
      <c r="G9317" s="16">
        <v>1606.2462158203125</v>
      </c>
      <c r="H9317" s="16">
        <v>567.77142333984375</v>
      </c>
    </row>
    <row r="9318" spans="1:8">
      <c r="A9318" s="16">
        <v>80</v>
      </c>
      <c r="B9318" s="16" t="s">
        <v>225</v>
      </c>
      <c r="C9318" s="16">
        <v>25</v>
      </c>
      <c r="D9318" s="16">
        <v>12301.2939453125</v>
      </c>
      <c r="E9318" s="16">
        <v>949.86346435546875</v>
      </c>
      <c r="F9318" s="16">
        <v>1820.180908203125</v>
      </c>
      <c r="G9318" s="16">
        <v>2419.142578125</v>
      </c>
      <c r="H9318" s="16">
        <v>1581.970947265625</v>
      </c>
    </row>
    <row r="9319" spans="1:8">
      <c r="A9319" s="16">
        <v>81</v>
      </c>
      <c r="B9319" s="16" t="s">
        <v>226</v>
      </c>
      <c r="C9319" s="16">
        <v>25</v>
      </c>
      <c r="D9319" s="16">
        <v>7079.35546875</v>
      </c>
      <c r="E9319" s="16">
        <v>522.3125</v>
      </c>
      <c r="F9319" s="16">
        <v>886.7496337890625</v>
      </c>
      <c r="G9319" s="16">
        <v>813.13958740234375</v>
      </c>
      <c r="H9319" s="16">
        <v>1219.0673828125</v>
      </c>
    </row>
    <row r="9320" spans="1:8">
      <c r="A9320" s="16">
        <v>82</v>
      </c>
      <c r="B9320" s="16" t="s">
        <v>227</v>
      </c>
      <c r="C9320" s="16">
        <v>25</v>
      </c>
      <c r="D9320" s="16">
        <v>9048.0927734375</v>
      </c>
      <c r="E9320" s="16">
        <v>479.11328125</v>
      </c>
      <c r="F9320" s="16">
        <v>1154.8421630859375</v>
      </c>
      <c r="G9320" s="16">
        <v>15.152528762817383</v>
      </c>
      <c r="H9320" s="16">
        <v>261.26171875</v>
      </c>
    </row>
    <row r="9321" spans="1:8">
      <c r="A9321" s="16">
        <v>83</v>
      </c>
      <c r="B9321" s="16" t="s">
        <v>228</v>
      </c>
      <c r="C9321" s="16">
        <v>25</v>
      </c>
      <c r="D9321" s="16">
        <v>6391.908203125</v>
      </c>
      <c r="E9321" s="16">
        <v>699.6793212890625</v>
      </c>
      <c r="F9321" s="16">
        <v>1129.0457763671875</v>
      </c>
      <c r="G9321" s="16">
        <v>1224.4970703125</v>
      </c>
      <c r="H9321" s="16">
        <v>237.49179077148438</v>
      </c>
    </row>
    <row r="9322" spans="1:8">
      <c r="A9322" s="16">
        <v>84</v>
      </c>
      <c r="B9322" s="16" t="s">
        <v>229</v>
      </c>
      <c r="C9322" s="16">
        <v>25</v>
      </c>
      <c r="D9322" s="16">
        <v>1803.4744873046875</v>
      </c>
      <c r="E9322" s="16">
        <v>264.91976928710938</v>
      </c>
      <c r="F9322" s="16">
        <v>747.54193115234375</v>
      </c>
      <c r="G9322" s="16">
        <v>-302.84573364257813</v>
      </c>
      <c r="H9322" s="16">
        <v>358.10296630859375</v>
      </c>
    </row>
    <row r="9323" spans="1:8">
      <c r="A9323" s="16">
        <v>85</v>
      </c>
      <c r="B9323" s="16" t="s">
        <v>230</v>
      </c>
      <c r="C9323" s="16">
        <v>25</v>
      </c>
      <c r="D9323" s="16">
        <v>6458.23681640625</v>
      </c>
      <c r="E9323" s="16">
        <v>913.30462646484375</v>
      </c>
      <c r="F9323" s="16">
        <v>1241.9437255859375</v>
      </c>
      <c r="G9323" s="16">
        <v>2246.973388671875</v>
      </c>
      <c r="H9323" s="16">
        <v>809.25341796875</v>
      </c>
    </row>
    <row r="9324" spans="1:8">
      <c r="A9324" s="16">
        <v>86</v>
      </c>
      <c r="B9324" s="16" t="s">
        <v>231</v>
      </c>
      <c r="C9324" s="16">
        <v>25</v>
      </c>
      <c r="D9324" s="16">
        <v>2405.78271484375</v>
      </c>
      <c r="E9324" s="16">
        <v>23.970588684082031</v>
      </c>
      <c r="F9324" s="16">
        <v>467.52511596679688</v>
      </c>
      <c r="G9324" s="16">
        <v>280.56439208984375</v>
      </c>
      <c r="H9324" s="16">
        <v>345.96340942382813</v>
      </c>
    </row>
    <row r="9325" spans="1:8">
      <c r="A9325" s="16">
        <v>87</v>
      </c>
      <c r="B9325" s="16" t="s">
        <v>232</v>
      </c>
      <c r="C9325" s="16">
        <v>25</v>
      </c>
      <c r="D9325" s="16">
        <v>13486.392578125</v>
      </c>
      <c r="E9325" s="16">
        <v>844.04498291015625</v>
      </c>
      <c r="F9325" s="16">
        <v>1265.476806640625</v>
      </c>
      <c r="G9325" s="16">
        <v>10589.6142578125</v>
      </c>
      <c r="H9325" s="16">
        <v>1095.040771484375</v>
      </c>
    </row>
    <row r="9326" spans="1:8">
      <c r="A9326" s="16">
        <v>88</v>
      </c>
      <c r="B9326" s="16" t="s">
        <v>233</v>
      </c>
      <c r="C9326" s="16">
        <v>25</v>
      </c>
      <c r="D9326" s="16">
        <v>16878.31640625</v>
      </c>
      <c r="E9326" s="16">
        <v>1969.320556640625</v>
      </c>
      <c r="F9326" s="16">
        <v>2270.3798828125</v>
      </c>
      <c r="G9326" s="16">
        <v>3395.98876953125</v>
      </c>
      <c r="H9326" s="16">
        <v>2803.580810546875</v>
      </c>
    </row>
    <row r="9327" spans="1:8">
      <c r="A9327" s="16">
        <v>89</v>
      </c>
      <c r="B9327" s="16" t="s">
        <v>234</v>
      </c>
      <c r="C9327" s="16">
        <v>25</v>
      </c>
      <c r="D9327" s="16">
        <v>8555.705078125</v>
      </c>
      <c r="E9327" s="16">
        <v>221.17434692382813</v>
      </c>
      <c r="F9327" s="16">
        <v>1154.226806640625</v>
      </c>
      <c r="G9327" s="16">
        <v>3402.944091796875</v>
      </c>
      <c r="H9327" s="16">
        <v>1010.2166748046875</v>
      </c>
    </row>
    <row r="9328" spans="1:8">
      <c r="A9328" s="16">
        <v>90</v>
      </c>
      <c r="B9328" s="16" t="s">
        <v>235</v>
      </c>
      <c r="C9328" s="16">
        <v>25</v>
      </c>
      <c r="D9328" s="16">
        <v>6810.31396484375</v>
      </c>
      <c r="E9328" s="16">
        <v>453.07421875</v>
      </c>
      <c r="F9328" s="16">
        <v>1097.87158203125</v>
      </c>
      <c r="G9328" s="16">
        <v>2690.222412109375</v>
      </c>
      <c r="H9328" s="16">
        <v>731.4632568359375</v>
      </c>
    </row>
    <row r="9329" spans="1:8">
      <c r="A9329" s="16">
        <v>91</v>
      </c>
      <c r="B9329" s="16" t="s">
        <v>236</v>
      </c>
      <c r="C9329" s="16">
        <v>25</v>
      </c>
      <c r="D9329" s="16">
        <v>5994.95556640625</v>
      </c>
      <c r="E9329" s="16">
        <v>-29.969789505004883</v>
      </c>
      <c r="F9329" s="16">
        <v>985.4359130859375</v>
      </c>
      <c r="G9329" s="16">
        <v>3762.062255859375</v>
      </c>
      <c r="H9329" s="16">
        <v>508.23028564453125</v>
      </c>
    </row>
    <row r="9330" spans="1:8">
      <c r="A9330" s="16">
        <v>92</v>
      </c>
      <c r="B9330" s="16" t="s">
        <v>237</v>
      </c>
      <c r="C9330" s="16">
        <v>25</v>
      </c>
      <c r="D9330" s="16">
        <v>6981.12744140625</v>
      </c>
      <c r="E9330" s="16">
        <v>443.4757080078125</v>
      </c>
      <c r="F9330" s="16">
        <v>1003.6022338867188</v>
      </c>
      <c r="G9330" s="16">
        <v>4151.38232421875</v>
      </c>
      <c r="H9330" s="16">
        <v>779.593017578125</v>
      </c>
    </row>
    <row r="9331" spans="1:8">
      <c r="A9331" s="16">
        <v>93</v>
      </c>
      <c r="B9331" s="16" t="s">
        <v>238</v>
      </c>
      <c r="C9331" s="16">
        <v>25</v>
      </c>
      <c r="D9331" s="16">
        <v>7489.0361328125</v>
      </c>
      <c r="E9331" s="16">
        <v>1494.738525390625</v>
      </c>
      <c r="F9331" s="16">
        <v>1541.443359375</v>
      </c>
      <c r="G9331" s="16">
        <v>3280.822265625</v>
      </c>
      <c r="H9331" s="16">
        <v>197.01834106445313</v>
      </c>
    </row>
    <row r="9332" spans="1:8">
      <c r="A9332" s="16">
        <v>94</v>
      </c>
      <c r="B9332" s="16" t="s">
        <v>239</v>
      </c>
      <c r="C9332" s="16">
        <v>25</v>
      </c>
      <c r="D9332" s="16">
        <v>11344.873046875</v>
      </c>
      <c r="E9332" s="16">
        <v>822.37030029296875</v>
      </c>
      <c r="F9332" s="16">
        <v>1324.683349609375</v>
      </c>
      <c r="G9332" s="16">
        <v>1978.529052734375</v>
      </c>
      <c r="H9332" s="16">
        <v>1128.4324951171875</v>
      </c>
    </row>
    <row r="9333" spans="1:8">
      <c r="A9333" s="16">
        <v>95</v>
      </c>
      <c r="B9333" s="16" t="s">
        <v>240</v>
      </c>
      <c r="C9333" s="16">
        <v>25</v>
      </c>
      <c r="D9333" s="16">
        <v>13736.11328125</v>
      </c>
      <c r="E9333" s="16">
        <v>1198.056884765625</v>
      </c>
      <c r="F9333" s="16">
        <v>2241.385498046875</v>
      </c>
      <c r="G9333" s="16">
        <v>4097.89453125</v>
      </c>
      <c r="H9333" s="16">
        <v>2041.60107421875</v>
      </c>
    </row>
    <row r="9334" spans="1:8">
      <c r="A9334" s="16">
        <v>96</v>
      </c>
      <c r="B9334" s="16" t="s">
        <v>241</v>
      </c>
      <c r="C9334" s="16">
        <v>25</v>
      </c>
      <c r="D9334" s="16">
        <v>11183.595703125</v>
      </c>
      <c r="E9334" s="16">
        <v>535.03265380859375</v>
      </c>
      <c r="F9334" s="16">
        <v>1682.515625</v>
      </c>
      <c r="G9334" s="16">
        <v>12526.1650390625</v>
      </c>
      <c r="H9334" s="16">
        <v>1430.5255126953125</v>
      </c>
    </row>
    <row r="9335" spans="1:8">
      <c r="A9335" s="16">
        <v>97</v>
      </c>
      <c r="B9335" s="16" t="s">
        <v>96</v>
      </c>
      <c r="C9335" s="16">
        <v>25</v>
      </c>
      <c r="D9335" s="16">
        <v>262867.25</v>
      </c>
      <c r="E9335" s="16">
        <v>44463.4375</v>
      </c>
      <c r="F9335" s="16">
        <v>77960.5078125</v>
      </c>
      <c r="G9335" s="16">
        <v>91419.875</v>
      </c>
      <c r="H9335" s="16">
        <v>89343.390625</v>
      </c>
    </row>
    <row r="9336" spans="1:8">
      <c r="A9336" s="16">
        <v>98</v>
      </c>
      <c r="B9336" s="16" t="s">
        <v>97</v>
      </c>
      <c r="C9336" s="16">
        <v>25</v>
      </c>
      <c r="D9336" s="16">
        <v>253299.5625</v>
      </c>
      <c r="E9336" s="16">
        <v>44141.3671875</v>
      </c>
      <c r="F9336" s="16">
        <v>74375.96875</v>
      </c>
      <c r="G9336" s="16">
        <v>91505.5625</v>
      </c>
      <c r="H9336" s="16">
        <v>92092.703125</v>
      </c>
    </row>
    <row r="9337" spans="1:8">
      <c r="A9337" s="16">
        <v>99</v>
      </c>
      <c r="B9337" s="16" t="s">
        <v>98</v>
      </c>
      <c r="C9337" s="16">
        <v>25</v>
      </c>
      <c r="D9337" s="16">
        <v>259339.265625</v>
      </c>
      <c r="E9337" s="16">
        <v>43907.859375</v>
      </c>
      <c r="F9337" s="16">
        <v>74531.578125</v>
      </c>
      <c r="G9337" s="16">
        <v>94791.0859375</v>
      </c>
      <c r="H9337" s="16">
        <v>93646.8046875</v>
      </c>
    </row>
    <row r="9338" spans="1:8">
      <c r="A9338" s="16">
        <v>100</v>
      </c>
      <c r="B9338" s="16" t="s">
        <v>99</v>
      </c>
      <c r="C9338" s="16">
        <v>25</v>
      </c>
      <c r="D9338" s="16">
        <v>261429.703125</v>
      </c>
      <c r="E9338" s="16">
        <v>43338.0859375</v>
      </c>
      <c r="F9338" s="16">
        <v>74268.3828125</v>
      </c>
      <c r="G9338" s="16">
        <v>94441.1328125</v>
      </c>
      <c r="H9338" s="16">
        <v>92424.7734375</v>
      </c>
    </row>
    <row r="9339" spans="1:8">
      <c r="A9339" s="16">
        <v>101</v>
      </c>
      <c r="B9339" s="16" t="s">
        <v>100</v>
      </c>
      <c r="C9339" s="16">
        <v>25</v>
      </c>
      <c r="D9339" s="16">
        <v>334746.1875</v>
      </c>
      <c r="E9339" s="16">
        <v>55150.24609375</v>
      </c>
      <c r="F9339" s="16">
        <v>92687.109375</v>
      </c>
      <c r="G9339" s="16">
        <v>120710.015625</v>
      </c>
      <c r="H9339" s="16">
        <v>116666.734375</v>
      </c>
    </row>
    <row r="9340" spans="1:8">
      <c r="A9340" s="16">
        <v>102</v>
      </c>
      <c r="B9340" s="16" t="s">
        <v>101</v>
      </c>
      <c r="C9340" s="16">
        <v>25</v>
      </c>
      <c r="D9340" s="16">
        <v>266675.21875</v>
      </c>
      <c r="E9340" s="16">
        <v>45771.75390625</v>
      </c>
      <c r="F9340" s="16">
        <v>76858.5390625</v>
      </c>
      <c r="G9340" s="16">
        <v>100506.0625</v>
      </c>
      <c r="H9340" s="16">
        <v>98862.5078125</v>
      </c>
    </row>
    <row r="9341" spans="1:8">
      <c r="A9341" s="16">
        <v>103</v>
      </c>
      <c r="B9341" s="16" t="s">
        <v>242</v>
      </c>
      <c r="C9341" s="16">
        <v>25</v>
      </c>
      <c r="D9341" s="16">
        <v>7627.5068359375</v>
      </c>
      <c r="E9341" s="16">
        <v>587.48797607421875</v>
      </c>
      <c r="F9341" s="16">
        <v>747.20819091796875</v>
      </c>
      <c r="G9341" s="16">
        <v>2784.169921875</v>
      </c>
      <c r="H9341" s="16">
        <v>626.76580810546875</v>
      </c>
    </row>
    <row r="9342" spans="1:8">
      <c r="A9342" s="16">
        <v>104</v>
      </c>
      <c r="B9342" s="16" t="s">
        <v>243</v>
      </c>
      <c r="C9342" s="16">
        <v>25</v>
      </c>
      <c r="D9342" s="16">
        <v>15956.7060546875</v>
      </c>
      <c r="E9342" s="16">
        <v>1554.2879638671875</v>
      </c>
      <c r="F9342" s="16">
        <v>1003.00390625</v>
      </c>
      <c r="G9342" s="16">
        <v>1073.8092041015625</v>
      </c>
      <c r="H9342" s="16">
        <v>987.3560791015625</v>
      </c>
    </row>
    <row r="9343" spans="1:8">
      <c r="A9343" s="16">
        <v>105</v>
      </c>
      <c r="B9343" s="16" t="s">
        <v>244</v>
      </c>
      <c r="C9343" s="16">
        <v>25</v>
      </c>
      <c r="D9343" s="16">
        <v>12523.4677734375</v>
      </c>
      <c r="E9343" s="16">
        <v>1381.47021484375</v>
      </c>
      <c r="F9343" s="16">
        <v>933.9410400390625</v>
      </c>
      <c r="G9343" s="16">
        <v>1933.2442626953125</v>
      </c>
      <c r="H9343" s="16">
        <v>1116.504638671875</v>
      </c>
    </row>
    <row r="9344" spans="1:8">
      <c r="A9344" s="16">
        <v>106</v>
      </c>
      <c r="B9344" s="16" t="s">
        <v>245</v>
      </c>
      <c r="C9344" s="16">
        <v>25</v>
      </c>
      <c r="D9344" s="16">
        <v>3844.51953125</v>
      </c>
      <c r="E9344" s="16">
        <v>1040.9312744140625</v>
      </c>
      <c r="F9344" s="16">
        <v>275.43240356445313</v>
      </c>
      <c r="G9344" s="16">
        <v>520.196533203125</v>
      </c>
      <c r="H9344" s="16">
        <v>1217.3935546875</v>
      </c>
    </row>
    <row r="9345" spans="1:8">
      <c r="A9345" s="16">
        <v>107</v>
      </c>
      <c r="B9345" s="16" t="s">
        <v>246</v>
      </c>
      <c r="C9345" s="16">
        <v>25</v>
      </c>
      <c r="D9345" s="16">
        <v>3829.97265625</v>
      </c>
      <c r="E9345" s="16">
        <v>-2118.731201171875</v>
      </c>
      <c r="F9345" s="16">
        <v>-245.82438659667969</v>
      </c>
      <c r="G9345" s="16">
        <v>-4097.02197265625</v>
      </c>
      <c r="H9345" s="16">
        <v>-3046.600341796875</v>
      </c>
    </row>
    <row r="9346" spans="1:8">
      <c r="A9346" s="16">
        <v>108</v>
      </c>
      <c r="B9346" s="16" t="s">
        <v>247</v>
      </c>
      <c r="C9346" s="16">
        <v>25</v>
      </c>
      <c r="D9346" s="16">
        <v>2072.7265625</v>
      </c>
      <c r="E9346" s="16">
        <v>21.463417053222656</v>
      </c>
      <c r="F9346" s="16">
        <v>283.74496459960938</v>
      </c>
      <c r="G9346" s="16">
        <v>-36.492664337158203</v>
      </c>
      <c r="H9346" s="16">
        <v>270.34716796875</v>
      </c>
    </row>
    <row r="9347" spans="1:8">
      <c r="A9347" s="16">
        <v>109</v>
      </c>
      <c r="B9347" s="16" t="s">
        <v>248</v>
      </c>
      <c r="C9347" s="16">
        <v>25</v>
      </c>
      <c r="D9347" s="16">
        <v>5351.2158203125</v>
      </c>
      <c r="E9347" s="16">
        <v>607.412353515625</v>
      </c>
      <c r="F9347" s="16">
        <v>1397.1990966796875</v>
      </c>
      <c r="G9347" s="16">
        <v>2086.1171875</v>
      </c>
      <c r="H9347" s="16">
        <v>943.25067138671875</v>
      </c>
    </row>
    <row r="9348" spans="1:8">
      <c r="A9348" s="16">
        <v>110</v>
      </c>
      <c r="B9348" s="16" t="s">
        <v>249</v>
      </c>
      <c r="C9348" s="16">
        <v>25</v>
      </c>
      <c r="D9348" s="16">
        <v>5155.873046875</v>
      </c>
      <c r="E9348" s="16">
        <v>970.01983642578125</v>
      </c>
      <c r="F9348" s="16">
        <v>665.6824951171875</v>
      </c>
      <c r="G9348" s="16">
        <v>1535.745849609375</v>
      </c>
      <c r="H9348" s="16">
        <v>450.15036010742188</v>
      </c>
    </row>
    <row r="9349" spans="1:8">
      <c r="A9349" s="16">
        <v>111</v>
      </c>
      <c r="B9349" s="16" t="s">
        <v>250</v>
      </c>
      <c r="C9349" s="16">
        <v>25</v>
      </c>
      <c r="D9349" s="16">
        <v>5043.974609375</v>
      </c>
      <c r="E9349" s="16">
        <v>379.77984619140625</v>
      </c>
      <c r="F9349" s="16">
        <v>603.65350341796875</v>
      </c>
      <c r="G9349" s="16">
        <v>5832.5615234375</v>
      </c>
      <c r="H9349" s="16">
        <v>661.857421875</v>
      </c>
    </row>
    <row r="9350" spans="1:8">
      <c r="A9350" s="16">
        <v>112</v>
      </c>
      <c r="B9350" s="16" t="s">
        <v>251</v>
      </c>
      <c r="C9350" s="16">
        <v>25</v>
      </c>
      <c r="D9350" s="16">
        <v>4738.7236328125</v>
      </c>
      <c r="E9350" s="16">
        <v>174.35385131835938</v>
      </c>
      <c r="F9350" s="16">
        <v>562.81060791015625</v>
      </c>
      <c r="G9350" s="16">
        <v>6081.5966796875</v>
      </c>
      <c r="H9350" s="16">
        <v>868.29022216796875</v>
      </c>
    </row>
    <row r="9351" spans="1:8">
      <c r="A9351" s="16">
        <v>113</v>
      </c>
      <c r="B9351" s="16" t="s">
        <v>252</v>
      </c>
      <c r="C9351" s="16">
        <v>25</v>
      </c>
      <c r="D9351" s="16">
        <v>6068.96826171875</v>
      </c>
      <c r="E9351" s="16">
        <v>1126.081298828125</v>
      </c>
      <c r="F9351" s="16">
        <v>715.6751708984375</v>
      </c>
      <c r="G9351" s="16">
        <v>7669.724609375</v>
      </c>
      <c r="H9351" s="16">
        <v>657.34051513671875</v>
      </c>
    </row>
    <row r="9352" spans="1:8">
      <c r="A9352" s="16">
        <v>114</v>
      </c>
      <c r="B9352" s="16" t="s">
        <v>253</v>
      </c>
      <c r="C9352" s="16">
        <v>25</v>
      </c>
      <c r="D9352" s="16">
        <v>4707.7783203125</v>
      </c>
      <c r="E9352" s="16">
        <v>1462.9039306640625</v>
      </c>
      <c r="F9352" s="16">
        <v>675.23565673828125</v>
      </c>
      <c r="G9352" s="16">
        <v>4792.1279296875</v>
      </c>
      <c r="H9352" s="16">
        <v>2586.43115234375</v>
      </c>
    </row>
    <row r="9353" spans="1:8">
      <c r="A9353" s="16">
        <v>115</v>
      </c>
      <c r="B9353" s="16" t="s">
        <v>254</v>
      </c>
      <c r="C9353" s="16">
        <v>25</v>
      </c>
      <c r="D9353" s="16">
        <v>9656.6787109375</v>
      </c>
      <c r="E9353" s="16">
        <v>377.18896484375</v>
      </c>
      <c r="F9353" s="16">
        <v>879.12091064453125</v>
      </c>
      <c r="G9353" s="16">
        <v>4976.2333984375</v>
      </c>
      <c r="H9353" s="16">
        <v>583.8985595703125</v>
      </c>
    </row>
    <row r="9354" spans="1:8">
      <c r="A9354" s="16">
        <v>116</v>
      </c>
      <c r="B9354" s="16" t="s">
        <v>255</v>
      </c>
      <c r="C9354" s="16">
        <v>25</v>
      </c>
      <c r="D9354" s="16">
        <v>3863.22998046875</v>
      </c>
      <c r="E9354" s="16">
        <v>181.97831726074219</v>
      </c>
      <c r="F9354" s="16">
        <v>190.33366394042969</v>
      </c>
      <c r="G9354" s="16">
        <v>2586.168701171875</v>
      </c>
      <c r="H9354" s="16">
        <v>1483.0548095703125</v>
      </c>
    </row>
    <row r="9355" spans="1:8">
      <c r="A9355" s="16">
        <v>117</v>
      </c>
      <c r="B9355" s="16" t="s">
        <v>256</v>
      </c>
      <c r="C9355" s="16">
        <v>25</v>
      </c>
      <c r="D9355" s="16">
        <v>6768.46826171875</v>
      </c>
      <c r="E9355" s="16">
        <v>511.57302856445313</v>
      </c>
      <c r="F9355" s="16">
        <v>894.1002197265625</v>
      </c>
      <c r="G9355" s="16">
        <v>4364.86328125</v>
      </c>
      <c r="H9355" s="16">
        <v>570.2525634765625</v>
      </c>
    </row>
    <row r="9356" spans="1:8">
      <c r="A9356" s="16">
        <v>118</v>
      </c>
      <c r="B9356" s="16" t="s">
        <v>257</v>
      </c>
      <c r="C9356" s="16">
        <v>25</v>
      </c>
      <c r="D9356" s="16">
        <v>16838.87109375</v>
      </c>
      <c r="E9356" s="16">
        <v>1443.037109375</v>
      </c>
      <c r="F9356" s="16">
        <v>1959.6883544921875</v>
      </c>
      <c r="G9356" s="16">
        <v>23836.9140625</v>
      </c>
      <c r="H9356" s="16">
        <v>1879.1597900390625</v>
      </c>
    </row>
    <row r="9357" spans="1:8">
      <c r="A9357" s="16">
        <v>119</v>
      </c>
      <c r="B9357" s="16" t="s">
        <v>258</v>
      </c>
      <c r="C9357" s="16">
        <v>25</v>
      </c>
      <c r="D9357" s="16">
        <v>21716.40234375</v>
      </c>
      <c r="E9357" s="16">
        <v>1464.9774169921875</v>
      </c>
      <c r="F9357" s="16">
        <v>1069.5107421875</v>
      </c>
      <c r="G9357" s="16">
        <v>29023.515625</v>
      </c>
      <c r="H9357" s="16">
        <v>2531.18359375</v>
      </c>
    </row>
    <row r="9358" spans="1:8">
      <c r="A9358" s="16">
        <v>120</v>
      </c>
      <c r="B9358" s="16" t="s">
        <v>259</v>
      </c>
      <c r="C9358" s="16">
        <v>25</v>
      </c>
      <c r="D9358" s="16">
        <v>12133.6083984375</v>
      </c>
      <c r="E9358" s="16">
        <v>577.2635498046875</v>
      </c>
      <c r="F9358" s="16">
        <v>701.61590576171875</v>
      </c>
      <c r="G9358" s="16">
        <v>11121.302734375</v>
      </c>
      <c r="H9358" s="16">
        <v>1807.6461181640625</v>
      </c>
    </row>
    <row r="9359" spans="1:8">
      <c r="A9359" s="16">
        <v>121</v>
      </c>
      <c r="B9359" s="16" t="s">
        <v>103</v>
      </c>
      <c r="C9359" s="16">
        <v>25</v>
      </c>
      <c r="D9359" s="16">
        <v>255153.84375</v>
      </c>
      <c r="E9359" s="16">
        <v>43096.1640625</v>
      </c>
      <c r="F9359" s="16">
        <v>73548.8125</v>
      </c>
      <c r="G9359" s="16">
        <v>86800.875</v>
      </c>
      <c r="H9359" s="16">
        <v>90148.8359375</v>
      </c>
    </row>
    <row r="9360" spans="1:8">
      <c r="A9360" s="16">
        <v>122</v>
      </c>
      <c r="B9360" s="16" t="s">
        <v>105</v>
      </c>
      <c r="C9360" s="16">
        <v>25</v>
      </c>
      <c r="D9360" s="16">
        <v>259148.453125</v>
      </c>
      <c r="E9360" s="16">
        <v>42944.27734375</v>
      </c>
      <c r="F9360" s="16">
        <v>73360.09375</v>
      </c>
      <c r="G9360" s="16">
        <v>88653.65625</v>
      </c>
      <c r="H9360" s="16">
        <v>91864.15625</v>
      </c>
    </row>
    <row r="9361" spans="1:8">
      <c r="A9361" s="16">
        <v>123</v>
      </c>
      <c r="B9361" s="16" t="s">
        <v>106</v>
      </c>
      <c r="C9361" s="16">
        <v>25</v>
      </c>
      <c r="D9361" s="16">
        <v>250026</v>
      </c>
      <c r="E9361" s="16">
        <v>43668.94921875</v>
      </c>
      <c r="F9361" s="16">
        <v>69728.890625</v>
      </c>
      <c r="G9361" s="16">
        <v>90377.015625</v>
      </c>
      <c r="H9361" s="16">
        <v>92228.6015625</v>
      </c>
    </row>
    <row r="9362" spans="1:8">
      <c r="A9362" s="16">
        <v>124</v>
      </c>
      <c r="B9362" s="16" t="s">
        <v>107</v>
      </c>
      <c r="C9362" s="16">
        <v>25</v>
      </c>
      <c r="D9362" s="16">
        <v>255313.96875</v>
      </c>
      <c r="E9362" s="16">
        <v>42099.15234375</v>
      </c>
      <c r="F9362" s="16">
        <v>71193.9453125</v>
      </c>
      <c r="G9362" s="16">
        <v>92257.9296875</v>
      </c>
      <c r="H9362" s="16">
        <v>91477.6328125</v>
      </c>
    </row>
    <row r="9363" spans="1:8">
      <c r="A9363" s="16">
        <v>125</v>
      </c>
      <c r="B9363" s="16" t="s">
        <v>108</v>
      </c>
      <c r="C9363" s="16">
        <v>25</v>
      </c>
      <c r="D9363" s="16">
        <v>253366.5</v>
      </c>
      <c r="E9363" s="16">
        <v>41305.0625</v>
      </c>
      <c r="F9363" s="16">
        <v>70084.140625</v>
      </c>
      <c r="G9363" s="16">
        <v>93492.1640625</v>
      </c>
      <c r="H9363" s="16">
        <v>91353.3984375</v>
      </c>
    </row>
    <row r="9364" spans="1:8">
      <c r="A9364" s="16">
        <v>126</v>
      </c>
      <c r="B9364" s="16" t="s">
        <v>109</v>
      </c>
      <c r="C9364" s="16">
        <v>25</v>
      </c>
      <c r="D9364" s="16">
        <v>240826.5</v>
      </c>
      <c r="E9364" s="16">
        <v>40672.66015625</v>
      </c>
      <c r="F9364" s="16">
        <v>68259.8046875</v>
      </c>
      <c r="G9364" s="16">
        <v>91708.96875</v>
      </c>
      <c r="H9364" s="16">
        <v>89788.046875</v>
      </c>
    </row>
    <row r="9365" spans="1:8">
      <c r="A9365" s="16">
        <v>127</v>
      </c>
      <c r="B9365" s="16" t="s">
        <v>260</v>
      </c>
      <c r="C9365" s="16">
        <v>25</v>
      </c>
      <c r="D9365" s="16">
        <v>7737.63134765625</v>
      </c>
      <c r="E9365" s="16">
        <v>332.78955078125</v>
      </c>
      <c r="F9365" s="16">
        <v>724.230224609375</v>
      </c>
      <c r="G9365" s="16">
        <v>1344.308837890625</v>
      </c>
      <c r="H9365" s="16">
        <v>726.7462158203125</v>
      </c>
    </row>
    <row r="9366" spans="1:8">
      <c r="A9366" s="16">
        <v>128</v>
      </c>
      <c r="B9366" s="16" t="s">
        <v>261</v>
      </c>
      <c r="C9366" s="16">
        <v>25</v>
      </c>
      <c r="D9366" s="16">
        <v>10869.69140625</v>
      </c>
      <c r="E9366" s="16">
        <v>366.36087036132813</v>
      </c>
      <c r="F9366" s="16">
        <v>532.199462890625</v>
      </c>
      <c r="G9366" s="16">
        <v>2899.7001953125</v>
      </c>
      <c r="H9366" s="16">
        <v>1931.21435546875</v>
      </c>
    </row>
    <row r="9367" spans="1:8">
      <c r="A9367" s="16">
        <v>129</v>
      </c>
      <c r="B9367" s="16" t="s">
        <v>262</v>
      </c>
      <c r="C9367" s="16">
        <v>25</v>
      </c>
      <c r="D9367" s="16">
        <v>28367.939453125</v>
      </c>
      <c r="E9367" s="16">
        <v>1565.58056640625</v>
      </c>
      <c r="F9367" s="16">
        <v>2690.610595703125</v>
      </c>
      <c r="G9367" s="16">
        <v>2045.1971435546875</v>
      </c>
      <c r="H9367" s="16">
        <v>1287.4359130859375</v>
      </c>
    </row>
    <row r="9368" spans="1:8">
      <c r="A9368" s="16">
        <v>130</v>
      </c>
      <c r="B9368" s="16" t="s">
        <v>263</v>
      </c>
      <c r="C9368" s="16">
        <v>25</v>
      </c>
      <c r="D9368" s="16">
        <v>4059.051513671875</v>
      </c>
      <c r="E9368" s="16">
        <v>238.77935791015625</v>
      </c>
      <c r="F9368" s="16">
        <v>215.09538269042969</v>
      </c>
      <c r="G9368" s="16">
        <v>-112.40660858154297</v>
      </c>
      <c r="H9368" s="16">
        <v>319.75827026367188</v>
      </c>
    </row>
    <row r="9369" spans="1:8">
      <c r="A9369" s="16">
        <v>131</v>
      </c>
      <c r="B9369" s="16" t="s">
        <v>264</v>
      </c>
      <c r="C9369" s="16">
        <v>25</v>
      </c>
      <c r="D9369" s="16">
        <v>1668.17333984375</v>
      </c>
      <c r="E9369" s="16">
        <v>-223.99737548828125</v>
      </c>
      <c r="F9369" s="16">
        <v>440.53753662109375</v>
      </c>
      <c r="G9369" s="16">
        <v>-425.0052490234375</v>
      </c>
      <c r="H9369" s="16">
        <v>-911.8184814453125</v>
      </c>
    </row>
    <row r="9370" spans="1:8">
      <c r="A9370" s="16">
        <v>132</v>
      </c>
      <c r="B9370" s="16" t="s">
        <v>265</v>
      </c>
      <c r="C9370" s="16">
        <v>25</v>
      </c>
      <c r="D9370" s="16">
        <v>3448.453125</v>
      </c>
      <c r="E9370" s="16">
        <v>36.939914703369141</v>
      </c>
      <c r="F9370" s="16">
        <v>376.94247436523438</v>
      </c>
      <c r="G9370" s="16">
        <v>540.82379150390625</v>
      </c>
      <c r="H9370" s="16">
        <v>-122.68370819091797</v>
      </c>
    </row>
    <row r="9371" spans="1:8">
      <c r="A9371" s="16">
        <v>133</v>
      </c>
      <c r="B9371" s="16" t="s">
        <v>266</v>
      </c>
      <c r="C9371" s="16">
        <v>25</v>
      </c>
      <c r="D9371" s="16">
        <v>3527.00439453125</v>
      </c>
      <c r="E9371" s="16">
        <v>268.84060668945313</v>
      </c>
      <c r="F9371" s="16">
        <v>320.37405395507813</v>
      </c>
      <c r="G9371" s="16">
        <v>394.65362548828125</v>
      </c>
      <c r="H9371" s="16">
        <v>-295.19580078125</v>
      </c>
    </row>
    <row r="9372" spans="1:8">
      <c r="A9372" s="16">
        <v>134</v>
      </c>
      <c r="B9372" s="16" t="s">
        <v>267</v>
      </c>
      <c r="C9372" s="16">
        <v>25</v>
      </c>
      <c r="D9372" s="16">
        <v>2106.173095703125</v>
      </c>
      <c r="E9372" s="16">
        <v>-22.307998657226563</v>
      </c>
      <c r="F9372" s="16">
        <v>94.988761901855469</v>
      </c>
      <c r="G9372" s="16">
        <v>397.41476440429688</v>
      </c>
      <c r="H9372" s="16">
        <v>36.412288665771484</v>
      </c>
    </row>
    <row r="9373" spans="1:8">
      <c r="A9373" s="16">
        <v>135</v>
      </c>
      <c r="B9373" s="16" t="s">
        <v>268</v>
      </c>
      <c r="C9373" s="16">
        <v>25</v>
      </c>
      <c r="D9373" s="16">
        <v>8144.37158203125</v>
      </c>
      <c r="E9373" s="16">
        <v>898.89117431640625</v>
      </c>
      <c r="F9373" s="16">
        <v>710.779541015625</v>
      </c>
      <c r="G9373" s="16">
        <v>1666.66064453125</v>
      </c>
      <c r="H9373" s="16">
        <v>561.2969970703125</v>
      </c>
    </row>
    <row r="9374" spans="1:8">
      <c r="A9374" s="16">
        <v>136</v>
      </c>
      <c r="B9374" s="16" t="s">
        <v>269</v>
      </c>
      <c r="C9374" s="16">
        <v>25</v>
      </c>
      <c r="D9374" s="16">
        <v>1670.58056640625</v>
      </c>
      <c r="E9374" s="16">
        <v>114.94307708740234</v>
      </c>
      <c r="F9374" s="16">
        <v>503.6302490234375</v>
      </c>
      <c r="G9374" s="16">
        <v>-446.54345703125</v>
      </c>
      <c r="H9374" s="16">
        <v>-269.13528442382813</v>
      </c>
    </row>
    <row r="9375" spans="1:8">
      <c r="A9375" s="16">
        <v>137</v>
      </c>
      <c r="B9375" s="16" t="s">
        <v>270</v>
      </c>
      <c r="C9375" s="16">
        <v>25</v>
      </c>
      <c r="D9375" s="16">
        <v>5295.45703125</v>
      </c>
      <c r="E9375" s="16">
        <v>753.9754638671875</v>
      </c>
      <c r="F9375" s="16">
        <v>493.35614013671875</v>
      </c>
      <c r="G9375" s="16">
        <v>7918.2099609375</v>
      </c>
      <c r="H9375" s="16">
        <v>1072.7486572265625</v>
      </c>
    </row>
    <row r="9376" spans="1:8">
      <c r="A9376" s="16">
        <v>138</v>
      </c>
      <c r="B9376" s="16" t="s">
        <v>271</v>
      </c>
      <c r="C9376" s="16">
        <v>25</v>
      </c>
      <c r="D9376" s="16">
        <v>4257.55126953125</v>
      </c>
      <c r="E9376" s="16">
        <v>445.87615966796875</v>
      </c>
      <c r="F9376" s="16">
        <v>888.639404296875</v>
      </c>
      <c r="G9376" s="16">
        <v>4358.5322265625</v>
      </c>
      <c r="H9376" s="16">
        <v>760.567138671875</v>
      </c>
    </row>
    <row r="9377" spans="1:8">
      <c r="A9377" s="16">
        <v>139</v>
      </c>
      <c r="B9377" s="16" t="s">
        <v>272</v>
      </c>
      <c r="C9377" s="16">
        <v>25</v>
      </c>
      <c r="D9377" s="16">
        <v>3997.53466796875</v>
      </c>
      <c r="E9377" s="16">
        <v>545.555419921875</v>
      </c>
      <c r="F9377" s="16">
        <v>788.27520751953125</v>
      </c>
      <c r="G9377" s="16">
        <v>3709.671875</v>
      </c>
      <c r="H9377" s="16">
        <v>-3.9349033832550049</v>
      </c>
    </row>
    <row r="9378" spans="1:8">
      <c r="A9378" s="16">
        <v>140</v>
      </c>
      <c r="B9378" s="16" t="s">
        <v>273</v>
      </c>
      <c r="C9378" s="16">
        <v>25</v>
      </c>
      <c r="D9378" s="16">
        <v>9300.6689453125</v>
      </c>
      <c r="E9378" s="16">
        <v>488.07754516601563</v>
      </c>
      <c r="F9378" s="16">
        <v>1015.8150634765625</v>
      </c>
      <c r="G9378" s="16">
        <v>4773.1748046875</v>
      </c>
      <c r="H9378" s="16">
        <v>506.93356323242188</v>
      </c>
    </row>
    <row r="9379" spans="1:8">
      <c r="A9379" s="16">
        <v>141</v>
      </c>
      <c r="B9379" s="16" t="s">
        <v>274</v>
      </c>
      <c r="C9379" s="16">
        <v>25</v>
      </c>
      <c r="D9379" s="16">
        <v>11805.060546875</v>
      </c>
      <c r="E9379" s="16">
        <v>1159.487060546875</v>
      </c>
      <c r="F9379" s="16">
        <v>1533.208251953125</v>
      </c>
      <c r="G9379" s="16">
        <v>4089.66162109375</v>
      </c>
      <c r="H9379" s="16">
        <v>2075.011474609375</v>
      </c>
    </row>
    <row r="9380" spans="1:8">
      <c r="A9380" s="16">
        <v>142</v>
      </c>
      <c r="B9380" s="16" t="s">
        <v>275</v>
      </c>
      <c r="C9380" s="16">
        <v>25</v>
      </c>
      <c r="D9380" s="16">
        <v>17491.943359375</v>
      </c>
      <c r="E9380" s="16">
        <v>1146.2894287109375</v>
      </c>
      <c r="F9380" s="16">
        <v>2225.532470703125</v>
      </c>
      <c r="G9380" s="16">
        <v>7873.18994140625</v>
      </c>
      <c r="H9380" s="16">
        <v>1618.1021728515625</v>
      </c>
    </row>
    <row r="9381" spans="1:8">
      <c r="A9381" s="16">
        <v>143</v>
      </c>
      <c r="B9381" s="16" t="s">
        <v>276</v>
      </c>
      <c r="C9381" s="16">
        <v>25</v>
      </c>
      <c r="D9381" s="16">
        <v>7764.5263671875</v>
      </c>
      <c r="E9381" s="16">
        <v>599.90496826171875</v>
      </c>
      <c r="F9381" s="16">
        <v>298.18026733398438</v>
      </c>
      <c r="G9381" s="16">
        <v>3517.486572265625</v>
      </c>
      <c r="H9381" s="16">
        <v>155.69708251953125</v>
      </c>
    </row>
    <row r="9382" spans="1:8">
      <c r="A9382" s="16">
        <v>144</v>
      </c>
      <c r="B9382" s="16" t="s">
        <v>277</v>
      </c>
      <c r="C9382" s="16">
        <v>25</v>
      </c>
      <c r="D9382" s="16">
        <v>13483.884765625</v>
      </c>
      <c r="E9382" s="16">
        <v>883.5904541015625</v>
      </c>
      <c r="F9382" s="16">
        <v>1026.7794189453125</v>
      </c>
      <c r="G9382" s="16">
        <v>41342.515625</v>
      </c>
      <c r="H9382" s="16">
        <v>1746.556396484375</v>
      </c>
    </row>
    <row r="9383" spans="1:8">
      <c r="A9383" s="16">
        <v>145</v>
      </c>
      <c r="B9383" s="16" t="s">
        <v>112</v>
      </c>
      <c r="C9383" s="16">
        <v>25</v>
      </c>
      <c r="D9383" s="16">
        <v>245299.40625</v>
      </c>
      <c r="E9383" s="16">
        <v>41746.8046875</v>
      </c>
      <c r="F9383" s="16">
        <v>71203.3515625</v>
      </c>
      <c r="G9383" s="16">
        <v>84473.921875</v>
      </c>
      <c r="H9383" s="16">
        <v>88677.46875</v>
      </c>
    </row>
    <row r="9384" spans="1:8">
      <c r="A9384" s="16">
        <v>146</v>
      </c>
      <c r="B9384" s="16" t="s">
        <v>113</v>
      </c>
      <c r="C9384" s="16">
        <v>25</v>
      </c>
      <c r="D9384" s="16">
        <v>251965.1875</v>
      </c>
      <c r="E9384" s="16">
        <v>41426.6171875</v>
      </c>
      <c r="F9384" s="16">
        <v>70973.0625</v>
      </c>
      <c r="G9384" s="16">
        <v>86731.21875</v>
      </c>
      <c r="H9384" s="16">
        <v>89341.0703125</v>
      </c>
    </row>
    <row r="9385" spans="1:8">
      <c r="A9385" s="16">
        <v>147</v>
      </c>
      <c r="B9385" s="16" t="s">
        <v>114</v>
      </c>
      <c r="C9385" s="16">
        <v>25</v>
      </c>
      <c r="D9385" s="16">
        <v>250662.90625</v>
      </c>
      <c r="E9385" s="16">
        <v>41530.84765625</v>
      </c>
      <c r="F9385" s="16">
        <v>70591.7890625</v>
      </c>
      <c r="G9385" s="16">
        <v>88943.8125</v>
      </c>
      <c r="H9385" s="16">
        <v>89758.53125</v>
      </c>
    </row>
    <row r="9386" spans="1:8">
      <c r="A9386" s="16">
        <v>148</v>
      </c>
      <c r="B9386" s="16" t="s">
        <v>115</v>
      </c>
      <c r="C9386" s="16">
        <v>25</v>
      </c>
      <c r="D9386" s="16">
        <v>246567.125</v>
      </c>
      <c r="E9386" s="16">
        <v>40671.2890625</v>
      </c>
      <c r="F9386" s="16">
        <v>69796.96875</v>
      </c>
      <c r="G9386" s="16">
        <v>88288.4765625</v>
      </c>
      <c r="H9386" s="16">
        <v>89885.6015625</v>
      </c>
    </row>
    <row r="9387" spans="1:8">
      <c r="A9387" s="16">
        <v>149</v>
      </c>
      <c r="B9387" s="16" t="s">
        <v>116</v>
      </c>
      <c r="C9387" s="16">
        <v>25</v>
      </c>
      <c r="D9387" s="16">
        <v>429364.5</v>
      </c>
      <c r="E9387" s="16">
        <v>72390.5390625</v>
      </c>
      <c r="F9387" s="16">
        <v>120112.859375</v>
      </c>
      <c r="G9387" s="16">
        <v>164039.984375</v>
      </c>
      <c r="H9387" s="16">
        <v>158555.578125</v>
      </c>
    </row>
    <row r="9388" spans="1:8">
      <c r="A9388" s="16">
        <v>150</v>
      </c>
      <c r="B9388" s="16" t="s">
        <v>117</v>
      </c>
      <c r="C9388" s="16">
        <v>25</v>
      </c>
      <c r="D9388" s="16">
        <v>255912.859375</v>
      </c>
      <c r="E9388" s="16">
        <v>43359.203125</v>
      </c>
      <c r="F9388" s="16">
        <v>72280.6171875</v>
      </c>
      <c r="G9388" s="16">
        <v>95842.7734375</v>
      </c>
      <c r="H9388" s="16">
        <v>94369.78125</v>
      </c>
    </row>
    <row r="9389" spans="1:8">
      <c r="A9389" s="16">
        <v>151</v>
      </c>
      <c r="B9389" s="16" t="s">
        <v>278</v>
      </c>
      <c r="C9389" s="16">
        <v>25</v>
      </c>
      <c r="D9389" s="16">
        <v>13655.9423828125</v>
      </c>
      <c r="E9389" s="16">
        <v>624.665771484375</v>
      </c>
      <c r="F9389" s="16">
        <v>1466.9791259765625</v>
      </c>
      <c r="G9389" s="16">
        <v>83.886985778808594</v>
      </c>
      <c r="H9389" s="16">
        <v>776.75567626953125</v>
      </c>
    </row>
    <row r="9390" spans="1:8">
      <c r="A9390" s="16">
        <v>152</v>
      </c>
      <c r="B9390" s="16" t="s">
        <v>279</v>
      </c>
      <c r="C9390" s="16">
        <v>25</v>
      </c>
      <c r="D9390" s="16">
        <v>5002.869140625</v>
      </c>
      <c r="E9390" s="16">
        <v>820.6397705078125</v>
      </c>
      <c r="F9390" s="16">
        <v>1527.7581787109375</v>
      </c>
      <c r="G9390" s="16">
        <v>547.30389404296875</v>
      </c>
      <c r="H9390" s="16">
        <v>879.5882568359375</v>
      </c>
    </row>
    <row r="9391" spans="1:8">
      <c r="A9391" s="16">
        <v>153</v>
      </c>
      <c r="B9391" s="16" t="s">
        <v>280</v>
      </c>
      <c r="C9391" s="16">
        <v>25</v>
      </c>
      <c r="D9391" s="16">
        <v>8722.2900390625</v>
      </c>
      <c r="E9391" s="16">
        <v>834.4534912109375</v>
      </c>
      <c r="F9391" s="16">
        <v>1390.1873779296875</v>
      </c>
      <c r="G9391" s="16">
        <v>1709.90771484375</v>
      </c>
      <c r="H9391" s="16">
        <v>1195.8740234375</v>
      </c>
    </row>
    <row r="9392" spans="1:8">
      <c r="A9392" s="16">
        <v>154</v>
      </c>
      <c r="B9392" s="16" t="s">
        <v>281</v>
      </c>
      <c r="C9392" s="16">
        <v>25</v>
      </c>
      <c r="D9392" s="16">
        <v>3442.148193359375</v>
      </c>
      <c r="E9392" s="16">
        <v>289.48992919921875</v>
      </c>
      <c r="F9392" s="16">
        <v>521.87896728515625</v>
      </c>
      <c r="G9392" s="16">
        <v>744.3043212890625</v>
      </c>
      <c r="H9392" s="16">
        <v>218.0540771484375</v>
      </c>
    </row>
    <row r="9393" spans="1:8">
      <c r="A9393" s="16">
        <v>155</v>
      </c>
      <c r="B9393" s="16" t="s">
        <v>282</v>
      </c>
      <c r="C9393" s="16">
        <v>25</v>
      </c>
      <c r="D9393" s="16">
        <v>-807.779541015625</v>
      </c>
      <c r="E9393" s="16">
        <v>61.064201354980469</v>
      </c>
      <c r="F9393" s="16">
        <v>-389.50201416015625</v>
      </c>
      <c r="G9393" s="16">
        <v>-910.3817138671875</v>
      </c>
      <c r="H9393" s="16">
        <v>-59.599437713623047</v>
      </c>
    </row>
    <row r="9394" spans="1:8">
      <c r="A9394" s="16">
        <v>156</v>
      </c>
      <c r="B9394" s="16" t="s">
        <v>283</v>
      </c>
      <c r="C9394" s="16">
        <v>25</v>
      </c>
      <c r="D9394" s="16">
        <v>4434.466796875</v>
      </c>
      <c r="E9394" s="16">
        <v>827.13348388671875</v>
      </c>
      <c r="F9394" s="16">
        <v>630.29071044921875</v>
      </c>
      <c r="G9394" s="16">
        <v>293.4200439453125</v>
      </c>
      <c r="H9394" s="16">
        <v>1068.7535400390625</v>
      </c>
    </row>
    <row r="9395" spans="1:8">
      <c r="A9395" s="16">
        <v>157</v>
      </c>
      <c r="B9395" s="16" t="s">
        <v>284</v>
      </c>
      <c r="C9395" s="16">
        <v>25</v>
      </c>
      <c r="D9395" s="16">
        <v>6135.58544921875</v>
      </c>
      <c r="E9395" s="16">
        <v>165.01771545410156</v>
      </c>
      <c r="F9395" s="16">
        <v>889.90570068359375</v>
      </c>
      <c r="G9395" s="16">
        <v>4012.14501953125</v>
      </c>
      <c r="H9395" s="16">
        <v>853.90362548828125</v>
      </c>
    </row>
    <row r="9396" spans="1:8">
      <c r="A9396" s="16">
        <v>158</v>
      </c>
      <c r="B9396" s="16" t="s">
        <v>285</v>
      </c>
      <c r="C9396" s="16">
        <v>25</v>
      </c>
      <c r="D9396" s="16">
        <v>5877.1337890625</v>
      </c>
      <c r="E9396" s="16">
        <v>659.2354736328125</v>
      </c>
      <c r="F9396" s="16">
        <v>714.115234375</v>
      </c>
      <c r="G9396" s="16">
        <v>3233.3935546875</v>
      </c>
      <c r="H9396" s="16">
        <v>289.20425415039063</v>
      </c>
    </row>
    <row r="9397" spans="1:8">
      <c r="A9397" s="16">
        <v>159</v>
      </c>
      <c r="B9397" s="16" t="s">
        <v>286</v>
      </c>
      <c r="C9397" s="16">
        <v>25</v>
      </c>
      <c r="D9397" s="16">
        <v>4652.03515625</v>
      </c>
      <c r="E9397" s="16">
        <v>203.96444702148438</v>
      </c>
      <c r="F9397" s="16">
        <v>732.52679443359375</v>
      </c>
      <c r="G9397" s="16">
        <v>-755.51129150390625</v>
      </c>
      <c r="H9397" s="16">
        <v>312.5555419921875</v>
      </c>
    </row>
    <row r="9398" spans="1:8">
      <c r="A9398" s="16">
        <v>160</v>
      </c>
      <c r="B9398" s="16" t="s">
        <v>287</v>
      </c>
      <c r="C9398" s="16">
        <v>25</v>
      </c>
      <c r="D9398" s="16">
        <v>3227.3349609375</v>
      </c>
      <c r="E9398" s="16">
        <v>536.97265625</v>
      </c>
      <c r="F9398" s="16">
        <v>573.1785888671875</v>
      </c>
      <c r="G9398" s="16">
        <v>-2716.215576171875</v>
      </c>
      <c r="H9398" s="16">
        <v>245.58416748046875</v>
      </c>
    </row>
    <row r="9399" spans="1:8">
      <c r="A9399" s="16">
        <v>161</v>
      </c>
      <c r="B9399" s="16" t="s">
        <v>288</v>
      </c>
      <c r="C9399" s="16">
        <v>25</v>
      </c>
      <c r="D9399" s="16">
        <v>2342.114990234375</v>
      </c>
      <c r="E9399" s="16">
        <v>378.0572509765625</v>
      </c>
      <c r="F9399" s="16">
        <v>497.65283203125</v>
      </c>
      <c r="G9399" s="16">
        <v>1055.3890380859375</v>
      </c>
      <c r="H9399" s="16">
        <v>377.32147216796875</v>
      </c>
    </row>
    <row r="9400" spans="1:8">
      <c r="A9400" s="16">
        <v>162</v>
      </c>
      <c r="B9400" s="16" t="s">
        <v>289</v>
      </c>
      <c r="C9400" s="16">
        <v>25</v>
      </c>
      <c r="D9400" s="16">
        <v>2804.74658203125</v>
      </c>
      <c r="E9400" s="16">
        <v>335.35476684570313</v>
      </c>
      <c r="F9400" s="16">
        <v>1134.0994873046875</v>
      </c>
      <c r="G9400" s="16">
        <v>860.3291015625</v>
      </c>
      <c r="H9400" s="16">
        <v>479.50149536132813</v>
      </c>
    </row>
    <row r="9401" spans="1:8">
      <c r="A9401" s="16">
        <v>163</v>
      </c>
      <c r="B9401" s="16" t="s">
        <v>290</v>
      </c>
      <c r="C9401" s="16">
        <v>25</v>
      </c>
      <c r="D9401" s="16">
        <v>10806.4755859375</v>
      </c>
      <c r="E9401" s="16">
        <v>966.858154296875</v>
      </c>
      <c r="F9401" s="16">
        <v>1289.6866455078125</v>
      </c>
      <c r="G9401" s="16">
        <v>8218.7138671875</v>
      </c>
      <c r="H9401" s="16">
        <v>1257.4676513671875</v>
      </c>
    </row>
    <row r="9402" spans="1:8">
      <c r="A9402" s="16">
        <v>164</v>
      </c>
      <c r="B9402" s="16" t="s">
        <v>291</v>
      </c>
      <c r="C9402" s="16">
        <v>25</v>
      </c>
      <c r="D9402" s="16">
        <v>17886.142578125</v>
      </c>
      <c r="E9402" s="16">
        <v>913.46844482421875</v>
      </c>
      <c r="F9402" s="16">
        <v>1841.086669921875</v>
      </c>
      <c r="G9402" s="16">
        <v>22216.1328125</v>
      </c>
      <c r="H9402" s="16">
        <v>2290.141845703125</v>
      </c>
    </row>
    <row r="9403" spans="1:8">
      <c r="A9403" s="16">
        <v>165</v>
      </c>
      <c r="B9403" s="16" t="s">
        <v>292</v>
      </c>
      <c r="C9403" s="16">
        <v>25</v>
      </c>
      <c r="D9403" s="16">
        <v>15106.9140625</v>
      </c>
      <c r="E9403" s="16">
        <v>640.039306640625</v>
      </c>
      <c r="F9403" s="16">
        <v>1298.518798828125</v>
      </c>
      <c r="G9403" s="16">
        <v>7475.26611328125</v>
      </c>
      <c r="H9403" s="16">
        <v>2569.744384765625</v>
      </c>
    </row>
    <row r="9404" spans="1:8">
      <c r="A9404" s="16">
        <v>166</v>
      </c>
      <c r="B9404" s="16" t="s">
        <v>293</v>
      </c>
      <c r="C9404" s="16">
        <v>25</v>
      </c>
      <c r="D9404" s="16">
        <v>19386.453125</v>
      </c>
      <c r="E9404" s="16">
        <v>1775.3455810546875</v>
      </c>
      <c r="F9404" s="16">
        <v>2833.948486328125</v>
      </c>
      <c r="G9404" s="16">
        <v>37684.421875</v>
      </c>
      <c r="H9404" s="16">
        <v>4137.0615234375</v>
      </c>
    </row>
    <row r="9405" spans="1:8">
      <c r="A9405" s="16">
        <v>167</v>
      </c>
      <c r="B9405" s="16" t="s">
        <v>294</v>
      </c>
      <c r="C9405" s="16">
        <v>25</v>
      </c>
      <c r="D9405" s="16">
        <v>14357.4765625</v>
      </c>
      <c r="E9405" s="16">
        <v>1058.8443603515625</v>
      </c>
      <c r="F9405" s="16">
        <v>1515.115478515625</v>
      </c>
      <c r="G9405" s="16">
        <v>27175.9609375</v>
      </c>
      <c r="H9405" s="16">
        <v>1735.50146484375</v>
      </c>
    </row>
    <row r="9406" spans="1:8">
      <c r="A9406" s="16">
        <v>168</v>
      </c>
      <c r="B9406" s="16" t="s">
        <v>295</v>
      </c>
      <c r="C9406" s="16">
        <v>25</v>
      </c>
      <c r="D9406" s="16">
        <v>22179.921875</v>
      </c>
      <c r="E9406" s="16">
        <v>2076.337890625</v>
      </c>
      <c r="F9406" s="16">
        <v>2850.482421875</v>
      </c>
      <c r="G9406" s="16">
        <v>9734.0439453125</v>
      </c>
      <c r="H9406" s="16">
        <v>2655.0830078125</v>
      </c>
    </row>
    <row r="9407" spans="1:8">
      <c r="A9407" s="16">
        <v>169</v>
      </c>
      <c r="B9407" s="16" t="s">
        <v>119</v>
      </c>
      <c r="C9407" s="16">
        <v>25</v>
      </c>
      <c r="D9407" s="16">
        <v>465622.5</v>
      </c>
      <c r="E9407" s="16">
        <v>11200.908203125</v>
      </c>
      <c r="F9407" s="16">
        <v>39279.23046875</v>
      </c>
      <c r="G9407" s="16">
        <v>32696.3515625</v>
      </c>
      <c r="H9407" s="16">
        <v>96486.515625</v>
      </c>
    </row>
    <row r="9408" spans="1:8">
      <c r="A9408" s="16">
        <v>170</v>
      </c>
      <c r="B9408" s="16" t="s">
        <v>121</v>
      </c>
      <c r="C9408" s="16">
        <v>25</v>
      </c>
      <c r="D9408" s="16">
        <v>448161.84375</v>
      </c>
      <c r="E9408" s="16">
        <v>11097.91015625</v>
      </c>
      <c r="F9408" s="16">
        <v>36181.5390625</v>
      </c>
      <c r="G9408" s="16">
        <v>32158.685546875</v>
      </c>
      <c r="H9408" s="16">
        <v>93283.46875</v>
      </c>
    </row>
    <row r="9409" spans="1:8">
      <c r="A9409" s="16">
        <v>171</v>
      </c>
      <c r="B9409" s="16" t="s">
        <v>122</v>
      </c>
      <c r="C9409" s="16">
        <v>25</v>
      </c>
      <c r="D9409" s="16">
        <v>205458.5625</v>
      </c>
      <c r="E9409" s="16">
        <v>11794.3837890625</v>
      </c>
      <c r="F9409" s="16">
        <v>15767.4072265625</v>
      </c>
      <c r="G9409" s="16">
        <v>127692.640625</v>
      </c>
      <c r="H9409" s="16">
        <v>95087.6953125</v>
      </c>
    </row>
    <row r="9410" spans="1:8">
      <c r="A9410" s="16">
        <v>172</v>
      </c>
      <c r="B9410" s="16" t="s">
        <v>123</v>
      </c>
      <c r="C9410" s="16">
        <v>25</v>
      </c>
      <c r="D9410" s="16">
        <v>274683.78125</v>
      </c>
      <c r="E9410" s="16">
        <v>13295.7861328125</v>
      </c>
      <c r="F9410" s="16">
        <v>20000.166015625</v>
      </c>
      <c r="G9410" s="16">
        <v>117678.375</v>
      </c>
      <c r="H9410" s="16">
        <v>98738.6640625</v>
      </c>
    </row>
    <row r="9411" spans="1:8">
      <c r="A9411" s="16">
        <v>173</v>
      </c>
      <c r="B9411" s="16" t="s">
        <v>124</v>
      </c>
      <c r="C9411" s="16">
        <v>25</v>
      </c>
      <c r="D9411" s="16">
        <v>222231.890625</v>
      </c>
      <c r="E9411" s="16">
        <v>19736.4765625</v>
      </c>
      <c r="F9411" s="16">
        <v>14796.396484375</v>
      </c>
      <c r="G9411" s="16">
        <v>236930.921875</v>
      </c>
      <c r="H9411" s="16">
        <v>146319.28125</v>
      </c>
    </row>
    <row r="9412" spans="1:8">
      <c r="A9412" s="16">
        <v>174</v>
      </c>
      <c r="B9412" s="16" t="s">
        <v>125</v>
      </c>
      <c r="C9412" s="16">
        <v>25</v>
      </c>
      <c r="D9412" s="16">
        <v>153511.3125</v>
      </c>
      <c r="E9412" s="16">
        <v>14599.9013671875</v>
      </c>
      <c r="F9412" s="16">
        <v>9691.6572265625</v>
      </c>
      <c r="G9412" s="16">
        <v>164437.125</v>
      </c>
      <c r="H9412" s="16">
        <v>102525.1171875</v>
      </c>
    </row>
    <row r="9413" spans="1:8">
      <c r="A9413" s="16">
        <v>175</v>
      </c>
      <c r="B9413" s="16" t="s">
        <v>296</v>
      </c>
      <c r="C9413" s="16">
        <v>25</v>
      </c>
      <c r="D9413" s="16">
        <v>6041.2666015625</v>
      </c>
      <c r="E9413" s="16">
        <v>289.29495239257813</v>
      </c>
      <c r="F9413" s="16">
        <v>895.25634765625</v>
      </c>
      <c r="G9413" s="16">
        <v>1546.65087890625</v>
      </c>
      <c r="H9413" s="16">
        <v>893.28582763671875</v>
      </c>
    </row>
    <row r="9414" spans="1:8">
      <c r="A9414" s="16">
        <v>176</v>
      </c>
      <c r="B9414" s="16" t="s">
        <v>297</v>
      </c>
      <c r="C9414" s="16">
        <v>25</v>
      </c>
      <c r="D9414" s="16">
        <v>8950.2265625</v>
      </c>
      <c r="E9414" s="16">
        <v>961.02685546875</v>
      </c>
      <c r="F9414" s="16">
        <v>646.82647705078125</v>
      </c>
      <c r="G9414" s="16">
        <v>771.77545166015625</v>
      </c>
      <c r="H9414" s="16">
        <v>224.05157470703125</v>
      </c>
    </row>
    <row r="9415" spans="1:8">
      <c r="A9415" s="16">
        <v>177</v>
      </c>
      <c r="B9415" s="16" t="s">
        <v>298</v>
      </c>
      <c r="C9415" s="16">
        <v>25</v>
      </c>
      <c r="D9415" s="16">
        <v>10175.4560546875</v>
      </c>
      <c r="E9415" s="16">
        <v>925.4600830078125</v>
      </c>
      <c r="F9415" s="16">
        <v>1872.5189208984375</v>
      </c>
      <c r="G9415" s="16">
        <v>1216.2244873046875</v>
      </c>
      <c r="H9415" s="16">
        <v>1134.944580078125</v>
      </c>
    </row>
    <row r="9416" spans="1:8">
      <c r="A9416" s="16">
        <v>178</v>
      </c>
      <c r="B9416" s="16" t="s">
        <v>299</v>
      </c>
      <c r="C9416" s="16">
        <v>25</v>
      </c>
      <c r="D9416" s="16">
        <v>3108.405517578125</v>
      </c>
      <c r="E9416" s="16">
        <v>82.394691467285156</v>
      </c>
      <c r="F9416" s="16">
        <v>245.94898986816406</v>
      </c>
      <c r="G9416" s="16">
        <v>-62.521137237548828</v>
      </c>
      <c r="H9416" s="16">
        <v>113.48002624511719</v>
      </c>
    </row>
    <row r="9417" spans="1:8">
      <c r="A9417" s="16">
        <v>179</v>
      </c>
      <c r="B9417" s="16" t="s">
        <v>300</v>
      </c>
      <c r="C9417" s="16">
        <v>25</v>
      </c>
      <c r="D9417" s="16">
        <v>3151.505126953125</v>
      </c>
      <c r="E9417" s="16">
        <v>176.41403198242188</v>
      </c>
      <c r="F9417" s="16">
        <v>315.56961059570313</v>
      </c>
      <c r="G9417" s="16">
        <v>151.32740783691406</v>
      </c>
      <c r="H9417" s="16">
        <v>-304.13211059570313</v>
      </c>
    </row>
    <row r="9418" spans="1:8">
      <c r="A9418" s="16">
        <v>180</v>
      </c>
      <c r="B9418" s="16" t="s">
        <v>301</v>
      </c>
      <c r="C9418" s="16">
        <v>25</v>
      </c>
      <c r="D9418" s="16">
        <v>2427.23974609375</v>
      </c>
      <c r="E9418" s="16">
        <v>68.109291076660156</v>
      </c>
      <c r="F9418" s="16">
        <v>825.8203125</v>
      </c>
      <c r="G9418" s="16">
        <v>-836.50238037109375</v>
      </c>
      <c r="H9418" s="16">
        <v>208.10562133789063</v>
      </c>
    </row>
    <row r="9419" spans="1:8">
      <c r="A9419" s="16">
        <v>181</v>
      </c>
      <c r="B9419" s="16" t="s">
        <v>302</v>
      </c>
      <c r="C9419" s="16">
        <v>25</v>
      </c>
      <c r="D9419" s="16">
        <v>3805.682861328125</v>
      </c>
      <c r="E9419" s="16">
        <v>372.59951782226563</v>
      </c>
      <c r="F9419" s="16">
        <v>906.79150390625</v>
      </c>
      <c r="G9419" s="16">
        <v>1257.463623046875</v>
      </c>
      <c r="H9419" s="16">
        <v>305.061767578125</v>
      </c>
    </row>
    <row r="9420" spans="1:8">
      <c r="A9420" s="16">
        <v>182</v>
      </c>
      <c r="B9420" s="16" t="s">
        <v>303</v>
      </c>
      <c r="C9420" s="16">
        <v>25</v>
      </c>
      <c r="D9420" s="16">
        <v>3318.013916015625</v>
      </c>
      <c r="E9420" s="16">
        <v>289.37335205078125</v>
      </c>
      <c r="F9420" s="16">
        <v>204.74485778808594</v>
      </c>
      <c r="G9420" s="16">
        <v>19.34898567199707</v>
      </c>
      <c r="H9420" s="16">
        <v>-160.17108154296875</v>
      </c>
    </row>
    <row r="9421" spans="1:8">
      <c r="A9421" s="16">
        <v>183</v>
      </c>
      <c r="B9421" s="16" t="s">
        <v>304</v>
      </c>
      <c r="C9421" s="16">
        <v>25</v>
      </c>
      <c r="D9421" s="16">
        <v>3488.1279296875</v>
      </c>
      <c r="E9421" s="16">
        <v>31.472805023193359</v>
      </c>
      <c r="F9421" s="16">
        <v>687.25213623046875</v>
      </c>
      <c r="G9421" s="16">
        <v>5057.521484375</v>
      </c>
      <c r="H9421" s="16">
        <v>1053.822021484375</v>
      </c>
    </row>
    <row r="9422" spans="1:8">
      <c r="A9422" s="16">
        <v>184</v>
      </c>
      <c r="B9422" s="16" t="s">
        <v>305</v>
      </c>
      <c r="C9422" s="16">
        <v>25</v>
      </c>
      <c r="D9422" s="16">
        <v>5344.0078125</v>
      </c>
      <c r="E9422" s="16">
        <v>641.29010009765625</v>
      </c>
      <c r="F9422" s="16">
        <v>435.09542846679688</v>
      </c>
      <c r="G9422" s="16">
        <v>2858.91259765625</v>
      </c>
      <c r="H9422" s="16">
        <v>524.90185546875</v>
      </c>
    </row>
    <row r="9423" spans="1:8">
      <c r="A9423" s="16">
        <v>185</v>
      </c>
      <c r="B9423" s="16" t="s">
        <v>306</v>
      </c>
      <c r="C9423" s="16">
        <v>25</v>
      </c>
      <c r="D9423" s="16">
        <v>8159.50390625</v>
      </c>
      <c r="E9423" s="16">
        <v>772.8602294921875</v>
      </c>
      <c r="F9423" s="16">
        <v>784.2822265625</v>
      </c>
      <c r="G9423" s="16">
        <v>6597.2646484375</v>
      </c>
      <c r="H9423" s="16">
        <v>404.8985595703125</v>
      </c>
    </row>
    <row r="9424" spans="1:8">
      <c r="A9424" s="16">
        <v>186</v>
      </c>
      <c r="B9424" s="16" t="s">
        <v>307</v>
      </c>
      <c r="C9424" s="16">
        <v>25</v>
      </c>
      <c r="D9424" s="16">
        <v>5218.4794921875</v>
      </c>
      <c r="E9424" s="16">
        <v>450.67169189453125</v>
      </c>
      <c r="F9424" s="16">
        <v>432.23825073242188</v>
      </c>
      <c r="G9424" s="16">
        <v>7021.70751953125</v>
      </c>
      <c r="H9424" s="16">
        <v>1095.398681640625</v>
      </c>
    </row>
    <row r="9425" spans="1:8">
      <c r="A9425" s="16">
        <v>187</v>
      </c>
      <c r="B9425" s="16" t="s">
        <v>308</v>
      </c>
      <c r="C9425" s="16">
        <v>25</v>
      </c>
      <c r="D9425" s="16">
        <v>10704.1396484375</v>
      </c>
      <c r="E9425" s="16">
        <v>324.85052490234375</v>
      </c>
      <c r="F9425" s="16">
        <v>856.00054931640625</v>
      </c>
      <c r="G9425" s="16">
        <v>13637.58203125</v>
      </c>
      <c r="H9425" s="16">
        <v>926.036865234375</v>
      </c>
    </row>
    <row r="9426" spans="1:8">
      <c r="A9426" s="16">
        <v>188</v>
      </c>
      <c r="B9426" s="16" t="s">
        <v>309</v>
      </c>
      <c r="C9426" s="16">
        <v>25</v>
      </c>
      <c r="D9426" s="16">
        <v>11980.8828125</v>
      </c>
      <c r="E9426" s="16">
        <v>1107.9405517578125</v>
      </c>
      <c r="F9426" s="16">
        <v>1625.8458251953125</v>
      </c>
      <c r="G9426" s="16">
        <v>10228.072265625</v>
      </c>
      <c r="H9426" s="16">
        <v>2456.032470703125</v>
      </c>
    </row>
    <row r="9427" spans="1:8">
      <c r="A9427" s="16">
        <v>189</v>
      </c>
      <c r="B9427" s="16" t="s">
        <v>310</v>
      </c>
      <c r="C9427" s="16">
        <v>25</v>
      </c>
      <c r="D9427" s="16">
        <v>9384.41796875</v>
      </c>
      <c r="E9427" s="16">
        <v>-9.3716335296630859</v>
      </c>
      <c r="F9427" s="16">
        <v>1233.796875</v>
      </c>
      <c r="G9427" s="16">
        <v>4870.5390625</v>
      </c>
      <c r="H9427" s="16">
        <v>1259.290771484375</v>
      </c>
    </row>
    <row r="9428" spans="1:8">
      <c r="A9428" s="16">
        <v>190</v>
      </c>
      <c r="B9428" s="16" t="s">
        <v>311</v>
      </c>
      <c r="C9428" s="16">
        <v>25</v>
      </c>
      <c r="D9428" s="16">
        <v>18683.28515625</v>
      </c>
      <c r="E9428" s="16">
        <v>734.801025390625</v>
      </c>
      <c r="F9428" s="16">
        <v>2503.480224609375</v>
      </c>
      <c r="G9428" s="16">
        <v>42661.57421875</v>
      </c>
      <c r="H9428" s="16">
        <v>3647.427490234375</v>
      </c>
    </row>
    <row r="9429" spans="1:8">
      <c r="A9429" s="16">
        <v>191</v>
      </c>
      <c r="B9429" s="16" t="s">
        <v>312</v>
      </c>
      <c r="C9429" s="16">
        <v>25</v>
      </c>
      <c r="D9429" s="16">
        <v>19835.8125</v>
      </c>
      <c r="E9429" s="16">
        <v>1068.801025390625</v>
      </c>
      <c r="F9429" s="16">
        <v>2145.446533203125</v>
      </c>
      <c r="G9429" s="16">
        <v>40062.921875</v>
      </c>
      <c r="H9429" s="16">
        <v>3757.166259765625</v>
      </c>
    </row>
    <row r="9430" spans="1:8">
      <c r="A9430" s="16">
        <v>192</v>
      </c>
      <c r="B9430" s="16" t="s">
        <v>313</v>
      </c>
      <c r="C9430" s="16">
        <v>25</v>
      </c>
      <c r="D9430" s="16">
        <v>13454.7802734375</v>
      </c>
      <c r="E9430" s="16">
        <v>958.13629150390625</v>
      </c>
      <c r="F9430" s="16">
        <v>1717.2178955078125</v>
      </c>
      <c r="G9430" s="16">
        <v>30803.7421875</v>
      </c>
      <c r="H9430" s="16">
        <v>2673.009033203125</v>
      </c>
    </row>
    <row r="9431" spans="1:8">
      <c r="A9431" s="16">
        <v>193</v>
      </c>
      <c r="B9431" s="16" t="s">
        <v>126</v>
      </c>
      <c r="C9431" s="16">
        <v>25</v>
      </c>
      <c r="D9431" s="16">
        <v>400038.28125</v>
      </c>
      <c r="E9431" s="16">
        <v>10731.443359375</v>
      </c>
      <c r="F9431" s="16">
        <v>33554.7734375</v>
      </c>
      <c r="G9431" s="16">
        <v>33079.46875</v>
      </c>
      <c r="H9431" s="16">
        <v>99054.9296875</v>
      </c>
    </row>
    <row r="9432" spans="1:8">
      <c r="A9432" s="16">
        <v>194</v>
      </c>
      <c r="B9432" s="16" t="s">
        <v>127</v>
      </c>
      <c r="C9432" s="16">
        <v>25</v>
      </c>
      <c r="D9432" s="16">
        <v>358346.6875</v>
      </c>
      <c r="E9432" s="16">
        <v>12128.515625</v>
      </c>
      <c r="F9432" s="16">
        <v>27911.51953125</v>
      </c>
      <c r="G9432" s="16">
        <v>35849.74609375</v>
      </c>
      <c r="H9432" s="16">
        <v>106494.4921875</v>
      </c>
    </row>
    <row r="9433" spans="1:8">
      <c r="A9433" s="16">
        <v>195</v>
      </c>
      <c r="B9433" s="16" t="s">
        <v>128</v>
      </c>
      <c r="C9433" s="16">
        <v>25</v>
      </c>
      <c r="D9433" s="16">
        <v>377192.78125</v>
      </c>
      <c r="E9433" s="16">
        <v>11659.9052734375</v>
      </c>
      <c r="F9433" s="16">
        <v>27937.3359375</v>
      </c>
      <c r="G9433" s="16">
        <v>47106.203125</v>
      </c>
      <c r="H9433" s="16">
        <v>94989.234375</v>
      </c>
    </row>
    <row r="9434" spans="1:8">
      <c r="A9434" s="16">
        <v>196</v>
      </c>
      <c r="B9434" s="16" t="s">
        <v>129</v>
      </c>
      <c r="C9434" s="16">
        <v>25</v>
      </c>
      <c r="D9434" s="16">
        <v>369605.21875</v>
      </c>
      <c r="E9434" s="16">
        <v>19701.38671875</v>
      </c>
      <c r="F9434" s="16">
        <v>25617.369140625</v>
      </c>
      <c r="G9434" s="16">
        <v>177254.953125</v>
      </c>
      <c r="H9434" s="16">
        <v>149782.171875</v>
      </c>
    </row>
    <row r="9435" spans="1:8">
      <c r="A9435" s="16">
        <v>197</v>
      </c>
      <c r="B9435" s="16" t="s">
        <v>130</v>
      </c>
      <c r="C9435" s="16">
        <v>25</v>
      </c>
      <c r="D9435" s="16">
        <v>152734.140625</v>
      </c>
      <c r="E9435" s="16">
        <v>13363.931640625</v>
      </c>
      <c r="F9435" s="16">
        <v>10086.3623046875</v>
      </c>
      <c r="G9435" s="16">
        <v>160584.421875</v>
      </c>
      <c r="H9435" s="16">
        <v>99515.9921875</v>
      </c>
    </row>
    <row r="9436" spans="1:8">
      <c r="A9436" s="16">
        <v>198</v>
      </c>
      <c r="B9436" s="16" t="s">
        <v>131</v>
      </c>
      <c r="C9436" s="16">
        <v>25</v>
      </c>
      <c r="D9436" s="16">
        <v>158027.46875</v>
      </c>
      <c r="E9436" s="16">
        <v>14120.7060546875</v>
      </c>
      <c r="F9436" s="16">
        <v>10201.322265625</v>
      </c>
      <c r="G9436" s="16">
        <v>156583.140625</v>
      </c>
      <c r="H9436" s="16">
        <v>102114.7734375</v>
      </c>
    </row>
    <row r="9437" spans="1:8">
      <c r="A9437" s="16">
        <v>199</v>
      </c>
      <c r="B9437" s="16" t="s">
        <v>314</v>
      </c>
      <c r="C9437" s="16">
        <v>25</v>
      </c>
      <c r="D9437" s="16">
        <v>6939.50830078125</v>
      </c>
      <c r="E9437" s="16">
        <v>49.9771728515625</v>
      </c>
      <c r="F9437" s="16">
        <v>1008.7205200195313</v>
      </c>
      <c r="G9437" s="16">
        <v>1711.107666015625</v>
      </c>
      <c r="H9437" s="16">
        <v>821.81121826171875</v>
      </c>
    </row>
    <row r="9438" spans="1:8">
      <c r="A9438" s="16">
        <v>200</v>
      </c>
      <c r="B9438" s="16" t="s">
        <v>315</v>
      </c>
      <c r="C9438" s="16">
        <v>25</v>
      </c>
      <c r="D9438" s="16">
        <v>6373.2158203125</v>
      </c>
      <c r="E9438" s="16">
        <v>651.05279541015625</v>
      </c>
      <c r="F9438" s="16">
        <v>1155.726806640625</v>
      </c>
      <c r="G9438" s="16">
        <v>2009.427978515625</v>
      </c>
      <c r="H9438" s="16">
        <v>1236.9122314453125</v>
      </c>
    </row>
    <row r="9439" spans="1:8">
      <c r="A9439" s="16">
        <v>201</v>
      </c>
      <c r="B9439" s="16" t="s">
        <v>316</v>
      </c>
      <c r="C9439" s="16">
        <v>25</v>
      </c>
      <c r="D9439" s="16">
        <v>8573.390625</v>
      </c>
      <c r="E9439" s="16">
        <v>559.728759765625</v>
      </c>
      <c r="F9439" s="16">
        <v>1195.6707763671875</v>
      </c>
      <c r="G9439" s="16">
        <v>2008.96826171875</v>
      </c>
      <c r="H9439" s="16">
        <v>605.50341796875</v>
      </c>
    </row>
    <row r="9440" spans="1:8">
      <c r="A9440" s="16">
        <v>202</v>
      </c>
      <c r="B9440" s="16" t="s">
        <v>317</v>
      </c>
      <c r="C9440" s="16">
        <v>25</v>
      </c>
      <c r="D9440" s="16">
        <v>2178.507568359375</v>
      </c>
      <c r="E9440" s="16">
        <v>-37.747623443603516</v>
      </c>
      <c r="F9440" s="16">
        <v>216.17013549804688</v>
      </c>
      <c r="G9440" s="16">
        <v>-188.63998413085938</v>
      </c>
      <c r="H9440" s="16">
        <v>-271.95120239257813</v>
      </c>
    </row>
    <row r="9441" spans="1:8">
      <c r="A9441" s="16">
        <v>203</v>
      </c>
      <c r="B9441" s="16" t="s">
        <v>318</v>
      </c>
      <c r="C9441" s="16">
        <v>25</v>
      </c>
      <c r="D9441" s="16">
        <v>4810.283203125</v>
      </c>
      <c r="E9441" s="16">
        <v>33.4886474609375</v>
      </c>
      <c r="F9441" s="16">
        <v>435.95254516601563</v>
      </c>
      <c r="G9441" s="16">
        <v>1036.45361328125</v>
      </c>
      <c r="H9441" s="16">
        <v>171.51600646972656</v>
      </c>
    </row>
    <row r="9442" spans="1:8">
      <c r="A9442" s="16">
        <v>204</v>
      </c>
      <c r="B9442" s="16" t="s">
        <v>319</v>
      </c>
      <c r="C9442" s="16">
        <v>25</v>
      </c>
      <c r="D9442" s="16">
        <v>8840.0869140625</v>
      </c>
      <c r="E9442" s="16">
        <v>1032.7100830078125</v>
      </c>
      <c r="F9442" s="16">
        <v>1079.2236328125</v>
      </c>
      <c r="G9442" s="16">
        <v>5255.8115234375</v>
      </c>
      <c r="H9442" s="16">
        <v>1787.73828125</v>
      </c>
    </row>
    <row r="9443" spans="1:8">
      <c r="A9443" s="16">
        <v>205</v>
      </c>
      <c r="B9443" s="16" t="s">
        <v>320</v>
      </c>
      <c r="C9443" s="16">
        <v>25</v>
      </c>
      <c r="D9443" s="16">
        <v>12340.2412109375</v>
      </c>
      <c r="E9443" s="16">
        <v>708.986083984375</v>
      </c>
      <c r="F9443" s="16">
        <v>1105.9385986328125</v>
      </c>
      <c r="G9443" s="16">
        <v>1297.7987060546875</v>
      </c>
      <c r="H9443" s="16">
        <v>875.81610107421875</v>
      </c>
    </row>
    <row r="9444" spans="1:8">
      <c r="A9444" s="16">
        <v>206</v>
      </c>
      <c r="B9444" s="16" t="s">
        <v>321</v>
      </c>
      <c r="C9444" s="16">
        <v>25</v>
      </c>
      <c r="D9444" s="16">
        <v>5523.671875</v>
      </c>
      <c r="E9444" s="16">
        <v>518.36749267578125</v>
      </c>
      <c r="F9444" s="16">
        <v>466.54476928710938</v>
      </c>
      <c r="G9444" s="16">
        <v>2062.740234375</v>
      </c>
      <c r="H9444" s="16">
        <v>712.34063720703125</v>
      </c>
    </row>
    <row r="9445" spans="1:8">
      <c r="A9445" s="16">
        <v>207</v>
      </c>
      <c r="B9445" s="16" t="s">
        <v>322</v>
      </c>
      <c r="C9445" s="16">
        <v>25</v>
      </c>
      <c r="D9445" s="16">
        <v>5328.11865234375</v>
      </c>
      <c r="E9445" s="16">
        <v>429.52938842773438</v>
      </c>
      <c r="F9445" s="16">
        <v>892.47552490234375</v>
      </c>
      <c r="G9445" s="16">
        <v>1816.4993896484375</v>
      </c>
      <c r="H9445" s="16">
        <v>878.55780029296875</v>
      </c>
    </row>
    <row r="9446" spans="1:8">
      <c r="A9446" s="16">
        <v>208</v>
      </c>
      <c r="B9446" s="16" t="s">
        <v>323</v>
      </c>
      <c r="C9446" s="16">
        <v>25</v>
      </c>
      <c r="D9446" s="16">
        <v>3231.04345703125</v>
      </c>
      <c r="E9446" s="16">
        <v>805.37664794921875</v>
      </c>
      <c r="F9446" s="16">
        <v>727.8759765625</v>
      </c>
      <c r="G9446" s="16">
        <v>-827.6214599609375</v>
      </c>
      <c r="H9446" s="16">
        <v>247.54533386230469</v>
      </c>
    </row>
    <row r="9447" spans="1:8">
      <c r="A9447" s="16">
        <v>209</v>
      </c>
      <c r="B9447" s="16" t="s">
        <v>324</v>
      </c>
      <c r="C9447" s="16">
        <v>25</v>
      </c>
      <c r="D9447" s="16">
        <v>5272.7958984375</v>
      </c>
      <c r="E9447" s="16">
        <v>487.72238159179688</v>
      </c>
      <c r="F9447" s="16">
        <v>757.72943115234375</v>
      </c>
      <c r="G9447" s="16">
        <v>-697.77496337890625</v>
      </c>
      <c r="H9447" s="16">
        <v>478.62612915039063</v>
      </c>
    </row>
    <row r="9448" spans="1:8">
      <c r="A9448" s="16">
        <v>210</v>
      </c>
      <c r="B9448" s="16" t="s">
        <v>325</v>
      </c>
      <c r="C9448" s="16">
        <v>25</v>
      </c>
      <c r="D9448" s="16">
        <v>5586.05224609375</v>
      </c>
      <c r="E9448" s="16">
        <v>774.81353759765625</v>
      </c>
      <c r="F9448" s="16">
        <v>770.455078125</v>
      </c>
      <c r="G9448" s="16">
        <v>5225.251953125</v>
      </c>
      <c r="H9448" s="16">
        <v>1543.7442626953125</v>
      </c>
    </row>
    <row r="9449" spans="1:8">
      <c r="A9449" s="16">
        <v>211</v>
      </c>
      <c r="B9449" s="16" t="s">
        <v>326</v>
      </c>
      <c r="C9449" s="16">
        <v>25</v>
      </c>
      <c r="D9449" s="16">
        <v>8533.1240234375</v>
      </c>
      <c r="E9449" s="16">
        <v>777.5472412109375</v>
      </c>
      <c r="F9449" s="16">
        <v>1739.966796875</v>
      </c>
      <c r="G9449" s="16">
        <v>8918.6474609375</v>
      </c>
      <c r="H9449" s="16">
        <v>-1011.3272094726563</v>
      </c>
    </row>
    <row r="9450" spans="1:8">
      <c r="A9450" s="16">
        <v>212</v>
      </c>
      <c r="B9450" s="16" t="s">
        <v>327</v>
      </c>
      <c r="C9450" s="16">
        <v>25</v>
      </c>
      <c r="D9450" s="16">
        <v>15505.5693359375</v>
      </c>
      <c r="E9450" s="16">
        <v>1069.396484375</v>
      </c>
      <c r="F9450" s="16">
        <v>2220.1787109375</v>
      </c>
      <c r="G9450" s="16">
        <v>15925.6845703125</v>
      </c>
      <c r="H9450" s="16">
        <v>1627.6265869140625</v>
      </c>
    </row>
    <row r="9451" spans="1:8">
      <c r="A9451" s="16">
        <v>213</v>
      </c>
      <c r="B9451" s="16" t="s">
        <v>328</v>
      </c>
      <c r="C9451" s="16">
        <v>25</v>
      </c>
      <c r="D9451" s="16">
        <v>14511.78125</v>
      </c>
      <c r="E9451" s="16">
        <v>980.8927001953125</v>
      </c>
      <c r="F9451" s="16">
        <v>1631.3935546875</v>
      </c>
      <c r="G9451" s="16">
        <v>34953.26171875</v>
      </c>
      <c r="H9451" s="16">
        <v>1735.530517578125</v>
      </c>
    </row>
    <row r="9452" spans="1:8">
      <c r="A9452" s="16">
        <v>214</v>
      </c>
      <c r="B9452" s="16" t="s">
        <v>329</v>
      </c>
      <c r="C9452" s="16">
        <v>25</v>
      </c>
      <c r="D9452" s="16">
        <v>21624.310546875</v>
      </c>
      <c r="E9452" s="16">
        <v>1704.1109619140625</v>
      </c>
      <c r="F9452" s="16">
        <v>3612.748779296875</v>
      </c>
      <c r="G9452" s="16">
        <v>44957.1796875</v>
      </c>
      <c r="H9452" s="16">
        <v>3797.93017578125</v>
      </c>
    </row>
    <row r="9453" spans="1:8">
      <c r="A9453" s="16">
        <v>215</v>
      </c>
      <c r="B9453" s="16" t="s">
        <v>330</v>
      </c>
      <c r="C9453" s="16">
        <v>25</v>
      </c>
      <c r="D9453" s="16">
        <v>10300.8681640625</v>
      </c>
      <c r="E9453" s="16">
        <v>269.84024047851563</v>
      </c>
      <c r="F9453" s="16">
        <v>1092.31591796875</v>
      </c>
      <c r="G9453" s="16">
        <v>6534.43359375</v>
      </c>
      <c r="H9453" s="16">
        <v>1297.38916015625</v>
      </c>
    </row>
    <row r="9454" spans="1:8">
      <c r="A9454" s="16">
        <v>216</v>
      </c>
      <c r="B9454" s="16" t="s">
        <v>331</v>
      </c>
      <c r="C9454" s="16">
        <v>25</v>
      </c>
      <c r="D9454" s="16">
        <v>19227.5625</v>
      </c>
      <c r="E9454" s="16">
        <v>2759.769287109375</v>
      </c>
      <c r="F9454" s="16">
        <v>2936.443603515625</v>
      </c>
      <c r="G9454" s="16">
        <v>6608.896484375</v>
      </c>
      <c r="H9454" s="16">
        <v>3158.55517578125</v>
      </c>
    </row>
    <row r="9455" spans="1:8">
      <c r="A9455" s="16">
        <v>217</v>
      </c>
      <c r="B9455" s="16" t="s">
        <v>132</v>
      </c>
      <c r="C9455" s="16">
        <v>25</v>
      </c>
      <c r="D9455" s="16">
        <v>157727.703125</v>
      </c>
      <c r="E9455" s="16">
        <v>11656.6845703125</v>
      </c>
      <c r="F9455" s="16">
        <v>13007.208984375</v>
      </c>
      <c r="G9455" s="16">
        <v>34289.33984375</v>
      </c>
      <c r="H9455" s="16">
        <v>100841.75</v>
      </c>
    </row>
    <row r="9456" spans="1:8">
      <c r="A9456" s="16">
        <v>218</v>
      </c>
      <c r="B9456" s="16" t="s">
        <v>133</v>
      </c>
      <c r="C9456" s="16">
        <v>25</v>
      </c>
      <c r="D9456" s="16">
        <v>207771.5625</v>
      </c>
      <c r="E9456" s="16">
        <v>12838.908203125</v>
      </c>
      <c r="F9456" s="16">
        <v>16657.078125</v>
      </c>
      <c r="G9456" s="16">
        <v>36947.140625</v>
      </c>
      <c r="H9456" s="16">
        <v>101260.0859375</v>
      </c>
    </row>
    <row r="9457" spans="1:8">
      <c r="A9457" s="16">
        <v>219</v>
      </c>
      <c r="B9457" s="16" t="s">
        <v>134</v>
      </c>
      <c r="C9457" s="16">
        <v>25</v>
      </c>
      <c r="D9457" s="16">
        <v>150942.6875</v>
      </c>
      <c r="E9457" s="16">
        <v>12094.8095703125</v>
      </c>
      <c r="F9457" s="16">
        <v>10718.3798828125</v>
      </c>
      <c r="G9457" s="16">
        <v>36216.125</v>
      </c>
      <c r="H9457" s="16">
        <v>95596.3046875</v>
      </c>
    </row>
    <row r="9458" spans="1:8">
      <c r="A9458" s="16">
        <v>220</v>
      </c>
      <c r="B9458" s="16" t="s">
        <v>135</v>
      </c>
      <c r="C9458" s="16">
        <v>25</v>
      </c>
      <c r="D9458" s="16">
        <v>164437.671875</v>
      </c>
      <c r="E9458" s="16">
        <v>13657.8486328125</v>
      </c>
      <c r="F9458" s="16">
        <v>11480.859375</v>
      </c>
      <c r="G9458" s="16">
        <v>38886.76953125</v>
      </c>
      <c r="H9458" s="16">
        <v>105870.6015625</v>
      </c>
    </row>
    <row r="9459" spans="1:8">
      <c r="A9459" s="16">
        <v>221</v>
      </c>
      <c r="B9459" s="16" t="s">
        <v>136</v>
      </c>
      <c r="C9459" s="16">
        <v>25</v>
      </c>
      <c r="D9459" s="16">
        <v>162580.046875</v>
      </c>
      <c r="E9459" s="16">
        <v>14559.8740234375</v>
      </c>
      <c r="F9459" s="16">
        <v>11148.5029296875</v>
      </c>
      <c r="G9459" s="16">
        <v>41236.00390625</v>
      </c>
      <c r="H9459" s="16">
        <v>104549.46875</v>
      </c>
    </row>
    <row r="9460" spans="1:8">
      <c r="A9460" s="16">
        <v>222</v>
      </c>
      <c r="B9460" s="16" t="s">
        <v>137</v>
      </c>
      <c r="C9460" s="16">
        <v>25</v>
      </c>
      <c r="D9460" s="16">
        <v>158477.4375</v>
      </c>
      <c r="E9460" s="16">
        <v>14569.513671875</v>
      </c>
      <c r="F9460" s="16">
        <v>10302.30859375</v>
      </c>
      <c r="G9460" s="16">
        <v>50996.71484375</v>
      </c>
      <c r="H9460" s="16">
        <v>104622.8203125</v>
      </c>
    </row>
    <row r="9461" spans="1:8">
      <c r="A9461" s="16">
        <v>223</v>
      </c>
      <c r="B9461" s="16" t="s">
        <v>332</v>
      </c>
      <c r="C9461" s="16">
        <v>25</v>
      </c>
      <c r="D9461" s="16">
        <v>6750.162109375</v>
      </c>
      <c r="E9461" s="16">
        <v>521.32574462890625</v>
      </c>
      <c r="F9461" s="16">
        <v>945.99749755859375</v>
      </c>
      <c r="G9461" s="16">
        <v>2977.9580078125</v>
      </c>
      <c r="H9461" s="16">
        <v>858.67938232421875</v>
      </c>
    </row>
    <row r="9462" spans="1:8">
      <c r="A9462" s="16">
        <v>224</v>
      </c>
      <c r="B9462" s="16" t="s">
        <v>333</v>
      </c>
      <c r="C9462" s="16">
        <v>25</v>
      </c>
      <c r="D9462" s="16">
        <v>8500.5126953125</v>
      </c>
      <c r="E9462" s="16">
        <v>423.80282592773438</v>
      </c>
      <c r="F9462" s="16">
        <v>983.13909912109375</v>
      </c>
      <c r="G9462" s="16">
        <v>3018.874267578125</v>
      </c>
      <c r="H9462" s="16">
        <v>948.146728515625</v>
      </c>
    </row>
    <row r="9463" spans="1:8">
      <c r="A9463" s="16">
        <v>225</v>
      </c>
      <c r="B9463" s="16" t="s">
        <v>334</v>
      </c>
      <c r="C9463" s="16">
        <v>25</v>
      </c>
      <c r="D9463" s="16">
        <v>8125.87939453125</v>
      </c>
      <c r="E9463" s="16">
        <v>131.8515625</v>
      </c>
      <c r="F9463" s="16">
        <v>924.93634033203125</v>
      </c>
      <c r="G9463" s="16">
        <v>2135.06982421875</v>
      </c>
      <c r="H9463" s="16">
        <v>711.0916748046875</v>
      </c>
    </row>
    <row r="9464" spans="1:8">
      <c r="A9464" s="16">
        <v>226</v>
      </c>
      <c r="B9464" s="16" t="s">
        <v>335</v>
      </c>
      <c r="C9464" s="16">
        <v>25</v>
      </c>
      <c r="D9464" s="16">
        <v>6593.55615234375</v>
      </c>
      <c r="E9464" s="16">
        <v>504.53884887695313</v>
      </c>
      <c r="F9464" s="16">
        <v>799.2138671875</v>
      </c>
      <c r="G9464" s="16">
        <v>265.83453369140625</v>
      </c>
      <c r="H9464" s="16">
        <v>1342.832275390625</v>
      </c>
    </row>
    <row r="9465" spans="1:8">
      <c r="A9465" s="16">
        <v>227</v>
      </c>
      <c r="B9465" s="16" t="s">
        <v>336</v>
      </c>
      <c r="C9465" s="16">
        <v>25</v>
      </c>
      <c r="D9465" s="16">
        <v>4442.6044921875</v>
      </c>
      <c r="E9465" s="16">
        <v>155.12026977539063</v>
      </c>
      <c r="F9465" s="16">
        <v>849.6153564453125</v>
      </c>
      <c r="G9465" s="16">
        <v>1002.2884521484375</v>
      </c>
      <c r="H9465" s="16">
        <v>174.91802978515625</v>
      </c>
    </row>
    <row r="9466" spans="1:8">
      <c r="A9466" s="16">
        <v>228</v>
      </c>
      <c r="B9466" s="16" t="s">
        <v>337</v>
      </c>
      <c r="C9466" s="16">
        <v>25</v>
      </c>
      <c r="D9466" s="16">
        <v>-707.65289306640625</v>
      </c>
      <c r="E9466" s="16">
        <v>-105.58776092529297</v>
      </c>
      <c r="F9466" s="16">
        <v>579.584228515625</v>
      </c>
      <c r="G9466" s="16">
        <v>1598.7427978515625</v>
      </c>
      <c r="H9466" s="16">
        <v>270.51153564453125</v>
      </c>
    </row>
    <row r="9467" spans="1:8">
      <c r="A9467" s="16">
        <v>229</v>
      </c>
      <c r="B9467" s="16" t="s">
        <v>338</v>
      </c>
      <c r="C9467" s="16">
        <v>25</v>
      </c>
      <c r="D9467" s="16">
        <v>5140.13525390625</v>
      </c>
      <c r="E9467" s="16">
        <v>307.37405395507813</v>
      </c>
      <c r="F9467" s="16">
        <v>764.86956787109375</v>
      </c>
      <c r="G9467" s="16">
        <v>2004.8017578125</v>
      </c>
      <c r="H9467" s="16">
        <v>594.6976318359375</v>
      </c>
    </row>
    <row r="9468" spans="1:8">
      <c r="A9468" s="16">
        <v>230</v>
      </c>
      <c r="B9468" s="16" t="s">
        <v>339</v>
      </c>
      <c r="C9468" s="16">
        <v>25</v>
      </c>
      <c r="D9468" s="16">
        <v>6075.5439453125</v>
      </c>
      <c r="E9468" s="16">
        <v>378.80172729492188</v>
      </c>
      <c r="F9468" s="16">
        <v>896.43121337890625</v>
      </c>
      <c r="G9468" s="16">
        <v>2984.206298828125</v>
      </c>
      <c r="H9468" s="16">
        <v>1339.91015625</v>
      </c>
    </row>
    <row r="9469" spans="1:8">
      <c r="A9469" s="16">
        <v>231</v>
      </c>
      <c r="B9469" s="16" t="s">
        <v>340</v>
      </c>
      <c r="C9469" s="16">
        <v>25</v>
      </c>
      <c r="D9469" s="16">
        <v>3138.881103515625</v>
      </c>
      <c r="E9469" s="16">
        <v>128.85848999023438</v>
      </c>
      <c r="F9469" s="16">
        <v>601.20263671875</v>
      </c>
      <c r="G9469" s="16">
        <v>-1125.7689208984375</v>
      </c>
      <c r="H9469" s="16">
        <v>580.21685791015625</v>
      </c>
    </row>
    <row r="9470" spans="1:8">
      <c r="A9470" s="16">
        <v>232</v>
      </c>
      <c r="B9470" s="16" t="s">
        <v>341</v>
      </c>
      <c r="C9470" s="16">
        <v>25</v>
      </c>
      <c r="D9470" s="16">
        <v>3781.894775390625</v>
      </c>
      <c r="E9470" s="16">
        <v>3.1338562965393066</v>
      </c>
      <c r="F9470" s="16">
        <v>476.31509399414063</v>
      </c>
      <c r="G9470" s="16">
        <v>203.55755615234375</v>
      </c>
      <c r="H9470" s="16">
        <v>478.64547729492188</v>
      </c>
    </row>
    <row r="9471" spans="1:8">
      <c r="A9471" s="16">
        <v>233</v>
      </c>
      <c r="B9471" s="16" t="s">
        <v>342</v>
      </c>
      <c r="C9471" s="16">
        <v>25</v>
      </c>
      <c r="D9471" s="16">
        <v>3717.285400390625</v>
      </c>
      <c r="E9471" s="16">
        <v>293.881103515625</v>
      </c>
      <c r="F9471" s="16">
        <v>408.43389892578125</v>
      </c>
      <c r="G9471" s="16">
        <v>3322.18701171875</v>
      </c>
      <c r="H9471" s="16">
        <v>1043.44287109375</v>
      </c>
    </row>
    <row r="9472" spans="1:8">
      <c r="A9472" s="16">
        <v>234</v>
      </c>
      <c r="B9472" s="16" t="s">
        <v>343</v>
      </c>
      <c r="C9472" s="16">
        <v>25</v>
      </c>
      <c r="D9472" s="16">
        <v>27652.154296875</v>
      </c>
      <c r="E9472" s="16">
        <v>2015.4239501953125</v>
      </c>
      <c r="F9472" s="16">
        <v>3026.936279296875</v>
      </c>
      <c r="G9472" s="16">
        <v>6476.19482421875</v>
      </c>
      <c r="H9472" s="16">
        <v>2007.6494140625</v>
      </c>
    </row>
    <row r="9473" spans="1:8">
      <c r="A9473" s="16">
        <v>235</v>
      </c>
      <c r="B9473" s="16" t="s">
        <v>344</v>
      </c>
      <c r="C9473" s="16">
        <v>25</v>
      </c>
      <c r="D9473" s="16">
        <v>7659.04150390625</v>
      </c>
      <c r="E9473" s="16">
        <v>427.71383666992188</v>
      </c>
      <c r="F9473" s="16">
        <v>840.771240234375</v>
      </c>
      <c r="G9473" s="16">
        <v>11303.2109375</v>
      </c>
      <c r="H9473" s="16">
        <v>1421.3896484375</v>
      </c>
    </row>
    <row r="9474" spans="1:8">
      <c r="A9474" s="16">
        <v>236</v>
      </c>
      <c r="B9474" s="16" t="s">
        <v>345</v>
      </c>
      <c r="C9474" s="16">
        <v>25</v>
      </c>
      <c r="D9474" s="16">
        <v>11488.1474609375</v>
      </c>
      <c r="E9474" s="16">
        <v>207.49755859375</v>
      </c>
      <c r="F9474" s="16">
        <v>1200.4761962890625</v>
      </c>
      <c r="G9474" s="16">
        <v>23857.29296875</v>
      </c>
      <c r="H9474" s="16">
        <v>3013.8037109375</v>
      </c>
    </row>
    <row r="9475" spans="1:8">
      <c r="A9475" s="16">
        <v>237</v>
      </c>
      <c r="B9475" s="16" t="s">
        <v>346</v>
      </c>
      <c r="C9475" s="16">
        <v>25</v>
      </c>
      <c r="D9475" s="16">
        <v>5664.2802734375</v>
      </c>
      <c r="E9475" s="16">
        <v>414.57394409179688</v>
      </c>
      <c r="F9475" s="16">
        <v>600.7816162109375</v>
      </c>
      <c r="G9475" s="16">
        <v>3405.488037109375</v>
      </c>
      <c r="H9475" s="16">
        <v>1044.554931640625</v>
      </c>
    </row>
    <row r="9476" spans="1:8">
      <c r="A9476" s="16">
        <v>238</v>
      </c>
      <c r="B9476" s="16" t="s">
        <v>347</v>
      </c>
      <c r="C9476" s="16">
        <v>25</v>
      </c>
      <c r="D9476" s="16">
        <v>5583.65087890625</v>
      </c>
      <c r="E9476" s="16">
        <v>-2713.57421875</v>
      </c>
      <c r="F9476" s="16">
        <v>726.07000732421875</v>
      </c>
      <c r="G9476" s="16">
        <v>-1013.152099609375</v>
      </c>
      <c r="H9476" s="16">
        <v>-4413.46728515625</v>
      </c>
    </row>
    <row r="9477" spans="1:8">
      <c r="A9477" s="16">
        <v>239</v>
      </c>
      <c r="B9477" s="16" t="s">
        <v>348</v>
      </c>
      <c r="C9477" s="16">
        <v>25</v>
      </c>
      <c r="D9477" s="16">
        <v>34686.515625</v>
      </c>
      <c r="E9477" s="16">
        <v>1970.566650390625</v>
      </c>
      <c r="F9477" s="16">
        <v>2985.640625</v>
      </c>
      <c r="G9477" s="16">
        <v>4872.4091796875</v>
      </c>
      <c r="H9477" s="16">
        <v>2756.3857421875</v>
      </c>
    </row>
    <row r="9478" spans="1:8">
      <c r="A9478" s="16">
        <v>240</v>
      </c>
      <c r="B9478" s="16" t="s">
        <v>349</v>
      </c>
      <c r="C9478" s="16">
        <v>25</v>
      </c>
      <c r="D9478" s="16">
        <v>9402.26171875</v>
      </c>
      <c r="E9478" s="16">
        <v>380.4345703125</v>
      </c>
      <c r="F9478" s="16">
        <v>766.09075927734375</v>
      </c>
      <c r="G9478" s="16">
        <v>6519.3515625</v>
      </c>
      <c r="H9478" s="16">
        <v>1520.22412109375</v>
      </c>
    </row>
    <row r="9479" spans="1:8">
      <c r="A9479" s="16">
        <v>241</v>
      </c>
      <c r="B9479" s="16" t="s">
        <v>138</v>
      </c>
      <c r="C9479" s="16">
        <v>25</v>
      </c>
      <c r="D9479" s="16">
        <v>151139.953125</v>
      </c>
      <c r="E9479" s="16">
        <v>10156.2001953125</v>
      </c>
      <c r="F9479" s="16">
        <v>12450.6337890625</v>
      </c>
      <c r="G9479" s="16">
        <v>31887.34765625</v>
      </c>
      <c r="H9479" s="16">
        <v>97732.1796875</v>
      </c>
    </row>
    <row r="9480" spans="1:8">
      <c r="A9480" s="16">
        <v>242</v>
      </c>
      <c r="B9480" s="16" t="s">
        <v>139</v>
      </c>
      <c r="C9480" s="16">
        <v>25</v>
      </c>
      <c r="D9480" s="16">
        <v>151645.09375</v>
      </c>
      <c r="E9480" s="16">
        <v>11185.2509765625</v>
      </c>
      <c r="F9480" s="16">
        <v>11892.66796875</v>
      </c>
      <c r="G9480" s="16">
        <v>33116.51953125</v>
      </c>
      <c r="H9480" s="16">
        <v>98951.1328125</v>
      </c>
    </row>
    <row r="9481" spans="1:8">
      <c r="A9481" s="16">
        <v>243</v>
      </c>
      <c r="B9481" s="16" t="s">
        <v>140</v>
      </c>
      <c r="C9481" s="16">
        <v>25</v>
      </c>
      <c r="D9481" s="16">
        <v>156559.390625</v>
      </c>
      <c r="E9481" s="16">
        <v>12060.6025390625</v>
      </c>
      <c r="F9481" s="16">
        <v>11134.0986328125</v>
      </c>
      <c r="G9481" s="16">
        <v>35768.6796875</v>
      </c>
      <c r="H9481" s="16">
        <v>101736.4296875</v>
      </c>
    </row>
    <row r="9482" spans="1:8">
      <c r="A9482" s="16">
        <v>244</v>
      </c>
      <c r="B9482" s="16" t="s">
        <v>141</v>
      </c>
      <c r="C9482" s="16">
        <v>25</v>
      </c>
      <c r="D9482" s="16">
        <v>162792.265625</v>
      </c>
      <c r="E9482" s="16">
        <v>13008.138671875</v>
      </c>
      <c r="F9482" s="16">
        <v>11343.76171875</v>
      </c>
      <c r="G9482" s="16">
        <v>38973.44140625</v>
      </c>
      <c r="H9482" s="16">
        <v>103239.609375</v>
      </c>
    </row>
    <row r="9483" spans="1:8">
      <c r="A9483" s="16">
        <v>245</v>
      </c>
      <c r="B9483" s="16" t="s">
        <v>142</v>
      </c>
      <c r="C9483" s="16">
        <v>25</v>
      </c>
      <c r="D9483" s="16">
        <v>179929.296875</v>
      </c>
      <c r="E9483" s="16">
        <v>15616.064453125</v>
      </c>
      <c r="F9483" s="16">
        <v>11717.861328125</v>
      </c>
      <c r="G9483" s="16">
        <v>43309.59765625</v>
      </c>
      <c r="H9483" s="16">
        <v>119687.03125</v>
      </c>
    </row>
    <row r="9484" spans="1:8">
      <c r="A9484" s="16">
        <v>246</v>
      </c>
      <c r="B9484" s="16" t="s">
        <v>143</v>
      </c>
      <c r="C9484" s="16">
        <v>25</v>
      </c>
      <c r="D9484" s="16">
        <v>157504.125</v>
      </c>
      <c r="E9484" s="16">
        <v>14446.001953125</v>
      </c>
      <c r="F9484" s="16">
        <v>10511.638671875</v>
      </c>
      <c r="G9484" s="16">
        <v>37146.73828125</v>
      </c>
      <c r="H9484" s="16">
        <v>107033.6640625</v>
      </c>
    </row>
    <row r="9485" spans="1:8">
      <c r="A9485" s="16">
        <v>247</v>
      </c>
      <c r="B9485" s="16" t="s">
        <v>350</v>
      </c>
      <c r="C9485" s="16">
        <v>25</v>
      </c>
      <c r="D9485" s="16">
        <v>6942.5419921875</v>
      </c>
      <c r="E9485" s="16">
        <v>630.9556884765625</v>
      </c>
      <c r="F9485" s="16">
        <v>952.99395751953125</v>
      </c>
      <c r="G9485" s="16">
        <v>2251.787353515625</v>
      </c>
      <c r="H9485" s="16">
        <v>850.12646484375</v>
      </c>
    </row>
    <row r="9486" spans="1:8">
      <c r="A9486" s="16">
        <v>248</v>
      </c>
      <c r="B9486" s="16" t="s">
        <v>351</v>
      </c>
      <c r="C9486" s="16">
        <v>25</v>
      </c>
      <c r="D9486" s="16">
        <v>7081.1669921875</v>
      </c>
      <c r="E9486" s="16">
        <v>571.58953857421875</v>
      </c>
      <c r="F9486" s="16">
        <v>705.38134765625</v>
      </c>
      <c r="G9486" s="16">
        <v>2532.39501953125</v>
      </c>
      <c r="H9486" s="16">
        <v>850.715576171875</v>
      </c>
    </row>
    <row r="9487" spans="1:8">
      <c r="A9487" s="16">
        <v>249</v>
      </c>
      <c r="B9487" s="16" t="s">
        <v>352</v>
      </c>
      <c r="C9487" s="16">
        <v>25</v>
      </c>
      <c r="D9487" s="16">
        <v>3804.306640625</v>
      </c>
      <c r="E9487" s="16">
        <v>148.25509643554688</v>
      </c>
      <c r="F9487" s="16">
        <v>567.1376953125</v>
      </c>
      <c r="G9487" s="16">
        <v>2674.34814453125</v>
      </c>
      <c r="H9487" s="16">
        <v>742.6197509765625</v>
      </c>
    </row>
    <row r="9488" spans="1:8">
      <c r="A9488" s="16">
        <v>250</v>
      </c>
      <c r="B9488" s="16" t="s">
        <v>353</v>
      </c>
      <c r="C9488" s="16">
        <v>25</v>
      </c>
      <c r="D9488" s="16">
        <v>4745.6015625</v>
      </c>
      <c r="E9488" s="16">
        <v>271.75982666015625</v>
      </c>
      <c r="F9488" s="16">
        <v>755.90667724609375</v>
      </c>
      <c r="G9488" s="16">
        <v>2019.15966796875</v>
      </c>
      <c r="H9488" s="16">
        <v>1110.6982421875</v>
      </c>
    </row>
    <row r="9489" spans="1:8">
      <c r="A9489" s="16">
        <v>251</v>
      </c>
      <c r="B9489" s="16" t="s">
        <v>354</v>
      </c>
      <c r="C9489" s="16">
        <v>25</v>
      </c>
      <c r="D9489" s="16">
        <v>3685.816650390625</v>
      </c>
      <c r="E9489" s="16">
        <v>201.64523315429688</v>
      </c>
      <c r="F9489" s="16">
        <v>-125.26856231689453</v>
      </c>
      <c r="G9489" s="16">
        <v>598.38909912109375</v>
      </c>
      <c r="H9489" s="16">
        <v>-240.98554992675781</v>
      </c>
    </row>
    <row r="9490" spans="1:8">
      <c r="A9490" s="16">
        <v>252</v>
      </c>
      <c r="B9490" s="16" t="s">
        <v>355</v>
      </c>
      <c r="C9490" s="16">
        <v>25</v>
      </c>
      <c r="D9490" s="16">
        <v>3748.1005859375</v>
      </c>
      <c r="E9490" s="16">
        <v>216.21978759765625</v>
      </c>
      <c r="F9490" s="16">
        <v>278.0537109375</v>
      </c>
      <c r="G9490" s="16">
        <v>1676.9202880859375</v>
      </c>
      <c r="H9490" s="16">
        <v>183.77180480957031</v>
      </c>
    </row>
    <row r="9491" spans="1:8">
      <c r="A9491" s="16">
        <v>253</v>
      </c>
      <c r="B9491" s="16" t="s">
        <v>356</v>
      </c>
      <c r="C9491" s="16">
        <v>25</v>
      </c>
      <c r="D9491" s="16">
        <v>4340.18798828125</v>
      </c>
      <c r="E9491" s="16">
        <v>195.05267333984375</v>
      </c>
      <c r="F9491" s="16">
        <v>438.74380493164063</v>
      </c>
      <c r="G9491" s="16">
        <v>1461.28759765625</v>
      </c>
      <c r="H9491" s="16">
        <v>1622.2940673828125</v>
      </c>
    </row>
    <row r="9492" spans="1:8">
      <c r="A9492" s="16">
        <v>254</v>
      </c>
      <c r="B9492" s="16" t="s">
        <v>357</v>
      </c>
      <c r="C9492" s="16">
        <v>25</v>
      </c>
      <c r="D9492" s="16">
        <v>1934.4981689453125</v>
      </c>
      <c r="E9492" s="16">
        <v>363.20770263671875</v>
      </c>
      <c r="F9492" s="16">
        <v>531.99261474609375</v>
      </c>
      <c r="G9492" s="16">
        <v>-122.85816955566406</v>
      </c>
      <c r="H9492" s="16">
        <v>-85.598808288574219</v>
      </c>
    </row>
    <row r="9493" spans="1:8">
      <c r="A9493" s="16">
        <v>255</v>
      </c>
      <c r="B9493" s="16" t="s">
        <v>358</v>
      </c>
      <c r="C9493" s="16">
        <v>25</v>
      </c>
      <c r="D9493" s="16">
        <v>6036.1005859375</v>
      </c>
      <c r="E9493" s="16">
        <v>385.41641235351563</v>
      </c>
      <c r="F9493" s="16">
        <v>766.81793212890625</v>
      </c>
      <c r="G9493" s="16">
        <v>4373.09130859375</v>
      </c>
      <c r="H9493" s="16">
        <v>946.53594970703125</v>
      </c>
    </row>
    <row r="9494" spans="1:8">
      <c r="A9494" s="16">
        <v>256</v>
      </c>
      <c r="B9494" s="16" t="s">
        <v>359</v>
      </c>
      <c r="C9494" s="16">
        <v>25</v>
      </c>
      <c r="D9494" s="16">
        <v>3621.1201171875</v>
      </c>
      <c r="E9494" s="16">
        <v>493.58837890625</v>
      </c>
      <c r="F9494" s="16">
        <v>600.86553955078125</v>
      </c>
      <c r="G9494" s="16">
        <v>832.35888671875</v>
      </c>
      <c r="H9494" s="16">
        <v>659.38104248046875</v>
      </c>
    </row>
    <row r="9495" spans="1:8">
      <c r="A9495" s="16">
        <v>257</v>
      </c>
      <c r="B9495" s="16" t="s">
        <v>360</v>
      </c>
      <c r="C9495" s="16">
        <v>25</v>
      </c>
      <c r="D9495" s="16">
        <v>4471.28515625</v>
      </c>
      <c r="E9495" s="16">
        <v>708.55902099609375</v>
      </c>
      <c r="F9495" s="16">
        <v>1183.5106201171875</v>
      </c>
      <c r="G9495" s="16">
        <v>5426.18017578125</v>
      </c>
      <c r="H9495" s="16">
        <v>1085.9034423828125</v>
      </c>
    </row>
    <row r="9496" spans="1:8">
      <c r="A9496" s="16">
        <v>258</v>
      </c>
      <c r="B9496" s="16" t="s">
        <v>361</v>
      </c>
      <c r="C9496" s="16">
        <v>25</v>
      </c>
      <c r="D9496" s="16">
        <v>9009.6259765625</v>
      </c>
      <c r="E9496" s="16">
        <v>782.71453857421875</v>
      </c>
      <c r="F9496" s="16">
        <v>779.31988525390625</v>
      </c>
      <c r="G9496" s="16">
        <v>7848.41552734375</v>
      </c>
      <c r="H9496" s="16">
        <v>2765.49169921875</v>
      </c>
    </row>
    <row r="9497" spans="1:8">
      <c r="A9497" s="16">
        <v>259</v>
      </c>
      <c r="B9497" s="16" t="s">
        <v>362</v>
      </c>
      <c r="C9497" s="16">
        <v>25</v>
      </c>
      <c r="D9497" s="16">
        <v>3434.86328125</v>
      </c>
      <c r="E9497" s="16">
        <v>69.094436645507813</v>
      </c>
      <c r="F9497" s="16">
        <v>76.028976440429688</v>
      </c>
      <c r="G9497" s="16">
        <v>641.60137939453125</v>
      </c>
      <c r="H9497" s="16">
        <v>1046.735107421875</v>
      </c>
    </row>
    <row r="9498" spans="1:8">
      <c r="A9498" s="16">
        <v>260</v>
      </c>
      <c r="B9498" s="16" t="s">
        <v>363</v>
      </c>
      <c r="C9498" s="16">
        <v>25</v>
      </c>
      <c r="D9498" s="16">
        <v>11923.712890625</v>
      </c>
      <c r="E9498" s="16">
        <v>912.90380859375</v>
      </c>
      <c r="F9498" s="16">
        <v>1589.915283203125</v>
      </c>
      <c r="G9498" s="16">
        <v>15686.2978515625</v>
      </c>
      <c r="H9498" s="16">
        <v>1589.7158203125</v>
      </c>
    </row>
    <row r="9499" spans="1:8">
      <c r="A9499" s="16">
        <v>261</v>
      </c>
      <c r="B9499" s="16" t="s">
        <v>364</v>
      </c>
      <c r="C9499" s="16">
        <v>25</v>
      </c>
      <c r="D9499" s="16">
        <v>6455.97607421875</v>
      </c>
      <c r="E9499" s="16">
        <v>187.85350036621094</v>
      </c>
      <c r="F9499" s="16">
        <v>-23.133014678955078</v>
      </c>
      <c r="G9499" s="16">
        <v>2465.7333984375</v>
      </c>
      <c r="H9499" s="16">
        <v>413.21853637695313</v>
      </c>
    </row>
    <row r="9500" spans="1:8">
      <c r="A9500" s="16">
        <v>262</v>
      </c>
      <c r="B9500" s="16" t="s">
        <v>365</v>
      </c>
      <c r="C9500" s="16">
        <v>25</v>
      </c>
      <c r="D9500" s="16">
        <v>11297.0361328125</v>
      </c>
      <c r="E9500" s="16">
        <v>618.13543701171875</v>
      </c>
      <c r="F9500" s="16">
        <v>989.6490478515625</v>
      </c>
      <c r="G9500" s="16">
        <v>27376.61328125</v>
      </c>
      <c r="H9500" s="16">
        <v>984.8232421875</v>
      </c>
    </row>
    <row r="9501" spans="1:8">
      <c r="A9501" s="16">
        <v>263</v>
      </c>
      <c r="B9501" s="16" t="s">
        <v>366</v>
      </c>
      <c r="C9501" s="16">
        <v>25</v>
      </c>
      <c r="D9501" s="16">
        <v>9472.4697265625</v>
      </c>
      <c r="E9501" s="16">
        <v>1146.840087890625</v>
      </c>
      <c r="F9501" s="16">
        <v>881.0784912109375</v>
      </c>
      <c r="G9501" s="16">
        <v>3192.4990234375</v>
      </c>
      <c r="H9501" s="16">
        <v>1268.5059814453125</v>
      </c>
    </row>
    <row r="9502" spans="1:8">
      <c r="A9502" s="16">
        <v>264</v>
      </c>
      <c r="B9502" s="16" t="s">
        <v>367</v>
      </c>
      <c r="C9502" s="16">
        <v>25</v>
      </c>
      <c r="D9502" s="16">
        <v>18306.4140625</v>
      </c>
      <c r="E9502" s="16">
        <v>1018.2332153320313</v>
      </c>
      <c r="F9502" s="16">
        <v>1521.253173828125</v>
      </c>
      <c r="G9502" s="16">
        <v>5655.78955078125</v>
      </c>
      <c r="H9502" s="16">
        <v>2098.64013671875</v>
      </c>
    </row>
    <row r="9503" spans="1:8">
      <c r="A9503" s="16">
        <v>265</v>
      </c>
      <c r="B9503" s="16" t="s">
        <v>144</v>
      </c>
      <c r="C9503" s="16">
        <v>25</v>
      </c>
      <c r="D9503" s="16">
        <v>157643.125</v>
      </c>
      <c r="E9503" s="16">
        <v>10904.166015625</v>
      </c>
      <c r="F9503" s="16">
        <v>13344.3662109375</v>
      </c>
      <c r="G9503" s="16">
        <v>32618.25</v>
      </c>
      <c r="H9503" s="16">
        <v>98210.0390625</v>
      </c>
    </row>
    <row r="9504" spans="1:8">
      <c r="A9504" s="16">
        <v>266</v>
      </c>
      <c r="B9504" s="16" t="s">
        <v>145</v>
      </c>
      <c r="C9504" s="16">
        <v>25</v>
      </c>
      <c r="D9504" s="16">
        <v>153284.265625</v>
      </c>
      <c r="E9504" s="16">
        <v>11189.74609375</v>
      </c>
      <c r="F9504" s="16">
        <v>12046.0771484375</v>
      </c>
      <c r="G9504" s="16">
        <v>33783.375</v>
      </c>
      <c r="H9504" s="16">
        <v>97158.859375</v>
      </c>
    </row>
    <row r="9505" spans="1:8">
      <c r="A9505" s="16">
        <v>267</v>
      </c>
      <c r="B9505" s="16" t="s">
        <v>146</v>
      </c>
      <c r="C9505" s="16">
        <v>25</v>
      </c>
      <c r="D9505" s="16">
        <v>143044.625</v>
      </c>
      <c r="E9505" s="16">
        <v>11425.54296875</v>
      </c>
      <c r="F9505" s="16">
        <v>10391.2177734375</v>
      </c>
      <c r="G9505" s="16">
        <v>32828.72265625</v>
      </c>
      <c r="H9505" s="16">
        <v>94551.984375</v>
      </c>
    </row>
    <row r="9506" spans="1:8">
      <c r="A9506" s="16">
        <v>268</v>
      </c>
      <c r="B9506" s="16" t="s">
        <v>147</v>
      </c>
      <c r="C9506" s="16">
        <v>25</v>
      </c>
      <c r="D9506" s="16">
        <v>153950.75</v>
      </c>
      <c r="E9506" s="16">
        <v>12568.216796875</v>
      </c>
      <c r="F9506" s="16">
        <v>11055.498046875</v>
      </c>
      <c r="G9506" s="16">
        <v>35749.57421875</v>
      </c>
      <c r="H9506" s="16">
        <v>100589.859375</v>
      </c>
    </row>
    <row r="9507" spans="1:8">
      <c r="A9507" s="16">
        <v>269</v>
      </c>
      <c r="B9507" s="16" t="s">
        <v>148</v>
      </c>
      <c r="C9507" s="16">
        <v>25</v>
      </c>
      <c r="D9507" s="16">
        <v>158747.234375</v>
      </c>
      <c r="E9507" s="16">
        <v>12962.7216796875</v>
      </c>
      <c r="F9507" s="16">
        <v>10618.6240234375</v>
      </c>
      <c r="G9507" s="16">
        <v>35885.671875</v>
      </c>
      <c r="H9507" s="16">
        <v>101385.3046875</v>
      </c>
    </row>
    <row r="9508" spans="1:8">
      <c r="A9508" s="16">
        <v>270</v>
      </c>
      <c r="B9508" s="16" t="s">
        <v>149</v>
      </c>
      <c r="C9508" s="16">
        <v>25</v>
      </c>
      <c r="D9508" s="16">
        <v>154662.609375</v>
      </c>
      <c r="E9508" s="16">
        <v>15250.203125</v>
      </c>
      <c r="F9508" s="16">
        <v>12364.8232421875</v>
      </c>
      <c r="G9508" s="16">
        <v>36305.8671875</v>
      </c>
      <c r="H9508" s="16">
        <v>103217.7734375</v>
      </c>
    </row>
    <row r="9509" spans="1:8">
      <c r="A9509" s="16">
        <v>271</v>
      </c>
      <c r="B9509" s="16" t="s">
        <v>368</v>
      </c>
      <c r="C9509" s="16">
        <v>25</v>
      </c>
      <c r="D9509" s="16">
        <v>5146.12451171875</v>
      </c>
      <c r="E9509" s="16">
        <v>1064.478515625</v>
      </c>
      <c r="F9509" s="16">
        <v>811.0555419921875</v>
      </c>
      <c r="G9509" s="16">
        <v>3393.69775390625</v>
      </c>
      <c r="H9509" s="16">
        <v>1277.9903564453125</v>
      </c>
    </row>
    <row r="9510" spans="1:8">
      <c r="A9510" s="16">
        <v>272</v>
      </c>
      <c r="B9510" s="16" t="s">
        <v>369</v>
      </c>
      <c r="C9510" s="16">
        <v>25</v>
      </c>
      <c r="D9510" s="16">
        <v>6894.5576171875</v>
      </c>
      <c r="E9510" s="16">
        <v>556.89605712890625</v>
      </c>
      <c r="F9510" s="16">
        <v>551.64898681640625</v>
      </c>
      <c r="G9510" s="16">
        <v>2702.445068359375</v>
      </c>
      <c r="H9510" s="16">
        <v>905.471923828125</v>
      </c>
    </row>
    <row r="9511" spans="1:8">
      <c r="A9511" s="16">
        <v>273</v>
      </c>
      <c r="B9511" s="16" t="s">
        <v>370</v>
      </c>
      <c r="C9511" s="16">
        <v>25</v>
      </c>
      <c r="D9511" s="16">
        <v>4408.56982421875</v>
      </c>
      <c r="E9511" s="16">
        <v>199.3126220703125</v>
      </c>
      <c r="F9511" s="16">
        <v>722.1375732421875</v>
      </c>
      <c r="G9511" s="16">
        <v>1375.5079345703125</v>
      </c>
      <c r="H9511" s="16">
        <v>453.31649780273438</v>
      </c>
    </row>
    <row r="9512" spans="1:8">
      <c r="A9512" s="16">
        <v>274</v>
      </c>
      <c r="B9512" s="16" t="s">
        <v>371</v>
      </c>
      <c r="C9512" s="16">
        <v>25</v>
      </c>
      <c r="D9512" s="16">
        <v>6447.2197265625</v>
      </c>
      <c r="E9512" s="16">
        <v>505.4107666015625</v>
      </c>
      <c r="F9512" s="16">
        <v>628.3023681640625</v>
      </c>
      <c r="G9512" s="16">
        <v>2165.4462890625</v>
      </c>
      <c r="H9512" s="16">
        <v>1121.179443359375</v>
      </c>
    </row>
    <row r="9513" spans="1:8">
      <c r="A9513" s="16">
        <v>275</v>
      </c>
      <c r="B9513" s="16" t="s">
        <v>372</v>
      </c>
      <c r="C9513" s="16">
        <v>25</v>
      </c>
      <c r="D9513" s="16">
        <v>4261.42919921875</v>
      </c>
      <c r="E9513" s="16">
        <v>820.54656982421875</v>
      </c>
      <c r="F9513" s="16">
        <v>847.3492431640625</v>
      </c>
      <c r="G9513" s="16">
        <v>1034.9378662109375</v>
      </c>
      <c r="H9513" s="16">
        <v>649.92047119140625</v>
      </c>
    </row>
    <row r="9514" spans="1:8">
      <c r="A9514" s="16">
        <v>276</v>
      </c>
      <c r="B9514" s="16" t="s">
        <v>373</v>
      </c>
      <c r="C9514" s="16">
        <v>25</v>
      </c>
      <c r="D9514" s="16">
        <v>2596.016845703125</v>
      </c>
      <c r="E9514" s="16">
        <v>436.35931396484375</v>
      </c>
      <c r="F9514" s="16">
        <v>514.9329833984375</v>
      </c>
      <c r="G9514" s="16">
        <v>1787.2413330078125</v>
      </c>
      <c r="H9514" s="16">
        <v>507.19302368164063</v>
      </c>
    </row>
    <row r="9515" spans="1:8">
      <c r="A9515" s="16">
        <v>277</v>
      </c>
      <c r="B9515" s="16" t="s">
        <v>374</v>
      </c>
      <c r="C9515" s="16">
        <v>25</v>
      </c>
      <c r="D9515" s="16">
        <v>740.79217529296875</v>
      </c>
      <c r="E9515" s="16">
        <v>574.67816162109375</v>
      </c>
      <c r="F9515" s="16">
        <v>595.02667236328125</v>
      </c>
      <c r="G9515" s="16">
        <v>746.4132080078125</v>
      </c>
      <c r="H9515" s="16">
        <v>65.616912841796875</v>
      </c>
    </row>
    <row r="9516" spans="1:8">
      <c r="A9516" s="16">
        <v>278</v>
      </c>
      <c r="B9516" s="16" t="s">
        <v>375</v>
      </c>
      <c r="C9516" s="16">
        <v>25</v>
      </c>
      <c r="D9516" s="16">
        <v>4530.27392578125</v>
      </c>
      <c r="E9516" s="16">
        <v>290.97088623046875</v>
      </c>
      <c r="F9516" s="16">
        <v>529.38995361328125</v>
      </c>
      <c r="G9516" s="16">
        <v>2873.740234375</v>
      </c>
      <c r="H9516" s="16">
        <v>712.18975830078125</v>
      </c>
    </row>
    <row r="9517" spans="1:8">
      <c r="A9517" s="16">
        <v>279</v>
      </c>
      <c r="B9517" s="16" t="s">
        <v>376</v>
      </c>
      <c r="C9517" s="16">
        <v>25</v>
      </c>
      <c r="D9517" s="16">
        <v>3065.52197265625</v>
      </c>
      <c r="E9517" s="16">
        <v>345.23062133789063</v>
      </c>
      <c r="F9517" s="16">
        <v>788.8280029296875</v>
      </c>
      <c r="G9517" s="16">
        <v>3355.82373046875</v>
      </c>
      <c r="H9517" s="16">
        <v>-58.706302642822266</v>
      </c>
    </row>
    <row r="9518" spans="1:8">
      <c r="A9518" s="16">
        <v>280</v>
      </c>
      <c r="B9518" s="16" t="s">
        <v>377</v>
      </c>
      <c r="C9518" s="16">
        <v>25</v>
      </c>
      <c r="D9518" s="16">
        <v>1577.2576904296875</v>
      </c>
      <c r="E9518" s="16">
        <v>436.88168334960938</v>
      </c>
      <c r="F9518" s="16">
        <v>90.808319091796875</v>
      </c>
      <c r="G9518" s="16">
        <v>-956.38165283203125</v>
      </c>
      <c r="H9518" s="16">
        <v>-800.18438720703125</v>
      </c>
    </row>
    <row r="9519" spans="1:8">
      <c r="A9519" s="16">
        <v>281</v>
      </c>
      <c r="B9519" s="16" t="s">
        <v>378</v>
      </c>
      <c r="C9519" s="16">
        <v>25</v>
      </c>
      <c r="D9519" s="16">
        <v>3434.80859375</v>
      </c>
      <c r="E9519" s="16">
        <v>661.15924072265625</v>
      </c>
      <c r="F9519" s="16">
        <v>813.00616455078125</v>
      </c>
      <c r="G9519" s="16">
        <v>-911.100830078125</v>
      </c>
      <c r="H9519" s="16">
        <v>496.94290161132813</v>
      </c>
    </row>
    <row r="9520" spans="1:8">
      <c r="A9520" s="16">
        <v>282</v>
      </c>
      <c r="B9520" s="16" t="s">
        <v>379</v>
      </c>
      <c r="C9520" s="16">
        <v>25</v>
      </c>
      <c r="D9520" s="16">
        <v>4904.10302734375</v>
      </c>
      <c r="E9520" s="16">
        <v>710.10821533203125</v>
      </c>
      <c r="F9520" s="16">
        <v>726.2408447265625</v>
      </c>
      <c r="G9520" s="16">
        <v>6422.353515625</v>
      </c>
      <c r="H9520" s="16">
        <v>976.30035400390625</v>
      </c>
    </row>
    <row r="9521" spans="1:8">
      <c r="A9521" s="16">
        <v>283</v>
      </c>
      <c r="B9521" s="16" t="s">
        <v>380</v>
      </c>
      <c r="C9521" s="16">
        <v>25</v>
      </c>
      <c r="D9521" s="16">
        <v>5298.3486328125</v>
      </c>
      <c r="E9521" s="16">
        <v>675.59893798828125</v>
      </c>
      <c r="F9521" s="16">
        <v>207.25996398925781</v>
      </c>
      <c r="G9521" s="16">
        <v>8733.556640625</v>
      </c>
      <c r="H9521" s="16">
        <v>1432.6505126953125</v>
      </c>
    </row>
    <row r="9522" spans="1:8">
      <c r="A9522" s="16">
        <v>284</v>
      </c>
      <c r="B9522" s="16" t="s">
        <v>381</v>
      </c>
      <c r="C9522" s="16">
        <v>25</v>
      </c>
      <c r="D9522" s="16">
        <v>10244.619140625</v>
      </c>
      <c r="E9522" s="16">
        <v>-710.29754638671875</v>
      </c>
      <c r="F9522" s="16">
        <v>966.7119140625</v>
      </c>
      <c r="G9522" s="16">
        <v>14419.0712890625</v>
      </c>
      <c r="H9522" s="16">
        <v>-1746.068359375</v>
      </c>
    </row>
    <row r="9523" spans="1:8">
      <c r="A9523" s="16">
        <v>285</v>
      </c>
      <c r="B9523" s="16" t="s">
        <v>382</v>
      </c>
      <c r="C9523" s="16">
        <v>25</v>
      </c>
      <c r="D9523" s="16">
        <v>11432.640625</v>
      </c>
      <c r="E9523" s="16">
        <v>846.3397216796875</v>
      </c>
      <c r="F9523" s="16">
        <v>755.26361083984375</v>
      </c>
      <c r="G9523" s="16">
        <v>25130.509765625</v>
      </c>
      <c r="H9523" s="16">
        <v>2386.794921875</v>
      </c>
    </row>
    <row r="9524" spans="1:8">
      <c r="A9524" s="16">
        <v>286</v>
      </c>
      <c r="B9524" s="16" t="s">
        <v>383</v>
      </c>
      <c r="C9524" s="16">
        <v>25</v>
      </c>
      <c r="D9524" s="16">
        <v>5956.05322265625</v>
      </c>
      <c r="E9524" s="16">
        <v>-42.252193450927734</v>
      </c>
      <c r="F9524" s="16">
        <v>172.37611389160156</v>
      </c>
      <c r="G9524" s="16">
        <v>2761.672607421875</v>
      </c>
      <c r="H9524" s="16">
        <v>926.9901123046875</v>
      </c>
    </row>
    <row r="9525" spans="1:8">
      <c r="A9525" s="16">
        <v>287</v>
      </c>
      <c r="B9525" s="16" t="s">
        <v>384</v>
      </c>
      <c r="C9525" s="16">
        <v>25</v>
      </c>
      <c r="D9525" s="16">
        <v>9718.275390625</v>
      </c>
      <c r="E9525" s="16">
        <v>969.53948974609375</v>
      </c>
      <c r="F9525" s="16">
        <v>1419.6611328125</v>
      </c>
      <c r="G9525" s="16">
        <v>2851.740478515625</v>
      </c>
      <c r="H9525" s="16">
        <v>1621.1837158203125</v>
      </c>
    </row>
    <row r="9526" spans="1:8">
      <c r="A9526" s="16">
        <v>288</v>
      </c>
      <c r="B9526" s="16" t="s">
        <v>385</v>
      </c>
      <c r="C9526" s="16">
        <v>25</v>
      </c>
      <c r="D9526" s="16">
        <v>10149.96875</v>
      </c>
      <c r="E9526" s="16">
        <v>1036.6201171875</v>
      </c>
      <c r="F9526" s="16">
        <v>1229.22509765625</v>
      </c>
      <c r="G9526" s="16">
        <v>5098.248046875</v>
      </c>
      <c r="H9526" s="16">
        <v>874.07794189453125</v>
      </c>
    </row>
    <row r="9527" spans="1:8">
      <c r="A9527" s="16">
        <v>289</v>
      </c>
      <c r="B9527" s="16" t="s">
        <v>150</v>
      </c>
      <c r="C9527" s="16">
        <v>25</v>
      </c>
      <c r="D9527" s="16">
        <v>159516.359375</v>
      </c>
      <c r="E9527" s="16">
        <v>10491.1826171875</v>
      </c>
      <c r="F9527" s="16">
        <v>13536.78125</v>
      </c>
      <c r="G9527" s="16">
        <v>33552.78125</v>
      </c>
      <c r="H9527" s="16">
        <v>102242.5703125</v>
      </c>
    </row>
    <row r="9528" spans="1:8">
      <c r="A9528" s="16">
        <v>290</v>
      </c>
      <c r="B9528" s="16" t="s">
        <v>151</v>
      </c>
      <c r="C9528" s="16">
        <v>25</v>
      </c>
      <c r="D9528" s="16">
        <v>154561.578125</v>
      </c>
      <c r="E9528" s="16">
        <v>11381.64453125</v>
      </c>
      <c r="F9528" s="16">
        <v>13096.0732421875</v>
      </c>
      <c r="G9528" s="16">
        <v>33240.28515625</v>
      </c>
      <c r="H9528" s="16">
        <v>97179.5859375</v>
      </c>
    </row>
    <row r="9529" spans="1:8">
      <c r="A9529" s="16">
        <v>291</v>
      </c>
      <c r="B9529" s="16" t="s">
        <v>152</v>
      </c>
      <c r="C9529" s="16">
        <v>25</v>
      </c>
      <c r="D9529" s="16">
        <v>148551.5625</v>
      </c>
      <c r="E9529" s="16">
        <v>11035.380859375</v>
      </c>
      <c r="F9529" s="16">
        <v>11505.3447265625</v>
      </c>
      <c r="G9529" s="16">
        <v>32433.611328125</v>
      </c>
      <c r="H9529" s="16">
        <v>97850.703125</v>
      </c>
    </row>
    <row r="9530" spans="1:8">
      <c r="A9530" s="16">
        <v>292</v>
      </c>
      <c r="B9530" s="16" t="s">
        <v>153</v>
      </c>
      <c r="C9530" s="16">
        <v>25</v>
      </c>
      <c r="D9530" s="16">
        <v>159306.09375</v>
      </c>
      <c r="E9530" s="16">
        <v>12967.2099609375</v>
      </c>
      <c r="F9530" s="16">
        <v>11523.72265625</v>
      </c>
      <c r="G9530" s="16">
        <v>36863.515625</v>
      </c>
      <c r="H9530" s="16">
        <v>102709.609375</v>
      </c>
    </row>
    <row r="9531" spans="1:8">
      <c r="A9531" s="16">
        <v>293</v>
      </c>
      <c r="B9531" s="16" t="s">
        <v>154</v>
      </c>
      <c r="C9531" s="16">
        <v>25</v>
      </c>
      <c r="D9531" s="16">
        <v>173033.546875</v>
      </c>
      <c r="E9531" s="16">
        <v>14434.865234375</v>
      </c>
      <c r="F9531" s="16">
        <v>11961.9541015625</v>
      </c>
      <c r="G9531" s="16">
        <v>40226.48828125</v>
      </c>
      <c r="H9531" s="16">
        <v>110551.8203125</v>
      </c>
    </row>
    <row r="9532" spans="1:8">
      <c r="A9532" s="16">
        <v>294</v>
      </c>
      <c r="B9532" s="16" t="s">
        <v>155</v>
      </c>
      <c r="C9532" s="16">
        <v>25</v>
      </c>
      <c r="D9532" s="16">
        <v>164900.8125</v>
      </c>
      <c r="E9532" s="16">
        <v>14507.0625</v>
      </c>
      <c r="F9532" s="16">
        <v>10726.8359375</v>
      </c>
      <c r="G9532" s="16">
        <v>38252.10546875</v>
      </c>
      <c r="H9532" s="16">
        <v>108963.5</v>
      </c>
    </row>
    <row r="9533" spans="1:8">
      <c r="A9533" s="16">
        <v>295</v>
      </c>
      <c r="B9533" s="16" t="s">
        <v>386</v>
      </c>
      <c r="C9533" s="16">
        <v>25</v>
      </c>
      <c r="D9533" s="16">
        <v>4402.50634765625</v>
      </c>
      <c r="E9533" s="16">
        <v>-125.50406646728516</v>
      </c>
      <c r="F9533" s="16">
        <v>229.83551025390625</v>
      </c>
      <c r="G9533" s="16">
        <v>1810.088623046875</v>
      </c>
      <c r="H9533" s="16">
        <v>468.98663330078125</v>
      </c>
    </row>
    <row r="9534" spans="1:8">
      <c r="A9534" s="16">
        <v>296</v>
      </c>
      <c r="B9534" s="16" t="s">
        <v>387</v>
      </c>
      <c r="C9534" s="16">
        <v>25</v>
      </c>
      <c r="D9534" s="16">
        <v>4496.4482421875</v>
      </c>
      <c r="E9534" s="16">
        <v>600.5074462890625</v>
      </c>
      <c r="F9534" s="16">
        <v>556.16943359375</v>
      </c>
      <c r="G9534" s="16">
        <v>2113.31494140625</v>
      </c>
      <c r="H9534" s="16">
        <v>767.22943115234375</v>
      </c>
    </row>
    <row r="9535" spans="1:8">
      <c r="A9535" s="16">
        <v>297</v>
      </c>
      <c r="B9535" s="16" t="s">
        <v>388</v>
      </c>
      <c r="C9535" s="16">
        <v>25</v>
      </c>
      <c r="D9535" s="16">
        <v>5995.5400390625</v>
      </c>
      <c r="E9535" s="16">
        <v>594.83001708984375</v>
      </c>
      <c r="F9535" s="16">
        <v>799.56842041015625</v>
      </c>
      <c r="G9535" s="16">
        <v>589.3936767578125</v>
      </c>
      <c r="H9535" s="16">
        <v>682.3709716796875</v>
      </c>
    </row>
    <row r="9536" spans="1:8">
      <c r="A9536" s="16">
        <v>298</v>
      </c>
      <c r="B9536" s="16" t="s">
        <v>389</v>
      </c>
      <c r="C9536" s="16">
        <v>25</v>
      </c>
      <c r="D9536" s="16">
        <v>5724.5224609375</v>
      </c>
      <c r="E9536" s="16">
        <v>295.83724975585938</v>
      </c>
      <c r="F9536" s="16">
        <v>539.727294921875</v>
      </c>
      <c r="G9536" s="16">
        <v>2761.3447265625</v>
      </c>
      <c r="H9536" s="16">
        <v>1037.285400390625</v>
      </c>
    </row>
    <row r="9537" spans="1:8">
      <c r="A9537" s="16">
        <v>299</v>
      </c>
      <c r="B9537" s="16" t="s">
        <v>390</v>
      </c>
      <c r="C9537" s="16">
        <v>25</v>
      </c>
      <c r="D9537" s="16">
        <v>3510.178955078125</v>
      </c>
      <c r="E9537" s="16">
        <v>899.01324462890625</v>
      </c>
      <c r="F9537" s="16">
        <v>381.897216796875</v>
      </c>
      <c r="G9537" s="16">
        <v>2006.50732421875</v>
      </c>
      <c r="H9537" s="16">
        <v>809.37762451171875</v>
      </c>
    </row>
    <row r="9538" spans="1:8">
      <c r="A9538" s="16">
        <v>300</v>
      </c>
      <c r="B9538" s="16" t="s">
        <v>391</v>
      </c>
      <c r="C9538" s="16">
        <v>25</v>
      </c>
      <c r="D9538" s="16">
        <v>3881.380615234375</v>
      </c>
      <c r="E9538" s="16">
        <v>251.24346923828125</v>
      </c>
      <c r="F9538" s="16">
        <v>-464.84402465820313</v>
      </c>
      <c r="G9538" s="16">
        <v>926.0648193359375</v>
      </c>
      <c r="H9538" s="16">
        <v>273.60629272460938</v>
      </c>
    </row>
    <row r="9539" spans="1:8">
      <c r="A9539" s="16">
        <v>301</v>
      </c>
      <c r="B9539" s="16" t="s">
        <v>392</v>
      </c>
      <c r="C9539" s="16">
        <v>25</v>
      </c>
      <c r="D9539" s="16">
        <v>4537.48779296875</v>
      </c>
      <c r="E9539" s="16">
        <v>447.44979858398438</v>
      </c>
      <c r="F9539" s="16">
        <v>409.85369873046875</v>
      </c>
      <c r="G9539" s="16">
        <v>3819.200927734375</v>
      </c>
      <c r="H9539" s="16">
        <v>771.37432861328125</v>
      </c>
    </row>
    <row r="9540" spans="1:8">
      <c r="A9540" s="16">
        <v>302</v>
      </c>
      <c r="B9540" s="16" t="s">
        <v>393</v>
      </c>
      <c r="C9540" s="16">
        <v>25</v>
      </c>
      <c r="D9540" s="16">
        <v>4006.660400390625</v>
      </c>
      <c r="E9540" s="16">
        <v>312.85440063476563</v>
      </c>
      <c r="F9540" s="16">
        <v>725.9840087890625</v>
      </c>
      <c r="G9540" s="16">
        <v>4142.26904296875</v>
      </c>
      <c r="H9540" s="16">
        <v>1231.4727783203125</v>
      </c>
    </row>
    <row r="9541" spans="1:8">
      <c r="A9541" s="16">
        <v>303</v>
      </c>
      <c r="B9541" s="16" t="s">
        <v>394</v>
      </c>
      <c r="C9541" s="16">
        <v>25</v>
      </c>
      <c r="D9541" s="16">
        <v>2630.777099609375</v>
      </c>
      <c r="E9541" s="16">
        <v>236.06539916992188</v>
      </c>
      <c r="F9541" s="16">
        <v>-233.7418212890625</v>
      </c>
      <c r="G9541" s="16">
        <v>1448.399658203125</v>
      </c>
      <c r="H9541" s="16">
        <v>582.51953125</v>
      </c>
    </row>
    <row r="9542" spans="1:8">
      <c r="A9542" s="16">
        <v>304</v>
      </c>
      <c r="B9542" s="16" t="s">
        <v>395</v>
      </c>
      <c r="C9542" s="16">
        <v>25</v>
      </c>
      <c r="D9542" s="16">
        <v>1278.464111328125</v>
      </c>
      <c r="E9542" s="16">
        <v>83.680282592773438</v>
      </c>
      <c r="F9542" s="16">
        <v>3.0581984519958496</v>
      </c>
      <c r="G9542" s="16">
        <v>590.51788330078125</v>
      </c>
      <c r="H9542" s="16">
        <v>76.408332824707031</v>
      </c>
    </row>
    <row r="9543" spans="1:8">
      <c r="A9543" s="16">
        <v>305</v>
      </c>
      <c r="B9543" s="16" t="s">
        <v>396</v>
      </c>
      <c r="C9543" s="16">
        <v>25</v>
      </c>
      <c r="D9543" s="16">
        <v>4061.270751953125</v>
      </c>
      <c r="E9543" s="16">
        <v>154.21832275390625</v>
      </c>
      <c r="F9543" s="16">
        <v>522.53216552734375</v>
      </c>
      <c r="G9543" s="16">
        <v>1143.689453125</v>
      </c>
      <c r="H9543" s="16">
        <v>948.0006103515625</v>
      </c>
    </row>
    <row r="9544" spans="1:8">
      <c r="A9544" s="16">
        <v>306</v>
      </c>
      <c r="B9544" s="16" t="s">
        <v>397</v>
      </c>
      <c r="C9544" s="16">
        <v>25</v>
      </c>
      <c r="D9544" s="16">
        <v>6127.92724609375</v>
      </c>
      <c r="E9544" s="16">
        <v>581.89019775390625</v>
      </c>
      <c r="F9544" s="16">
        <v>735.2791748046875</v>
      </c>
      <c r="G9544" s="16">
        <v>1412.2501220703125</v>
      </c>
      <c r="H9544" s="16">
        <v>1028.1435546875</v>
      </c>
    </row>
    <row r="9545" spans="1:8">
      <c r="A9545" s="16">
        <v>307</v>
      </c>
      <c r="B9545" s="16" t="s">
        <v>398</v>
      </c>
      <c r="C9545" s="16">
        <v>25</v>
      </c>
      <c r="D9545" s="16">
        <v>5819.46484375</v>
      </c>
      <c r="E9545" s="16">
        <v>501.09130859375</v>
      </c>
      <c r="F9545" s="16">
        <v>585.5123291015625</v>
      </c>
      <c r="G9545" s="16">
        <v>2778.4765625</v>
      </c>
      <c r="H9545" s="16">
        <v>904.3134765625</v>
      </c>
    </row>
    <row r="9546" spans="1:8">
      <c r="A9546" s="16">
        <v>308</v>
      </c>
      <c r="B9546" s="16" t="s">
        <v>399</v>
      </c>
      <c r="C9546" s="16">
        <v>25</v>
      </c>
      <c r="D9546" s="16">
        <v>4443.611328125</v>
      </c>
      <c r="E9546" s="16">
        <v>647.68682861328125</v>
      </c>
      <c r="F9546" s="16">
        <v>383.36752319335938</v>
      </c>
      <c r="G9546" s="16">
        <v>1626.3607177734375</v>
      </c>
      <c r="H9546" s="16">
        <v>1157.81005859375</v>
      </c>
    </row>
    <row r="9547" spans="1:8">
      <c r="A9547" s="16">
        <v>309</v>
      </c>
      <c r="B9547" s="16" t="s">
        <v>400</v>
      </c>
      <c r="C9547" s="16">
        <v>25</v>
      </c>
      <c r="D9547" s="16">
        <v>7403.7265625</v>
      </c>
      <c r="E9547" s="16">
        <v>203.48524475097656</v>
      </c>
      <c r="F9547" s="16">
        <v>723.04693603515625</v>
      </c>
      <c r="G9547" s="16">
        <v>3958.23681640625</v>
      </c>
      <c r="H9547" s="16">
        <v>1630.170166015625</v>
      </c>
    </row>
    <row r="9548" spans="1:8">
      <c r="A9548" s="16">
        <v>310</v>
      </c>
      <c r="B9548" s="16" t="s">
        <v>401</v>
      </c>
      <c r="C9548" s="16">
        <v>25</v>
      </c>
      <c r="D9548" s="16">
        <v>7456.70947265625</v>
      </c>
      <c r="E9548" s="16">
        <v>393.24908447265625</v>
      </c>
      <c r="F9548" s="16">
        <v>1311.22802734375</v>
      </c>
      <c r="G9548" s="16">
        <v>1121.737548828125</v>
      </c>
      <c r="H9548" s="16">
        <v>1087.4554443359375</v>
      </c>
    </row>
    <row r="9549" spans="1:8">
      <c r="A9549" s="16">
        <v>311</v>
      </c>
      <c r="B9549" s="16" t="s">
        <v>402</v>
      </c>
      <c r="C9549" s="16">
        <v>25</v>
      </c>
      <c r="D9549" s="16">
        <v>4946.52978515625</v>
      </c>
      <c r="E9549" s="16">
        <v>199.68757629394531</v>
      </c>
      <c r="F9549" s="16">
        <v>994.3502197265625</v>
      </c>
      <c r="G9549" s="16">
        <v>1051.91357421875</v>
      </c>
      <c r="H9549" s="16">
        <v>1212.6785888671875</v>
      </c>
    </row>
    <row r="9550" spans="1:8">
      <c r="A9550" s="16">
        <v>312</v>
      </c>
      <c r="B9550" s="16" t="s">
        <v>403</v>
      </c>
      <c r="C9550" s="16">
        <v>25</v>
      </c>
      <c r="D9550" s="16">
        <v>6904.34326171875</v>
      </c>
      <c r="E9550" s="16">
        <v>286.6121826171875</v>
      </c>
      <c r="F9550" s="16">
        <v>728.6470947265625</v>
      </c>
      <c r="G9550" s="16">
        <v>4109.03515625</v>
      </c>
      <c r="H9550" s="16">
        <v>1280.0089111328125</v>
      </c>
    </row>
    <row r="9551" spans="1:8">
      <c r="A9551" s="16">
        <v>313</v>
      </c>
      <c r="B9551" s="16" t="s">
        <v>156</v>
      </c>
      <c r="C9551" s="16">
        <v>25</v>
      </c>
      <c r="D9551" s="16">
        <v>156085.078125</v>
      </c>
      <c r="E9551" s="16">
        <v>10417.439453125</v>
      </c>
      <c r="F9551" s="16">
        <v>14193.6943359375</v>
      </c>
      <c r="G9551" s="16">
        <v>32609.41796875</v>
      </c>
      <c r="H9551" s="16">
        <v>99734.9765625</v>
      </c>
    </row>
    <row r="9552" spans="1:8">
      <c r="A9552" s="16">
        <v>314</v>
      </c>
      <c r="B9552" s="16" t="s">
        <v>157</v>
      </c>
      <c r="C9552" s="16">
        <v>25</v>
      </c>
      <c r="D9552" s="16">
        <v>148719.84375</v>
      </c>
      <c r="E9552" s="16">
        <v>10767.8525390625</v>
      </c>
      <c r="F9552" s="16">
        <v>12348.3046875</v>
      </c>
      <c r="G9552" s="16">
        <v>30844.060546875</v>
      </c>
      <c r="H9552" s="16">
        <v>95236.21875</v>
      </c>
    </row>
    <row r="9553" spans="1:8">
      <c r="A9553" s="16">
        <v>315</v>
      </c>
      <c r="B9553" s="16" t="s">
        <v>158</v>
      </c>
      <c r="C9553" s="16">
        <v>25</v>
      </c>
      <c r="D9553" s="16">
        <v>147383.953125</v>
      </c>
      <c r="E9553" s="16">
        <v>11247.6796875</v>
      </c>
      <c r="F9553" s="16">
        <v>11645.8759765625</v>
      </c>
      <c r="G9553" s="16">
        <v>31295.58203125</v>
      </c>
      <c r="H9553" s="16">
        <v>96607.0390625</v>
      </c>
    </row>
    <row r="9554" spans="1:8">
      <c r="A9554" s="16">
        <v>316</v>
      </c>
      <c r="B9554" s="16" t="s">
        <v>159</v>
      </c>
      <c r="C9554" s="16">
        <v>25</v>
      </c>
      <c r="D9554" s="16">
        <v>158548.9375</v>
      </c>
      <c r="E9554" s="16">
        <v>12603.1318359375</v>
      </c>
      <c r="F9554" s="16">
        <v>11964.1044921875</v>
      </c>
      <c r="G9554" s="16">
        <v>36279.84375</v>
      </c>
      <c r="H9554" s="16">
        <v>104755.9765625</v>
      </c>
    </row>
    <row r="9555" spans="1:8">
      <c r="A9555" s="16">
        <v>317</v>
      </c>
      <c r="B9555" s="16" t="s">
        <v>160</v>
      </c>
      <c r="C9555" s="16">
        <v>25</v>
      </c>
      <c r="D9555" s="16">
        <v>159348.78125</v>
      </c>
      <c r="E9555" s="16">
        <v>13130.8408203125</v>
      </c>
      <c r="F9555" s="16">
        <v>11114.6533203125</v>
      </c>
      <c r="G9555" s="16">
        <v>38049.48828125</v>
      </c>
      <c r="H9555" s="16">
        <v>104082.375</v>
      </c>
    </row>
    <row r="9556" spans="1:8">
      <c r="A9556" s="16">
        <v>318</v>
      </c>
      <c r="B9556" s="16" t="s">
        <v>161</v>
      </c>
      <c r="C9556" s="16">
        <v>25</v>
      </c>
      <c r="D9556" s="16">
        <v>168018.25</v>
      </c>
      <c r="E9556" s="16">
        <v>14457.19140625</v>
      </c>
      <c r="F9556" s="16">
        <v>11276.3642578125</v>
      </c>
      <c r="G9556" s="16">
        <v>38437.46484375</v>
      </c>
      <c r="H9556" s="16">
        <v>109197.546875</v>
      </c>
    </row>
    <row r="9557" spans="1:8">
      <c r="A9557" s="16">
        <v>319</v>
      </c>
      <c r="B9557" s="16" t="s">
        <v>404</v>
      </c>
      <c r="C9557" s="16">
        <v>25</v>
      </c>
      <c r="D9557" s="16">
        <v>5531.36474609375</v>
      </c>
      <c r="E9557" s="16">
        <v>298.6048583984375</v>
      </c>
      <c r="F9557" s="16">
        <v>771.01544189453125</v>
      </c>
      <c r="G9557" s="16">
        <v>2962.970703125</v>
      </c>
      <c r="H9557" s="16">
        <v>501.147705078125</v>
      </c>
    </row>
    <row r="9558" spans="1:8">
      <c r="A9558" s="16">
        <v>320</v>
      </c>
      <c r="B9558" s="16" t="s">
        <v>405</v>
      </c>
      <c r="C9558" s="16">
        <v>25</v>
      </c>
      <c r="D9558" s="16">
        <v>4394.3212890625</v>
      </c>
      <c r="E9558" s="16">
        <v>694.25091552734375</v>
      </c>
      <c r="F9558" s="16">
        <v>360.289306640625</v>
      </c>
      <c r="G9558" s="16">
        <v>5923.21533203125</v>
      </c>
      <c r="H9558" s="16">
        <v>1140.5518798828125</v>
      </c>
    </row>
    <row r="9559" spans="1:8">
      <c r="A9559" s="16">
        <v>321</v>
      </c>
      <c r="B9559" s="16" t="s">
        <v>406</v>
      </c>
      <c r="C9559" s="16">
        <v>25</v>
      </c>
      <c r="D9559" s="16">
        <v>3694.7412109375</v>
      </c>
      <c r="E9559" s="16">
        <v>850.73541259765625</v>
      </c>
      <c r="F9559" s="16">
        <v>876.208984375</v>
      </c>
      <c r="G9559" s="16">
        <v>3133.316162109375</v>
      </c>
      <c r="H9559" s="16">
        <v>1595.514892578125</v>
      </c>
    </row>
    <row r="9560" spans="1:8">
      <c r="A9560" s="16">
        <v>322</v>
      </c>
      <c r="B9560" s="16" t="s">
        <v>407</v>
      </c>
      <c r="C9560" s="16">
        <v>25</v>
      </c>
      <c r="D9560" s="16">
        <v>14816.150390625</v>
      </c>
      <c r="E9560" s="16">
        <v>1252.026123046875</v>
      </c>
      <c r="F9560" s="16">
        <v>1812.983642578125</v>
      </c>
      <c r="G9560" s="16">
        <v>2607.888916015625</v>
      </c>
      <c r="H9560" s="16">
        <v>1569.6121826171875</v>
      </c>
    </row>
    <row r="9561" spans="1:8">
      <c r="A9561" s="16">
        <v>323</v>
      </c>
      <c r="B9561" s="16" t="s">
        <v>408</v>
      </c>
      <c r="C9561" s="16">
        <v>25</v>
      </c>
      <c r="D9561" s="16">
        <v>4172.5068359375</v>
      </c>
      <c r="E9561" s="16">
        <v>679.55120849609375</v>
      </c>
      <c r="F9561" s="16">
        <v>336.39187622070313</v>
      </c>
      <c r="G9561" s="16">
        <v>2728.538818359375</v>
      </c>
      <c r="H9561" s="16">
        <v>668.6112060546875</v>
      </c>
    </row>
    <row r="9562" spans="1:8">
      <c r="A9562" s="16">
        <v>324</v>
      </c>
      <c r="B9562" s="16" t="s">
        <v>409</v>
      </c>
      <c r="C9562" s="16">
        <v>25</v>
      </c>
      <c r="D9562" s="16">
        <v>3133.406494140625</v>
      </c>
      <c r="E9562" s="16">
        <v>795.253173828125</v>
      </c>
      <c r="F9562" s="16">
        <v>718.24871826171875</v>
      </c>
      <c r="G9562" s="16">
        <v>1960.7677001953125</v>
      </c>
      <c r="H9562" s="16">
        <v>1098.2254638671875</v>
      </c>
    </row>
    <row r="9563" spans="1:8">
      <c r="A9563" s="16">
        <v>325</v>
      </c>
      <c r="B9563" s="16" t="s">
        <v>410</v>
      </c>
      <c r="C9563" s="16">
        <v>25</v>
      </c>
      <c r="D9563" s="16">
        <v>8875.189453125</v>
      </c>
      <c r="E9563" s="16">
        <v>862.75732421875</v>
      </c>
      <c r="F9563" s="16">
        <v>1148.010986328125</v>
      </c>
      <c r="G9563" s="16">
        <v>5068.326171875</v>
      </c>
      <c r="H9563" s="16">
        <v>1401.720458984375</v>
      </c>
    </row>
    <row r="9564" spans="1:8">
      <c r="A9564" s="16">
        <v>326</v>
      </c>
      <c r="B9564" s="16" t="s">
        <v>411</v>
      </c>
      <c r="C9564" s="16">
        <v>25</v>
      </c>
      <c r="D9564" s="16">
        <v>4664.77880859375</v>
      </c>
      <c r="E9564" s="16">
        <v>448.09103393554688</v>
      </c>
      <c r="F9564" s="16">
        <v>763.8037109375</v>
      </c>
      <c r="G9564" s="16">
        <v>4545.07275390625</v>
      </c>
      <c r="H9564" s="16">
        <v>1301.2760009765625</v>
      </c>
    </row>
    <row r="9565" spans="1:8">
      <c r="A9565" s="16">
        <v>327</v>
      </c>
      <c r="B9565" s="16" t="s">
        <v>412</v>
      </c>
      <c r="C9565" s="16">
        <v>25</v>
      </c>
      <c r="D9565" s="16">
        <v>7936.76953125</v>
      </c>
      <c r="E9565" s="16">
        <v>463.68634033203125</v>
      </c>
      <c r="F9565" s="16">
        <v>848.3734130859375</v>
      </c>
      <c r="G9565" s="16">
        <v>5570.751953125</v>
      </c>
      <c r="H9565" s="16">
        <v>752.1021728515625</v>
      </c>
    </row>
    <row r="9566" spans="1:8">
      <c r="A9566" s="16">
        <v>328</v>
      </c>
      <c r="B9566" s="16" t="s">
        <v>413</v>
      </c>
      <c r="C9566" s="16">
        <v>25</v>
      </c>
      <c r="D9566" s="16">
        <v>1991.3961181640625</v>
      </c>
      <c r="E9566" s="16">
        <v>48.973411560058594</v>
      </c>
      <c r="F9566" s="16">
        <v>270.725830078125</v>
      </c>
      <c r="G9566" s="16">
        <v>2338.953857421875</v>
      </c>
      <c r="H9566" s="16">
        <v>642.5767822265625</v>
      </c>
    </row>
    <row r="9567" spans="1:8">
      <c r="A9567" s="16">
        <v>329</v>
      </c>
      <c r="B9567" s="16" t="s">
        <v>414</v>
      </c>
      <c r="C9567" s="16">
        <v>25</v>
      </c>
      <c r="D9567" s="16">
        <v>4810.197265625</v>
      </c>
      <c r="E9567" s="16">
        <v>708.92254638671875</v>
      </c>
      <c r="F9567" s="16">
        <v>485.681640625</v>
      </c>
      <c r="G9567" s="16">
        <v>2233.02099609375</v>
      </c>
      <c r="H9567" s="16">
        <v>806.57275390625</v>
      </c>
    </row>
    <row r="9568" spans="1:8">
      <c r="A9568" s="16">
        <v>330</v>
      </c>
      <c r="B9568" s="16" t="s">
        <v>415</v>
      </c>
      <c r="C9568" s="16">
        <v>25</v>
      </c>
      <c r="D9568" s="16">
        <v>4723.943359375</v>
      </c>
      <c r="E9568" s="16">
        <v>480.4263916015625</v>
      </c>
      <c r="F9568" s="16">
        <v>587.3697509765625</v>
      </c>
      <c r="G9568" s="16">
        <v>4311.30322265625</v>
      </c>
      <c r="H9568" s="16">
        <v>836.34637451171875</v>
      </c>
    </row>
    <row r="9569" spans="1:8">
      <c r="A9569" s="16">
        <v>331</v>
      </c>
      <c r="B9569" s="16" t="s">
        <v>416</v>
      </c>
      <c r="C9569" s="16">
        <v>25</v>
      </c>
      <c r="D9569" s="16">
        <v>10102.3349609375</v>
      </c>
      <c r="E9569" s="16">
        <v>881.50640869140625</v>
      </c>
      <c r="F9569" s="16">
        <v>1585.0150146484375</v>
      </c>
      <c r="G9569" s="16">
        <v>9928.6064453125</v>
      </c>
      <c r="H9569" s="16">
        <v>1513.839111328125</v>
      </c>
    </row>
    <row r="9570" spans="1:8">
      <c r="A9570" s="16">
        <v>332</v>
      </c>
      <c r="B9570" s="16" t="s">
        <v>417</v>
      </c>
      <c r="C9570" s="16">
        <v>25</v>
      </c>
      <c r="D9570" s="16">
        <v>9124.8818359375</v>
      </c>
      <c r="E9570" s="16">
        <v>1114.9127197265625</v>
      </c>
      <c r="F9570" s="16">
        <v>1294.2122802734375</v>
      </c>
      <c r="G9570" s="16">
        <v>12252.7802734375</v>
      </c>
      <c r="H9570" s="16">
        <v>820.455078125</v>
      </c>
    </row>
    <row r="9571" spans="1:8">
      <c r="A9571" s="16">
        <v>333</v>
      </c>
      <c r="B9571" s="16" t="s">
        <v>418</v>
      </c>
      <c r="C9571" s="16">
        <v>25</v>
      </c>
      <c r="D9571" s="16">
        <v>3088.6328125</v>
      </c>
      <c r="E9571" s="16">
        <v>300.21295166015625</v>
      </c>
      <c r="F9571" s="16">
        <v>361.23794555664063</v>
      </c>
      <c r="G9571" s="16">
        <v>2053.568359375</v>
      </c>
      <c r="H9571" s="16">
        <v>536.61834716796875</v>
      </c>
    </row>
    <row r="9572" spans="1:8">
      <c r="A9572" s="16">
        <v>334</v>
      </c>
      <c r="B9572" s="16" t="s">
        <v>419</v>
      </c>
      <c r="C9572" s="16">
        <v>25</v>
      </c>
      <c r="D9572" s="16">
        <v>3911.530517578125</v>
      </c>
      <c r="E9572" s="16">
        <v>833.710693359375</v>
      </c>
      <c r="F9572" s="16">
        <v>1218.136962890625</v>
      </c>
      <c r="G9572" s="16">
        <v>1908.5389404296875</v>
      </c>
      <c r="H9572" s="16">
        <v>1028.908203125</v>
      </c>
    </row>
    <row r="9573" spans="1:8">
      <c r="A9573" s="16">
        <v>335</v>
      </c>
      <c r="B9573" s="16" t="s">
        <v>420</v>
      </c>
      <c r="C9573" s="16">
        <v>25</v>
      </c>
      <c r="D9573" s="16">
        <v>3894.1279296875</v>
      </c>
      <c r="E9573" s="16">
        <v>872.8780517578125</v>
      </c>
      <c r="F9573" s="16">
        <v>609.9908447265625</v>
      </c>
      <c r="G9573" s="16">
        <v>638.15203857421875</v>
      </c>
      <c r="H9573" s="16">
        <v>352.76751708984375</v>
      </c>
    </row>
    <row r="9574" spans="1:8">
      <c r="A9574" s="16">
        <v>336</v>
      </c>
      <c r="B9574" s="16" t="s">
        <v>421</v>
      </c>
      <c r="C9574" s="16">
        <v>25</v>
      </c>
      <c r="D9574" s="16">
        <v>6074.0166015625</v>
      </c>
      <c r="E9574" s="16">
        <v>777.32061767578125</v>
      </c>
      <c r="F9574" s="16">
        <v>709.112060546875</v>
      </c>
      <c r="G9574" s="16">
        <v>3268.569091796875</v>
      </c>
      <c r="H9574" s="16">
        <v>231.84268188476563</v>
      </c>
    </row>
    <row r="9575" spans="1:8">
      <c r="A9575" s="16">
        <v>337</v>
      </c>
      <c r="B9575" s="16" t="s">
        <v>422</v>
      </c>
      <c r="C9575" s="16">
        <v>25</v>
      </c>
      <c r="D9575" s="16">
        <v>4929.70751953125</v>
      </c>
      <c r="E9575" s="16">
        <v>961.05792236328125</v>
      </c>
      <c r="F9575" s="16">
        <v>592.24462890625</v>
      </c>
      <c r="G9575" s="16">
        <v>1969.41357421875</v>
      </c>
      <c r="H9575" s="16">
        <v>747.21697998046875</v>
      </c>
    </row>
    <row r="9576" spans="1:8">
      <c r="A9576" s="16">
        <v>338</v>
      </c>
      <c r="B9576" s="16" t="s">
        <v>423</v>
      </c>
      <c r="C9576" s="16">
        <v>25</v>
      </c>
      <c r="D9576" s="16">
        <v>12617.7119140625</v>
      </c>
      <c r="E9576" s="16">
        <v>835.09869384765625</v>
      </c>
      <c r="F9576" s="16">
        <v>1476.351318359375</v>
      </c>
      <c r="G9576" s="16">
        <v>5564.828125</v>
      </c>
      <c r="H9576" s="16">
        <v>1494.0516357421875</v>
      </c>
    </row>
    <row r="9577" spans="1:8">
      <c r="A9577" s="16">
        <v>339</v>
      </c>
      <c r="B9577" s="16" t="s">
        <v>424</v>
      </c>
      <c r="C9577" s="16">
        <v>25</v>
      </c>
      <c r="D9577" s="16">
        <v>10015.189453125</v>
      </c>
      <c r="E9577" s="16">
        <v>928.77386474609375</v>
      </c>
      <c r="F9577" s="16">
        <v>1427.5960693359375</v>
      </c>
      <c r="G9577" s="16">
        <v>4125.609375</v>
      </c>
      <c r="H9577" s="16">
        <v>1624.444580078125</v>
      </c>
    </row>
    <row r="9578" spans="1:8">
      <c r="A9578" s="16">
        <v>340</v>
      </c>
      <c r="B9578" s="16" t="s">
        <v>425</v>
      </c>
      <c r="C9578" s="16">
        <v>25</v>
      </c>
      <c r="D9578" s="16">
        <v>6035.10107421875</v>
      </c>
      <c r="E9578" s="16">
        <v>383.68826293945313</v>
      </c>
      <c r="F9578" s="16">
        <v>1266.5738525390625</v>
      </c>
      <c r="G9578" s="16">
        <v>3899.7568359375</v>
      </c>
      <c r="H9578" s="16">
        <v>613.22283935546875</v>
      </c>
    </row>
    <row r="9579" spans="1:8">
      <c r="A9579" s="16">
        <v>341</v>
      </c>
      <c r="B9579" s="16" t="s">
        <v>426</v>
      </c>
      <c r="C9579" s="16">
        <v>25</v>
      </c>
      <c r="D9579" s="16">
        <v>8447.9228515625</v>
      </c>
      <c r="E9579" s="16">
        <v>752.31378173828125</v>
      </c>
      <c r="F9579" s="16">
        <v>1407.6234130859375</v>
      </c>
      <c r="G9579" s="16">
        <v>4391.91943359375</v>
      </c>
      <c r="H9579" s="16">
        <v>1565.4476318359375</v>
      </c>
    </row>
    <row r="9580" spans="1:8">
      <c r="A9580" s="16">
        <v>342</v>
      </c>
      <c r="B9580" s="16" t="s">
        <v>427</v>
      </c>
      <c r="C9580" s="16">
        <v>25</v>
      </c>
      <c r="D9580" s="16">
        <v>8798.9990234375</v>
      </c>
      <c r="E9580" s="16">
        <v>323.69775390625</v>
      </c>
      <c r="F9580" s="16">
        <v>1331.505859375</v>
      </c>
      <c r="G9580" s="16">
        <v>4221.72607421875</v>
      </c>
      <c r="H9580" s="16">
        <v>1291.765625</v>
      </c>
    </row>
    <row r="9581" spans="1:8">
      <c r="A9581" s="16">
        <v>343</v>
      </c>
      <c r="B9581" s="16" t="s">
        <v>428</v>
      </c>
      <c r="C9581" s="16">
        <v>25</v>
      </c>
      <c r="D9581" s="16">
        <v>8980.3134765625</v>
      </c>
      <c r="E9581" s="16">
        <v>732.7025146484375</v>
      </c>
      <c r="F9581" s="16">
        <v>1271.3101806640625</v>
      </c>
      <c r="G9581" s="16">
        <v>3568.711181640625</v>
      </c>
      <c r="H9581" s="16">
        <v>1147.186767578125</v>
      </c>
    </row>
    <row r="9582" spans="1:8">
      <c r="A9582" s="16">
        <v>344</v>
      </c>
      <c r="B9582" s="16" t="s">
        <v>429</v>
      </c>
      <c r="C9582" s="16">
        <v>25</v>
      </c>
      <c r="D9582" s="16">
        <v>5373.95068359375</v>
      </c>
      <c r="E9582" s="16">
        <v>691.296630859375</v>
      </c>
      <c r="F9582" s="16">
        <v>903.63623046875</v>
      </c>
      <c r="G9582" s="16">
        <v>3166.8564453125</v>
      </c>
      <c r="H9582" s="16">
        <v>1003.14208984375</v>
      </c>
    </row>
    <row r="9583" spans="1:8">
      <c r="A9583" s="16">
        <v>345</v>
      </c>
      <c r="B9583" s="16" t="s">
        <v>430</v>
      </c>
      <c r="C9583" s="16">
        <v>25</v>
      </c>
      <c r="D9583" s="16">
        <v>7304.40185546875</v>
      </c>
      <c r="E9583" s="16">
        <v>623.04644775390625</v>
      </c>
      <c r="F9583" s="16">
        <v>957.02606201171875</v>
      </c>
      <c r="G9583" s="16">
        <v>3256.921630859375</v>
      </c>
      <c r="H9583" s="16">
        <v>1113.365478515625</v>
      </c>
    </row>
    <row r="9584" spans="1:8">
      <c r="A9584" s="16">
        <v>346</v>
      </c>
      <c r="B9584" s="16" t="s">
        <v>431</v>
      </c>
      <c r="C9584" s="16">
        <v>25</v>
      </c>
      <c r="D9584" s="16">
        <v>12023.0302734375</v>
      </c>
      <c r="E9584" s="16">
        <v>41.658550262451172</v>
      </c>
      <c r="F9584" s="16">
        <v>1320.93310546875</v>
      </c>
      <c r="G9584" s="16">
        <v>3867.396728515625</v>
      </c>
      <c r="H9584" s="16">
        <v>649.82916259765625</v>
      </c>
    </row>
    <row r="9585" spans="1:8">
      <c r="A9585" s="16">
        <v>347</v>
      </c>
      <c r="B9585" s="16" t="s">
        <v>432</v>
      </c>
      <c r="C9585" s="16">
        <v>25</v>
      </c>
      <c r="D9585" s="16">
        <v>2607.757080078125</v>
      </c>
      <c r="E9585" s="16">
        <v>205.24412536621094</v>
      </c>
      <c r="F9585" s="16">
        <v>211.04725646972656</v>
      </c>
      <c r="G9585" s="16">
        <v>333.42990112304688</v>
      </c>
      <c r="H9585" s="16">
        <v>767.078369140625</v>
      </c>
    </row>
    <row r="9586" spans="1:8">
      <c r="A9586" s="16">
        <v>348</v>
      </c>
      <c r="B9586" s="16" t="s">
        <v>433</v>
      </c>
      <c r="C9586" s="16">
        <v>25</v>
      </c>
      <c r="D9586" s="16">
        <v>2533.429443359375</v>
      </c>
      <c r="E9586" s="16">
        <v>60.991470336914063</v>
      </c>
      <c r="F9586" s="16">
        <v>289.72341918945313</v>
      </c>
      <c r="G9586" s="16">
        <v>1548.5406494140625</v>
      </c>
      <c r="H9586" s="16">
        <v>254.7025146484375</v>
      </c>
    </row>
    <row r="9587" spans="1:8">
      <c r="A9587" s="16">
        <v>349</v>
      </c>
      <c r="B9587" s="16" t="s">
        <v>434</v>
      </c>
      <c r="C9587" s="16">
        <v>25</v>
      </c>
      <c r="D9587" s="16">
        <v>6668.06787109375</v>
      </c>
      <c r="E9587" s="16">
        <v>810.09149169921875</v>
      </c>
      <c r="F9587" s="16">
        <v>904.592529296875</v>
      </c>
      <c r="G9587" s="16">
        <v>7218.39501953125</v>
      </c>
      <c r="H9587" s="16">
        <v>1472.7647705078125</v>
      </c>
    </row>
    <row r="9588" spans="1:8">
      <c r="A9588" s="16">
        <v>350</v>
      </c>
      <c r="B9588" s="16" t="s">
        <v>435</v>
      </c>
      <c r="C9588" s="16">
        <v>25</v>
      </c>
      <c r="D9588" s="16">
        <v>2426.422607421875</v>
      </c>
      <c r="E9588" s="16">
        <v>355.78167724609375</v>
      </c>
      <c r="F9588" s="16">
        <v>542.27545166015625</v>
      </c>
      <c r="G9588" s="16">
        <v>1497.0416259765625</v>
      </c>
      <c r="H9588" s="16">
        <v>104.14116668701172</v>
      </c>
    </row>
    <row r="9589" spans="1:8">
      <c r="A9589" s="16">
        <v>351</v>
      </c>
      <c r="B9589" s="16" t="s">
        <v>436</v>
      </c>
      <c r="C9589" s="16">
        <v>25</v>
      </c>
      <c r="D9589" s="16">
        <v>3910.224609375</v>
      </c>
      <c r="E9589" s="16">
        <v>720.4676513671875</v>
      </c>
      <c r="F9589" s="16">
        <v>536.46826171875</v>
      </c>
      <c r="G9589" s="16">
        <v>2556.9853515625</v>
      </c>
      <c r="H9589" s="16">
        <v>793.692626953125</v>
      </c>
    </row>
    <row r="9590" spans="1:8">
      <c r="A9590" s="16">
        <v>352</v>
      </c>
      <c r="B9590" s="16" t="s">
        <v>437</v>
      </c>
      <c r="C9590" s="16">
        <v>25</v>
      </c>
      <c r="D9590" s="16">
        <v>4825.12109375</v>
      </c>
      <c r="E9590" s="16">
        <v>684.54327392578125</v>
      </c>
      <c r="F9590" s="16">
        <v>803.41351318359375</v>
      </c>
      <c r="G9590" s="16">
        <v>7247.45703125</v>
      </c>
      <c r="H9590" s="16">
        <v>730.1517333984375</v>
      </c>
    </row>
    <row r="9591" spans="1:8">
      <c r="A9591" s="16">
        <v>353</v>
      </c>
      <c r="B9591" s="16" t="s">
        <v>438</v>
      </c>
      <c r="C9591" s="16">
        <v>25</v>
      </c>
      <c r="D9591" s="16">
        <v>5744.94287109375</v>
      </c>
      <c r="E9591" s="16">
        <v>783.52532958984375</v>
      </c>
      <c r="F9591" s="16">
        <v>792.4180908203125</v>
      </c>
      <c r="G9591" s="16">
        <v>6656.26416015625</v>
      </c>
      <c r="H9591" s="16">
        <v>1181.8873291015625</v>
      </c>
    </row>
    <row r="9592" spans="1:8">
      <c r="A9592" s="16">
        <v>354</v>
      </c>
      <c r="B9592" s="16" t="s">
        <v>439</v>
      </c>
      <c r="C9592" s="16">
        <v>25</v>
      </c>
      <c r="D9592" s="16">
        <v>7166.65771484375</v>
      </c>
      <c r="E9592" s="16">
        <v>862.90533447265625</v>
      </c>
      <c r="F9592" s="16">
        <v>1382.523193359375</v>
      </c>
      <c r="G9592" s="16">
        <v>7175.8564453125</v>
      </c>
      <c r="H9592" s="16">
        <v>1495.956298828125</v>
      </c>
    </row>
    <row r="9593" spans="1:8">
      <c r="A9593" s="16">
        <v>355</v>
      </c>
      <c r="B9593" s="16" t="s">
        <v>440</v>
      </c>
      <c r="C9593" s="16">
        <v>25</v>
      </c>
      <c r="D9593" s="16">
        <v>8397.0419921875</v>
      </c>
      <c r="E9593" s="16">
        <v>235.82801818847656</v>
      </c>
      <c r="F9593" s="16">
        <v>1089.7740478515625</v>
      </c>
      <c r="G9593" s="16">
        <v>9290.234375</v>
      </c>
      <c r="H9593" s="16">
        <v>982.95037841796875</v>
      </c>
    </row>
    <row r="9594" spans="1:8">
      <c r="A9594" s="16">
        <v>356</v>
      </c>
      <c r="B9594" s="16" t="s">
        <v>441</v>
      </c>
      <c r="C9594" s="16">
        <v>25</v>
      </c>
      <c r="D9594" s="16">
        <v>4560.4921875</v>
      </c>
      <c r="E9594" s="16">
        <v>248.99420166015625</v>
      </c>
      <c r="F9594" s="16">
        <v>404.16122436523438</v>
      </c>
      <c r="G9594" s="16">
        <v>3059.849365234375</v>
      </c>
      <c r="H9594" s="16">
        <v>760.30303955078125</v>
      </c>
    </row>
    <row r="9595" spans="1:8">
      <c r="A9595" s="16">
        <v>357</v>
      </c>
      <c r="B9595" s="16" t="s">
        <v>442</v>
      </c>
      <c r="C9595" s="16">
        <v>25</v>
      </c>
      <c r="D9595" s="16">
        <v>5065.998046875</v>
      </c>
      <c r="E9595" s="16">
        <v>923.8975830078125</v>
      </c>
      <c r="F9595" s="16">
        <v>411.04995727539063</v>
      </c>
      <c r="G9595" s="16">
        <v>2207.447265625</v>
      </c>
      <c r="H9595" s="16">
        <v>431.91387939453125</v>
      </c>
    </row>
    <row r="9596" spans="1:8">
      <c r="A9596" s="16">
        <v>358</v>
      </c>
      <c r="B9596" s="16" t="s">
        <v>443</v>
      </c>
      <c r="C9596" s="16">
        <v>25</v>
      </c>
      <c r="D9596" s="16">
        <v>6441.12060546875</v>
      </c>
      <c r="E9596" s="16">
        <v>696.1494140625</v>
      </c>
      <c r="F9596" s="16">
        <v>1385.882568359375</v>
      </c>
      <c r="G9596" s="16">
        <v>1969.375</v>
      </c>
      <c r="H9596" s="16">
        <v>705.80267333984375</v>
      </c>
    </row>
    <row r="9597" spans="1:8">
      <c r="A9597" s="16">
        <v>359</v>
      </c>
      <c r="B9597" s="16" t="s">
        <v>444</v>
      </c>
      <c r="C9597" s="16">
        <v>25</v>
      </c>
      <c r="D9597" s="16">
        <v>3023.459228515625</v>
      </c>
      <c r="E9597" s="16">
        <v>548.76251220703125</v>
      </c>
      <c r="F9597" s="16">
        <v>192.20208740234375</v>
      </c>
      <c r="G9597" s="16">
        <v>-1194.264404296875</v>
      </c>
      <c r="H9597" s="16">
        <v>-18.083555221557617</v>
      </c>
    </row>
    <row r="9598" spans="1:8">
      <c r="A9598" s="16">
        <v>360</v>
      </c>
      <c r="B9598" s="16" t="s">
        <v>445</v>
      </c>
      <c r="C9598" s="16">
        <v>25</v>
      </c>
      <c r="D9598" s="16">
        <v>5717.9638671875</v>
      </c>
      <c r="E9598" s="16">
        <v>594.95269775390625</v>
      </c>
      <c r="F9598" s="16">
        <v>1108.58935546875</v>
      </c>
      <c r="G9598" s="16">
        <v>1998.5810546875</v>
      </c>
      <c r="H9598" s="16">
        <v>77.750885009765625</v>
      </c>
    </row>
    <row r="9599" spans="1:8">
      <c r="A9599" s="16">
        <v>361</v>
      </c>
      <c r="B9599" s="16" t="s">
        <v>446</v>
      </c>
      <c r="C9599" s="16">
        <v>25</v>
      </c>
      <c r="D9599" s="16">
        <v>10060.2646484375</v>
      </c>
      <c r="E9599" s="16">
        <v>627.27886962890625</v>
      </c>
      <c r="F9599" s="16">
        <v>608.97015380859375</v>
      </c>
      <c r="G9599" s="16">
        <v>1274.7841796875</v>
      </c>
      <c r="H9599" s="16">
        <v>146.55293273925781</v>
      </c>
    </row>
    <row r="9600" spans="1:8">
      <c r="A9600" s="16">
        <v>362</v>
      </c>
      <c r="B9600" s="16" t="s">
        <v>447</v>
      </c>
      <c r="C9600" s="16">
        <v>25</v>
      </c>
      <c r="D9600" s="16">
        <v>11751.1806640625</v>
      </c>
      <c r="E9600" s="16">
        <v>450.32388305664063</v>
      </c>
      <c r="F9600" s="16">
        <v>1385.86376953125</v>
      </c>
      <c r="G9600" s="16">
        <v>4730.60888671875</v>
      </c>
      <c r="H9600" s="16">
        <v>1037.6602783203125</v>
      </c>
    </row>
    <row r="9601" spans="1:8">
      <c r="A9601" s="16">
        <v>363</v>
      </c>
      <c r="B9601" s="16" t="s">
        <v>448</v>
      </c>
      <c r="C9601" s="16">
        <v>25</v>
      </c>
      <c r="D9601" s="16">
        <v>11473.53515625</v>
      </c>
      <c r="E9601" s="16">
        <v>486.44613647460938</v>
      </c>
      <c r="F9601" s="16">
        <v>1028.30908203125</v>
      </c>
      <c r="G9601" s="16">
        <v>7070.41455078125</v>
      </c>
      <c r="H9601" s="16">
        <v>1677.6669921875</v>
      </c>
    </row>
    <row r="9602" spans="1:8">
      <c r="A9602" s="16">
        <v>364</v>
      </c>
      <c r="B9602" s="16" t="s">
        <v>449</v>
      </c>
      <c r="C9602" s="16">
        <v>25</v>
      </c>
      <c r="D9602" s="16">
        <v>12631.732421875</v>
      </c>
      <c r="E9602" s="16">
        <v>390.33428955078125</v>
      </c>
      <c r="F9602" s="16">
        <v>1119.012451171875</v>
      </c>
      <c r="G9602" s="16">
        <v>8536.18359375</v>
      </c>
      <c r="H9602" s="16">
        <v>2227.3994140625</v>
      </c>
    </row>
    <row r="9603" spans="1:8">
      <c r="A9603" s="16">
        <v>365</v>
      </c>
      <c r="B9603" s="16" t="s">
        <v>450</v>
      </c>
      <c r="C9603" s="16">
        <v>25</v>
      </c>
      <c r="D9603" s="16">
        <v>14636.314453125</v>
      </c>
      <c r="E9603" s="16">
        <v>892.34661865234375</v>
      </c>
      <c r="F9603" s="16">
        <v>1344.6243896484375</v>
      </c>
      <c r="G9603" s="16">
        <v>8146.06201171875</v>
      </c>
      <c r="H9603" s="16">
        <v>2355.552490234375</v>
      </c>
    </row>
    <row r="9604" spans="1:8">
      <c r="A9604" s="16">
        <v>366</v>
      </c>
      <c r="B9604" s="16" t="s">
        <v>451</v>
      </c>
      <c r="C9604" s="16">
        <v>25</v>
      </c>
      <c r="D9604" s="16">
        <v>10601.6875</v>
      </c>
      <c r="E9604" s="16">
        <v>227.57843017578125</v>
      </c>
      <c r="F9604" s="16">
        <v>482.28933715820313</v>
      </c>
      <c r="G9604" s="16">
        <v>6875.5849609375</v>
      </c>
      <c r="H9604" s="16">
        <v>1877.7332763671875</v>
      </c>
    </row>
    <row r="9605" spans="1:8">
      <c r="A9605" s="16">
        <v>367</v>
      </c>
      <c r="B9605" s="16" t="s">
        <v>452</v>
      </c>
      <c r="C9605" s="16">
        <v>25</v>
      </c>
      <c r="D9605" s="16">
        <v>11060.646484375</v>
      </c>
      <c r="E9605" s="16">
        <v>338.46835327148438</v>
      </c>
      <c r="F9605" s="16">
        <v>1180.9200439453125</v>
      </c>
      <c r="G9605" s="16">
        <v>8065.21728515625</v>
      </c>
      <c r="H9605" s="16">
        <v>2058.218505859375</v>
      </c>
    </row>
    <row r="9606" spans="1:8">
      <c r="A9606" s="16">
        <v>368</v>
      </c>
      <c r="B9606" s="16" t="s">
        <v>453</v>
      </c>
      <c r="C9606" s="16">
        <v>25</v>
      </c>
      <c r="D9606" s="16">
        <v>8355.4345703125</v>
      </c>
      <c r="E9606" s="16">
        <v>470.13323974609375</v>
      </c>
      <c r="F9606" s="16">
        <v>785.8433837890625</v>
      </c>
      <c r="G9606" s="16">
        <v>3969.9267578125</v>
      </c>
      <c r="H9606" s="16">
        <v>1061.4110107421875</v>
      </c>
    </row>
    <row r="9607" spans="1:8">
      <c r="A9607" s="16">
        <v>369</v>
      </c>
      <c r="B9607" s="16" t="s">
        <v>454</v>
      </c>
      <c r="C9607" s="16">
        <v>25</v>
      </c>
      <c r="D9607" s="16">
        <v>706.868896484375</v>
      </c>
      <c r="E9607" s="16">
        <v>408.24591064453125</v>
      </c>
      <c r="F9607" s="16">
        <v>-106.68165588378906</v>
      </c>
      <c r="G9607" s="16">
        <v>421.78872680664063</v>
      </c>
      <c r="H9607" s="16">
        <v>237.57525634765625</v>
      </c>
    </row>
    <row r="9608" spans="1:8">
      <c r="A9608" s="16">
        <v>370</v>
      </c>
      <c r="B9608" s="16" t="s">
        <v>455</v>
      </c>
      <c r="C9608" s="16">
        <v>25</v>
      </c>
      <c r="D9608" s="16">
        <v>-451.48739624023438</v>
      </c>
      <c r="E9608" s="16">
        <v>42.751110076904297</v>
      </c>
      <c r="F9608" s="16">
        <v>186.10758972167969</v>
      </c>
      <c r="G9608" s="16">
        <v>-1816.1297607421875</v>
      </c>
      <c r="H9608" s="16">
        <v>-2173.353515625</v>
      </c>
    </row>
    <row r="9609" spans="1:8">
      <c r="A9609" s="16">
        <v>371</v>
      </c>
      <c r="B9609" s="16" t="s">
        <v>456</v>
      </c>
      <c r="C9609" s="16">
        <v>25</v>
      </c>
      <c r="D9609" s="16">
        <v>1527.111083984375</v>
      </c>
      <c r="E9609" s="16">
        <v>671.75567626953125</v>
      </c>
      <c r="F9609" s="16">
        <v>291.67974853515625</v>
      </c>
      <c r="G9609" s="16">
        <v>-76.71826171875</v>
      </c>
      <c r="H9609" s="16">
        <v>96.704154968261719</v>
      </c>
    </row>
    <row r="9610" spans="1:8">
      <c r="A9610" s="16">
        <v>372</v>
      </c>
      <c r="B9610" s="16" t="s">
        <v>457</v>
      </c>
      <c r="C9610" s="16">
        <v>25</v>
      </c>
      <c r="D9610" s="16">
        <v>342.80081176757813</v>
      </c>
      <c r="E9610" s="16">
        <v>175.50636291503906</v>
      </c>
      <c r="F9610" s="16">
        <v>656.074951171875</v>
      </c>
      <c r="G9610" s="16">
        <v>-737.39947509765625</v>
      </c>
      <c r="H9610" s="16">
        <v>-281.84844970703125</v>
      </c>
    </row>
    <row r="9611" spans="1:8">
      <c r="A9611" s="16">
        <v>373</v>
      </c>
      <c r="B9611" s="16" t="s">
        <v>458</v>
      </c>
      <c r="C9611" s="16">
        <v>25</v>
      </c>
      <c r="D9611" s="16">
        <v>-1628.653564453125</v>
      </c>
      <c r="E9611" s="16">
        <v>486.87774658203125</v>
      </c>
      <c r="F9611" s="16">
        <v>793.94317626953125</v>
      </c>
      <c r="G9611" s="16">
        <v>-932.435302734375</v>
      </c>
      <c r="H9611" s="16">
        <v>-612.87396240234375</v>
      </c>
    </row>
    <row r="9612" spans="1:8">
      <c r="A9612" s="16">
        <v>374</v>
      </c>
      <c r="B9612" s="16" t="s">
        <v>459</v>
      </c>
      <c r="C9612" s="16">
        <v>25</v>
      </c>
      <c r="D9612" s="16">
        <v>-1273.8465576171875</v>
      </c>
      <c r="E9612" s="16">
        <v>135.46380615234375</v>
      </c>
      <c r="F9612" s="16">
        <v>-75.714126586914063</v>
      </c>
      <c r="G9612" s="16">
        <v>341.8951416015625</v>
      </c>
      <c r="H9612" s="16">
        <v>-516.4029541015625</v>
      </c>
    </row>
    <row r="9613" spans="1:8">
      <c r="A9613" s="16">
        <v>375</v>
      </c>
      <c r="B9613" s="16" t="s">
        <v>460</v>
      </c>
      <c r="C9613" s="16">
        <v>25</v>
      </c>
      <c r="D9613" s="16">
        <v>-1921.7545166015625</v>
      </c>
      <c r="E9613" s="16">
        <v>437.676513671875</v>
      </c>
      <c r="F9613" s="16">
        <v>84.27978515625</v>
      </c>
      <c r="G9613" s="16">
        <v>-409.0433349609375</v>
      </c>
      <c r="H9613" s="16">
        <v>127.25246429443359</v>
      </c>
    </row>
    <row r="9614" spans="1:8">
      <c r="A9614" s="16">
        <v>376</v>
      </c>
      <c r="B9614" s="16" t="s">
        <v>461</v>
      </c>
      <c r="C9614" s="16">
        <v>25</v>
      </c>
      <c r="D9614" s="16">
        <v>-2645.635986328125</v>
      </c>
      <c r="E9614" s="16">
        <v>260.79953002929688</v>
      </c>
      <c r="F9614" s="16">
        <v>-260.71359252929688</v>
      </c>
      <c r="G9614" s="16">
        <v>-2337.71826171875</v>
      </c>
      <c r="H9614" s="16">
        <v>-221.45602416992188</v>
      </c>
    </row>
    <row r="9615" spans="1:8">
      <c r="A9615" s="16">
        <v>377</v>
      </c>
      <c r="B9615" s="16" t="s">
        <v>462</v>
      </c>
      <c r="C9615" s="16">
        <v>25</v>
      </c>
      <c r="D9615" s="16">
        <v>1558.8447265625</v>
      </c>
      <c r="E9615" s="16">
        <v>482.62200927734375</v>
      </c>
      <c r="F9615" s="16">
        <v>192.74420166015625</v>
      </c>
      <c r="G9615" s="16">
        <v>-1579.048828125</v>
      </c>
      <c r="H9615" s="16">
        <v>800.38116455078125</v>
      </c>
    </row>
    <row r="9616" spans="1:8">
      <c r="A9616" s="16">
        <v>378</v>
      </c>
      <c r="B9616" s="16" t="s">
        <v>463</v>
      </c>
      <c r="C9616" s="16">
        <v>25</v>
      </c>
      <c r="D9616" s="16">
        <v>-254.89158630371094</v>
      </c>
      <c r="E9616" s="16">
        <v>-323.1915283203125</v>
      </c>
      <c r="F9616" s="16">
        <v>514.26422119140625</v>
      </c>
      <c r="G9616" s="16">
        <v>297.97897338867188</v>
      </c>
      <c r="H9616" s="16">
        <v>-974.74334716796875</v>
      </c>
    </row>
    <row r="9617" spans="1:8">
      <c r="A9617" s="16">
        <v>379</v>
      </c>
      <c r="B9617" s="16" t="s">
        <v>464</v>
      </c>
      <c r="C9617" s="16">
        <v>25</v>
      </c>
      <c r="D9617" s="16">
        <v>8538.765625</v>
      </c>
      <c r="E9617" s="16">
        <v>357.27774047851563</v>
      </c>
      <c r="F9617" s="16">
        <v>1371.9549560546875</v>
      </c>
      <c r="G9617" s="16">
        <v>6277.86328125</v>
      </c>
      <c r="H9617" s="16">
        <v>1714.3916015625</v>
      </c>
    </row>
    <row r="9618" spans="1:8">
      <c r="A9618" s="16">
        <v>380</v>
      </c>
      <c r="B9618" s="16" t="s">
        <v>465</v>
      </c>
      <c r="C9618" s="16">
        <v>25</v>
      </c>
      <c r="D9618" s="16">
        <v>7479.56298828125</v>
      </c>
      <c r="E9618" s="16">
        <v>284.227294921875</v>
      </c>
      <c r="F9618" s="16">
        <v>1403.205078125</v>
      </c>
      <c r="G9618" s="16">
        <v>5437.7900390625</v>
      </c>
      <c r="H9618" s="16">
        <v>699.0740966796875</v>
      </c>
    </row>
    <row r="9619" spans="1:8">
      <c r="A9619" s="16">
        <v>381</v>
      </c>
      <c r="B9619" s="16" t="s">
        <v>466</v>
      </c>
      <c r="C9619" s="16">
        <v>25</v>
      </c>
      <c r="D9619" s="16">
        <v>15682.8828125</v>
      </c>
      <c r="E9619" s="16">
        <v>16073.453125</v>
      </c>
      <c r="F9619" s="16">
        <v>6077.2646484375</v>
      </c>
      <c r="G9619" s="16">
        <v>6419.7353515625</v>
      </c>
      <c r="H9619" s="16">
        <v>18521.23046875</v>
      </c>
    </row>
    <row r="9620" spans="1:8">
      <c r="A9620" s="16">
        <v>382</v>
      </c>
      <c r="B9620" s="16" t="s">
        <v>467</v>
      </c>
      <c r="C9620" s="16">
        <v>25</v>
      </c>
      <c r="D9620" s="16">
        <v>5628.79296875</v>
      </c>
      <c r="E9620" s="16">
        <v>254.08433532714844</v>
      </c>
      <c r="F9620" s="16">
        <v>709.24981689453125</v>
      </c>
      <c r="G9620" s="16">
        <v>6843.88916015625</v>
      </c>
      <c r="H9620" s="16">
        <v>1354.201416015625</v>
      </c>
    </row>
    <row r="9621" spans="1:8">
      <c r="A9621" s="16">
        <v>383</v>
      </c>
      <c r="B9621" s="16" t="s">
        <v>468</v>
      </c>
      <c r="C9621" s="16">
        <v>25</v>
      </c>
      <c r="D9621" s="16">
        <v>5409.6005859375</v>
      </c>
      <c r="E9621" s="16">
        <v>272.25738525390625</v>
      </c>
      <c r="F9621" s="16">
        <v>367.25433349609375</v>
      </c>
      <c r="G9621" s="16">
        <v>-216.69944763183594</v>
      </c>
      <c r="H9621" s="16">
        <v>-6.259157657623291</v>
      </c>
    </row>
    <row r="9622" spans="1:8">
      <c r="A9622" s="16">
        <v>384</v>
      </c>
      <c r="B9622" s="16" t="s">
        <v>469</v>
      </c>
      <c r="C9622" s="16">
        <v>25</v>
      </c>
      <c r="D9622" s="16">
        <v>4335.203125</v>
      </c>
      <c r="E9622" s="16">
        <v>631.972900390625</v>
      </c>
      <c r="F9622" s="16">
        <v>264.56695556640625</v>
      </c>
      <c r="G9622" s="16">
        <v>2008.100830078125</v>
      </c>
      <c r="H9622" s="16">
        <v>-19.738872528076172</v>
      </c>
    </row>
    <row r="9623" spans="1:8">
      <c r="A9623" s="16">
        <v>1</v>
      </c>
      <c r="B9623" s="16" t="s">
        <v>61</v>
      </c>
      <c r="C9623" s="16">
        <v>26</v>
      </c>
      <c r="D9623" s="16">
        <v>303159.53125</v>
      </c>
      <c r="E9623" s="16">
        <v>221620.390625</v>
      </c>
      <c r="F9623" s="16">
        <v>299465.90625</v>
      </c>
      <c r="G9623" s="16">
        <v>275800.78125</v>
      </c>
      <c r="H9623" s="16">
        <v>98132.015625</v>
      </c>
    </row>
    <row r="9624" spans="1:8">
      <c r="A9624" s="16">
        <v>2</v>
      </c>
      <c r="B9624" s="16" t="s">
        <v>69</v>
      </c>
      <c r="C9624" s="16">
        <v>26</v>
      </c>
      <c r="D9624" s="16">
        <v>276700.5</v>
      </c>
      <c r="E9624" s="16">
        <v>203513.234375</v>
      </c>
      <c r="F9624" s="16">
        <v>278038.9375</v>
      </c>
      <c r="G9624" s="16">
        <v>258031.828125</v>
      </c>
      <c r="H9624" s="16">
        <v>92038.53125</v>
      </c>
    </row>
    <row r="9625" spans="1:8">
      <c r="A9625" s="16">
        <v>3</v>
      </c>
      <c r="B9625" s="16" t="s">
        <v>70</v>
      </c>
      <c r="C9625" s="16">
        <v>26</v>
      </c>
      <c r="D9625" s="16">
        <v>552757</v>
      </c>
      <c r="E9625" s="16">
        <v>197552.265625</v>
      </c>
      <c r="F9625" s="16">
        <v>308081.09375</v>
      </c>
      <c r="G9625" s="16">
        <v>224627.40625</v>
      </c>
      <c r="H9625" s="16">
        <v>92135.2890625</v>
      </c>
    </row>
    <row r="9626" spans="1:8">
      <c r="A9626" s="16">
        <v>4</v>
      </c>
      <c r="B9626" s="16" t="s">
        <v>71</v>
      </c>
      <c r="C9626" s="16">
        <v>26</v>
      </c>
      <c r="D9626" s="16">
        <v>608027</v>
      </c>
      <c r="E9626" s="16">
        <v>210892.890625</v>
      </c>
      <c r="F9626" s="16">
        <v>336370.5</v>
      </c>
      <c r="G9626" s="16">
        <v>248771.015625</v>
      </c>
      <c r="H9626" s="16">
        <v>98471.25</v>
      </c>
    </row>
    <row r="9627" spans="1:8">
      <c r="A9627" s="16">
        <v>5</v>
      </c>
      <c r="B9627" s="16" t="s">
        <v>72</v>
      </c>
      <c r="C9627" s="16">
        <v>26</v>
      </c>
      <c r="D9627" s="16">
        <v>947766.8125</v>
      </c>
      <c r="E9627" s="16">
        <v>196346.765625</v>
      </c>
      <c r="F9627" s="16">
        <v>356685.46875</v>
      </c>
      <c r="G9627" s="16">
        <v>85983.0859375</v>
      </c>
      <c r="H9627" s="16">
        <v>92771.046875</v>
      </c>
    </row>
    <row r="9628" spans="1:8">
      <c r="A9628" s="16">
        <v>6</v>
      </c>
      <c r="B9628" s="16" t="s">
        <v>73</v>
      </c>
      <c r="C9628" s="16">
        <v>26</v>
      </c>
      <c r="D9628" s="16">
        <v>967617.5625</v>
      </c>
      <c r="E9628" s="16">
        <v>197717.125</v>
      </c>
      <c r="F9628" s="16">
        <v>362714.21875</v>
      </c>
      <c r="G9628" s="16">
        <v>89130.453125</v>
      </c>
      <c r="H9628" s="16">
        <v>94896.734375</v>
      </c>
    </row>
    <row r="9629" spans="1:8">
      <c r="A9629" s="16">
        <v>7</v>
      </c>
      <c r="B9629" s="16" t="s">
        <v>170</v>
      </c>
      <c r="C9629" s="16">
        <v>26</v>
      </c>
      <c r="D9629" s="16">
        <v>4971.3994140625</v>
      </c>
      <c r="E9629" s="16">
        <v>712.54058837890625</v>
      </c>
      <c r="F9629" s="16">
        <v>561.341552734375</v>
      </c>
      <c r="G9629" s="16">
        <v>2976.99560546875</v>
      </c>
      <c r="H9629" s="16">
        <v>2660.845703125</v>
      </c>
    </row>
    <row r="9630" spans="1:8">
      <c r="A9630" s="16">
        <v>8</v>
      </c>
      <c r="B9630" s="16" t="s">
        <v>171</v>
      </c>
      <c r="C9630" s="16">
        <v>26</v>
      </c>
      <c r="D9630" s="16">
        <v>43207.09375</v>
      </c>
      <c r="E9630" s="16">
        <v>4698.88623046875</v>
      </c>
      <c r="F9630" s="16">
        <v>5824.6689453125</v>
      </c>
      <c r="G9630" s="16">
        <v>1424.69580078125</v>
      </c>
      <c r="H9630" s="16">
        <v>5555.33203125</v>
      </c>
    </row>
    <row r="9631" spans="1:8">
      <c r="A9631" s="16">
        <v>9</v>
      </c>
      <c r="B9631" s="16" t="s">
        <v>172</v>
      </c>
      <c r="C9631" s="16">
        <v>26</v>
      </c>
      <c r="D9631" s="16">
        <v>2264.63916015625</v>
      </c>
      <c r="E9631" s="16">
        <v>683.474609375</v>
      </c>
      <c r="F9631" s="16">
        <v>533.36236572265625</v>
      </c>
      <c r="G9631" s="16">
        <v>1270.1014404296875</v>
      </c>
      <c r="H9631" s="16">
        <v>1620.2347412109375</v>
      </c>
    </row>
    <row r="9632" spans="1:8">
      <c r="A9632" s="16">
        <v>10</v>
      </c>
      <c r="B9632" s="16" t="s">
        <v>173</v>
      </c>
      <c r="C9632" s="16">
        <v>26</v>
      </c>
      <c r="D9632" s="16">
        <v>6257.2890625</v>
      </c>
      <c r="E9632" s="16">
        <v>638.4310302734375</v>
      </c>
      <c r="F9632" s="16">
        <v>828.8448486328125</v>
      </c>
      <c r="G9632" s="16">
        <v>62.565910339355469</v>
      </c>
      <c r="H9632" s="16">
        <v>442.84994506835938</v>
      </c>
    </row>
    <row r="9633" spans="1:8">
      <c r="A9633" s="16">
        <v>11</v>
      </c>
      <c r="B9633" s="16" t="s">
        <v>174</v>
      </c>
      <c r="C9633" s="16">
        <v>26</v>
      </c>
      <c r="D9633" s="16">
        <v>76.050819396972656</v>
      </c>
      <c r="E9633" s="16">
        <v>534.69268798828125</v>
      </c>
      <c r="F9633" s="16">
        <v>130.34696960449219</v>
      </c>
      <c r="G9633" s="16">
        <v>-952.8525390625</v>
      </c>
      <c r="H9633" s="16">
        <v>-214.22659301757813</v>
      </c>
    </row>
    <row r="9634" spans="1:8">
      <c r="A9634" s="16">
        <v>12</v>
      </c>
      <c r="B9634" s="16" t="s">
        <v>175</v>
      </c>
      <c r="C9634" s="16">
        <v>26</v>
      </c>
      <c r="D9634" s="16">
        <v>24240.48046875</v>
      </c>
      <c r="E9634" s="16">
        <v>600.8426513671875</v>
      </c>
      <c r="F9634" s="16">
        <v>915.563232421875</v>
      </c>
      <c r="G9634" s="16">
        <v>-1208.668701171875</v>
      </c>
      <c r="H9634" s="16">
        <v>1074.8037109375</v>
      </c>
    </row>
    <row r="9635" spans="1:8">
      <c r="A9635" s="16">
        <v>13</v>
      </c>
      <c r="B9635" s="16" t="s">
        <v>176</v>
      </c>
      <c r="C9635" s="16">
        <v>26</v>
      </c>
      <c r="D9635" s="16">
        <v>3158.402099609375</v>
      </c>
      <c r="E9635" s="16">
        <v>244.56793212890625</v>
      </c>
      <c r="F9635" s="16">
        <v>437.76803588867188</v>
      </c>
      <c r="G9635" s="16">
        <v>-945.2615966796875</v>
      </c>
      <c r="H9635" s="16">
        <v>333.87783813476563</v>
      </c>
    </row>
    <row r="9636" spans="1:8">
      <c r="A9636" s="16">
        <v>14</v>
      </c>
      <c r="B9636" s="16" t="s">
        <v>177</v>
      </c>
      <c r="C9636" s="16">
        <v>26</v>
      </c>
      <c r="D9636" s="16">
        <v>1891.324951171875</v>
      </c>
      <c r="E9636" s="16">
        <v>523.53070068359375</v>
      </c>
      <c r="F9636" s="16">
        <v>-361.34518432617188</v>
      </c>
      <c r="G9636" s="16">
        <v>-829.8594970703125</v>
      </c>
      <c r="H9636" s="16">
        <v>472.916015625</v>
      </c>
    </row>
    <row r="9637" spans="1:8">
      <c r="A9637" s="16">
        <v>15</v>
      </c>
      <c r="B9637" s="16" t="s">
        <v>178</v>
      </c>
      <c r="C9637" s="16">
        <v>26</v>
      </c>
      <c r="D9637" s="16">
        <v>-119.99386596679688</v>
      </c>
      <c r="E9637" s="16">
        <v>-88.305557250976563</v>
      </c>
      <c r="F9637" s="16">
        <v>255.12356567382813</v>
      </c>
      <c r="G9637" s="16">
        <v>-6931.7255859375</v>
      </c>
      <c r="H9637" s="16">
        <v>-476.48812866210938</v>
      </c>
    </row>
    <row r="9638" spans="1:8">
      <c r="A9638" s="16">
        <v>16</v>
      </c>
      <c r="B9638" s="16" t="s">
        <v>179</v>
      </c>
      <c r="C9638" s="16">
        <v>26</v>
      </c>
      <c r="D9638" s="16">
        <v>2016.370361328125</v>
      </c>
      <c r="E9638" s="16">
        <v>583.61907958984375</v>
      </c>
      <c r="F9638" s="16">
        <v>575.28338623046875</v>
      </c>
      <c r="G9638" s="16">
        <v>-2566.396484375</v>
      </c>
      <c r="H9638" s="16">
        <v>69.994949340820313</v>
      </c>
    </row>
    <row r="9639" spans="1:8">
      <c r="A9639" s="16">
        <v>17</v>
      </c>
      <c r="B9639" s="16" t="s">
        <v>180</v>
      </c>
      <c r="C9639" s="16">
        <v>26</v>
      </c>
      <c r="D9639" s="16">
        <v>4209.52099609375</v>
      </c>
      <c r="E9639" s="16">
        <v>715.8846435546875</v>
      </c>
      <c r="F9639" s="16">
        <v>780.759521484375</v>
      </c>
      <c r="G9639" s="16">
        <v>-3934.483154296875</v>
      </c>
      <c r="H9639" s="16">
        <v>-521.294677734375</v>
      </c>
    </row>
    <row r="9640" spans="1:8">
      <c r="A9640" s="16">
        <v>18</v>
      </c>
      <c r="B9640" s="16" t="s">
        <v>181</v>
      </c>
      <c r="C9640" s="16">
        <v>26</v>
      </c>
      <c r="D9640" s="16">
        <v>6893.29931640625</v>
      </c>
      <c r="E9640" s="16">
        <v>1095.3721923828125</v>
      </c>
      <c r="F9640" s="16">
        <v>1114.76416015625</v>
      </c>
      <c r="G9640" s="16">
        <v>9761.8486328125</v>
      </c>
      <c r="H9640" s="16">
        <v>947.083740234375</v>
      </c>
    </row>
    <row r="9641" spans="1:8">
      <c r="A9641" s="16">
        <v>19</v>
      </c>
      <c r="B9641" s="16" t="s">
        <v>182</v>
      </c>
      <c r="C9641" s="16">
        <v>26</v>
      </c>
      <c r="D9641" s="16">
        <v>13797.3544921875</v>
      </c>
      <c r="E9641" s="16">
        <v>713.1075439453125</v>
      </c>
      <c r="F9641" s="16">
        <v>1848.498046875</v>
      </c>
      <c r="G9641" s="16">
        <v>11806.197265625</v>
      </c>
      <c r="H9641" s="16">
        <v>2500.873291015625</v>
      </c>
    </row>
    <row r="9642" spans="1:8">
      <c r="A9642" s="16">
        <v>20</v>
      </c>
      <c r="B9642" s="16" t="s">
        <v>183</v>
      </c>
      <c r="C9642" s="16">
        <v>26</v>
      </c>
      <c r="D9642" s="16">
        <v>11543.8828125</v>
      </c>
      <c r="E9642" s="16">
        <v>510.56536865234375</v>
      </c>
      <c r="F9642" s="16">
        <v>1482.900146484375</v>
      </c>
      <c r="G9642" s="16">
        <v>13114.279296875</v>
      </c>
      <c r="H9642" s="16">
        <v>443.12628173828125</v>
      </c>
    </row>
    <row r="9643" spans="1:8">
      <c r="A9643" s="16">
        <v>21</v>
      </c>
      <c r="B9643" s="16" t="s">
        <v>184</v>
      </c>
      <c r="C9643" s="16">
        <v>26</v>
      </c>
      <c r="D9643" s="16">
        <v>27706.33203125</v>
      </c>
      <c r="E9643" s="16">
        <v>2329.166748046875</v>
      </c>
      <c r="F9643" s="16">
        <v>3014.699462890625</v>
      </c>
      <c r="G9643" s="16">
        <v>27244.728515625</v>
      </c>
      <c r="H9643" s="16">
        <v>5175.0068359375</v>
      </c>
    </row>
    <row r="9644" spans="1:8">
      <c r="A9644" s="16">
        <v>22</v>
      </c>
      <c r="B9644" s="16" t="s">
        <v>185</v>
      </c>
      <c r="C9644" s="16">
        <v>26</v>
      </c>
      <c r="D9644" s="16">
        <v>13450.1318359375</v>
      </c>
      <c r="E9644" s="16">
        <v>868.70172119140625</v>
      </c>
      <c r="F9644" s="16">
        <v>1853.88037109375</v>
      </c>
      <c r="G9644" s="16">
        <v>15036.6806640625</v>
      </c>
      <c r="H9644" s="16">
        <v>889.01019287109375</v>
      </c>
    </row>
    <row r="9645" spans="1:8">
      <c r="A9645" s="16">
        <v>23</v>
      </c>
      <c r="B9645" s="16" t="s">
        <v>186</v>
      </c>
      <c r="C9645" s="16">
        <v>26</v>
      </c>
      <c r="D9645" s="16">
        <v>10963.021484375</v>
      </c>
      <c r="E9645" s="16">
        <v>965.85235595703125</v>
      </c>
      <c r="F9645" s="16">
        <v>1521.0994873046875</v>
      </c>
      <c r="G9645" s="16">
        <v>3581.691162109375</v>
      </c>
      <c r="H9645" s="16">
        <v>1435.1756591796875</v>
      </c>
    </row>
    <row r="9646" spans="1:8">
      <c r="A9646" s="16">
        <v>24</v>
      </c>
      <c r="B9646" s="16" t="s">
        <v>187</v>
      </c>
      <c r="C9646" s="16">
        <v>26</v>
      </c>
      <c r="D9646" s="16">
        <v>12526.857421875</v>
      </c>
      <c r="E9646" s="16">
        <v>792.08087158203125</v>
      </c>
      <c r="F9646" s="16">
        <v>1083.4658203125</v>
      </c>
      <c r="G9646" s="16">
        <v>8705.29296875</v>
      </c>
      <c r="H9646" s="16">
        <v>989.7730712890625</v>
      </c>
    </row>
    <row r="9647" spans="1:8">
      <c r="A9647" s="16">
        <v>25</v>
      </c>
      <c r="B9647" s="16" t="s">
        <v>75</v>
      </c>
      <c r="C9647" s="16">
        <v>26</v>
      </c>
      <c r="D9647" s="16">
        <v>281369.6875</v>
      </c>
      <c r="E9647" s="16">
        <v>189704.015625</v>
      </c>
      <c r="F9647" s="16">
        <v>260741.828125</v>
      </c>
      <c r="G9647" s="16">
        <v>243245.5625</v>
      </c>
      <c r="H9647" s="16">
        <v>93766.3515625</v>
      </c>
    </row>
    <row r="9648" spans="1:8">
      <c r="A9648" s="16">
        <v>26</v>
      </c>
      <c r="B9648" s="16" t="s">
        <v>76</v>
      </c>
      <c r="C9648" s="16">
        <v>26</v>
      </c>
      <c r="D9648" s="16">
        <v>294001.6875</v>
      </c>
      <c r="E9648" s="16">
        <v>198000.484375</v>
      </c>
      <c r="F9648" s="16">
        <v>275461.90625</v>
      </c>
      <c r="G9648" s="16">
        <v>259830.625</v>
      </c>
      <c r="H9648" s="16">
        <v>98779.7109375</v>
      </c>
    </row>
    <row r="9649" spans="1:8">
      <c r="A9649" s="16">
        <v>27</v>
      </c>
      <c r="B9649" s="16" t="s">
        <v>77</v>
      </c>
      <c r="C9649" s="16">
        <v>26</v>
      </c>
      <c r="D9649" s="16">
        <v>533698.125</v>
      </c>
      <c r="E9649" s="16">
        <v>184104.390625</v>
      </c>
      <c r="F9649" s="16">
        <v>290026.4375</v>
      </c>
      <c r="G9649" s="16">
        <v>215220.296875</v>
      </c>
      <c r="H9649" s="16">
        <v>94376.6328125</v>
      </c>
    </row>
    <row r="9650" spans="1:8">
      <c r="A9650" s="16">
        <v>28</v>
      </c>
      <c r="B9650" s="16" t="s">
        <v>78</v>
      </c>
      <c r="C9650" s="16">
        <v>26</v>
      </c>
      <c r="D9650" s="16">
        <v>521022.875</v>
      </c>
      <c r="E9650" s="16">
        <v>178020.078125</v>
      </c>
      <c r="F9650" s="16">
        <v>285667.8125</v>
      </c>
      <c r="G9650" s="16">
        <v>215179.796875</v>
      </c>
      <c r="H9650" s="16">
        <v>92202.40625</v>
      </c>
    </row>
    <row r="9651" spans="1:8">
      <c r="A9651" s="16">
        <v>29</v>
      </c>
      <c r="B9651" s="16" t="s">
        <v>79</v>
      </c>
      <c r="C9651" s="16">
        <v>26</v>
      </c>
      <c r="D9651" s="16">
        <v>836989.0625</v>
      </c>
      <c r="E9651" s="16">
        <v>170366.671875</v>
      </c>
      <c r="F9651" s="16">
        <v>310631.8125</v>
      </c>
      <c r="G9651" s="16">
        <v>87322.9765625</v>
      </c>
      <c r="H9651" s="16">
        <v>91390.4375</v>
      </c>
    </row>
    <row r="9652" spans="1:8">
      <c r="A9652" s="16">
        <v>30</v>
      </c>
      <c r="B9652" s="16" t="s">
        <v>80</v>
      </c>
      <c r="C9652" s="16">
        <v>26</v>
      </c>
      <c r="D9652" s="16">
        <v>844068.8125</v>
      </c>
      <c r="E9652" s="16">
        <v>171143.234375</v>
      </c>
      <c r="F9652" s="16">
        <v>314335.8125</v>
      </c>
      <c r="G9652" s="16">
        <v>90152.6640625</v>
      </c>
      <c r="H9652" s="16">
        <v>90857.5</v>
      </c>
    </row>
    <row r="9653" spans="1:8">
      <c r="A9653" s="16">
        <v>31</v>
      </c>
      <c r="B9653" s="16" t="s">
        <v>188</v>
      </c>
      <c r="C9653" s="16">
        <v>26</v>
      </c>
      <c r="D9653" s="16">
        <v>10829.7841796875</v>
      </c>
      <c r="E9653" s="16">
        <v>513.48858642578125</v>
      </c>
      <c r="F9653" s="16">
        <v>1050.37841796875</v>
      </c>
      <c r="G9653" s="16">
        <v>3387.724609375</v>
      </c>
      <c r="H9653" s="16">
        <v>2460.3916015625</v>
      </c>
    </row>
    <row r="9654" spans="1:8">
      <c r="A9654" s="16">
        <v>32</v>
      </c>
      <c r="B9654" s="16" t="s">
        <v>189</v>
      </c>
      <c r="C9654" s="16">
        <v>26</v>
      </c>
      <c r="D9654" s="16">
        <v>7835.83740234375</v>
      </c>
      <c r="E9654" s="16">
        <v>1038.133056640625</v>
      </c>
      <c r="F9654" s="16">
        <v>1116.52880859375</v>
      </c>
      <c r="G9654" s="16">
        <v>3041.712646484375</v>
      </c>
      <c r="H9654" s="16">
        <v>701.60791015625</v>
      </c>
    </row>
    <row r="9655" spans="1:8">
      <c r="A9655" s="16">
        <v>33</v>
      </c>
      <c r="B9655" s="16" t="s">
        <v>190</v>
      </c>
      <c r="C9655" s="16">
        <v>26</v>
      </c>
      <c r="D9655" s="16">
        <v>3088.599365234375</v>
      </c>
      <c r="E9655" s="16">
        <v>580.299560546875</v>
      </c>
      <c r="F9655" s="16">
        <v>-148.52142333984375</v>
      </c>
      <c r="G9655" s="16">
        <v>1575.0361328125</v>
      </c>
      <c r="H9655" s="16">
        <v>777.709228515625</v>
      </c>
    </row>
    <row r="9656" spans="1:8">
      <c r="A9656" s="16">
        <v>34</v>
      </c>
      <c r="B9656" s="16" t="s">
        <v>191</v>
      </c>
      <c r="C9656" s="16">
        <v>26</v>
      </c>
      <c r="D9656" s="16">
        <v>6238.09375</v>
      </c>
      <c r="E9656" s="16">
        <v>1908.930908203125</v>
      </c>
      <c r="F9656" s="16">
        <v>967.0948486328125</v>
      </c>
      <c r="G9656" s="16">
        <v>1717.13330078125</v>
      </c>
      <c r="H9656" s="16">
        <v>827.08465576171875</v>
      </c>
    </row>
    <row r="9657" spans="1:8">
      <c r="A9657" s="16">
        <v>35</v>
      </c>
      <c r="B9657" s="16" t="s">
        <v>192</v>
      </c>
      <c r="C9657" s="16">
        <v>26</v>
      </c>
      <c r="D9657" s="16">
        <v>10832.0908203125</v>
      </c>
      <c r="E9657" s="16">
        <v>711.10113525390625</v>
      </c>
      <c r="F9657" s="16">
        <v>1428.23876953125</v>
      </c>
      <c r="G9657" s="16">
        <v>-65.784988403320313</v>
      </c>
      <c r="H9657" s="16">
        <v>349.482421875</v>
      </c>
    </row>
    <row r="9658" spans="1:8">
      <c r="A9658" s="16">
        <v>36</v>
      </c>
      <c r="B9658" s="16" t="s">
        <v>193</v>
      </c>
      <c r="C9658" s="16">
        <v>26</v>
      </c>
      <c r="D9658" s="16">
        <v>4361.13330078125</v>
      </c>
      <c r="E9658" s="16">
        <v>1035.3623046875</v>
      </c>
      <c r="F9658" s="16">
        <v>1121.1678466796875</v>
      </c>
      <c r="G9658" s="16">
        <v>1008.7147216796875</v>
      </c>
      <c r="H9658" s="16">
        <v>2129.58837890625</v>
      </c>
    </row>
    <row r="9659" spans="1:8">
      <c r="A9659" s="16">
        <v>37</v>
      </c>
      <c r="B9659" s="16" t="s">
        <v>194</v>
      </c>
      <c r="C9659" s="16">
        <v>26</v>
      </c>
      <c r="D9659" s="16">
        <v>8272.2314453125</v>
      </c>
      <c r="E9659" s="16">
        <v>773.08355712890625</v>
      </c>
      <c r="F9659" s="16">
        <v>1143.0792236328125</v>
      </c>
      <c r="G9659" s="16">
        <v>7938.8447265625</v>
      </c>
      <c r="H9659" s="16">
        <v>1222.6455078125</v>
      </c>
    </row>
    <row r="9660" spans="1:8">
      <c r="A9660" s="16">
        <v>38</v>
      </c>
      <c r="B9660" s="16" t="s">
        <v>195</v>
      </c>
      <c r="C9660" s="16">
        <v>26</v>
      </c>
      <c r="D9660" s="16">
        <v>3893.65576171875</v>
      </c>
      <c r="E9660" s="16">
        <v>49.312667846679688</v>
      </c>
      <c r="F9660" s="16">
        <v>232.87138366699219</v>
      </c>
      <c r="G9660" s="16">
        <v>-1325.2747802734375</v>
      </c>
      <c r="H9660" s="16">
        <v>51.152698516845703</v>
      </c>
    </row>
    <row r="9661" spans="1:8">
      <c r="A9661" s="16">
        <v>39</v>
      </c>
      <c r="B9661" s="16" t="s">
        <v>196</v>
      </c>
      <c r="C9661" s="16">
        <v>26</v>
      </c>
      <c r="D9661" s="16">
        <v>942.8385009765625</v>
      </c>
      <c r="E9661" s="16">
        <v>473.547119140625</v>
      </c>
      <c r="F9661" s="16">
        <v>590.7413330078125</v>
      </c>
      <c r="G9661" s="16">
        <v>-392.83587646484375</v>
      </c>
      <c r="H9661" s="16">
        <v>-519.17236328125</v>
      </c>
    </row>
    <row r="9662" spans="1:8">
      <c r="A9662" s="16">
        <v>40</v>
      </c>
      <c r="B9662" s="16" t="s">
        <v>197</v>
      </c>
      <c r="C9662" s="16">
        <v>26</v>
      </c>
      <c r="D9662" s="16">
        <v>-478.543701171875</v>
      </c>
      <c r="E9662" s="16">
        <v>1533.226318359375</v>
      </c>
      <c r="F9662" s="16">
        <v>308.15838623046875</v>
      </c>
      <c r="G9662" s="16">
        <v>-376.26004028320313</v>
      </c>
      <c r="H9662" s="16">
        <v>1581.7640380859375</v>
      </c>
    </row>
    <row r="9663" spans="1:8">
      <c r="A9663" s="16">
        <v>41</v>
      </c>
      <c r="B9663" s="16" t="s">
        <v>198</v>
      </c>
      <c r="C9663" s="16">
        <v>26</v>
      </c>
      <c r="D9663" s="16">
        <v>8246.666015625</v>
      </c>
      <c r="E9663" s="16">
        <v>1363.0733642578125</v>
      </c>
      <c r="F9663" s="16">
        <v>1329.484375</v>
      </c>
      <c r="G9663" s="16">
        <v>3614.238037109375</v>
      </c>
      <c r="H9663" s="16">
        <v>753.8807373046875</v>
      </c>
    </row>
    <row r="9664" spans="1:8">
      <c r="A9664" s="16">
        <v>42</v>
      </c>
      <c r="B9664" s="16" t="s">
        <v>199</v>
      </c>
      <c r="C9664" s="16">
        <v>26</v>
      </c>
      <c r="D9664" s="16">
        <v>9667.0224609375</v>
      </c>
      <c r="E9664" s="16">
        <v>1259.834716796875</v>
      </c>
      <c r="F9664" s="16">
        <v>1462.5484619140625</v>
      </c>
      <c r="G9664" s="16">
        <v>1412.720703125</v>
      </c>
      <c r="H9664" s="16">
        <v>600.85595703125</v>
      </c>
    </row>
    <row r="9665" spans="1:8">
      <c r="A9665" s="16">
        <v>43</v>
      </c>
      <c r="B9665" s="16" t="s">
        <v>200</v>
      </c>
      <c r="C9665" s="16">
        <v>26</v>
      </c>
      <c r="D9665" s="16">
        <v>13783.3447265625</v>
      </c>
      <c r="E9665" s="16">
        <v>1760.028076171875</v>
      </c>
      <c r="F9665" s="16">
        <v>1878.6038818359375</v>
      </c>
      <c r="G9665" s="16">
        <v>3133.5947265625</v>
      </c>
      <c r="H9665" s="16">
        <v>1536.2940673828125</v>
      </c>
    </row>
    <row r="9666" spans="1:8">
      <c r="A9666" s="16">
        <v>44</v>
      </c>
      <c r="B9666" s="16" t="s">
        <v>201</v>
      </c>
      <c r="C9666" s="16">
        <v>26</v>
      </c>
      <c r="D9666" s="16">
        <v>26126.314453125</v>
      </c>
      <c r="E9666" s="16">
        <v>2641.756103515625</v>
      </c>
      <c r="F9666" s="16">
        <v>3538.955078125</v>
      </c>
      <c r="G9666" s="16">
        <v>10457.783203125</v>
      </c>
      <c r="H9666" s="16">
        <v>3601.960693359375</v>
      </c>
    </row>
    <row r="9667" spans="1:8">
      <c r="A9667" s="16">
        <v>45</v>
      </c>
      <c r="B9667" s="16" t="s">
        <v>202</v>
      </c>
      <c r="C9667" s="16">
        <v>26</v>
      </c>
      <c r="D9667" s="16">
        <v>13360.7373046875</v>
      </c>
      <c r="E9667" s="16">
        <v>1413.7606201171875</v>
      </c>
      <c r="F9667" s="16">
        <v>1685.84912109375</v>
      </c>
      <c r="G9667" s="16">
        <v>12653.0634765625</v>
      </c>
      <c r="H9667" s="16">
        <v>1645.7957763671875</v>
      </c>
    </row>
    <row r="9668" spans="1:8">
      <c r="A9668" s="16">
        <v>46</v>
      </c>
      <c r="B9668" s="16" t="s">
        <v>203</v>
      </c>
      <c r="C9668" s="16">
        <v>26</v>
      </c>
      <c r="D9668" s="16">
        <v>17552.578125</v>
      </c>
      <c r="E9668" s="16">
        <v>1421.0474853515625</v>
      </c>
      <c r="F9668" s="16">
        <v>2208.532958984375</v>
      </c>
      <c r="G9668" s="16">
        <v>2172.193359375</v>
      </c>
      <c r="H9668" s="16">
        <v>2102.965576171875</v>
      </c>
    </row>
    <row r="9669" spans="1:8">
      <c r="A9669" s="16">
        <v>47</v>
      </c>
      <c r="B9669" s="16" t="s">
        <v>204</v>
      </c>
      <c r="C9669" s="16">
        <v>26</v>
      </c>
      <c r="D9669" s="16">
        <v>14685.3876953125</v>
      </c>
      <c r="E9669" s="16">
        <v>952.433349609375</v>
      </c>
      <c r="F9669" s="16">
        <v>1042.3226318359375</v>
      </c>
      <c r="G9669" s="16">
        <v>3051.68798828125</v>
      </c>
      <c r="H9669" s="16">
        <v>1108.0096435546875</v>
      </c>
    </row>
    <row r="9670" spans="1:8">
      <c r="A9670" s="16">
        <v>48</v>
      </c>
      <c r="B9670" s="16" t="s">
        <v>205</v>
      </c>
      <c r="C9670" s="16">
        <v>26</v>
      </c>
      <c r="D9670" s="16">
        <v>17080.001953125</v>
      </c>
      <c r="E9670" s="16">
        <v>930.43365478515625</v>
      </c>
      <c r="F9670" s="16">
        <v>1605.3096923828125</v>
      </c>
      <c r="G9670" s="16">
        <v>4945.6357421875</v>
      </c>
      <c r="H9670" s="16">
        <v>1268.5982666015625</v>
      </c>
    </row>
    <row r="9671" spans="1:8">
      <c r="A9671" s="16">
        <v>49</v>
      </c>
      <c r="B9671" s="16" t="s">
        <v>82</v>
      </c>
      <c r="C9671" s="16">
        <v>26</v>
      </c>
      <c r="D9671" s="16">
        <v>262129.1875</v>
      </c>
      <c r="E9671" s="16">
        <v>134713.90625</v>
      </c>
      <c r="F9671" s="16">
        <v>189842.40625</v>
      </c>
      <c r="G9671" s="16">
        <v>183575.609375</v>
      </c>
      <c r="H9671" s="16">
        <v>89064.890625</v>
      </c>
    </row>
    <row r="9672" spans="1:8">
      <c r="A9672" s="16">
        <v>50</v>
      </c>
      <c r="B9672" s="16" t="s">
        <v>83</v>
      </c>
      <c r="C9672" s="16">
        <v>26</v>
      </c>
      <c r="D9672" s="16">
        <v>273577.125</v>
      </c>
      <c r="E9672" s="16">
        <v>141629.515625</v>
      </c>
      <c r="F9672" s="16">
        <v>204702.640625</v>
      </c>
      <c r="G9672" s="16">
        <v>200870.921875</v>
      </c>
      <c r="H9672" s="16">
        <v>93860.3984375</v>
      </c>
    </row>
    <row r="9673" spans="1:8">
      <c r="A9673" s="16">
        <v>51</v>
      </c>
      <c r="B9673" s="16" t="s">
        <v>84</v>
      </c>
      <c r="C9673" s="16">
        <v>26</v>
      </c>
      <c r="D9673" s="16">
        <v>332957.71875</v>
      </c>
      <c r="E9673" s="16">
        <v>114184.71875</v>
      </c>
      <c r="F9673" s="16">
        <v>178686.921875</v>
      </c>
      <c r="G9673" s="16">
        <v>157441.265625</v>
      </c>
      <c r="H9673" s="16">
        <v>89106.765625</v>
      </c>
    </row>
    <row r="9674" spans="1:8">
      <c r="A9674" s="16">
        <v>52</v>
      </c>
      <c r="B9674" s="16" t="s">
        <v>85</v>
      </c>
      <c r="C9674" s="16">
        <v>26</v>
      </c>
      <c r="D9674" s="16">
        <v>334568.28125</v>
      </c>
      <c r="E9674" s="16">
        <v>113735.125</v>
      </c>
      <c r="F9674" s="16">
        <v>179749.71875</v>
      </c>
      <c r="G9674" s="16">
        <v>160645.390625</v>
      </c>
      <c r="H9674" s="16">
        <v>87680.1015625</v>
      </c>
    </row>
    <row r="9675" spans="1:8">
      <c r="A9675" s="16">
        <v>53</v>
      </c>
      <c r="B9675" s="16" t="s">
        <v>86</v>
      </c>
      <c r="C9675" s="16">
        <v>26</v>
      </c>
      <c r="D9675" s="16">
        <v>510053.25</v>
      </c>
      <c r="E9675" s="16">
        <v>96361.8828125</v>
      </c>
      <c r="F9675" s="16">
        <v>174559.421875</v>
      </c>
      <c r="G9675" s="16">
        <v>88131.3984375</v>
      </c>
      <c r="H9675" s="16">
        <v>90493.28125</v>
      </c>
    </row>
    <row r="9676" spans="1:8">
      <c r="A9676" s="16">
        <v>54</v>
      </c>
      <c r="B9676" s="16" t="s">
        <v>87</v>
      </c>
      <c r="C9676" s="16">
        <v>26</v>
      </c>
      <c r="D9676" s="16">
        <v>498124.34375</v>
      </c>
      <c r="E9676" s="16">
        <v>93418.4921875</v>
      </c>
      <c r="F9676" s="16">
        <v>169532.796875</v>
      </c>
      <c r="G9676" s="16">
        <v>90909.984375</v>
      </c>
      <c r="H9676" s="16">
        <v>89184.4921875</v>
      </c>
    </row>
    <row r="9677" spans="1:8">
      <c r="A9677" s="16">
        <v>55</v>
      </c>
      <c r="B9677" s="16" t="s">
        <v>206</v>
      </c>
      <c r="C9677" s="16">
        <v>26</v>
      </c>
      <c r="D9677" s="16">
        <v>8319.513671875</v>
      </c>
      <c r="E9677" s="16">
        <v>330.1968994140625</v>
      </c>
      <c r="F9677" s="16">
        <v>760.6285400390625</v>
      </c>
      <c r="G9677" s="16">
        <v>3233.598876953125</v>
      </c>
      <c r="H9677" s="16">
        <v>1368.7777099609375</v>
      </c>
    </row>
    <row r="9678" spans="1:8">
      <c r="A9678" s="16">
        <v>56</v>
      </c>
      <c r="B9678" s="16" t="s">
        <v>207</v>
      </c>
      <c r="C9678" s="16">
        <v>26</v>
      </c>
      <c r="D9678" s="16">
        <v>5696.439453125</v>
      </c>
      <c r="E9678" s="16">
        <v>396.59677124023438</v>
      </c>
      <c r="F9678" s="16">
        <v>677.20330810546875</v>
      </c>
      <c r="G9678" s="16">
        <v>2204.172607421875</v>
      </c>
      <c r="H9678" s="16">
        <v>1091.152587890625</v>
      </c>
    </row>
    <row r="9679" spans="1:8">
      <c r="A9679" s="16">
        <v>57</v>
      </c>
      <c r="B9679" s="16" t="s">
        <v>208</v>
      </c>
      <c r="C9679" s="16">
        <v>26</v>
      </c>
      <c r="D9679" s="16">
        <v>14393.7392578125</v>
      </c>
      <c r="E9679" s="16">
        <v>182.98863220214844</v>
      </c>
      <c r="F9679" s="16">
        <v>1046.02685546875</v>
      </c>
      <c r="G9679" s="16">
        <v>2810.76171875</v>
      </c>
      <c r="H9679" s="16">
        <v>1523.3570556640625</v>
      </c>
    </row>
    <row r="9680" spans="1:8">
      <c r="A9680" s="16">
        <v>58</v>
      </c>
      <c r="B9680" s="16" t="s">
        <v>209</v>
      </c>
      <c r="C9680" s="16">
        <v>26</v>
      </c>
      <c r="D9680" s="16">
        <v>6824.93701171875</v>
      </c>
      <c r="E9680" s="16">
        <v>242.05595397949219</v>
      </c>
      <c r="F9680" s="16">
        <v>429.0350341796875</v>
      </c>
      <c r="G9680" s="16">
        <v>201.89260864257813</v>
      </c>
      <c r="H9680" s="16">
        <v>-915.30755615234375</v>
      </c>
    </row>
    <row r="9681" spans="1:8">
      <c r="A9681" s="16">
        <v>59</v>
      </c>
      <c r="B9681" s="16" t="s">
        <v>210</v>
      </c>
      <c r="C9681" s="16">
        <v>26</v>
      </c>
      <c r="D9681" s="16">
        <v>5268.12060546875</v>
      </c>
      <c r="E9681" s="16">
        <v>474.85964965820313</v>
      </c>
      <c r="F9681" s="16">
        <v>548.56732177734375</v>
      </c>
      <c r="G9681" s="16">
        <v>393.91448974609375</v>
      </c>
      <c r="H9681" s="16">
        <v>428.63265991210938</v>
      </c>
    </row>
    <row r="9682" spans="1:8">
      <c r="A9682" s="16">
        <v>60</v>
      </c>
      <c r="B9682" s="16" t="s">
        <v>211</v>
      </c>
      <c r="C9682" s="16">
        <v>26</v>
      </c>
      <c r="D9682" s="16">
        <v>12775.30078125</v>
      </c>
      <c r="E9682" s="16">
        <v>2877.1328125</v>
      </c>
      <c r="F9682" s="16">
        <v>1862.255615234375</v>
      </c>
      <c r="G9682" s="16">
        <v>3088.308349609375</v>
      </c>
      <c r="H9682" s="16">
        <v>3187.188720703125</v>
      </c>
    </row>
    <row r="9683" spans="1:8">
      <c r="A9683" s="16">
        <v>61</v>
      </c>
      <c r="B9683" s="16" t="s">
        <v>212</v>
      </c>
      <c r="C9683" s="16">
        <v>26</v>
      </c>
      <c r="D9683" s="16">
        <v>5800.6650390625</v>
      </c>
      <c r="E9683" s="16">
        <v>1156.1480712890625</v>
      </c>
      <c r="F9683" s="16">
        <v>925.36944580078125</v>
      </c>
      <c r="G9683" s="16">
        <v>6476.63623046875</v>
      </c>
      <c r="H9683" s="16">
        <v>1848.4632568359375</v>
      </c>
    </row>
    <row r="9684" spans="1:8">
      <c r="A9684" s="16">
        <v>62</v>
      </c>
      <c r="B9684" s="16" t="s">
        <v>213</v>
      </c>
      <c r="C9684" s="16">
        <v>26</v>
      </c>
      <c r="D9684" s="16">
        <v>6118.591796875</v>
      </c>
      <c r="E9684" s="16">
        <v>413.25927734375</v>
      </c>
      <c r="F9684" s="16">
        <v>-99.305473327636719</v>
      </c>
      <c r="G9684" s="16">
        <v>2242.75341796875</v>
      </c>
      <c r="H9684" s="16">
        <v>-406.66348266601563</v>
      </c>
    </row>
    <row r="9685" spans="1:8">
      <c r="A9685" s="16">
        <v>63</v>
      </c>
      <c r="B9685" s="16" t="s">
        <v>214</v>
      </c>
      <c r="C9685" s="16">
        <v>26</v>
      </c>
      <c r="D9685" s="16">
        <v>22989.1171875</v>
      </c>
      <c r="E9685" s="16">
        <v>1828.7471923828125</v>
      </c>
      <c r="F9685" s="16">
        <v>1969.909423828125</v>
      </c>
      <c r="G9685" s="16">
        <v>10582.076171875</v>
      </c>
      <c r="H9685" s="16">
        <v>559.72039794921875</v>
      </c>
    </row>
    <row r="9686" spans="1:8">
      <c r="A9686" s="16">
        <v>64</v>
      </c>
      <c r="B9686" s="16" t="s">
        <v>215</v>
      </c>
      <c r="C9686" s="16">
        <v>26</v>
      </c>
      <c r="D9686" s="16">
        <v>3260.834228515625</v>
      </c>
      <c r="E9686" s="16">
        <v>242.27186584472656</v>
      </c>
      <c r="F9686" s="16">
        <v>191.58677673339844</v>
      </c>
      <c r="G9686" s="16">
        <v>-174.6378173828125</v>
      </c>
      <c r="H9686" s="16">
        <v>136.57540893554688</v>
      </c>
    </row>
    <row r="9687" spans="1:8">
      <c r="A9687" s="16">
        <v>65</v>
      </c>
      <c r="B9687" s="16" t="s">
        <v>216</v>
      </c>
      <c r="C9687" s="16">
        <v>26</v>
      </c>
      <c r="D9687" s="16">
        <v>6925.29345703125</v>
      </c>
      <c r="E9687" s="16">
        <v>700.06341552734375</v>
      </c>
      <c r="F9687" s="16">
        <v>954.1160888671875</v>
      </c>
      <c r="G9687" s="16">
        <v>7270.46484375</v>
      </c>
      <c r="H9687" s="16">
        <v>540.77325439453125</v>
      </c>
    </row>
    <row r="9688" spans="1:8">
      <c r="A9688" s="16">
        <v>66</v>
      </c>
      <c r="B9688" s="16" t="s">
        <v>217</v>
      </c>
      <c r="C9688" s="16">
        <v>26</v>
      </c>
      <c r="D9688" s="16">
        <v>9764.2763671875</v>
      </c>
      <c r="E9688" s="16">
        <v>752.6842041015625</v>
      </c>
      <c r="F9688" s="16">
        <v>557.59649658203125</v>
      </c>
      <c r="G9688" s="16">
        <v>1679.8973388671875</v>
      </c>
      <c r="H9688" s="16">
        <v>1800.8516845703125</v>
      </c>
    </row>
    <row r="9689" spans="1:8">
      <c r="A9689" s="16">
        <v>67</v>
      </c>
      <c r="B9689" s="16" t="s">
        <v>218</v>
      </c>
      <c r="C9689" s="16">
        <v>26</v>
      </c>
      <c r="D9689" s="16">
        <v>15700.607421875</v>
      </c>
      <c r="E9689" s="16">
        <v>1444.8734130859375</v>
      </c>
      <c r="F9689" s="16">
        <v>2569.04931640625</v>
      </c>
      <c r="G9689" s="16">
        <v>7053.63623046875</v>
      </c>
      <c r="H9689" s="16">
        <v>3058.7451171875</v>
      </c>
    </row>
    <row r="9690" spans="1:8">
      <c r="A9690" s="16">
        <v>68</v>
      </c>
      <c r="B9690" s="16" t="s">
        <v>219</v>
      </c>
      <c r="C9690" s="16">
        <v>26</v>
      </c>
      <c r="D9690" s="16">
        <v>21935.255859375</v>
      </c>
      <c r="E9690" s="16">
        <v>1330.052490234375</v>
      </c>
      <c r="F9690" s="16">
        <v>2663.939453125</v>
      </c>
      <c r="G9690" s="16">
        <v>16911.958984375</v>
      </c>
      <c r="H9690" s="16">
        <v>3114.303466796875</v>
      </c>
    </row>
    <row r="9691" spans="1:8">
      <c r="A9691" s="16">
        <v>69</v>
      </c>
      <c r="B9691" s="16" t="s">
        <v>220</v>
      </c>
      <c r="C9691" s="16">
        <v>26</v>
      </c>
      <c r="D9691" s="16">
        <v>8460.697265625</v>
      </c>
      <c r="E9691" s="16">
        <v>189.35169982910156</v>
      </c>
      <c r="F9691" s="16">
        <v>1097.6671142578125</v>
      </c>
      <c r="G9691" s="16">
        <v>3323.878662109375</v>
      </c>
      <c r="H9691" s="16">
        <v>1046.1981201171875</v>
      </c>
    </row>
    <row r="9692" spans="1:8">
      <c r="A9692" s="16">
        <v>70</v>
      </c>
      <c r="B9692" s="16" t="s">
        <v>221</v>
      </c>
      <c r="C9692" s="16">
        <v>26</v>
      </c>
      <c r="D9692" s="16">
        <v>5350.75244140625</v>
      </c>
      <c r="E9692" s="16">
        <v>760.9920654296875</v>
      </c>
      <c r="F9692" s="16">
        <v>721.4359130859375</v>
      </c>
      <c r="G9692" s="16">
        <v>2000.172607421875</v>
      </c>
      <c r="H9692" s="16">
        <v>1613.2706298828125</v>
      </c>
    </row>
    <row r="9693" spans="1:8">
      <c r="A9693" s="16">
        <v>71</v>
      </c>
      <c r="B9693" s="16" t="s">
        <v>222</v>
      </c>
      <c r="C9693" s="16">
        <v>26</v>
      </c>
      <c r="D9693" s="16">
        <v>7436.0166015625</v>
      </c>
      <c r="E9693" s="16">
        <v>410.04025268554688</v>
      </c>
      <c r="F9693" s="16">
        <v>1113.430908203125</v>
      </c>
      <c r="G9693" s="16">
        <v>3688.705810546875</v>
      </c>
      <c r="H9693" s="16">
        <v>704.5013427734375</v>
      </c>
    </row>
    <row r="9694" spans="1:8">
      <c r="A9694" s="16">
        <v>72</v>
      </c>
      <c r="B9694" s="16" t="s">
        <v>223</v>
      </c>
      <c r="C9694" s="16">
        <v>26</v>
      </c>
      <c r="D9694" s="16">
        <v>6550.85009765625</v>
      </c>
      <c r="E9694" s="16">
        <v>354.07388305664063</v>
      </c>
      <c r="F9694" s="16">
        <v>805.05963134765625</v>
      </c>
      <c r="G9694" s="16">
        <v>4528.86572265625</v>
      </c>
      <c r="H9694" s="16">
        <v>486.68350219726563</v>
      </c>
    </row>
    <row r="9695" spans="1:8">
      <c r="A9695" s="16">
        <v>73</v>
      </c>
      <c r="B9695" s="16" t="s">
        <v>89</v>
      </c>
      <c r="C9695" s="16">
        <v>26</v>
      </c>
      <c r="D9695" s="16">
        <v>257907.609375</v>
      </c>
      <c r="E9695" s="16">
        <v>72907.265625</v>
      </c>
      <c r="F9695" s="16">
        <v>112297.34375</v>
      </c>
      <c r="G9695" s="16">
        <v>118981.0390625</v>
      </c>
      <c r="H9695" s="16">
        <v>91744.3984375</v>
      </c>
    </row>
    <row r="9696" spans="1:8">
      <c r="A9696" s="16">
        <v>74</v>
      </c>
      <c r="B9696" s="16" t="s">
        <v>90</v>
      </c>
      <c r="C9696" s="16">
        <v>26</v>
      </c>
      <c r="D9696" s="16">
        <v>244471.859375</v>
      </c>
      <c r="E9696" s="16">
        <v>67626.1171875</v>
      </c>
      <c r="F9696" s="16">
        <v>105095.2421875</v>
      </c>
      <c r="G9696" s="16">
        <v>113883.171875</v>
      </c>
      <c r="H9696" s="16">
        <v>85659.9921875</v>
      </c>
    </row>
    <row r="9697" spans="1:8">
      <c r="A9697" s="16">
        <v>75</v>
      </c>
      <c r="B9697" s="16" t="s">
        <v>91</v>
      </c>
      <c r="C9697" s="16">
        <v>26</v>
      </c>
      <c r="D9697" s="16">
        <v>274746.21875</v>
      </c>
      <c r="E9697" s="16">
        <v>60385.35546875</v>
      </c>
      <c r="F9697" s="16">
        <v>99271.9140625</v>
      </c>
      <c r="G9697" s="16">
        <v>101741.6328125</v>
      </c>
      <c r="H9697" s="16">
        <v>87548.09375</v>
      </c>
    </row>
    <row r="9698" spans="1:8">
      <c r="A9698" s="16">
        <v>76</v>
      </c>
      <c r="B9698" s="16" t="s">
        <v>92</v>
      </c>
      <c r="C9698" s="16">
        <v>26</v>
      </c>
      <c r="D9698" s="16">
        <v>294690.40625</v>
      </c>
      <c r="E9698" s="16">
        <v>61482.90625</v>
      </c>
      <c r="F9698" s="16">
        <v>103488.34375</v>
      </c>
      <c r="G9698" s="16">
        <v>109680.3828125</v>
      </c>
      <c r="H9698" s="16">
        <v>93019.9140625</v>
      </c>
    </row>
    <row r="9699" spans="1:8">
      <c r="A9699" s="16">
        <v>77</v>
      </c>
      <c r="B9699" s="16" t="s">
        <v>93</v>
      </c>
      <c r="C9699" s="16">
        <v>26</v>
      </c>
      <c r="D9699" s="16">
        <v>318693.28125</v>
      </c>
      <c r="E9699" s="16">
        <v>55465.66796875</v>
      </c>
      <c r="F9699" s="16">
        <v>97749.7578125</v>
      </c>
      <c r="G9699" s="16">
        <v>87407.890625</v>
      </c>
      <c r="H9699" s="16">
        <v>87724.75</v>
      </c>
    </row>
    <row r="9700" spans="1:8">
      <c r="A9700" s="16">
        <v>78</v>
      </c>
      <c r="B9700" s="16" t="s">
        <v>94</v>
      </c>
      <c r="C9700" s="16">
        <v>26</v>
      </c>
      <c r="D9700" s="16">
        <v>317151.6875</v>
      </c>
      <c r="E9700" s="16">
        <v>55450.7890625</v>
      </c>
      <c r="F9700" s="16">
        <v>97402.921875</v>
      </c>
      <c r="G9700" s="16">
        <v>92927.21875</v>
      </c>
      <c r="H9700" s="16">
        <v>91353.0390625</v>
      </c>
    </row>
    <row r="9701" spans="1:8">
      <c r="A9701" s="16">
        <v>79</v>
      </c>
      <c r="B9701" s="16" t="s">
        <v>224</v>
      </c>
      <c r="C9701" s="16">
        <v>26</v>
      </c>
      <c r="D9701" s="16">
        <v>10382.6552734375</v>
      </c>
      <c r="E9701" s="16">
        <v>1172.4808349609375</v>
      </c>
      <c r="F9701" s="16">
        <v>1384.8748779296875</v>
      </c>
      <c r="G9701" s="16">
        <v>1797.05322265625</v>
      </c>
      <c r="H9701" s="16">
        <v>738.1527099609375</v>
      </c>
    </row>
    <row r="9702" spans="1:8">
      <c r="A9702" s="16">
        <v>80</v>
      </c>
      <c r="B9702" s="16" t="s">
        <v>225</v>
      </c>
      <c r="C9702" s="16">
        <v>26</v>
      </c>
      <c r="D9702" s="16">
        <v>11875.4423828125</v>
      </c>
      <c r="E9702" s="16">
        <v>796.176025390625</v>
      </c>
      <c r="F9702" s="16">
        <v>1474.153564453125</v>
      </c>
      <c r="G9702" s="16">
        <v>2532.759765625</v>
      </c>
      <c r="H9702" s="16">
        <v>1825.1983642578125</v>
      </c>
    </row>
    <row r="9703" spans="1:8">
      <c r="A9703" s="16">
        <v>81</v>
      </c>
      <c r="B9703" s="16" t="s">
        <v>226</v>
      </c>
      <c r="C9703" s="16">
        <v>26</v>
      </c>
      <c r="D9703" s="16">
        <v>8040.8681640625</v>
      </c>
      <c r="E9703" s="16">
        <v>822.89898681640625</v>
      </c>
      <c r="F9703" s="16">
        <v>876.11517333984375</v>
      </c>
      <c r="G9703" s="16">
        <v>656.5960693359375</v>
      </c>
      <c r="H9703" s="16">
        <v>1271.6077880859375</v>
      </c>
    </row>
    <row r="9704" spans="1:8">
      <c r="A9704" s="16">
        <v>82</v>
      </c>
      <c r="B9704" s="16" t="s">
        <v>227</v>
      </c>
      <c r="C9704" s="16">
        <v>26</v>
      </c>
      <c r="D9704" s="16">
        <v>8002.87451171875</v>
      </c>
      <c r="E9704" s="16">
        <v>538.40582275390625</v>
      </c>
      <c r="F9704" s="16">
        <v>755.164794921875</v>
      </c>
      <c r="G9704" s="16">
        <v>474.64306640625</v>
      </c>
      <c r="H9704" s="16">
        <v>454.14605712890625</v>
      </c>
    </row>
    <row r="9705" spans="1:8">
      <c r="A9705" s="16">
        <v>83</v>
      </c>
      <c r="B9705" s="16" t="s">
        <v>228</v>
      </c>
      <c r="C9705" s="16">
        <v>26</v>
      </c>
      <c r="D9705" s="16">
        <v>6783.06298828125</v>
      </c>
      <c r="E9705" s="16">
        <v>810.46246337890625</v>
      </c>
      <c r="F9705" s="16">
        <v>950.80474853515625</v>
      </c>
      <c r="G9705" s="16">
        <v>939.48175048828125</v>
      </c>
      <c r="H9705" s="16">
        <v>537.28985595703125</v>
      </c>
    </row>
    <row r="9706" spans="1:8">
      <c r="A9706" s="16">
        <v>84</v>
      </c>
      <c r="B9706" s="16" t="s">
        <v>229</v>
      </c>
      <c r="C9706" s="16">
        <v>26</v>
      </c>
      <c r="D9706" s="16">
        <v>1438.7127685546875</v>
      </c>
      <c r="E9706" s="16">
        <v>310.02255249023438</v>
      </c>
      <c r="F9706" s="16">
        <v>566.20660400390625</v>
      </c>
      <c r="G9706" s="16">
        <v>561.36309814453125</v>
      </c>
      <c r="H9706" s="16">
        <v>385.81314086914063</v>
      </c>
    </row>
    <row r="9707" spans="1:8">
      <c r="A9707" s="16">
        <v>85</v>
      </c>
      <c r="B9707" s="16" t="s">
        <v>230</v>
      </c>
      <c r="C9707" s="16">
        <v>26</v>
      </c>
      <c r="D9707" s="16">
        <v>5880.5234375</v>
      </c>
      <c r="E9707" s="16">
        <v>643.15985107421875</v>
      </c>
      <c r="F9707" s="16">
        <v>1042.4473876953125</v>
      </c>
      <c r="G9707" s="16">
        <v>2565.491455078125</v>
      </c>
      <c r="H9707" s="16">
        <v>1071.0460205078125</v>
      </c>
    </row>
    <row r="9708" spans="1:8">
      <c r="A9708" s="16">
        <v>86</v>
      </c>
      <c r="B9708" s="16" t="s">
        <v>231</v>
      </c>
      <c r="C9708" s="16">
        <v>26</v>
      </c>
      <c r="D9708" s="16">
        <v>692.52685546875</v>
      </c>
      <c r="E9708" s="16">
        <v>311.164794921875</v>
      </c>
      <c r="F9708" s="16">
        <v>10.769319534301758</v>
      </c>
      <c r="G9708" s="16">
        <v>481.68008422851563</v>
      </c>
      <c r="H9708" s="16">
        <v>219.86618041992188</v>
      </c>
    </row>
    <row r="9709" spans="1:8">
      <c r="A9709" s="16">
        <v>87</v>
      </c>
      <c r="B9709" s="16" t="s">
        <v>232</v>
      </c>
      <c r="C9709" s="16">
        <v>26</v>
      </c>
      <c r="D9709" s="16">
        <v>11208.59765625</v>
      </c>
      <c r="E9709" s="16">
        <v>1144.4979248046875</v>
      </c>
      <c r="F9709" s="16">
        <v>1636.9813232421875</v>
      </c>
      <c r="G9709" s="16">
        <v>10373.2568359375</v>
      </c>
      <c r="H9709" s="16">
        <v>1226.0584716796875</v>
      </c>
    </row>
    <row r="9710" spans="1:8">
      <c r="A9710" s="16">
        <v>88</v>
      </c>
      <c r="B9710" s="16" t="s">
        <v>233</v>
      </c>
      <c r="C9710" s="16">
        <v>26</v>
      </c>
      <c r="D9710" s="16">
        <v>17877.85546875</v>
      </c>
      <c r="E9710" s="16">
        <v>2248.75830078125</v>
      </c>
      <c r="F9710" s="16">
        <v>2824.92138671875</v>
      </c>
      <c r="G9710" s="16">
        <v>2455.66064453125</v>
      </c>
      <c r="H9710" s="16">
        <v>2742.53271484375</v>
      </c>
    </row>
    <row r="9711" spans="1:8">
      <c r="A9711" s="16">
        <v>89</v>
      </c>
      <c r="B9711" s="16" t="s">
        <v>234</v>
      </c>
      <c r="C9711" s="16">
        <v>26</v>
      </c>
      <c r="D9711" s="16">
        <v>6352.40185546875</v>
      </c>
      <c r="E9711" s="16">
        <v>170.01469421386719</v>
      </c>
      <c r="F9711" s="16">
        <v>1134.75732421875</v>
      </c>
      <c r="G9711" s="16">
        <v>3297.7138671875</v>
      </c>
      <c r="H9711" s="16">
        <v>831.51641845703125</v>
      </c>
    </row>
    <row r="9712" spans="1:8">
      <c r="A9712" s="16">
        <v>90</v>
      </c>
      <c r="B9712" s="16" t="s">
        <v>235</v>
      </c>
      <c r="C9712" s="16">
        <v>26</v>
      </c>
      <c r="D9712" s="16">
        <v>7851.40673828125</v>
      </c>
      <c r="E9712" s="16">
        <v>455.29110717773438</v>
      </c>
      <c r="F9712" s="16">
        <v>1136.802001953125</v>
      </c>
      <c r="G9712" s="16">
        <v>2285.363037109375</v>
      </c>
      <c r="H9712" s="16">
        <v>1109.4970703125</v>
      </c>
    </row>
    <row r="9713" spans="1:8">
      <c r="A9713" s="16">
        <v>91</v>
      </c>
      <c r="B9713" s="16" t="s">
        <v>236</v>
      </c>
      <c r="C9713" s="16">
        <v>26</v>
      </c>
      <c r="D9713" s="16">
        <v>4939.21533203125</v>
      </c>
      <c r="E9713" s="16">
        <v>215.89915466308594</v>
      </c>
      <c r="F9713" s="16">
        <v>420.20904541015625</v>
      </c>
      <c r="G9713" s="16">
        <v>3266.252197265625</v>
      </c>
      <c r="H9713" s="16">
        <v>604.671630859375</v>
      </c>
    </row>
    <row r="9714" spans="1:8">
      <c r="A9714" s="16">
        <v>92</v>
      </c>
      <c r="B9714" s="16" t="s">
        <v>237</v>
      </c>
      <c r="C9714" s="16">
        <v>26</v>
      </c>
      <c r="D9714" s="16">
        <v>5786.3662109375</v>
      </c>
      <c r="E9714" s="16">
        <v>854.24560546875</v>
      </c>
      <c r="F9714" s="16">
        <v>1614.2691650390625</v>
      </c>
      <c r="G9714" s="16">
        <v>3853.09619140625</v>
      </c>
      <c r="H9714" s="16">
        <v>873.6552734375</v>
      </c>
    </row>
    <row r="9715" spans="1:8">
      <c r="A9715" s="16">
        <v>93</v>
      </c>
      <c r="B9715" s="16" t="s">
        <v>238</v>
      </c>
      <c r="C9715" s="16">
        <v>26</v>
      </c>
      <c r="D9715" s="16">
        <v>8138.97265625</v>
      </c>
      <c r="E9715" s="16">
        <v>1419.8427734375</v>
      </c>
      <c r="F9715" s="16">
        <v>1791.052978515625</v>
      </c>
      <c r="G9715" s="16">
        <v>2194.427978515625</v>
      </c>
      <c r="H9715" s="16">
        <v>219.77418518066406</v>
      </c>
    </row>
    <row r="9716" spans="1:8">
      <c r="A9716" s="16">
        <v>94</v>
      </c>
      <c r="B9716" s="16" t="s">
        <v>239</v>
      </c>
      <c r="C9716" s="16">
        <v>26</v>
      </c>
      <c r="D9716" s="16">
        <v>9512.8837890625</v>
      </c>
      <c r="E9716" s="16">
        <v>796.60003662109375</v>
      </c>
      <c r="F9716" s="16">
        <v>1658.9014892578125</v>
      </c>
      <c r="G9716" s="16">
        <v>2162.815185546875</v>
      </c>
      <c r="H9716" s="16">
        <v>1168.5150146484375</v>
      </c>
    </row>
    <row r="9717" spans="1:8">
      <c r="A9717" s="16">
        <v>95</v>
      </c>
      <c r="B9717" s="16" t="s">
        <v>240</v>
      </c>
      <c r="C9717" s="16">
        <v>26</v>
      </c>
      <c r="D9717" s="16">
        <v>12141.5166015625</v>
      </c>
      <c r="E9717" s="16">
        <v>1174.554443359375</v>
      </c>
      <c r="F9717" s="16">
        <v>2981.854736328125</v>
      </c>
      <c r="G9717" s="16">
        <v>4079.207275390625</v>
      </c>
      <c r="H9717" s="16">
        <v>2354.82958984375</v>
      </c>
    </row>
    <row r="9718" spans="1:8">
      <c r="A9718" s="16">
        <v>96</v>
      </c>
      <c r="B9718" s="16" t="s">
        <v>241</v>
      </c>
      <c r="C9718" s="16">
        <v>26</v>
      </c>
      <c r="D9718" s="16">
        <v>12358.998046875</v>
      </c>
      <c r="E9718" s="16">
        <v>445.59664916992188</v>
      </c>
      <c r="F9718" s="16">
        <v>2250.785400390625</v>
      </c>
      <c r="G9718" s="16">
        <v>12154.1552734375</v>
      </c>
      <c r="H9718" s="16">
        <v>1521.6143798828125</v>
      </c>
    </row>
    <row r="9719" spans="1:8">
      <c r="A9719" s="16">
        <v>97</v>
      </c>
      <c r="B9719" s="16" t="s">
        <v>96</v>
      </c>
      <c r="C9719" s="16">
        <v>26</v>
      </c>
      <c r="D9719" s="16">
        <v>262785.375</v>
      </c>
      <c r="E9719" s="16">
        <v>46101.96484375</v>
      </c>
      <c r="F9719" s="16">
        <v>80007.3828125</v>
      </c>
      <c r="G9719" s="16">
        <v>93602.6015625</v>
      </c>
      <c r="H9719" s="16">
        <v>89104.328125</v>
      </c>
    </row>
    <row r="9720" spans="1:8">
      <c r="A9720" s="16">
        <v>98</v>
      </c>
      <c r="B9720" s="16" t="s">
        <v>97</v>
      </c>
      <c r="C9720" s="16">
        <v>26</v>
      </c>
      <c r="D9720" s="16">
        <v>253233.328125</v>
      </c>
      <c r="E9720" s="16">
        <v>45876.84765625</v>
      </c>
      <c r="F9720" s="16">
        <v>77609.6640625</v>
      </c>
      <c r="G9720" s="16">
        <v>93288.671875</v>
      </c>
      <c r="H9720" s="16">
        <v>91713.1796875</v>
      </c>
    </row>
    <row r="9721" spans="1:8">
      <c r="A9721" s="16">
        <v>99</v>
      </c>
      <c r="B9721" s="16" t="s">
        <v>98</v>
      </c>
      <c r="C9721" s="16">
        <v>26</v>
      </c>
      <c r="D9721" s="16">
        <v>260031.125</v>
      </c>
      <c r="E9721" s="16">
        <v>45379.9375</v>
      </c>
      <c r="F9721" s="16">
        <v>77122.203125</v>
      </c>
      <c r="G9721" s="16">
        <v>95362.8046875</v>
      </c>
      <c r="H9721" s="16">
        <v>93463.0859375</v>
      </c>
    </row>
    <row r="9722" spans="1:8">
      <c r="A9722" s="16">
        <v>100</v>
      </c>
      <c r="B9722" s="16" t="s">
        <v>99</v>
      </c>
      <c r="C9722" s="16">
        <v>26</v>
      </c>
      <c r="D9722" s="16">
        <v>263324.28125</v>
      </c>
      <c r="E9722" s="16">
        <v>44378.96875</v>
      </c>
      <c r="F9722" s="16">
        <v>76047.6640625</v>
      </c>
      <c r="G9722" s="16">
        <v>95098.8984375</v>
      </c>
      <c r="H9722" s="16">
        <v>91536.4375</v>
      </c>
    </row>
    <row r="9723" spans="1:8">
      <c r="A9723" s="16">
        <v>101</v>
      </c>
      <c r="B9723" s="16" t="s">
        <v>100</v>
      </c>
      <c r="C9723" s="16">
        <v>26</v>
      </c>
      <c r="D9723" s="16">
        <v>341126.3125</v>
      </c>
      <c r="E9723" s="16">
        <v>56166.1484375</v>
      </c>
      <c r="F9723" s="16">
        <v>94607.1484375</v>
      </c>
      <c r="G9723" s="16">
        <v>120250.3828125</v>
      </c>
      <c r="H9723" s="16">
        <v>116924.71875</v>
      </c>
    </row>
    <row r="9724" spans="1:8">
      <c r="A9724" s="16">
        <v>102</v>
      </c>
      <c r="B9724" s="16" t="s">
        <v>101</v>
      </c>
      <c r="C9724" s="16">
        <v>26</v>
      </c>
      <c r="D9724" s="16">
        <v>270251.625</v>
      </c>
      <c r="E9724" s="16">
        <v>47145.89453125</v>
      </c>
      <c r="F9724" s="16">
        <v>78629.8359375</v>
      </c>
      <c r="G9724" s="16">
        <v>100207.890625</v>
      </c>
      <c r="H9724" s="16">
        <v>98586.2734375</v>
      </c>
    </row>
    <row r="9725" spans="1:8">
      <c r="A9725" s="16">
        <v>103</v>
      </c>
      <c r="B9725" s="16" t="s">
        <v>242</v>
      </c>
      <c r="C9725" s="16">
        <v>26</v>
      </c>
      <c r="D9725" s="16">
        <v>6924.75634765625</v>
      </c>
      <c r="E9725" s="16">
        <v>391.12591552734375</v>
      </c>
      <c r="F9725" s="16">
        <v>1023.349609375</v>
      </c>
      <c r="G9725" s="16">
        <v>2500.470703125</v>
      </c>
      <c r="H9725" s="16">
        <v>294.15420532226563</v>
      </c>
    </row>
    <row r="9726" spans="1:8">
      <c r="A9726" s="16">
        <v>104</v>
      </c>
      <c r="B9726" s="16" t="s">
        <v>243</v>
      </c>
      <c r="C9726" s="16">
        <v>26</v>
      </c>
      <c r="D9726" s="16">
        <v>13552.5498046875</v>
      </c>
      <c r="E9726" s="16">
        <v>1095.728759765625</v>
      </c>
      <c r="F9726" s="16">
        <v>1603.799072265625</v>
      </c>
      <c r="G9726" s="16">
        <v>1124.21826171875</v>
      </c>
      <c r="H9726" s="16">
        <v>1652.943359375</v>
      </c>
    </row>
    <row r="9727" spans="1:8">
      <c r="A9727" s="16">
        <v>105</v>
      </c>
      <c r="B9727" s="16" t="s">
        <v>244</v>
      </c>
      <c r="C9727" s="16">
        <v>26</v>
      </c>
      <c r="D9727" s="16">
        <v>12212.8193359375</v>
      </c>
      <c r="E9727" s="16">
        <v>1239.87353515625</v>
      </c>
      <c r="F9727" s="16">
        <v>1159.3802490234375</v>
      </c>
      <c r="G9727" s="16">
        <v>2883.798095703125</v>
      </c>
      <c r="H9727" s="16">
        <v>867.52655029296875</v>
      </c>
    </row>
    <row r="9728" spans="1:8">
      <c r="A9728" s="16">
        <v>106</v>
      </c>
      <c r="B9728" s="16" t="s">
        <v>245</v>
      </c>
      <c r="C9728" s="16">
        <v>26</v>
      </c>
      <c r="D9728" s="16">
        <v>2902.560302734375</v>
      </c>
      <c r="E9728" s="16">
        <v>469.61639404296875</v>
      </c>
      <c r="F9728" s="16">
        <v>526.98040771484375</v>
      </c>
      <c r="G9728" s="16">
        <v>358.70327758789063</v>
      </c>
      <c r="H9728" s="16">
        <v>677.652099609375</v>
      </c>
    </row>
    <row r="9729" spans="1:8">
      <c r="A9729" s="16">
        <v>107</v>
      </c>
      <c r="B9729" s="16" t="s">
        <v>246</v>
      </c>
      <c r="C9729" s="16">
        <v>26</v>
      </c>
      <c r="D9729" s="16">
        <v>5484.6005859375</v>
      </c>
      <c r="E9729" s="16">
        <v>-2617.51318359375</v>
      </c>
      <c r="F9729" s="16">
        <v>331.02725219726563</v>
      </c>
      <c r="G9729" s="16">
        <v>-4143.20849609375</v>
      </c>
      <c r="H9729" s="16">
        <v>-3681.874267578125</v>
      </c>
    </row>
    <row r="9730" spans="1:8">
      <c r="A9730" s="16">
        <v>108</v>
      </c>
      <c r="B9730" s="16" t="s">
        <v>247</v>
      </c>
      <c r="C9730" s="16">
        <v>26</v>
      </c>
      <c r="D9730" s="16">
        <v>739.96044921875</v>
      </c>
      <c r="E9730" s="16">
        <v>-304.31683349609375</v>
      </c>
      <c r="F9730" s="16">
        <v>642.1527099609375</v>
      </c>
      <c r="G9730" s="16">
        <v>-646.44854736328125</v>
      </c>
      <c r="H9730" s="16">
        <v>-107.37413787841797</v>
      </c>
    </row>
    <row r="9731" spans="1:8">
      <c r="A9731" s="16">
        <v>109</v>
      </c>
      <c r="B9731" s="16" t="s">
        <v>248</v>
      </c>
      <c r="C9731" s="16">
        <v>26</v>
      </c>
      <c r="D9731" s="16">
        <v>4748.662109375</v>
      </c>
      <c r="E9731" s="16">
        <v>14.76380443572998</v>
      </c>
      <c r="F9731" s="16">
        <v>1082.8978271484375</v>
      </c>
      <c r="G9731" s="16">
        <v>1904.701171875</v>
      </c>
      <c r="H9731" s="16">
        <v>1188.71630859375</v>
      </c>
    </row>
    <row r="9732" spans="1:8">
      <c r="A9732" s="16">
        <v>110</v>
      </c>
      <c r="B9732" s="16" t="s">
        <v>249</v>
      </c>
      <c r="C9732" s="16">
        <v>26</v>
      </c>
      <c r="D9732" s="16">
        <v>3873.61279296875</v>
      </c>
      <c r="E9732" s="16">
        <v>363.00039672851563</v>
      </c>
      <c r="F9732" s="16">
        <v>568.95343017578125</v>
      </c>
      <c r="G9732" s="16">
        <v>1771.933837890625</v>
      </c>
      <c r="H9732" s="16">
        <v>644.22296142578125</v>
      </c>
    </row>
    <row r="9733" spans="1:8">
      <c r="A9733" s="16">
        <v>111</v>
      </c>
      <c r="B9733" s="16" t="s">
        <v>250</v>
      </c>
      <c r="C9733" s="16">
        <v>26</v>
      </c>
      <c r="D9733" s="16">
        <v>3212.524169921875</v>
      </c>
      <c r="E9733" s="16">
        <v>145.83731079101563</v>
      </c>
      <c r="F9733" s="16">
        <v>807.87994384765625</v>
      </c>
      <c r="G9733" s="16">
        <v>5856.6689453125</v>
      </c>
      <c r="H9733" s="16">
        <v>753.9622802734375</v>
      </c>
    </row>
    <row r="9734" spans="1:8">
      <c r="A9734" s="16">
        <v>112</v>
      </c>
      <c r="B9734" s="16" t="s">
        <v>251</v>
      </c>
      <c r="C9734" s="16">
        <v>26</v>
      </c>
      <c r="D9734" s="16">
        <v>3690.01708984375</v>
      </c>
      <c r="E9734" s="16">
        <v>179.75492858886719</v>
      </c>
      <c r="F9734" s="16">
        <v>749.052490234375</v>
      </c>
      <c r="G9734" s="16">
        <v>5775.33740234375</v>
      </c>
      <c r="H9734" s="16">
        <v>541.9521484375</v>
      </c>
    </row>
    <row r="9735" spans="1:8">
      <c r="A9735" s="16">
        <v>113</v>
      </c>
      <c r="B9735" s="16" t="s">
        <v>252</v>
      </c>
      <c r="C9735" s="16">
        <v>26</v>
      </c>
      <c r="D9735" s="16">
        <v>7880.02197265625</v>
      </c>
      <c r="E9735" s="16">
        <v>871.3343505859375</v>
      </c>
      <c r="F9735" s="16">
        <v>1157.1365966796875</v>
      </c>
      <c r="G9735" s="16">
        <v>7045.5390625</v>
      </c>
      <c r="H9735" s="16">
        <v>524.656494140625</v>
      </c>
    </row>
    <row r="9736" spans="1:8">
      <c r="A9736" s="16">
        <v>114</v>
      </c>
      <c r="B9736" s="16" t="s">
        <v>253</v>
      </c>
      <c r="C9736" s="16">
        <v>26</v>
      </c>
      <c r="D9736" s="16">
        <v>4886.0849609375</v>
      </c>
      <c r="E9736" s="16">
        <v>1319.0499267578125</v>
      </c>
      <c r="F9736" s="16">
        <v>961.18524169921875</v>
      </c>
      <c r="G9736" s="16">
        <v>4994.07763671875</v>
      </c>
      <c r="H9736" s="16">
        <v>3089.768798828125</v>
      </c>
    </row>
    <row r="9737" spans="1:8">
      <c r="A9737" s="16">
        <v>115</v>
      </c>
      <c r="B9737" s="16" t="s">
        <v>254</v>
      </c>
      <c r="C9737" s="16">
        <v>26</v>
      </c>
      <c r="D9737" s="16">
        <v>8820.2451171875</v>
      </c>
      <c r="E9737" s="16">
        <v>322.58712768554688</v>
      </c>
      <c r="F9737" s="16">
        <v>707.2584228515625</v>
      </c>
      <c r="G9737" s="16">
        <v>5080.318359375</v>
      </c>
      <c r="H9737" s="16">
        <v>745.10888671875</v>
      </c>
    </row>
    <row r="9738" spans="1:8">
      <c r="A9738" s="16">
        <v>116</v>
      </c>
      <c r="B9738" s="16" t="s">
        <v>255</v>
      </c>
      <c r="C9738" s="16">
        <v>26</v>
      </c>
      <c r="D9738" s="16">
        <v>3533.820556640625</v>
      </c>
      <c r="E9738" s="16">
        <v>58.731960296630859</v>
      </c>
      <c r="F9738" s="16">
        <v>513.05963134765625</v>
      </c>
      <c r="G9738" s="16">
        <v>2724.36962890625</v>
      </c>
      <c r="H9738" s="16">
        <v>1252.5655517578125</v>
      </c>
    </row>
    <row r="9739" spans="1:8">
      <c r="A9739" s="16">
        <v>117</v>
      </c>
      <c r="B9739" s="16" t="s">
        <v>256</v>
      </c>
      <c r="C9739" s="16">
        <v>26</v>
      </c>
      <c r="D9739" s="16">
        <v>5882.88232421875</v>
      </c>
      <c r="E9739" s="16">
        <v>337.43136596679688</v>
      </c>
      <c r="F9739" s="16">
        <v>943.10223388671875</v>
      </c>
      <c r="G9739" s="16">
        <v>4839.82080078125</v>
      </c>
      <c r="H9739" s="16">
        <v>1194.707275390625</v>
      </c>
    </row>
    <row r="9740" spans="1:8">
      <c r="A9740" s="16">
        <v>118</v>
      </c>
      <c r="B9740" s="16" t="s">
        <v>257</v>
      </c>
      <c r="C9740" s="16">
        <v>26</v>
      </c>
      <c r="D9740" s="16">
        <v>15445.1728515625</v>
      </c>
      <c r="E9740" s="16">
        <v>1224.885986328125</v>
      </c>
      <c r="F9740" s="16">
        <v>2502.80810546875</v>
      </c>
      <c r="G9740" s="16">
        <v>23564.58984375</v>
      </c>
      <c r="H9740" s="16">
        <v>2275.525634765625</v>
      </c>
    </row>
    <row r="9741" spans="1:8">
      <c r="A9741" s="16">
        <v>119</v>
      </c>
      <c r="B9741" s="16" t="s">
        <v>258</v>
      </c>
      <c r="C9741" s="16">
        <v>26</v>
      </c>
      <c r="D9741" s="16">
        <v>21209.966796875</v>
      </c>
      <c r="E9741" s="16">
        <v>1242.9593505859375</v>
      </c>
      <c r="F9741" s="16">
        <v>1678.35986328125</v>
      </c>
      <c r="G9741" s="16">
        <v>28506.435546875</v>
      </c>
      <c r="H9741" s="16">
        <v>1929.1361083984375</v>
      </c>
    </row>
    <row r="9742" spans="1:8">
      <c r="A9742" s="16">
        <v>120</v>
      </c>
      <c r="B9742" s="16" t="s">
        <v>259</v>
      </c>
      <c r="C9742" s="16">
        <v>26</v>
      </c>
      <c r="D9742" s="16">
        <v>13045.9873046875</v>
      </c>
      <c r="E9742" s="16">
        <v>287.35763549804688</v>
      </c>
      <c r="F9742" s="16">
        <v>1830.4078369140625</v>
      </c>
      <c r="G9742" s="16">
        <v>11188.26953125</v>
      </c>
      <c r="H9742" s="16">
        <v>1100.8231201171875</v>
      </c>
    </row>
    <row r="9743" spans="1:8">
      <c r="A9743" s="16">
        <v>121</v>
      </c>
      <c r="B9743" s="16" t="s">
        <v>103</v>
      </c>
      <c r="C9743" s="16">
        <v>26</v>
      </c>
      <c r="D9743" s="16">
        <v>254463.78125</v>
      </c>
      <c r="E9743" s="16">
        <v>43269.88671875</v>
      </c>
      <c r="F9743" s="16">
        <v>73834.7265625</v>
      </c>
      <c r="G9743" s="16">
        <v>87035.7265625</v>
      </c>
      <c r="H9743" s="16">
        <v>90544.15625</v>
      </c>
    </row>
    <row r="9744" spans="1:8">
      <c r="A9744" s="16">
        <v>122</v>
      </c>
      <c r="B9744" s="16" t="s">
        <v>105</v>
      </c>
      <c r="C9744" s="16">
        <v>26</v>
      </c>
      <c r="D9744" s="16">
        <v>258783.515625</v>
      </c>
      <c r="E9744" s="16">
        <v>43346.06640625</v>
      </c>
      <c r="F9744" s="16">
        <v>73653.171875</v>
      </c>
      <c r="G9744" s="16">
        <v>88586.53125</v>
      </c>
      <c r="H9744" s="16">
        <v>91655.15625</v>
      </c>
    </row>
    <row r="9745" spans="1:8">
      <c r="A9745" s="16">
        <v>123</v>
      </c>
      <c r="B9745" s="16" t="s">
        <v>106</v>
      </c>
      <c r="C9745" s="16">
        <v>26</v>
      </c>
      <c r="D9745" s="16">
        <v>249907.0625</v>
      </c>
      <c r="E9745" s="16">
        <v>43782.36328125</v>
      </c>
      <c r="F9745" s="16">
        <v>70530.1953125</v>
      </c>
      <c r="G9745" s="16">
        <v>90578.1875</v>
      </c>
      <c r="H9745" s="16">
        <v>92413.3046875</v>
      </c>
    </row>
    <row r="9746" spans="1:8">
      <c r="A9746" s="16">
        <v>124</v>
      </c>
      <c r="B9746" s="16" t="s">
        <v>107</v>
      </c>
      <c r="C9746" s="16">
        <v>26</v>
      </c>
      <c r="D9746" s="16">
        <v>255508.359375</v>
      </c>
      <c r="E9746" s="16">
        <v>42150.05859375</v>
      </c>
      <c r="F9746" s="16">
        <v>71937.3046875</v>
      </c>
      <c r="G9746" s="16">
        <v>92575.2109375</v>
      </c>
      <c r="H9746" s="16">
        <v>91013.34375</v>
      </c>
    </row>
    <row r="9747" spans="1:8">
      <c r="A9747" s="16">
        <v>125</v>
      </c>
      <c r="B9747" s="16" t="s">
        <v>108</v>
      </c>
      <c r="C9747" s="16">
        <v>26</v>
      </c>
      <c r="D9747" s="16">
        <v>253641.171875</v>
      </c>
      <c r="E9747" s="16">
        <v>41459.359375</v>
      </c>
      <c r="F9747" s="16">
        <v>70862.0703125</v>
      </c>
      <c r="G9747" s="16">
        <v>93958.8046875</v>
      </c>
      <c r="H9747" s="16">
        <v>91506.8515625</v>
      </c>
    </row>
    <row r="9748" spans="1:8">
      <c r="A9748" s="16">
        <v>126</v>
      </c>
      <c r="B9748" s="16" t="s">
        <v>109</v>
      </c>
      <c r="C9748" s="16">
        <v>26</v>
      </c>
      <c r="D9748" s="16">
        <v>240591.75</v>
      </c>
      <c r="E9748" s="16">
        <v>40580.578125</v>
      </c>
      <c r="F9748" s="16">
        <v>69027.734375</v>
      </c>
      <c r="G9748" s="16">
        <v>91237.640625</v>
      </c>
      <c r="H9748" s="16">
        <v>90373.3828125</v>
      </c>
    </row>
    <row r="9749" spans="1:8">
      <c r="A9749" s="16">
        <v>127</v>
      </c>
      <c r="B9749" s="16" t="s">
        <v>260</v>
      </c>
      <c r="C9749" s="16">
        <v>26</v>
      </c>
      <c r="D9749" s="16">
        <v>8233.2880859375</v>
      </c>
      <c r="E9749" s="16">
        <v>-20.433353424072266</v>
      </c>
      <c r="F9749" s="16">
        <v>900.99554443359375</v>
      </c>
      <c r="G9749" s="16">
        <v>867.2552490234375</v>
      </c>
      <c r="H9749" s="16">
        <v>213.50508117675781</v>
      </c>
    </row>
    <row r="9750" spans="1:8">
      <c r="A9750" s="16">
        <v>128</v>
      </c>
      <c r="B9750" s="16" t="s">
        <v>261</v>
      </c>
      <c r="C9750" s="16">
        <v>26</v>
      </c>
      <c r="D9750" s="16">
        <v>10819.5078125</v>
      </c>
      <c r="E9750" s="16">
        <v>252.024658203125</v>
      </c>
      <c r="F9750" s="16">
        <v>874.6961669921875</v>
      </c>
      <c r="G9750" s="16">
        <v>2898.92578125</v>
      </c>
      <c r="H9750" s="16">
        <v>2162.69921875</v>
      </c>
    </row>
    <row r="9751" spans="1:8">
      <c r="A9751" s="16">
        <v>129</v>
      </c>
      <c r="B9751" s="16" t="s">
        <v>262</v>
      </c>
      <c r="C9751" s="16">
        <v>26</v>
      </c>
      <c r="D9751" s="16">
        <v>27845.140625</v>
      </c>
      <c r="E9751" s="16">
        <v>1749.69580078125</v>
      </c>
      <c r="F9751" s="16">
        <v>3010.911865234375</v>
      </c>
      <c r="G9751" s="16">
        <v>1940.5897216796875</v>
      </c>
      <c r="H9751" s="16">
        <v>1482.86767578125</v>
      </c>
    </row>
    <row r="9752" spans="1:8">
      <c r="A9752" s="16">
        <v>130</v>
      </c>
      <c r="B9752" s="16" t="s">
        <v>263</v>
      </c>
      <c r="C9752" s="16">
        <v>26</v>
      </c>
      <c r="D9752" s="16">
        <v>2102.259033203125</v>
      </c>
      <c r="E9752" s="16">
        <v>4.1424040794372559</v>
      </c>
      <c r="F9752" s="16">
        <v>563.3973388671875</v>
      </c>
      <c r="G9752" s="16">
        <v>115.94194793701172</v>
      </c>
      <c r="H9752" s="16">
        <v>83.434837341308594</v>
      </c>
    </row>
    <row r="9753" spans="1:8">
      <c r="A9753" s="16">
        <v>131</v>
      </c>
      <c r="B9753" s="16" t="s">
        <v>264</v>
      </c>
      <c r="C9753" s="16">
        <v>26</v>
      </c>
      <c r="D9753" s="16">
        <v>1104.3330078125</v>
      </c>
      <c r="E9753" s="16">
        <v>-495.92922973632813</v>
      </c>
      <c r="F9753" s="16">
        <v>111.30348205566406</v>
      </c>
      <c r="G9753" s="16">
        <v>-451.25604248046875</v>
      </c>
      <c r="H9753" s="16">
        <v>-1027.072265625</v>
      </c>
    </row>
    <row r="9754" spans="1:8">
      <c r="A9754" s="16">
        <v>132</v>
      </c>
      <c r="B9754" s="16" t="s">
        <v>265</v>
      </c>
      <c r="C9754" s="16">
        <v>26</v>
      </c>
      <c r="D9754" s="16">
        <v>3640.955078125</v>
      </c>
      <c r="E9754" s="16">
        <v>167.72535705566406</v>
      </c>
      <c r="F9754" s="16">
        <v>655.60711669921875</v>
      </c>
      <c r="G9754" s="16">
        <v>829.38409423828125</v>
      </c>
      <c r="H9754" s="16">
        <v>-47.955608367919922</v>
      </c>
    </row>
    <row r="9755" spans="1:8">
      <c r="A9755" s="16">
        <v>133</v>
      </c>
      <c r="B9755" s="16" t="s">
        <v>266</v>
      </c>
      <c r="C9755" s="16">
        <v>26</v>
      </c>
      <c r="D9755" s="16">
        <v>3334.248291015625</v>
      </c>
      <c r="E9755" s="16">
        <v>236.11380004882813</v>
      </c>
      <c r="F9755" s="16">
        <v>866.79205322265625</v>
      </c>
      <c r="G9755" s="16">
        <v>-30.504678726196289</v>
      </c>
      <c r="H9755" s="16">
        <v>-12.692452430725098</v>
      </c>
    </row>
    <row r="9756" spans="1:8">
      <c r="A9756" s="16">
        <v>134</v>
      </c>
      <c r="B9756" s="16" t="s">
        <v>267</v>
      </c>
      <c r="C9756" s="16">
        <v>26</v>
      </c>
      <c r="D9756" s="16">
        <v>1612.931640625</v>
      </c>
      <c r="E9756" s="16">
        <v>-330.39511108398438</v>
      </c>
      <c r="F9756" s="16">
        <v>437.433349609375</v>
      </c>
      <c r="G9756" s="16">
        <v>721.58892822265625</v>
      </c>
      <c r="H9756" s="16">
        <v>-74.435348510742188</v>
      </c>
    </row>
    <row r="9757" spans="1:8">
      <c r="A9757" s="16">
        <v>135</v>
      </c>
      <c r="B9757" s="16" t="s">
        <v>268</v>
      </c>
      <c r="C9757" s="16">
        <v>26</v>
      </c>
      <c r="D9757" s="16">
        <v>7498.94921875</v>
      </c>
      <c r="E9757" s="16">
        <v>589.97943115234375</v>
      </c>
      <c r="F9757" s="16">
        <v>698.39190673828125</v>
      </c>
      <c r="G9757" s="16">
        <v>2043.637939453125</v>
      </c>
      <c r="H9757" s="16">
        <v>602.13641357421875</v>
      </c>
    </row>
    <row r="9758" spans="1:8">
      <c r="A9758" s="16">
        <v>136</v>
      </c>
      <c r="B9758" s="16" t="s">
        <v>269</v>
      </c>
      <c r="C9758" s="16">
        <v>26</v>
      </c>
      <c r="D9758" s="16">
        <v>2043.6353759765625</v>
      </c>
      <c r="E9758" s="16">
        <v>174.13999938964844</v>
      </c>
      <c r="F9758" s="16">
        <v>503.9921875</v>
      </c>
      <c r="G9758" s="16">
        <v>-543.20709228515625</v>
      </c>
      <c r="H9758" s="16">
        <v>-118.23838806152344</v>
      </c>
    </row>
    <row r="9759" spans="1:8">
      <c r="A9759" s="16">
        <v>137</v>
      </c>
      <c r="B9759" s="16" t="s">
        <v>270</v>
      </c>
      <c r="C9759" s="16">
        <v>26</v>
      </c>
      <c r="D9759" s="16">
        <v>5741.3583984375</v>
      </c>
      <c r="E9759" s="16">
        <v>356.92437744140625</v>
      </c>
      <c r="F9759" s="16">
        <v>1077.0294189453125</v>
      </c>
      <c r="G9759" s="16">
        <v>7728.02783203125</v>
      </c>
      <c r="H9759" s="16">
        <v>641.8052978515625</v>
      </c>
    </row>
    <row r="9760" spans="1:8">
      <c r="A9760" s="16">
        <v>138</v>
      </c>
      <c r="B9760" s="16" t="s">
        <v>271</v>
      </c>
      <c r="C9760" s="16">
        <v>26</v>
      </c>
      <c r="D9760" s="16">
        <v>4606.2392578125</v>
      </c>
      <c r="E9760" s="16">
        <v>341.34909057617188</v>
      </c>
      <c r="F9760" s="16">
        <v>782.06378173828125</v>
      </c>
      <c r="G9760" s="16">
        <v>4535.212890625</v>
      </c>
      <c r="H9760" s="16">
        <v>1309.0845947265625</v>
      </c>
    </row>
    <row r="9761" spans="1:8">
      <c r="A9761" s="16">
        <v>139</v>
      </c>
      <c r="B9761" s="16" t="s">
        <v>272</v>
      </c>
      <c r="C9761" s="16">
        <v>26</v>
      </c>
      <c r="D9761" s="16">
        <v>3752.4609375</v>
      </c>
      <c r="E9761" s="16">
        <v>561.59783935546875</v>
      </c>
      <c r="F9761" s="16">
        <v>709.1552734375</v>
      </c>
      <c r="G9761" s="16">
        <v>3684.870849609375</v>
      </c>
      <c r="H9761" s="16">
        <v>211.38929748535156</v>
      </c>
    </row>
    <row r="9762" spans="1:8">
      <c r="A9762" s="16">
        <v>140</v>
      </c>
      <c r="B9762" s="16" t="s">
        <v>273</v>
      </c>
      <c r="C9762" s="16">
        <v>26</v>
      </c>
      <c r="D9762" s="16">
        <v>9399.05078125</v>
      </c>
      <c r="E9762" s="16">
        <v>558.71685791015625</v>
      </c>
      <c r="F9762" s="16">
        <v>876.18438720703125</v>
      </c>
      <c r="G9762" s="16">
        <v>4702.71435546875</v>
      </c>
      <c r="H9762" s="16">
        <v>799.53704833984375</v>
      </c>
    </row>
    <row r="9763" spans="1:8">
      <c r="A9763" s="16">
        <v>141</v>
      </c>
      <c r="B9763" s="16" t="s">
        <v>274</v>
      </c>
      <c r="C9763" s="16">
        <v>26</v>
      </c>
      <c r="D9763" s="16">
        <v>12109.734375</v>
      </c>
      <c r="E9763" s="16">
        <v>548.24884033203125</v>
      </c>
      <c r="F9763" s="16">
        <v>1587.792236328125</v>
      </c>
      <c r="G9763" s="16">
        <v>2872.62255859375</v>
      </c>
      <c r="H9763" s="16">
        <v>1642.5296630859375</v>
      </c>
    </row>
    <row r="9764" spans="1:8">
      <c r="A9764" s="16">
        <v>142</v>
      </c>
      <c r="B9764" s="16" t="s">
        <v>275</v>
      </c>
      <c r="C9764" s="16">
        <v>26</v>
      </c>
      <c r="D9764" s="16">
        <v>16338.7060546875</v>
      </c>
      <c r="E9764" s="16">
        <v>1187.3577880859375</v>
      </c>
      <c r="F9764" s="16">
        <v>2062.85302734375</v>
      </c>
      <c r="G9764" s="16">
        <v>7797.65087890625</v>
      </c>
      <c r="H9764" s="16">
        <v>1913.2843017578125</v>
      </c>
    </row>
    <row r="9765" spans="1:8">
      <c r="A9765" s="16">
        <v>143</v>
      </c>
      <c r="B9765" s="16" t="s">
        <v>276</v>
      </c>
      <c r="C9765" s="16">
        <v>26</v>
      </c>
      <c r="D9765" s="16">
        <v>8149.30126953125</v>
      </c>
      <c r="E9765" s="16">
        <v>403.60916137695313</v>
      </c>
      <c r="F9765" s="16">
        <v>1126.2454833984375</v>
      </c>
      <c r="G9765" s="16">
        <v>2920.69775390625</v>
      </c>
      <c r="H9765" s="16">
        <v>531.10821533203125</v>
      </c>
    </row>
    <row r="9766" spans="1:8">
      <c r="A9766" s="16">
        <v>144</v>
      </c>
      <c r="B9766" s="16" t="s">
        <v>277</v>
      </c>
      <c r="C9766" s="16">
        <v>26</v>
      </c>
      <c r="D9766" s="16">
        <v>15599.294921875</v>
      </c>
      <c r="E9766" s="16">
        <v>1324.97265625</v>
      </c>
      <c r="F9766" s="16">
        <v>2169.62451171875</v>
      </c>
      <c r="G9766" s="16">
        <v>38380.66015625</v>
      </c>
      <c r="H9766" s="16">
        <v>2294.90087890625</v>
      </c>
    </row>
    <row r="9767" spans="1:8">
      <c r="A9767" s="16">
        <v>145</v>
      </c>
      <c r="B9767" s="16" t="s">
        <v>112</v>
      </c>
      <c r="C9767" s="16">
        <v>26</v>
      </c>
      <c r="D9767" s="16">
        <v>245530.546875</v>
      </c>
      <c r="E9767" s="16">
        <v>41717.84375</v>
      </c>
      <c r="F9767" s="16">
        <v>71170.375</v>
      </c>
      <c r="G9767" s="16">
        <v>83801.4921875</v>
      </c>
      <c r="H9767" s="16">
        <v>89096.1328125</v>
      </c>
    </row>
    <row r="9768" spans="1:8">
      <c r="A9768" s="16">
        <v>146</v>
      </c>
      <c r="B9768" s="16" t="s">
        <v>113</v>
      </c>
      <c r="C9768" s="16">
        <v>26</v>
      </c>
      <c r="D9768" s="16">
        <v>251782.0625</v>
      </c>
      <c r="E9768" s="16">
        <v>41585.21875</v>
      </c>
      <c r="F9768" s="16">
        <v>70846.953125</v>
      </c>
      <c r="G9768" s="16">
        <v>86871.4765625</v>
      </c>
      <c r="H9768" s="16">
        <v>89550.328125</v>
      </c>
    </row>
    <row r="9769" spans="1:8">
      <c r="A9769" s="16">
        <v>147</v>
      </c>
      <c r="B9769" s="16" t="s">
        <v>114</v>
      </c>
      <c r="C9769" s="16">
        <v>26</v>
      </c>
      <c r="D9769" s="16">
        <v>250276.3125</v>
      </c>
      <c r="E9769" s="16">
        <v>41655.6953125</v>
      </c>
      <c r="F9769" s="16">
        <v>69865.9921875</v>
      </c>
      <c r="G9769" s="16">
        <v>89058.3671875</v>
      </c>
      <c r="H9769" s="16">
        <v>89776.8046875</v>
      </c>
    </row>
    <row r="9770" spans="1:8">
      <c r="A9770" s="16">
        <v>148</v>
      </c>
      <c r="B9770" s="16" t="s">
        <v>115</v>
      </c>
      <c r="C9770" s="16">
        <v>26</v>
      </c>
      <c r="D9770" s="16">
        <v>247224.359375</v>
      </c>
      <c r="E9770" s="16">
        <v>41205.83984375</v>
      </c>
      <c r="F9770" s="16">
        <v>69561.6953125</v>
      </c>
      <c r="G9770" s="16">
        <v>89204.2109375</v>
      </c>
      <c r="H9770" s="16">
        <v>89967.6875</v>
      </c>
    </row>
    <row r="9771" spans="1:8">
      <c r="A9771" s="16">
        <v>149</v>
      </c>
      <c r="B9771" s="16" t="s">
        <v>116</v>
      </c>
      <c r="C9771" s="16">
        <v>26</v>
      </c>
      <c r="D9771" s="16">
        <v>429576.875</v>
      </c>
      <c r="E9771" s="16">
        <v>72798.9765625</v>
      </c>
      <c r="F9771" s="16">
        <v>119846.359375</v>
      </c>
      <c r="G9771" s="16">
        <v>164072.09375</v>
      </c>
      <c r="H9771" s="16">
        <v>158022.90625</v>
      </c>
    </row>
    <row r="9772" spans="1:8">
      <c r="A9772" s="16">
        <v>150</v>
      </c>
      <c r="B9772" s="16" t="s">
        <v>117</v>
      </c>
      <c r="C9772" s="16">
        <v>26</v>
      </c>
      <c r="D9772" s="16">
        <v>257510.484375</v>
      </c>
      <c r="E9772" s="16">
        <v>43139.54296875</v>
      </c>
      <c r="F9772" s="16">
        <v>71867.78125</v>
      </c>
      <c r="G9772" s="16">
        <v>96250.4609375</v>
      </c>
      <c r="H9772" s="16">
        <v>94360.8671875</v>
      </c>
    </row>
    <row r="9773" spans="1:8">
      <c r="A9773" s="16">
        <v>151</v>
      </c>
      <c r="B9773" s="16" t="s">
        <v>278</v>
      </c>
      <c r="C9773" s="16">
        <v>26</v>
      </c>
      <c r="D9773" s="16">
        <v>12935.8857421875</v>
      </c>
      <c r="E9773" s="16">
        <v>837.528564453125</v>
      </c>
      <c r="F9773" s="16">
        <v>1571.1204833984375</v>
      </c>
      <c r="G9773" s="16">
        <v>538.46697998046875</v>
      </c>
      <c r="H9773" s="16">
        <v>1074.1160888671875</v>
      </c>
    </row>
    <row r="9774" spans="1:8">
      <c r="A9774" s="16">
        <v>152</v>
      </c>
      <c r="B9774" s="16" t="s">
        <v>279</v>
      </c>
      <c r="C9774" s="16">
        <v>26</v>
      </c>
      <c r="D9774" s="16">
        <v>4491.96142578125</v>
      </c>
      <c r="E9774" s="16">
        <v>850.22418212890625</v>
      </c>
      <c r="F9774" s="16">
        <v>1288.9403076171875</v>
      </c>
      <c r="G9774" s="16">
        <v>655.6246337890625</v>
      </c>
      <c r="H9774" s="16">
        <v>598.55792236328125</v>
      </c>
    </row>
    <row r="9775" spans="1:8">
      <c r="A9775" s="16">
        <v>153</v>
      </c>
      <c r="B9775" s="16" t="s">
        <v>280</v>
      </c>
      <c r="C9775" s="16">
        <v>26</v>
      </c>
      <c r="D9775" s="16">
        <v>9174.5478515625</v>
      </c>
      <c r="E9775" s="16">
        <v>817.30560302734375</v>
      </c>
      <c r="F9775" s="16">
        <v>983.6075439453125</v>
      </c>
      <c r="G9775" s="16">
        <v>1802.1561279296875</v>
      </c>
      <c r="H9775" s="16">
        <v>903.43658447265625</v>
      </c>
    </row>
    <row r="9776" spans="1:8">
      <c r="A9776" s="16">
        <v>154</v>
      </c>
      <c r="B9776" s="16" t="s">
        <v>281</v>
      </c>
      <c r="C9776" s="16">
        <v>26</v>
      </c>
      <c r="D9776" s="16">
        <v>2347.94140625</v>
      </c>
      <c r="E9776" s="16">
        <v>624.76971435546875</v>
      </c>
      <c r="F9776" s="16">
        <v>371.1414794921875</v>
      </c>
      <c r="G9776" s="16">
        <v>960.02685546875</v>
      </c>
      <c r="H9776" s="16">
        <v>279.02267456054688</v>
      </c>
    </row>
    <row r="9777" spans="1:8">
      <c r="A9777" s="16">
        <v>155</v>
      </c>
      <c r="B9777" s="16" t="s">
        <v>282</v>
      </c>
      <c r="C9777" s="16">
        <v>26</v>
      </c>
      <c r="D9777" s="16">
        <v>-896.36297607421875</v>
      </c>
      <c r="E9777" s="16">
        <v>337.70733642578125</v>
      </c>
      <c r="F9777" s="16">
        <v>297.84710693359375</v>
      </c>
      <c r="G9777" s="16">
        <v>-733.34521484375</v>
      </c>
      <c r="H9777" s="16">
        <v>61.529060363769531</v>
      </c>
    </row>
    <row r="9778" spans="1:8">
      <c r="A9778" s="16">
        <v>156</v>
      </c>
      <c r="B9778" s="16" t="s">
        <v>283</v>
      </c>
      <c r="C9778" s="16">
        <v>26</v>
      </c>
      <c r="D9778" s="16">
        <v>3860.5166015625</v>
      </c>
      <c r="E9778" s="16">
        <v>705.364013671875</v>
      </c>
      <c r="F9778" s="16">
        <v>314.52645874023438</v>
      </c>
      <c r="G9778" s="16">
        <v>646.515380859375</v>
      </c>
      <c r="H9778" s="16">
        <v>1095.14208984375</v>
      </c>
    </row>
    <row r="9779" spans="1:8">
      <c r="A9779" s="16">
        <v>157</v>
      </c>
      <c r="B9779" s="16" t="s">
        <v>284</v>
      </c>
      <c r="C9779" s="16">
        <v>26</v>
      </c>
      <c r="D9779" s="16">
        <v>6006.78759765625</v>
      </c>
      <c r="E9779" s="16">
        <v>238.97691345214844</v>
      </c>
      <c r="F9779" s="16">
        <v>1413.8458251953125</v>
      </c>
      <c r="G9779" s="16">
        <v>4500.0205078125</v>
      </c>
      <c r="H9779" s="16">
        <v>1133.088623046875</v>
      </c>
    </row>
    <row r="9780" spans="1:8">
      <c r="A9780" s="16">
        <v>158</v>
      </c>
      <c r="B9780" s="16" t="s">
        <v>285</v>
      </c>
      <c r="C9780" s="16">
        <v>26</v>
      </c>
      <c r="D9780" s="16">
        <v>5340.46630859375</v>
      </c>
      <c r="E9780" s="16">
        <v>145.27705383300781</v>
      </c>
      <c r="F9780" s="16">
        <v>370.36697387695313</v>
      </c>
      <c r="G9780" s="16">
        <v>3045.556640625</v>
      </c>
      <c r="H9780" s="16">
        <v>41.892646789550781</v>
      </c>
    </row>
    <row r="9781" spans="1:8">
      <c r="A9781" s="16">
        <v>159</v>
      </c>
      <c r="B9781" s="16" t="s">
        <v>286</v>
      </c>
      <c r="C9781" s="16">
        <v>26</v>
      </c>
      <c r="D9781" s="16">
        <v>3867.73095703125</v>
      </c>
      <c r="E9781" s="16">
        <v>581.2646484375</v>
      </c>
      <c r="F9781" s="16">
        <v>903.20794677734375</v>
      </c>
      <c r="G9781" s="16">
        <v>-286.43994140625</v>
      </c>
      <c r="H9781" s="16">
        <v>626.28314208984375</v>
      </c>
    </row>
    <row r="9782" spans="1:8">
      <c r="A9782" s="16">
        <v>160</v>
      </c>
      <c r="B9782" s="16" t="s">
        <v>287</v>
      </c>
      <c r="C9782" s="16">
        <v>26</v>
      </c>
      <c r="D9782" s="16">
        <v>2092.883544921875</v>
      </c>
      <c r="E9782" s="16">
        <v>532.458251953125</v>
      </c>
      <c r="F9782" s="16">
        <v>181.15077209472656</v>
      </c>
      <c r="G9782" s="16">
        <v>-2309.154052734375</v>
      </c>
      <c r="H9782" s="16">
        <v>278.206787109375</v>
      </c>
    </row>
    <row r="9783" spans="1:8">
      <c r="A9783" s="16">
        <v>161</v>
      </c>
      <c r="B9783" s="16" t="s">
        <v>288</v>
      </c>
      <c r="C9783" s="16">
        <v>26</v>
      </c>
      <c r="D9783" s="16">
        <v>1457.287841796875</v>
      </c>
      <c r="E9783" s="16">
        <v>364.12991333007813</v>
      </c>
      <c r="F9783" s="16">
        <v>589.11639404296875</v>
      </c>
      <c r="G9783" s="16">
        <v>922.7135009765625</v>
      </c>
      <c r="H9783" s="16">
        <v>370.47451782226563</v>
      </c>
    </row>
    <row r="9784" spans="1:8">
      <c r="A9784" s="16">
        <v>162</v>
      </c>
      <c r="B9784" s="16" t="s">
        <v>289</v>
      </c>
      <c r="C9784" s="16">
        <v>26</v>
      </c>
      <c r="D9784" s="16">
        <v>2294.34375</v>
      </c>
      <c r="E9784" s="16">
        <v>631.17364501953125</v>
      </c>
      <c r="F9784" s="16">
        <v>896.31353759765625</v>
      </c>
      <c r="G9784" s="16">
        <v>937.66558837890625</v>
      </c>
      <c r="H9784" s="16">
        <v>697.33984375</v>
      </c>
    </row>
    <row r="9785" spans="1:8">
      <c r="A9785" s="16">
        <v>163</v>
      </c>
      <c r="B9785" s="16" t="s">
        <v>290</v>
      </c>
      <c r="C9785" s="16">
        <v>26</v>
      </c>
      <c r="D9785" s="16">
        <v>9891.4287109375</v>
      </c>
      <c r="E9785" s="16">
        <v>1107.14306640625</v>
      </c>
      <c r="F9785" s="16">
        <v>762.447998046875</v>
      </c>
      <c r="G9785" s="16">
        <v>7924.109375</v>
      </c>
      <c r="H9785" s="16">
        <v>1617.62158203125</v>
      </c>
    </row>
    <row r="9786" spans="1:8">
      <c r="A9786" s="16">
        <v>164</v>
      </c>
      <c r="B9786" s="16" t="s">
        <v>291</v>
      </c>
      <c r="C9786" s="16">
        <v>26</v>
      </c>
      <c r="D9786" s="16">
        <v>19035.119140625</v>
      </c>
      <c r="E9786" s="16">
        <v>305.3839111328125</v>
      </c>
      <c r="F9786" s="16">
        <v>1947.46337890625</v>
      </c>
      <c r="G9786" s="16">
        <v>22252.0625</v>
      </c>
      <c r="H9786" s="16">
        <v>2855.57080078125</v>
      </c>
    </row>
    <row r="9787" spans="1:8">
      <c r="A9787" s="16">
        <v>165</v>
      </c>
      <c r="B9787" s="16" t="s">
        <v>292</v>
      </c>
      <c r="C9787" s="16">
        <v>26</v>
      </c>
      <c r="D9787" s="16">
        <v>13992.4921875</v>
      </c>
      <c r="E9787" s="16">
        <v>1388.0384521484375</v>
      </c>
      <c r="F9787" s="16">
        <v>1953.53564453125</v>
      </c>
      <c r="G9787" s="16">
        <v>8125.98681640625</v>
      </c>
      <c r="H9787" s="16">
        <v>2424.6767578125</v>
      </c>
    </row>
    <row r="9788" spans="1:8">
      <c r="A9788" s="16">
        <v>166</v>
      </c>
      <c r="B9788" s="16" t="s">
        <v>293</v>
      </c>
      <c r="C9788" s="16">
        <v>26</v>
      </c>
      <c r="D9788" s="16">
        <v>19136.90234375</v>
      </c>
      <c r="E9788" s="16">
        <v>1969.738037109375</v>
      </c>
      <c r="F9788" s="16">
        <v>2234.462158203125</v>
      </c>
      <c r="G9788" s="16">
        <v>36535.8828125</v>
      </c>
      <c r="H9788" s="16">
        <v>4032.53662109375</v>
      </c>
    </row>
    <row r="9789" spans="1:8">
      <c r="A9789" s="16">
        <v>167</v>
      </c>
      <c r="B9789" s="16" t="s">
        <v>294</v>
      </c>
      <c r="C9789" s="16">
        <v>26</v>
      </c>
      <c r="D9789" s="16">
        <v>14033.5849609375</v>
      </c>
      <c r="E9789" s="16">
        <v>1213.31640625</v>
      </c>
      <c r="F9789" s="16">
        <v>1466.1942138671875</v>
      </c>
      <c r="G9789" s="16">
        <v>26462.435546875</v>
      </c>
      <c r="H9789" s="16">
        <v>2245.858154296875</v>
      </c>
    </row>
    <row r="9790" spans="1:8">
      <c r="A9790" s="16">
        <v>168</v>
      </c>
      <c r="B9790" s="16" t="s">
        <v>295</v>
      </c>
      <c r="C9790" s="16">
        <v>26</v>
      </c>
      <c r="D9790" s="16">
        <v>21786.337890625</v>
      </c>
      <c r="E9790" s="16">
        <v>2355.060546875</v>
      </c>
      <c r="F9790" s="16">
        <v>1915.2105712890625</v>
      </c>
      <c r="G9790" s="16">
        <v>9253.029296875</v>
      </c>
      <c r="H9790" s="16">
        <v>2184.198486328125</v>
      </c>
    </row>
    <row r="9791" spans="1:8">
      <c r="A9791" s="16">
        <v>169</v>
      </c>
      <c r="B9791" s="16" t="s">
        <v>119</v>
      </c>
      <c r="C9791" s="16">
        <v>26</v>
      </c>
      <c r="D9791" s="16">
        <v>474988.71875</v>
      </c>
      <c r="E9791" s="16">
        <v>11035.841796875</v>
      </c>
      <c r="F9791" s="16">
        <v>40046.4765625</v>
      </c>
      <c r="G9791" s="16">
        <v>33269.515625</v>
      </c>
      <c r="H9791" s="16">
        <v>96373.7890625</v>
      </c>
    </row>
    <row r="9792" spans="1:8">
      <c r="A9792" s="16">
        <v>170</v>
      </c>
      <c r="B9792" s="16" t="s">
        <v>121</v>
      </c>
      <c r="C9792" s="16">
        <v>26</v>
      </c>
      <c r="D9792" s="16">
        <v>454540.5625</v>
      </c>
      <c r="E9792" s="16">
        <v>11640.609375</v>
      </c>
      <c r="F9792" s="16">
        <v>36473.40234375</v>
      </c>
      <c r="G9792" s="16">
        <v>31982.5703125</v>
      </c>
      <c r="H9792" s="16">
        <v>93239.84375</v>
      </c>
    </row>
    <row r="9793" spans="1:8">
      <c r="A9793" s="16">
        <v>171</v>
      </c>
      <c r="B9793" s="16" t="s">
        <v>122</v>
      </c>
      <c r="C9793" s="16">
        <v>26</v>
      </c>
      <c r="D9793" s="16">
        <v>207571.84375</v>
      </c>
      <c r="E9793" s="16">
        <v>12020.3955078125</v>
      </c>
      <c r="F9793" s="16">
        <v>15681.517578125</v>
      </c>
      <c r="G9793" s="16">
        <v>129679.7734375</v>
      </c>
      <c r="H9793" s="16">
        <v>94902.546875</v>
      </c>
    </row>
    <row r="9794" spans="1:8">
      <c r="A9794" s="16">
        <v>172</v>
      </c>
      <c r="B9794" s="16" t="s">
        <v>123</v>
      </c>
      <c r="C9794" s="16">
        <v>26</v>
      </c>
      <c r="D9794" s="16">
        <v>279101.0625</v>
      </c>
      <c r="E9794" s="16">
        <v>13387.119140625</v>
      </c>
      <c r="F9794" s="16">
        <v>19411.20703125</v>
      </c>
      <c r="G9794" s="16">
        <v>119906.6875</v>
      </c>
      <c r="H9794" s="16">
        <v>98684.5546875</v>
      </c>
    </row>
    <row r="9795" spans="1:8">
      <c r="A9795" s="16">
        <v>173</v>
      </c>
      <c r="B9795" s="16" t="s">
        <v>124</v>
      </c>
      <c r="C9795" s="16">
        <v>26</v>
      </c>
      <c r="D9795" s="16">
        <v>221795.8125</v>
      </c>
      <c r="E9795" s="16">
        <v>19417.65234375</v>
      </c>
      <c r="F9795" s="16">
        <v>14921.3955078125</v>
      </c>
      <c r="G9795" s="16">
        <v>239907.875</v>
      </c>
      <c r="H9795" s="16">
        <v>145661.1875</v>
      </c>
    </row>
    <row r="9796" spans="1:8">
      <c r="A9796" s="16">
        <v>174</v>
      </c>
      <c r="B9796" s="16" t="s">
        <v>125</v>
      </c>
      <c r="C9796" s="16">
        <v>26</v>
      </c>
      <c r="D9796" s="16">
        <v>152831.078125</v>
      </c>
      <c r="E9796" s="16">
        <v>14624.8681640625</v>
      </c>
      <c r="F9796" s="16">
        <v>10140.3466796875</v>
      </c>
      <c r="G9796" s="16">
        <v>166851.609375</v>
      </c>
      <c r="H9796" s="16">
        <v>102739.453125</v>
      </c>
    </row>
    <row r="9797" spans="1:8">
      <c r="A9797" s="16">
        <v>175</v>
      </c>
      <c r="B9797" s="16" t="s">
        <v>296</v>
      </c>
      <c r="C9797" s="16">
        <v>26</v>
      </c>
      <c r="D9797" s="16">
        <v>7831.53955078125</v>
      </c>
      <c r="E9797" s="16">
        <v>776.39483642578125</v>
      </c>
      <c r="F9797" s="16">
        <v>1018.8756713867188</v>
      </c>
      <c r="G9797" s="16">
        <v>1197.7884521484375</v>
      </c>
      <c r="H9797" s="16">
        <v>499.32321166992188</v>
      </c>
    </row>
    <row r="9798" spans="1:8">
      <c r="A9798" s="16">
        <v>176</v>
      </c>
      <c r="B9798" s="16" t="s">
        <v>297</v>
      </c>
      <c r="C9798" s="16">
        <v>26</v>
      </c>
      <c r="D9798" s="16">
        <v>9854.8232421875</v>
      </c>
      <c r="E9798" s="16">
        <v>846.01275634765625</v>
      </c>
      <c r="F9798" s="16">
        <v>1612.027587890625</v>
      </c>
      <c r="G9798" s="16">
        <v>903.09503173828125</v>
      </c>
      <c r="H9798" s="16">
        <v>674.204345703125</v>
      </c>
    </row>
    <row r="9799" spans="1:8">
      <c r="A9799" s="16">
        <v>177</v>
      </c>
      <c r="B9799" s="16" t="s">
        <v>298</v>
      </c>
      <c r="C9799" s="16">
        <v>26</v>
      </c>
      <c r="D9799" s="16">
        <v>10088.0595703125</v>
      </c>
      <c r="E9799" s="16">
        <v>1185.4500732421875</v>
      </c>
      <c r="F9799" s="16">
        <v>1317.4798583984375</v>
      </c>
      <c r="G9799" s="16">
        <v>1336.9906005859375</v>
      </c>
      <c r="H9799" s="16">
        <v>1598.5328369140625</v>
      </c>
    </row>
    <row r="9800" spans="1:8">
      <c r="A9800" s="16">
        <v>178</v>
      </c>
      <c r="B9800" s="16" t="s">
        <v>299</v>
      </c>
      <c r="C9800" s="16">
        <v>26</v>
      </c>
      <c r="D9800" s="16">
        <v>3502.576416015625</v>
      </c>
      <c r="E9800" s="16">
        <v>277.98577880859375</v>
      </c>
      <c r="F9800" s="16">
        <v>361.23846435546875</v>
      </c>
      <c r="G9800" s="16">
        <v>-612.90185546875</v>
      </c>
      <c r="H9800" s="16">
        <v>-111.93032073974609</v>
      </c>
    </row>
    <row r="9801" spans="1:8">
      <c r="A9801" s="16">
        <v>179</v>
      </c>
      <c r="B9801" s="16" t="s">
        <v>300</v>
      </c>
      <c r="C9801" s="16">
        <v>26</v>
      </c>
      <c r="D9801" s="16">
        <v>2778.093994140625</v>
      </c>
      <c r="E9801" s="16">
        <v>73.35284423828125</v>
      </c>
      <c r="F9801" s="16">
        <v>397.07843017578125</v>
      </c>
      <c r="G9801" s="16">
        <v>477.47134399414063</v>
      </c>
      <c r="H9801" s="16">
        <v>-299.69137573242188</v>
      </c>
    </row>
    <row r="9802" spans="1:8">
      <c r="A9802" s="16">
        <v>180</v>
      </c>
      <c r="B9802" s="16" t="s">
        <v>301</v>
      </c>
      <c r="C9802" s="16">
        <v>26</v>
      </c>
      <c r="D9802" s="16">
        <v>3389.768798828125</v>
      </c>
      <c r="E9802" s="16">
        <v>536.89239501953125</v>
      </c>
      <c r="F9802" s="16">
        <v>957.4923095703125</v>
      </c>
      <c r="G9802" s="16">
        <v>-826.47607421875</v>
      </c>
      <c r="H9802" s="16">
        <v>251.31495666503906</v>
      </c>
    </row>
    <row r="9803" spans="1:8">
      <c r="A9803" s="16">
        <v>181</v>
      </c>
      <c r="B9803" s="16" t="s">
        <v>302</v>
      </c>
      <c r="C9803" s="16">
        <v>26</v>
      </c>
      <c r="D9803" s="16">
        <v>2879.541748046875</v>
      </c>
      <c r="E9803" s="16">
        <v>184.89741516113281</v>
      </c>
      <c r="F9803" s="16">
        <v>363.4012451171875</v>
      </c>
      <c r="G9803" s="16">
        <v>435.28598022460938</v>
      </c>
      <c r="H9803" s="16">
        <v>-25.237472534179688</v>
      </c>
    </row>
    <row r="9804" spans="1:8">
      <c r="A9804" s="16">
        <v>182</v>
      </c>
      <c r="B9804" s="16" t="s">
        <v>303</v>
      </c>
      <c r="C9804" s="16">
        <v>26</v>
      </c>
      <c r="D9804" s="16">
        <v>2475.12841796875</v>
      </c>
      <c r="E9804" s="16">
        <v>-210.19795227050781</v>
      </c>
      <c r="F9804" s="16">
        <v>377.55352783203125</v>
      </c>
      <c r="G9804" s="16">
        <v>420.60134887695313</v>
      </c>
      <c r="H9804" s="16">
        <v>-65.133140563964844</v>
      </c>
    </row>
    <row r="9805" spans="1:8">
      <c r="A9805" s="16">
        <v>183</v>
      </c>
      <c r="B9805" s="16" t="s">
        <v>304</v>
      </c>
      <c r="C9805" s="16">
        <v>26</v>
      </c>
      <c r="D9805" s="16">
        <v>4246.12060546875</v>
      </c>
      <c r="E9805" s="16">
        <v>-157.23661804199219</v>
      </c>
      <c r="F9805" s="16">
        <v>1025.3121337890625</v>
      </c>
      <c r="G9805" s="16">
        <v>5262.74267578125</v>
      </c>
      <c r="H9805" s="16">
        <v>889.380126953125</v>
      </c>
    </row>
    <row r="9806" spans="1:8">
      <c r="A9806" s="16">
        <v>184</v>
      </c>
      <c r="B9806" s="16" t="s">
        <v>305</v>
      </c>
      <c r="C9806" s="16">
        <v>26</v>
      </c>
      <c r="D9806" s="16">
        <v>5644.74951171875</v>
      </c>
      <c r="E9806" s="16">
        <v>761.29498291015625</v>
      </c>
      <c r="F9806" s="16">
        <v>740.5987548828125</v>
      </c>
      <c r="G9806" s="16">
        <v>2594.279296875</v>
      </c>
      <c r="H9806" s="16">
        <v>808.41949462890625</v>
      </c>
    </row>
    <row r="9807" spans="1:8">
      <c r="A9807" s="16">
        <v>185</v>
      </c>
      <c r="B9807" s="16" t="s">
        <v>306</v>
      </c>
      <c r="C9807" s="16">
        <v>26</v>
      </c>
      <c r="D9807" s="16">
        <v>7835.6435546875</v>
      </c>
      <c r="E9807" s="16">
        <v>726.791748046875</v>
      </c>
      <c r="F9807" s="16">
        <v>1002.8516235351563</v>
      </c>
      <c r="G9807" s="16">
        <v>6671.19482421875</v>
      </c>
      <c r="H9807" s="16">
        <v>676.92730712890625</v>
      </c>
    </row>
    <row r="9808" spans="1:8">
      <c r="A9808" s="16">
        <v>186</v>
      </c>
      <c r="B9808" s="16" t="s">
        <v>307</v>
      </c>
      <c r="C9808" s="16">
        <v>26</v>
      </c>
      <c r="D9808" s="16">
        <v>4582.0107421875</v>
      </c>
      <c r="E9808" s="16">
        <v>99.794563293457031</v>
      </c>
      <c r="F9808" s="16">
        <v>638.53790283203125</v>
      </c>
      <c r="G9808" s="16">
        <v>6572.56787109375</v>
      </c>
      <c r="H9808" s="16">
        <v>965.48974609375</v>
      </c>
    </row>
    <row r="9809" spans="1:8">
      <c r="A9809" s="16">
        <v>187</v>
      </c>
      <c r="B9809" s="16" t="s">
        <v>308</v>
      </c>
      <c r="C9809" s="16">
        <v>26</v>
      </c>
      <c r="D9809" s="16">
        <v>10674.5576171875</v>
      </c>
      <c r="E9809" s="16">
        <v>390.63858032226563</v>
      </c>
      <c r="F9809" s="16">
        <v>877.945556640625</v>
      </c>
      <c r="G9809" s="16">
        <v>12968.4931640625</v>
      </c>
      <c r="H9809" s="16">
        <v>1110.4312744140625</v>
      </c>
    </row>
    <row r="9810" spans="1:8">
      <c r="A9810" s="16">
        <v>188</v>
      </c>
      <c r="B9810" s="16" t="s">
        <v>309</v>
      </c>
      <c r="C9810" s="16">
        <v>26</v>
      </c>
      <c r="D9810" s="16">
        <v>11913.0009765625</v>
      </c>
      <c r="E9810" s="16">
        <v>524.23016357421875</v>
      </c>
      <c r="F9810" s="16">
        <v>1701.301025390625</v>
      </c>
      <c r="G9810" s="16">
        <v>9913.396484375</v>
      </c>
      <c r="H9810" s="16">
        <v>2542.833251953125</v>
      </c>
    </row>
    <row r="9811" spans="1:8">
      <c r="A9811" s="16">
        <v>189</v>
      </c>
      <c r="B9811" s="16" t="s">
        <v>310</v>
      </c>
      <c r="C9811" s="16">
        <v>26</v>
      </c>
      <c r="D9811" s="16">
        <v>8957.57421875</v>
      </c>
      <c r="E9811" s="16">
        <v>27.869552612304688</v>
      </c>
      <c r="F9811" s="16">
        <v>1036.56298828125</v>
      </c>
      <c r="G9811" s="16">
        <v>5069.8447265625</v>
      </c>
      <c r="H9811" s="16">
        <v>1194.0849609375</v>
      </c>
    </row>
    <row r="9812" spans="1:8">
      <c r="A9812" s="16">
        <v>190</v>
      </c>
      <c r="B9812" s="16" t="s">
        <v>311</v>
      </c>
      <c r="C9812" s="16">
        <v>26</v>
      </c>
      <c r="D9812" s="16">
        <v>19086.666015625</v>
      </c>
      <c r="E9812" s="16">
        <v>656.72222900390625</v>
      </c>
      <c r="F9812" s="16">
        <v>1904.4503173828125</v>
      </c>
      <c r="G9812" s="16">
        <v>41482.1640625</v>
      </c>
      <c r="H9812" s="16">
        <v>3585.868408203125</v>
      </c>
    </row>
    <row r="9813" spans="1:8">
      <c r="A9813" s="16">
        <v>191</v>
      </c>
      <c r="B9813" s="16" t="s">
        <v>312</v>
      </c>
      <c r="C9813" s="16">
        <v>26</v>
      </c>
      <c r="D9813" s="16">
        <v>20251.2421875</v>
      </c>
      <c r="E9813" s="16">
        <v>882.8785400390625</v>
      </c>
      <c r="F9813" s="16">
        <v>2307.181884765625</v>
      </c>
      <c r="G9813" s="16">
        <v>39182.27734375</v>
      </c>
      <c r="H9813" s="16">
        <v>3635.68798828125</v>
      </c>
    </row>
    <row r="9814" spans="1:8">
      <c r="A9814" s="16">
        <v>192</v>
      </c>
      <c r="B9814" s="16" t="s">
        <v>313</v>
      </c>
      <c r="C9814" s="16">
        <v>26</v>
      </c>
      <c r="D9814" s="16">
        <v>12799.166015625</v>
      </c>
      <c r="E9814" s="16">
        <v>861.73187255859375</v>
      </c>
      <c r="F9814" s="16">
        <v>1530.3564453125</v>
      </c>
      <c r="G9814" s="16">
        <v>30036.951171875</v>
      </c>
      <c r="H9814" s="16">
        <v>2573.7578125</v>
      </c>
    </row>
    <row r="9815" spans="1:8">
      <c r="A9815" s="16">
        <v>193</v>
      </c>
      <c r="B9815" s="16" t="s">
        <v>126</v>
      </c>
      <c r="C9815" s="16">
        <v>26</v>
      </c>
      <c r="D9815" s="16">
        <v>434403.875</v>
      </c>
      <c r="E9815" s="16">
        <v>11067.525390625</v>
      </c>
      <c r="F9815" s="16">
        <v>36237.859375</v>
      </c>
      <c r="G9815" s="16">
        <v>32995.84765625</v>
      </c>
      <c r="H9815" s="16">
        <v>98992.4296875</v>
      </c>
    </row>
    <row r="9816" spans="1:8">
      <c r="A9816" s="16">
        <v>194</v>
      </c>
      <c r="B9816" s="16" t="s">
        <v>127</v>
      </c>
      <c r="C9816" s="16">
        <v>26</v>
      </c>
      <c r="D9816" s="16">
        <v>410015.21875</v>
      </c>
      <c r="E9816" s="16">
        <v>12520.9990234375</v>
      </c>
      <c r="F9816" s="16">
        <v>32581.921875</v>
      </c>
      <c r="G9816" s="16">
        <v>35902.8046875</v>
      </c>
      <c r="H9816" s="16">
        <v>106379.40625</v>
      </c>
    </row>
    <row r="9817" spans="1:8">
      <c r="A9817" s="16">
        <v>195</v>
      </c>
      <c r="B9817" s="16" t="s">
        <v>128</v>
      </c>
      <c r="C9817" s="16">
        <v>26</v>
      </c>
      <c r="D9817" s="16">
        <v>393292.40625</v>
      </c>
      <c r="E9817" s="16">
        <v>11523.478515625</v>
      </c>
      <c r="F9817" s="16">
        <v>29546.84765625</v>
      </c>
      <c r="G9817" s="16">
        <v>48367.28515625</v>
      </c>
      <c r="H9817" s="16">
        <v>95126.515625</v>
      </c>
    </row>
    <row r="9818" spans="1:8">
      <c r="A9818" s="16">
        <v>196</v>
      </c>
      <c r="B9818" s="16" t="s">
        <v>129</v>
      </c>
      <c r="C9818" s="16">
        <v>26</v>
      </c>
      <c r="D9818" s="16">
        <v>378235.59375</v>
      </c>
      <c r="E9818" s="16">
        <v>19160.298828125</v>
      </c>
      <c r="F9818" s="16">
        <v>26822.546875</v>
      </c>
      <c r="G9818" s="16">
        <v>184607.125</v>
      </c>
      <c r="H9818" s="16">
        <v>150135.296875</v>
      </c>
    </row>
    <row r="9819" spans="1:8">
      <c r="A9819" s="16">
        <v>197</v>
      </c>
      <c r="B9819" s="16" t="s">
        <v>130</v>
      </c>
      <c r="C9819" s="16">
        <v>26</v>
      </c>
      <c r="D9819" s="16">
        <v>152694.203125</v>
      </c>
      <c r="E9819" s="16">
        <v>13504.326171875</v>
      </c>
      <c r="F9819" s="16">
        <v>10169</v>
      </c>
      <c r="G9819" s="16">
        <v>162778.125</v>
      </c>
      <c r="H9819" s="16">
        <v>99488.421875</v>
      </c>
    </row>
    <row r="9820" spans="1:8">
      <c r="A9820" s="16">
        <v>198</v>
      </c>
      <c r="B9820" s="16" t="s">
        <v>131</v>
      </c>
      <c r="C9820" s="16">
        <v>26</v>
      </c>
      <c r="D9820" s="16">
        <v>158521.921875</v>
      </c>
      <c r="E9820" s="16">
        <v>14272.4697265625</v>
      </c>
      <c r="F9820" s="16">
        <v>9865.359375</v>
      </c>
      <c r="G9820" s="16">
        <v>162090.15625</v>
      </c>
      <c r="H9820" s="16">
        <v>102454.6171875</v>
      </c>
    </row>
    <row r="9821" spans="1:8">
      <c r="A9821" s="16">
        <v>199</v>
      </c>
      <c r="B9821" s="16" t="s">
        <v>314</v>
      </c>
      <c r="C9821" s="16">
        <v>26</v>
      </c>
      <c r="D9821" s="16">
        <v>7033.62646484375</v>
      </c>
      <c r="E9821" s="16">
        <v>244.47760009765625</v>
      </c>
      <c r="F9821" s="16">
        <v>755.9627685546875</v>
      </c>
      <c r="G9821" s="16">
        <v>1753.6510009765625</v>
      </c>
      <c r="H9821" s="16">
        <v>915.2987060546875</v>
      </c>
    </row>
    <row r="9822" spans="1:8">
      <c r="A9822" s="16">
        <v>200</v>
      </c>
      <c r="B9822" s="16" t="s">
        <v>315</v>
      </c>
      <c r="C9822" s="16">
        <v>26</v>
      </c>
      <c r="D9822" s="16">
        <v>7263.88134765625</v>
      </c>
      <c r="E9822" s="16">
        <v>684.67022705078125</v>
      </c>
      <c r="F9822" s="16">
        <v>984.57415771484375</v>
      </c>
      <c r="G9822" s="16">
        <v>2106.386962890625</v>
      </c>
      <c r="H9822" s="16">
        <v>1096.890380859375</v>
      </c>
    </row>
    <row r="9823" spans="1:8">
      <c r="A9823" s="16">
        <v>201</v>
      </c>
      <c r="B9823" s="16" t="s">
        <v>316</v>
      </c>
      <c r="C9823" s="16">
        <v>26</v>
      </c>
      <c r="D9823" s="16">
        <v>8086.8291015625</v>
      </c>
      <c r="E9823" s="16">
        <v>679.62701416015625</v>
      </c>
      <c r="F9823" s="16">
        <v>888.73175048828125</v>
      </c>
      <c r="G9823" s="16">
        <v>1978.3367919921875</v>
      </c>
      <c r="H9823" s="16">
        <v>669.6865234375</v>
      </c>
    </row>
    <row r="9824" spans="1:8">
      <c r="A9824" s="16">
        <v>202</v>
      </c>
      <c r="B9824" s="16" t="s">
        <v>317</v>
      </c>
      <c r="C9824" s="16">
        <v>26</v>
      </c>
      <c r="D9824" s="16">
        <v>2418.04638671875</v>
      </c>
      <c r="E9824" s="16">
        <v>114.29605865478516</v>
      </c>
      <c r="F9824" s="16">
        <v>255.39678955078125</v>
      </c>
      <c r="G9824" s="16">
        <v>387.07305908203125</v>
      </c>
      <c r="H9824" s="16">
        <v>-178.12153625488281</v>
      </c>
    </row>
    <row r="9825" spans="1:8">
      <c r="A9825" s="16">
        <v>203</v>
      </c>
      <c r="B9825" s="16" t="s">
        <v>318</v>
      </c>
      <c r="C9825" s="16">
        <v>26</v>
      </c>
      <c r="D9825" s="16">
        <v>4414.82275390625</v>
      </c>
      <c r="E9825" s="16">
        <v>188.34420776367188</v>
      </c>
      <c r="F9825" s="16">
        <v>459.74755859375</v>
      </c>
      <c r="G9825" s="16">
        <v>1380.6328125</v>
      </c>
      <c r="H9825" s="16">
        <v>371.89688110351563</v>
      </c>
    </row>
    <row r="9826" spans="1:8">
      <c r="A9826" s="16">
        <v>204</v>
      </c>
      <c r="B9826" s="16" t="s">
        <v>319</v>
      </c>
      <c r="C9826" s="16">
        <v>26</v>
      </c>
      <c r="D9826" s="16">
        <v>6862.87841796875</v>
      </c>
      <c r="E9826" s="16">
        <v>1140.2100830078125</v>
      </c>
      <c r="F9826" s="16">
        <v>1402.9066162109375</v>
      </c>
      <c r="G9826" s="16">
        <v>4823.3291015625</v>
      </c>
      <c r="H9826" s="16">
        <v>1631.7884521484375</v>
      </c>
    </row>
    <row r="9827" spans="1:8">
      <c r="A9827" s="16">
        <v>205</v>
      </c>
      <c r="B9827" s="16" t="s">
        <v>320</v>
      </c>
      <c r="C9827" s="16">
        <v>26</v>
      </c>
      <c r="D9827" s="16">
        <v>12531.599609375</v>
      </c>
      <c r="E9827" s="16">
        <v>961.80133056640625</v>
      </c>
      <c r="F9827" s="16">
        <v>1446.353759765625</v>
      </c>
      <c r="G9827" s="16">
        <v>2204.6298828125</v>
      </c>
      <c r="H9827" s="16">
        <v>693.80322265625</v>
      </c>
    </row>
    <row r="9828" spans="1:8">
      <c r="A9828" s="16">
        <v>206</v>
      </c>
      <c r="B9828" s="16" t="s">
        <v>321</v>
      </c>
      <c r="C9828" s="16">
        <v>26</v>
      </c>
      <c r="D9828" s="16">
        <v>5557.23193359375</v>
      </c>
      <c r="E9828" s="16">
        <v>-52.856178283691406</v>
      </c>
      <c r="F9828" s="16">
        <v>433.83917236328125</v>
      </c>
      <c r="G9828" s="16">
        <v>2484.779541015625</v>
      </c>
      <c r="H9828" s="16">
        <v>883.01800537109375</v>
      </c>
    </row>
    <row r="9829" spans="1:8">
      <c r="A9829" s="16">
        <v>207</v>
      </c>
      <c r="B9829" s="16" t="s">
        <v>322</v>
      </c>
      <c r="C9829" s="16">
        <v>26</v>
      </c>
      <c r="D9829" s="16">
        <v>4273.88232421875</v>
      </c>
      <c r="E9829" s="16">
        <v>375.04150390625</v>
      </c>
      <c r="F9829" s="16">
        <v>754.09356689453125</v>
      </c>
      <c r="G9829" s="16">
        <v>1747.643798828125</v>
      </c>
      <c r="H9829" s="16">
        <v>941.60302734375</v>
      </c>
    </row>
    <row r="9830" spans="1:8">
      <c r="A9830" s="16">
        <v>208</v>
      </c>
      <c r="B9830" s="16" t="s">
        <v>323</v>
      </c>
      <c r="C9830" s="16">
        <v>26</v>
      </c>
      <c r="D9830" s="16">
        <v>4203.45458984375</v>
      </c>
      <c r="E9830" s="16">
        <v>428.10818481445313</v>
      </c>
      <c r="F9830" s="16">
        <v>727.29046630859375</v>
      </c>
      <c r="G9830" s="16">
        <v>-1437.878173828125</v>
      </c>
      <c r="H9830" s="16">
        <v>322.69970703125</v>
      </c>
    </row>
    <row r="9831" spans="1:8">
      <c r="A9831" s="16">
        <v>209</v>
      </c>
      <c r="B9831" s="16" t="s">
        <v>324</v>
      </c>
      <c r="C9831" s="16">
        <v>26</v>
      </c>
      <c r="D9831" s="16">
        <v>5144.5302734375</v>
      </c>
      <c r="E9831" s="16">
        <v>571.0311279296875</v>
      </c>
      <c r="F9831" s="16">
        <v>1159.4329833984375</v>
      </c>
      <c r="G9831" s="16">
        <v>-218.51190185546875</v>
      </c>
      <c r="H9831" s="16">
        <v>711.8319091796875</v>
      </c>
    </row>
    <row r="9832" spans="1:8">
      <c r="A9832" s="16">
        <v>210</v>
      </c>
      <c r="B9832" s="16" t="s">
        <v>325</v>
      </c>
      <c r="C9832" s="16">
        <v>26</v>
      </c>
      <c r="D9832" s="16">
        <v>6847.73828125</v>
      </c>
      <c r="E9832" s="16">
        <v>683.700927734375</v>
      </c>
      <c r="F9832" s="16">
        <v>987.54974365234375</v>
      </c>
      <c r="G9832" s="16">
        <v>4846.765625</v>
      </c>
      <c r="H9832" s="16">
        <v>1252.886474609375</v>
      </c>
    </row>
    <row r="9833" spans="1:8">
      <c r="A9833" s="16">
        <v>211</v>
      </c>
      <c r="B9833" s="16" t="s">
        <v>326</v>
      </c>
      <c r="C9833" s="16">
        <v>26</v>
      </c>
      <c r="D9833" s="16">
        <v>10072.3798828125</v>
      </c>
      <c r="E9833" s="16">
        <v>807.4449462890625</v>
      </c>
      <c r="F9833" s="16">
        <v>1343.6304931640625</v>
      </c>
      <c r="G9833" s="16">
        <v>8723.7158203125</v>
      </c>
      <c r="H9833" s="16">
        <v>-876.419189453125</v>
      </c>
    </row>
    <row r="9834" spans="1:8">
      <c r="A9834" s="16">
        <v>212</v>
      </c>
      <c r="B9834" s="16" t="s">
        <v>327</v>
      </c>
      <c r="C9834" s="16">
        <v>26</v>
      </c>
      <c r="D9834" s="16">
        <v>17151.708984375</v>
      </c>
      <c r="E9834" s="16">
        <v>1253.6451416015625</v>
      </c>
      <c r="F9834" s="16">
        <v>1208.73681640625</v>
      </c>
      <c r="G9834" s="16">
        <v>14786.3876953125</v>
      </c>
      <c r="H9834" s="16">
        <v>1922.8018798828125</v>
      </c>
    </row>
    <row r="9835" spans="1:8">
      <c r="A9835" s="16">
        <v>213</v>
      </c>
      <c r="B9835" s="16" t="s">
        <v>328</v>
      </c>
      <c r="C9835" s="16">
        <v>26</v>
      </c>
      <c r="D9835" s="16">
        <v>15943.6279296875</v>
      </c>
      <c r="E9835" s="16">
        <v>1486.73193359375</v>
      </c>
      <c r="F9835" s="16">
        <v>660.9107666015625</v>
      </c>
      <c r="G9835" s="16">
        <v>33756.4140625</v>
      </c>
      <c r="H9835" s="16">
        <v>1874.699951171875</v>
      </c>
    </row>
    <row r="9836" spans="1:8">
      <c r="A9836" s="16">
        <v>214</v>
      </c>
      <c r="B9836" s="16" t="s">
        <v>329</v>
      </c>
      <c r="C9836" s="16">
        <v>26</v>
      </c>
      <c r="D9836" s="16">
        <v>22041.744140625</v>
      </c>
      <c r="E9836" s="16">
        <v>1501.4110107421875</v>
      </c>
      <c r="F9836" s="16">
        <v>2480.44140625</v>
      </c>
      <c r="G9836" s="16">
        <v>44286.984375</v>
      </c>
      <c r="H9836" s="16">
        <v>3471.22412109375</v>
      </c>
    </row>
    <row r="9837" spans="1:8">
      <c r="A9837" s="16">
        <v>215</v>
      </c>
      <c r="B9837" s="16" t="s">
        <v>330</v>
      </c>
      <c r="C9837" s="16">
        <v>26</v>
      </c>
      <c r="D9837" s="16">
        <v>10589.873046875</v>
      </c>
      <c r="E9837" s="16">
        <v>183.29788208007813</v>
      </c>
      <c r="F9837" s="16">
        <v>983.411376953125</v>
      </c>
      <c r="G9837" s="16">
        <v>6505.193359375</v>
      </c>
      <c r="H9837" s="16">
        <v>1625.289794921875</v>
      </c>
    </row>
    <row r="9838" spans="1:8">
      <c r="A9838" s="16">
        <v>216</v>
      </c>
      <c r="B9838" s="16" t="s">
        <v>331</v>
      </c>
      <c r="C9838" s="16">
        <v>26</v>
      </c>
      <c r="D9838" s="16">
        <v>19161.669921875</v>
      </c>
      <c r="E9838" s="16">
        <v>2087.676513671875</v>
      </c>
      <c r="F9838" s="16">
        <v>3111.17236328125</v>
      </c>
      <c r="G9838" s="16">
        <v>6157.91748046875</v>
      </c>
      <c r="H9838" s="16">
        <v>3315.237060546875</v>
      </c>
    </row>
    <row r="9839" spans="1:8">
      <c r="A9839" s="16">
        <v>217</v>
      </c>
      <c r="B9839" s="16" t="s">
        <v>132</v>
      </c>
      <c r="C9839" s="16">
        <v>26</v>
      </c>
      <c r="D9839" s="16">
        <v>162522.96875</v>
      </c>
      <c r="E9839" s="16">
        <v>11749.2041015625</v>
      </c>
      <c r="F9839" s="16">
        <v>13315.970703125</v>
      </c>
      <c r="G9839" s="16">
        <v>34231.66796875</v>
      </c>
      <c r="H9839" s="16">
        <v>100996.9375</v>
      </c>
    </row>
    <row r="9840" spans="1:8">
      <c r="A9840" s="16">
        <v>218</v>
      </c>
      <c r="B9840" s="16" t="s">
        <v>133</v>
      </c>
      <c r="C9840" s="16">
        <v>26</v>
      </c>
      <c r="D9840" s="16">
        <v>233100.546875</v>
      </c>
      <c r="E9840" s="16">
        <v>12647.314453125</v>
      </c>
      <c r="F9840" s="16">
        <v>18095.921875</v>
      </c>
      <c r="G9840" s="16">
        <v>37401.75</v>
      </c>
      <c r="H9840" s="16">
        <v>101132.8828125</v>
      </c>
    </row>
    <row r="9841" spans="1:8">
      <c r="A9841" s="16">
        <v>219</v>
      </c>
      <c r="B9841" s="16" t="s">
        <v>134</v>
      </c>
      <c r="C9841" s="16">
        <v>26</v>
      </c>
      <c r="D9841" s="16">
        <v>150450.875</v>
      </c>
      <c r="E9841" s="16">
        <v>11576.576171875</v>
      </c>
      <c r="F9841" s="16">
        <v>11207.998046875</v>
      </c>
      <c r="G9841" s="16">
        <v>35911.4140625</v>
      </c>
      <c r="H9841" s="16">
        <v>95990.8203125</v>
      </c>
    </row>
    <row r="9842" spans="1:8">
      <c r="A9842" s="16">
        <v>220</v>
      </c>
      <c r="B9842" s="16" t="s">
        <v>135</v>
      </c>
      <c r="C9842" s="16">
        <v>26</v>
      </c>
      <c r="D9842" s="16">
        <v>165627</v>
      </c>
      <c r="E9842" s="16">
        <v>13687.4111328125</v>
      </c>
      <c r="F9842" s="16">
        <v>11299.109375</v>
      </c>
      <c r="G9842" s="16">
        <v>38768</v>
      </c>
      <c r="H9842" s="16">
        <v>105876.90625</v>
      </c>
    </row>
    <row r="9843" spans="1:8">
      <c r="A9843" s="16">
        <v>221</v>
      </c>
      <c r="B9843" s="16" t="s">
        <v>136</v>
      </c>
      <c r="C9843" s="16">
        <v>26</v>
      </c>
      <c r="D9843" s="16">
        <v>162846.96875</v>
      </c>
      <c r="E9843" s="16">
        <v>14415.5732421875</v>
      </c>
      <c r="F9843" s="16">
        <v>10873.54296875</v>
      </c>
      <c r="G9843" s="16">
        <v>42605.9375</v>
      </c>
      <c r="H9843" s="16">
        <v>104283.90625</v>
      </c>
    </row>
    <row r="9844" spans="1:8">
      <c r="A9844" s="16">
        <v>222</v>
      </c>
      <c r="B9844" s="16" t="s">
        <v>137</v>
      </c>
      <c r="C9844" s="16">
        <v>26</v>
      </c>
      <c r="D9844" s="16">
        <v>158601.703125</v>
      </c>
      <c r="E9844" s="16">
        <v>14608.4638671875</v>
      </c>
      <c r="F9844" s="16">
        <v>10123.50390625</v>
      </c>
      <c r="G9844" s="16">
        <v>61528.8828125</v>
      </c>
      <c r="H9844" s="16">
        <v>104270.6953125</v>
      </c>
    </row>
    <row r="9845" spans="1:8">
      <c r="A9845" s="16">
        <v>223</v>
      </c>
      <c r="B9845" s="16" t="s">
        <v>332</v>
      </c>
      <c r="C9845" s="16">
        <v>26</v>
      </c>
      <c r="D9845" s="16">
        <v>8061.2490234375</v>
      </c>
      <c r="E9845" s="16">
        <v>574.76202392578125</v>
      </c>
      <c r="F9845" s="16">
        <v>1091.691650390625</v>
      </c>
      <c r="G9845" s="16">
        <v>3005.870361328125</v>
      </c>
      <c r="H9845" s="16">
        <v>536.7113037109375</v>
      </c>
    </row>
    <row r="9846" spans="1:8">
      <c r="A9846" s="16">
        <v>224</v>
      </c>
      <c r="B9846" s="16" t="s">
        <v>333</v>
      </c>
      <c r="C9846" s="16">
        <v>26</v>
      </c>
      <c r="D9846" s="16">
        <v>9279.970703125</v>
      </c>
      <c r="E9846" s="16">
        <v>479.67376708984375</v>
      </c>
      <c r="F9846" s="16">
        <v>801.4483642578125</v>
      </c>
      <c r="G9846" s="16">
        <v>3125.68212890625</v>
      </c>
      <c r="H9846" s="16">
        <v>846.85174560546875</v>
      </c>
    </row>
    <row r="9847" spans="1:8">
      <c r="A9847" s="16">
        <v>225</v>
      </c>
      <c r="B9847" s="16" t="s">
        <v>334</v>
      </c>
      <c r="C9847" s="16">
        <v>26</v>
      </c>
      <c r="D9847" s="16">
        <v>7716.74853515625</v>
      </c>
      <c r="E9847" s="16">
        <v>82.02777099609375</v>
      </c>
      <c r="F9847" s="16">
        <v>852.84246826171875</v>
      </c>
      <c r="G9847" s="16">
        <v>2419.146728515625</v>
      </c>
      <c r="H9847" s="16">
        <v>771.95526123046875</v>
      </c>
    </row>
    <row r="9848" spans="1:8">
      <c r="A9848" s="16">
        <v>226</v>
      </c>
      <c r="B9848" s="16" t="s">
        <v>335</v>
      </c>
      <c r="C9848" s="16">
        <v>26</v>
      </c>
      <c r="D9848" s="16">
        <v>7046.80078125</v>
      </c>
      <c r="E9848" s="16">
        <v>843.3096923828125</v>
      </c>
      <c r="F9848" s="16">
        <v>1020.5105590820313</v>
      </c>
      <c r="G9848" s="16">
        <v>448.71746826171875</v>
      </c>
      <c r="H9848" s="16">
        <v>760.6378173828125</v>
      </c>
    </row>
    <row r="9849" spans="1:8">
      <c r="A9849" s="16">
        <v>227</v>
      </c>
      <c r="B9849" s="16" t="s">
        <v>336</v>
      </c>
      <c r="C9849" s="16">
        <v>26</v>
      </c>
      <c r="D9849" s="16">
        <v>4357.69921875</v>
      </c>
      <c r="E9849" s="16">
        <v>193.12271118164063</v>
      </c>
      <c r="F9849" s="16">
        <v>1091.51953125</v>
      </c>
      <c r="G9849" s="16">
        <v>645.83349609375</v>
      </c>
      <c r="H9849" s="16">
        <v>188.93490600585938</v>
      </c>
    </row>
    <row r="9850" spans="1:8">
      <c r="A9850" s="16">
        <v>228</v>
      </c>
      <c r="B9850" s="16" t="s">
        <v>337</v>
      </c>
      <c r="C9850" s="16">
        <v>26</v>
      </c>
      <c r="D9850" s="16">
        <v>1069.8096923828125</v>
      </c>
      <c r="E9850" s="16">
        <v>103.86436462402344</v>
      </c>
      <c r="F9850" s="16">
        <v>768.54620361328125</v>
      </c>
      <c r="G9850" s="16">
        <v>1881.94091796875</v>
      </c>
      <c r="H9850" s="16">
        <v>-32.915885925292969</v>
      </c>
    </row>
    <row r="9851" spans="1:8">
      <c r="A9851" s="16">
        <v>229</v>
      </c>
      <c r="B9851" s="16" t="s">
        <v>338</v>
      </c>
      <c r="C9851" s="16">
        <v>26</v>
      </c>
      <c r="D9851" s="16">
        <v>6075.41162109375</v>
      </c>
      <c r="E9851" s="16">
        <v>322.61526489257813</v>
      </c>
      <c r="F9851" s="16">
        <v>973.07293701171875</v>
      </c>
      <c r="G9851" s="16">
        <v>1881.6640625</v>
      </c>
      <c r="H9851" s="16">
        <v>809.40277099609375</v>
      </c>
    </row>
    <row r="9852" spans="1:8">
      <c r="A9852" s="16">
        <v>230</v>
      </c>
      <c r="B9852" s="16" t="s">
        <v>339</v>
      </c>
      <c r="C9852" s="16">
        <v>26</v>
      </c>
      <c r="D9852" s="16">
        <v>5345.923828125</v>
      </c>
      <c r="E9852" s="16">
        <v>294.95355224609375</v>
      </c>
      <c r="F9852" s="16">
        <v>529.70989990234375</v>
      </c>
      <c r="G9852" s="16">
        <v>3209.582763671875</v>
      </c>
      <c r="H9852" s="16">
        <v>752.2115478515625</v>
      </c>
    </row>
    <row r="9853" spans="1:8">
      <c r="A9853" s="16">
        <v>231</v>
      </c>
      <c r="B9853" s="16" t="s">
        <v>340</v>
      </c>
      <c r="C9853" s="16">
        <v>26</v>
      </c>
      <c r="D9853" s="16">
        <v>4032.35205078125</v>
      </c>
      <c r="E9853" s="16">
        <v>211.80133056640625</v>
      </c>
      <c r="F9853" s="16">
        <v>516.59014892578125</v>
      </c>
      <c r="G9853" s="16">
        <v>-1257.0894775390625</v>
      </c>
      <c r="H9853" s="16">
        <v>234.02052307128906</v>
      </c>
    </row>
    <row r="9854" spans="1:8">
      <c r="A9854" s="16">
        <v>232</v>
      </c>
      <c r="B9854" s="16" t="s">
        <v>341</v>
      </c>
      <c r="C9854" s="16">
        <v>26</v>
      </c>
      <c r="D9854" s="16">
        <v>3469.93115234375</v>
      </c>
      <c r="E9854" s="16">
        <v>-316.21038818359375</v>
      </c>
      <c r="F9854" s="16">
        <v>664.6749267578125</v>
      </c>
      <c r="G9854" s="16">
        <v>-278.73931884765625</v>
      </c>
      <c r="H9854" s="16">
        <v>54.145748138427734</v>
      </c>
    </row>
    <row r="9855" spans="1:8">
      <c r="A9855" s="16">
        <v>233</v>
      </c>
      <c r="B9855" s="16" t="s">
        <v>342</v>
      </c>
      <c r="C9855" s="16">
        <v>26</v>
      </c>
      <c r="D9855" s="16">
        <v>3486.1943359375</v>
      </c>
      <c r="E9855" s="16">
        <v>-19.264333724975586</v>
      </c>
      <c r="F9855" s="16">
        <v>572.2901611328125</v>
      </c>
      <c r="G9855" s="16">
        <v>2722.038330078125</v>
      </c>
      <c r="H9855" s="16">
        <v>902.46319580078125</v>
      </c>
    </row>
    <row r="9856" spans="1:8">
      <c r="A9856" s="16">
        <v>234</v>
      </c>
      <c r="B9856" s="16" t="s">
        <v>343</v>
      </c>
      <c r="C9856" s="16">
        <v>26</v>
      </c>
      <c r="D9856" s="16">
        <v>27262.8984375</v>
      </c>
      <c r="E9856" s="16">
        <v>2357.340087890625</v>
      </c>
      <c r="F9856" s="16">
        <v>3233.725830078125</v>
      </c>
      <c r="G9856" s="16">
        <v>6489.54443359375</v>
      </c>
      <c r="H9856" s="16">
        <v>2018.9786376953125</v>
      </c>
    </row>
    <row r="9857" spans="1:8">
      <c r="A9857" s="16">
        <v>235</v>
      </c>
      <c r="B9857" s="16" t="s">
        <v>344</v>
      </c>
      <c r="C9857" s="16">
        <v>26</v>
      </c>
      <c r="D9857" s="16">
        <v>8084.5263671875</v>
      </c>
      <c r="E9857" s="16">
        <v>321.82461547851563</v>
      </c>
      <c r="F9857" s="16">
        <v>568.7672119140625</v>
      </c>
      <c r="G9857" s="16">
        <v>10959.26953125</v>
      </c>
      <c r="H9857" s="16">
        <v>1041.31884765625</v>
      </c>
    </row>
    <row r="9858" spans="1:8">
      <c r="A9858" s="16">
        <v>236</v>
      </c>
      <c r="B9858" s="16" t="s">
        <v>345</v>
      </c>
      <c r="C9858" s="16">
        <v>26</v>
      </c>
      <c r="D9858" s="16">
        <v>12577.57421875</v>
      </c>
      <c r="E9858" s="16">
        <v>495.24298095703125</v>
      </c>
      <c r="F9858" s="16">
        <v>1808.3250732421875</v>
      </c>
      <c r="G9858" s="16">
        <v>22384.921875</v>
      </c>
      <c r="H9858" s="16">
        <v>2630.09033203125</v>
      </c>
    </row>
    <row r="9859" spans="1:8">
      <c r="A9859" s="16">
        <v>237</v>
      </c>
      <c r="B9859" s="16" t="s">
        <v>346</v>
      </c>
      <c r="C9859" s="16">
        <v>26</v>
      </c>
      <c r="D9859" s="16">
        <v>6686.7431640625</v>
      </c>
      <c r="E9859" s="16">
        <v>-111.37476348876953</v>
      </c>
      <c r="F9859" s="16">
        <v>1169.4508056640625</v>
      </c>
      <c r="G9859" s="16">
        <v>3274.083740234375</v>
      </c>
      <c r="H9859" s="16">
        <v>446.13113403320313</v>
      </c>
    </row>
    <row r="9860" spans="1:8">
      <c r="A9860" s="16">
        <v>238</v>
      </c>
      <c r="B9860" s="16" t="s">
        <v>347</v>
      </c>
      <c r="C9860" s="16">
        <v>26</v>
      </c>
      <c r="D9860" s="16">
        <v>6773.0517578125</v>
      </c>
      <c r="E9860" s="16">
        <v>-2725.647216796875</v>
      </c>
      <c r="F9860" s="16">
        <v>1136.002685546875</v>
      </c>
      <c r="G9860" s="16">
        <v>-945.20440673828125</v>
      </c>
      <c r="H9860" s="16">
        <v>-4824.54833984375</v>
      </c>
    </row>
    <row r="9861" spans="1:8">
      <c r="A9861" s="16">
        <v>239</v>
      </c>
      <c r="B9861" s="16" t="s">
        <v>348</v>
      </c>
      <c r="C9861" s="16">
        <v>26</v>
      </c>
      <c r="D9861" s="16">
        <v>33922.890625</v>
      </c>
      <c r="E9861" s="16">
        <v>1673.9630126953125</v>
      </c>
      <c r="F9861" s="16">
        <v>2736.098876953125</v>
      </c>
      <c r="G9861" s="16">
        <v>4739.11376953125</v>
      </c>
      <c r="H9861" s="16">
        <v>2304.820068359375</v>
      </c>
    </row>
    <row r="9862" spans="1:8">
      <c r="A9862" s="16">
        <v>240</v>
      </c>
      <c r="B9862" s="16" t="s">
        <v>349</v>
      </c>
      <c r="C9862" s="16">
        <v>26</v>
      </c>
      <c r="D9862" s="16">
        <v>9851.75</v>
      </c>
      <c r="E9862" s="16">
        <v>178.00862121582031</v>
      </c>
      <c r="F9862" s="16">
        <v>718.0712890625</v>
      </c>
      <c r="G9862" s="16">
        <v>6628.57568359375</v>
      </c>
      <c r="H9862" s="16">
        <v>1258.311767578125</v>
      </c>
    </row>
    <row r="9863" spans="1:8">
      <c r="A9863" s="16">
        <v>241</v>
      </c>
      <c r="B9863" s="16" t="s">
        <v>138</v>
      </c>
      <c r="C9863" s="16">
        <v>26</v>
      </c>
      <c r="D9863" s="16">
        <v>152162.53125</v>
      </c>
      <c r="E9863" s="16">
        <v>10173.74609375</v>
      </c>
      <c r="F9863" s="16">
        <v>12802.0732421875</v>
      </c>
      <c r="G9863" s="16">
        <v>32587.34375</v>
      </c>
      <c r="H9863" s="16">
        <v>97997.7265625</v>
      </c>
    </row>
    <row r="9864" spans="1:8">
      <c r="A9864" s="16">
        <v>242</v>
      </c>
      <c r="B9864" s="16" t="s">
        <v>139</v>
      </c>
      <c r="C9864" s="16">
        <v>26</v>
      </c>
      <c r="D9864" s="16">
        <v>152130.75</v>
      </c>
      <c r="E9864" s="16">
        <v>11079.8037109375</v>
      </c>
      <c r="F9864" s="16">
        <v>12344.72265625</v>
      </c>
      <c r="G9864" s="16">
        <v>32984.20703125</v>
      </c>
      <c r="H9864" s="16">
        <v>98509.453125</v>
      </c>
    </row>
    <row r="9865" spans="1:8">
      <c r="A9865" s="16">
        <v>243</v>
      </c>
      <c r="B9865" s="16" t="s">
        <v>140</v>
      </c>
      <c r="C9865" s="16">
        <v>26</v>
      </c>
      <c r="D9865" s="16">
        <v>156003.328125</v>
      </c>
      <c r="E9865" s="16">
        <v>12365.423828125</v>
      </c>
      <c r="F9865" s="16">
        <v>11429.435546875</v>
      </c>
      <c r="G9865" s="16">
        <v>35928.42578125</v>
      </c>
      <c r="H9865" s="16">
        <v>100782.6953125</v>
      </c>
    </row>
    <row r="9866" spans="1:8">
      <c r="A9866" s="16">
        <v>244</v>
      </c>
      <c r="B9866" s="16" t="s">
        <v>141</v>
      </c>
      <c r="C9866" s="16">
        <v>26</v>
      </c>
      <c r="D9866" s="16">
        <v>162646.515625</v>
      </c>
      <c r="E9866" s="16">
        <v>13309.9462890625</v>
      </c>
      <c r="F9866" s="16">
        <v>11687.4150390625</v>
      </c>
      <c r="G9866" s="16">
        <v>38772.6953125</v>
      </c>
      <c r="H9866" s="16">
        <v>103051.4296875</v>
      </c>
    </row>
    <row r="9867" spans="1:8">
      <c r="A9867" s="16">
        <v>245</v>
      </c>
      <c r="B9867" s="16" t="s">
        <v>142</v>
      </c>
      <c r="C9867" s="16">
        <v>26</v>
      </c>
      <c r="D9867" s="16">
        <v>180190.5</v>
      </c>
      <c r="E9867" s="16">
        <v>15587.61328125</v>
      </c>
      <c r="F9867" s="16">
        <v>12305.978515625</v>
      </c>
      <c r="G9867" s="16">
        <v>43468.94140625</v>
      </c>
      <c r="H9867" s="16">
        <v>119154.671875</v>
      </c>
    </row>
    <row r="9868" spans="1:8">
      <c r="A9868" s="16">
        <v>246</v>
      </c>
      <c r="B9868" s="16" t="s">
        <v>143</v>
      </c>
      <c r="C9868" s="16">
        <v>26</v>
      </c>
      <c r="D9868" s="16">
        <v>156702.578125</v>
      </c>
      <c r="E9868" s="16">
        <v>14455.9912109375</v>
      </c>
      <c r="F9868" s="16">
        <v>10122.8759765625</v>
      </c>
      <c r="G9868" s="16">
        <v>37804.53515625</v>
      </c>
      <c r="H9868" s="16">
        <v>107140.625</v>
      </c>
    </row>
    <row r="9869" spans="1:8">
      <c r="A9869" s="16">
        <v>247</v>
      </c>
      <c r="B9869" s="16" t="s">
        <v>350</v>
      </c>
      <c r="C9869" s="16">
        <v>26</v>
      </c>
      <c r="D9869" s="16">
        <v>6060.59814453125</v>
      </c>
      <c r="E9869" s="16">
        <v>577.0313720703125</v>
      </c>
      <c r="F9869" s="16">
        <v>1423.753173828125</v>
      </c>
      <c r="G9869" s="16">
        <v>2422.1396484375</v>
      </c>
      <c r="H9869" s="16">
        <v>725.53643798828125</v>
      </c>
    </row>
    <row r="9870" spans="1:8">
      <c r="A9870" s="16">
        <v>248</v>
      </c>
      <c r="B9870" s="16" t="s">
        <v>351</v>
      </c>
      <c r="C9870" s="16">
        <v>26</v>
      </c>
      <c r="D9870" s="16">
        <v>7624.9541015625</v>
      </c>
      <c r="E9870" s="16">
        <v>287.48992919921875</v>
      </c>
      <c r="F9870" s="16">
        <v>1150.9427490234375</v>
      </c>
      <c r="G9870" s="16">
        <v>2245.88232421875</v>
      </c>
      <c r="H9870" s="16">
        <v>486.0770263671875</v>
      </c>
    </row>
    <row r="9871" spans="1:8">
      <c r="A9871" s="16">
        <v>249</v>
      </c>
      <c r="B9871" s="16" t="s">
        <v>352</v>
      </c>
      <c r="C9871" s="16">
        <v>26</v>
      </c>
      <c r="D9871" s="16">
        <v>3576.94970703125</v>
      </c>
      <c r="E9871" s="16">
        <v>158.23435974121094</v>
      </c>
      <c r="F9871" s="16">
        <v>917.39801025390625</v>
      </c>
      <c r="G9871" s="16">
        <v>2624.603515625</v>
      </c>
      <c r="H9871" s="16">
        <v>703.40673828125</v>
      </c>
    </row>
    <row r="9872" spans="1:8">
      <c r="A9872" s="16">
        <v>250</v>
      </c>
      <c r="B9872" s="16" t="s">
        <v>353</v>
      </c>
      <c r="C9872" s="16">
        <v>26</v>
      </c>
      <c r="D9872" s="16">
        <v>3977.18603515625</v>
      </c>
      <c r="E9872" s="16">
        <v>222.17625427246094</v>
      </c>
      <c r="F9872" s="16">
        <v>1087.8477783203125</v>
      </c>
      <c r="G9872" s="16">
        <v>1631.072998046875</v>
      </c>
      <c r="H9872" s="16">
        <v>812.40386962890625</v>
      </c>
    </row>
    <row r="9873" spans="1:8">
      <c r="A9873" s="16">
        <v>251</v>
      </c>
      <c r="B9873" s="16" t="s">
        <v>354</v>
      </c>
      <c r="C9873" s="16">
        <v>26</v>
      </c>
      <c r="D9873" s="16">
        <v>4065.390380859375</v>
      </c>
      <c r="E9873" s="16">
        <v>113.98627471923828</v>
      </c>
      <c r="F9873" s="16">
        <v>531.96514892578125</v>
      </c>
      <c r="G9873" s="16">
        <v>835.58404541015625</v>
      </c>
      <c r="H9873" s="16">
        <v>-95.045562744140625</v>
      </c>
    </row>
    <row r="9874" spans="1:8">
      <c r="A9874" s="16">
        <v>252</v>
      </c>
      <c r="B9874" s="16" t="s">
        <v>355</v>
      </c>
      <c r="C9874" s="16">
        <v>26</v>
      </c>
      <c r="D9874" s="16">
        <v>2561.960693359375</v>
      </c>
      <c r="E9874" s="16">
        <v>7.2350549697875977</v>
      </c>
      <c r="F9874" s="16">
        <v>572.81597900390625</v>
      </c>
      <c r="G9874" s="16">
        <v>2135.91748046875</v>
      </c>
      <c r="H9874" s="16">
        <v>260.31430053710938</v>
      </c>
    </row>
    <row r="9875" spans="1:8">
      <c r="A9875" s="16">
        <v>253</v>
      </c>
      <c r="B9875" s="16" t="s">
        <v>356</v>
      </c>
      <c r="C9875" s="16">
        <v>26</v>
      </c>
      <c r="D9875" s="16">
        <v>4965.95849609375</v>
      </c>
      <c r="E9875" s="16">
        <v>296.886962890625</v>
      </c>
      <c r="F9875" s="16">
        <v>677.21319580078125</v>
      </c>
      <c r="G9875" s="16">
        <v>952.96820068359375</v>
      </c>
      <c r="H9875" s="16">
        <v>1268.705322265625</v>
      </c>
    </row>
    <row r="9876" spans="1:8">
      <c r="A9876" s="16">
        <v>254</v>
      </c>
      <c r="B9876" s="16" t="s">
        <v>357</v>
      </c>
      <c r="C9876" s="16">
        <v>26</v>
      </c>
      <c r="D9876" s="16">
        <v>1011.8707885742188</v>
      </c>
      <c r="E9876" s="16">
        <v>135.45834350585938</v>
      </c>
      <c r="F9876" s="16">
        <v>271.34030151367188</v>
      </c>
      <c r="G9876" s="16">
        <v>-229.639892578125</v>
      </c>
      <c r="H9876" s="16">
        <v>28.073945999145508</v>
      </c>
    </row>
    <row r="9877" spans="1:8">
      <c r="A9877" s="16">
        <v>255</v>
      </c>
      <c r="B9877" s="16" t="s">
        <v>358</v>
      </c>
      <c r="C9877" s="16">
        <v>26</v>
      </c>
      <c r="D9877" s="16">
        <v>5088.2822265625</v>
      </c>
      <c r="E9877" s="16">
        <v>-30.230157852172852</v>
      </c>
      <c r="F9877" s="16">
        <v>568.11053466796875</v>
      </c>
      <c r="G9877" s="16">
        <v>4234.28125</v>
      </c>
      <c r="H9877" s="16">
        <v>685.1788330078125</v>
      </c>
    </row>
    <row r="9878" spans="1:8">
      <c r="A9878" s="16">
        <v>256</v>
      </c>
      <c r="B9878" s="16" t="s">
        <v>359</v>
      </c>
      <c r="C9878" s="16">
        <v>26</v>
      </c>
      <c r="D9878" s="16">
        <v>4128.76171875</v>
      </c>
      <c r="E9878" s="16">
        <v>731.2655029296875</v>
      </c>
      <c r="F9878" s="16">
        <v>576.48663330078125</v>
      </c>
      <c r="G9878" s="16">
        <v>301.12265014648438</v>
      </c>
      <c r="H9878" s="16">
        <v>620.835205078125</v>
      </c>
    </row>
    <row r="9879" spans="1:8">
      <c r="A9879" s="16">
        <v>257</v>
      </c>
      <c r="B9879" s="16" t="s">
        <v>360</v>
      </c>
      <c r="C9879" s="16">
        <v>26</v>
      </c>
      <c r="D9879" s="16">
        <v>4818.486328125</v>
      </c>
      <c r="E9879" s="16">
        <v>268.1666259765625</v>
      </c>
      <c r="F9879" s="16">
        <v>1126.782958984375</v>
      </c>
      <c r="G9879" s="16">
        <v>5219.90185546875</v>
      </c>
      <c r="H9879" s="16">
        <v>959.43798828125</v>
      </c>
    </row>
    <row r="9880" spans="1:8">
      <c r="A9880" s="16">
        <v>258</v>
      </c>
      <c r="B9880" s="16" t="s">
        <v>361</v>
      </c>
      <c r="C9880" s="16">
        <v>26</v>
      </c>
      <c r="D9880" s="16">
        <v>9229.4345703125</v>
      </c>
      <c r="E9880" s="16">
        <v>893.10968017578125</v>
      </c>
      <c r="F9880" s="16">
        <v>1037.7625732421875</v>
      </c>
      <c r="G9880" s="16">
        <v>7183.79736328125</v>
      </c>
      <c r="H9880" s="16">
        <v>2653.466552734375</v>
      </c>
    </row>
    <row r="9881" spans="1:8">
      <c r="A9881" s="16">
        <v>259</v>
      </c>
      <c r="B9881" s="16" t="s">
        <v>362</v>
      </c>
      <c r="C9881" s="16">
        <v>26</v>
      </c>
      <c r="D9881" s="16">
        <v>5062.11767578125</v>
      </c>
      <c r="E9881" s="16">
        <v>40.360477447509766</v>
      </c>
      <c r="F9881" s="16">
        <v>466.40731811523438</v>
      </c>
      <c r="G9881" s="16">
        <v>671.347900390625</v>
      </c>
      <c r="H9881" s="16">
        <v>766.46661376953125</v>
      </c>
    </row>
    <row r="9882" spans="1:8">
      <c r="A9882" s="16">
        <v>260</v>
      </c>
      <c r="B9882" s="16" t="s">
        <v>363</v>
      </c>
      <c r="C9882" s="16">
        <v>26</v>
      </c>
      <c r="D9882" s="16">
        <v>11610.21484375</v>
      </c>
      <c r="E9882" s="16">
        <v>797.5465087890625</v>
      </c>
      <c r="F9882" s="16">
        <v>634.062255859375</v>
      </c>
      <c r="G9882" s="16">
        <v>15079.056640625</v>
      </c>
      <c r="H9882" s="16">
        <v>1834.095703125</v>
      </c>
    </row>
    <row r="9883" spans="1:8">
      <c r="A9883" s="16">
        <v>261</v>
      </c>
      <c r="B9883" s="16" t="s">
        <v>364</v>
      </c>
      <c r="C9883" s="16">
        <v>26</v>
      </c>
      <c r="D9883" s="16">
        <v>5920.1318359375</v>
      </c>
      <c r="E9883" s="16">
        <v>208.70735168457031</v>
      </c>
      <c r="F9883" s="16">
        <v>1059.8427734375</v>
      </c>
      <c r="G9883" s="16">
        <v>2751.0302734375</v>
      </c>
      <c r="H9883" s="16">
        <v>669.1302490234375</v>
      </c>
    </row>
    <row r="9884" spans="1:8">
      <c r="A9884" s="16">
        <v>262</v>
      </c>
      <c r="B9884" s="16" t="s">
        <v>365</v>
      </c>
      <c r="C9884" s="16">
        <v>26</v>
      </c>
      <c r="D9884" s="16">
        <v>11311.486328125</v>
      </c>
      <c r="E9884" s="16">
        <v>665.7247314453125</v>
      </c>
      <c r="F9884" s="16">
        <v>1568.4625244140625</v>
      </c>
      <c r="G9884" s="16">
        <v>26590.486328125</v>
      </c>
      <c r="H9884" s="16">
        <v>1524.0889892578125</v>
      </c>
    </row>
    <row r="9885" spans="1:8">
      <c r="A9885" s="16">
        <v>263</v>
      </c>
      <c r="B9885" s="16" t="s">
        <v>366</v>
      </c>
      <c r="C9885" s="16">
        <v>26</v>
      </c>
      <c r="D9885" s="16">
        <v>10982.587890625</v>
      </c>
      <c r="E9885" s="16">
        <v>947.1842041015625</v>
      </c>
      <c r="F9885" s="16">
        <v>1475.7098388671875</v>
      </c>
      <c r="G9885" s="16">
        <v>3618.44482421875</v>
      </c>
      <c r="H9885" s="16">
        <v>971.49493408203125</v>
      </c>
    </row>
    <row r="9886" spans="1:8">
      <c r="A9886" s="16">
        <v>264</v>
      </c>
      <c r="B9886" s="16" t="s">
        <v>367</v>
      </c>
      <c r="C9886" s="16">
        <v>26</v>
      </c>
      <c r="D9886" s="16">
        <v>18174.8359375</v>
      </c>
      <c r="E9886" s="16">
        <v>1375.4234619140625</v>
      </c>
      <c r="F9886" s="16">
        <v>2247.019775390625</v>
      </c>
      <c r="G9886" s="16">
        <v>6197.54833984375</v>
      </c>
      <c r="H9886" s="16">
        <v>1936.9525146484375</v>
      </c>
    </row>
    <row r="9887" spans="1:8">
      <c r="A9887" s="16">
        <v>265</v>
      </c>
      <c r="B9887" s="16" t="s">
        <v>144</v>
      </c>
      <c r="C9887" s="16">
        <v>26</v>
      </c>
      <c r="D9887" s="16">
        <v>159975.5625</v>
      </c>
      <c r="E9887" s="16">
        <v>10691.142578125</v>
      </c>
      <c r="F9887" s="16">
        <v>13602.634765625</v>
      </c>
      <c r="G9887" s="16">
        <v>32397.791015625</v>
      </c>
      <c r="H9887" s="16">
        <v>98242.1015625</v>
      </c>
    </row>
    <row r="9888" spans="1:8">
      <c r="A9888" s="16">
        <v>266</v>
      </c>
      <c r="B9888" s="16" t="s">
        <v>145</v>
      </c>
      <c r="C9888" s="16">
        <v>26</v>
      </c>
      <c r="D9888" s="16">
        <v>152861.078125</v>
      </c>
      <c r="E9888" s="16">
        <v>11158.23828125</v>
      </c>
      <c r="F9888" s="16">
        <v>12162.3173828125</v>
      </c>
      <c r="G9888" s="16">
        <v>33504.65625</v>
      </c>
      <c r="H9888" s="16">
        <v>97396.703125</v>
      </c>
    </row>
    <row r="9889" spans="1:8">
      <c r="A9889" s="16">
        <v>267</v>
      </c>
      <c r="B9889" s="16" t="s">
        <v>146</v>
      </c>
      <c r="C9889" s="16">
        <v>26</v>
      </c>
      <c r="D9889" s="16">
        <v>144347.921875</v>
      </c>
      <c r="E9889" s="16">
        <v>11406.7607421875</v>
      </c>
      <c r="F9889" s="16">
        <v>10703.259765625</v>
      </c>
      <c r="G9889" s="16">
        <v>32232.271484375</v>
      </c>
      <c r="H9889" s="16">
        <v>94029.203125</v>
      </c>
    </row>
    <row r="9890" spans="1:8">
      <c r="A9890" s="16">
        <v>268</v>
      </c>
      <c r="B9890" s="16" t="s">
        <v>147</v>
      </c>
      <c r="C9890" s="16">
        <v>26</v>
      </c>
      <c r="D9890" s="16">
        <v>155319.625</v>
      </c>
      <c r="E9890" s="16">
        <v>12522.2744140625</v>
      </c>
      <c r="F9890" s="16">
        <v>10644.2080078125</v>
      </c>
      <c r="G9890" s="16">
        <v>36142.85546875</v>
      </c>
      <c r="H9890" s="16">
        <v>100597.7734375</v>
      </c>
    </row>
    <row r="9891" spans="1:8">
      <c r="A9891" s="16">
        <v>269</v>
      </c>
      <c r="B9891" s="16" t="s">
        <v>148</v>
      </c>
      <c r="C9891" s="16">
        <v>26</v>
      </c>
      <c r="D9891" s="16">
        <v>159414.203125</v>
      </c>
      <c r="E9891" s="16">
        <v>12488.63671875</v>
      </c>
      <c r="F9891" s="16">
        <v>10851.326171875</v>
      </c>
      <c r="G9891" s="16">
        <v>35368.21875</v>
      </c>
      <c r="H9891" s="16">
        <v>101097.3046875</v>
      </c>
    </row>
    <row r="9892" spans="1:8">
      <c r="A9892" s="16">
        <v>270</v>
      </c>
      <c r="B9892" s="16" t="s">
        <v>149</v>
      </c>
      <c r="C9892" s="16">
        <v>26</v>
      </c>
      <c r="D9892" s="16">
        <v>155728.25</v>
      </c>
      <c r="E9892" s="16">
        <v>15096.3916015625</v>
      </c>
      <c r="F9892" s="16">
        <v>12272.4794921875</v>
      </c>
      <c r="G9892" s="16">
        <v>35782.6015625</v>
      </c>
      <c r="H9892" s="16">
        <v>103369.3125</v>
      </c>
    </row>
    <row r="9893" spans="1:8">
      <c r="A9893" s="16">
        <v>271</v>
      </c>
      <c r="B9893" s="16" t="s">
        <v>368</v>
      </c>
      <c r="C9893" s="16">
        <v>26</v>
      </c>
      <c r="D9893" s="16">
        <v>5628.45068359375</v>
      </c>
      <c r="E9893" s="16">
        <v>747.8013916015625</v>
      </c>
      <c r="F9893" s="16">
        <v>1342.665283203125</v>
      </c>
      <c r="G9893" s="16">
        <v>3048.334228515625</v>
      </c>
      <c r="H9893" s="16">
        <v>1379.1854248046875</v>
      </c>
    </row>
    <row r="9894" spans="1:8">
      <c r="A9894" s="16">
        <v>272</v>
      </c>
      <c r="B9894" s="16" t="s">
        <v>369</v>
      </c>
      <c r="C9894" s="16">
        <v>26</v>
      </c>
      <c r="D9894" s="16">
        <v>6201.77294921875</v>
      </c>
      <c r="E9894" s="16">
        <v>306.73825073242188</v>
      </c>
      <c r="F9894" s="16">
        <v>1053.27978515625</v>
      </c>
      <c r="G9894" s="16">
        <v>3113.4033203125</v>
      </c>
      <c r="H9894" s="16">
        <v>720.543212890625</v>
      </c>
    </row>
    <row r="9895" spans="1:8">
      <c r="A9895" s="16">
        <v>273</v>
      </c>
      <c r="B9895" s="16" t="s">
        <v>370</v>
      </c>
      <c r="C9895" s="16">
        <v>26</v>
      </c>
      <c r="D9895" s="16">
        <v>4976.12109375</v>
      </c>
      <c r="E9895" s="16">
        <v>390.37338256835938</v>
      </c>
      <c r="F9895" s="16">
        <v>451.91366577148438</v>
      </c>
      <c r="G9895" s="16">
        <v>994.97369384765625</v>
      </c>
      <c r="H9895" s="16">
        <v>367.7320556640625</v>
      </c>
    </row>
    <row r="9896" spans="1:8">
      <c r="A9896" s="16">
        <v>274</v>
      </c>
      <c r="B9896" s="16" t="s">
        <v>371</v>
      </c>
      <c r="C9896" s="16">
        <v>26</v>
      </c>
      <c r="D9896" s="16">
        <v>4477.267578125</v>
      </c>
      <c r="E9896" s="16">
        <v>547.956298828125</v>
      </c>
      <c r="F9896" s="16">
        <v>358.82131958007813</v>
      </c>
      <c r="G9896" s="16">
        <v>2342.086181640625</v>
      </c>
      <c r="H9896" s="16">
        <v>1033.46630859375</v>
      </c>
    </row>
    <row r="9897" spans="1:8">
      <c r="A9897" s="16">
        <v>275</v>
      </c>
      <c r="B9897" s="16" t="s">
        <v>372</v>
      </c>
      <c r="C9897" s="16">
        <v>26</v>
      </c>
      <c r="D9897" s="16">
        <v>4290.9111328125</v>
      </c>
      <c r="E9897" s="16">
        <v>204.08760070800781</v>
      </c>
      <c r="F9897" s="16">
        <v>1117.582763671875</v>
      </c>
      <c r="G9897" s="16">
        <v>670.71563720703125</v>
      </c>
      <c r="H9897" s="16">
        <v>351.1759033203125</v>
      </c>
    </row>
    <row r="9898" spans="1:8">
      <c r="A9898" s="16">
        <v>276</v>
      </c>
      <c r="B9898" s="16" t="s">
        <v>373</v>
      </c>
      <c r="C9898" s="16">
        <v>26</v>
      </c>
      <c r="D9898" s="16">
        <v>3440.311279296875</v>
      </c>
      <c r="E9898" s="16">
        <v>239.33000183105469</v>
      </c>
      <c r="F9898" s="16">
        <v>733.1630859375</v>
      </c>
      <c r="G9898" s="16">
        <v>1487.4066162109375</v>
      </c>
      <c r="H9898" s="16">
        <v>426.80398559570313</v>
      </c>
    </row>
    <row r="9899" spans="1:8">
      <c r="A9899" s="16">
        <v>277</v>
      </c>
      <c r="B9899" s="16" t="s">
        <v>374</v>
      </c>
      <c r="C9899" s="16">
        <v>26</v>
      </c>
      <c r="D9899" s="16">
        <v>1121.273193359375</v>
      </c>
      <c r="E9899" s="16">
        <v>293.1114501953125</v>
      </c>
      <c r="F9899" s="16">
        <v>343.7412109375</v>
      </c>
      <c r="G9899" s="16">
        <v>765.08331298828125</v>
      </c>
      <c r="H9899" s="16">
        <v>85.119926452636719</v>
      </c>
    </row>
    <row r="9900" spans="1:8">
      <c r="A9900" s="16">
        <v>278</v>
      </c>
      <c r="B9900" s="16" t="s">
        <v>375</v>
      </c>
      <c r="C9900" s="16">
        <v>26</v>
      </c>
      <c r="D9900" s="16">
        <v>5055.21533203125</v>
      </c>
      <c r="E9900" s="16">
        <v>299.95477294921875</v>
      </c>
      <c r="F9900" s="16">
        <v>698.9404296875</v>
      </c>
      <c r="G9900" s="16">
        <v>2699.020751953125</v>
      </c>
      <c r="H9900" s="16">
        <v>680.7281494140625</v>
      </c>
    </row>
    <row r="9901" spans="1:8">
      <c r="A9901" s="16">
        <v>279</v>
      </c>
      <c r="B9901" s="16" t="s">
        <v>376</v>
      </c>
      <c r="C9901" s="16">
        <v>26</v>
      </c>
      <c r="D9901" s="16">
        <v>2912.00537109375</v>
      </c>
      <c r="E9901" s="16">
        <v>81.466659545898438</v>
      </c>
      <c r="F9901" s="16">
        <v>700.54058837890625</v>
      </c>
      <c r="G9901" s="16">
        <v>3158.6083984375</v>
      </c>
      <c r="H9901" s="16">
        <v>-329.1224365234375</v>
      </c>
    </row>
    <row r="9902" spans="1:8">
      <c r="A9902" s="16">
        <v>280</v>
      </c>
      <c r="B9902" s="16" t="s">
        <v>377</v>
      </c>
      <c r="C9902" s="16">
        <v>26</v>
      </c>
      <c r="D9902" s="16">
        <v>1490.933837890625</v>
      </c>
      <c r="E9902" s="16">
        <v>420.6268310546875</v>
      </c>
      <c r="F9902" s="16">
        <v>331.130615234375</v>
      </c>
      <c r="G9902" s="16">
        <v>-554.17755126953125</v>
      </c>
      <c r="H9902" s="16">
        <v>-404.49575805664063</v>
      </c>
    </row>
    <row r="9903" spans="1:8">
      <c r="A9903" s="16">
        <v>281</v>
      </c>
      <c r="B9903" s="16" t="s">
        <v>378</v>
      </c>
      <c r="C9903" s="16">
        <v>26</v>
      </c>
      <c r="D9903" s="16">
        <v>2906.501220703125</v>
      </c>
      <c r="E9903" s="16">
        <v>477.93243408203125</v>
      </c>
      <c r="F9903" s="16">
        <v>604.151123046875</v>
      </c>
      <c r="G9903" s="16">
        <v>13.943953514099121</v>
      </c>
      <c r="H9903" s="16">
        <v>510.01602172851563</v>
      </c>
    </row>
    <row r="9904" spans="1:8">
      <c r="A9904" s="16">
        <v>282</v>
      </c>
      <c r="B9904" s="16" t="s">
        <v>379</v>
      </c>
      <c r="C9904" s="16">
        <v>26</v>
      </c>
      <c r="D9904" s="16">
        <v>6735.94140625</v>
      </c>
      <c r="E9904" s="16">
        <v>404.25070190429688</v>
      </c>
      <c r="F9904" s="16">
        <v>647.80792236328125</v>
      </c>
      <c r="G9904" s="16">
        <v>5956.435546875</v>
      </c>
      <c r="H9904" s="16">
        <v>786.67852783203125</v>
      </c>
    </row>
    <row r="9905" spans="1:8">
      <c r="A9905" s="16">
        <v>283</v>
      </c>
      <c r="B9905" s="16" t="s">
        <v>380</v>
      </c>
      <c r="C9905" s="16">
        <v>26</v>
      </c>
      <c r="D9905" s="16">
        <v>6521.9755859375</v>
      </c>
      <c r="E9905" s="16">
        <v>458.47686767578125</v>
      </c>
      <c r="F9905" s="16">
        <v>827.9310302734375</v>
      </c>
      <c r="G9905" s="16">
        <v>8557.7978515625</v>
      </c>
      <c r="H9905" s="16">
        <v>1321.8388671875</v>
      </c>
    </row>
    <row r="9906" spans="1:8">
      <c r="A9906" s="16">
        <v>284</v>
      </c>
      <c r="B9906" s="16" t="s">
        <v>381</v>
      </c>
      <c r="C9906" s="16">
        <v>26</v>
      </c>
      <c r="D9906" s="16">
        <v>9720.8115234375</v>
      </c>
      <c r="E9906" s="16">
        <v>-483.47659301757813</v>
      </c>
      <c r="F9906" s="16">
        <v>1385.771728515625</v>
      </c>
      <c r="G9906" s="16">
        <v>14110.16015625</v>
      </c>
      <c r="H9906" s="16">
        <v>-1942.3790283203125</v>
      </c>
    </row>
    <row r="9907" spans="1:8">
      <c r="A9907" s="16">
        <v>285</v>
      </c>
      <c r="B9907" s="16" t="s">
        <v>382</v>
      </c>
      <c r="C9907" s="16">
        <v>26</v>
      </c>
      <c r="D9907" s="16">
        <v>11061.2880859375</v>
      </c>
      <c r="E9907" s="16">
        <v>566.3392333984375</v>
      </c>
      <c r="F9907" s="16">
        <v>1086.4713134765625</v>
      </c>
      <c r="G9907" s="16">
        <v>25047.578125</v>
      </c>
      <c r="H9907" s="16">
        <v>2274.772216796875</v>
      </c>
    </row>
    <row r="9908" spans="1:8">
      <c r="A9908" s="16">
        <v>286</v>
      </c>
      <c r="B9908" s="16" t="s">
        <v>383</v>
      </c>
      <c r="C9908" s="16">
        <v>26</v>
      </c>
      <c r="D9908" s="16">
        <v>8086.0576171875</v>
      </c>
      <c r="E9908" s="16">
        <v>-281.94198608398438</v>
      </c>
      <c r="F9908" s="16">
        <v>-91.212120056152344</v>
      </c>
      <c r="G9908" s="16">
        <v>2618.721435546875</v>
      </c>
      <c r="H9908" s="16">
        <v>1034.075927734375</v>
      </c>
    </row>
    <row r="9909" spans="1:8">
      <c r="A9909" s="16">
        <v>287</v>
      </c>
      <c r="B9909" s="16" t="s">
        <v>384</v>
      </c>
      <c r="C9909" s="16">
        <v>26</v>
      </c>
      <c r="D9909" s="16">
        <v>9608.353515625</v>
      </c>
      <c r="E9909" s="16">
        <v>505.55410766601563</v>
      </c>
      <c r="F9909" s="16">
        <v>1239.7708740234375</v>
      </c>
      <c r="G9909" s="16">
        <v>3551.422119140625</v>
      </c>
      <c r="H9909" s="16">
        <v>942.06488037109375</v>
      </c>
    </row>
    <row r="9910" spans="1:8">
      <c r="A9910" s="16">
        <v>288</v>
      </c>
      <c r="B9910" s="16" t="s">
        <v>385</v>
      </c>
      <c r="C9910" s="16">
        <v>26</v>
      </c>
      <c r="D9910" s="16">
        <v>10654.4580078125</v>
      </c>
      <c r="E9910" s="16">
        <v>945.91552734375</v>
      </c>
      <c r="F9910" s="16">
        <v>1439.901123046875</v>
      </c>
      <c r="G9910" s="16">
        <v>5525.765625</v>
      </c>
      <c r="H9910" s="16">
        <v>825.31646728515625</v>
      </c>
    </row>
    <row r="9911" spans="1:8">
      <c r="A9911" s="16">
        <v>289</v>
      </c>
      <c r="B9911" s="16" t="s">
        <v>150</v>
      </c>
      <c r="C9911" s="16">
        <v>26</v>
      </c>
      <c r="D9911" s="16">
        <v>160011.4375</v>
      </c>
      <c r="E9911" s="16">
        <v>10692.873046875</v>
      </c>
      <c r="F9911" s="16">
        <v>13730.244140625</v>
      </c>
      <c r="G9911" s="16">
        <v>32965.94140625</v>
      </c>
      <c r="H9911" s="16">
        <v>102413.8203125</v>
      </c>
    </row>
    <row r="9912" spans="1:8">
      <c r="A9912" s="16">
        <v>290</v>
      </c>
      <c r="B9912" s="16" t="s">
        <v>151</v>
      </c>
      <c r="C9912" s="16">
        <v>26</v>
      </c>
      <c r="D9912" s="16">
        <v>155011.3125</v>
      </c>
      <c r="E9912" s="16">
        <v>11480.3232421875</v>
      </c>
      <c r="F9912" s="16">
        <v>13163.5595703125</v>
      </c>
      <c r="G9912" s="16">
        <v>32616.740234375</v>
      </c>
      <c r="H9912" s="16">
        <v>97755.2578125</v>
      </c>
    </row>
    <row r="9913" spans="1:8">
      <c r="A9913" s="16">
        <v>291</v>
      </c>
      <c r="B9913" s="16" t="s">
        <v>152</v>
      </c>
      <c r="C9913" s="16">
        <v>26</v>
      </c>
      <c r="D9913" s="16">
        <v>148118.21875</v>
      </c>
      <c r="E9913" s="16">
        <v>11149.9677734375</v>
      </c>
      <c r="F9913" s="16">
        <v>11736.5244140625</v>
      </c>
      <c r="G9913" s="16">
        <v>32115.5859375</v>
      </c>
      <c r="H9913" s="16">
        <v>97600.3203125</v>
      </c>
    </row>
    <row r="9914" spans="1:8">
      <c r="A9914" s="16">
        <v>292</v>
      </c>
      <c r="B9914" s="16" t="s">
        <v>153</v>
      </c>
      <c r="C9914" s="16">
        <v>26</v>
      </c>
      <c r="D9914" s="16">
        <v>160936.171875</v>
      </c>
      <c r="E9914" s="16">
        <v>12891.1220703125</v>
      </c>
      <c r="F9914" s="16">
        <v>12025.5234375</v>
      </c>
      <c r="G9914" s="16">
        <v>36962.90234375</v>
      </c>
      <c r="H9914" s="16">
        <v>103002.09375</v>
      </c>
    </row>
    <row r="9915" spans="1:8">
      <c r="A9915" s="16">
        <v>293</v>
      </c>
      <c r="B9915" s="16" t="s">
        <v>154</v>
      </c>
      <c r="C9915" s="16">
        <v>26</v>
      </c>
      <c r="D9915" s="16">
        <v>172933.140625</v>
      </c>
      <c r="E9915" s="16">
        <v>14415.0068359375</v>
      </c>
      <c r="F9915" s="16">
        <v>11664.0751953125</v>
      </c>
      <c r="G9915" s="16">
        <v>40099.15625</v>
      </c>
      <c r="H9915" s="16">
        <v>110550.921875</v>
      </c>
    </row>
    <row r="9916" spans="1:8">
      <c r="A9916" s="16">
        <v>294</v>
      </c>
      <c r="B9916" s="16" t="s">
        <v>155</v>
      </c>
      <c r="C9916" s="16">
        <v>26</v>
      </c>
      <c r="D9916" s="16">
        <v>165990.234375</v>
      </c>
      <c r="E9916" s="16">
        <v>14608.1396484375</v>
      </c>
      <c r="F9916" s="16">
        <v>11434.767578125</v>
      </c>
      <c r="G9916" s="16">
        <v>37991.19140625</v>
      </c>
      <c r="H9916" s="16">
        <v>108839.3359375</v>
      </c>
    </row>
    <row r="9917" spans="1:8">
      <c r="A9917" s="16">
        <v>295</v>
      </c>
      <c r="B9917" s="16" t="s">
        <v>386</v>
      </c>
      <c r="C9917" s="16">
        <v>26</v>
      </c>
      <c r="D9917" s="16">
        <v>4849.91162109375</v>
      </c>
      <c r="E9917" s="16">
        <v>189.92323303222656</v>
      </c>
      <c r="F9917" s="16">
        <v>412.89590454101563</v>
      </c>
      <c r="G9917" s="16">
        <v>1708.183837890625</v>
      </c>
      <c r="H9917" s="16">
        <v>699.38909912109375</v>
      </c>
    </row>
    <row r="9918" spans="1:8">
      <c r="A9918" s="16">
        <v>296</v>
      </c>
      <c r="B9918" s="16" t="s">
        <v>387</v>
      </c>
      <c r="C9918" s="16">
        <v>26</v>
      </c>
      <c r="D9918" s="16">
        <v>4300.775390625</v>
      </c>
      <c r="E9918" s="16">
        <v>651.72137451171875</v>
      </c>
      <c r="F9918" s="16">
        <v>493.23321533203125</v>
      </c>
      <c r="G9918" s="16">
        <v>1943.9686279296875</v>
      </c>
      <c r="H9918" s="16">
        <v>869.576171875</v>
      </c>
    </row>
    <row r="9919" spans="1:8">
      <c r="A9919" s="16">
        <v>297</v>
      </c>
      <c r="B9919" s="16" t="s">
        <v>388</v>
      </c>
      <c r="C9919" s="16">
        <v>26</v>
      </c>
      <c r="D9919" s="16">
        <v>6197.5703125</v>
      </c>
      <c r="E9919" s="16">
        <v>485.24655151367188</v>
      </c>
      <c r="F9919" s="16">
        <v>601.1824951171875</v>
      </c>
      <c r="G9919" s="16">
        <v>67.847610473632813</v>
      </c>
      <c r="H9919" s="16">
        <v>813.687255859375</v>
      </c>
    </row>
    <row r="9920" spans="1:8">
      <c r="A9920" s="16">
        <v>298</v>
      </c>
      <c r="B9920" s="16" t="s">
        <v>389</v>
      </c>
      <c r="C9920" s="16">
        <v>26</v>
      </c>
      <c r="D9920" s="16">
        <v>5562.30517578125</v>
      </c>
      <c r="E9920" s="16">
        <v>418.70956420898438</v>
      </c>
      <c r="F9920" s="16">
        <v>689.06317138671875</v>
      </c>
      <c r="G9920" s="16">
        <v>2794.97802734375</v>
      </c>
      <c r="H9920" s="16">
        <v>1412.275634765625</v>
      </c>
    </row>
    <row r="9921" spans="1:8">
      <c r="A9921" s="16">
        <v>299</v>
      </c>
      <c r="B9921" s="16" t="s">
        <v>390</v>
      </c>
      <c r="C9921" s="16">
        <v>26</v>
      </c>
      <c r="D9921" s="16">
        <v>3799.7509765625</v>
      </c>
      <c r="E9921" s="16">
        <v>743.47552490234375</v>
      </c>
      <c r="F9921" s="16">
        <v>646.18756103515625</v>
      </c>
      <c r="G9921" s="16">
        <v>1580.91015625</v>
      </c>
      <c r="H9921" s="16">
        <v>762.2120361328125</v>
      </c>
    </row>
    <row r="9922" spans="1:8">
      <c r="A9922" s="16">
        <v>300</v>
      </c>
      <c r="B9922" s="16" t="s">
        <v>391</v>
      </c>
      <c r="C9922" s="16">
        <v>26</v>
      </c>
      <c r="D9922" s="16">
        <v>4151.154296875</v>
      </c>
      <c r="E9922" s="16">
        <v>461.93441772460938</v>
      </c>
      <c r="F9922" s="16">
        <v>431.74847412109375</v>
      </c>
      <c r="G9922" s="16">
        <v>631.7919921875</v>
      </c>
      <c r="H9922" s="16">
        <v>375.81640625</v>
      </c>
    </row>
    <row r="9923" spans="1:8">
      <c r="A9923" s="16">
        <v>301</v>
      </c>
      <c r="B9923" s="16" t="s">
        <v>392</v>
      </c>
      <c r="C9923" s="16">
        <v>26</v>
      </c>
      <c r="D9923" s="16">
        <v>4115.6533203125</v>
      </c>
      <c r="E9923" s="16">
        <v>480.3447265625</v>
      </c>
      <c r="F9923" s="16">
        <v>364.94638061523438</v>
      </c>
      <c r="G9923" s="16">
        <v>3912.5625</v>
      </c>
      <c r="H9923" s="16">
        <v>693.309814453125</v>
      </c>
    </row>
    <row r="9924" spans="1:8">
      <c r="A9924" s="16">
        <v>302</v>
      </c>
      <c r="B9924" s="16" t="s">
        <v>393</v>
      </c>
      <c r="C9924" s="16">
        <v>26</v>
      </c>
      <c r="D9924" s="16">
        <v>4391.6669921875</v>
      </c>
      <c r="E9924" s="16">
        <v>447.0421142578125</v>
      </c>
      <c r="F9924" s="16">
        <v>552.19415283203125</v>
      </c>
      <c r="G9924" s="16">
        <v>4447.712890625</v>
      </c>
      <c r="H9924" s="16">
        <v>1071.34423828125</v>
      </c>
    </row>
    <row r="9925" spans="1:8">
      <c r="A9925" s="16">
        <v>303</v>
      </c>
      <c r="B9925" s="16" t="s">
        <v>394</v>
      </c>
      <c r="C9925" s="16">
        <v>26</v>
      </c>
      <c r="D9925" s="16">
        <v>3373.370849609375</v>
      </c>
      <c r="E9925" s="16">
        <v>173.50389099121094</v>
      </c>
      <c r="F9925" s="16">
        <v>-139.56544494628906</v>
      </c>
      <c r="G9925" s="16">
        <v>1226.195556640625</v>
      </c>
      <c r="H9925" s="16">
        <v>377.61074829101563</v>
      </c>
    </row>
    <row r="9926" spans="1:8">
      <c r="A9926" s="16">
        <v>304</v>
      </c>
      <c r="B9926" s="16" t="s">
        <v>395</v>
      </c>
      <c r="C9926" s="16">
        <v>26</v>
      </c>
      <c r="D9926" s="16">
        <v>2622.688232421875</v>
      </c>
      <c r="E9926" s="16">
        <v>160.87850952148438</v>
      </c>
      <c r="F9926" s="16">
        <v>217.18955993652344</v>
      </c>
      <c r="G9926" s="16">
        <v>456.394775390625</v>
      </c>
      <c r="H9926" s="16">
        <v>315.63412475585938</v>
      </c>
    </row>
    <row r="9927" spans="1:8">
      <c r="A9927" s="16">
        <v>305</v>
      </c>
      <c r="B9927" s="16" t="s">
        <v>396</v>
      </c>
      <c r="C9927" s="16">
        <v>26</v>
      </c>
      <c r="D9927" s="16">
        <v>4094.173095703125</v>
      </c>
      <c r="E9927" s="16">
        <v>388.31210327148438</v>
      </c>
      <c r="F9927" s="16">
        <v>579.55780029296875</v>
      </c>
      <c r="G9927" s="16">
        <v>1077.6766357421875</v>
      </c>
      <c r="H9927" s="16">
        <v>1113.2030029296875</v>
      </c>
    </row>
    <row r="9928" spans="1:8">
      <c r="A9928" s="16">
        <v>306</v>
      </c>
      <c r="B9928" s="16" t="s">
        <v>397</v>
      </c>
      <c r="C9928" s="16">
        <v>26</v>
      </c>
      <c r="D9928" s="16">
        <v>5778.29443359375</v>
      </c>
      <c r="E9928" s="16">
        <v>348.78839111328125</v>
      </c>
      <c r="F9928" s="16">
        <v>1010.1529541015625</v>
      </c>
      <c r="G9928" s="16">
        <v>1341.257568359375</v>
      </c>
      <c r="H9928" s="16">
        <v>1020.3815307617188</v>
      </c>
    </row>
    <row r="9929" spans="1:8">
      <c r="A9929" s="16">
        <v>307</v>
      </c>
      <c r="B9929" s="16" t="s">
        <v>398</v>
      </c>
      <c r="C9929" s="16">
        <v>26</v>
      </c>
      <c r="D9929" s="16">
        <v>5051.375</v>
      </c>
      <c r="E9929" s="16">
        <v>587.68792724609375</v>
      </c>
      <c r="F9929" s="16">
        <v>961.385009765625</v>
      </c>
      <c r="G9929" s="16">
        <v>2093.82080078125</v>
      </c>
      <c r="H9929" s="16">
        <v>1040.248046875</v>
      </c>
    </row>
    <row r="9930" spans="1:8">
      <c r="A9930" s="16">
        <v>308</v>
      </c>
      <c r="B9930" s="16" t="s">
        <v>399</v>
      </c>
      <c r="C9930" s="16">
        <v>26</v>
      </c>
      <c r="D9930" s="16">
        <v>5787.1962890625</v>
      </c>
      <c r="E9930" s="16">
        <v>652.93182373046875</v>
      </c>
      <c r="F9930" s="16">
        <v>582.41912841796875</v>
      </c>
      <c r="G9930" s="16">
        <v>1805.0513916015625</v>
      </c>
      <c r="H9930" s="16">
        <v>1454.5843505859375</v>
      </c>
    </row>
    <row r="9931" spans="1:8">
      <c r="A9931" s="16">
        <v>309</v>
      </c>
      <c r="B9931" s="16" t="s">
        <v>400</v>
      </c>
      <c r="C9931" s="16">
        <v>26</v>
      </c>
      <c r="D9931" s="16">
        <v>5696.939453125</v>
      </c>
      <c r="E9931" s="16">
        <v>680.0614013671875</v>
      </c>
      <c r="F9931" s="16">
        <v>604.7000732421875</v>
      </c>
      <c r="G9931" s="16">
        <v>3315.211669921875</v>
      </c>
      <c r="H9931" s="16">
        <v>1754.5120849609375</v>
      </c>
    </row>
    <row r="9932" spans="1:8">
      <c r="A9932" s="16">
        <v>310</v>
      </c>
      <c r="B9932" s="16" t="s">
        <v>401</v>
      </c>
      <c r="C9932" s="16">
        <v>26</v>
      </c>
      <c r="D9932" s="16">
        <v>6715.853515625</v>
      </c>
      <c r="E9932" s="16">
        <v>510.53384399414063</v>
      </c>
      <c r="F9932" s="16">
        <v>1260.563720703125</v>
      </c>
      <c r="G9932" s="16">
        <v>867.30535888671875</v>
      </c>
      <c r="H9932" s="16">
        <v>1212.8642578125</v>
      </c>
    </row>
    <row r="9933" spans="1:8">
      <c r="A9933" s="16">
        <v>311</v>
      </c>
      <c r="B9933" s="16" t="s">
        <v>402</v>
      </c>
      <c r="C9933" s="16">
        <v>26</v>
      </c>
      <c r="D9933" s="16">
        <v>5957.4169921875</v>
      </c>
      <c r="E9933" s="16">
        <v>520.7127685546875</v>
      </c>
      <c r="F9933" s="16">
        <v>541.31231689453125</v>
      </c>
      <c r="G9933" s="16">
        <v>1569.332275390625</v>
      </c>
      <c r="H9933" s="16">
        <v>1041.6376953125</v>
      </c>
    </row>
    <row r="9934" spans="1:8">
      <c r="A9934" s="16">
        <v>312</v>
      </c>
      <c r="B9934" s="16" t="s">
        <v>403</v>
      </c>
      <c r="C9934" s="16">
        <v>26</v>
      </c>
      <c r="D9934" s="16">
        <v>6817.8916015625</v>
      </c>
      <c r="E9934" s="16">
        <v>895.80029296875</v>
      </c>
      <c r="F9934" s="16">
        <v>824.196533203125</v>
      </c>
      <c r="G9934" s="16">
        <v>3705.809814453125</v>
      </c>
      <c r="H9934" s="16">
        <v>1361.084228515625</v>
      </c>
    </row>
    <row r="9935" spans="1:8">
      <c r="A9935" s="16">
        <v>313</v>
      </c>
      <c r="B9935" s="16" t="s">
        <v>156</v>
      </c>
      <c r="C9935" s="16">
        <v>26</v>
      </c>
      <c r="D9935" s="16">
        <v>156877.734375</v>
      </c>
      <c r="E9935" s="16">
        <v>10181.5537109375</v>
      </c>
      <c r="F9935" s="16">
        <v>13358.2958984375</v>
      </c>
      <c r="G9935" s="16">
        <v>32249.326171875</v>
      </c>
      <c r="H9935" s="16">
        <v>100200.2734375</v>
      </c>
    </row>
    <row r="9936" spans="1:8">
      <c r="A9936" s="16">
        <v>314</v>
      </c>
      <c r="B9936" s="16" t="s">
        <v>157</v>
      </c>
      <c r="C9936" s="16">
        <v>26</v>
      </c>
      <c r="D9936" s="16">
        <v>149936.609375</v>
      </c>
      <c r="E9936" s="16">
        <v>10782.5595703125</v>
      </c>
      <c r="F9936" s="16">
        <v>12316.0205078125</v>
      </c>
      <c r="G9936" s="16">
        <v>31289.24609375</v>
      </c>
      <c r="H9936" s="16">
        <v>95283.171875</v>
      </c>
    </row>
    <row r="9937" spans="1:8">
      <c r="A9937" s="16">
        <v>315</v>
      </c>
      <c r="B9937" s="16" t="s">
        <v>158</v>
      </c>
      <c r="C9937" s="16">
        <v>26</v>
      </c>
      <c r="D9937" s="16">
        <v>148220.03125</v>
      </c>
      <c r="E9937" s="16">
        <v>11188.7998046875</v>
      </c>
      <c r="F9937" s="16">
        <v>11432.7939453125</v>
      </c>
      <c r="G9937" s="16">
        <v>31363.638671875</v>
      </c>
      <c r="H9937" s="16">
        <v>96730.8828125</v>
      </c>
    </row>
    <row r="9938" spans="1:8">
      <c r="A9938" s="16">
        <v>316</v>
      </c>
      <c r="B9938" s="16" t="s">
        <v>159</v>
      </c>
      <c r="C9938" s="16">
        <v>26</v>
      </c>
      <c r="D9938" s="16">
        <v>159360.46875</v>
      </c>
      <c r="E9938" s="16">
        <v>12793.236328125</v>
      </c>
      <c r="F9938" s="16">
        <v>11764.337890625</v>
      </c>
      <c r="G9938" s="16">
        <v>36139.125</v>
      </c>
      <c r="H9938" s="16">
        <v>104528.8203125</v>
      </c>
    </row>
    <row r="9939" spans="1:8">
      <c r="A9939" s="16">
        <v>317</v>
      </c>
      <c r="B9939" s="16" t="s">
        <v>160</v>
      </c>
      <c r="C9939" s="16">
        <v>26</v>
      </c>
      <c r="D9939" s="16">
        <v>159680.265625</v>
      </c>
      <c r="E9939" s="16">
        <v>13186.4404296875</v>
      </c>
      <c r="F9939" s="16">
        <v>11407.5556640625</v>
      </c>
      <c r="G9939" s="16">
        <v>37526.65234375</v>
      </c>
      <c r="H9939" s="16">
        <v>103934.421875</v>
      </c>
    </row>
    <row r="9940" spans="1:8">
      <c r="A9940" s="16">
        <v>318</v>
      </c>
      <c r="B9940" s="16" t="s">
        <v>161</v>
      </c>
      <c r="C9940" s="16">
        <v>26</v>
      </c>
      <c r="D9940" s="16">
        <v>168350.53125</v>
      </c>
      <c r="E9940" s="16">
        <v>14153.6787109375</v>
      </c>
      <c r="F9940" s="16">
        <v>12097.3232421875</v>
      </c>
      <c r="G9940" s="16">
        <v>37983.3125</v>
      </c>
      <c r="H9940" s="16">
        <v>109725.5859375</v>
      </c>
    </row>
    <row r="9941" spans="1:8">
      <c r="A9941" s="16">
        <v>319</v>
      </c>
      <c r="B9941" s="16" t="s">
        <v>404</v>
      </c>
      <c r="C9941" s="16">
        <v>26</v>
      </c>
      <c r="D9941" s="16">
        <v>5394.603515625</v>
      </c>
      <c r="E9941" s="16">
        <v>526.8262939453125</v>
      </c>
      <c r="F9941" s="16">
        <v>674.83880615234375</v>
      </c>
      <c r="G9941" s="16">
        <v>2788.04443359375</v>
      </c>
      <c r="H9941" s="16">
        <v>779.75750732421875</v>
      </c>
    </row>
    <row r="9942" spans="1:8">
      <c r="A9942" s="16">
        <v>320</v>
      </c>
      <c r="B9942" s="16" t="s">
        <v>405</v>
      </c>
      <c r="C9942" s="16">
        <v>26</v>
      </c>
      <c r="D9942" s="16">
        <v>5561.62158203125</v>
      </c>
      <c r="E9942" s="16">
        <v>857.3170166015625</v>
      </c>
      <c r="F9942" s="16">
        <v>480.10107421875</v>
      </c>
      <c r="G9942" s="16">
        <v>6039.6513671875</v>
      </c>
      <c r="H9942" s="16">
        <v>1134.7408447265625</v>
      </c>
    </row>
    <row r="9943" spans="1:8">
      <c r="A9943" s="16">
        <v>321</v>
      </c>
      <c r="B9943" s="16" t="s">
        <v>406</v>
      </c>
      <c r="C9943" s="16">
        <v>26</v>
      </c>
      <c r="D9943" s="16">
        <v>4421.49658203125</v>
      </c>
      <c r="E9943" s="16">
        <v>716.53070068359375</v>
      </c>
      <c r="F9943" s="16">
        <v>782.17047119140625</v>
      </c>
      <c r="G9943" s="16">
        <v>2224.6103515625</v>
      </c>
      <c r="H9943" s="16">
        <v>1557.6888427734375</v>
      </c>
    </row>
    <row r="9944" spans="1:8">
      <c r="A9944" s="16">
        <v>322</v>
      </c>
      <c r="B9944" s="16" t="s">
        <v>407</v>
      </c>
      <c r="C9944" s="16">
        <v>26</v>
      </c>
      <c r="D9944" s="16">
        <v>13720.169921875</v>
      </c>
      <c r="E9944" s="16">
        <v>1116.9329833984375</v>
      </c>
      <c r="F9944" s="16">
        <v>1535.6307373046875</v>
      </c>
      <c r="G9944" s="16">
        <v>2312.19970703125</v>
      </c>
      <c r="H9944" s="16">
        <v>1734.2283935546875</v>
      </c>
    </row>
    <row r="9945" spans="1:8">
      <c r="A9945" s="16">
        <v>323</v>
      </c>
      <c r="B9945" s="16" t="s">
        <v>408</v>
      </c>
      <c r="C9945" s="16">
        <v>26</v>
      </c>
      <c r="D9945" s="16">
        <v>4412.94482421875</v>
      </c>
      <c r="E9945" s="16">
        <v>761.35546875</v>
      </c>
      <c r="F9945" s="16">
        <v>289.34002685546875</v>
      </c>
      <c r="G9945" s="16">
        <v>2379.520263671875</v>
      </c>
      <c r="H9945" s="16">
        <v>738.53961181640625</v>
      </c>
    </row>
    <row r="9946" spans="1:8">
      <c r="A9946" s="16">
        <v>324</v>
      </c>
      <c r="B9946" s="16" t="s">
        <v>409</v>
      </c>
      <c r="C9946" s="16">
        <v>26</v>
      </c>
      <c r="D9946" s="16">
        <v>2767.6455078125</v>
      </c>
      <c r="E9946" s="16">
        <v>570.44866943359375</v>
      </c>
      <c r="F9946" s="16">
        <v>34.942302703857422</v>
      </c>
      <c r="G9946" s="16">
        <v>1624.018310546875</v>
      </c>
      <c r="H9946" s="16">
        <v>957.220703125</v>
      </c>
    </row>
    <row r="9947" spans="1:8">
      <c r="A9947" s="16">
        <v>325</v>
      </c>
      <c r="B9947" s="16" t="s">
        <v>410</v>
      </c>
      <c r="C9947" s="16">
        <v>26</v>
      </c>
      <c r="D9947" s="16">
        <v>8694.95703125</v>
      </c>
      <c r="E9947" s="16">
        <v>708.71533203125</v>
      </c>
      <c r="F9947" s="16">
        <v>859.14251708984375</v>
      </c>
      <c r="G9947" s="16">
        <v>4738.90283203125</v>
      </c>
      <c r="H9947" s="16">
        <v>970.02069091796875</v>
      </c>
    </row>
    <row r="9948" spans="1:8">
      <c r="A9948" s="16">
        <v>326</v>
      </c>
      <c r="B9948" s="16" t="s">
        <v>411</v>
      </c>
      <c r="C9948" s="16">
        <v>26</v>
      </c>
      <c r="D9948" s="16">
        <v>3620.095703125</v>
      </c>
      <c r="E9948" s="16">
        <v>390.391845703125</v>
      </c>
      <c r="F9948" s="16">
        <v>208.19137573242188</v>
      </c>
      <c r="G9948" s="16">
        <v>4401.52783203125</v>
      </c>
      <c r="H9948" s="16">
        <v>1342.97412109375</v>
      </c>
    </row>
    <row r="9949" spans="1:8">
      <c r="A9949" s="16">
        <v>327</v>
      </c>
      <c r="B9949" s="16" t="s">
        <v>412</v>
      </c>
      <c r="C9949" s="16">
        <v>26</v>
      </c>
      <c r="D9949" s="16">
        <v>6112.25830078125</v>
      </c>
      <c r="E9949" s="16">
        <v>256.88848876953125</v>
      </c>
      <c r="F9949" s="16">
        <v>775.29949951171875</v>
      </c>
      <c r="G9949" s="16">
        <v>5177.185546875</v>
      </c>
      <c r="H9949" s="16">
        <v>1152.0284423828125</v>
      </c>
    </row>
    <row r="9950" spans="1:8">
      <c r="A9950" s="16">
        <v>328</v>
      </c>
      <c r="B9950" s="16" t="s">
        <v>413</v>
      </c>
      <c r="C9950" s="16">
        <v>26</v>
      </c>
      <c r="D9950" s="16">
        <v>1315.3531494140625</v>
      </c>
      <c r="E9950" s="16">
        <v>288.97354125976563</v>
      </c>
      <c r="F9950" s="16">
        <v>359.90670776367188</v>
      </c>
      <c r="G9950" s="16">
        <v>2518.78125</v>
      </c>
      <c r="H9950" s="16">
        <v>565.6424560546875</v>
      </c>
    </row>
    <row r="9951" spans="1:8">
      <c r="A9951" s="16">
        <v>329</v>
      </c>
      <c r="B9951" s="16" t="s">
        <v>414</v>
      </c>
      <c r="C9951" s="16">
        <v>26</v>
      </c>
      <c r="D9951" s="16">
        <v>4041.607666015625</v>
      </c>
      <c r="E9951" s="16">
        <v>704.81011962890625</v>
      </c>
      <c r="F9951" s="16">
        <v>386.26644897460938</v>
      </c>
      <c r="G9951" s="16">
        <v>2147.173095703125</v>
      </c>
      <c r="H9951" s="16">
        <v>576.3079833984375</v>
      </c>
    </row>
    <row r="9952" spans="1:8">
      <c r="A9952" s="16">
        <v>330</v>
      </c>
      <c r="B9952" s="16" t="s">
        <v>415</v>
      </c>
      <c r="C9952" s="16">
        <v>26</v>
      </c>
      <c r="D9952" s="16">
        <v>6293.5498046875</v>
      </c>
      <c r="E9952" s="16">
        <v>115.72080230712891</v>
      </c>
      <c r="F9952" s="16">
        <v>654.63720703125</v>
      </c>
      <c r="G9952" s="16">
        <v>4549.04638671875</v>
      </c>
      <c r="H9952" s="16">
        <v>1011.2108154296875</v>
      </c>
    </row>
    <row r="9953" spans="1:8">
      <c r="A9953" s="16">
        <v>331</v>
      </c>
      <c r="B9953" s="16" t="s">
        <v>416</v>
      </c>
      <c r="C9953" s="16">
        <v>26</v>
      </c>
      <c r="D9953" s="16">
        <v>9713.1591796875</v>
      </c>
      <c r="E9953" s="16">
        <v>859.3179931640625</v>
      </c>
      <c r="F9953" s="16">
        <v>1504.6314697265625</v>
      </c>
      <c r="G9953" s="16">
        <v>9701.076171875</v>
      </c>
      <c r="H9953" s="16">
        <v>1672.002685546875</v>
      </c>
    </row>
    <row r="9954" spans="1:8">
      <c r="A9954" s="16">
        <v>332</v>
      </c>
      <c r="B9954" s="16" t="s">
        <v>417</v>
      </c>
      <c r="C9954" s="16">
        <v>26</v>
      </c>
      <c r="D9954" s="16">
        <v>9260.78515625</v>
      </c>
      <c r="E9954" s="16">
        <v>990.64581298828125</v>
      </c>
      <c r="F9954" s="16">
        <v>1503.4515380859375</v>
      </c>
      <c r="G9954" s="16">
        <v>12185.7080078125</v>
      </c>
      <c r="H9954" s="16">
        <v>1274.36279296875</v>
      </c>
    </row>
    <row r="9955" spans="1:8">
      <c r="A9955" s="16">
        <v>333</v>
      </c>
      <c r="B9955" s="16" t="s">
        <v>418</v>
      </c>
      <c r="C9955" s="16">
        <v>26</v>
      </c>
      <c r="D9955" s="16">
        <v>2534.181640625</v>
      </c>
      <c r="E9955" s="16">
        <v>461.17474365234375</v>
      </c>
      <c r="F9955" s="16">
        <v>253.27986145019531</v>
      </c>
      <c r="G9955" s="16">
        <v>1862.6207275390625</v>
      </c>
      <c r="H9955" s="16">
        <v>655.72088623046875</v>
      </c>
    </row>
    <row r="9956" spans="1:8">
      <c r="A9956" s="16">
        <v>334</v>
      </c>
      <c r="B9956" s="16" t="s">
        <v>419</v>
      </c>
      <c r="C9956" s="16">
        <v>26</v>
      </c>
      <c r="D9956" s="16">
        <v>2391.939453125</v>
      </c>
      <c r="E9956" s="16">
        <v>365.02639770507813</v>
      </c>
      <c r="F9956" s="16">
        <v>285.579345703125</v>
      </c>
      <c r="G9956" s="16">
        <v>1840.565185546875</v>
      </c>
      <c r="H9956" s="16">
        <v>822.2384033203125</v>
      </c>
    </row>
    <row r="9957" spans="1:8">
      <c r="A9957" s="16">
        <v>335</v>
      </c>
      <c r="B9957" s="16" t="s">
        <v>420</v>
      </c>
      <c r="C9957" s="16">
        <v>26</v>
      </c>
      <c r="D9957" s="16">
        <v>4724.8271484375</v>
      </c>
      <c r="E9957" s="16">
        <v>448.51376342773438</v>
      </c>
      <c r="F9957" s="16">
        <v>-91.490882873535156</v>
      </c>
      <c r="G9957" s="16">
        <v>519.34381103515625</v>
      </c>
      <c r="H9957" s="16">
        <v>631.69903564453125</v>
      </c>
    </row>
    <row r="9958" spans="1:8">
      <c r="A9958" s="16">
        <v>336</v>
      </c>
      <c r="B9958" s="16" t="s">
        <v>421</v>
      </c>
      <c r="C9958" s="16">
        <v>26</v>
      </c>
      <c r="D9958" s="16">
        <v>6005.10693359375</v>
      </c>
      <c r="E9958" s="16">
        <v>511.456298828125</v>
      </c>
      <c r="F9958" s="16">
        <v>463.65945434570313</v>
      </c>
      <c r="G9958" s="16">
        <v>3099.78125</v>
      </c>
      <c r="H9958" s="16">
        <v>209.67024230957031</v>
      </c>
    </row>
    <row r="9959" spans="1:8">
      <c r="A9959" s="16">
        <v>337</v>
      </c>
      <c r="B9959" s="16" t="s">
        <v>422</v>
      </c>
      <c r="C9959" s="16">
        <v>26</v>
      </c>
      <c r="D9959" s="16">
        <v>3940.923583984375</v>
      </c>
      <c r="E9959" s="16">
        <v>536.626708984375</v>
      </c>
      <c r="F9959" s="16">
        <v>577.0814208984375</v>
      </c>
      <c r="G9959" s="16">
        <v>2628.646484375</v>
      </c>
      <c r="H9959" s="16">
        <v>1350.1903076171875</v>
      </c>
    </row>
    <row r="9960" spans="1:8">
      <c r="A9960" s="16">
        <v>338</v>
      </c>
      <c r="B9960" s="16" t="s">
        <v>423</v>
      </c>
      <c r="C9960" s="16">
        <v>26</v>
      </c>
      <c r="D9960" s="16">
        <v>11628.287109375</v>
      </c>
      <c r="E9960" s="16">
        <v>587.91729736328125</v>
      </c>
      <c r="F9960" s="16">
        <v>1576.7606201171875</v>
      </c>
      <c r="G9960" s="16">
        <v>5206.662109375</v>
      </c>
      <c r="H9960" s="16">
        <v>1328.367431640625</v>
      </c>
    </row>
    <row r="9961" spans="1:8">
      <c r="A9961" s="16">
        <v>339</v>
      </c>
      <c r="B9961" s="16" t="s">
        <v>424</v>
      </c>
      <c r="C9961" s="16">
        <v>26</v>
      </c>
      <c r="D9961" s="16">
        <v>9850.919921875</v>
      </c>
      <c r="E9961" s="16">
        <v>752.2630615234375</v>
      </c>
      <c r="F9961" s="16">
        <v>1284.3699951171875</v>
      </c>
      <c r="G9961" s="16">
        <v>3868.741943359375</v>
      </c>
      <c r="H9961" s="16">
        <v>1409.85595703125</v>
      </c>
    </row>
    <row r="9962" spans="1:8">
      <c r="A9962" s="16">
        <v>340</v>
      </c>
      <c r="B9962" s="16" t="s">
        <v>425</v>
      </c>
      <c r="C9962" s="16">
        <v>26</v>
      </c>
      <c r="D9962" s="16">
        <v>6137.68505859375</v>
      </c>
      <c r="E9962" s="16">
        <v>175.53923034667969</v>
      </c>
      <c r="F9962" s="16">
        <v>691.0794677734375</v>
      </c>
      <c r="G9962" s="16">
        <v>3575.69677734375</v>
      </c>
      <c r="H9962" s="16">
        <v>937.23968505859375</v>
      </c>
    </row>
    <row r="9963" spans="1:8">
      <c r="A9963" s="16">
        <v>341</v>
      </c>
      <c r="B9963" s="16" t="s">
        <v>426</v>
      </c>
      <c r="C9963" s="16">
        <v>26</v>
      </c>
      <c r="D9963" s="16">
        <v>8088.9697265625</v>
      </c>
      <c r="E9963" s="16">
        <v>447.50128173828125</v>
      </c>
      <c r="F9963" s="16">
        <v>1225.498046875</v>
      </c>
      <c r="G9963" s="16">
        <v>4049.093017578125</v>
      </c>
      <c r="H9963" s="16">
        <v>1594.918212890625</v>
      </c>
    </row>
    <row r="9964" spans="1:8">
      <c r="A9964" s="16">
        <v>342</v>
      </c>
      <c r="B9964" s="16" t="s">
        <v>427</v>
      </c>
      <c r="C9964" s="16">
        <v>26</v>
      </c>
      <c r="D9964" s="16">
        <v>7382.53271484375</v>
      </c>
      <c r="E9964" s="16">
        <v>187.36390686035156</v>
      </c>
      <c r="F9964" s="16">
        <v>946.29486083984375</v>
      </c>
      <c r="G9964" s="16">
        <v>3650.19091796875</v>
      </c>
      <c r="H9964" s="16">
        <v>1351.5045166015625</v>
      </c>
    </row>
    <row r="9965" spans="1:8">
      <c r="A9965" s="16">
        <v>343</v>
      </c>
      <c r="B9965" s="16" t="s">
        <v>428</v>
      </c>
      <c r="C9965" s="16">
        <v>26</v>
      </c>
      <c r="D9965" s="16">
        <v>8226.865234375</v>
      </c>
      <c r="E9965" s="16">
        <v>632.01885986328125</v>
      </c>
      <c r="F9965" s="16">
        <v>1010.5128784179688</v>
      </c>
      <c r="G9965" s="16">
        <v>3354.01220703125</v>
      </c>
      <c r="H9965" s="16">
        <v>1376.0718994140625</v>
      </c>
    </row>
    <row r="9966" spans="1:8">
      <c r="A9966" s="16">
        <v>344</v>
      </c>
      <c r="B9966" s="16" t="s">
        <v>429</v>
      </c>
      <c r="C9966" s="16">
        <v>26</v>
      </c>
      <c r="D9966" s="16">
        <v>5196.7998046875</v>
      </c>
      <c r="E9966" s="16">
        <v>685.0919189453125</v>
      </c>
      <c r="F9966" s="16">
        <v>516.40185546875</v>
      </c>
      <c r="G9966" s="16">
        <v>2851.847900390625</v>
      </c>
      <c r="H9966" s="16">
        <v>1092.063720703125</v>
      </c>
    </row>
    <row r="9967" spans="1:8">
      <c r="A9967" s="16">
        <v>345</v>
      </c>
      <c r="B9967" s="16" t="s">
        <v>430</v>
      </c>
      <c r="C9967" s="16">
        <v>26</v>
      </c>
      <c r="D9967" s="16">
        <v>5900.619140625</v>
      </c>
      <c r="E9967" s="16">
        <v>599.70037841796875</v>
      </c>
      <c r="F9967" s="16">
        <v>610.96978759765625</v>
      </c>
      <c r="G9967" s="16">
        <v>3450.40234375</v>
      </c>
      <c r="H9967" s="16">
        <v>713.80438232421875</v>
      </c>
    </row>
    <row r="9968" spans="1:8">
      <c r="A9968" s="16">
        <v>346</v>
      </c>
      <c r="B9968" s="16" t="s">
        <v>431</v>
      </c>
      <c r="C9968" s="16">
        <v>26</v>
      </c>
      <c r="D9968" s="16">
        <v>10805.1337890625</v>
      </c>
      <c r="E9968" s="16">
        <v>83.682144165039063</v>
      </c>
      <c r="F9968" s="16">
        <v>805.6712646484375</v>
      </c>
      <c r="G9968" s="16">
        <v>3137.766845703125</v>
      </c>
      <c r="H9968" s="16">
        <v>904.39093017578125</v>
      </c>
    </row>
    <row r="9969" spans="1:8">
      <c r="A9969" s="16">
        <v>347</v>
      </c>
      <c r="B9969" s="16" t="s">
        <v>432</v>
      </c>
      <c r="C9969" s="16">
        <v>26</v>
      </c>
      <c r="D9969" s="16">
        <v>2533.547119140625</v>
      </c>
      <c r="E9969" s="16">
        <v>77.126129150390625</v>
      </c>
      <c r="F9969" s="16">
        <v>190.01634216308594</v>
      </c>
      <c r="G9969" s="16">
        <v>913.75128173828125</v>
      </c>
      <c r="H9969" s="16">
        <v>725.66729736328125</v>
      </c>
    </row>
    <row r="9970" spans="1:8">
      <c r="A9970" s="16">
        <v>348</v>
      </c>
      <c r="B9970" s="16" t="s">
        <v>433</v>
      </c>
      <c r="C9970" s="16">
        <v>26</v>
      </c>
      <c r="D9970" s="16">
        <v>2074.3583984375</v>
      </c>
      <c r="E9970" s="16">
        <v>-41.506416320800781</v>
      </c>
      <c r="F9970" s="16">
        <v>235.17320251464844</v>
      </c>
      <c r="G9970" s="16">
        <v>1247.298828125</v>
      </c>
      <c r="H9970" s="16">
        <v>285.42578125</v>
      </c>
    </row>
    <row r="9971" spans="1:8">
      <c r="A9971" s="16">
        <v>349</v>
      </c>
      <c r="B9971" s="16" t="s">
        <v>434</v>
      </c>
      <c r="C9971" s="16">
        <v>26</v>
      </c>
      <c r="D9971" s="16">
        <v>7630.65966796875</v>
      </c>
      <c r="E9971" s="16">
        <v>454.05337524414063</v>
      </c>
      <c r="F9971" s="16">
        <v>1054.47021484375</v>
      </c>
      <c r="G9971" s="16">
        <v>6676.6923828125</v>
      </c>
      <c r="H9971" s="16">
        <v>1861.17333984375</v>
      </c>
    </row>
    <row r="9972" spans="1:8">
      <c r="A9972" s="16">
        <v>350</v>
      </c>
      <c r="B9972" s="16" t="s">
        <v>435</v>
      </c>
      <c r="C9972" s="16">
        <v>26</v>
      </c>
      <c r="D9972" s="16">
        <v>2853.574462890625</v>
      </c>
      <c r="E9972" s="16">
        <v>-12.81331729888916</v>
      </c>
      <c r="F9972" s="16">
        <v>390.24078369140625</v>
      </c>
      <c r="G9972" s="16">
        <v>1113.3463134765625</v>
      </c>
      <c r="H9972" s="16">
        <v>292.67770385742188</v>
      </c>
    </row>
    <row r="9973" spans="1:8">
      <c r="A9973" s="16">
        <v>351</v>
      </c>
      <c r="B9973" s="16" t="s">
        <v>436</v>
      </c>
      <c r="C9973" s="16">
        <v>26</v>
      </c>
      <c r="D9973" s="16">
        <v>2563.19091796875</v>
      </c>
      <c r="E9973" s="16">
        <v>328.16317749023438</v>
      </c>
      <c r="F9973" s="16">
        <v>385.68130493164063</v>
      </c>
      <c r="G9973" s="16">
        <v>2073.83349609375</v>
      </c>
      <c r="H9973" s="16">
        <v>1031.008056640625</v>
      </c>
    </row>
    <row r="9974" spans="1:8">
      <c r="A9974" s="16">
        <v>352</v>
      </c>
      <c r="B9974" s="16" t="s">
        <v>437</v>
      </c>
      <c r="C9974" s="16">
        <v>26</v>
      </c>
      <c r="D9974" s="16">
        <v>5350.69775390625</v>
      </c>
      <c r="E9974" s="16">
        <v>508.63229370117188</v>
      </c>
      <c r="F9974" s="16">
        <v>518.9041748046875</v>
      </c>
      <c r="G9974" s="16">
        <v>6419.7802734375</v>
      </c>
      <c r="H9974" s="16">
        <v>1158.9635009765625</v>
      </c>
    </row>
    <row r="9975" spans="1:8">
      <c r="A9975" s="16">
        <v>353</v>
      </c>
      <c r="B9975" s="16" t="s">
        <v>438</v>
      </c>
      <c r="C9975" s="16">
        <v>26</v>
      </c>
      <c r="D9975" s="16">
        <v>5258.82177734375</v>
      </c>
      <c r="E9975" s="16">
        <v>554.009765625</v>
      </c>
      <c r="F9975" s="16">
        <v>371.2410888671875</v>
      </c>
      <c r="G9975" s="16">
        <v>6524.33203125</v>
      </c>
      <c r="H9975" s="16">
        <v>1142.7310791015625</v>
      </c>
    </row>
    <row r="9976" spans="1:8">
      <c r="A9976" s="16">
        <v>354</v>
      </c>
      <c r="B9976" s="16" t="s">
        <v>439</v>
      </c>
      <c r="C9976" s="16">
        <v>26</v>
      </c>
      <c r="D9976" s="16">
        <v>7312.34033203125</v>
      </c>
      <c r="E9976" s="16">
        <v>1051.1575927734375</v>
      </c>
      <c r="F9976" s="16">
        <v>1116.54443359375</v>
      </c>
      <c r="G9976" s="16">
        <v>6532.0986328125</v>
      </c>
      <c r="H9976" s="16">
        <v>1734.45849609375</v>
      </c>
    </row>
    <row r="9977" spans="1:8">
      <c r="A9977" s="16">
        <v>355</v>
      </c>
      <c r="B9977" s="16" t="s">
        <v>440</v>
      </c>
      <c r="C9977" s="16">
        <v>26</v>
      </c>
      <c r="D9977" s="16">
        <v>5848.23779296875</v>
      </c>
      <c r="E9977" s="16">
        <v>359.75912475585938</v>
      </c>
      <c r="F9977" s="16">
        <v>524.011962890625</v>
      </c>
      <c r="G9977" s="16">
        <v>8463.6357421875</v>
      </c>
      <c r="H9977" s="16">
        <v>1409.30224609375</v>
      </c>
    </row>
    <row r="9978" spans="1:8">
      <c r="A9978" s="16">
        <v>356</v>
      </c>
      <c r="B9978" s="16" t="s">
        <v>441</v>
      </c>
      <c r="C9978" s="16">
        <v>26</v>
      </c>
      <c r="D9978" s="16">
        <v>4576.2685546875</v>
      </c>
      <c r="E9978" s="16">
        <v>473.80636596679688</v>
      </c>
      <c r="F9978" s="16">
        <v>186.00787353515625</v>
      </c>
      <c r="G9978" s="16">
        <v>2645.12353515625</v>
      </c>
      <c r="H9978" s="16">
        <v>817.462646484375</v>
      </c>
    </row>
    <row r="9979" spans="1:8">
      <c r="A9979" s="16">
        <v>357</v>
      </c>
      <c r="B9979" s="16" t="s">
        <v>442</v>
      </c>
      <c r="C9979" s="16">
        <v>26</v>
      </c>
      <c r="D9979" s="16">
        <v>4517.826171875</v>
      </c>
      <c r="E9979" s="16">
        <v>746.42266845703125</v>
      </c>
      <c r="F9979" s="16">
        <v>248.35089111328125</v>
      </c>
      <c r="G9979" s="16">
        <v>1746.0694580078125</v>
      </c>
      <c r="H9979" s="16">
        <v>276.61141967773438</v>
      </c>
    </row>
    <row r="9980" spans="1:8">
      <c r="A9980" s="16">
        <v>358</v>
      </c>
      <c r="B9980" s="16" t="s">
        <v>443</v>
      </c>
      <c r="C9980" s="16">
        <v>26</v>
      </c>
      <c r="D9980" s="16">
        <v>6133.611328125</v>
      </c>
      <c r="E9980" s="16">
        <v>1127.0860595703125</v>
      </c>
      <c r="F9980" s="16">
        <v>567.0989990234375</v>
      </c>
      <c r="G9980" s="16">
        <v>1695.3985595703125</v>
      </c>
      <c r="H9980" s="16">
        <v>926.56536865234375</v>
      </c>
    </row>
    <row r="9981" spans="1:8">
      <c r="A9981" s="16">
        <v>359</v>
      </c>
      <c r="B9981" s="16" t="s">
        <v>444</v>
      </c>
      <c r="C9981" s="16">
        <v>26</v>
      </c>
      <c r="D9981" s="16">
        <v>2951.728271484375</v>
      </c>
      <c r="E9981" s="16">
        <v>419.33782958984375</v>
      </c>
      <c r="F9981" s="16">
        <v>395.53692626953125</v>
      </c>
      <c r="G9981" s="16">
        <v>-1193.7801513671875</v>
      </c>
      <c r="H9981" s="16">
        <v>348.81265258789063</v>
      </c>
    </row>
    <row r="9982" spans="1:8">
      <c r="A9982" s="16">
        <v>360</v>
      </c>
      <c r="B9982" s="16" t="s">
        <v>445</v>
      </c>
      <c r="C9982" s="16">
        <v>26</v>
      </c>
      <c r="D9982" s="16">
        <v>5421.71044921875</v>
      </c>
      <c r="E9982" s="16">
        <v>590.7918701171875</v>
      </c>
      <c r="F9982" s="16">
        <v>882.6885986328125</v>
      </c>
      <c r="G9982" s="16">
        <v>1759.02490234375</v>
      </c>
      <c r="H9982" s="16">
        <v>242.151123046875</v>
      </c>
    </row>
    <row r="9983" spans="1:8">
      <c r="A9983" s="16">
        <v>361</v>
      </c>
      <c r="B9983" s="16" t="s">
        <v>446</v>
      </c>
      <c r="C9983" s="16">
        <v>26</v>
      </c>
      <c r="D9983" s="16">
        <v>8970.001953125</v>
      </c>
      <c r="E9983" s="16">
        <v>634.1370849609375</v>
      </c>
      <c r="F9983" s="16">
        <v>502.29354858398438</v>
      </c>
      <c r="G9983" s="16">
        <v>776.9044189453125</v>
      </c>
      <c r="H9983" s="16">
        <v>441.70822143554688</v>
      </c>
    </row>
    <row r="9984" spans="1:8">
      <c r="A9984" s="16">
        <v>362</v>
      </c>
      <c r="B9984" s="16" t="s">
        <v>447</v>
      </c>
      <c r="C9984" s="16">
        <v>26</v>
      </c>
      <c r="D9984" s="16">
        <v>11360.9013671875</v>
      </c>
      <c r="E9984" s="16">
        <v>501.6192626953125</v>
      </c>
      <c r="F9984" s="16">
        <v>1425.2249755859375</v>
      </c>
      <c r="G9984" s="16">
        <v>4265.09033203125</v>
      </c>
      <c r="H9984" s="16">
        <v>1245.3447265625</v>
      </c>
    </row>
    <row r="9985" spans="1:8">
      <c r="A9985" s="16">
        <v>363</v>
      </c>
      <c r="B9985" s="16" t="s">
        <v>448</v>
      </c>
      <c r="C9985" s="16">
        <v>26</v>
      </c>
      <c r="D9985" s="16">
        <v>11473.255859375</v>
      </c>
      <c r="E9985" s="16">
        <v>239.35104370117188</v>
      </c>
      <c r="F9985" s="16">
        <v>958.88580322265625</v>
      </c>
      <c r="G9985" s="16">
        <v>6790.50048828125</v>
      </c>
      <c r="H9985" s="16">
        <v>1935.0501708984375</v>
      </c>
    </row>
    <row r="9986" spans="1:8">
      <c r="A9986" s="16">
        <v>364</v>
      </c>
      <c r="B9986" s="16" t="s">
        <v>449</v>
      </c>
      <c r="C9986" s="16">
        <v>26</v>
      </c>
      <c r="D9986" s="16">
        <v>13120.4609375</v>
      </c>
      <c r="E9986" s="16">
        <v>269.46365356445313</v>
      </c>
      <c r="F9986" s="16">
        <v>1082.9510498046875</v>
      </c>
      <c r="G9986" s="16">
        <v>7787.1015625</v>
      </c>
      <c r="H9986" s="16">
        <v>2161.225341796875</v>
      </c>
    </row>
    <row r="9987" spans="1:8">
      <c r="A9987" s="16">
        <v>365</v>
      </c>
      <c r="B9987" s="16" t="s">
        <v>450</v>
      </c>
      <c r="C9987" s="16">
        <v>26</v>
      </c>
      <c r="D9987" s="16">
        <v>14904.3115234375</v>
      </c>
      <c r="E9987" s="16">
        <v>961.08154296875</v>
      </c>
      <c r="F9987" s="16">
        <v>1639.24462890625</v>
      </c>
      <c r="G9987" s="16">
        <v>8026.138671875</v>
      </c>
      <c r="H9987" s="16">
        <v>2190.26806640625</v>
      </c>
    </row>
    <row r="9988" spans="1:8">
      <c r="A9988" s="16">
        <v>366</v>
      </c>
      <c r="B9988" s="16" t="s">
        <v>451</v>
      </c>
      <c r="C9988" s="16">
        <v>26</v>
      </c>
      <c r="D9988" s="16">
        <v>9370.7060546875</v>
      </c>
      <c r="E9988" s="16">
        <v>79.050193786621094</v>
      </c>
      <c r="F9988" s="16">
        <v>1061.0345458984375</v>
      </c>
      <c r="G9988" s="16">
        <v>6423.6396484375</v>
      </c>
      <c r="H9988" s="16">
        <v>2365.251220703125</v>
      </c>
    </row>
    <row r="9989" spans="1:8">
      <c r="A9989" s="16">
        <v>367</v>
      </c>
      <c r="B9989" s="16" t="s">
        <v>452</v>
      </c>
      <c r="C9989" s="16">
        <v>26</v>
      </c>
      <c r="D9989" s="16">
        <v>9819.876953125</v>
      </c>
      <c r="E9989" s="16">
        <v>51.304519653320313</v>
      </c>
      <c r="F9989" s="16">
        <v>1277.6400146484375</v>
      </c>
      <c r="G9989" s="16">
        <v>7809.451171875</v>
      </c>
      <c r="H9989" s="16">
        <v>2641.116943359375</v>
      </c>
    </row>
    <row r="9990" spans="1:8">
      <c r="A9990" s="16">
        <v>368</v>
      </c>
      <c r="B9990" s="16" t="s">
        <v>453</v>
      </c>
      <c r="C9990" s="16">
        <v>26</v>
      </c>
      <c r="D9990" s="16">
        <v>9317.8125</v>
      </c>
      <c r="E9990" s="16">
        <v>305.3843994140625</v>
      </c>
      <c r="F9990" s="16">
        <v>832.029541015625</v>
      </c>
      <c r="G9990" s="16">
        <v>4038.11083984375</v>
      </c>
      <c r="H9990" s="16">
        <v>1369.7122802734375</v>
      </c>
    </row>
    <row r="9991" spans="1:8">
      <c r="A9991" s="16">
        <v>369</v>
      </c>
      <c r="B9991" s="16" t="s">
        <v>454</v>
      </c>
      <c r="C9991" s="16">
        <v>26</v>
      </c>
      <c r="D9991" s="16">
        <v>1236.5146484375</v>
      </c>
      <c r="E9991" s="16">
        <v>306.42962646484375</v>
      </c>
      <c r="F9991" s="16">
        <v>113.11090850830078</v>
      </c>
      <c r="G9991" s="16">
        <v>-296.128173828125</v>
      </c>
      <c r="H9991" s="16">
        <v>478.27764892578125</v>
      </c>
    </row>
    <row r="9992" spans="1:8">
      <c r="A9992" s="16">
        <v>370</v>
      </c>
      <c r="B9992" s="16" t="s">
        <v>455</v>
      </c>
      <c r="C9992" s="16">
        <v>26</v>
      </c>
      <c r="D9992" s="16">
        <v>-343.86703491210938</v>
      </c>
      <c r="E9992" s="16">
        <v>-64.214523315429688</v>
      </c>
      <c r="F9992" s="16">
        <v>443.46243286132813</v>
      </c>
      <c r="G9992" s="16">
        <v>-1856.6466064453125</v>
      </c>
      <c r="H9992" s="16">
        <v>-2326.197998046875</v>
      </c>
    </row>
    <row r="9993" spans="1:8">
      <c r="A9993" s="16">
        <v>371</v>
      </c>
      <c r="B9993" s="16" t="s">
        <v>456</v>
      </c>
      <c r="C9993" s="16">
        <v>26</v>
      </c>
      <c r="D9993" s="16">
        <v>984.3494873046875</v>
      </c>
      <c r="E9993" s="16">
        <v>313.73532104492188</v>
      </c>
      <c r="F9993" s="16">
        <v>406.65731811523438</v>
      </c>
      <c r="G9993" s="16">
        <v>-129.75692749023438</v>
      </c>
      <c r="H9993" s="16">
        <v>-184.84904479980469</v>
      </c>
    </row>
    <row r="9994" spans="1:8">
      <c r="A9994" s="16">
        <v>372</v>
      </c>
      <c r="B9994" s="16" t="s">
        <v>457</v>
      </c>
      <c r="C9994" s="16">
        <v>26</v>
      </c>
      <c r="D9994" s="16">
        <v>1121.932373046875</v>
      </c>
      <c r="E9994" s="16">
        <v>-179.18223571777344</v>
      </c>
      <c r="F9994" s="16">
        <v>354.63897705078125</v>
      </c>
      <c r="G9994" s="16">
        <v>-404.77801513671875</v>
      </c>
      <c r="H9994" s="16">
        <v>-405.48031616210938</v>
      </c>
    </row>
    <row r="9995" spans="1:8">
      <c r="A9995" s="16">
        <v>373</v>
      </c>
      <c r="B9995" s="16" t="s">
        <v>458</v>
      </c>
      <c r="C9995" s="16">
        <v>26</v>
      </c>
      <c r="D9995" s="16">
        <v>-307.5467529296875</v>
      </c>
      <c r="E9995" s="16">
        <v>87.430305480957031</v>
      </c>
      <c r="F9995" s="16">
        <v>390.39859008789063</v>
      </c>
      <c r="G9995" s="16">
        <v>-1297.27734375</v>
      </c>
      <c r="H9995" s="16">
        <v>-563.36865234375</v>
      </c>
    </row>
    <row r="9996" spans="1:8">
      <c r="A9996" s="16">
        <v>374</v>
      </c>
      <c r="B9996" s="16" t="s">
        <v>459</v>
      </c>
      <c r="C9996" s="16">
        <v>26</v>
      </c>
      <c r="D9996" s="16">
        <v>-353.50399780273438</v>
      </c>
      <c r="E9996" s="16">
        <v>158.56918334960938</v>
      </c>
      <c r="F9996" s="16">
        <v>714.706787109375</v>
      </c>
      <c r="G9996" s="16">
        <v>163.76203918457031</v>
      </c>
      <c r="H9996" s="16">
        <v>-572.96368408203125</v>
      </c>
    </row>
    <row r="9997" spans="1:8">
      <c r="A9997" s="16">
        <v>375</v>
      </c>
      <c r="B9997" s="16" t="s">
        <v>460</v>
      </c>
      <c r="C9997" s="16">
        <v>26</v>
      </c>
      <c r="D9997" s="16">
        <v>-946.460693359375</v>
      </c>
      <c r="E9997" s="16">
        <v>299.2078857421875</v>
      </c>
      <c r="F9997" s="16">
        <v>185.8563232421875</v>
      </c>
      <c r="G9997" s="16">
        <v>-563.962646484375</v>
      </c>
      <c r="H9997" s="16">
        <v>-72.047088623046875</v>
      </c>
    </row>
    <row r="9998" spans="1:8">
      <c r="A9998" s="16">
        <v>376</v>
      </c>
      <c r="B9998" s="16" t="s">
        <v>461</v>
      </c>
      <c r="C9998" s="16">
        <v>26</v>
      </c>
      <c r="D9998" s="16">
        <v>-2949.839111328125</v>
      </c>
      <c r="E9998" s="16">
        <v>272.37496948242188</v>
      </c>
      <c r="F9998" s="16">
        <v>-422.5738525390625</v>
      </c>
      <c r="G9998" s="16">
        <v>-2104.677001953125</v>
      </c>
      <c r="H9998" s="16">
        <v>-179.01454162597656</v>
      </c>
    </row>
    <row r="9999" spans="1:8">
      <c r="A9999" s="16">
        <v>377</v>
      </c>
      <c r="B9999" s="16" t="s">
        <v>462</v>
      </c>
      <c r="C9999" s="16">
        <v>26</v>
      </c>
      <c r="D9999" s="16">
        <v>1746.495849609375</v>
      </c>
      <c r="E9999" s="16">
        <v>658.30108642578125</v>
      </c>
      <c r="F9999" s="16">
        <v>629.7818603515625</v>
      </c>
      <c r="G9999" s="16">
        <v>-1717.3826904296875</v>
      </c>
      <c r="H9999" s="16">
        <v>277.27713012695313</v>
      </c>
    </row>
    <row r="10000" spans="1:8">
      <c r="A10000" s="16">
        <v>378</v>
      </c>
      <c r="B10000" s="16" t="s">
        <v>463</v>
      </c>
      <c r="C10000" s="16">
        <v>26</v>
      </c>
      <c r="D10000" s="16">
        <v>1122.3074951171875</v>
      </c>
      <c r="E10000" s="16">
        <v>2.6074471473693848</v>
      </c>
      <c r="F10000" s="16">
        <v>463.37750244140625</v>
      </c>
      <c r="G10000" s="16">
        <v>784.07183837890625</v>
      </c>
      <c r="H10000" s="16">
        <v>-985.95428466796875</v>
      </c>
    </row>
    <row r="10001" spans="1:8">
      <c r="A10001" s="16">
        <v>379</v>
      </c>
      <c r="B10001" s="16" t="s">
        <v>464</v>
      </c>
      <c r="C10001" s="16">
        <v>26</v>
      </c>
      <c r="D10001" s="16">
        <v>9528.4267578125</v>
      </c>
      <c r="E10001" s="16">
        <v>447.54376220703125</v>
      </c>
      <c r="F10001" s="16">
        <v>1221.1163330078125</v>
      </c>
      <c r="G10001" s="16">
        <v>6901.22021484375</v>
      </c>
      <c r="H10001" s="16">
        <v>1460.412353515625</v>
      </c>
    </row>
    <row r="10002" spans="1:8">
      <c r="A10002" s="16">
        <v>380</v>
      </c>
      <c r="B10002" s="16" t="s">
        <v>465</v>
      </c>
      <c r="C10002" s="16">
        <v>26</v>
      </c>
      <c r="D10002" s="16">
        <v>7133.8994140625</v>
      </c>
      <c r="E10002" s="16">
        <v>293.06405639648438</v>
      </c>
      <c r="F10002" s="16">
        <v>1142.045654296875</v>
      </c>
      <c r="G10002" s="16">
        <v>5123.5595703125</v>
      </c>
      <c r="H10002" s="16">
        <v>995.48040771484375</v>
      </c>
    </row>
    <row r="10003" spans="1:8">
      <c r="A10003" s="16">
        <v>381</v>
      </c>
      <c r="B10003" s="16" t="s">
        <v>466</v>
      </c>
      <c r="C10003" s="16">
        <v>26</v>
      </c>
      <c r="D10003" s="16">
        <v>15275.0634765625</v>
      </c>
      <c r="E10003" s="16">
        <v>16099.759765625</v>
      </c>
      <c r="F10003" s="16">
        <v>5738.97607421875</v>
      </c>
      <c r="G10003" s="16">
        <v>6854.39599609375</v>
      </c>
      <c r="H10003" s="16">
        <v>18301.232421875</v>
      </c>
    </row>
    <row r="10004" spans="1:8">
      <c r="A10004" s="16">
        <v>382</v>
      </c>
      <c r="B10004" s="16" t="s">
        <v>467</v>
      </c>
      <c r="C10004" s="16">
        <v>26</v>
      </c>
      <c r="D10004" s="16">
        <v>7894.99365234375</v>
      </c>
      <c r="E10004" s="16">
        <v>37.706855773925781</v>
      </c>
      <c r="F10004" s="16">
        <v>1010.693359375</v>
      </c>
      <c r="G10004" s="16">
        <v>6920.55419921875</v>
      </c>
      <c r="H10004" s="16">
        <v>1360.83984375</v>
      </c>
    </row>
    <row r="10005" spans="1:8">
      <c r="A10005" s="16">
        <v>383</v>
      </c>
      <c r="B10005" s="16" t="s">
        <v>468</v>
      </c>
      <c r="C10005" s="16">
        <v>26</v>
      </c>
      <c r="D10005" s="16">
        <v>6578.7548828125</v>
      </c>
      <c r="E10005" s="16">
        <v>121.45168304443359</v>
      </c>
      <c r="F10005" s="16">
        <v>792.6259765625</v>
      </c>
      <c r="G10005" s="16">
        <v>-655.60345458984375</v>
      </c>
      <c r="H10005" s="16">
        <v>-49.170986175537109</v>
      </c>
    </row>
    <row r="10006" spans="1:8">
      <c r="A10006" s="16">
        <v>384</v>
      </c>
      <c r="B10006" s="16" t="s">
        <v>469</v>
      </c>
      <c r="C10006" s="16">
        <v>26</v>
      </c>
      <c r="D10006" s="16">
        <v>5086.58984375</v>
      </c>
      <c r="E10006" s="16">
        <v>521.1312255859375</v>
      </c>
      <c r="F10006" s="16">
        <v>170.65983581542969</v>
      </c>
      <c r="G10006" s="16">
        <v>1861.9649658203125</v>
      </c>
      <c r="H10006" s="16">
        <v>-148.27125549316406</v>
      </c>
    </row>
    <row r="10007" spans="1:8">
      <c r="A10007" s="16">
        <v>1</v>
      </c>
      <c r="B10007" s="16" t="s">
        <v>61</v>
      </c>
      <c r="C10007" s="16">
        <v>27</v>
      </c>
      <c r="D10007" s="16">
        <v>303470.65625</v>
      </c>
      <c r="E10007" s="16">
        <v>224431.65625</v>
      </c>
      <c r="F10007" s="16">
        <v>302987.4375</v>
      </c>
      <c r="G10007" s="16">
        <v>278942.1875</v>
      </c>
      <c r="H10007" s="16">
        <v>97669.0546875</v>
      </c>
    </row>
    <row r="10008" spans="1:8">
      <c r="A10008" s="16">
        <v>2</v>
      </c>
      <c r="B10008" s="16" t="s">
        <v>69</v>
      </c>
      <c r="C10008" s="16">
        <v>27</v>
      </c>
      <c r="D10008" s="16">
        <v>277295.875</v>
      </c>
      <c r="E10008" s="16">
        <v>206045.890625</v>
      </c>
      <c r="F10008" s="16">
        <v>281200.84375</v>
      </c>
      <c r="G10008" s="16">
        <v>261599.078125</v>
      </c>
      <c r="H10008" s="16">
        <v>92578.7578125</v>
      </c>
    </row>
    <row r="10009" spans="1:8">
      <c r="A10009" s="16">
        <v>3</v>
      </c>
      <c r="B10009" s="16" t="s">
        <v>70</v>
      </c>
      <c r="C10009" s="16">
        <v>27</v>
      </c>
      <c r="D10009" s="16">
        <v>562549</v>
      </c>
      <c r="E10009" s="16">
        <v>199963.84375</v>
      </c>
      <c r="F10009" s="16">
        <v>313290.6875</v>
      </c>
      <c r="G10009" s="16">
        <v>226197.453125</v>
      </c>
      <c r="H10009" s="16">
        <v>92234.6015625</v>
      </c>
    </row>
    <row r="10010" spans="1:8">
      <c r="A10010" s="16">
        <v>4</v>
      </c>
      <c r="B10010" s="16" t="s">
        <v>71</v>
      </c>
      <c r="C10010" s="16">
        <v>27</v>
      </c>
      <c r="D10010" s="16">
        <v>615171</v>
      </c>
      <c r="E10010" s="16">
        <v>213463.328125</v>
      </c>
      <c r="F10010" s="16">
        <v>340902.40625</v>
      </c>
      <c r="G10010" s="16">
        <v>250982.140625</v>
      </c>
      <c r="H10010" s="16">
        <v>98230.34375</v>
      </c>
    </row>
    <row r="10011" spans="1:8">
      <c r="A10011" s="16">
        <v>5</v>
      </c>
      <c r="B10011" s="16" t="s">
        <v>72</v>
      </c>
      <c r="C10011" s="16">
        <v>27</v>
      </c>
      <c r="D10011" s="16">
        <v>965919.625</v>
      </c>
      <c r="E10011" s="16">
        <v>198610.5625</v>
      </c>
      <c r="F10011" s="16">
        <v>362472.46875</v>
      </c>
      <c r="G10011" s="16">
        <v>85827.3828125</v>
      </c>
      <c r="H10011" s="16">
        <v>92889.296875</v>
      </c>
    </row>
    <row r="10012" spans="1:8">
      <c r="A10012" s="16">
        <v>6</v>
      </c>
      <c r="B10012" s="16" t="s">
        <v>73</v>
      </c>
      <c r="C10012" s="16">
        <v>27</v>
      </c>
      <c r="D10012" s="16">
        <v>985652.9375</v>
      </c>
      <c r="E10012" s="16">
        <v>200366.140625</v>
      </c>
      <c r="F10012" s="16">
        <v>368255.5625</v>
      </c>
      <c r="G10012" s="16">
        <v>89278.40625</v>
      </c>
      <c r="H10012" s="16">
        <v>94744.8515625</v>
      </c>
    </row>
    <row r="10013" spans="1:8">
      <c r="A10013" s="16">
        <v>7</v>
      </c>
      <c r="B10013" s="16" t="s">
        <v>170</v>
      </c>
      <c r="C10013" s="16">
        <v>27</v>
      </c>
      <c r="D10013" s="16">
        <v>6034.3203125</v>
      </c>
      <c r="E10013" s="16">
        <v>823.89849853515625</v>
      </c>
      <c r="F10013" s="16">
        <v>842.429443359375</v>
      </c>
      <c r="G10013" s="16">
        <v>2679.752685546875</v>
      </c>
      <c r="H10013" s="16">
        <v>2702.091552734375</v>
      </c>
    </row>
    <row r="10014" spans="1:8">
      <c r="A10014" s="16">
        <v>8</v>
      </c>
      <c r="B10014" s="16" t="s">
        <v>171</v>
      </c>
      <c r="C10014" s="16">
        <v>27</v>
      </c>
      <c r="D10014" s="16">
        <v>43177.8125</v>
      </c>
      <c r="E10014" s="16">
        <v>4786.0029296875</v>
      </c>
      <c r="F10014" s="16">
        <v>6278.27001953125</v>
      </c>
      <c r="G10014" s="16">
        <v>1255.4317626953125</v>
      </c>
      <c r="H10014" s="16">
        <v>5863.93017578125</v>
      </c>
    </row>
    <row r="10015" spans="1:8">
      <c r="A10015" s="16">
        <v>9</v>
      </c>
      <c r="B10015" s="16" t="s">
        <v>172</v>
      </c>
      <c r="C10015" s="16">
        <v>27</v>
      </c>
      <c r="D10015" s="16">
        <v>3598.376708984375</v>
      </c>
      <c r="E10015" s="16">
        <v>944.8441162109375</v>
      </c>
      <c r="F10015" s="16">
        <v>431.29949951171875</v>
      </c>
      <c r="G10015" s="16">
        <v>1595.8851318359375</v>
      </c>
      <c r="H10015" s="16">
        <v>1434.4876708984375</v>
      </c>
    </row>
    <row r="10016" spans="1:8">
      <c r="A10016" s="16">
        <v>10</v>
      </c>
      <c r="B10016" s="16" t="s">
        <v>173</v>
      </c>
      <c r="C10016" s="16">
        <v>27</v>
      </c>
      <c r="D10016" s="16">
        <v>6731.3828125</v>
      </c>
      <c r="E10016" s="16">
        <v>712.3006591796875</v>
      </c>
      <c r="F10016" s="16">
        <v>694.22076416015625</v>
      </c>
      <c r="G10016" s="16">
        <v>-44.795562744140625</v>
      </c>
      <c r="H10016" s="16">
        <v>264.31597900390625</v>
      </c>
    </row>
    <row r="10017" spans="1:8">
      <c r="A10017" s="16">
        <v>11</v>
      </c>
      <c r="B10017" s="16" t="s">
        <v>174</v>
      </c>
      <c r="C10017" s="16">
        <v>27</v>
      </c>
      <c r="D10017" s="16">
        <v>396.92138671875</v>
      </c>
      <c r="E10017" s="16">
        <v>139.33685302734375</v>
      </c>
      <c r="F10017" s="16">
        <v>375.54965209960938</v>
      </c>
      <c r="G10017" s="16">
        <v>-1292.9632568359375</v>
      </c>
      <c r="H10017" s="16">
        <v>-231.21836853027344</v>
      </c>
    </row>
    <row r="10018" spans="1:8">
      <c r="A10018" s="16">
        <v>12</v>
      </c>
      <c r="B10018" s="16" t="s">
        <v>175</v>
      </c>
      <c r="C10018" s="16">
        <v>27</v>
      </c>
      <c r="D10018" s="16">
        <v>22798.78125</v>
      </c>
      <c r="E10018" s="16">
        <v>513.78314208984375</v>
      </c>
      <c r="F10018" s="16">
        <v>1414.7403564453125</v>
      </c>
      <c r="G10018" s="16">
        <v>-1349.783935546875</v>
      </c>
      <c r="H10018" s="16">
        <v>1118.8946533203125</v>
      </c>
    </row>
    <row r="10019" spans="1:8">
      <c r="A10019" s="16">
        <v>13</v>
      </c>
      <c r="B10019" s="16" t="s">
        <v>176</v>
      </c>
      <c r="C10019" s="16">
        <v>27</v>
      </c>
      <c r="D10019" s="16">
        <v>1468.7685546875</v>
      </c>
      <c r="E10019" s="16">
        <v>251.33763122558594</v>
      </c>
      <c r="F10019" s="16">
        <v>-117.63335418701172</v>
      </c>
      <c r="G10019" s="16">
        <v>-1840.9010009765625</v>
      </c>
      <c r="H10019" s="16">
        <v>739.1634521484375</v>
      </c>
    </row>
    <row r="10020" spans="1:8">
      <c r="A10020" s="16">
        <v>14</v>
      </c>
      <c r="B10020" s="16" t="s">
        <v>177</v>
      </c>
      <c r="C10020" s="16">
        <v>27</v>
      </c>
      <c r="D10020" s="16">
        <v>1216.3919677734375</v>
      </c>
      <c r="E10020" s="16">
        <v>202.61669921875</v>
      </c>
      <c r="F10020" s="16">
        <v>257.6988525390625</v>
      </c>
      <c r="G10020" s="16">
        <v>-1236.0350341796875</v>
      </c>
      <c r="H10020" s="16">
        <v>-38.23602294921875</v>
      </c>
    </row>
    <row r="10021" spans="1:8">
      <c r="A10021" s="16">
        <v>15</v>
      </c>
      <c r="B10021" s="16" t="s">
        <v>178</v>
      </c>
      <c r="C10021" s="16">
        <v>27</v>
      </c>
      <c r="D10021" s="16">
        <v>1959.383544921875</v>
      </c>
      <c r="E10021" s="16">
        <v>317.27459716796875</v>
      </c>
      <c r="F10021" s="16">
        <v>1286.1661376953125</v>
      </c>
      <c r="G10021" s="16">
        <v>-6873.5849609375</v>
      </c>
      <c r="H10021" s="16">
        <v>-534.18707275390625</v>
      </c>
    </row>
    <row r="10022" spans="1:8">
      <c r="A10022" s="16">
        <v>16</v>
      </c>
      <c r="B10022" s="16" t="s">
        <v>179</v>
      </c>
      <c r="C10022" s="16">
        <v>27</v>
      </c>
      <c r="D10022" s="16">
        <v>2897.451171875</v>
      </c>
      <c r="E10022" s="16">
        <v>490.217041015625</v>
      </c>
      <c r="F10022" s="16">
        <v>688.2342529296875</v>
      </c>
      <c r="G10022" s="16">
        <v>-3086.935302734375</v>
      </c>
      <c r="H10022" s="16">
        <v>-524.48223876953125</v>
      </c>
    </row>
    <row r="10023" spans="1:8">
      <c r="A10023" s="16">
        <v>17</v>
      </c>
      <c r="B10023" s="16" t="s">
        <v>180</v>
      </c>
      <c r="C10023" s="16">
        <v>27</v>
      </c>
      <c r="D10023" s="16">
        <v>5574.03125</v>
      </c>
      <c r="E10023" s="16">
        <v>1010.934814453125</v>
      </c>
      <c r="F10023" s="16">
        <v>771.17449951171875</v>
      </c>
      <c r="G10023" s="16">
        <v>-3637.879150390625</v>
      </c>
      <c r="H10023" s="16">
        <v>-752.17041015625</v>
      </c>
    </row>
    <row r="10024" spans="1:8">
      <c r="A10024" s="16">
        <v>18</v>
      </c>
      <c r="B10024" s="16" t="s">
        <v>181</v>
      </c>
      <c r="C10024" s="16">
        <v>27</v>
      </c>
      <c r="D10024" s="16">
        <v>6564.564453125</v>
      </c>
      <c r="E10024" s="16">
        <v>1054.2042236328125</v>
      </c>
      <c r="F10024" s="16">
        <v>1185.353759765625</v>
      </c>
      <c r="G10024" s="16">
        <v>9462.75390625</v>
      </c>
      <c r="H10024" s="16">
        <v>632.74163818359375</v>
      </c>
    </row>
    <row r="10025" spans="1:8">
      <c r="A10025" s="16">
        <v>19</v>
      </c>
      <c r="B10025" s="16" t="s">
        <v>182</v>
      </c>
      <c r="C10025" s="16">
        <v>27</v>
      </c>
      <c r="D10025" s="16">
        <v>12239.529296875</v>
      </c>
      <c r="E10025" s="16">
        <v>787.0721435546875</v>
      </c>
      <c r="F10025" s="16">
        <v>1170.6058349609375</v>
      </c>
      <c r="G10025" s="16">
        <v>11407.3037109375</v>
      </c>
      <c r="H10025" s="16">
        <v>1878.8167724609375</v>
      </c>
    </row>
    <row r="10026" spans="1:8">
      <c r="A10026" s="16">
        <v>20</v>
      </c>
      <c r="B10026" s="16" t="s">
        <v>183</v>
      </c>
      <c r="C10026" s="16">
        <v>27</v>
      </c>
      <c r="D10026" s="16">
        <v>11143.9521484375</v>
      </c>
      <c r="E10026" s="16">
        <v>1051.505615234375</v>
      </c>
      <c r="F10026" s="16">
        <v>1237.608154296875</v>
      </c>
      <c r="G10026" s="16">
        <v>12876.080078125</v>
      </c>
      <c r="H10026" s="16">
        <v>-9.494013786315918</v>
      </c>
    </row>
    <row r="10027" spans="1:8">
      <c r="A10027" s="16">
        <v>21</v>
      </c>
      <c r="B10027" s="16" t="s">
        <v>184</v>
      </c>
      <c r="C10027" s="16">
        <v>27</v>
      </c>
      <c r="D10027" s="16">
        <v>26401.31640625</v>
      </c>
      <c r="E10027" s="16">
        <v>2808.53515625</v>
      </c>
      <c r="F10027" s="16">
        <v>2374.051025390625</v>
      </c>
      <c r="G10027" s="16">
        <v>26426.615234375</v>
      </c>
      <c r="H10027" s="16">
        <v>4897.60888671875</v>
      </c>
    </row>
    <row r="10028" spans="1:8">
      <c r="A10028" s="16">
        <v>22</v>
      </c>
      <c r="B10028" s="16" t="s">
        <v>185</v>
      </c>
      <c r="C10028" s="16">
        <v>27</v>
      </c>
      <c r="D10028" s="16">
        <v>14027.7451171875</v>
      </c>
      <c r="E10028" s="16">
        <v>1184.056396484375</v>
      </c>
      <c r="F10028" s="16">
        <v>1835.9925537109375</v>
      </c>
      <c r="G10028" s="16">
        <v>14511.02734375</v>
      </c>
      <c r="H10028" s="16">
        <v>552.56097412109375</v>
      </c>
    </row>
    <row r="10029" spans="1:8">
      <c r="A10029" s="16">
        <v>23</v>
      </c>
      <c r="B10029" s="16" t="s">
        <v>186</v>
      </c>
      <c r="C10029" s="16">
        <v>27</v>
      </c>
      <c r="D10029" s="16">
        <v>11709.4921875</v>
      </c>
      <c r="E10029" s="16">
        <v>878.7950439453125</v>
      </c>
      <c r="F10029" s="16">
        <v>1650.168212890625</v>
      </c>
      <c r="G10029" s="16">
        <v>2735.824462890625</v>
      </c>
      <c r="H10029" s="16">
        <v>1340.672607421875</v>
      </c>
    </row>
    <row r="10030" spans="1:8">
      <c r="A10030" s="16">
        <v>24</v>
      </c>
      <c r="B10030" s="16" t="s">
        <v>187</v>
      </c>
      <c r="C10030" s="16">
        <v>27</v>
      </c>
      <c r="D10030" s="16">
        <v>12158.53515625</v>
      </c>
      <c r="E10030" s="16">
        <v>732.64105224609375</v>
      </c>
      <c r="F10030" s="16">
        <v>1178.727294921875</v>
      </c>
      <c r="G10030" s="16">
        <v>7781.341796875</v>
      </c>
      <c r="H10030" s="16">
        <v>1423.0589599609375</v>
      </c>
    </row>
    <row r="10031" spans="1:8">
      <c r="A10031" s="16">
        <v>25</v>
      </c>
      <c r="B10031" s="16" t="s">
        <v>75</v>
      </c>
      <c r="C10031" s="16">
        <v>27</v>
      </c>
      <c r="D10031" s="16">
        <v>284516.5</v>
      </c>
      <c r="E10031" s="16">
        <v>197106.28125</v>
      </c>
      <c r="F10031" s="16">
        <v>270133.90625</v>
      </c>
      <c r="G10031" s="16">
        <v>251280.6875</v>
      </c>
      <c r="H10031" s="16">
        <v>93789.7265625</v>
      </c>
    </row>
    <row r="10032" spans="1:8">
      <c r="A10032" s="16">
        <v>26</v>
      </c>
      <c r="B10032" s="16" t="s">
        <v>76</v>
      </c>
      <c r="C10032" s="16">
        <v>27</v>
      </c>
      <c r="D10032" s="16">
        <v>297259.6875</v>
      </c>
      <c r="E10032" s="16">
        <v>204613.140625</v>
      </c>
      <c r="F10032" s="16">
        <v>285220.6875</v>
      </c>
      <c r="G10032" s="16">
        <v>268398.3125</v>
      </c>
      <c r="H10032" s="16">
        <v>99118.078125</v>
      </c>
    </row>
    <row r="10033" spans="1:8">
      <c r="A10033" s="16">
        <v>27</v>
      </c>
      <c r="B10033" s="16" t="s">
        <v>77</v>
      </c>
      <c r="C10033" s="16">
        <v>27</v>
      </c>
      <c r="D10033" s="16">
        <v>549305.625</v>
      </c>
      <c r="E10033" s="16">
        <v>190292.984375</v>
      </c>
      <c r="F10033" s="16">
        <v>300848.34375</v>
      </c>
      <c r="G10033" s="16">
        <v>222729.609375</v>
      </c>
      <c r="H10033" s="16">
        <v>94329.5703125</v>
      </c>
    </row>
    <row r="10034" spans="1:8">
      <c r="A10034" s="16">
        <v>28</v>
      </c>
      <c r="B10034" s="16" t="s">
        <v>78</v>
      </c>
      <c r="C10034" s="16">
        <v>27</v>
      </c>
      <c r="D10034" s="16">
        <v>536815.0625</v>
      </c>
      <c r="E10034" s="16">
        <v>185188.96875</v>
      </c>
      <c r="F10034" s="16">
        <v>296485.59375</v>
      </c>
      <c r="G10034" s="16">
        <v>223536.53125</v>
      </c>
      <c r="H10034" s="16">
        <v>91814.1953125</v>
      </c>
    </row>
    <row r="10035" spans="1:8">
      <c r="A10035" s="16">
        <v>29</v>
      </c>
      <c r="B10035" s="16" t="s">
        <v>79</v>
      </c>
      <c r="C10035" s="16">
        <v>27</v>
      </c>
      <c r="D10035" s="16">
        <v>877672.4375</v>
      </c>
      <c r="E10035" s="16">
        <v>179154.09375</v>
      </c>
      <c r="F10035" s="16">
        <v>327876.03125</v>
      </c>
      <c r="G10035" s="16">
        <v>87734.1875</v>
      </c>
      <c r="H10035" s="16">
        <v>91309.3671875</v>
      </c>
    </row>
    <row r="10036" spans="1:8">
      <c r="A10036" s="16">
        <v>30</v>
      </c>
      <c r="B10036" s="16" t="s">
        <v>80</v>
      </c>
      <c r="C10036" s="16">
        <v>27</v>
      </c>
      <c r="D10036" s="16">
        <v>878888.5</v>
      </c>
      <c r="E10036" s="16">
        <v>178149.28125</v>
      </c>
      <c r="F10036" s="16">
        <v>327887.53125</v>
      </c>
      <c r="G10036" s="16">
        <v>90595.3125</v>
      </c>
      <c r="H10036" s="16">
        <v>91002.328125</v>
      </c>
    </row>
    <row r="10037" spans="1:8">
      <c r="A10037" s="16">
        <v>31</v>
      </c>
      <c r="B10037" s="16" t="s">
        <v>188</v>
      </c>
      <c r="C10037" s="16">
        <v>27</v>
      </c>
      <c r="D10037" s="16">
        <v>10377.3603515625</v>
      </c>
      <c r="E10037" s="16">
        <v>477.28973388671875</v>
      </c>
      <c r="F10037" s="16">
        <v>663.15679931640625</v>
      </c>
      <c r="G10037" s="16">
        <v>3536.5654296875</v>
      </c>
      <c r="H10037" s="16">
        <v>2143.693603515625</v>
      </c>
    </row>
    <row r="10038" spans="1:8">
      <c r="A10038" s="16">
        <v>32</v>
      </c>
      <c r="B10038" s="16" t="s">
        <v>189</v>
      </c>
      <c r="C10038" s="16">
        <v>27</v>
      </c>
      <c r="D10038" s="16">
        <v>7379.35498046875</v>
      </c>
      <c r="E10038" s="16">
        <v>678.341064453125</v>
      </c>
      <c r="F10038" s="16">
        <v>1022.1061401367188</v>
      </c>
      <c r="G10038" s="16">
        <v>2765.5400390625</v>
      </c>
      <c r="H10038" s="16">
        <v>328.29568481445313</v>
      </c>
    </row>
    <row r="10039" spans="1:8">
      <c r="A10039" s="16">
        <v>33</v>
      </c>
      <c r="B10039" s="16" t="s">
        <v>190</v>
      </c>
      <c r="C10039" s="16">
        <v>27</v>
      </c>
      <c r="D10039" s="16">
        <v>1454.00537109375</v>
      </c>
      <c r="E10039" s="16">
        <v>471.51388549804688</v>
      </c>
      <c r="F10039" s="16">
        <v>293.0308837890625</v>
      </c>
      <c r="G10039" s="16">
        <v>1023.8816528320313</v>
      </c>
      <c r="H10039" s="16">
        <v>956.14141845703125</v>
      </c>
    </row>
    <row r="10040" spans="1:8">
      <c r="A10040" s="16">
        <v>34</v>
      </c>
      <c r="B10040" s="16" t="s">
        <v>191</v>
      </c>
      <c r="C10040" s="16">
        <v>27</v>
      </c>
      <c r="D10040" s="16">
        <v>6951.078125</v>
      </c>
      <c r="E10040" s="16">
        <v>1449.4388427734375</v>
      </c>
      <c r="F10040" s="16">
        <v>915.0513916015625</v>
      </c>
      <c r="G10040" s="16">
        <v>1781.6680908203125</v>
      </c>
      <c r="H10040" s="16">
        <v>1524.00439453125</v>
      </c>
    </row>
    <row r="10041" spans="1:8">
      <c r="A10041" s="16">
        <v>35</v>
      </c>
      <c r="B10041" s="16" t="s">
        <v>192</v>
      </c>
      <c r="C10041" s="16">
        <v>27</v>
      </c>
      <c r="D10041" s="16">
        <v>10360.5283203125</v>
      </c>
      <c r="E10041" s="16">
        <v>457.19293212890625</v>
      </c>
      <c r="F10041" s="16">
        <v>1256.418701171875</v>
      </c>
      <c r="G10041" s="16">
        <v>-181.96047973632813</v>
      </c>
      <c r="H10041" s="16">
        <v>394.33700561523438</v>
      </c>
    </row>
    <row r="10042" spans="1:8">
      <c r="A10042" s="16">
        <v>36</v>
      </c>
      <c r="B10042" s="16" t="s">
        <v>193</v>
      </c>
      <c r="C10042" s="16">
        <v>27</v>
      </c>
      <c r="D10042" s="16">
        <v>5605.8720703125</v>
      </c>
      <c r="E10042" s="16">
        <v>1208.30712890625</v>
      </c>
      <c r="F10042" s="16">
        <v>1164.279541015625</v>
      </c>
      <c r="G10042" s="16">
        <v>1401.0460205078125</v>
      </c>
      <c r="H10042" s="16">
        <v>2014.820556640625</v>
      </c>
    </row>
    <row r="10043" spans="1:8">
      <c r="A10043" s="16">
        <v>37</v>
      </c>
      <c r="B10043" s="16" t="s">
        <v>194</v>
      </c>
      <c r="C10043" s="16">
        <v>27</v>
      </c>
      <c r="D10043" s="16">
        <v>9442.443359375</v>
      </c>
      <c r="E10043" s="16">
        <v>866.63397216796875</v>
      </c>
      <c r="F10043" s="16">
        <v>895.03460693359375</v>
      </c>
      <c r="G10043" s="16">
        <v>8456.9375</v>
      </c>
      <c r="H10043" s="16">
        <v>828.14697265625</v>
      </c>
    </row>
    <row r="10044" spans="1:8">
      <c r="A10044" s="16">
        <v>38</v>
      </c>
      <c r="B10044" s="16" t="s">
        <v>195</v>
      </c>
      <c r="C10044" s="16">
        <v>27</v>
      </c>
      <c r="D10044" s="16">
        <v>2392.154052734375</v>
      </c>
      <c r="E10044" s="16">
        <v>287.28921508789063</v>
      </c>
      <c r="F10044" s="16">
        <v>497.2054443359375</v>
      </c>
      <c r="G10044" s="16">
        <v>-1578.0689697265625</v>
      </c>
      <c r="H10044" s="16">
        <v>-170.292236328125</v>
      </c>
    </row>
    <row r="10045" spans="1:8">
      <c r="A10045" s="16">
        <v>39</v>
      </c>
      <c r="B10045" s="16" t="s">
        <v>196</v>
      </c>
      <c r="C10045" s="16">
        <v>27</v>
      </c>
      <c r="D10045" s="16">
        <v>2238.38134765625</v>
      </c>
      <c r="E10045" s="16">
        <v>1098.74609375</v>
      </c>
      <c r="F10045" s="16">
        <v>178.09632873535156</v>
      </c>
      <c r="G10045" s="16">
        <v>-86.317558288574219</v>
      </c>
      <c r="H10045" s="16">
        <v>-192.29583740234375</v>
      </c>
    </row>
    <row r="10046" spans="1:8">
      <c r="A10046" s="16">
        <v>40</v>
      </c>
      <c r="B10046" s="16" t="s">
        <v>197</v>
      </c>
      <c r="C10046" s="16">
        <v>27</v>
      </c>
      <c r="D10046" s="16">
        <v>423.5552978515625</v>
      </c>
      <c r="E10046" s="16">
        <v>1207.256591796875</v>
      </c>
      <c r="F10046" s="16">
        <v>606.02081298828125</v>
      </c>
      <c r="G10046" s="16">
        <v>-577.98309326171875</v>
      </c>
      <c r="H10046" s="16">
        <v>2120.580078125</v>
      </c>
    </row>
    <row r="10047" spans="1:8">
      <c r="A10047" s="16">
        <v>41</v>
      </c>
      <c r="B10047" s="16" t="s">
        <v>198</v>
      </c>
      <c r="C10047" s="16">
        <v>27</v>
      </c>
      <c r="D10047" s="16">
        <v>10916.7451171875</v>
      </c>
      <c r="E10047" s="16">
        <v>727.101806640625</v>
      </c>
      <c r="F10047" s="16">
        <v>237.32461547851563</v>
      </c>
      <c r="G10047" s="16">
        <v>3361.976318359375</v>
      </c>
      <c r="H10047" s="16">
        <v>986.361572265625</v>
      </c>
    </row>
    <row r="10048" spans="1:8">
      <c r="A10048" s="16">
        <v>42</v>
      </c>
      <c r="B10048" s="16" t="s">
        <v>199</v>
      </c>
      <c r="C10048" s="16">
        <v>27</v>
      </c>
      <c r="D10048" s="16">
        <v>10892.5927734375</v>
      </c>
      <c r="E10048" s="16">
        <v>1373.355224609375</v>
      </c>
      <c r="F10048" s="16">
        <v>777.639892578125</v>
      </c>
      <c r="G10048" s="16">
        <v>1587.8521728515625</v>
      </c>
      <c r="H10048" s="16">
        <v>278.15664672851563</v>
      </c>
    </row>
    <row r="10049" spans="1:8">
      <c r="A10049" s="16">
        <v>43</v>
      </c>
      <c r="B10049" s="16" t="s">
        <v>200</v>
      </c>
      <c r="C10049" s="16">
        <v>27</v>
      </c>
      <c r="D10049" s="16">
        <v>15198.681640625</v>
      </c>
      <c r="E10049" s="16">
        <v>1297.814208984375</v>
      </c>
      <c r="F10049" s="16">
        <v>1618.9925537109375</v>
      </c>
      <c r="G10049" s="16">
        <v>3259.015380859375</v>
      </c>
      <c r="H10049" s="16">
        <v>2076.230224609375</v>
      </c>
    </row>
    <row r="10050" spans="1:8">
      <c r="A10050" s="16">
        <v>44</v>
      </c>
      <c r="B10050" s="16" t="s">
        <v>201</v>
      </c>
      <c r="C10050" s="16">
        <v>27</v>
      </c>
      <c r="D10050" s="16">
        <v>25794.736328125</v>
      </c>
      <c r="E10050" s="16">
        <v>2737.18603515625</v>
      </c>
      <c r="F10050" s="16">
        <v>3155.362060546875</v>
      </c>
      <c r="G10050" s="16">
        <v>9919.7900390625</v>
      </c>
      <c r="H10050" s="16">
        <v>3544.712646484375</v>
      </c>
    </row>
    <row r="10051" spans="1:8">
      <c r="A10051" s="16">
        <v>45</v>
      </c>
      <c r="B10051" s="16" t="s">
        <v>202</v>
      </c>
      <c r="C10051" s="16">
        <v>27</v>
      </c>
      <c r="D10051" s="16">
        <v>13875.4755859375</v>
      </c>
      <c r="E10051" s="16">
        <v>1296.564697265625</v>
      </c>
      <c r="F10051" s="16">
        <v>744.21405029296875</v>
      </c>
      <c r="G10051" s="16">
        <v>11701.060546875</v>
      </c>
      <c r="H10051" s="16">
        <v>2051.844970703125</v>
      </c>
    </row>
    <row r="10052" spans="1:8">
      <c r="A10052" s="16">
        <v>46</v>
      </c>
      <c r="B10052" s="16" t="s">
        <v>203</v>
      </c>
      <c r="C10052" s="16">
        <v>27</v>
      </c>
      <c r="D10052" s="16">
        <v>17732.537109375</v>
      </c>
      <c r="E10052" s="16">
        <v>1248.4166259765625</v>
      </c>
      <c r="F10052" s="16">
        <v>2085.43505859375</v>
      </c>
      <c r="G10052" s="16">
        <v>2041.3419189453125</v>
      </c>
      <c r="H10052" s="16">
        <v>1929.1583251953125</v>
      </c>
    </row>
    <row r="10053" spans="1:8">
      <c r="A10053" s="16">
        <v>47</v>
      </c>
      <c r="B10053" s="16" t="s">
        <v>204</v>
      </c>
      <c r="C10053" s="16">
        <v>27</v>
      </c>
      <c r="D10053" s="16">
        <v>14636.822265625</v>
      </c>
      <c r="E10053" s="16">
        <v>863.2374267578125</v>
      </c>
      <c r="F10053" s="16">
        <v>941.53533935546875</v>
      </c>
      <c r="G10053" s="16">
        <v>1907.139892578125</v>
      </c>
      <c r="H10053" s="16">
        <v>1229.1983642578125</v>
      </c>
    </row>
    <row r="10054" spans="1:8">
      <c r="A10054" s="16">
        <v>48</v>
      </c>
      <c r="B10054" s="16" t="s">
        <v>205</v>
      </c>
      <c r="C10054" s="16">
        <v>27</v>
      </c>
      <c r="D10054" s="16">
        <v>17354.337890625</v>
      </c>
      <c r="E10054" s="16">
        <v>940.77581787109375</v>
      </c>
      <c r="F10054" s="16">
        <v>1054.55322265625</v>
      </c>
      <c r="G10054" s="16">
        <v>4357.79736328125</v>
      </c>
      <c r="H10054" s="16">
        <v>1121.4136962890625</v>
      </c>
    </row>
    <row r="10055" spans="1:8">
      <c r="A10055" s="16">
        <v>49</v>
      </c>
      <c r="B10055" s="16" t="s">
        <v>82</v>
      </c>
      <c r="C10055" s="16">
        <v>27</v>
      </c>
      <c r="D10055" s="16">
        <v>266024.65625</v>
      </c>
      <c r="E10055" s="16">
        <v>151924.546875</v>
      </c>
      <c r="F10055" s="16">
        <v>212021.125</v>
      </c>
      <c r="G10055" s="16">
        <v>203316.609375</v>
      </c>
      <c r="H10055" s="16">
        <v>90319.171875</v>
      </c>
    </row>
    <row r="10056" spans="1:8">
      <c r="A10056" s="16">
        <v>50</v>
      </c>
      <c r="B10056" s="16" t="s">
        <v>83</v>
      </c>
      <c r="C10056" s="16">
        <v>27</v>
      </c>
      <c r="D10056" s="16">
        <v>278203.34375</v>
      </c>
      <c r="E10056" s="16">
        <v>159488.78125</v>
      </c>
      <c r="F10056" s="16">
        <v>227267.109375</v>
      </c>
      <c r="G10056" s="16">
        <v>220571.375</v>
      </c>
      <c r="H10056" s="16">
        <v>94635.078125</v>
      </c>
    </row>
    <row r="10057" spans="1:8">
      <c r="A10057" s="16">
        <v>51</v>
      </c>
      <c r="B10057" s="16" t="s">
        <v>84</v>
      </c>
      <c r="C10057" s="16">
        <v>27</v>
      </c>
      <c r="D10057" s="16">
        <v>359253.03125</v>
      </c>
      <c r="E10057" s="16">
        <v>133269.640625</v>
      </c>
      <c r="F10057" s="16">
        <v>206358.3125</v>
      </c>
      <c r="G10057" s="16">
        <v>177533.96875</v>
      </c>
      <c r="H10057" s="16">
        <v>89527.9375</v>
      </c>
    </row>
    <row r="10058" spans="1:8">
      <c r="A10058" s="16">
        <v>52</v>
      </c>
      <c r="B10058" s="16" t="s">
        <v>85</v>
      </c>
      <c r="C10058" s="16">
        <v>27</v>
      </c>
      <c r="D10058" s="16">
        <v>357233.46875</v>
      </c>
      <c r="E10058" s="16">
        <v>131376.109375</v>
      </c>
      <c r="F10058" s="16">
        <v>206877.4375</v>
      </c>
      <c r="G10058" s="16">
        <v>181192.171875</v>
      </c>
      <c r="H10058" s="16">
        <v>87872.5546875</v>
      </c>
    </row>
    <row r="10059" spans="1:8">
      <c r="A10059" s="16">
        <v>53</v>
      </c>
      <c r="B10059" s="16" t="s">
        <v>86</v>
      </c>
      <c r="C10059" s="16">
        <v>27</v>
      </c>
      <c r="D10059" s="16">
        <v>599365.9375</v>
      </c>
      <c r="E10059" s="16">
        <v>115127.609375</v>
      </c>
      <c r="F10059" s="16">
        <v>211226.125</v>
      </c>
      <c r="G10059" s="16">
        <v>88082.5078125</v>
      </c>
      <c r="H10059" s="16">
        <v>91183.21875</v>
      </c>
    </row>
    <row r="10060" spans="1:8">
      <c r="A10060" s="16">
        <v>54</v>
      </c>
      <c r="B10060" s="16" t="s">
        <v>87</v>
      </c>
      <c r="C10060" s="16">
        <v>27</v>
      </c>
      <c r="D10060" s="16">
        <v>586083.5625</v>
      </c>
      <c r="E10060" s="16">
        <v>112142.921875</v>
      </c>
      <c r="F10060" s="16">
        <v>205914.25</v>
      </c>
      <c r="G10060" s="16">
        <v>90921.4140625</v>
      </c>
      <c r="H10060" s="16">
        <v>89504.3125</v>
      </c>
    </row>
    <row r="10061" spans="1:8">
      <c r="A10061" s="16">
        <v>55</v>
      </c>
      <c r="B10061" s="16" t="s">
        <v>206</v>
      </c>
      <c r="C10061" s="16">
        <v>27</v>
      </c>
      <c r="D10061" s="16">
        <v>8420.091796875</v>
      </c>
      <c r="E10061" s="16">
        <v>241.77395629882813</v>
      </c>
      <c r="F10061" s="16">
        <v>611.4931640625</v>
      </c>
      <c r="G10061" s="16">
        <v>3971.4931640625</v>
      </c>
      <c r="H10061" s="16">
        <v>1186.2030029296875</v>
      </c>
    </row>
    <row r="10062" spans="1:8">
      <c r="A10062" s="16">
        <v>56</v>
      </c>
      <c r="B10062" s="16" t="s">
        <v>207</v>
      </c>
      <c r="C10062" s="16">
        <v>27</v>
      </c>
      <c r="D10062" s="16">
        <v>4934.06201171875</v>
      </c>
      <c r="E10062" s="16">
        <v>196.51425170898438</v>
      </c>
      <c r="F10062" s="16">
        <v>876.3277587890625</v>
      </c>
      <c r="G10062" s="16">
        <v>2368.448486328125</v>
      </c>
      <c r="H10062" s="16">
        <v>1015.5271606445313</v>
      </c>
    </row>
    <row r="10063" spans="1:8">
      <c r="A10063" s="16">
        <v>57</v>
      </c>
      <c r="B10063" s="16" t="s">
        <v>208</v>
      </c>
      <c r="C10063" s="16">
        <v>27</v>
      </c>
      <c r="D10063" s="16">
        <v>12354.3271484375</v>
      </c>
      <c r="E10063" s="16">
        <v>140.12596130371094</v>
      </c>
      <c r="F10063" s="16">
        <v>1371.4322509765625</v>
      </c>
      <c r="G10063" s="16">
        <v>2350.470703125</v>
      </c>
      <c r="H10063" s="16">
        <v>1548.4598388671875</v>
      </c>
    </row>
    <row r="10064" spans="1:8">
      <c r="A10064" s="16">
        <v>58</v>
      </c>
      <c r="B10064" s="16" t="s">
        <v>209</v>
      </c>
      <c r="C10064" s="16">
        <v>27</v>
      </c>
      <c r="D10064" s="16">
        <v>3970.250732421875</v>
      </c>
      <c r="E10064" s="16">
        <v>560.1458740234375</v>
      </c>
      <c r="F10064" s="16">
        <v>1087.4002685546875</v>
      </c>
      <c r="G10064" s="16">
        <v>85.984664916992188</v>
      </c>
      <c r="H10064" s="16">
        <v>-828.09765625</v>
      </c>
    </row>
    <row r="10065" spans="1:8">
      <c r="A10065" s="16">
        <v>59</v>
      </c>
      <c r="B10065" s="16" t="s">
        <v>210</v>
      </c>
      <c r="C10065" s="16">
        <v>27</v>
      </c>
      <c r="D10065" s="16">
        <v>4573.33447265625</v>
      </c>
      <c r="E10065" s="16">
        <v>163.80094909667969</v>
      </c>
      <c r="F10065" s="16">
        <v>58.377708435058594</v>
      </c>
      <c r="G10065" s="16">
        <v>404.49102783203125</v>
      </c>
      <c r="H10065" s="16">
        <v>-58.607189178466797</v>
      </c>
    </row>
    <row r="10066" spans="1:8">
      <c r="A10066" s="16">
        <v>60</v>
      </c>
      <c r="B10066" s="16" t="s">
        <v>211</v>
      </c>
      <c r="C10066" s="16">
        <v>27</v>
      </c>
      <c r="D10066" s="16">
        <v>11983.9013671875</v>
      </c>
      <c r="E10066" s="16">
        <v>2692.051025390625</v>
      </c>
      <c r="F10066" s="16">
        <v>1509.8372802734375</v>
      </c>
      <c r="G10066" s="16">
        <v>2987.559326171875</v>
      </c>
      <c r="H10066" s="16">
        <v>3320.72265625</v>
      </c>
    </row>
    <row r="10067" spans="1:8">
      <c r="A10067" s="16">
        <v>61</v>
      </c>
      <c r="B10067" s="16" t="s">
        <v>212</v>
      </c>
      <c r="C10067" s="16">
        <v>27</v>
      </c>
      <c r="D10067" s="16">
        <v>6204.20654296875</v>
      </c>
      <c r="E10067" s="16">
        <v>879.18115234375</v>
      </c>
      <c r="F10067" s="16">
        <v>886.06243896484375</v>
      </c>
      <c r="G10067" s="16">
        <v>5225.48388671875</v>
      </c>
      <c r="H10067" s="16">
        <v>1242.615966796875</v>
      </c>
    </row>
    <row r="10068" spans="1:8">
      <c r="A10068" s="16">
        <v>62</v>
      </c>
      <c r="B10068" s="16" t="s">
        <v>213</v>
      </c>
      <c r="C10068" s="16">
        <v>27</v>
      </c>
      <c r="D10068" s="16">
        <v>3905.5087890625</v>
      </c>
      <c r="E10068" s="16">
        <v>480.56094360351563</v>
      </c>
      <c r="F10068" s="16">
        <v>-17.401559829711914</v>
      </c>
      <c r="G10068" s="16">
        <v>2132.689697265625</v>
      </c>
      <c r="H10068" s="16">
        <v>-552.39605712890625</v>
      </c>
    </row>
    <row r="10069" spans="1:8">
      <c r="A10069" s="16">
        <v>63</v>
      </c>
      <c r="B10069" s="16" t="s">
        <v>214</v>
      </c>
      <c r="C10069" s="16">
        <v>27</v>
      </c>
      <c r="D10069" s="16">
        <v>23742.595703125</v>
      </c>
      <c r="E10069" s="16">
        <v>1576.1541748046875</v>
      </c>
      <c r="F10069" s="16">
        <v>1772.0709228515625</v>
      </c>
      <c r="G10069" s="16">
        <v>11270.765625</v>
      </c>
      <c r="H10069" s="16">
        <v>624.30322265625</v>
      </c>
    </row>
    <row r="10070" spans="1:8">
      <c r="A10070" s="16">
        <v>64</v>
      </c>
      <c r="B10070" s="16" t="s">
        <v>215</v>
      </c>
      <c r="C10070" s="16">
        <v>27</v>
      </c>
      <c r="D10070" s="16">
        <v>3747.79638671875</v>
      </c>
      <c r="E10070" s="16">
        <v>338.4652099609375</v>
      </c>
      <c r="F10070" s="16">
        <v>-439.1861572265625</v>
      </c>
      <c r="G10070" s="16">
        <v>211.01333618164063</v>
      </c>
      <c r="H10070" s="16">
        <v>9.7345733642578125</v>
      </c>
    </row>
    <row r="10071" spans="1:8">
      <c r="A10071" s="16">
        <v>65</v>
      </c>
      <c r="B10071" s="16" t="s">
        <v>216</v>
      </c>
      <c r="C10071" s="16">
        <v>27</v>
      </c>
      <c r="D10071" s="16">
        <v>6410.06005859375</v>
      </c>
      <c r="E10071" s="16">
        <v>627.393310546875</v>
      </c>
      <c r="F10071" s="16">
        <v>412.46881103515625</v>
      </c>
      <c r="G10071" s="16">
        <v>7804.25</v>
      </c>
      <c r="H10071" s="16">
        <v>974.50494384765625</v>
      </c>
    </row>
    <row r="10072" spans="1:8">
      <c r="A10072" s="16">
        <v>66</v>
      </c>
      <c r="B10072" s="16" t="s">
        <v>217</v>
      </c>
      <c r="C10072" s="16">
        <v>27</v>
      </c>
      <c r="D10072" s="16">
        <v>8189.7041015625</v>
      </c>
      <c r="E10072" s="16">
        <v>883.21539306640625</v>
      </c>
      <c r="F10072" s="16">
        <v>1063.20849609375</v>
      </c>
      <c r="G10072" s="16">
        <v>1753.3406982421875</v>
      </c>
      <c r="H10072" s="16">
        <v>1898.436767578125</v>
      </c>
    </row>
    <row r="10073" spans="1:8">
      <c r="A10073" s="16">
        <v>67</v>
      </c>
      <c r="B10073" s="16" t="s">
        <v>218</v>
      </c>
      <c r="C10073" s="16">
        <v>27</v>
      </c>
      <c r="D10073" s="16">
        <v>18572.9140625</v>
      </c>
      <c r="E10073" s="16">
        <v>1684.1300048828125</v>
      </c>
      <c r="F10073" s="16">
        <v>2616.785400390625</v>
      </c>
      <c r="G10073" s="16">
        <v>6369.37255859375</v>
      </c>
      <c r="H10073" s="16">
        <v>2474.5732421875</v>
      </c>
    </row>
    <row r="10074" spans="1:8">
      <c r="A10074" s="16">
        <v>68</v>
      </c>
      <c r="B10074" s="16" t="s">
        <v>219</v>
      </c>
      <c r="C10074" s="16">
        <v>27</v>
      </c>
      <c r="D10074" s="16">
        <v>22460.296875</v>
      </c>
      <c r="E10074" s="16">
        <v>1407.1190185546875</v>
      </c>
      <c r="F10074" s="16">
        <v>2399.17626953125</v>
      </c>
      <c r="G10074" s="16">
        <v>17086.71875</v>
      </c>
      <c r="H10074" s="16">
        <v>2752.4150390625</v>
      </c>
    </row>
    <row r="10075" spans="1:8">
      <c r="A10075" s="16">
        <v>69</v>
      </c>
      <c r="B10075" s="16" t="s">
        <v>220</v>
      </c>
      <c r="C10075" s="16">
        <v>27</v>
      </c>
      <c r="D10075" s="16">
        <v>7336.87255859375</v>
      </c>
      <c r="E10075" s="16">
        <v>268.97531127929688</v>
      </c>
      <c r="F10075" s="16">
        <v>436.28274536132813</v>
      </c>
      <c r="G10075" s="16">
        <v>2820.50390625</v>
      </c>
      <c r="H10075" s="16">
        <v>846.14044189453125</v>
      </c>
    </row>
    <row r="10076" spans="1:8">
      <c r="A10076" s="16">
        <v>70</v>
      </c>
      <c r="B10076" s="16" t="s">
        <v>221</v>
      </c>
      <c r="C10076" s="16">
        <v>27</v>
      </c>
      <c r="D10076" s="16">
        <v>4591.9384765625</v>
      </c>
      <c r="E10076" s="16">
        <v>889.8546142578125</v>
      </c>
      <c r="F10076" s="16">
        <v>1017.8045654296875</v>
      </c>
      <c r="G10076" s="16">
        <v>2290.98828125</v>
      </c>
      <c r="H10076" s="16">
        <v>1545.7589111328125</v>
      </c>
    </row>
    <row r="10077" spans="1:8">
      <c r="A10077" s="16">
        <v>71</v>
      </c>
      <c r="B10077" s="16" t="s">
        <v>222</v>
      </c>
      <c r="C10077" s="16">
        <v>27</v>
      </c>
      <c r="D10077" s="16">
        <v>7844.466796875</v>
      </c>
      <c r="E10077" s="16">
        <v>354.4705810546875</v>
      </c>
      <c r="F10077" s="16">
        <v>845.42901611328125</v>
      </c>
      <c r="G10077" s="16">
        <v>3393.5546875</v>
      </c>
      <c r="H10077" s="16">
        <v>138.3175048828125</v>
      </c>
    </row>
    <row r="10078" spans="1:8">
      <c r="A10078" s="16">
        <v>72</v>
      </c>
      <c r="B10078" s="16" t="s">
        <v>223</v>
      </c>
      <c r="C10078" s="16">
        <v>27</v>
      </c>
      <c r="D10078" s="16">
        <v>6505.60400390625</v>
      </c>
      <c r="E10078" s="16">
        <v>249.30097961425781</v>
      </c>
      <c r="F10078" s="16">
        <v>700.60113525390625</v>
      </c>
      <c r="G10078" s="16">
        <v>4238.86767578125</v>
      </c>
      <c r="H10078" s="16">
        <v>1046.1307373046875</v>
      </c>
    </row>
    <row r="10079" spans="1:8">
      <c r="A10079" s="16">
        <v>73</v>
      </c>
      <c r="B10079" s="16" t="s">
        <v>89</v>
      </c>
      <c r="C10079" s="16">
        <v>27</v>
      </c>
      <c r="D10079" s="16">
        <v>261951.734375</v>
      </c>
      <c r="E10079" s="16">
        <v>89815.1484375</v>
      </c>
      <c r="F10079" s="16">
        <v>133441.6875</v>
      </c>
      <c r="G10079" s="16">
        <v>137797.09375</v>
      </c>
      <c r="H10079" s="16">
        <v>92666.015625</v>
      </c>
    </row>
    <row r="10080" spans="1:8">
      <c r="A10080" s="16">
        <v>74</v>
      </c>
      <c r="B10080" s="16" t="s">
        <v>90</v>
      </c>
      <c r="C10080" s="16">
        <v>27</v>
      </c>
      <c r="D10080" s="16">
        <v>249011.515625</v>
      </c>
      <c r="E10080" s="16">
        <v>82636.2578125</v>
      </c>
      <c r="F10080" s="16">
        <v>125859.6640625</v>
      </c>
      <c r="G10080" s="16">
        <v>132099.53125</v>
      </c>
      <c r="H10080" s="16">
        <v>86747.1796875</v>
      </c>
    </row>
    <row r="10081" spans="1:8">
      <c r="A10081" s="16">
        <v>75</v>
      </c>
      <c r="B10081" s="16" t="s">
        <v>91</v>
      </c>
      <c r="C10081" s="16">
        <v>27</v>
      </c>
      <c r="D10081" s="16">
        <v>296874.75</v>
      </c>
      <c r="E10081" s="16">
        <v>73219.4765625</v>
      </c>
      <c r="F10081" s="16">
        <v>119416.6953125</v>
      </c>
      <c r="G10081" s="16">
        <v>114168.046875</v>
      </c>
      <c r="H10081" s="16">
        <v>87870.6640625</v>
      </c>
    </row>
    <row r="10082" spans="1:8">
      <c r="A10082" s="16">
        <v>76</v>
      </c>
      <c r="B10082" s="16" t="s">
        <v>92</v>
      </c>
      <c r="C10082" s="16">
        <v>27</v>
      </c>
      <c r="D10082" s="16">
        <v>315278</v>
      </c>
      <c r="E10082" s="16">
        <v>73637.8515625</v>
      </c>
      <c r="F10082" s="16">
        <v>122923.921875</v>
      </c>
      <c r="G10082" s="16">
        <v>121428.90625</v>
      </c>
      <c r="H10082" s="16">
        <v>93355.9375</v>
      </c>
    </row>
    <row r="10083" spans="1:8">
      <c r="A10083" s="16">
        <v>77</v>
      </c>
      <c r="B10083" s="16" t="s">
        <v>93</v>
      </c>
      <c r="C10083" s="16">
        <v>27</v>
      </c>
      <c r="D10083" s="16">
        <v>370527.09375</v>
      </c>
      <c r="E10083" s="16">
        <v>66402.609375</v>
      </c>
      <c r="F10083" s="16">
        <v>118487.3125</v>
      </c>
      <c r="G10083" s="16">
        <v>87312.28125</v>
      </c>
      <c r="H10083" s="16">
        <v>88071.640625</v>
      </c>
    </row>
    <row r="10084" spans="1:8">
      <c r="A10084" s="16">
        <v>78</v>
      </c>
      <c r="B10084" s="16" t="s">
        <v>94</v>
      </c>
      <c r="C10084" s="16">
        <v>27</v>
      </c>
      <c r="D10084" s="16">
        <v>364775.84375</v>
      </c>
      <c r="E10084" s="16">
        <v>65542.34375</v>
      </c>
      <c r="F10084" s="16">
        <v>116476.609375</v>
      </c>
      <c r="G10084" s="16">
        <v>93285.765625</v>
      </c>
      <c r="H10084" s="16">
        <v>91133.25</v>
      </c>
    </row>
    <row r="10085" spans="1:8">
      <c r="A10085" s="16">
        <v>79</v>
      </c>
      <c r="B10085" s="16" t="s">
        <v>224</v>
      </c>
      <c r="C10085" s="16">
        <v>27</v>
      </c>
      <c r="D10085" s="16">
        <v>10609.4951171875</v>
      </c>
      <c r="E10085" s="16">
        <v>1155.8902587890625</v>
      </c>
      <c r="F10085" s="16">
        <v>1239.6361083984375</v>
      </c>
      <c r="G10085" s="16">
        <v>1844.53125</v>
      </c>
      <c r="H10085" s="16">
        <v>791.4688720703125</v>
      </c>
    </row>
    <row r="10086" spans="1:8">
      <c r="A10086" s="16">
        <v>80</v>
      </c>
      <c r="B10086" s="16" t="s">
        <v>225</v>
      </c>
      <c r="C10086" s="16">
        <v>27</v>
      </c>
      <c r="D10086" s="16">
        <v>12363.107421875</v>
      </c>
      <c r="E10086" s="16">
        <v>917.88140869140625</v>
      </c>
      <c r="F10086" s="16">
        <v>1974.5093994140625</v>
      </c>
      <c r="G10086" s="16">
        <v>2654.401123046875</v>
      </c>
      <c r="H10086" s="16">
        <v>1645.6988525390625</v>
      </c>
    </row>
    <row r="10087" spans="1:8">
      <c r="A10087" s="16">
        <v>81</v>
      </c>
      <c r="B10087" s="16" t="s">
        <v>226</v>
      </c>
      <c r="C10087" s="16">
        <v>27</v>
      </c>
      <c r="D10087" s="16">
        <v>8080.13525390625</v>
      </c>
      <c r="E10087" s="16">
        <v>913.81201171875</v>
      </c>
      <c r="F10087" s="16">
        <v>526.35626220703125</v>
      </c>
      <c r="G10087" s="16">
        <v>1221.28564453125</v>
      </c>
      <c r="H10087" s="16">
        <v>942.30902099609375</v>
      </c>
    </row>
    <row r="10088" spans="1:8">
      <c r="A10088" s="16">
        <v>82</v>
      </c>
      <c r="B10088" s="16" t="s">
        <v>227</v>
      </c>
      <c r="C10088" s="16">
        <v>27</v>
      </c>
      <c r="D10088" s="16">
        <v>9446.8330078125</v>
      </c>
      <c r="E10088" s="16">
        <v>903.36834716796875</v>
      </c>
      <c r="F10088" s="16">
        <v>1126.4888916015625</v>
      </c>
      <c r="G10088" s="16">
        <v>580.09210205078125</v>
      </c>
      <c r="H10088" s="16">
        <v>479.42031860351563</v>
      </c>
    </row>
    <row r="10089" spans="1:8">
      <c r="A10089" s="16">
        <v>83</v>
      </c>
      <c r="B10089" s="16" t="s">
        <v>228</v>
      </c>
      <c r="C10089" s="16">
        <v>27</v>
      </c>
      <c r="D10089" s="16">
        <v>5220.451171875</v>
      </c>
      <c r="E10089" s="16">
        <v>863.15618896484375</v>
      </c>
      <c r="F10089" s="16">
        <v>486.89785766601563</v>
      </c>
      <c r="G10089" s="16">
        <v>935.24517822265625</v>
      </c>
      <c r="H10089" s="16">
        <v>364.21591186523438</v>
      </c>
    </row>
    <row r="10090" spans="1:8">
      <c r="A10090" s="16">
        <v>84</v>
      </c>
      <c r="B10090" s="16" t="s">
        <v>229</v>
      </c>
      <c r="C10090" s="16">
        <v>27</v>
      </c>
      <c r="D10090" s="16">
        <v>2505.3525390625</v>
      </c>
      <c r="E10090" s="16">
        <v>384.45526123046875</v>
      </c>
      <c r="F10090" s="16">
        <v>616.41033935546875</v>
      </c>
      <c r="G10090" s="16">
        <v>330.07437133789063</v>
      </c>
      <c r="H10090" s="16">
        <v>682.63214111328125</v>
      </c>
    </row>
    <row r="10091" spans="1:8">
      <c r="A10091" s="16">
        <v>85</v>
      </c>
      <c r="B10091" s="16" t="s">
        <v>230</v>
      </c>
      <c r="C10091" s="16">
        <v>27</v>
      </c>
      <c r="D10091" s="16">
        <v>6643.8232421875</v>
      </c>
      <c r="E10091" s="16">
        <v>641.60479736328125</v>
      </c>
      <c r="F10091" s="16">
        <v>1046.2288818359375</v>
      </c>
      <c r="G10091" s="16">
        <v>2343.93115234375</v>
      </c>
      <c r="H10091" s="16">
        <v>1118.21142578125</v>
      </c>
    </row>
    <row r="10092" spans="1:8">
      <c r="A10092" s="16">
        <v>86</v>
      </c>
      <c r="B10092" s="16" t="s">
        <v>231</v>
      </c>
      <c r="C10092" s="16">
        <v>27</v>
      </c>
      <c r="D10092" s="16">
        <v>1546.0213623046875</v>
      </c>
      <c r="E10092" s="16">
        <v>468.9329833984375</v>
      </c>
      <c r="F10092" s="16">
        <v>187.90461730957031</v>
      </c>
      <c r="G10092" s="16">
        <v>230.66194152832031</v>
      </c>
      <c r="H10092" s="16">
        <v>627.9959716796875</v>
      </c>
    </row>
    <row r="10093" spans="1:8">
      <c r="A10093" s="16">
        <v>87</v>
      </c>
      <c r="B10093" s="16" t="s">
        <v>232</v>
      </c>
      <c r="C10093" s="16">
        <v>27</v>
      </c>
      <c r="D10093" s="16">
        <v>11994.36328125</v>
      </c>
      <c r="E10093" s="16">
        <v>870.132080078125</v>
      </c>
      <c r="F10093" s="16">
        <v>1549.6162109375</v>
      </c>
      <c r="G10093" s="16">
        <v>9829.599609375</v>
      </c>
      <c r="H10093" s="16">
        <v>1634.623779296875</v>
      </c>
    </row>
    <row r="10094" spans="1:8">
      <c r="A10094" s="16">
        <v>88</v>
      </c>
      <c r="B10094" s="16" t="s">
        <v>233</v>
      </c>
      <c r="C10094" s="16">
        <v>27</v>
      </c>
      <c r="D10094" s="16">
        <v>17539.005859375</v>
      </c>
      <c r="E10094" s="16">
        <v>1790.537841796875</v>
      </c>
      <c r="F10094" s="16">
        <v>2696.446533203125</v>
      </c>
      <c r="G10094" s="16">
        <v>3332.720703125</v>
      </c>
      <c r="H10094" s="16">
        <v>2425.840087890625</v>
      </c>
    </row>
    <row r="10095" spans="1:8">
      <c r="A10095" s="16">
        <v>89</v>
      </c>
      <c r="B10095" s="16" t="s">
        <v>234</v>
      </c>
      <c r="C10095" s="16">
        <v>27</v>
      </c>
      <c r="D10095" s="16">
        <v>7244.0576171875</v>
      </c>
      <c r="E10095" s="16">
        <v>451.40570068359375</v>
      </c>
      <c r="F10095" s="16">
        <v>1062.1375732421875</v>
      </c>
      <c r="G10095" s="16">
        <v>3429.257080078125</v>
      </c>
      <c r="H10095" s="16">
        <v>717.83392333984375</v>
      </c>
    </row>
    <row r="10096" spans="1:8">
      <c r="A10096" s="16">
        <v>90</v>
      </c>
      <c r="B10096" s="16" t="s">
        <v>235</v>
      </c>
      <c r="C10096" s="16">
        <v>27</v>
      </c>
      <c r="D10096" s="16">
        <v>8571.8486328125</v>
      </c>
      <c r="E10096" s="16">
        <v>749.6873779296875</v>
      </c>
      <c r="F10096" s="16">
        <v>802.1895751953125</v>
      </c>
      <c r="G10096" s="16">
        <v>2174.975830078125</v>
      </c>
      <c r="H10096" s="16">
        <v>174.40472412109375</v>
      </c>
    </row>
    <row r="10097" spans="1:8">
      <c r="A10097" s="16">
        <v>91</v>
      </c>
      <c r="B10097" s="16" t="s">
        <v>236</v>
      </c>
      <c r="C10097" s="16">
        <v>27</v>
      </c>
      <c r="D10097" s="16">
        <v>6227.12939453125</v>
      </c>
      <c r="E10097" s="16">
        <v>414.5054931640625</v>
      </c>
      <c r="F10097" s="16">
        <v>637.79266357421875</v>
      </c>
      <c r="G10097" s="16">
        <v>2950.665283203125</v>
      </c>
      <c r="H10097" s="16">
        <v>223.96102905273438</v>
      </c>
    </row>
    <row r="10098" spans="1:8">
      <c r="A10098" s="16">
        <v>92</v>
      </c>
      <c r="B10098" s="16" t="s">
        <v>237</v>
      </c>
      <c r="C10098" s="16">
        <v>27</v>
      </c>
      <c r="D10098" s="16">
        <v>6993.7265625</v>
      </c>
      <c r="E10098" s="16">
        <v>809.3865966796875</v>
      </c>
      <c r="F10098" s="16">
        <v>1586.000244140625</v>
      </c>
      <c r="G10098" s="16">
        <v>3294.18017578125</v>
      </c>
      <c r="H10098" s="16">
        <v>541.66265869140625</v>
      </c>
    </row>
    <row r="10099" spans="1:8">
      <c r="A10099" s="16">
        <v>93</v>
      </c>
      <c r="B10099" s="16" t="s">
        <v>238</v>
      </c>
      <c r="C10099" s="16">
        <v>27</v>
      </c>
      <c r="D10099" s="16">
        <v>6888.37255859375</v>
      </c>
      <c r="E10099" s="16">
        <v>1728.2305908203125</v>
      </c>
      <c r="F10099" s="16">
        <v>1214.3170166015625</v>
      </c>
      <c r="G10099" s="16">
        <v>3132.3486328125</v>
      </c>
      <c r="H10099" s="16">
        <v>452.34979248046875</v>
      </c>
    </row>
    <row r="10100" spans="1:8">
      <c r="A10100" s="16">
        <v>94</v>
      </c>
      <c r="B10100" s="16" t="s">
        <v>239</v>
      </c>
      <c r="C10100" s="16">
        <v>27</v>
      </c>
      <c r="D10100" s="16">
        <v>11362.6123046875</v>
      </c>
      <c r="E10100" s="16">
        <v>908.45635986328125</v>
      </c>
      <c r="F10100" s="16">
        <v>1268.79833984375</v>
      </c>
      <c r="G10100" s="16">
        <v>2152.159423828125</v>
      </c>
      <c r="H10100" s="16">
        <v>1098.401611328125</v>
      </c>
    </row>
    <row r="10101" spans="1:8">
      <c r="A10101" s="16">
        <v>95</v>
      </c>
      <c r="B10101" s="16" t="s">
        <v>240</v>
      </c>
      <c r="C10101" s="16">
        <v>27</v>
      </c>
      <c r="D10101" s="16">
        <v>13644.697265625</v>
      </c>
      <c r="E10101" s="16">
        <v>1409.700439453125</v>
      </c>
      <c r="F10101" s="16">
        <v>1751.383056640625</v>
      </c>
      <c r="G10101" s="16">
        <v>3435.091552734375</v>
      </c>
      <c r="H10101" s="16">
        <v>1982.889892578125</v>
      </c>
    </row>
    <row r="10102" spans="1:8">
      <c r="A10102" s="16">
        <v>96</v>
      </c>
      <c r="B10102" s="16" t="s">
        <v>241</v>
      </c>
      <c r="C10102" s="16">
        <v>27</v>
      </c>
      <c r="D10102" s="16">
        <v>11589.048828125</v>
      </c>
      <c r="E10102" s="16">
        <v>552.7987060546875</v>
      </c>
      <c r="F10102" s="16">
        <v>1322.816650390625</v>
      </c>
      <c r="G10102" s="16">
        <v>11602.46875</v>
      </c>
      <c r="H10102" s="16">
        <v>1071.043212890625</v>
      </c>
    </row>
    <row r="10103" spans="1:8">
      <c r="A10103" s="16">
        <v>97</v>
      </c>
      <c r="B10103" s="16" t="s">
        <v>96</v>
      </c>
      <c r="C10103" s="16">
        <v>27</v>
      </c>
      <c r="D10103" s="16">
        <v>263430.03125</v>
      </c>
      <c r="E10103" s="16">
        <v>49854.29296875</v>
      </c>
      <c r="F10103" s="16">
        <v>85124.46875</v>
      </c>
      <c r="G10103" s="16">
        <v>97961.0546875</v>
      </c>
      <c r="H10103" s="16">
        <v>88857.953125</v>
      </c>
    </row>
    <row r="10104" spans="1:8">
      <c r="A10104" s="16">
        <v>98</v>
      </c>
      <c r="B10104" s="16" t="s">
        <v>97</v>
      </c>
      <c r="C10104" s="16">
        <v>27</v>
      </c>
      <c r="D10104" s="16">
        <v>253627.421875</v>
      </c>
      <c r="E10104" s="16">
        <v>49375.65234375</v>
      </c>
      <c r="F10104" s="16">
        <v>82162.046875</v>
      </c>
      <c r="G10104" s="16">
        <v>97155.984375</v>
      </c>
      <c r="H10104" s="16">
        <v>91835.78125</v>
      </c>
    </row>
    <row r="10105" spans="1:8">
      <c r="A10105" s="16">
        <v>99</v>
      </c>
      <c r="B10105" s="16" t="s">
        <v>98</v>
      </c>
      <c r="C10105" s="16">
        <v>27</v>
      </c>
      <c r="D10105" s="16">
        <v>265213.375</v>
      </c>
      <c r="E10105" s="16">
        <v>48439.01953125</v>
      </c>
      <c r="F10105" s="16">
        <v>81541</v>
      </c>
      <c r="G10105" s="16">
        <v>98725.4375</v>
      </c>
      <c r="H10105" s="16">
        <v>93433.734375</v>
      </c>
    </row>
    <row r="10106" spans="1:8">
      <c r="A10106" s="16">
        <v>100</v>
      </c>
      <c r="B10106" s="16" t="s">
        <v>99</v>
      </c>
      <c r="C10106" s="16">
        <v>27</v>
      </c>
      <c r="D10106" s="16">
        <v>266228.34375</v>
      </c>
      <c r="E10106" s="16">
        <v>46876.17578125</v>
      </c>
      <c r="F10106" s="16">
        <v>80100.0625</v>
      </c>
      <c r="G10106" s="16">
        <v>97760.9609375</v>
      </c>
      <c r="H10106" s="16">
        <v>92201.2109375</v>
      </c>
    </row>
    <row r="10107" spans="1:8">
      <c r="A10107" s="16">
        <v>101</v>
      </c>
      <c r="B10107" s="16" t="s">
        <v>100</v>
      </c>
      <c r="C10107" s="16">
        <v>27</v>
      </c>
      <c r="D10107" s="16">
        <v>350247.34375</v>
      </c>
      <c r="E10107" s="16">
        <v>57812.53515625</v>
      </c>
      <c r="F10107" s="16">
        <v>97705.546875</v>
      </c>
      <c r="G10107" s="16">
        <v>120245.5703125</v>
      </c>
      <c r="H10107" s="16">
        <v>117077.7421875</v>
      </c>
    </row>
    <row r="10108" spans="1:8">
      <c r="A10108" s="16">
        <v>102</v>
      </c>
      <c r="B10108" s="16" t="s">
        <v>101</v>
      </c>
      <c r="C10108" s="16">
        <v>27</v>
      </c>
      <c r="D10108" s="16">
        <v>281374.65625</v>
      </c>
      <c r="E10108" s="16">
        <v>48806.6796875</v>
      </c>
      <c r="F10108" s="16">
        <v>81795.9453125</v>
      </c>
      <c r="G10108" s="16">
        <v>100218.0546875</v>
      </c>
      <c r="H10108" s="16">
        <v>98458.140625</v>
      </c>
    </row>
    <row r="10109" spans="1:8">
      <c r="A10109" s="16">
        <v>103</v>
      </c>
      <c r="B10109" s="16" t="s">
        <v>242</v>
      </c>
      <c r="C10109" s="16">
        <v>27</v>
      </c>
      <c r="D10109" s="16">
        <v>7192.7998046875</v>
      </c>
      <c r="E10109" s="16">
        <v>408.76412963867188</v>
      </c>
      <c r="F10109" s="16">
        <v>586.62005615234375</v>
      </c>
      <c r="G10109" s="16">
        <v>2649.902587890625</v>
      </c>
      <c r="H10109" s="16">
        <v>605.24481201171875</v>
      </c>
    </row>
    <row r="10110" spans="1:8">
      <c r="A10110" s="16">
        <v>104</v>
      </c>
      <c r="B10110" s="16" t="s">
        <v>243</v>
      </c>
      <c r="C10110" s="16">
        <v>27</v>
      </c>
      <c r="D10110" s="16">
        <v>14869.6533203125</v>
      </c>
      <c r="E10110" s="16">
        <v>1073.443603515625</v>
      </c>
      <c r="F10110" s="16">
        <v>1736.1424560546875</v>
      </c>
      <c r="G10110" s="16">
        <v>1180.103515625</v>
      </c>
      <c r="H10110" s="16">
        <v>1051.90966796875</v>
      </c>
    </row>
    <row r="10111" spans="1:8">
      <c r="A10111" s="16">
        <v>105</v>
      </c>
      <c r="B10111" s="16" t="s">
        <v>244</v>
      </c>
      <c r="C10111" s="16">
        <v>27</v>
      </c>
      <c r="D10111" s="16">
        <v>11222.2802734375</v>
      </c>
      <c r="E10111" s="16">
        <v>1454.71240234375</v>
      </c>
      <c r="F10111" s="16">
        <v>1223.7080078125</v>
      </c>
      <c r="G10111" s="16">
        <v>2295.012451171875</v>
      </c>
      <c r="H10111" s="16">
        <v>1071.31005859375</v>
      </c>
    </row>
    <row r="10112" spans="1:8">
      <c r="A10112" s="16">
        <v>106</v>
      </c>
      <c r="B10112" s="16" t="s">
        <v>245</v>
      </c>
      <c r="C10112" s="16">
        <v>27</v>
      </c>
      <c r="D10112" s="16">
        <v>3424.43017578125</v>
      </c>
      <c r="E10112" s="16">
        <v>452.61297607421875</v>
      </c>
      <c r="F10112" s="16">
        <v>644.32037353515625</v>
      </c>
      <c r="G10112" s="16">
        <v>922.6224365234375</v>
      </c>
      <c r="H10112" s="16">
        <v>1045.2281494140625</v>
      </c>
    </row>
    <row r="10113" spans="1:8">
      <c r="A10113" s="16">
        <v>107</v>
      </c>
      <c r="B10113" s="16" t="s">
        <v>246</v>
      </c>
      <c r="C10113" s="16">
        <v>27</v>
      </c>
      <c r="D10113" s="16">
        <v>3439.421630859375</v>
      </c>
      <c r="E10113" s="16">
        <v>-2454.425048828125</v>
      </c>
      <c r="F10113" s="16">
        <v>-397.27786254882813</v>
      </c>
      <c r="G10113" s="16">
        <v>-3502.059814453125</v>
      </c>
      <c r="H10113" s="16">
        <v>-3716.70751953125</v>
      </c>
    </row>
    <row r="10114" spans="1:8">
      <c r="A10114" s="16">
        <v>108</v>
      </c>
      <c r="B10114" s="16" t="s">
        <v>247</v>
      </c>
      <c r="C10114" s="16">
        <v>27</v>
      </c>
      <c r="D10114" s="16">
        <v>865.9869384765625</v>
      </c>
      <c r="E10114" s="16">
        <v>65.187217712402344</v>
      </c>
      <c r="F10114" s="16">
        <v>-154.11238098144531</v>
      </c>
      <c r="G10114" s="16">
        <v>-193.287841796875</v>
      </c>
      <c r="H10114" s="16">
        <v>324.4671630859375</v>
      </c>
    </row>
    <row r="10115" spans="1:8">
      <c r="A10115" s="16">
        <v>109</v>
      </c>
      <c r="B10115" s="16" t="s">
        <v>248</v>
      </c>
      <c r="C10115" s="16">
        <v>27</v>
      </c>
      <c r="D10115" s="16">
        <v>5021.7568359375</v>
      </c>
      <c r="E10115" s="16">
        <v>492.069091796875</v>
      </c>
      <c r="F10115" s="16">
        <v>299.71194458007813</v>
      </c>
      <c r="G10115" s="16">
        <v>1774.84228515625</v>
      </c>
      <c r="H10115" s="16">
        <v>1102.7989501953125</v>
      </c>
    </row>
    <row r="10116" spans="1:8">
      <c r="A10116" s="16">
        <v>110</v>
      </c>
      <c r="B10116" s="16" t="s">
        <v>249</v>
      </c>
      <c r="C10116" s="16">
        <v>27</v>
      </c>
      <c r="D10116" s="16">
        <v>3185.95947265625</v>
      </c>
      <c r="E10116" s="16">
        <v>5.6963777542114258</v>
      </c>
      <c r="F10116" s="16">
        <v>100.40982055664063</v>
      </c>
      <c r="G10116" s="16">
        <v>1751.4754638671875</v>
      </c>
      <c r="H10116" s="16">
        <v>776.135009765625</v>
      </c>
    </row>
    <row r="10117" spans="1:8">
      <c r="A10117" s="16">
        <v>111</v>
      </c>
      <c r="B10117" s="16" t="s">
        <v>250</v>
      </c>
      <c r="C10117" s="16">
        <v>27</v>
      </c>
      <c r="D10117" s="16">
        <v>4754.89794921875</v>
      </c>
      <c r="E10117" s="16">
        <v>257.33160400390625</v>
      </c>
      <c r="F10117" s="16">
        <v>611.23797607421875</v>
      </c>
      <c r="G10117" s="16">
        <v>5317.9365234375</v>
      </c>
      <c r="H10117" s="16">
        <v>730.5145263671875</v>
      </c>
    </row>
    <row r="10118" spans="1:8">
      <c r="A10118" s="16">
        <v>112</v>
      </c>
      <c r="B10118" s="16" t="s">
        <v>251</v>
      </c>
      <c r="C10118" s="16">
        <v>27</v>
      </c>
      <c r="D10118" s="16">
        <v>4322.94580078125</v>
      </c>
      <c r="E10118" s="16">
        <v>297.13958740234375</v>
      </c>
      <c r="F10118" s="16">
        <v>479.23370361328125</v>
      </c>
      <c r="G10118" s="16">
        <v>5175.0654296875</v>
      </c>
      <c r="H10118" s="16">
        <v>664.77978515625</v>
      </c>
    </row>
    <row r="10119" spans="1:8">
      <c r="A10119" s="16">
        <v>113</v>
      </c>
      <c r="B10119" s="16" t="s">
        <v>252</v>
      </c>
      <c r="C10119" s="16">
        <v>27</v>
      </c>
      <c r="D10119" s="16">
        <v>6382.9169921875</v>
      </c>
      <c r="E10119" s="16">
        <v>203.06802368164063</v>
      </c>
      <c r="F10119" s="16">
        <v>744.31427001953125</v>
      </c>
      <c r="G10119" s="16">
        <v>7048.80908203125</v>
      </c>
      <c r="H10119" s="16">
        <v>441.25454711914063</v>
      </c>
    </row>
    <row r="10120" spans="1:8">
      <c r="A10120" s="16">
        <v>114</v>
      </c>
      <c r="B10120" s="16" t="s">
        <v>253</v>
      </c>
      <c r="C10120" s="16">
        <v>27</v>
      </c>
      <c r="D10120" s="16">
        <v>4316.90185546875</v>
      </c>
      <c r="E10120" s="16">
        <v>1650.66943359375</v>
      </c>
      <c r="F10120" s="16">
        <v>-181.47183227539063</v>
      </c>
      <c r="G10120" s="16">
        <v>4448.048828125</v>
      </c>
      <c r="H10120" s="16">
        <v>3172.078857421875</v>
      </c>
    </row>
    <row r="10121" spans="1:8">
      <c r="A10121" s="16">
        <v>115</v>
      </c>
      <c r="B10121" s="16" t="s">
        <v>254</v>
      </c>
      <c r="C10121" s="16">
        <v>27</v>
      </c>
      <c r="D10121" s="16">
        <v>8491.337890625</v>
      </c>
      <c r="E10121" s="16">
        <v>67.040969848632813</v>
      </c>
      <c r="F10121" s="16">
        <v>914.8199462890625</v>
      </c>
      <c r="G10121" s="16">
        <v>4381.244140625</v>
      </c>
      <c r="H10121" s="16">
        <v>1355.9490966796875</v>
      </c>
    </row>
    <row r="10122" spans="1:8">
      <c r="A10122" s="16">
        <v>116</v>
      </c>
      <c r="B10122" s="16" t="s">
        <v>255</v>
      </c>
      <c r="C10122" s="16">
        <v>27</v>
      </c>
      <c r="D10122" s="16">
        <v>3089.171630859375</v>
      </c>
      <c r="E10122" s="16">
        <v>595.17230224609375</v>
      </c>
      <c r="F10122" s="16">
        <v>630.14154052734375</v>
      </c>
      <c r="G10122" s="16">
        <v>2712.906005859375</v>
      </c>
      <c r="H10122" s="16">
        <v>1221.1907958984375</v>
      </c>
    </row>
    <row r="10123" spans="1:8">
      <c r="A10123" s="16">
        <v>117</v>
      </c>
      <c r="B10123" s="16" t="s">
        <v>256</v>
      </c>
      <c r="C10123" s="16">
        <v>27</v>
      </c>
      <c r="D10123" s="16">
        <v>7440.8603515625</v>
      </c>
      <c r="E10123" s="16">
        <v>241.71856689453125</v>
      </c>
      <c r="F10123" s="16">
        <v>478.82009887695313</v>
      </c>
      <c r="G10123" s="16">
        <v>4996.71240234375</v>
      </c>
      <c r="H10123" s="16">
        <v>1183.898681640625</v>
      </c>
    </row>
    <row r="10124" spans="1:8">
      <c r="A10124" s="16">
        <v>118</v>
      </c>
      <c r="B10124" s="16" t="s">
        <v>257</v>
      </c>
      <c r="C10124" s="16">
        <v>27</v>
      </c>
      <c r="D10124" s="16">
        <v>15602.1728515625</v>
      </c>
      <c r="E10124" s="16">
        <v>981.73736572265625</v>
      </c>
      <c r="F10124" s="16">
        <v>2064.8037109375</v>
      </c>
      <c r="G10124" s="16">
        <v>23181.98828125</v>
      </c>
      <c r="H10124" s="16">
        <v>2131.2822265625</v>
      </c>
    </row>
    <row r="10125" spans="1:8">
      <c r="A10125" s="16">
        <v>119</v>
      </c>
      <c r="B10125" s="16" t="s">
        <v>258</v>
      </c>
      <c r="C10125" s="16">
        <v>27</v>
      </c>
      <c r="D10125" s="16">
        <v>20578.625</v>
      </c>
      <c r="E10125" s="16">
        <v>1297.561279296875</v>
      </c>
      <c r="F10125" s="16">
        <v>615.74871826171875</v>
      </c>
      <c r="G10125" s="16">
        <v>27931.259765625</v>
      </c>
      <c r="H10125" s="16">
        <v>2424.58740234375</v>
      </c>
    </row>
    <row r="10126" spans="1:8">
      <c r="A10126" s="16">
        <v>120</v>
      </c>
      <c r="B10126" s="16" t="s">
        <v>259</v>
      </c>
      <c r="C10126" s="16">
        <v>27</v>
      </c>
      <c r="D10126" s="16">
        <v>11452.67578125</v>
      </c>
      <c r="E10126" s="16">
        <v>669.930908203125</v>
      </c>
      <c r="F10126" s="16">
        <v>1033.0003662109375</v>
      </c>
      <c r="G10126" s="16">
        <v>11392.224609375</v>
      </c>
      <c r="H10126" s="16">
        <v>1067.8978271484375</v>
      </c>
    </row>
    <row r="10127" spans="1:8">
      <c r="A10127" s="16">
        <v>121</v>
      </c>
      <c r="B10127" s="16" t="s">
        <v>103</v>
      </c>
      <c r="C10127" s="16">
        <v>27</v>
      </c>
      <c r="D10127" s="16">
        <v>254730.5625</v>
      </c>
      <c r="E10127" s="16">
        <v>43373.89453125</v>
      </c>
      <c r="F10127" s="16">
        <v>74264.3984375</v>
      </c>
      <c r="G10127" s="16">
        <v>87770.9921875</v>
      </c>
      <c r="H10127" s="16">
        <v>90287.328125</v>
      </c>
    </row>
    <row r="10128" spans="1:8">
      <c r="A10128" s="16">
        <v>122</v>
      </c>
      <c r="B10128" s="16" t="s">
        <v>105</v>
      </c>
      <c r="C10128" s="16">
        <v>27</v>
      </c>
      <c r="D10128" s="16">
        <v>259915.140625</v>
      </c>
      <c r="E10128" s="16">
        <v>44030.859375</v>
      </c>
      <c r="F10128" s="16">
        <v>73402.9140625</v>
      </c>
      <c r="G10128" s="16">
        <v>89706.53125</v>
      </c>
      <c r="H10128" s="16">
        <v>92357.9765625</v>
      </c>
    </row>
    <row r="10129" spans="1:8">
      <c r="A10129" s="16">
        <v>123</v>
      </c>
      <c r="B10129" s="16" t="s">
        <v>106</v>
      </c>
      <c r="C10129" s="16">
        <v>27</v>
      </c>
      <c r="D10129" s="16">
        <v>249416.109375</v>
      </c>
      <c r="E10129" s="16">
        <v>44225.671875</v>
      </c>
      <c r="F10129" s="16">
        <v>70537.4609375</v>
      </c>
      <c r="G10129" s="16">
        <v>91437.015625</v>
      </c>
      <c r="H10129" s="16">
        <v>92215.8515625</v>
      </c>
    </row>
    <row r="10130" spans="1:8">
      <c r="A10130" s="16">
        <v>124</v>
      </c>
      <c r="B10130" s="16" t="s">
        <v>107</v>
      </c>
      <c r="C10130" s="16">
        <v>27</v>
      </c>
      <c r="D10130" s="16">
        <v>256601.890625</v>
      </c>
      <c r="E10130" s="16">
        <v>42740.1171875</v>
      </c>
      <c r="F10130" s="16">
        <v>72604.78125</v>
      </c>
      <c r="G10130" s="16">
        <v>92872.328125</v>
      </c>
      <c r="H10130" s="16">
        <v>91536.0234375</v>
      </c>
    </row>
    <row r="10131" spans="1:8">
      <c r="A10131" s="16">
        <v>125</v>
      </c>
      <c r="B10131" s="16" t="s">
        <v>108</v>
      </c>
      <c r="C10131" s="16">
        <v>27</v>
      </c>
      <c r="D10131" s="16">
        <v>253479.140625</v>
      </c>
      <c r="E10131" s="16">
        <v>41672.79296875</v>
      </c>
      <c r="F10131" s="16">
        <v>71163.4453125</v>
      </c>
      <c r="G10131" s="16">
        <v>93356.390625</v>
      </c>
      <c r="H10131" s="16">
        <v>91604.328125</v>
      </c>
    </row>
    <row r="10132" spans="1:8">
      <c r="A10132" s="16">
        <v>126</v>
      </c>
      <c r="B10132" s="16" t="s">
        <v>109</v>
      </c>
      <c r="C10132" s="16">
        <v>27</v>
      </c>
      <c r="D10132" s="16">
        <v>242259.75</v>
      </c>
      <c r="E10132" s="16">
        <v>41041.74609375</v>
      </c>
      <c r="F10132" s="16">
        <v>68855.1328125</v>
      </c>
      <c r="G10132" s="16">
        <v>92389.1796875</v>
      </c>
      <c r="H10132" s="16">
        <v>89996.296875</v>
      </c>
    </row>
    <row r="10133" spans="1:8">
      <c r="A10133" s="16">
        <v>127</v>
      </c>
      <c r="B10133" s="16" t="s">
        <v>260</v>
      </c>
      <c r="C10133" s="16">
        <v>27</v>
      </c>
      <c r="D10133" s="16">
        <v>7871.3974609375</v>
      </c>
      <c r="E10133" s="16">
        <v>388.81045532226563</v>
      </c>
      <c r="F10133" s="16">
        <v>770.81488037109375</v>
      </c>
      <c r="G10133" s="16">
        <v>1537.7198486328125</v>
      </c>
      <c r="H10133" s="16">
        <v>676.79345703125</v>
      </c>
    </row>
    <row r="10134" spans="1:8">
      <c r="A10134" s="16">
        <v>128</v>
      </c>
      <c r="B10134" s="16" t="s">
        <v>261</v>
      </c>
      <c r="C10134" s="16">
        <v>27</v>
      </c>
      <c r="D10134" s="16">
        <v>10106.626953125</v>
      </c>
      <c r="E10134" s="16">
        <v>498.14788818359375</v>
      </c>
      <c r="F10134" s="16">
        <v>664.03741455078125</v>
      </c>
      <c r="G10134" s="16">
        <v>3005.966796875</v>
      </c>
      <c r="H10134" s="16">
        <v>1799.238037109375</v>
      </c>
    </row>
    <row r="10135" spans="1:8">
      <c r="A10135" s="16">
        <v>129</v>
      </c>
      <c r="B10135" s="16" t="s">
        <v>262</v>
      </c>
      <c r="C10135" s="16">
        <v>27</v>
      </c>
      <c r="D10135" s="16">
        <v>27596.345703125</v>
      </c>
      <c r="E10135" s="16">
        <v>2315.797119140625</v>
      </c>
      <c r="F10135" s="16">
        <v>2805.425048828125</v>
      </c>
      <c r="G10135" s="16">
        <v>2266.845458984375</v>
      </c>
      <c r="H10135" s="16">
        <v>1479.982421875</v>
      </c>
    </row>
    <row r="10136" spans="1:8">
      <c r="A10136" s="16">
        <v>130</v>
      </c>
      <c r="B10136" s="16" t="s">
        <v>263</v>
      </c>
      <c r="C10136" s="16">
        <v>27</v>
      </c>
      <c r="D10136" s="16">
        <v>1800.1201171875</v>
      </c>
      <c r="E10136" s="16">
        <v>-88.197174072265625</v>
      </c>
      <c r="F10136" s="16">
        <v>-69.566085815429688</v>
      </c>
      <c r="G10136" s="16">
        <v>112.74195861816406</v>
      </c>
      <c r="H10136" s="16">
        <v>181.39894104003906</v>
      </c>
    </row>
    <row r="10137" spans="1:8">
      <c r="A10137" s="16">
        <v>131</v>
      </c>
      <c r="B10137" s="16" t="s">
        <v>264</v>
      </c>
      <c r="C10137" s="16">
        <v>27</v>
      </c>
      <c r="D10137" s="16">
        <v>2337.236083984375</v>
      </c>
      <c r="E10137" s="16">
        <v>-151.24879455566406</v>
      </c>
      <c r="F10137" s="16">
        <v>24.107696533203125</v>
      </c>
      <c r="G10137" s="16">
        <v>-656.525390625</v>
      </c>
      <c r="H10137" s="16">
        <v>-1017.2628784179688</v>
      </c>
    </row>
    <row r="10138" spans="1:8">
      <c r="A10138" s="16">
        <v>132</v>
      </c>
      <c r="B10138" s="16" t="s">
        <v>265</v>
      </c>
      <c r="C10138" s="16">
        <v>27</v>
      </c>
      <c r="D10138" s="16">
        <v>3124.4326171875</v>
      </c>
      <c r="E10138" s="16">
        <v>116.71697235107422</v>
      </c>
      <c r="F10138" s="16">
        <v>117.95742034912109</v>
      </c>
      <c r="G10138" s="16">
        <v>465.74478149414063</v>
      </c>
      <c r="H10138" s="16">
        <v>3.3108870983123779</v>
      </c>
    </row>
    <row r="10139" spans="1:8">
      <c r="A10139" s="16">
        <v>133</v>
      </c>
      <c r="B10139" s="16" t="s">
        <v>266</v>
      </c>
      <c r="C10139" s="16">
        <v>27</v>
      </c>
      <c r="D10139" s="16">
        <v>2938.130615234375</v>
      </c>
      <c r="E10139" s="16">
        <v>447.482666015625</v>
      </c>
      <c r="F10139" s="16">
        <v>385.49920654296875</v>
      </c>
      <c r="G10139" s="16">
        <v>90.841911315917969</v>
      </c>
      <c r="H10139" s="16">
        <v>-324.1834716796875</v>
      </c>
    </row>
    <row r="10140" spans="1:8">
      <c r="A10140" s="16">
        <v>134</v>
      </c>
      <c r="B10140" s="16" t="s">
        <v>267</v>
      </c>
      <c r="C10140" s="16">
        <v>27</v>
      </c>
      <c r="D10140" s="16">
        <v>2885.048583984375</v>
      </c>
      <c r="E10140" s="16">
        <v>-154.36773681640625</v>
      </c>
      <c r="F10140" s="16">
        <v>344.18603515625</v>
      </c>
      <c r="G10140" s="16">
        <v>1035.5526123046875</v>
      </c>
      <c r="H10140" s="16">
        <v>-379.79415893554688</v>
      </c>
    </row>
    <row r="10141" spans="1:8">
      <c r="A10141" s="16">
        <v>135</v>
      </c>
      <c r="B10141" s="16" t="s">
        <v>268</v>
      </c>
      <c r="C10141" s="16">
        <v>27</v>
      </c>
      <c r="D10141" s="16">
        <v>8536.5166015625</v>
      </c>
      <c r="E10141" s="16">
        <v>764.2034912109375</v>
      </c>
      <c r="F10141" s="16">
        <v>775.12896728515625</v>
      </c>
      <c r="G10141" s="16">
        <v>2163.455810546875</v>
      </c>
      <c r="H10141" s="16">
        <v>580.1173095703125</v>
      </c>
    </row>
    <row r="10142" spans="1:8">
      <c r="A10142" s="16">
        <v>136</v>
      </c>
      <c r="B10142" s="16" t="s">
        <v>269</v>
      </c>
      <c r="C10142" s="16">
        <v>27</v>
      </c>
      <c r="D10142" s="16">
        <v>3380.549072265625</v>
      </c>
      <c r="E10142" s="16">
        <v>-88.790695190429688</v>
      </c>
      <c r="F10142" s="16">
        <v>-73.189888000488281</v>
      </c>
      <c r="G10142" s="16">
        <v>36.679683685302734</v>
      </c>
      <c r="H10142" s="16">
        <v>-10.644396781921387</v>
      </c>
    </row>
    <row r="10143" spans="1:8">
      <c r="A10143" s="16">
        <v>137</v>
      </c>
      <c r="B10143" s="16" t="s">
        <v>270</v>
      </c>
      <c r="C10143" s="16">
        <v>27</v>
      </c>
      <c r="D10143" s="16">
        <v>6631.92529296875</v>
      </c>
      <c r="E10143" s="16">
        <v>331.916015625</v>
      </c>
      <c r="F10143" s="16">
        <v>651.84393310546875</v>
      </c>
      <c r="G10143" s="16">
        <v>7573.25</v>
      </c>
      <c r="H10143" s="16">
        <v>839.34210205078125</v>
      </c>
    </row>
    <row r="10144" spans="1:8">
      <c r="A10144" s="16">
        <v>138</v>
      </c>
      <c r="B10144" s="16" t="s">
        <v>271</v>
      </c>
      <c r="C10144" s="16">
        <v>27</v>
      </c>
      <c r="D10144" s="16">
        <v>3807.80517578125</v>
      </c>
      <c r="E10144" s="16">
        <v>486.00189208984375</v>
      </c>
      <c r="F10144" s="16">
        <v>691.10894775390625</v>
      </c>
      <c r="G10144" s="16">
        <v>4321.02294921875</v>
      </c>
      <c r="H10144" s="16">
        <v>991.97479248046875</v>
      </c>
    </row>
    <row r="10145" spans="1:8">
      <c r="A10145" s="16">
        <v>139</v>
      </c>
      <c r="B10145" s="16" t="s">
        <v>272</v>
      </c>
      <c r="C10145" s="16">
        <v>27</v>
      </c>
      <c r="D10145" s="16">
        <v>2940.14111328125</v>
      </c>
      <c r="E10145" s="16">
        <v>736.04205322265625</v>
      </c>
      <c r="F10145" s="16">
        <v>686.67279052734375</v>
      </c>
      <c r="G10145" s="16">
        <v>3145.779052734375</v>
      </c>
      <c r="H10145" s="16">
        <v>363.0040283203125</v>
      </c>
    </row>
    <row r="10146" spans="1:8">
      <c r="A10146" s="16">
        <v>140</v>
      </c>
      <c r="B10146" s="16" t="s">
        <v>273</v>
      </c>
      <c r="C10146" s="16">
        <v>27</v>
      </c>
      <c r="D10146" s="16">
        <v>9149.625</v>
      </c>
      <c r="E10146" s="16">
        <v>717.6920166015625</v>
      </c>
      <c r="F10146" s="16">
        <v>788.5941162109375</v>
      </c>
      <c r="G10146" s="16">
        <v>4557.306640625</v>
      </c>
      <c r="H10146" s="16">
        <v>707.776123046875</v>
      </c>
    </row>
    <row r="10147" spans="1:8">
      <c r="A10147" s="16">
        <v>141</v>
      </c>
      <c r="B10147" s="16" t="s">
        <v>274</v>
      </c>
      <c r="C10147" s="16">
        <v>27</v>
      </c>
      <c r="D10147" s="16">
        <v>11466.1669921875</v>
      </c>
      <c r="E10147" s="16">
        <v>814.12542724609375</v>
      </c>
      <c r="F10147" s="16">
        <v>1651.0218505859375</v>
      </c>
      <c r="G10147" s="16">
        <v>3368.824951171875</v>
      </c>
      <c r="H10147" s="16">
        <v>1377.7493896484375</v>
      </c>
    </row>
    <row r="10148" spans="1:8">
      <c r="A10148" s="16">
        <v>142</v>
      </c>
      <c r="B10148" s="16" t="s">
        <v>275</v>
      </c>
      <c r="C10148" s="16">
        <v>27</v>
      </c>
      <c r="D10148" s="16">
        <v>16933.46875</v>
      </c>
      <c r="E10148" s="16">
        <v>1232.912353515625</v>
      </c>
      <c r="F10148" s="16">
        <v>2036.50244140625</v>
      </c>
      <c r="G10148" s="16">
        <v>7311.5380859375</v>
      </c>
      <c r="H10148" s="16">
        <v>1993.1845703125</v>
      </c>
    </row>
    <row r="10149" spans="1:8">
      <c r="A10149" s="16">
        <v>143</v>
      </c>
      <c r="B10149" s="16" t="s">
        <v>276</v>
      </c>
      <c r="C10149" s="16">
        <v>27</v>
      </c>
      <c r="D10149" s="16">
        <v>7376.72314453125</v>
      </c>
      <c r="E10149" s="16">
        <v>489.25543212890625</v>
      </c>
      <c r="F10149" s="16">
        <v>410.71868896484375</v>
      </c>
      <c r="G10149" s="16">
        <v>3570.843017578125</v>
      </c>
      <c r="H10149" s="16">
        <v>494.16754150390625</v>
      </c>
    </row>
    <row r="10150" spans="1:8">
      <c r="A10150" s="16">
        <v>144</v>
      </c>
      <c r="B10150" s="16" t="s">
        <v>277</v>
      </c>
      <c r="C10150" s="16">
        <v>27</v>
      </c>
      <c r="D10150" s="16">
        <v>13344.2197265625</v>
      </c>
      <c r="E10150" s="16">
        <v>1208.43994140625</v>
      </c>
      <c r="F10150" s="16">
        <v>587.62506103515625</v>
      </c>
      <c r="G10150" s="16">
        <v>37485.33984375</v>
      </c>
      <c r="H10150" s="16">
        <v>2466.6396484375</v>
      </c>
    </row>
    <row r="10151" spans="1:8">
      <c r="A10151" s="16">
        <v>145</v>
      </c>
      <c r="B10151" s="16" t="s">
        <v>112</v>
      </c>
      <c r="C10151" s="16">
        <v>27</v>
      </c>
      <c r="D10151" s="16">
        <v>245350.171875</v>
      </c>
      <c r="E10151" s="16">
        <v>41887.984375</v>
      </c>
      <c r="F10151" s="16">
        <v>70751.7265625</v>
      </c>
      <c r="G10151" s="16">
        <v>84249.203125</v>
      </c>
      <c r="H10151" s="16">
        <v>88997.125</v>
      </c>
    </row>
    <row r="10152" spans="1:8">
      <c r="A10152" s="16">
        <v>146</v>
      </c>
      <c r="B10152" s="16" t="s">
        <v>113</v>
      </c>
      <c r="C10152" s="16">
        <v>27</v>
      </c>
      <c r="D10152" s="16">
        <v>252859.265625</v>
      </c>
      <c r="E10152" s="16">
        <v>41596.15234375</v>
      </c>
      <c r="F10152" s="16">
        <v>70337.6484375</v>
      </c>
      <c r="G10152" s="16">
        <v>86961.7265625</v>
      </c>
      <c r="H10152" s="16">
        <v>89429.8359375</v>
      </c>
    </row>
    <row r="10153" spans="1:8">
      <c r="A10153" s="16">
        <v>147</v>
      </c>
      <c r="B10153" s="16" t="s">
        <v>114</v>
      </c>
      <c r="C10153" s="16">
        <v>27</v>
      </c>
      <c r="D10153" s="16">
        <v>250927.84375</v>
      </c>
      <c r="E10153" s="16">
        <v>41928.92578125</v>
      </c>
      <c r="F10153" s="16">
        <v>70761.984375</v>
      </c>
      <c r="G10153" s="16">
        <v>89143.9453125</v>
      </c>
      <c r="H10153" s="16">
        <v>90082.421875</v>
      </c>
    </row>
    <row r="10154" spans="1:8">
      <c r="A10154" s="16">
        <v>148</v>
      </c>
      <c r="B10154" s="16" t="s">
        <v>115</v>
      </c>
      <c r="C10154" s="16">
        <v>27</v>
      </c>
      <c r="D10154" s="16">
        <v>247742.234375</v>
      </c>
      <c r="E10154" s="16">
        <v>41031.24609375</v>
      </c>
      <c r="F10154" s="16">
        <v>69582.6328125</v>
      </c>
      <c r="G10154" s="16">
        <v>88985.9453125</v>
      </c>
      <c r="H10154" s="16">
        <v>89838.7265625</v>
      </c>
    </row>
    <row r="10155" spans="1:8">
      <c r="A10155" s="16">
        <v>149</v>
      </c>
      <c r="B10155" s="16" t="s">
        <v>116</v>
      </c>
      <c r="C10155" s="16">
        <v>27</v>
      </c>
      <c r="D10155" s="16">
        <v>430889.96875</v>
      </c>
      <c r="E10155" s="16">
        <v>72396.28125</v>
      </c>
      <c r="F10155" s="16">
        <v>119191.0078125</v>
      </c>
      <c r="G10155" s="16">
        <v>164229.1875</v>
      </c>
      <c r="H10155" s="16">
        <v>158297.1875</v>
      </c>
    </row>
    <row r="10156" spans="1:8">
      <c r="A10156" s="16">
        <v>150</v>
      </c>
      <c r="B10156" s="16" t="s">
        <v>117</v>
      </c>
      <c r="C10156" s="16">
        <v>27</v>
      </c>
      <c r="D10156" s="16">
        <v>256366.625</v>
      </c>
      <c r="E10156" s="16">
        <v>43188.85546875</v>
      </c>
      <c r="F10156" s="16">
        <v>72549.5546875</v>
      </c>
      <c r="G10156" s="16">
        <v>96232.6015625</v>
      </c>
      <c r="H10156" s="16">
        <v>94649.734375</v>
      </c>
    </row>
    <row r="10157" spans="1:8">
      <c r="A10157" s="16">
        <v>151</v>
      </c>
      <c r="B10157" s="16" t="s">
        <v>278</v>
      </c>
      <c r="C10157" s="16">
        <v>27</v>
      </c>
      <c r="D10157" s="16">
        <v>13758.119140625</v>
      </c>
      <c r="E10157" s="16">
        <v>799.89349365234375</v>
      </c>
      <c r="F10157" s="16">
        <v>1574.681396484375</v>
      </c>
      <c r="G10157" s="16">
        <v>918.01776123046875</v>
      </c>
      <c r="H10157" s="16">
        <v>637.64984130859375</v>
      </c>
    </row>
    <row r="10158" spans="1:8">
      <c r="A10158" s="16">
        <v>152</v>
      </c>
      <c r="B10158" s="16" t="s">
        <v>279</v>
      </c>
      <c r="C10158" s="16">
        <v>27</v>
      </c>
      <c r="D10158" s="16">
        <v>4908.52001953125</v>
      </c>
      <c r="E10158" s="16">
        <v>1054.55517578125</v>
      </c>
      <c r="F10158" s="16">
        <v>893.5186767578125</v>
      </c>
      <c r="G10158" s="16">
        <v>820.74700927734375</v>
      </c>
      <c r="H10158" s="16">
        <v>534.81689453125</v>
      </c>
    </row>
    <row r="10159" spans="1:8">
      <c r="A10159" s="16">
        <v>153</v>
      </c>
      <c r="B10159" s="16" t="s">
        <v>280</v>
      </c>
      <c r="C10159" s="16">
        <v>27</v>
      </c>
      <c r="D10159" s="16">
        <v>9403.6640625</v>
      </c>
      <c r="E10159" s="16">
        <v>987.48956298828125</v>
      </c>
      <c r="F10159" s="16">
        <v>954.3643798828125</v>
      </c>
      <c r="G10159" s="16">
        <v>1776.0484619140625</v>
      </c>
      <c r="H10159" s="16">
        <v>537.6783447265625</v>
      </c>
    </row>
    <row r="10160" spans="1:8">
      <c r="A10160" s="16">
        <v>154</v>
      </c>
      <c r="B10160" s="16" t="s">
        <v>281</v>
      </c>
      <c r="C10160" s="16">
        <v>27</v>
      </c>
      <c r="D10160" s="16">
        <v>3796.7978515625</v>
      </c>
      <c r="E10160" s="16">
        <v>478.53305053710938</v>
      </c>
      <c r="F10160" s="16">
        <v>434.7052001953125</v>
      </c>
      <c r="G10160" s="16">
        <v>881.7557373046875</v>
      </c>
      <c r="H10160" s="16">
        <v>197.71017456054688</v>
      </c>
    </row>
    <row r="10161" spans="1:8">
      <c r="A10161" s="16">
        <v>155</v>
      </c>
      <c r="B10161" s="16" t="s">
        <v>282</v>
      </c>
      <c r="C10161" s="16">
        <v>27</v>
      </c>
      <c r="D10161" s="16">
        <v>-869.77423095703125</v>
      </c>
      <c r="E10161" s="16">
        <v>525.73150634765625</v>
      </c>
      <c r="F10161" s="16">
        <v>-147.36903381347656</v>
      </c>
      <c r="G10161" s="16">
        <v>-480.55328369140625</v>
      </c>
      <c r="H10161" s="16">
        <v>-135.7481689453125</v>
      </c>
    </row>
    <row r="10162" spans="1:8">
      <c r="A10162" s="16">
        <v>156</v>
      </c>
      <c r="B10162" s="16" t="s">
        <v>283</v>
      </c>
      <c r="C10162" s="16">
        <v>27</v>
      </c>
      <c r="D10162" s="16">
        <v>4903.53955078125</v>
      </c>
      <c r="E10162" s="16">
        <v>915.95074462890625</v>
      </c>
      <c r="F10162" s="16">
        <v>176.78924560546875</v>
      </c>
      <c r="G10162" s="16">
        <v>331.288330078125</v>
      </c>
      <c r="H10162" s="16">
        <v>860.3685302734375</v>
      </c>
    </row>
    <row r="10163" spans="1:8">
      <c r="A10163" s="16">
        <v>157</v>
      </c>
      <c r="B10163" s="16" t="s">
        <v>284</v>
      </c>
      <c r="C10163" s="16">
        <v>27</v>
      </c>
      <c r="D10163" s="16">
        <v>5083.7080078125</v>
      </c>
      <c r="E10163" s="16">
        <v>-304.93496704101563</v>
      </c>
      <c r="F10163" s="16">
        <v>592.37005615234375</v>
      </c>
      <c r="G10163" s="16">
        <v>4461.2158203125</v>
      </c>
      <c r="H10163" s="16">
        <v>902.88189697265625</v>
      </c>
    </row>
    <row r="10164" spans="1:8">
      <c r="A10164" s="16">
        <v>158</v>
      </c>
      <c r="B10164" s="16" t="s">
        <v>285</v>
      </c>
      <c r="C10164" s="16">
        <v>27</v>
      </c>
      <c r="D10164" s="16">
        <v>5472.13818359375</v>
      </c>
      <c r="E10164" s="16">
        <v>645.736083984375</v>
      </c>
      <c r="F10164" s="16">
        <v>233.61404418945313</v>
      </c>
      <c r="G10164" s="16">
        <v>2813.751220703125</v>
      </c>
      <c r="H10164" s="16">
        <v>228.90782165527344</v>
      </c>
    </row>
    <row r="10165" spans="1:8">
      <c r="A10165" s="16">
        <v>159</v>
      </c>
      <c r="B10165" s="16" t="s">
        <v>286</v>
      </c>
      <c r="C10165" s="16">
        <v>27</v>
      </c>
      <c r="D10165" s="16">
        <v>4385.693359375</v>
      </c>
      <c r="E10165" s="16">
        <v>640.03662109375</v>
      </c>
      <c r="F10165" s="16">
        <v>332.48052978515625</v>
      </c>
      <c r="G10165" s="16">
        <v>-385.14410400390625</v>
      </c>
      <c r="H10165" s="16">
        <v>440.5799560546875</v>
      </c>
    </row>
    <row r="10166" spans="1:8">
      <c r="A10166" s="16">
        <v>160</v>
      </c>
      <c r="B10166" s="16" t="s">
        <v>287</v>
      </c>
      <c r="C10166" s="16">
        <v>27</v>
      </c>
      <c r="D10166" s="16">
        <v>2818.005859375</v>
      </c>
      <c r="E10166" s="16">
        <v>949.52301025390625</v>
      </c>
      <c r="F10166" s="16">
        <v>262.95449829101563</v>
      </c>
      <c r="G10166" s="16">
        <v>-2417.63037109375</v>
      </c>
      <c r="H10166" s="16">
        <v>165.58683776855469</v>
      </c>
    </row>
    <row r="10167" spans="1:8">
      <c r="A10167" s="16">
        <v>161</v>
      </c>
      <c r="B10167" s="16" t="s">
        <v>288</v>
      </c>
      <c r="C10167" s="16">
        <v>27</v>
      </c>
      <c r="D10167" s="16">
        <v>1912.7037353515625</v>
      </c>
      <c r="E10167" s="16">
        <v>471.94305419921875</v>
      </c>
      <c r="F10167" s="16">
        <v>481.56640625</v>
      </c>
      <c r="G10167" s="16">
        <v>689.23675537109375</v>
      </c>
      <c r="H10167" s="16">
        <v>253.56295776367188</v>
      </c>
    </row>
    <row r="10168" spans="1:8">
      <c r="A10168" s="16">
        <v>162</v>
      </c>
      <c r="B10168" s="16" t="s">
        <v>289</v>
      </c>
      <c r="C10168" s="16">
        <v>27</v>
      </c>
      <c r="D10168" s="16">
        <v>2589.450927734375</v>
      </c>
      <c r="E10168" s="16">
        <v>265.99142456054688</v>
      </c>
      <c r="F10168" s="16">
        <v>724.7064208984375</v>
      </c>
      <c r="G10168" s="16">
        <v>941.41534423828125</v>
      </c>
      <c r="H10168" s="16">
        <v>533.1954345703125</v>
      </c>
    </row>
    <row r="10169" spans="1:8">
      <c r="A10169" s="16">
        <v>163</v>
      </c>
      <c r="B10169" s="16" t="s">
        <v>290</v>
      </c>
      <c r="C10169" s="16">
        <v>27</v>
      </c>
      <c r="D10169" s="16">
        <v>9458.3857421875</v>
      </c>
      <c r="E10169" s="16">
        <v>1338.3875732421875</v>
      </c>
      <c r="F10169" s="16">
        <v>1094.861328125</v>
      </c>
      <c r="G10169" s="16">
        <v>7856.81787109375</v>
      </c>
      <c r="H10169" s="16">
        <v>1350.0601806640625</v>
      </c>
    </row>
    <row r="10170" spans="1:8">
      <c r="A10170" s="16">
        <v>164</v>
      </c>
      <c r="B10170" s="16" t="s">
        <v>291</v>
      </c>
      <c r="C10170" s="16">
        <v>27</v>
      </c>
      <c r="D10170" s="16">
        <v>17359.45703125</v>
      </c>
      <c r="E10170" s="16">
        <v>637.02520751953125</v>
      </c>
      <c r="F10170" s="16">
        <v>1387.0164794921875</v>
      </c>
      <c r="G10170" s="16">
        <v>20767.84765625</v>
      </c>
      <c r="H10170" s="16">
        <v>1708.2459716796875</v>
      </c>
    </row>
    <row r="10171" spans="1:8">
      <c r="A10171" s="16">
        <v>165</v>
      </c>
      <c r="B10171" s="16" t="s">
        <v>292</v>
      </c>
      <c r="C10171" s="16">
        <v>27</v>
      </c>
      <c r="D10171" s="16">
        <v>12358.6513671875</v>
      </c>
      <c r="E10171" s="16">
        <v>1268.8116455078125</v>
      </c>
      <c r="F10171" s="16">
        <v>2465.1220703125</v>
      </c>
      <c r="G10171" s="16">
        <v>8719.35546875</v>
      </c>
      <c r="H10171" s="16">
        <v>2042.7452392578125</v>
      </c>
    </row>
    <row r="10172" spans="1:8">
      <c r="A10172" s="16">
        <v>166</v>
      </c>
      <c r="B10172" s="16" t="s">
        <v>293</v>
      </c>
      <c r="C10172" s="16">
        <v>27</v>
      </c>
      <c r="D10172" s="16">
        <v>18931.12109375</v>
      </c>
      <c r="E10172" s="16">
        <v>1988.69189453125</v>
      </c>
      <c r="F10172" s="16">
        <v>2165.03515625</v>
      </c>
      <c r="G10172" s="16">
        <v>35126.46875</v>
      </c>
      <c r="H10172" s="16">
        <v>3987.956298828125</v>
      </c>
    </row>
    <row r="10173" spans="1:8">
      <c r="A10173" s="16">
        <v>167</v>
      </c>
      <c r="B10173" s="16" t="s">
        <v>294</v>
      </c>
      <c r="C10173" s="16">
        <v>27</v>
      </c>
      <c r="D10173" s="16">
        <v>12916.7333984375</v>
      </c>
      <c r="E10173" s="16">
        <v>1053.5040283203125</v>
      </c>
      <c r="F10173" s="16">
        <v>1625.5845947265625</v>
      </c>
      <c r="G10173" s="16">
        <v>25560.1015625</v>
      </c>
      <c r="H10173" s="16">
        <v>1490.8133544921875</v>
      </c>
    </row>
    <row r="10174" spans="1:8">
      <c r="A10174" s="16">
        <v>168</v>
      </c>
      <c r="B10174" s="16" t="s">
        <v>295</v>
      </c>
      <c r="C10174" s="16">
        <v>27</v>
      </c>
      <c r="D10174" s="16">
        <v>21773.4609375</v>
      </c>
      <c r="E10174" s="16">
        <v>2108.797119140625</v>
      </c>
      <c r="F10174" s="16">
        <v>2699.570068359375</v>
      </c>
      <c r="G10174" s="16">
        <v>9323.0927734375</v>
      </c>
      <c r="H10174" s="16">
        <v>1867.2857666015625</v>
      </c>
    </row>
    <row r="10175" spans="1:8">
      <c r="A10175" s="16">
        <v>169</v>
      </c>
      <c r="B10175" s="16" t="s">
        <v>119</v>
      </c>
      <c r="C10175" s="16">
        <v>27</v>
      </c>
      <c r="D10175" s="16">
        <v>484874.5</v>
      </c>
      <c r="E10175" s="16">
        <v>11190.7099609375</v>
      </c>
      <c r="F10175" s="16">
        <v>40304.1015625</v>
      </c>
      <c r="G10175" s="16">
        <v>33343.046875</v>
      </c>
      <c r="H10175" s="16">
        <v>97036.015625</v>
      </c>
    </row>
    <row r="10176" spans="1:8">
      <c r="A10176" s="16">
        <v>170</v>
      </c>
      <c r="B10176" s="16" t="s">
        <v>121</v>
      </c>
      <c r="C10176" s="16">
        <v>27</v>
      </c>
      <c r="D10176" s="16">
        <v>460561.625</v>
      </c>
      <c r="E10176" s="16">
        <v>11455.275390625</v>
      </c>
      <c r="F10176" s="16">
        <v>36682.0625</v>
      </c>
      <c r="G10176" s="16">
        <v>32679.640625</v>
      </c>
      <c r="H10176" s="16">
        <v>93020.359375</v>
      </c>
    </row>
    <row r="10177" spans="1:8">
      <c r="A10177" s="16">
        <v>171</v>
      </c>
      <c r="B10177" s="16" t="s">
        <v>122</v>
      </c>
      <c r="C10177" s="16">
        <v>27</v>
      </c>
      <c r="D10177" s="16">
        <v>209822.71875</v>
      </c>
      <c r="E10177" s="16">
        <v>11620.5146484375</v>
      </c>
      <c r="F10177" s="16">
        <v>15785.8115234375</v>
      </c>
      <c r="G10177" s="16">
        <v>131132.078125</v>
      </c>
      <c r="H10177" s="16">
        <v>94946.6171875</v>
      </c>
    </row>
    <row r="10178" spans="1:8">
      <c r="A10178" s="16">
        <v>172</v>
      </c>
      <c r="B10178" s="16" t="s">
        <v>123</v>
      </c>
      <c r="C10178" s="16">
        <v>27</v>
      </c>
      <c r="D10178" s="16">
        <v>280193.53125</v>
      </c>
      <c r="E10178" s="16">
        <v>13217.9384765625</v>
      </c>
      <c r="F10178" s="16">
        <v>20022.7109375</v>
      </c>
      <c r="G10178" s="16">
        <v>121122.828125</v>
      </c>
      <c r="H10178" s="16">
        <v>99250.4453125</v>
      </c>
    </row>
    <row r="10179" spans="1:8">
      <c r="A10179" s="16">
        <v>173</v>
      </c>
      <c r="B10179" s="16" t="s">
        <v>124</v>
      </c>
      <c r="C10179" s="16">
        <v>27</v>
      </c>
      <c r="D10179" s="16">
        <v>220550.59375</v>
      </c>
      <c r="E10179" s="16">
        <v>20020.33984375</v>
      </c>
      <c r="F10179" s="16">
        <v>14812.1748046875</v>
      </c>
      <c r="G10179" s="16">
        <v>242549.828125</v>
      </c>
      <c r="H10179" s="16">
        <v>145828.84375</v>
      </c>
    </row>
    <row r="10180" spans="1:8">
      <c r="A10180" s="16">
        <v>174</v>
      </c>
      <c r="B10180" s="16" t="s">
        <v>125</v>
      </c>
      <c r="C10180" s="16">
        <v>27</v>
      </c>
      <c r="D10180" s="16">
        <v>153607.359375</v>
      </c>
      <c r="E10180" s="16">
        <v>14618.662109375</v>
      </c>
      <c r="F10180" s="16">
        <v>10216.3583984375</v>
      </c>
      <c r="G10180" s="16">
        <v>167906.859375</v>
      </c>
      <c r="H10180" s="16">
        <v>103098.3515625</v>
      </c>
    </row>
    <row r="10181" spans="1:8">
      <c r="A10181" s="16">
        <v>175</v>
      </c>
      <c r="B10181" s="16" t="s">
        <v>296</v>
      </c>
      <c r="C10181" s="16">
        <v>27</v>
      </c>
      <c r="D10181" s="16">
        <v>6111.076171875</v>
      </c>
      <c r="E10181" s="16">
        <v>896.7210693359375</v>
      </c>
      <c r="F10181" s="16">
        <v>1057.489501953125</v>
      </c>
      <c r="G10181" s="16">
        <v>1538.687744140625</v>
      </c>
      <c r="H10181" s="16">
        <v>1151.8736572265625</v>
      </c>
    </row>
    <row r="10182" spans="1:8">
      <c r="A10182" s="16">
        <v>176</v>
      </c>
      <c r="B10182" s="16" t="s">
        <v>297</v>
      </c>
      <c r="C10182" s="16">
        <v>27</v>
      </c>
      <c r="D10182" s="16">
        <v>9861.0068359375</v>
      </c>
      <c r="E10182" s="16">
        <v>951.7679443359375</v>
      </c>
      <c r="F10182" s="16">
        <v>1156.9085693359375</v>
      </c>
      <c r="G10182" s="16">
        <v>1260.8924560546875</v>
      </c>
      <c r="H10182" s="16">
        <v>886.09698486328125</v>
      </c>
    </row>
    <row r="10183" spans="1:8">
      <c r="A10183" s="16">
        <v>177</v>
      </c>
      <c r="B10183" s="16" t="s">
        <v>298</v>
      </c>
      <c r="C10183" s="16">
        <v>27</v>
      </c>
      <c r="D10183" s="16">
        <v>10081.1416015625</v>
      </c>
      <c r="E10183" s="16">
        <v>1095.15234375</v>
      </c>
      <c r="F10183" s="16">
        <v>1744.377685546875</v>
      </c>
      <c r="G10183" s="16">
        <v>1299.7449951171875</v>
      </c>
      <c r="H10183" s="16">
        <v>1575.957275390625</v>
      </c>
    </row>
    <row r="10184" spans="1:8">
      <c r="A10184" s="16">
        <v>178</v>
      </c>
      <c r="B10184" s="16" t="s">
        <v>299</v>
      </c>
      <c r="C10184" s="16">
        <v>27</v>
      </c>
      <c r="D10184" s="16">
        <v>3495.48681640625</v>
      </c>
      <c r="E10184" s="16">
        <v>279.90536499023438</v>
      </c>
      <c r="F10184" s="16">
        <v>410.68832397460938</v>
      </c>
      <c r="G10184" s="16">
        <v>-336.31884765625</v>
      </c>
      <c r="H10184" s="16">
        <v>23.229299545288086</v>
      </c>
    </row>
    <row r="10185" spans="1:8">
      <c r="A10185" s="16">
        <v>179</v>
      </c>
      <c r="B10185" s="16" t="s">
        <v>300</v>
      </c>
      <c r="C10185" s="16">
        <v>27</v>
      </c>
      <c r="D10185" s="16">
        <v>2371.4501953125</v>
      </c>
      <c r="E10185" s="16">
        <v>-38.553146362304688</v>
      </c>
      <c r="F10185" s="16">
        <v>432.44461059570313</v>
      </c>
      <c r="G10185" s="16">
        <v>-214.30952453613281</v>
      </c>
      <c r="H10185" s="16">
        <v>-66.843208312988281</v>
      </c>
    </row>
    <row r="10186" spans="1:8">
      <c r="A10186" s="16">
        <v>180</v>
      </c>
      <c r="B10186" s="16" t="s">
        <v>301</v>
      </c>
      <c r="C10186" s="16">
        <v>27</v>
      </c>
      <c r="D10186" s="16">
        <v>3847.739501953125</v>
      </c>
      <c r="E10186" s="16">
        <v>389.38232421875</v>
      </c>
      <c r="F10186" s="16">
        <v>462.33877563476563</v>
      </c>
      <c r="G10186" s="16">
        <v>-55.704074859619141</v>
      </c>
      <c r="H10186" s="16">
        <v>-141.150634765625</v>
      </c>
    </row>
    <row r="10187" spans="1:8">
      <c r="A10187" s="16">
        <v>181</v>
      </c>
      <c r="B10187" s="16" t="s">
        <v>302</v>
      </c>
      <c r="C10187" s="16">
        <v>27</v>
      </c>
      <c r="D10187" s="16">
        <v>3524.934814453125</v>
      </c>
      <c r="E10187" s="16">
        <v>359.68048095703125</v>
      </c>
      <c r="F10187" s="16">
        <v>801.5167236328125</v>
      </c>
      <c r="G10187" s="16">
        <v>742.67437744140625</v>
      </c>
      <c r="H10187" s="16">
        <v>411.19900512695313</v>
      </c>
    </row>
    <row r="10188" spans="1:8">
      <c r="A10188" s="16">
        <v>182</v>
      </c>
      <c r="B10188" s="16" t="s">
        <v>303</v>
      </c>
      <c r="C10188" s="16">
        <v>27</v>
      </c>
      <c r="D10188" s="16">
        <v>1778.9864501953125</v>
      </c>
      <c r="E10188" s="16">
        <v>46.354362487792969</v>
      </c>
      <c r="F10188" s="16">
        <v>370.89501953125</v>
      </c>
      <c r="G10188" s="16">
        <v>408.96185302734375</v>
      </c>
      <c r="H10188" s="16">
        <v>244.74710083007813</v>
      </c>
    </row>
    <row r="10189" spans="1:8">
      <c r="A10189" s="16">
        <v>183</v>
      </c>
      <c r="B10189" s="16" t="s">
        <v>304</v>
      </c>
      <c r="C10189" s="16">
        <v>27</v>
      </c>
      <c r="D10189" s="16">
        <v>4734.59326171875</v>
      </c>
      <c r="E10189" s="16">
        <v>-64.266983032226563</v>
      </c>
      <c r="F10189" s="16">
        <v>869.39056396484375</v>
      </c>
      <c r="G10189" s="16">
        <v>4734.88623046875</v>
      </c>
      <c r="H10189" s="16">
        <v>1258.013671875</v>
      </c>
    </row>
    <row r="10190" spans="1:8">
      <c r="A10190" s="16">
        <v>184</v>
      </c>
      <c r="B10190" s="16" t="s">
        <v>305</v>
      </c>
      <c r="C10190" s="16">
        <v>27</v>
      </c>
      <c r="D10190" s="16">
        <v>5066.32861328125</v>
      </c>
      <c r="E10190" s="16">
        <v>493.69754028320313</v>
      </c>
      <c r="F10190" s="16">
        <v>626.15118408203125</v>
      </c>
      <c r="G10190" s="16">
        <v>2789.32421875</v>
      </c>
      <c r="H10190" s="16">
        <v>611.30963134765625</v>
      </c>
    </row>
    <row r="10191" spans="1:8">
      <c r="A10191" s="16">
        <v>185</v>
      </c>
      <c r="B10191" s="16" t="s">
        <v>306</v>
      </c>
      <c r="C10191" s="16">
        <v>27</v>
      </c>
      <c r="D10191" s="16">
        <v>7659.8662109375</v>
      </c>
      <c r="E10191" s="16">
        <v>622.82403564453125</v>
      </c>
      <c r="F10191" s="16">
        <v>627.794921875</v>
      </c>
      <c r="G10191" s="16">
        <v>6317.78759765625</v>
      </c>
      <c r="H10191" s="16">
        <v>784.8316650390625</v>
      </c>
    </row>
    <row r="10192" spans="1:8">
      <c r="A10192" s="16">
        <v>186</v>
      </c>
      <c r="B10192" s="16" t="s">
        <v>307</v>
      </c>
      <c r="C10192" s="16">
        <v>27</v>
      </c>
      <c r="D10192" s="16">
        <v>4830.779296875</v>
      </c>
      <c r="E10192" s="16">
        <v>568.7525634765625</v>
      </c>
      <c r="F10192" s="16">
        <v>975.73162841796875</v>
      </c>
      <c r="G10192" s="16">
        <v>6943.5224609375</v>
      </c>
      <c r="H10192" s="16">
        <v>905.39910888671875</v>
      </c>
    </row>
    <row r="10193" spans="1:8">
      <c r="A10193" s="16">
        <v>187</v>
      </c>
      <c r="B10193" s="16" t="s">
        <v>308</v>
      </c>
      <c r="C10193" s="16">
        <v>27</v>
      </c>
      <c r="D10193" s="16">
        <v>10473.13671875</v>
      </c>
      <c r="E10193" s="16">
        <v>121.92449188232422</v>
      </c>
      <c r="F10193" s="16">
        <v>634.99884033203125</v>
      </c>
      <c r="G10193" s="16">
        <v>12508.994140625</v>
      </c>
      <c r="H10193" s="16">
        <v>1356.93505859375</v>
      </c>
    </row>
    <row r="10194" spans="1:8">
      <c r="A10194" s="16">
        <v>188</v>
      </c>
      <c r="B10194" s="16" t="s">
        <v>309</v>
      </c>
      <c r="C10194" s="16">
        <v>27</v>
      </c>
      <c r="D10194" s="16">
        <v>12390.6396484375</v>
      </c>
      <c r="E10194" s="16">
        <v>803.2257080078125</v>
      </c>
      <c r="F10194" s="16">
        <v>1162.8399658203125</v>
      </c>
      <c r="G10194" s="16">
        <v>10217.1298828125</v>
      </c>
      <c r="H10194" s="16">
        <v>2672.94189453125</v>
      </c>
    </row>
    <row r="10195" spans="1:8">
      <c r="A10195" s="16">
        <v>189</v>
      </c>
      <c r="B10195" s="16" t="s">
        <v>310</v>
      </c>
      <c r="C10195" s="16">
        <v>27</v>
      </c>
      <c r="D10195" s="16">
        <v>9930.9794921875</v>
      </c>
      <c r="E10195" s="16">
        <v>139.65364074707031</v>
      </c>
      <c r="F10195" s="16">
        <v>1312.042236328125</v>
      </c>
      <c r="G10195" s="16">
        <v>5276.20751953125</v>
      </c>
      <c r="H10195" s="16">
        <v>1510.376708984375</v>
      </c>
    </row>
    <row r="10196" spans="1:8">
      <c r="A10196" s="16">
        <v>190</v>
      </c>
      <c r="B10196" s="16" t="s">
        <v>311</v>
      </c>
      <c r="C10196" s="16">
        <v>27</v>
      </c>
      <c r="D10196" s="16">
        <v>18133.328125</v>
      </c>
      <c r="E10196" s="16">
        <v>825.24310302734375</v>
      </c>
      <c r="F10196" s="16">
        <v>2399.078857421875</v>
      </c>
      <c r="G10196" s="16">
        <v>40223.45703125</v>
      </c>
      <c r="H10196" s="16">
        <v>3625.9326171875</v>
      </c>
    </row>
    <row r="10197" spans="1:8">
      <c r="A10197" s="16">
        <v>191</v>
      </c>
      <c r="B10197" s="16" t="s">
        <v>312</v>
      </c>
      <c r="C10197" s="16">
        <v>27</v>
      </c>
      <c r="D10197" s="16">
        <v>19102.75390625</v>
      </c>
      <c r="E10197" s="16">
        <v>855.384765625</v>
      </c>
      <c r="F10197" s="16">
        <v>2164.0595703125</v>
      </c>
      <c r="G10197" s="16">
        <v>38067.30078125</v>
      </c>
      <c r="H10197" s="16">
        <v>3597.155029296875</v>
      </c>
    </row>
    <row r="10198" spans="1:8">
      <c r="A10198" s="16">
        <v>192</v>
      </c>
      <c r="B10198" s="16" t="s">
        <v>313</v>
      </c>
      <c r="C10198" s="16">
        <v>27</v>
      </c>
      <c r="D10198" s="16">
        <v>13205.310546875</v>
      </c>
      <c r="E10198" s="16">
        <v>738.99664306640625</v>
      </c>
      <c r="F10198" s="16">
        <v>1428.19482421875</v>
      </c>
      <c r="G10198" s="16">
        <v>28927.0234375</v>
      </c>
      <c r="H10198" s="16">
        <v>2350.5009765625</v>
      </c>
    </row>
    <row r="10199" spans="1:8">
      <c r="A10199" s="16">
        <v>193</v>
      </c>
      <c r="B10199" s="16" t="s">
        <v>126</v>
      </c>
      <c r="C10199" s="16">
        <v>27</v>
      </c>
      <c r="D10199" s="16">
        <v>455694.84375</v>
      </c>
      <c r="E10199" s="16">
        <v>10893.6171875</v>
      </c>
      <c r="F10199" s="16">
        <v>37994.69140625</v>
      </c>
      <c r="G10199" s="16">
        <v>33361.05859375</v>
      </c>
      <c r="H10199" s="16">
        <v>99391.078125</v>
      </c>
    </row>
    <row r="10200" spans="1:8">
      <c r="A10200" s="16">
        <v>194</v>
      </c>
      <c r="B10200" s="16" t="s">
        <v>127</v>
      </c>
      <c r="C10200" s="16">
        <v>27</v>
      </c>
      <c r="D10200" s="16">
        <v>449779.59375</v>
      </c>
      <c r="E10200" s="16">
        <v>12680.791015625</v>
      </c>
      <c r="F10200" s="16">
        <v>35324.1796875</v>
      </c>
      <c r="G10200" s="16">
        <v>36061.33984375</v>
      </c>
      <c r="H10200" s="16">
        <v>106245.8203125</v>
      </c>
    </row>
    <row r="10201" spans="1:8">
      <c r="A10201" s="16">
        <v>195</v>
      </c>
      <c r="B10201" s="16" t="s">
        <v>128</v>
      </c>
      <c r="C10201" s="16">
        <v>27</v>
      </c>
      <c r="D10201" s="16">
        <v>403601.28125</v>
      </c>
      <c r="E10201" s="16">
        <v>11626.1240234375</v>
      </c>
      <c r="F10201" s="16">
        <v>30376.572265625</v>
      </c>
      <c r="G10201" s="16">
        <v>50214.71484375</v>
      </c>
      <c r="H10201" s="16">
        <v>95051.890625</v>
      </c>
    </row>
    <row r="10202" spans="1:8">
      <c r="A10202" s="16">
        <v>196</v>
      </c>
      <c r="B10202" s="16" t="s">
        <v>129</v>
      </c>
      <c r="C10202" s="16">
        <v>27</v>
      </c>
      <c r="D10202" s="16">
        <v>385464.96875</v>
      </c>
      <c r="E10202" s="16">
        <v>19214.75</v>
      </c>
      <c r="F10202" s="16">
        <v>26957.208984375</v>
      </c>
      <c r="G10202" s="16">
        <v>190477.453125</v>
      </c>
      <c r="H10202" s="16">
        <v>149890.5625</v>
      </c>
    </row>
    <row r="10203" spans="1:8">
      <c r="A10203" s="16">
        <v>197</v>
      </c>
      <c r="B10203" s="16" t="s">
        <v>130</v>
      </c>
      <c r="C10203" s="16">
        <v>27</v>
      </c>
      <c r="D10203" s="16">
        <v>152725.5</v>
      </c>
      <c r="E10203" s="16">
        <v>13713.9599609375</v>
      </c>
      <c r="F10203" s="16">
        <v>10193.482421875</v>
      </c>
      <c r="G10203" s="16">
        <v>165102.890625</v>
      </c>
      <c r="H10203" s="16">
        <v>99599.328125</v>
      </c>
    </row>
    <row r="10204" spans="1:8">
      <c r="A10204" s="16">
        <v>198</v>
      </c>
      <c r="B10204" s="16" t="s">
        <v>131</v>
      </c>
      <c r="C10204" s="16">
        <v>27</v>
      </c>
      <c r="D10204" s="16">
        <v>157947.5</v>
      </c>
      <c r="E10204" s="16">
        <v>14325.0390625</v>
      </c>
      <c r="F10204" s="16">
        <v>10371.13671875</v>
      </c>
      <c r="G10204" s="16">
        <v>165511.34375</v>
      </c>
      <c r="H10204" s="16">
        <v>102057.15625</v>
      </c>
    </row>
    <row r="10205" spans="1:8">
      <c r="A10205" s="16">
        <v>199</v>
      </c>
      <c r="B10205" s="16" t="s">
        <v>314</v>
      </c>
      <c r="C10205" s="16">
        <v>27</v>
      </c>
      <c r="D10205" s="16">
        <v>7569.296875</v>
      </c>
      <c r="E10205" s="16">
        <v>28.999370574951172</v>
      </c>
      <c r="F10205" s="16">
        <v>902.70452880859375</v>
      </c>
      <c r="G10205" s="16">
        <v>1716.666748046875</v>
      </c>
      <c r="H10205" s="16">
        <v>653.3916015625</v>
      </c>
    </row>
    <row r="10206" spans="1:8">
      <c r="A10206" s="16">
        <v>200</v>
      </c>
      <c r="B10206" s="16" t="s">
        <v>315</v>
      </c>
      <c r="C10206" s="16">
        <v>27</v>
      </c>
      <c r="D10206" s="16">
        <v>6436.4619140625</v>
      </c>
      <c r="E10206" s="16">
        <v>646.1767578125</v>
      </c>
      <c r="F10206" s="16">
        <v>993.3245849609375</v>
      </c>
      <c r="G10206" s="16">
        <v>2581.69580078125</v>
      </c>
      <c r="H10206" s="16">
        <v>1016.8887939453125</v>
      </c>
    </row>
    <row r="10207" spans="1:8">
      <c r="A10207" s="16">
        <v>201</v>
      </c>
      <c r="B10207" s="16" t="s">
        <v>316</v>
      </c>
      <c r="C10207" s="16">
        <v>27</v>
      </c>
      <c r="D10207" s="16">
        <v>8900.673828125</v>
      </c>
      <c r="E10207" s="16">
        <v>819.53118896484375</v>
      </c>
      <c r="F10207" s="16">
        <v>1504.150146484375</v>
      </c>
      <c r="G10207" s="16">
        <v>2596.371826171875</v>
      </c>
      <c r="H10207" s="16">
        <v>633.7735595703125</v>
      </c>
    </row>
    <row r="10208" spans="1:8">
      <c r="A10208" s="16">
        <v>202</v>
      </c>
      <c r="B10208" s="16" t="s">
        <v>317</v>
      </c>
      <c r="C10208" s="16">
        <v>27</v>
      </c>
      <c r="D10208" s="16">
        <v>2424.622314453125</v>
      </c>
      <c r="E10208" s="16">
        <v>186.29214477539063</v>
      </c>
      <c r="F10208" s="16">
        <v>327.26925659179688</v>
      </c>
      <c r="G10208" s="16">
        <v>327.37002563476563</v>
      </c>
      <c r="H10208" s="16">
        <v>-35.223731994628906</v>
      </c>
    </row>
    <row r="10209" spans="1:8">
      <c r="A10209" s="16">
        <v>203</v>
      </c>
      <c r="B10209" s="16" t="s">
        <v>318</v>
      </c>
      <c r="C10209" s="16">
        <v>27</v>
      </c>
      <c r="D10209" s="16">
        <v>5206.10986328125</v>
      </c>
      <c r="E10209" s="16">
        <v>154.88789367675781</v>
      </c>
      <c r="F10209" s="16">
        <v>611.3897705078125</v>
      </c>
      <c r="G10209" s="16">
        <v>1509.984130859375</v>
      </c>
      <c r="H10209" s="16">
        <v>365.38632202148438</v>
      </c>
    </row>
    <row r="10210" spans="1:8">
      <c r="A10210" s="16">
        <v>204</v>
      </c>
      <c r="B10210" s="16" t="s">
        <v>319</v>
      </c>
      <c r="C10210" s="16">
        <v>27</v>
      </c>
      <c r="D10210" s="16">
        <v>8038.50927734375</v>
      </c>
      <c r="E10210" s="16">
        <v>1025.54345703125</v>
      </c>
      <c r="F10210" s="16">
        <v>888.40728759765625</v>
      </c>
      <c r="G10210" s="16">
        <v>5265.15087890625</v>
      </c>
      <c r="H10210" s="16">
        <v>1967.3798828125</v>
      </c>
    </row>
    <row r="10211" spans="1:8">
      <c r="A10211" s="16">
        <v>205</v>
      </c>
      <c r="B10211" s="16" t="s">
        <v>320</v>
      </c>
      <c r="C10211" s="16">
        <v>27</v>
      </c>
      <c r="D10211" s="16">
        <v>12934.263671875</v>
      </c>
      <c r="E10211" s="16">
        <v>718.89910888671875</v>
      </c>
      <c r="F10211" s="16">
        <v>1612.775146484375</v>
      </c>
      <c r="G10211" s="16">
        <v>1093.7264404296875</v>
      </c>
      <c r="H10211" s="16">
        <v>1039.2877197265625</v>
      </c>
    </row>
    <row r="10212" spans="1:8">
      <c r="A10212" s="16">
        <v>206</v>
      </c>
      <c r="B10212" s="16" t="s">
        <v>321</v>
      </c>
      <c r="C10212" s="16">
        <v>27</v>
      </c>
      <c r="D10212" s="16">
        <v>5655.90185546875</v>
      </c>
      <c r="E10212" s="16">
        <v>331.30731201171875</v>
      </c>
      <c r="F10212" s="16">
        <v>931.03466796875</v>
      </c>
      <c r="G10212" s="16">
        <v>1944.9805908203125</v>
      </c>
      <c r="H10212" s="16">
        <v>777.53533935546875</v>
      </c>
    </row>
    <row r="10213" spans="1:8">
      <c r="A10213" s="16">
        <v>207</v>
      </c>
      <c r="B10213" s="16" t="s">
        <v>322</v>
      </c>
      <c r="C10213" s="16">
        <v>27</v>
      </c>
      <c r="D10213" s="16">
        <v>4762.63134765625</v>
      </c>
      <c r="E10213" s="16">
        <v>351.23907470703125</v>
      </c>
      <c r="F10213" s="16">
        <v>821.433837890625</v>
      </c>
      <c r="G10213" s="16">
        <v>1572.5146484375</v>
      </c>
      <c r="H10213" s="16">
        <v>1053.24609375</v>
      </c>
    </row>
    <row r="10214" spans="1:8">
      <c r="A10214" s="16">
        <v>208</v>
      </c>
      <c r="B10214" s="16" t="s">
        <v>323</v>
      </c>
      <c r="C10214" s="16">
        <v>27</v>
      </c>
      <c r="D10214" s="16">
        <v>3751.51171875</v>
      </c>
      <c r="E10214" s="16">
        <v>819.26983642578125</v>
      </c>
      <c r="F10214" s="16">
        <v>870.3817138671875</v>
      </c>
      <c r="G10214" s="16">
        <v>-726.998779296875</v>
      </c>
      <c r="H10214" s="16">
        <v>147.57012939453125</v>
      </c>
    </row>
    <row r="10215" spans="1:8">
      <c r="A10215" s="16">
        <v>209</v>
      </c>
      <c r="B10215" s="16" t="s">
        <v>324</v>
      </c>
      <c r="C10215" s="16">
        <v>27</v>
      </c>
      <c r="D10215" s="16">
        <v>5897.08740234375</v>
      </c>
      <c r="E10215" s="16">
        <v>432.32510375976563</v>
      </c>
      <c r="F10215" s="16">
        <v>628.72784423828125</v>
      </c>
      <c r="G10215" s="16">
        <v>-206.57887268066406</v>
      </c>
      <c r="H10215" s="16">
        <v>643.38623046875</v>
      </c>
    </row>
    <row r="10216" spans="1:8">
      <c r="A10216" s="16">
        <v>210</v>
      </c>
      <c r="B10216" s="16" t="s">
        <v>325</v>
      </c>
      <c r="C10216" s="16">
        <v>27</v>
      </c>
      <c r="D10216" s="16">
        <v>6450.86181640625</v>
      </c>
      <c r="E10216" s="16">
        <v>850.9515380859375</v>
      </c>
      <c r="F10216" s="16">
        <v>917.89837646484375</v>
      </c>
      <c r="G10216" s="16">
        <v>4702.9873046875</v>
      </c>
      <c r="H10216" s="16">
        <v>1142.4593505859375</v>
      </c>
    </row>
    <row r="10217" spans="1:8">
      <c r="A10217" s="16">
        <v>211</v>
      </c>
      <c r="B10217" s="16" t="s">
        <v>326</v>
      </c>
      <c r="C10217" s="16">
        <v>27</v>
      </c>
      <c r="D10217" s="16">
        <v>8416.2998046875</v>
      </c>
      <c r="E10217" s="16">
        <v>692.91290283203125</v>
      </c>
      <c r="F10217" s="16">
        <v>1340.2537841796875</v>
      </c>
      <c r="G10217" s="16">
        <v>8384.072265625</v>
      </c>
      <c r="H10217" s="16">
        <v>-1005.9780883789063</v>
      </c>
    </row>
    <row r="10218" spans="1:8">
      <c r="A10218" s="16">
        <v>212</v>
      </c>
      <c r="B10218" s="16" t="s">
        <v>327</v>
      </c>
      <c r="C10218" s="16">
        <v>27</v>
      </c>
      <c r="D10218" s="16">
        <v>14724.5791015625</v>
      </c>
      <c r="E10218" s="16">
        <v>1098.9986572265625</v>
      </c>
      <c r="F10218" s="16">
        <v>1820.5223388671875</v>
      </c>
      <c r="G10218" s="16">
        <v>14326.90234375</v>
      </c>
      <c r="H10218" s="16">
        <v>1709.5408935546875</v>
      </c>
    </row>
    <row r="10219" spans="1:8">
      <c r="A10219" s="16">
        <v>213</v>
      </c>
      <c r="B10219" s="16" t="s">
        <v>328</v>
      </c>
      <c r="C10219" s="16">
        <v>27</v>
      </c>
      <c r="D10219" s="16">
        <v>15420.8740234375</v>
      </c>
      <c r="E10219" s="16">
        <v>774.79095458984375</v>
      </c>
      <c r="F10219" s="16">
        <v>1168.42041015625</v>
      </c>
      <c r="G10219" s="16">
        <v>32208.69140625</v>
      </c>
      <c r="H10219" s="16">
        <v>2017.646240234375</v>
      </c>
    </row>
    <row r="10220" spans="1:8">
      <c r="A10220" s="16">
        <v>214</v>
      </c>
      <c r="B10220" s="16" t="s">
        <v>329</v>
      </c>
      <c r="C10220" s="16">
        <v>27</v>
      </c>
      <c r="D10220" s="16">
        <v>22752.60546875</v>
      </c>
      <c r="E10220" s="16">
        <v>1543.0517578125</v>
      </c>
      <c r="F10220" s="16">
        <v>2259.24853515625</v>
      </c>
      <c r="G10220" s="16">
        <v>42602.38671875</v>
      </c>
      <c r="H10220" s="16">
        <v>3707.882080078125</v>
      </c>
    </row>
    <row r="10221" spans="1:8">
      <c r="A10221" s="16">
        <v>215</v>
      </c>
      <c r="B10221" s="16" t="s">
        <v>330</v>
      </c>
      <c r="C10221" s="16">
        <v>27</v>
      </c>
      <c r="D10221" s="16">
        <v>9601.2158203125</v>
      </c>
      <c r="E10221" s="16">
        <v>149.70991516113281</v>
      </c>
      <c r="F10221" s="16">
        <v>548.099853515625</v>
      </c>
      <c r="G10221" s="16">
        <v>6406.125</v>
      </c>
      <c r="H10221" s="16">
        <v>1599.4638671875</v>
      </c>
    </row>
    <row r="10222" spans="1:8">
      <c r="A10222" s="16">
        <v>216</v>
      </c>
      <c r="B10222" s="16" t="s">
        <v>331</v>
      </c>
      <c r="C10222" s="16">
        <v>27</v>
      </c>
      <c r="D10222" s="16">
        <v>17949.392578125</v>
      </c>
      <c r="E10222" s="16">
        <v>2069.51806640625</v>
      </c>
      <c r="F10222" s="16">
        <v>3269.543701171875</v>
      </c>
      <c r="G10222" s="16">
        <v>6135.24072265625</v>
      </c>
      <c r="H10222" s="16">
        <v>3422.842041015625</v>
      </c>
    </row>
    <row r="10223" spans="1:8">
      <c r="A10223" s="16">
        <v>217</v>
      </c>
      <c r="B10223" s="16" t="s">
        <v>132</v>
      </c>
      <c r="C10223" s="16">
        <v>27</v>
      </c>
      <c r="D10223" s="16">
        <v>169294.09375</v>
      </c>
      <c r="E10223" s="16">
        <v>11810.828125</v>
      </c>
      <c r="F10223" s="16">
        <v>13931.31640625</v>
      </c>
      <c r="G10223" s="16">
        <v>33832.69140625</v>
      </c>
      <c r="H10223" s="16">
        <v>100649.6484375</v>
      </c>
    </row>
    <row r="10224" spans="1:8">
      <c r="A10224" s="16">
        <v>218</v>
      </c>
      <c r="B10224" s="16" t="s">
        <v>133</v>
      </c>
      <c r="C10224" s="16">
        <v>27</v>
      </c>
      <c r="D10224" s="16">
        <v>270044.59375</v>
      </c>
      <c r="E10224" s="16">
        <v>12648.4794921875</v>
      </c>
      <c r="F10224" s="16">
        <v>21427.30078125</v>
      </c>
      <c r="G10224" s="16">
        <v>37536.921875</v>
      </c>
      <c r="H10224" s="16">
        <v>101326.9375</v>
      </c>
    </row>
    <row r="10225" spans="1:8">
      <c r="A10225" s="16">
        <v>219</v>
      </c>
      <c r="B10225" s="16" t="s">
        <v>134</v>
      </c>
      <c r="C10225" s="16">
        <v>27</v>
      </c>
      <c r="D10225" s="16">
        <v>150815.671875</v>
      </c>
      <c r="E10225" s="16">
        <v>11765.40234375</v>
      </c>
      <c r="F10225" s="16">
        <v>10568.09765625</v>
      </c>
      <c r="G10225" s="16">
        <v>36618.703125</v>
      </c>
      <c r="H10225" s="16">
        <v>96135.6484375</v>
      </c>
    </row>
    <row r="10226" spans="1:8">
      <c r="A10226" s="16">
        <v>220</v>
      </c>
      <c r="B10226" s="16" t="s">
        <v>135</v>
      </c>
      <c r="C10226" s="16">
        <v>27</v>
      </c>
      <c r="D10226" s="16">
        <v>164509.46875</v>
      </c>
      <c r="E10226" s="16">
        <v>13877.4326171875</v>
      </c>
      <c r="F10226" s="16">
        <v>11712.0078125</v>
      </c>
      <c r="G10226" s="16">
        <v>39428.0234375</v>
      </c>
      <c r="H10226" s="16">
        <v>105598.8046875</v>
      </c>
    </row>
    <row r="10227" spans="1:8">
      <c r="A10227" s="16">
        <v>221</v>
      </c>
      <c r="B10227" s="16" t="s">
        <v>136</v>
      </c>
      <c r="C10227" s="16">
        <v>27</v>
      </c>
      <c r="D10227" s="16">
        <v>163623.671875</v>
      </c>
      <c r="E10227" s="16">
        <v>14469.8203125</v>
      </c>
      <c r="F10227" s="16">
        <v>11381.1669921875</v>
      </c>
      <c r="G10227" s="16">
        <v>46439.02734375</v>
      </c>
      <c r="H10227" s="16">
        <v>104552.7734375</v>
      </c>
    </row>
    <row r="10228" spans="1:8">
      <c r="A10228" s="16">
        <v>222</v>
      </c>
      <c r="B10228" s="16" t="s">
        <v>137</v>
      </c>
      <c r="C10228" s="16">
        <v>27</v>
      </c>
      <c r="D10228" s="16">
        <v>157054.515625</v>
      </c>
      <c r="E10228" s="16">
        <v>14709.6826171875</v>
      </c>
      <c r="F10228" s="16">
        <v>10245.072265625</v>
      </c>
      <c r="G10228" s="16">
        <v>76303.140625</v>
      </c>
      <c r="H10228" s="16">
        <v>104389.171875</v>
      </c>
    </row>
    <row r="10229" spans="1:8">
      <c r="A10229" s="16">
        <v>223</v>
      </c>
      <c r="B10229" s="16" t="s">
        <v>332</v>
      </c>
      <c r="C10229" s="16">
        <v>27</v>
      </c>
      <c r="D10229" s="16">
        <v>6761.16162109375</v>
      </c>
      <c r="E10229" s="16">
        <v>630.17962646484375</v>
      </c>
      <c r="F10229" s="16">
        <v>891.73699951171875</v>
      </c>
      <c r="G10229" s="16">
        <v>2586.643798828125</v>
      </c>
      <c r="H10229" s="16">
        <v>494.94699096679688</v>
      </c>
    </row>
    <row r="10230" spans="1:8">
      <c r="A10230" s="16">
        <v>224</v>
      </c>
      <c r="B10230" s="16" t="s">
        <v>333</v>
      </c>
      <c r="C10230" s="16">
        <v>27</v>
      </c>
      <c r="D10230" s="16">
        <v>9271.7060546875</v>
      </c>
      <c r="E10230" s="16">
        <v>570.4765625</v>
      </c>
      <c r="F10230" s="16">
        <v>888.6318359375</v>
      </c>
      <c r="G10230" s="16">
        <v>3006.775634765625</v>
      </c>
      <c r="H10230" s="16">
        <v>512.5704345703125</v>
      </c>
    </row>
    <row r="10231" spans="1:8">
      <c r="A10231" s="16">
        <v>225</v>
      </c>
      <c r="B10231" s="16" t="s">
        <v>334</v>
      </c>
      <c r="C10231" s="16">
        <v>27</v>
      </c>
      <c r="D10231" s="16">
        <v>7361.8095703125</v>
      </c>
      <c r="E10231" s="16">
        <v>277.4342041015625</v>
      </c>
      <c r="F10231" s="16">
        <v>842.19964599609375</v>
      </c>
      <c r="G10231" s="16">
        <v>2158.97314453125</v>
      </c>
      <c r="H10231" s="16">
        <v>586.909423828125</v>
      </c>
    </row>
    <row r="10232" spans="1:8">
      <c r="A10232" s="16">
        <v>226</v>
      </c>
      <c r="B10232" s="16" t="s">
        <v>335</v>
      </c>
      <c r="C10232" s="16">
        <v>27</v>
      </c>
      <c r="D10232" s="16">
        <v>7302.072265625</v>
      </c>
      <c r="E10232" s="16">
        <v>1080.706787109375</v>
      </c>
      <c r="F10232" s="16">
        <v>873.21368408203125</v>
      </c>
      <c r="G10232" s="16">
        <v>118.49658966064453</v>
      </c>
      <c r="H10232" s="16">
        <v>779.7498779296875</v>
      </c>
    </row>
    <row r="10233" spans="1:8">
      <c r="A10233" s="16">
        <v>227</v>
      </c>
      <c r="B10233" s="16" t="s">
        <v>336</v>
      </c>
      <c r="C10233" s="16">
        <v>27</v>
      </c>
      <c r="D10233" s="16">
        <v>3536.567626953125</v>
      </c>
      <c r="E10233" s="16">
        <v>146.95793151855469</v>
      </c>
      <c r="F10233" s="16">
        <v>977.68359375</v>
      </c>
      <c r="G10233" s="16">
        <v>376.97674560546875</v>
      </c>
      <c r="H10233" s="16">
        <v>285.22232055664063</v>
      </c>
    </row>
    <row r="10234" spans="1:8">
      <c r="A10234" s="16">
        <v>228</v>
      </c>
      <c r="B10234" s="16" t="s">
        <v>337</v>
      </c>
      <c r="C10234" s="16">
        <v>27</v>
      </c>
      <c r="D10234" s="16">
        <v>1462.5552978515625</v>
      </c>
      <c r="E10234" s="16">
        <v>-14.688054084777832</v>
      </c>
      <c r="F10234" s="16">
        <v>645.9332275390625</v>
      </c>
      <c r="G10234" s="16">
        <v>1145.2906494140625</v>
      </c>
      <c r="H10234" s="16">
        <v>220.79423522949219</v>
      </c>
    </row>
    <row r="10235" spans="1:8">
      <c r="A10235" s="16">
        <v>229</v>
      </c>
      <c r="B10235" s="16" t="s">
        <v>338</v>
      </c>
      <c r="C10235" s="16">
        <v>27</v>
      </c>
      <c r="D10235" s="16">
        <v>5198.474609375</v>
      </c>
      <c r="E10235" s="16">
        <v>418.40890502929688</v>
      </c>
      <c r="F10235" s="16">
        <v>730.4427490234375</v>
      </c>
      <c r="G10235" s="16">
        <v>1710.556640625</v>
      </c>
      <c r="H10235" s="16">
        <v>853.77862548828125</v>
      </c>
    </row>
    <row r="10236" spans="1:8">
      <c r="A10236" s="16">
        <v>230</v>
      </c>
      <c r="B10236" s="16" t="s">
        <v>339</v>
      </c>
      <c r="C10236" s="16">
        <v>27</v>
      </c>
      <c r="D10236" s="16">
        <v>5564.666015625</v>
      </c>
      <c r="E10236" s="16">
        <v>321.50955200195313</v>
      </c>
      <c r="F10236" s="16">
        <v>557.044921875</v>
      </c>
      <c r="G10236" s="16">
        <v>2885.935791015625</v>
      </c>
      <c r="H10236" s="16">
        <v>736.90606689453125</v>
      </c>
    </row>
    <row r="10237" spans="1:8">
      <c r="A10237" s="16">
        <v>231</v>
      </c>
      <c r="B10237" s="16" t="s">
        <v>340</v>
      </c>
      <c r="C10237" s="16">
        <v>27</v>
      </c>
      <c r="D10237" s="16">
        <v>2893.788818359375</v>
      </c>
      <c r="E10237" s="16">
        <v>331.78317260742188</v>
      </c>
      <c r="F10237" s="16">
        <v>614.6451416015625</v>
      </c>
      <c r="G10237" s="16">
        <v>-1316.81787109375</v>
      </c>
      <c r="H10237" s="16">
        <v>186.41180419921875</v>
      </c>
    </row>
    <row r="10238" spans="1:8">
      <c r="A10238" s="16">
        <v>232</v>
      </c>
      <c r="B10238" s="16" t="s">
        <v>341</v>
      </c>
      <c r="C10238" s="16">
        <v>27</v>
      </c>
      <c r="D10238" s="16">
        <v>2976.757568359375</v>
      </c>
      <c r="E10238" s="16">
        <v>-109.43740844726563</v>
      </c>
      <c r="F10238" s="16">
        <v>748.02398681640625</v>
      </c>
      <c r="G10238" s="16">
        <v>367.97457885742188</v>
      </c>
      <c r="H10238" s="16">
        <v>53.33282470703125</v>
      </c>
    </row>
    <row r="10239" spans="1:8">
      <c r="A10239" s="16">
        <v>233</v>
      </c>
      <c r="B10239" s="16" t="s">
        <v>342</v>
      </c>
      <c r="C10239" s="16">
        <v>27</v>
      </c>
      <c r="D10239" s="16">
        <v>4881.91259765625</v>
      </c>
      <c r="E10239" s="16">
        <v>310.25045776367188</v>
      </c>
      <c r="F10239" s="16">
        <v>501.803466796875</v>
      </c>
      <c r="G10239" s="16">
        <v>2709.37548828125</v>
      </c>
      <c r="H10239" s="16">
        <v>1026.7589111328125</v>
      </c>
    </row>
    <row r="10240" spans="1:8">
      <c r="A10240" s="16">
        <v>234</v>
      </c>
      <c r="B10240" s="16" t="s">
        <v>343</v>
      </c>
      <c r="C10240" s="16">
        <v>27</v>
      </c>
      <c r="D10240" s="16">
        <v>27762.73828125</v>
      </c>
      <c r="E10240" s="16">
        <v>2445.476318359375</v>
      </c>
      <c r="F10240" s="16">
        <v>3213.226318359375</v>
      </c>
      <c r="G10240" s="16">
        <v>5781.51171875</v>
      </c>
      <c r="H10240" s="16">
        <v>2030.3848876953125</v>
      </c>
    </row>
    <row r="10241" spans="1:8">
      <c r="A10241" s="16">
        <v>235</v>
      </c>
      <c r="B10241" s="16" t="s">
        <v>344</v>
      </c>
      <c r="C10241" s="16">
        <v>27</v>
      </c>
      <c r="D10241" s="16">
        <v>8385.7607421875</v>
      </c>
      <c r="E10241" s="16">
        <v>697.61474609375</v>
      </c>
      <c r="F10241" s="16">
        <v>876.0943603515625</v>
      </c>
      <c r="G10241" s="16">
        <v>10001.14453125</v>
      </c>
      <c r="H10241" s="16">
        <v>1433.0374755859375</v>
      </c>
    </row>
    <row r="10242" spans="1:8">
      <c r="A10242" s="16">
        <v>236</v>
      </c>
      <c r="B10242" s="16" t="s">
        <v>345</v>
      </c>
      <c r="C10242" s="16">
        <v>27</v>
      </c>
      <c r="D10242" s="16">
        <v>12243.935546875</v>
      </c>
      <c r="E10242" s="16">
        <v>697.2569580078125</v>
      </c>
      <c r="F10242" s="16">
        <v>1197.9599609375</v>
      </c>
      <c r="G10242" s="16">
        <v>21445.623046875</v>
      </c>
      <c r="H10242" s="16">
        <v>2882.788330078125</v>
      </c>
    </row>
    <row r="10243" spans="1:8">
      <c r="A10243" s="16">
        <v>237</v>
      </c>
      <c r="B10243" s="16" t="s">
        <v>346</v>
      </c>
      <c r="C10243" s="16">
        <v>27</v>
      </c>
      <c r="D10243" s="16">
        <v>7595.26416015625</v>
      </c>
      <c r="E10243" s="16">
        <v>456.25677490234375</v>
      </c>
      <c r="F10243" s="16">
        <v>805.13287353515625</v>
      </c>
      <c r="G10243" s="16">
        <v>3481.781982421875</v>
      </c>
      <c r="H10243" s="16">
        <v>959.7769775390625</v>
      </c>
    </row>
    <row r="10244" spans="1:8">
      <c r="A10244" s="16">
        <v>238</v>
      </c>
      <c r="B10244" s="16" t="s">
        <v>347</v>
      </c>
      <c r="C10244" s="16">
        <v>27</v>
      </c>
      <c r="D10244" s="16">
        <v>7466.25927734375</v>
      </c>
      <c r="E10244" s="16">
        <v>-2667.408447265625</v>
      </c>
      <c r="F10244" s="16">
        <v>644.15447998046875</v>
      </c>
      <c r="G10244" s="16">
        <v>-1119.8629150390625</v>
      </c>
      <c r="H10244" s="16">
        <v>-4803.4638671875</v>
      </c>
    </row>
    <row r="10245" spans="1:8">
      <c r="A10245" s="16">
        <v>239</v>
      </c>
      <c r="B10245" s="16" t="s">
        <v>348</v>
      </c>
      <c r="C10245" s="16">
        <v>27</v>
      </c>
      <c r="D10245" s="16">
        <v>35218.58984375</v>
      </c>
      <c r="E10245" s="16">
        <v>2162.819091796875</v>
      </c>
      <c r="F10245" s="16">
        <v>3046.271484375</v>
      </c>
      <c r="G10245" s="16">
        <v>3969.558837890625</v>
      </c>
      <c r="H10245" s="16">
        <v>2205.973876953125</v>
      </c>
    </row>
    <row r="10246" spans="1:8">
      <c r="A10246" s="16">
        <v>240</v>
      </c>
      <c r="B10246" s="16" t="s">
        <v>349</v>
      </c>
      <c r="C10246" s="16">
        <v>27</v>
      </c>
      <c r="D10246" s="16">
        <v>10609.630859375</v>
      </c>
      <c r="E10246" s="16">
        <v>409.84597778320313</v>
      </c>
      <c r="F10246" s="16">
        <v>853.86187744140625</v>
      </c>
      <c r="G10246" s="16">
        <v>6227.6845703125</v>
      </c>
      <c r="H10246" s="16">
        <v>1177.981201171875</v>
      </c>
    </row>
    <row r="10247" spans="1:8">
      <c r="A10247" s="16">
        <v>241</v>
      </c>
      <c r="B10247" s="16" t="s">
        <v>138</v>
      </c>
      <c r="C10247" s="16">
        <v>27</v>
      </c>
      <c r="D10247" s="16">
        <v>153603.28125</v>
      </c>
      <c r="E10247" s="16">
        <v>10437.68359375</v>
      </c>
      <c r="F10247" s="16">
        <v>13218.4248046875</v>
      </c>
      <c r="G10247" s="16">
        <v>32024.162109375</v>
      </c>
      <c r="H10247" s="16">
        <v>98205.53125</v>
      </c>
    </row>
    <row r="10248" spans="1:8">
      <c r="A10248" s="16">
        <v>242</v>
      </c>
      <c r="B10248" s="16" t="s">
        <v>139</v>
      </c>
      <c r="C10248" s="16">
        <v>27</v>
      </c>
      <c r="D10248" s="16">
        <v>152745.46875</v>
      </c>
      <c r="E10248" s="16">
        <v>10943.265625</v>
      </c>
      <c r="F10248" s="16">
        <v>11934.77734375</v>
      </c>
      <c r="G10248" s="16">
        <v>33311.80859375</v>
      </c>
      <c r="H10248" s="16">
        <v>98506.2421875</v>
      </c>
    </row>
    <row r="10249" spans="1:8">
      <c r="A10249" s="16">
        <v>243</v>
      </c>
      <c r="B10249" s="16" t="s">
        <v>140</v>
      </c>
      <c r="C10249" s="16">
        <v>27</v>
      </c>
      <c r="D10249" s="16">
        <v>157971.140625</v>
      </c>
      <c r="E10249" s="16">
        <v>12259.1142578125</v>
      </c>
      <c r="F10249" s="16">
        <v>11089.6455078125</v>
      </c>
      <c r="G10249" s="16">
        <v>35732.015625</v>
      </c>
      <c r="H10249" s="16">
        <v>101200.5625</v>
      </c>
    </row>
    <row r="10250" spans="1:8">
      <c r="A10250" s="16">
        <v>244</v>
      </c>
      <c r="B10250" s="16" t="s">
        <v>141</v>
      </c>
      <c r="C10250" s="16">
        <v>27</v>
      </c>
      <c r="D10250" s="16">
        <v>164169.15625</v>
      </c>
      <c r="E10250" s="16">
        <v>13226.83984375</v>
      </c>
      <c r="F10250" s="16">
        <v>11610.5302734375</v>
      </c>
      <c r="G10250" s="16">
        <v>39456.75</v>
      </c>
      <c r="H10250" s="16">
        <v>102799.0703125</v>
      </c>
    </row>
    <row r="10251" spans="1:8">
      <c r="A10251" s="16">
        <v>245</v>
      </c>
      <c r="B10251" s="16" t="s">
        <v>142</v>
      </c>
      <c r="C10251" s="16">
        <v>27</v>
      </c>
      <c r="D10251" s="16">
        <v>180749.8125</v>
      </c>
      <c r="E10251" s="16">
        <v>15816.2548828125</v>
      </c>
      <c r="F10251" s="16">
        <v>11857.1591796875</v>
      </c>
      <c r="G10251" s="16">
        <v>44074.52734375</v>
      </c>
      <c r="H10251" s="16">
        <v>119443.1640625</v>
      </c>
    </row>
    <row r="10252" spans="1:8">
      <c r="A10252" s="16">
        <v>246</v>
      </c>
      <c r="B10252" s="16" t="s">
        <v>143</v>
      </c>
      <c r="C10252" s="16">
        <v>27</v>
      </c>
      <c r="D10252" s="16">
        <v>156992.296875</v>
      </c>
      <c r="E10252" s="16">
        <v>14395.76171875</v>
      </c>
      <c r="F10252" s="16">
        <v>10372.1123046875</v>
      </c>
      <c r="G10252" s="16">
        <v>37545.1328125</v>
      </c>
      <c r="H10252" s="16">
        <v>107048.0546875</v>
      </c>
    </row>
    <row r="10253" spans="1:8">
      <c r="A10253" s="16">
        <v>247</v>
      </c>
      <c r="B10253" s="16" t="s">
        <v>350</v>
      </c>
      <c r="C10253" s="16">
        <v>27</v>
      </c>
      <c r="D10253" s="16">
        <v>5919.59716796875</v>
      </c>
      <c r="E10253" s="16">
        <v>849.0982666015625</v>
      </c>
      <c r="F10253" s="16">
        <v>1137.2960205078125</v>
      </c>
      <c r="G10253" s="16">
        <v>2364.76904296875</v>
      </c>
      <c r="H10253" s="16">
        <v>744.91259765625</v>
      </c>
    </row>
    <row r="10254" spans="1:8">
      <c r="A10254" s="16">
        <v>248</v>
      </c>
      <c r="B10254" s="16" t="s">
        <v>351</v>
      </c>
      <c r="C10254" s="16">
        <v>27</v>
      </c>
      <c r="D10254" s="16">
        <v>6620.8154296875</v>
      </c>
      <c r="E10254" s="16">
        <v>446.55789184570313</v>
      </c>
      <c r="F10254" s="16">
        <v>696.285888671875</v>
      </c>
      <c r="G10254" s="16">
        <v>2290.733642578125</v>
      </c>
      <c r="H10254" s="16">
        <v>653.62908935546875</v>
      </c>
    </row>
    <row r="10255" spans="1:8">
      <c r="A10255" s="16">
        <v>249</v>
      </c>
      <c r="B10255" s="16" t="s">
        <v>352</v>
      </c>
      <c r="C10255" s="16">
        <v>27</v>
      </c>
      <c r="D10255" s="16">
        <v>2977.149658203125</v>
      </c>
      <c r="E10255" s="16">
        <v>369.74908447265625</v>
      </c>
      <c r="F10255" s="16">
        <v>843.8267822265625</v>
      </c>
      <c r="G10255" s="16">
        <v>2657.012939453125</v>
      </c>
      <c r="H10255" s="16">
        <v>732.0606689453125</v>
      </c>
    </row>
    <row r="10256" spans="1:8">
      <c r="A10256" s="16">
        <v>250</v>
      </c>
      <c r="B10256" s="16" t="s">
        <v>353</v>
      </c>
      <c r="C10256" s="16">
        <v>27</v>
      </c>
      <c r="D10256" s="16">
        <v>4720.56298828125</v>
      </c>
      <c r="E10256" s="16">
        <v>495.8262939453125</v>
      </c>
      <c r="F10256" s="16">
        <v>830.9730224609375</v>
      </c>
      <c r="G10256" s="16">
        <v>1810.8406982421875</v>
      </c>
      <c r="H10256" s="16">
        <v>1058.1544189453125</v>
      </c>
    </row>
    <row r="10257" spans="1:8">
      <c r="A10257" s="16">
        <v>251</v>
      </c>
      <c r="B10257" s="16" t="s">
        <v>354</v>
      </c>
      <c r="C10257" s="16">
        <v>27</v>
      </c>
      <c r="D10257" s="16">
        <v>3178.070068359375</v>
      </c>
      <c r="E10257" s="16">
        <v>168.54014587402344</v>
      </c>
      <c r="F10257" s="16">
        <v>540.39019775390625</v>
      </c>
      <c r="G10257" s="16">
        <v>416.24801635742188</v>
      </c>
      <c r="H10257" s="16">
        <v>-176.82011413574219</v>
      </c>
    </row>
    <row r="10258" spans="1:8">
      <c r="A10258" s="16">
        <v>252</v>
      </c>
      <c r="B10258" s="16" t="s">
        <v>355</v>
      </c>
      <c r="C10258" s="16">
        <v>27</v>
      </c>
      <c r="D10258" s="16">
        <v>3327.38330078125</v>
      </c>
      <c r="E10258" s="16">
        <v>132.95985412597656</v>
      </c>
      <c r="F10258" s="16">
        <v>501.16522216796875</v>
      </c>
      <c r="G10258" s="16">
        <v>1997.512451171875</v>
      </c>
      <c r="H10258" s="16">
        <v>159.23381042480469</v>
      </c>
    </row>
    <row r="10259" spans="1:8">
      <c r="A10259" s="16">
        <v>253</v>
      </c>
      <c r="B10259" s="16" t="s">
        <v>356</v>
      </c>
      <c r="C10259" s="16">
        <v>27</v>
      </c>
      <c r="D10259" s="16">
        <v>4221.58642578125</v>
      </c>
      <c r="E10259" s="16">
        <v>253.85536193847656</v>
      </c>
      <c r="F10259" s="16">
        <v>905.9310302734375</v>
      </c>
      <c r="G10259" s="16">
        <v>1769.7479248046875</v>
      </c>
      <c r="H10259" s="16">
        <v>1189.12646484375</v>
      </c>
    </row>
    <row r="10260" spans="1:8">
      <c r="A10260" s="16">
        <v>254</v>
      </c>
      <c r="B10260" s="16" t="s">
        <v>357</v>
      </c>
      <c r="C10260" s="16">
        <v>27</v>
      </c>
      <c r="D10260" s="16">
        <v>876.5120849609375</v>
      </c>
      <c r="E10260" s="16">
        <v>43.864696502685547</v>
      </c>
      <c r="F10260" s="16">
        <v>509.10284423828125</v>
      </c>
      <c r="G10260" s="16">
        <v>398.59713745117188</v>
      </c>
      <c r="H10260" s="16">
        <v>-145.01603698730469</v>
      </c>
    </row>
    <row r="10261" spans="1:8">
      <c r="A10261" s="16">
        <v>255</v>
      </c>
      <c r="B10261" s="16" t="s">
        <v>358</v>
      </c>
      <c r="C10261" s="16">
        <v>27</v>
      </c>
      <c r="D10261" s="16">
        <v>5267.26171875</v>
      </c>
      <c r="E10261" s="16">
        <v>229.98822021484375</v>
      </c>
      <c r="F10261" s="16">
        <v>1064.3458251953125</v>
      </c>
      <c r="G10261" s="16">
        <v>4054.79345703125</v>
      </c>
      <c r="H10261" s="16">
        <v>848.16094970703125</v>
      </c>
    </row>
    <row r="10262" spans="1:8">
      <c r="A10262" s="16">
        <v>256</v>
      </c>
      <c r="B10262" s="16" t="s">
        <v>359</v>
      </c>
      <c r="C10262" s="16">
        <v>27</v>
      </c>
      <c r="D10262" s="16">
        <v>4274.90625</v>
      </c>
      <c r="E10262" s="16">
        <v>497.3653564453125</v>
      </c>
      <c r="F10262" s="16">
        <v>751.30828857421875</v>
      </c>
      <c r="G10262" s="16">
        <v>432.89614868164063</v>
      </c>
      <c r="H10262" s="16">
        <v>411.14605712890625</v>
      </c>
    </row>
    <row r="10263" spans="1:8">
      <c r="A10263" s="16">
        <v>257</v>
      </c>
      <c r="B10263" s="16" t="s">
        <v>360</v>
      </c>
      <c r="C10263" s="16">
        <v>27</v>
      </c>
      <c r="D10263" s="16">
        <v>4527.57080078125</v>
      </c>
      <c r="E10263" s="16">
        <v>295.02114868164063</v>
      </c>
      <c r="F10263" s="16">
        <v>683.0299072265625</v>
      </c>
      <c r="G10263" s="16">
        <v>4485.59521484375</v>
      </c>
      <c r="H10263" s="16">
        <v>755.7320556640625</v>
      </c>
    </row>
    <row r="10264" spans="1:8">
      <c r="A10264" s="16">
        <v>258</v>
      </c>
      <c r="B10264" s="16" t="s">
        <v>361</v>
      </c>
      <c r="C10264" s="16">
        <v>27</v>
      </c>
      <c r="D10264" s="16">
        <v>8491.5205078125</v>
      </c>
      <c r="E10264" s="16">
        <v>923.59796142578125</v>
      </c>
      <c r="F10264" s="16">
        <v>985.19769287109375</v>
      </c>
      <c r="G10264" s="16">
        <v>7142.6171875</v>
      </c>
      <c r="H10264" s="16">
        <v>2654.474853515625</v>
      </c>
    </row>
    <row r="10265" spans="1:8">
      <c r="A10265" s="16">
        <v>259</v>
      </c>
      <c r="B10265" s="16" t="s">
        <v>362</v>
      </c>
      <c r="C10265" s="16">
        <v>27</v>
      </c>
      <c r="D10265" s="16">
        <v>4234.11474609375</v>
      </c>
      <c r="E10265" s="16">
        <v>88.776191711425781</v>
      </c>
      <c r="F10265" s="16">
        <v>266.47662353515625</v>
      </c>
      <c r="G10265" s="16">
        <v>956.2130126953125</v>
      </c>
      <c r="H10265" s="16">
        <v>514.90582275390625</v>
      </c>
    </row>
    <row r="10266" spans="1:8">
      <c r="A10266" s="16">
        <v>260</v>
      </c>
      <c r="B10266" s="16" t="s">
        <v>363</v>
      </c>
      <c r="C10266" s="16">
        <v>27</v>
      </c>
      <c r="D10266" s="16">
        <v>11217.9736328125</v>
      </c>
      <c r="E10266" s="16">
        <v>669.35479736328125</v>
      </c>
      <c r="F10266" s="16">
        <v>1336.815673828125</v>
      </c>
      <c r="G10266" s="16">
        <v>13754.5380859375</v>
      </c>
      <c r="H10266" s="16">
        <v>1294.6927490234375</v>
      </c>
    </row>
    <row r="10267" spans="1:8">
      <c r="A10267" s="16">
        <v>261</v>
      </c>
      <c r="B10267" s="16" t="s">
        <v>364</v>
      </c>
      <c r="C10267" s="16">
        <v>27</v>
      </c>
      <c r="D10267" s="16">
        <v>5725.86865234375</v>
      </c>
      <c r="E10267" s="16">
        <v>629.919677734375</v>
      </c>
      <c r="F10267" s="16">
        <v>747.18109130859375</v>
      </c>
      <c r="G10267" s="16">
        <v>2541.265380859375</v>
      </c>
      <c r="H10267" s="16">
        <v>423.456298828125</v>
      </c>
    </row>
    <row r="10268" spans="1:8">
      <c r="A10268" s="16">
        <v>262</v>
      </c>
      <c r="B10268" s="16" t="s">
        <v>365</v>
      </c>
      <c r="C10268" s="16">
        <v>27</v>
      </c>
      <c r="D10268" s="16">
        <v>11074.8583984375</v>
      </c>
      <c r="E10268" s="16">
        <v>907.4942626953125</v>
      </c>
      <c r="F10268" s="16">
        <v>1426.3095703125</v>
      </c>
      <c r="G10268" s="16">
        <v>25642.68359375</v>
      </c>
      <c r="H10268" s="16">
        <v>1257.4530029296875</v>
      </c>
    </row>
    <row r="10269" spans="1:8">
      <c r="A10269" s="16">
        <v>263</v>
      </c>
      <c r="B10269" s="16" t="s">
        <v>366</v>
      </c>
      <c r="C10269" s="16">
        <v>27</v>
      </c>
      <c r="D10269" s="16">
        <v>10194.48828125</v>
      </c>
      <c r="E10269" s="16">
        <v>1478.2220458984375</v>
      </c>
      <c r="F10269" s="16">
        <v>1600.4263916015625</v>
      </c>
      <c r="G10269" s="16">
        <v>3225.76123046875</v>
      </c>
      <c r="H10269" s="16">
        <v>1103.5185546875</v>
      </c>
    </row>
    <row r="10270" spans="1:8">
      <c r="A10270" s="16">
        <v>264</v>
      </c>
      <c r="B10270" s="16" t="s">
        <v>367</v>
      </c>
      <c r="C10270" s="16">
        <v>27</v>
      </c>
      <c r="D10270" s="16">
        <v>19714.27734375</v>
      </c>
      <c r="E10270" s="16">
        <v>1523.8857421875</v>
      </c>
      <c r="F10270" s="16">
        <v>2553.19482421875</v>
      </c>
      <c r="G10270" s="16">
        <v>6094.25927734375</v>
      </c>
      <c r="H10270" s="16">
        <v>1957.4620361328125</v>
      </c>
    </row>
    <row r="10271" spans="1:8">
      <c r="A10271" s="16">
        <v>265</v>
      </c>
      <c r="B10271" s="16" t="s">
        <v>144</v>
      </c>
      <c r="C10271" s="16">
        <v>27</v>
      </c>
      <c r="D10271" s="16">
        <v>164138.265625</v>
      </c>
      <c r="E10271" s="16">
        <v>10897.572265625</v>
      </c>
      <c r="F10271" s="16">
        <v>13464.548828125</v>
      </c>
      <c r="G10271" s="16">
        <v>32678.83203125</v>
      </c>
      <c r="H10271" s="16">
        <v>97853.671875</v>
      </c>
    </row>
    <row r="10272" spans="1:8">
      <c r="A10272" s="16">
        <v>266</v>
      </c>
      <c r="B10272" s="16" t="s">
        <v>145</v>
      </c>
      <c r="C10272" s="16">
        <v>27</v>
      </c>
      <c r="D10272" s="16">
        <v>154369.703125</v>
      </c>
      <c r="E10272" s="16">
        <v>11254.2177734375</v>
      </c>
      <c r="F10272" s="16">
        <v>11976.5</v>
      </c>
      <c r="G10272" s="16">
        <v>33702.1015625</v>
      </c>
      <c r="H10272" s="16">
        <v>96859</v>
      </c>
    </row>
    <row r="10273" spans="1:8">
      <c r="A10273" s="16">
        <v>267</v>
      </c>
      <c r="B10273" s="16" t="s">
        <v>146</v>
      </c>
      <c r="C10273" s="16">
        <v>27</v>
      </c>
      <c r="D10273" s="16">
        <v>143179.390625</v>
      </c>
      <c r="E10273" s="16">
        <v>11599.826171875</v>
      </c>
      <c r="F10273" s="16">
        <v>10524.4404296875</v>
      </c>
      <c r="G10273" s="16">
        <v>32686.541015625</v>
      </c>
      <c r="H10273" s="16">
        <v>93947.234375</v>
      </c>
    </row>
    <row r="10274" spans="1:8">
      <c r="A10274" s="16">
        <v>268</v>
      </c>
      <c r="B10274" s="16" t="s">
        <v>147</v>
      </c>
      <c r="C10274" s="16">
        <v>27</v>
      </c>
      <c r="D10274" s="16">
        <v>154442.84375</v>
      </c>
      <c r="E10274" s="16">
        <v>12961.17578125</v>
      </c>
      <c r="F10274" s="16">
        <v>11239.978515625</v>
      </c>
      <c r="G10274" s="16">
        <v>36408.65234375</v>
      </c>
      <c r="H10274" s="16">
        <v>100727.84375</v>
      </c>
    </row>
    <row r="10275" spans="1:8">
      <c r="A10275" s="16">
        <v>269</v>
      </c>
      <c r="B10275" s="16" t="s">
        <v>148</v>
      </c>
      <c r="C10275" s="16">
        <v>27</v>
      </c>
      <c r="D10275" s="16">
        <v>159331.28125</v>
      </c>
      <c r="E10275" s="16">
        <v>12632.8759765625</v>
      </c>
      <c r="F10275" s="16">
        <v>10933.6611328125</v>
      </c>
      <c r="G10275" s="16">
        <v>35595.84765625</v>
      </c>
      <c r="H10275" s="16">
        <v>101067.9765625</v>
      </c>
    </row>
    <row r="10276" spans="1:8">
      <c r="A10276" s="16">
        <v>270</v>
      </c>
      <c r="B10276" s="16" t="s">
        <v>149</v>
      </c>
      <c r="C10276" s="16">
        <v>27</v>
      </c>
      <c r="D10276" s="16">
        <v>154379.171875</v>
      </c>
      <c r="E10276" s="16">
        <v>15081.7412109375</v>
      </c>
      <c r="F10276" s="16">
        <v>11975.8388671875</v>
      </c>
      <c r="G10276" s="16">
        <v>36202.984375</v>
      </c>
      <c r="H10276" s="16">
        <v>103037.3515625</v>
      </c>
    </row>
    <row r="10277" spans="1:8">
      <c r="A10277" s="16">
        <v>271</v>
      </c>
      <c r="B10277" s="16" t="s">
        <v>368</v>
      </c>
      <c r="C10277" s="16">
        <v>27</v>
      </c>
      <c r="D10277" s="16">
        <v>5914.787109375</v>
      </c>
      <c r="E10277" s="16">
        <v>912.33062744140625</v>
      </c>
      <c r="F10277" s="16">
        <v>360.87979125976563</v>
      </c>
      <c r="G10277" s="16">
        <v>3300.26123046875</v>
      </c>
      <c r="H10277" s="16">
        <v>1303.2890625</v>
      </c>
    </row>
    <row r="10278" spans="1:8">
      <c r="A10278" s="16">
        <v>272</v>
      </c>
      <c r="B10278" s="16" t="s">
        <v>369</v>
      </c>
      <c r="C10278" s="16">
        <v>27</v>
      </c>
      <c r="D10278" s="16">
        <v>6225.44140625</v>
      </c>
      <c r="E10278" s="16">
        <v>460.14630126953125</v>
      </c>
      <c r="F10278" s="16">
        <v>803.8555908203125</v>
      </c>
      <c r="G10278" s="16">
        <v>2600.89404296875</v>
      </c>
      <c r="H10278" s="16">
        <v>1043.2452392578125</v>
      </c>
    </row>
    <row r="10279" spans="1:8">
      <c r="A10279" s="16">
        <v>273</v>
      </c>
      <c r="B10279" s="16" t="s">
        <v>370</v>
      </c>
      <c r="C10279" s="16">
        <v>27</v>
      </c>
      <c r="D10279" s="16">
        <v>3968.400390625</v>
      </c>
      <c r="E10279" s="16">
        <v>420.63870239257813</v>
      </c>
      <c r="F10279" s="16">
        <v>444.2330322265625</v>
      </c>
      <c r="G10279" s="16">
        <v>741.30010986328125</v>
      </c>
      <c r="H10279" s="16">
        <v>353.91030883789063</v>
      </c>
    </row>
    <row r="10280" spans="1:8">
      <c r="A10280" s="16">
        <v>274</v>
      </c>
      <c r="B10280" s="16" t="s">
        <v>371</v>
      </c>
      <c r="C10280" s="16">
        <v>27</v>
      </c>
      <c r="D10280" s="16">
        <v>5688.27880859375</v>
      </c>
      <c r="E10280" s="16">
        <v>542.88421630859375</v>
      </c>
      <c r="F10280" s="16">
        <v>373.39236450195313</v>
      </c>
      <c r="G10280" s="16">
        <v>2472.9951171875</v>
      </c>
      <c r="H10280" s="16">
        <v>886.5108642578125</v>
      </c>
    </row>
    <row r="10281" spans="1:8">
      <c r="A10281" s="16">
        <v>275</v>
      </c>
      <c r="B10281" s="16" t="s">
        <v>372</v>
      </c>
      <c r="C10281" s="16">
        <v>27</v>
      </c>
      <c r="D10281" s="16">
        <v>2928.374267578125</v>
      </c>
      <c r="E10281" s="16">
        <v>391.662353515625</v>
      </c>
      <c r="F10281" s="16">
        <v>445.55227661132813</v>
      </c>
      <c r="G10281" s="16">
        <v>726.72650146484375</v>
      </c>
      <c r="H10281" s="16">
        <v>305.882080078125</v>
      </c>
    </row>
    <row r="10282" spans="1:8">
      <c r="A10282" s="16">
        <v>276</v>
      </c>
      <c r="B10282" s="16" t="s">
        <v>373</v>
      </c>
      <c r="C10282" s="16">
        <v>27</v>
      </c>
      <c r="D10282" s="16">
        <v>3097.782958984375</v>
      </c>
      <c r="E10282" s="16">
        <v>-3.6918561458587646</v>
      </c>
      <c r="F10282" s="16">
        <v>519.42791748046875</v>
      </c>
      <c r="G10282" s="16">
        <v>1375.7054443359375</v>
      </c>
      <c r="H10282" s="16">
        <v>213.51791381835938</v>
      </c>
    </row>
    <row r="10283" spans="1:8">
      <c r="A10283" s="16">
        <v>277</v>
      </c>
      <c r="B10283" s="16" t="s">
        <v>374</v>
      </c>
      <c r="C10283" s="16">
        <v>27</v>
      </c>
      <c r="D10283" s="16">
        <v>347.20816040039063</v>
      </c>
      <c r="E10283" s="16">
        <v>480.43505859375</v>
      </c>
      <c r="F10283" s="16">
        <v>253.396728515625</v>
      </c>
      <c r="G10283" s="16">
        <v>835.589111328125</v>
      </c>
      <c r="H10283" s="16">
        <v>-50.914730072021484</v>
      </c>
    </row>
    <row r="10284" spans="1:8">
      <c r="A10284" s="16">
        <v>278</v>
      </c>
      <c r="B10284" s="16" t="s">
        <v>375</v>
      </c>
      <c r="C10284" s="16">
        <v>27</v>
      </c>
      <c r="D10284" s="16">
        <v>3820.36376953125</v>
      </c>
      <c r="E10284" s="16">
        <v>409.62429809570313</v>
      </c>
      <c r="F10284" s="16">
        <v>699.77935791015625</v>
      </c>
      <c r="G10284" s="16">
        <v>2787.7470703125</v>
      </c>
      <c r="H10284" s="16">
        <v>448.73492431640625</v>
      </c>
    </row>
    <row r="10285" spans="1:8">
      <c r="A10285" s="16">
        <v>279</v>
      </c>
      <c r="B10285" s="16" t="s">
        <v>376</v>
      </c>
      <c r="C10285" s="16">
        <v>27</v>
      </c>
      <c r="D10285" s="16">
        <v>2200.25341796875</v>
      </c>
      <c r="E10285" s="16">
        <v>379.42608642578125</v>
      </c>
      <c r="F10285" s="16">
        <v>568.99114990234375</v>
      </c>
      <c r="G10285" s="16">
        <v>3041.72900390625</v>
      </c>
      <c r="H10285" s="16">
        <v>-5.071108341217041</v>
      </c>
    </row>
    <row r="10286" spans="1:8">
      <c r="A10286" s="16">
        <v>280</v>
      </c>
      <c r="B10286" s="16" t="s">
        <v>377</v>
      </c>
      <c r="C10286" s="16">
        <v>27</v>
      </c>
      <c r="D10286" s="16">
        <v>76.189216613769531</v>
      </c>
      <c r="E10286" s="16">
        <v>289.9581298828125</v>
      </c>
      <c r="F10286" s="16">
        <v>330.54312133789063</v>
      </c>
      <c r="G10286" s="16">
        <v>-587.3919677734375</v>
      </c>
      <c r="H10286" s="16">
        <v>-881.8048095703125</v>
      </c>
    </row>
    <row r="10287" spans="1:8">
      <c r="A10287" s="16">
        <v>281</v>
      </c>
      <c r="B10287" s="16" t="s">
        <v>378</v>
      </c>
      <c r="C10287" s="16">
        <v>27</v>
      </c>
      <c r="D10287" s="16">
        <v>3951.904296875</v>
      </c>
      <c r="E10287" s="16">
        <v>260.57391357421875</v>
      </c>
      <c r="F10287" s="16">
        <v>413.18487548828125</v>
      </c>
      <c r="G10287" s="16">
        <v>-232.20414733886719</v>
      </c>
      <c r="H10287" s="16">
        <v>248.26408386230469</v>
      </c>
    </row>
    <row r="10288" spans="1:8">
      <c r="A10288" s="16">
        <v>282</v>
      </c>
      <c r="B10288" s="16" t="s">
        <v>379</v>
      </c>
      <c r="C10288" s="16">
        <v>27</v>
      </c>
      <c r="D10288" s="16">
        <v>5972.1845703125</v>
      </c>
      <c r="E10288" s="16">
        <v>552.06915283203125</v>
      </c>
      <c r="F10288" s="16">
        <v>1148.62255859375</v>
      </c>
      <c r="G10288" s="16">
        <v>5682.36669921875</v>
      </c>
      <c r="H10288" s="16">
        <v>328.89605712890625</v>
      </c>
    </row>
    <row r="10289" spans="1:8">
      <c r="A10289" s="16">
        <v>283</v>
      </c>
      <c r="B10289" s="16" t="s">
        <v>380</v>
      </c>
      <c r="C10289" s="16">
        <v>27</v>
      </c>
      <c r="D10289" s="16">
        <v>6583.28173828125</v>
      </c>
      <c r="E10289" s="16">
        <v>571.55621337890625</v>
      </c>
      <c r="F10289" s="16">
        <v>564.73760986328125</v>
      </c>
      <c r="G10289" s="16">
        <v>7641.833984375</v>
      </c>
      <c r="H10289" s="16">
        <v>1076.5474853515625</v>
      </c>
    </row>
    <row r="10290" spans="1:8">
      <c r="A10290" s="16">
        <v>284</v>
      </c>
      <c r="B10290" s="16" t="s">
        <v>381</v>
      </c>
      <c r="C10290" s="16">
        <v>27</v>
      </c>
      <c r="D10290" s="16">
        <v>8691.8701171875</v>
      </c>
      <c r="E10290" s="16">
        <v>-801.2437744140625</v>
      </c>
      <c r="F10290" s="16">
        <v>1403.55859375</v>
      </c>
      <c r="G10290" s="16">
        <v>13409.4287109375</v>
      </c>
      <c r="H10290" s="16">
        <v>-1444.5960693359375</v>
      </c>
    </row>
    <row r="10291" spans="1:8">
      <c r="A10291" s="16">
        <v>285</v>
      </c>
      <c r="B10291" s="16" t="s">
        <v>382</v>
      </c>
      <c r="C10291" s="16">
        <v>27</v>
      </c>
      <c r="D10291" s="16">
        <v>12927.267578125</v>
      </c>
      <c r="E10291" s="16">
        <v>697.8787841796875</v>
      </c>
      <c r="F10291" s="16">
        <v>1402.578125</v>
      </c>
      <c r="G10291" s="16">
        <v>24300.3515625</v>
      </c>
      <c r="H10291" s="16">
        <v>2137.025146484375</v>
      </c>
    </row>
    <row r="10292" spans="1:8">
      <c r="A10292" s="16">
        <v>286</v>
      </c>
      <c r="B10292" s="16" t="s">
        <v>383</v>
      </c>
      <c r="C10292" s="16">
        <v>27</v>
      </c>
      <c r="D10292" s="16">
        <v>6884.49072265625</v>
      </c>
      <c r="E10292" s="16">
        <v>-182.01383972167969</v>
      </c>
      <c r="F10292" s="16">
        <v>905.71221923828125</v>
      </c>
      <c r="G10292" s="16">
        <v>2710.484619140625</v>
      </c>
      <c r="H10292" s="16">
        <v>1136.0252685546875</v>
      </c>
    </row>
    <row r="10293" spans="1:8">
      <c r="A10293" s="16">
        <v>287</v>
      </c>
      <c r="B10293" s="16" t="s">
        <v>384</v>
      </c>
      <c r="C10293" s="16">
        <v>27</v>
      </c>
      <c r="D10293" s="16">
        <v>10765.4423828125</v>
      </c>
      <c r="E10293" s="16">
        <v>629.68798828125</v>
      </c>
      <c r="F10293" s="16">
        <v>1397.5694580078125</v>
      </c>
      <c r="G10293" s="16">
        <v>3062.149658203125</v>
      </c>
      <c r="H10293" s="16">
        <v>1151.2098388671875</v>
      </c>
    </row>
    <row r="10294" spans="1:8">
      <c r="A10294" s="16">
        <v>288</v>
      </c>
      <c r="B10294" s="16" t="s">
        <v>385</v>
      </c>
      <c r="C10294" s="16">
        <v>27</v>
      </c>
      <c r="D10294" s="16">
        <v>10649.3212890625</v>
      </c>
      <c r="E10294" s="16">
        <v>676.2457275390625</v>
      </c>
      <c r="F10294" s="16">
        <v>938.8333740234375</v>
      </c>
      <c r="G10294" s="16">
        <v>5443.95068359375</v>
      </c>
      <c r="H10294" s="16">
        <v>941.70806884765625</v>
      </c>
    </row>
    <row r="10295" spans="1:8">
      <c r="A10295" s="16">
        <v>289</v>
      </c>
      <c r="B10295" s="16" t="s">
        <v>150</v>
      </c>
      <c r="C10295" s="16">
        <v>27</v>
      </c>
      <c r="D10295" s="16">
        <v>159876.546875</v>
      </c>
      <c r="E10295" s="16">
        <v>10214.490234375</v>
      </c>
      <c r="F10295" s="16">
        <v>13833.40625</v>
      </c>
      <c r="G10295" s="16">
        <v>32974.1171875</v>
      </c>
      <c r="H10295" s="16">
        <v>102061.3828125</v>
      </c>
    </row>
    <row r="10296" spans="1:8">
      <c r="A10296" s="16">
        <v>290</v>
      </c>
      <c r="B10296" s="16" t="s">
        <v>151</v>
      </c>
      <c r="C10296" s="16">
        <v>27</v>
      </c>
      <c r="D10296" s="16">
        <v>154834.828125</v>
      </c>
      <c r="E10296" s="16">
        <v>11302.4580078125</v>
      </c>
      <c r="F10296" s="16">
        <v>12972.1484375</v>
      </c>
      <c r="G10296" s="16">
        <v>32817.9765625</v>
      </c>
      <c r="H10296" s="16">
        <v>98102.8046875</v>
      </c>
    </row>
    <row r="10297" spans="1:8">
      <c r="A10297" s="16">
        <v>291</v>
      </c>
      <c r="B10297" s="16" t="s">
        <v>152</v>
      </c>
      <c r="C10297" s="16">
        <v>27</v>
      </c>
      <c r="D10297" s="16">
        <v>150283.34375</v>
      </c>
      <c r="E10297" s="16">
        <v>10970.6611328125</v>
      </c>
      <c r="F10297" s="16">
        <v>11510.7802734375</v>
      </c>
      <c r="G10297" s="16">
        <v>32399.3515625</v>
      </c>
      <c r="H10297" s="16">
        <v>97740.328125</v>
      </c>
    </row>
    <row r="10298" spans="1:8">
      <c r="A10298" s="16">
        <v>292</v>
      </c>
      <c r="B10298" s="16" t="s">
        <v>153</v>
      </c>
      <c r="C10298" s="16">
        <v>27</v>
      </c>
      <c r="D10298" s="16">
        <v>158990.328125</v>
      </c>
      <c r="E10298" s="16">
        <v>12546.0927734375</v>
      </c>
      <c r="F10298" s="16">
        <v>11570.3935546875</v>
      </c>
      <c r="G10298" s="16">
        <v>36638.37109375</v>
      </c>
      <c r="H10298" s="16">
        <v>103054.5546875</v>
      </c>
    </row>
    <row r="10299" spans="1:8">
      <c r="A10299" s="16">
        <v>293</v>
      </c>
      <c r="B10299" s="16" t="s">
        <v>154</v>
      </c>
      <c r="C10299" s="16">
        <v>27</v>
      </c>
      <c r="D10299" s="16">
        <v>173719.15625</v>
      </c>
      <c r="E10299" s="16">
        <v>14445.033203125</v>
      </c>
      <c r="F10299" s="16">
        <v>11521.056640625</v>
      </c>
      <c r="G10299" s="16">
        <v>40428.21484375</v>
      </c>
      <c r="H10299" s="16">
        <v>110120.109375</v>
      </c>
    </row>
    <row r="10300" spans="1:8">
      <c r="A10300" s="16">
        <v>294</v>
      </c>
      <c r="B10300" s="16" t="s">
        <v>155</v>
      </c>
      <c r="C10300" s="16">
        <v>27</v>
      </c>
      <c r="D10300" s="16">
        <v>165187.09375</v>
      </c>
      <c r="E10300" s="16">
        <v>14373.0224609375</v>
      </c>
      <c r="F10300" s="16">
        <v>10640.173828125</v>
      </c>
      <c r="G10300" s="16">
        <v>38221.84765625</v>
      </c>
      <c r="H10300" s="16">
        <v>108925.96875</v>
      </c>
    </row>
    <row r="10301" spans="1:8">
      <c r="A10301" s="16">
        <v>295</v>
      </c>
      <c r="B10301" s="16" t="s">
        <v>386</v>
      </c>
      <c r="C10301" s="16">
        <v>27</v>
      </c>
      <c r="D10301" s="16">
        <v>4404.68798828125</v>
      </c>
      <c r="E10301" s="16">
        <v>53.233535766601563</v>
      </c>
      <c r="F10301" s="16">
        <v>255.50479125976563</v>
      </c>
      <c r="G10301" s="16">
        <v>1964.047607421875</v>
      </c>
      <c r="H10301" s="16">
        <v>413.30740356445313</v>
      </c>
    </row>
    <row r="10302" spans="1:8">
      <c r="A10302" s="16">
        <v>296</v>
      </c>
      <c r="B10302" s="16" t="s">
        <v>387</v>
      </c>
      <c r="C10302" s="16">
        <v>27</v>
      </c>
      <c r="D10302" s="16">
        <v>3622.575439453125</v>
      </c>
      <c r="E10302" s="16">
        <v>359.13107299804688</v>
      </c>
      <c r="F10302" s="16">
        <v>667.4420166015625</v>
      </c>
      <c r="G10302" s="16">
        <v>2038.0570068359375</v>
      </c>
      <c r="H10302" s="16">
        <v>801.7935791015625</v>
      </c>
    </row>
    <row r="10303" spans="1:8">
      <c r="A10303" s="16">
        <v>297</v>
      </c>
      <c r="B10303" s="16" t="s">
        <v>388</v>
      </c>
      <c r="C10303" s="16">
        <v>27</v>
      </c>
      <c r="D10303" s="16">
        <v>6298.36669921875</v>
      </c>
      <c r="E10303" s="16">
        <v>478.22213745117188</v>
      </c>
      <c r="F10303" s="16">
        <v>793.8243408203125</v>
      </c>
      <c r="G10303" s="16">
        <v>647.93035888671875</v>
      </c>
      <c r="H10303" s="16">
        <v>834.25604248046875</v>
      </c>
    </row>
    <row r="10304" spans="1:8">
      <c r="A10304" s="16">
        <v>298</v>
      </c>
      <c r="B10304" s="16" t="s">
        <v>389</v>
      </c>
      <c r="C10304" s="16">
        <v>27</v>
      </c>
      <c r="D10304" s="16">
        <v>5155.41943359375</v>
      </c>
      <c r="E10304" s="16">
        <v>102.52225494384766</v>
      </c>
      <c r="F10304" s="16">
        <v>380.83514404296875</v>
      </c>
      <c r="G10304" s="16">
        <v>2436.43359375</v>
      </c>
      <c r="H10304" s="16">
        <v>1051.7696533203125</v>
      </c>
    </row>
    <row r="10305" spans="1:8">
      <c r="A10305" s="16">
        <v>299</v>
      </c>
      <c r="B10305" s="16" t="s">
        <v>390</v>
      </c>
      <c r="C10305" s="16">
        <v>27</v>
      </c>
      <c r="D10305" s="16">
        <v>3186.309326171875</v>
      </c>
      <c r="E10305" s="16">
        <v>855.37066650390625</v>
      </c>
      <c r="F10305" s="16">
        <v>545.39788818359375</v>
      </c>
      <c r="G10305" s="16">
        <v>2139.3056640625</v>
      </c>
      <c r="H10305" s="16">
        <v>768.4345703125</v>
      </c>
    </row>
    <row r="10306" spans="1:8">
      <c r="A10306" s="16">
        <v>300</v>
      </c>
      <c r="B10306" s="16" t="s">
        <v>391</v>
      </c>
      <c r="C10306" s="16">
        <v>27</v>
      </c>
      <c r="D10306" s="16">
        <v>3267.59228515625</v>
      </c>
      <c r="E10306" s="16">
        <v>525.7166748046875</v>
      </c>
      <c r="F10306" s="16">
        <v>270.68893432617188</v>
      </c>
      <c r="G10306" s="16">
        <v>706.16357421875</v>
      </c>
      <c r="H10306" s="16">
        <v>521.131591796875</v>
      </c>
    </row>
    <row r="10307" spans="1:8">
      <c r="A10307" s="16">
        <v>301</v>
      </c>
      <c r="B10307" s="16" t="s">
        <v>392</v>
      </c>
      <c r="C10307" s="16">
        <v>27</v>
      </c>
      <c r="D10307" s="16">
        <v>5154.43505859375</v>
      </c>
      <c r="E10307" s="16">
        <v>448.72589111328125</v>
      </c>
      <c r="F10307" s="16">
        <v>461.55630493164063</v>
      </c>
      <c r="G10307" s="16">
        <v>3499.845458984375</v>
      </c>
      <c r="H10307" s="16">
        <v>519.40802001953125</v>
      </c>
    </row>
    <row r="10308" spans="1:8">
      <c r="A10308" s="16">
        <v>302</v>
      </c>
      <c r="B10308" s="16" t="s">
        <v>393</v>
      </c>
      <c r="C10308" s="16">
        <v>27</v>
      </c>
      <c r="D10308" s="16">
        <v>4591.2236328125</v>
      </c>
      <c r="E10308" s="16">
        <v>326.71380615234375</v>
      </c>
      <c r="F10308" s="16">
        <v>654.17041015625</v>
      </c>
      <c r="G10308" s="16">
        <v>3840.037841796875</v>
      </c>
      <c r="H10308" s="16">
        <v>931.3111572265625</v>
      </c>
    </row>
    <row r="10309" spans="1:8">
      <c r="A10309" s="16">
        <v>303</v>
      </c>
      <c r="B10309" s="16" t="s">
        <v>394</v>
      </c>
      <c r="C10309" s="16">
        <v>27</v>
      </c>
      <c r="D10309" s="16">
        <v>1730.9825439453125</v>
      </c>
      <c r="E10309" s="16">
        <v>-21.723983764648438</v>
      </c>
      <c r="F10309" s="16">
        <v>142.94851684570313</v>
      </c>
      <c r="G10309" s="16">
        <v>1272.890625</v>
      </c>
      <c r="H10309" s="16">
        <v>254.37312316894531</v>
      </c>
    </row>
    <row r="10310" spans="1:8">
      <c r="A10310" s="16">
        <v>304</v>
      </c>
      <c r="B10310" s="16" t="s">
        <v>395</v>
      </c>
      <c r="C10310" s="16">
        <v>27</v>
      </c>
      <c r="D10310" s="16">
        <v>3706.896484375</v>
      </c>
      <c r="E10310" s="16">
        <v>65.014915466308594</v>
      </c>
      <c r="F10310" s="16">
        <v>-100.89752960205078</v>
      </c>
      <c r="G10310" s="16">
        <v>651.7568359375</v>
      </c>
      <c r="H10310" s="16">
        <v>199.13543701171875</v>
      </c>
    </row>
    <row r="10311" spans="1:8">
      <c r="A10311" s="16">
        <v>305</v>
      </c>
      <c r="B10311" s="16" t="s">
        <v>396</v>
      </c>
      <c r="C10311" s="16">
        <v>27</v>
      </c>
      <c r="D10311" s="16">
        <v>3911.877685546875</v>
      </c>
      <c r="E10311" s="16">
        <v>342.48443603515625</v>
      </c>
      <c r="F10311" s="16">
        <v>405.884521484375</v>
      </c>
      <c r="G10311" s="16">
        <v>881.55731201171875</v>
      </c>
      <c r="H10311" s="16">
        <v>964.34527587890625</v>
      </c>
    </row>
    <row r="10312" spans="1:8">
      <c r="A10312" s="16">
        <v>306</v>
      </c>
      <c r="B10312" s="16" t="s">
        <v>397</v>
      </c>
      <c r="C10312" s="16">
        <v>27</v>
      </c>
      <c r="D10312" s="16">
        <v>5067.1435546875</v>
      </c>
      <c r="E10312" s="16">
        <v>604.25677490234375</v>
      </c>
      <c r="F10312" s="16">
        <v>632.03082275390625</v>
      </c>
      <c r="G10312" s="16">
        <v>1018.6448364257813</v>
      </c>
      <c r="H10312" s="16">
        <v>1180.2410888671875</v>
      </c>
    </row>
    <row r="10313" spans="1:8">
      <c r="A10313" s="16">
        <v>307</v>
      </c>
      <c r="B10313" s="16" t="s">
        <v>398</v>
      </c>
      <c r="C10313" s="16">
        <v>27</v>
      </c>
      <c r="D10313" s="16">
        <v>5951.1875</v>
      </c>
      <c r="E10313" s="16">
        <v>527.4036865234375</v>
      </c>
      <c r="F10313" s="16">
        <v>743.616943359375</v>
      </c>
      <c r="G10313" s="16">
        <v>2922.254150390625</v>
      </c>
      <c r="H10313" s="16">
        <v>811.42047119140625</v>
      </c>
    </row>
    <row r="10314" spans="1:8">
      <c r="A10314" s="16">
        <v>308</v>
      </c>
      <c r="B10314" s="16" t="s">
        <v>399</v>
      </c>
      <c r="C10314" s="16">
        <v>27</v>
      </c>
      <c r="D10314" s="16">
        <v>4809.87109375</v>
      </c>
      <c r="E10314" s="16">
        <v>583.44561767578125</v>
      </c>
      <c r="F10314" s="16">
        <v>436.17062377929688</v>
      </c>
      <c r="G10314" s="16">
        <v>2071.763916015625</v>
      </c>
      <c r="H10314" s="16">
        <v>1117.089111328125</v>
      </c>
    </row>
    <row r="10315" spans="1:8">
      <c r="A10315" s="16">
        <v>309</v>
      </c>
      <c r="B10315" s="16" t="s">
        <v>400</v>
      </c>
      <c r="C10315" s="16">
        <v>27</v>
      </c>
      <c r="D10315" s="16">
        <v>5171.3076171875</v>
      </c>
      <c r="E10315" s="16">
        <v>820.619873046875</v>
      </c>
      <c r="F10315" s="16">
        <v>661.82794189453125</v>
      </c>
      <c r="G10315" s="16">
        <v>3694.713623046875</v>
      </c>
      <c r="H10315" s="16">
        <v>1987.6497802734375</v>
      </c>
    </row>
    <row r="10316" spans="1:8">
      <c r="A10316" s="16">
        <v>310</v>
      </c>
      <c r="B10316" s="16" t="s">
        <v>401</v>
      </c>
      <c r="C10316" s="16">
        <v>27</v>
      </c>
      <c r="D10316" s="16">
        <v>7499.92626953125</v>
      </c>
      <c r="E10316" s="16">
        <v>371.05813598632813</v>
      </c>
      <c r="F10316" s="16">
        <v>1266.103515625</v>
      </c>
      <c r="G10316" s="16">
        <v>361.51959228515625</v>
      </c>
      <c r="H10316" s="16">
        <v>923.510986328125</v>
      </c>
    </row>
    <row r="10317" spans="1:8">
      <c r="A10317" s="16">
        <v>311</v>
      </c>
      <c r="B10317" s="16" t="s">
        <v>402</v>
      </c>
      <c r="C10317" s="16">
        <v>27</v>
      </c>
      <c r="D10317" s="16">
        <v>4743.5498046875</v>
      </c>
      <c r="E10317" s="16">
        <v>319.40927124023438</v>
      </c>
      <c r="F10317" s="16">
        <v>491.1788330078125</v>
      </c>
      <c r="G10317" s="16">
        <v>1308.909423828125</v>
      </c>
      <c r="H10317" s="16">
        <v>1056.34716796875</v>
      </c>
    </row>
    <row r="10318" spans="1:8">
      <c r="A10318" s="16">
        <v>312</v>
      </c>
      <c r="B10318" s="16" t="s">
        <v>403</v>
      </c>
      <c r="C10318" s="16">
        <v>27</v>
      </c>
      <c r="D10318" s="16">
        <v>7130.73876953125</v>
      </c>
      <c r="E10318" s="16">
        <v>742.6632080078125</v>
      </c>
      <c r="F10318" s="16">
        <v>1126.5806884765625</v>
      </c>
      <c r="G10318" s="16">
        <v>3336.234375</v>
      </c>
      <c r="H10318" s="16">
        <v>1785.0206298828125</v>
      </c>
    </row>
    <row r="10319" spans="1:8">
      <c r="A10319" s="16">
        <v>313</v>
      </c>
      <c r="B10319" s="16" t="s">
        <v>156</v>
      </c>
      <c r="C10319" s="16">
        <v>27</v>
      </c>
      <c r="D10319" s="16">
        <v>155986.796875</v>
      </c>
      <c r="E10319" s="16">
        <v>10128.083984375</v>
      </c>
      <c r="F10319" s="16">
        <v>13727.22265625</v>
      </c>
      <c r="G10319" s="16">
        <v>32729.69140625</v>
      </c>
      <c r="H10319" s="16">
        <v>99647.9609375</v>
      </c>
    </row>
    <row r="10320" spans="1:8">
      <c r="A10320" s="16">
        <v>314</v>
      </c>
      <c r="B10320" s="16" t="s">
        <v>157</v>
      </c>
      <c r="C10320" s="16">
        <v>27</v>
      </c>
      <c r="D10320" s="16">
        <v>150318.90625</v>
      </c>
      <c r="E10320" s="16">
        <v>10373.08984375</v>
      </c>
      <c r="F10320" s="16">
        <v>12051.78515625</v>
      </c>
      <c r="G10320" s="16">
        <v>31249.998046875</v>
      </c>
      <c r="H10320" s="16">
        <v>95042.7890625</v>
      </c>
    </row>
    <row r="10321" spans="1:8">
      <c r="A10321" s="16">
        <v>315</v>
      </c>
      <c r="B10321" s="16" t="s">
        <v>158</v>
      </c>
      <c r="C10321" s="16">
        <v>27</v>
      </c>
      <c r="D10321" s="16">
        <v>149277.890625</v>
      </c>
      <c r="E10321" s="16">
        <v>11202.720703125</v>
      </c>
      <c r="F10321" s="16">
        <v>11644.8603515625</v>
      </c>
      <c r="G10321" s="16">
        <v>31950.955078125</v>
      </c>
      <c r="H10321" s="16">
        <v>96675.140625</v>
      </c>
    </row>
    <row r="10322" spans="1:8">
      <c r="A10322" s="16">
        <v>316</v>
      </c>
      <c r="B10322" s="16" t="s">
        <v>159</v>
      </c>
      <c r="C10322" s="16">
        <v>27</v>
      </c>
      <c r="D10322" s="16">
        <v>159682.0625</v>
      </c>
      <c r="E10322" s="16">
        <v>12285.6259765625</v>
      </c>
      <c r="F10322" s="16">
        <v>12282.03125</v>
      </c>
      <c r="G10322" s="16">
        <v>36317.5859375</v>
      </c>
      <c r="H10322" s="16">
        <v>104289.5703125</v>
      </c>
    </row>
    <row r="10323" spans="1:8">
      <c r="A10323" s="16">
        <v>317</v>
      </c>
      <c r="B10323" s="16" t="s">
        <v>160</v>
      </c>
      <c r="C10323" s="16">
        <v>27</v>
      </c>
      <c r="D10323" s="16">
        <v>158775.9375</v>
      </c>
      <c r="E10323" s="16">
        <v>13168.4970703125</v>
      </c>
      <c r="F10323" s="16">
        <v>11487.421875</v>
      </c>
      <c r="G10323" s="16">
        <v>37878.62109375</v>
      </c>
      <c r="H10323" s="16">
        <v>103678.65625</v>
      </c>
    </row>
    <row r="10324" spans="1:8">
      <c r="A10324" s="16">
        <v>318</v>
      </c>
      <c r="B10324" s="16" t="s">
        <v>161</v>
      </c>
      <c r="C10324" s="16">
        <v>27</v>
      </c>
      <c r="D10324" s="16">
        <v>168053.453125</v>
      </c>
      <c r="E10324" s="16">
        <v>14354.9140625</v>
      </c>
      <c r="F10324" s="16">
        <v>11650.03125</v>
      </c>
      <c r="G10324" s="16">
        <v>37901.30859375</v>
      </c>
      <c r="H10324" s="16">
        <v>109558.4921875</v>
      </c>
    </row>
    <row r="10325" spans="1:8">
      <c r="A10325" s="16">
        <v>319</v>
      </c>
      <c r="B10325" s="16" t="s">
        <v>404</v>
      </c>
      <c r="C10325" s="16">
        <v>27</v>
      </c>
      <c r="D10325" s="16">
        <v>4743.24609375</v>
      </c>
      <c r="E10325" s="16">
        <v>440.03091430664063</v>
      </c>
      <c r="F10325" s="16">
        <v>1150.0885009765625</v>
      </c>
      <c r="G10325" s="16">
        <v>2145.53515625</v>
      </c>
      <c r="H10325" s="16">
        <v>313.00634765625</v>
      </c>
    </row>
    <row r="10326" spans="1:8">
      <c r="A10326" s="16">
        <v>320</v>
      </c>
      <c r="B10326" s="16" t="s">
        <v>405</v>
      </c>
      <c r="C10326" s="16">
        <v>27</v>
      </c>
      <c r="D10326" s="16">
        <v>4951.634765625</v>
      </c>
      <c r="E10326" s="16">
        <v>484.4150390625</v>
      </c>
      <c r="F10326" s="16">
        <v>766.2972412109375</v>
      </c>
      <c r="G10326" s="16">
        <v>6083.912109375</v>
      </c>
      <c r="H10326" s="16">
        <v>1237.7431640625</v>
      </c>
    </row>
    <row r="10327" spans="1:8">
      <c r="A10327" s="16">
        <v>321</v>
      </c>
      <c r="B10327" s="16" t="s">
        <v>406</v>
      </c>
      <c r="C10327" s="16">
        <v>27</v>
      </c>
      <c r="D10327" s="16">
        <v>3439.118896484375</v>
      </c>
      <c r="E10327" s="16">
        <v>748.25225830078125</v>
      </c>
      <c r="F10327" s="16">
        <v>467.72879028320313</v>
      </c>
      <c r="G10327" s="16">
        <v>2941.131591796875</v>
      </c>
      <c r="H10327" s="16">
        <v>1428.587890625</v>
      </c>
    </row>
    <row r="10328" spans="1:8">
      <c r="A10328" s="16">
        <v>322</v>
      </c>
      <c r="B10328" s="16" t="s">
        <v>407</v>
      </c>
      <c r="C10328" s="16">
        <v>27</v>
      </c>
      <c r="D10328" s="16">
        <v>14495.322265625</v>
      </c>
      <c r="E10328" s="16">
        <v>1092.1746826171875</v>
      </c>
      <c r="F10328" s="16">
        <v>1610.5411376953125</v>
      </c>
      <c r="G10328" s="16">
        <v>2043.2156982421875</v>
      </c>
      <c r="H10328" s="16">
        <v>1787.658935546875</v>
      </c>
    </row>
    <row r="10329" spans="1:8">
      <c r="A10329" s="16">
        <v>323</v>
      </c>
      <c r="B10329" s="16" t="s">
        <v>408</v>
      </c>
      <c r="C10329" s="16">
        <v>27</v>
      </c>
      <c r="D10329" s="16">
        <v>3613.3896484375</v>
      </c>
      <c r="E10329" s="16">
        <v>590.55517578125</v>
      </c>
      <c r="F10329" s="16">
        <v>169.00221252441406</v>
      </c>
      <c r="G10329" s="16">
        <v>2395.607666015625</v>
      </c>
      <c r="H10329" s="16">
        <v>731.4744873046875</v>
      </c>
    </row>
    <row r="10330" spans="1:8">
      <c r="A10330" s="16">
        <v>324</v>
      </c>
      <c r="B10330" s="16" t="s">
        <v>409</v>
      </c>
      <c r="C10330" s="16">
        <v>27</v>
      </c>
      <c r="D10330" s="16">
        <v>4274.51025390625</v>
      </c>
      <c r="E10330" s="16">
        <v>445.41067504882813</v>
      </c>
      <c r="F10330" s="16">
        <v>555.58721923828125</v>
      </c>
      <c r="G10330" s="16">
        <v>1934.991943359375</v>
      </c>
      <c r="H10330" s="16">
        <v>933.47589111328125</v>
      </c>
    </row>
    <row r="10331" spans="1:8">
      <c r="A10331" s="16">
        <v>325</v>
      </c>
      <c r="B10331" s="16" t="s">
        <v>410</v>
      </c>
      <c r="C10331" s="16">
        <v>27</v>
      </c>
      <c r="D10331" s="16">
        <v>8979.7529296875</v>
      </c>
      <c r="E10331" s="16">
        <v>454.66436767578125</v>
      </c>
      <c r="F10331" s="16">
        <v>1261.056884765625</v>
      </c>
      <c r="G10331" s="16">
        <v>4551.15478515625</v>
      </c>
      <c r="H10331" s="16">
        <v>982.46514892578125</v>
      </c>
    </row>
    <row r="10332" spans="1:8">
      <c r="A10332" s="16">
        <v>326</v>
      </c>
      <c r="B10332" s="16" t="s">
        <v>411</v>
      </c>
      <c r="C10332" s="16">
        <v>27</v>
      </c>
      <c r="D10332" s="16">
        <v>3973.423828125</v>
      </c>
      <c r="E10332" s="16">
        <v>375.20782470703125</v>
      </c>
      <c r="F10332" s="16">
        <v>11.14980411529541</v>
      </c>
      <c r="G10332" s="16">
        <v>4612.22998046875</v>
      </c>
      <c r="H10332" s="16">
        <v>962.31689453125</v>
      </c>
    </row>
    <row r="10333" spans="1:8">
      <c r="A10333" s="16">
        <v>327</v>
      </c>
      <c r="B10333" s="16" t="s">
        <v>412</v>
      </c>
      <c r="C10333" s="16">
        <v>27</v>
      </c>
      <c r="D10333" s="16">
        <v>5904.70556640625</v>
      </c>
      <c r="E10333" s="16">
        <v>364.58486938476563</v>
      </c>
      <c r="F10333" s="16">
        <v>968.17327880859375</v>
      </c>
      <c r="G10333" s="16">
        <v>5286.65625</v>
      </c>
      <c r="H10333" s="16">
        <v>897.541259765625</v>
      </c>
    </row>
    <row r="10334" spans="1:8">
      <c r="A10334" s="16">
        <v>328</v>
      </c>
      <c r="B10334" s="16" t="s">
        <v>413</v>
      </c>
      <c r="C10334" s="16">
        <v>27</v>
      </c>
      <c r="D10334" s="16">
        <v>2303.936767578125</v>
      </c>
      <c r="E10334" s="16">
        <v>-261.19094848632813</v>
      </c>
      <c r="F10334" s="16">
        <v>51.4017333984375</v>
      </c>
      <c r="G10334" s="16">
        <v>2294.890869140625</v>
      </c>
      <c r="H10334" s="16">
        <v>370.34439086914063</v>
      </c>
    </row>
    <row r="10335" spans="1:8">
      <c r="A10335" s="16">
        <v>329</v>
      </c>
      <c r="B10335" s="16" t="s">
        <v>414</v>
      </c>
      <c r="C10335" s="16">
        <v>27</v>
      </c>
      <c r="D10335" s="16">
        <v>4596.5634765625</v>
      </c>
      <c r="E10335" s="16">
        <v>670.59027099609375</v>
      </c>
      <c r="F10335" s="16">
        <v>361.42462158203125</v>
      </c>
      <c r="G10335" s="16">
        <v>2150.1357421875</v>
      </c>
      <c r="H10335" s="16">
        <v>369.43359375</v>
      </c>
    </row>
    <row r="10336" spans="1:8">
      <c r="A10336" s="16">
        <v>330</v>
      </c>
      <c r="B10336" s="16" t="s">
        <v>415</v>
      </c>
      <c r="C10336" s="16">
        <v>27</v>
      </c>
      <c r="D10336" s="16">
        <v>5550.14111328125</v>
      </c>
      <c r="E10336" s="16">
        <v>82.379936218261719</v>
      </c>
      <c r="F10336" s="16">
        <v>526.17828369140625</v>
      </c>
      <c r="G10336" s="16">
        <v>4227.427734375</v>
      </c>
      <c r="H10336" s="16">
        <v>888.421142578125</v>
      </c>
    </row>
    <row r="10337" spans="1:8">
      <c r="A10337" s="16">
        <v>331</v>
      </c>
      <c r="B10337" s="16" t="s">
        <v>416</v>
      </c>
      <c r="C10337" s="16">
        <v>27</v>
      </c>
      <c r="D10337" s="16">
        <v>9340.2958984375</v>
      </c>
      <c r="E10337" s="16">
        <v>555.38824462890625</v>
      </c>
      <c r="F10337" s="16">
        <v>959.9678955078125</v>
      </c>
      <c r="G10337" s="16">
        <v>8393.0849609375</v>
      </c>
      <c r="H10337" s="16">
        <v>1771.6654052734375</v>
      </c>
    </row>
    <row r="10338" spans="1:8">
      <c r="A10338" s="16">
        <v>332</v>
      </c>
      <c r="B10338" s="16" t="s">
        <v>417</v>
      </c>
      <c r="C10338" s="16">
        <v>27</v>
      </c>
      <c r="D10338" s="16">
        <v>9287.611328125</v>
      </c>
      <c r="E10338" s="16">
        <v>1142.6209716796875</v>
      </c>
      <c r="F10338" s="16">
        <v>573.00140380859375</v>
      </c>
      <c r="G10338" s="16">
        <v>11584.2861328125</v>
      </c>
      <c r="H10338" s="16">
        <v>641.84307861328125</v>
      </c>
    </row>
    <row r="10339" spans="1:8">
      <c r="A10339" s="16">
        <v>333</v>
      </c>
      <c r="B10339" s="16" t="s">
        <v>418</v>
      </c>
      <c r="C10339" s="16">
        <v>27</v>
      </c>
      <c r="D10339" s="16">
        <v>2478.2705078125</v>
      </c>
      <c r="E10339" s="16">
        <v>341.8299560546875</v>
      </c>
      <c r="F10339" s="16">
        <v>238.21388244628906</v>
      </c>
      <c r="G10339" s="16">
        <v>1767.8343505859375</v>
      </c>
      <c r="H10339" s="16">
        <v>462.15524291992188</v>
      </c>
    </row>
    <row r="10340" spans="1:8">
      <c r="A10340" s="16">
        <v>334</v>
      </c>
      <c r="B10340" s="16" t="s">
        <v>419</v>
      </c>
      <c r="C10340" s="16">
        <v>27</v>
      </c>
      <c r="D10340" s="16">
        <v>2474.578125</v>
      </c>
      <c r="E10340" s="16">
        <v>399.15655517578125</v>
      </c>
      <c r="F10340" s="16">
        <v>926.983642578125</v>
      </c>
      <c r="G10340" s="16">
        <v>1443.547119140625</v>
      </c>
      <c r="H10340" s="16">
        <v>1064.1837158203125</v>
      </c>
    </row>
    <row r="10341" spans="1:8">
      <c r="A10341" s="16">
        <v>335</v>
      </c>
      <c r="B10341" s="16" t="s">
        <v>420</v>
      </c>
      <c r="C10341" s="16">
        <v>27</v>
      </c>
      <c r="D10341" s="16">
        <v>4680.61962890625</v>
      </c>
      <c r="E10341" s="16">
        <v>267.77017211914063</v>
      </c>
      <c r="F10341" s="16">
        <v>730.01458740234375</v>
      </c>
      <c r="G10341" s="16">
        <v>285.63784790039063</v>
      </c>
      <c r="H10341" s="16">
        <v>183.96003723144531</v>
      </c>
    </row>
    <row r="10342" spans="1:8">
      <c r="A10342" s="16">
        <v>336</v>
      </c>
      <c r="B10342" s="16" t="s">
        <v>421</v>
      </c>
      <c r="C10342" s="16">
        <v>27</v>
      </c>
      <c r="D10342" s="16">
        <v>6051.75341796875</v>
      </c>
      <c r="E10342" s="16">
        <v>931.96246337890625</v>
      </c>
      <c r="F10342" s="16">
        <v>742.46685791015625</v>
      </c>
      <c r="G10342" s="16">
        <v>3271.11767578125</v>
      </c>
      <c r="H10342" s="16">
        <v>290.6778564453125</v>
      </c>
    </row>
    <row r="10343" spans="1:8">
      <c r="A10343" s="16">
        <v>337</v>
      </c>
      <c r="B10343" s="16" t="s">
        <v>422</v>
      </c>
      <c r="C10343" s="16">
        <v>27</v>
      </c>
      <c r="D10343" s="16">
        <v>5564.236328125</v>
      </c>
      <c r="E10343" s="16">
        <v>506.54318237304688</v>
      </c>
      <c r="F10343" s="16">
        <v>611.98828125</v>
      </c>
      <c r="G10343" s="16">
        <v>2191.49658203125</v>
      </c>
      <c r="H10343" s="16">
        <v>448.5704345703125</v>
      </c>
    </row>
    <row r="10344" spans="1:8">
      <c r="A10344" s="16">
        <v>338</v>
      </c>
      <c r="B10344" s="16" t="s">
        <v>423</v>
      </c>
      <c r="C10344" s="16">
        <v>27</v>
      </c>
      <c r="D10344" s="16">
        <v>10315.2998046875</v>
      </c>
      <c r="E10344" s="16">
        <v>537.98974609375</v>
      </c>
      <c r="F10344" s="16">
        <v>1333.806396484375</v>
      </c>
      <c r="G10344" s="16">
        <v>5288.19091796875</v>
      </c>
      <c r="H10344" s="16">
        <v>1420.87646484375</v>
      </c>
    </row>
    <row r="10345" spans="1:8">
      <c r="A10345" s="16">
        <v>339</v>
      </c>
      <c r="B10345" s="16" t="s">
        <v>424</v>
      </c>
      <c r="C10345" s="16">
        <v>27</v>
      </c>
      <c r="D10345" s="16">
        <v>9738.080078125</v>
      </c>
      <c r="E10345" s="16">
        <v>503.30218505859375</v>
      </c>
      <c r="F10345" s="16">
        <v>1059.54541015625</v>
      </c>
      <c r="G10345" s="16">
        <v>3873.116943359375</v>
      </c>
      <c r="H10345" s="16">
        <v>1478.981201171875</v>
      </c>
    </row>
    <row r="10346" spans="1:8">
      <c r="A10346" s="16">
        <v>340</v>
      </c>
      <c r="B10346" s="16" t="s">
        <v>425</v>
      </c>
      <c r="C10346" s="16">
        <v>27</v>
      </c>
      <c r="D10346" s="16">
        <v>5935.52978515625</v>
      </c>
      <c r="E10346" s="16">
        <v>226.39999389648438</v>
      </c>
      <c r="F10346" s="16">
        <v>702.5318603515625</v>
      </c>
      <c r="G10346" s="16">
        <v>3211.0712890625</v>
      </c>
      <c r="H10346" s="16">
        <v>459.56661987304688</v>
      </c>
    </row>
    <row r="10347" spans="1:8">
      <c r="A10347" s="16">
        <v>341</v>
      </c>
      <c r="B10347" s="16" t="s">
        <v>426</v>
      </c>
      <c r="C10347" s="16">
        <v>27</v>
      </c>
      <c r="D10347" s="16">
        <v>7716.41162109375</v>
      </c>
      <c r="E10347" s="16">
        <v>393.30816650390625</v>
      </c>
      <c r="F10347" s="16">
        <v>784.38946533203125</v>
      </c>
      <c r="G10347" s="16">
        <v>4027.140625</v>
      </c>
      <c r="H10347" s="16">
        <v>1299.198974609375</v>
      </c>
    </row>
    <row r="10348" spans="1:8">
      <c r="A10348" s="16">
        <v>342</v>
      </c>
      <c r="B10348" s="16" t="s">
        <v>427</v>
      </c>
      <c r="C10348" s="16">
        <v>27</v>
      </c>
      <c r="D10348" s="16">
        <v>8436.423828125</v>
      </c>
      <c r="E10348" s="16">
        <v>417.23611450195313</v>
      </c>
      <c r="F10348" s="16">
        <v>908.30804443359375</v>
      </c>
      <c r="G10348" s="16">
        <v>3522.96484375</v>
      </c>
      <c r="H10348" s="16">
        <v>1253.9312744140625</v>
      </c>
    </row>
    <row r="10349" spans="1:8">
      <c r="A10349" s="16">
        <v>343</v>
      </c>
      <c r="B10349" s="16" t="s">
        <v>428</v>
      </c>
      <c r="C10349" s="16">
        <v>27</v>
      </c>
      <c r="D10349" s="16">
        <v>8580.51953125</v>
      </c>
      <c r="E10349" s="16">
        <v>880.6112060546875</v>
      </c>
      <c r="F10349" s="16">
        <v>610.55517578125</v>
      </c>
      <c r="G10349" s="16">
        <v>3261.489990234375</v>
      </c>
      <c r="H10349" s="16">
        <v>1094.210205078125</v>
      </c>
    </row>
    <row r="10350" spans="1:8">
      <c r="A10350" s="16">
        <v>344</v>
      </c>
      <c r="B10350" s="16" t="s">
        <v>429</v>
      </c>
      <c r="C10350" s="16">
        <v>27</v>
      </c>
      <c r="D10350" s="16">
        <v>5767.29443359375</v>
      </c>
      <c r="E10350" s="16">
        <v>516.2152099609375</v>
      </c>
      <c r="F10350" s="16">
        <v>631.758544921875</v>
      </c>
      <c r="G10350" s="16">
        <v>2989.438720703125</v>
      </c>
      <c r="H10350" s="16">
        <v>854.293212890625</v>
      </c>
    </row>
    <row r="10351" spans="1:8">
      <c r="A10351" s="16">
        <v>345</v>
      </c>
      <c r="B10351" s="16" t="s">
        <v>430</v>
      </c>
      <c r="C10351" s="16">
        <v>27</v>
      </c>
      <c r="D10351" s="16">
        <v>5868.84521484375</v>
      </c>
      <c r="E10351" s="16">
        <v>709.74554443359375</v>
      </c>
      <c r="F10351" s="16">
        <v>615.210205078125</v>
      </c>
      <c r="G10351" s="16">
        <v>3341.91015625</v>
      </c>
      <c r="H10351" s="16">
        <v>812.83428955078125</v>
      </c>
    </row>
    <row r="10352" spans="1:8">
      <c r="A10352" s="16">
        <v>346</v>
      </c>
      <c r="B10352" s="16" t="s">
        <v>431</v>
      </c>
      <c r="C10352" s="16">
        <v>27</v>
      </c>
      <c r="D10352" s="16">
        <v>10781.5263671875</v>
      </c>
      <c r="E10352" s="16">
        <v>-163.70622253417969</v>
      </c>
      <c r="F10352" s="16">
        <v>147.02354431152344</v>
      </c>
      <c r="G10352" s="16">
        <v>4085.953125</v>
      </c>
      <c r="H10352" s="16">
        <v>829.12615966796875</v>
      </c>
    </row>
    <row r="10353" spans="1:8">
      <c r="A10353" s="16">
        <v>347</v>
      </c>
      <c r="B10353" s="16" t="s">
        <v>432</v>
      </c>
      <c r="C10353" s="16">
        <v>27</v>
      </c>
      <c r="D10353" s="16">
        <v>3156.052734375</v>
      </c>
      <c r="E10353" s="16">
        <v>234.01544189453125</v>
      </c>
      <c r="F10353" s="16">
        <v>-122.30385589599609</v>
      </c>
      <c r="G10353" s="16">
        <v>164.13624572753906</v>
      </c>
      <c r="H10353" s="16">
        <v>598.541748046875</v>
      </c>
    </row>
    <row r="10354" spans="1:8">
      <c r="A10354" s="16">
        <v>348</v>
      </c>
      <c r="B10354" s="16" t="s">
        <v>433</v>
      </c>
      <c r="C10354" s="16">
        <v>27</v>
      </c>
      <c r="D10354" s="16">
        <v>2005.131591796875</v>
      </c>
      <c r="E10354" s="16">
        <v>-61.443439483642578</v>
      </c>
      <c r="F10354" s="16">
        <v>258.52072143554688</v>
      </c>
      <c r="G10354" s="16">
        <v>1459.459228515625</v>
      </c>
      <c r="H10354" s="16">
        <v>112.13056945800781</v>
      </c>
    </row>
    <row r="10355" spans="1:8">
      <c r="A10355" s="16">
        <v>349</v>
      </c>
      <c r="B10355" s="16" t="s">
        <v>434</v>
      </c>
      <c r="C10355" s="16">
        <v>27</v>
      </c>
      <c r="D10355" s="16">
        <v>6233.90771484375</v>
      </c>
      <c r="E10355" s="16">
        <v>653.056640625</v>
      </c>
      <c r="F10355" s="16">
        <v>1150.488525390625</v>
      </c>
      <c r="G10355" s="16">
        <v>6274.84375</v>
      </c>
      <c r="H10355" s="16">
        <v>1731.3690185546875</v>
      </c>
    </row>
    <row r="10356" spans="1:8">
      <c r="A10356" s="16">
        <v>350</v>
      </c>
      <c r="B10356" s="16" t="s">
        <v>435</v>
      </c>
      <c r="C10356" s="16">
        <v>27</v>
      </c>
      <c r="D10356" s="16">
        <v>2369.667724609375</v>
      </c>
      <c r="E10356" s="16">
        <v>453.9224853515625</v>
      </c>
      <c r="F10356" s="16">
        <v>252.11659240722656</v>
      </c>
      <c r="G10356" s="16">
        <v>1429.1153564453125</v>
      </c>
      <c r="H10356" s="16">
        <v>299.96673583984375</v>
      </c>
    </row>
    <row r="10357" spans="1:8">
      <c r="A10357" s="16">
        <v>351</v>
      </c>
      <c r="B10357" s="16" t="s">
        <v>436</v>
      </c>
      <c r="C10357" s="16">
        <v>27</v>
      </c>
      <c r="D10357" s="16">
        <v>2285.46240234375</v>
      </c>
      <c r="E10357" s="16">
        <v>489.86160278320313</v>
      </c>
      <c r="F10357" s="16">
        <v>-165.179443359375</v>
      </c>
      <c r="G10357" s="16">
        <v>1993.8875732421875</v>
      </c>
      <c r="H10357" s="16">
        <v>828.0364990234375</v>
      </c>
    </row>
    <row r="10358" spans="1:8">
      <c r="A10358" s="16">
        <v>352</v>
      </c>
      <c r="B10358" s="16" t="s">
        <v>437</v>
      </c>
      <c r="C10358" s="16">
        <v>27</v>
      </c>
      <c r="D10358" s="16">
        <v>4922.61669921875</v>
      </c>
      <c r="E10358" s="16">
        <v>670.0853271484375</v>
      </c>
      <c r="F10358" s="16">
        <v>784.98883056640625</v>
      </c>
      <c r="G10358" s="16">
        <v>6647.66943359375</v>
      </c>
      <c r="H10358" s="16">
        <v>677.419677734375</v>
      </c>
    </row>
    <row r="10359" spans="1:8">
      <c r="A10359" s="16">
        <v>353</v>
      </c>
      <c r="B10359" s="16" t="s">
        <v>438</v>
      </c>
      <c r="C10359" s="16">
        <v>27</v>
      </c>
      <c r="D10359" s="16">
        <v>5373.58203125</v>
      </c>
      <c r="E10359" s="16">
        <v>400.22543334960938</v>
      </c>
      <c r="F10359" s="16">
        <v>337.88681030273438</v>
      </c>
      <c r="G10359" s="16">
        <v>6098.7353515625</v>
      </c>
      <c r="H10359" s="16">
        <v>1195.029296875</v>
      </c>
    </row>
    <row r="10360" spans="1:8">
      <c r="A10360" s="16">
        <v>354</v>
      </c>
      <c r="B10360" s="16" t="s">
        <v>439</v>
      </c>
      <c r="C10360" s="16">
        <v>27</v>
      </c>
      <c r="D10360" s="16">
        <v>7666.6435546875</v>
      </c>
      <c r="E10360" s="16">
        <v>1193.0594482421875</v>
      </c>
      <c r="F10360" s="16">
        <v>663.34759521484375</v>
      </c>
      <c r="G10360" s="16">
        <v>6770.48095703125</v>
      </c>
      <c r="H10360" s="16">
        <v>1285.60888671875</v>
      </c>
    </row>
    <row r="10361" spans="1:8">
      <c r="A10361" s="16">
        <v>355</v>
      </c>
      <c r="B10361" s="16" t="s">
        <v>440</v>
      </c>
      <c r="C10361" s="16">
        <v>27</v>
      </c>
      <c r="D10361" s="16">
        <v>7302.25146484375</v>
      </c>
      <c r="E10361" s="16">
        <v>636.7686767578125</v>
      </c>
      <c r="F10361" s="16">
        <v>1263.7474365234375</v>
      </c>
      <c r="G10361" s="16">
        <v>8294.7666015625</v>
      </c>
      <c r="H10361" s="16">
        <v>832.2637939453125</v>
      </c>
    </row>
    <row r="10362" spans="1:8">
      <c r="A10362" s="16">
        <v>356</v>
      </c>
      <c r="B10362" s="16" t="s">
        <v>441</v>
      </c>
      <c r="C10362" s="16">
        <v>27</v>
      </c>
      <c r="D10362" s="16">
        <v>4797.4091796875</v>
      </c>
      <c r="E10362" s="16">
        <v>478.25161743164063</v>
      </c>
      <c r="F10362" s="16">
        <v>832.81207275390625</v>
      </c>
      <c r="G10362" s="16">
        <v>3036.4833984375</v>
      </c>
      <c r="H10362" s="16">
        <v>951.1151123046875</v>
      </c>
    </row>
    <row r="10363" spans="1:8">
      <c r="A10363" s="16">
        <v>357</v>
      </c>
      <c r="B10363" s="16" t="s">
        <v>442</v>
      </c>
      <c r="C10363" s="16">
        <v>27</v>
      </c>
      <c r="D10363" s="16">
        <v>4783.25830078125</v>
      </c>
      <c r="E10363" s="16">
        <v>786.129638671875</v>
      </c>
      <c r="F10363" s="16">
        <v>692.05242919921875</v>
      </c>
      <c r="G10363" s="16">
        <v>1628.002685546875</v>
      </c>
      <c r="H10363" s="16">
        <v>877.32928466796875</v>
      </c>
    </row>
    <row r="10364" spans="1:8">
      <c r="A10364" s="16">
        <v>358</v>
      </c>
      <c r="B10364" s="16" t="s">
        <v>443</v>
      </c>
      <c r="C10364" s="16">
        <v>27</v>
      </c>
      <c r="D10364" s="16">
        <v>5600.17822265625</v>
      </c>
      <c r="E10364" s="16">
        <v>602.5594482421875</v>
      </c>
      <c r="F10364" s="16">
        <v>621.2589111328125</v>
      </c>
      <c r="G10364" s="16">
        <v>1601.7117919921875</v>
      </c>
      <c r="H10364" s="16">
        <v>609.74224853515625</v>
      </c>
    </row>
    <row r="10365" spans="1:8">
      <c r="A10365" s="16">
        <v>359</v>
      </c>
      <c r="B10365" s="16" t="s">
        <v>444</v>
      </c>
      <c r="C10365" s="16">
        <v>27</v>
      </c>
      <c r="D10365" s="16">
        <v>2809.92431640625</v>
      </c>
      <c r="E10365" s="16">
        <v>634.5675048828125</v>
      </c>
      <c r="F10365" s="16">
        <v>919.453857421875</v>
      </c>
      <c r="G10365" s="16">
        <v>-1338.4625244140625</v>
      </c>
      <c r="H10365" s="16">
        <v>267.46450805664063</v>
      </c>
    </row>
    <row r="10366" spans="1:8">
      <c r="A10366" s="16">
        <v>360</v>
      </c>
      <c r="B10366" s="16" t="s">
        <v>445</v>
      </c>
      <c r="C10366" s="16">
        <v>27</v>
      </c>
      <c r="D10366" s="16">
        <v>5507.15673828125</v>
      </c>
      <c r="E10366" s="16">
        <v>741.6072998046875</v>
      </c>
      <c r="F10366" s="16">
        <v>987.71087646484375</v>
      </c>
      <c r="G10366" s="16">
        <v>1566.657470703125</v>
      </c>
      <c r="H10366" s="16">
        <v>396.85137939453125</v>
      </c>
    </row>
    <row r="10367" spans="1:8">
      <c r="A10367" s="16">
        <v>361</v>
      </c>
      <c r="B10367" s="16" t="s">
        <v>446</v>
      </c>
      <c r="C10367" s="16">
        <v>27</v>
      </c>
      <c r="D10367" s="16">
        <v>10876.7890625</v>
      </c>
      <c r="E10367" s="16">
        <v>559.1309814453125</v>
      </c>
      <c r="F10367" s="16">
        <v>1015.6927490234375</v>
      </c>
      <c r="G10367" s="16">
        <v>1312.5404052734375</v>
      </c>
      <c r="H10367" s="16">
        <v>44.414562225341797</v>
      </c>
    </row>
    <row r="10368" spans="1:8">
      <c r="A10368" s="16">
        <v>362</v>
      </c>
      <c r="B10368" s="16" t="s">
        <v>447</v>
      </c>
      <c r="C10368" s="16">
        <v>27</v>
      </c>
      <c r="D10368" s="16">
        <v>11141.251953125</v>
      </c>
      <c r="E10368" s="16">
        <v>675.543701171875</v>
      </c>
      <c r="F10368" s="16">
        <v>1050.846923828125</v>
      </c>
      <c r="G10368" s="16">
        <v>4512.140625</v>
      </c>
      <c r="H10368" s="16">
        <v>1049.09619140625</v>
      </c>
    </row>
    <row r="10369" spans="1:8">
      <c r="A10369" s="16">
        <v>363</v>
      </c>
      <c r="B10369" s="16" t="s">
        <v>448</v>
      </c>
      <c r="C10369" s="16">
        <v>27</v>
      </c>
      <c r="D10369" s="16">
        <v>11939.74609375</v>
      </c>
      <c r="E10369" s="16">
        <v>468.357421875</v>
      </c>
      <c r="F10369" s="16">
        <v>309.5247802734375</v>
      </c>
      <c r="G10369" s="16">
        <v>6460.31591796875</v>
      </c>
      <c r="H10369" s="16">
        <v>2043.0318603515625</v>
      </c>
    </row>
    <row r="10370" spans="1:8">
      <c r="A10370" s="16">
        <v>364</v>
      </c>
      <c r="B10370" s="16" t="s">
        <v>449</v>
      </c>
      <c r="C10370" s="16">
        <v>27</v>
      </c>
      <c r="D10370" s="16">
        <v>12082.765625</v>
      </c>
      <c r="E10370" s="16">
        <v>491.70443725585938</v>
      </c>
      <c r="F10370" s="16">
        <v>903.07220458984375</v>
      </c>
      <c r="G10370" s="16">
        <v>7709.31640625</v>
      </c>
      <c r="H10370" s="16">
        <v>2216.944091796875</v>
      </c>
    </row>
    <row r="10371" spans="1:8">
      <c r="A10371" s="16">
        <v>365</v>
      </c>
      <c r="B10371" s="16" t="s">
        <v>450</v>
      </c>
      <c r="C10371" s="16">
        <v>27</v>
      </c>
      <c r="D10371" s="16">
        <v>14522.1806640625</v>
      </c>
      <c r="E10371" s="16">
        <v>739.23358154296875</v>
      </c>
      <c r="F10371" s="16">
        <v>1305.8201904296875</v>
      </c>
      <c r="G10371" s="16">
        <v>8163.06884765625</v>
      </c>
      <c r="H10371" s="16">
        <v>2477.022216796875</v>
      </c>
    </row>
    <row r="10372" spans="1:8">
      <c r="A10372" s="16">
        <v>366</v>
      </c>
      <c r="B10372" s="16" t="s">
        <v>451</v>
      </c>
      <c r="C10372" s="16">
        <v>27</v>
      </c>
      <c r="D10372" s="16">
        <v>9215.6416015625</v>
      </c>
      <c r="E10372" s="16">
        <v>488.74005126953125</v>
      </c>
      <c r="F10372" s="16">
        <v>819.8017578125</v>
      </c>
      <c r="G10372" s="16">
        <v>6843.6513671875</v>
      </c>
      <c r="H10372" s="16">
        <v>1969.2650146484375</v>
      </c>
    </row>
    <row r="10373" spans="1:8">
      <c r="A10373" s="16">
        <v>367</v>
      </c>
      <c r="B10373" s="16" t="s">
        <v>452</v>
      </c>
      <c r="C10373" s="16">
        <v>27</v>
      </c>
      <c r="D10373" s="16">
        <v>10760.4990234375</v>
      </c>
      <c r="E10373" s="16">
        <v>384.74765014648438</v>
      </c>
      <c r="F10373" s="16">
        <v>1085.9044189453125</v>
      </c>
      <c r="G10373" s="16">
        <v>8003.107421875</v>
      </c>
      <c r="H10373" s="16">
        <v>2007.1490478515625</v>
      </c>
    </row>
    <row r="10374" spans="1:8">
      <c r="A10374" s="16">
        <v>368</v>
      </c>
      <c r="B10374" s="16" t="s">
        <v>453</v>
      </c>
      <c r="C10374" s="16">
        <v>27</v>
      </c>
      <c r="D10374" s="16">
        <v>9335.9580078125</v>
      </c>
      <c r="E10374" s="16">
        <v>322.68496704101563</v>
      </c>
      <c r="F10374" s="16">
        <v>972.41717529296875</v>
      </c>
      <c r="G10374" s="16">
        <v>3919.983642578125</v>
      </c>
      <c r="H10374" s="16">
        <v>1202.942138671875</v>
      </c>
    </row>
    <row r="10375" spans="1:8">
      <c r="A10375" s="16">
        <v>369</v>
      </c>
      <c r="B10375" s="16" t="s">
        <v>454</v>
      </c>
      <c r="C10375" s="16">
        <v>27</v>
      </c>
      <c r="D10375" s="16">
        <v>432.18038940429688</v>
      </c>
      <c r="E10375" s="16">
        <v>437.78524780273438</v>
      </c>
      <c r="F10375" s="16">
        <v>533.33544921875</v>
      </c>
      <c r="G10375" s="16">
        <v>309.18594360351563</v>
      </c>
      <c r="H10375" s="16">
        <v>402.8177490234375</v>
      </c>
    </row>
    <row r="10376" spans="1:8">
      <c r="A10376" s="16">
        <v>370</v>
      </c>
      <c r="B10376" s="16" t="s">
        <v>455</v>
      </c>
      <c r="C10376" s="16">
        <v>27</v>
      </c>
      <c r="D10376" s="16">
        <v>359.74114990234375</v>
      </c>
      <c r="E10376" s="16">
        <v>-250.49317932128906</v>
      </c>
      <c r="F10376" s="16">
        <v>190.41688537597656</v>
      </c>
      <c r="G10376" s="16">
        <v>-1902.0135498046875</v>
      </c>
      <c r="H10376" s="16">
        <v>-2254.326904296875</v>
      </c>
    </row>
    <row r="10377" spans="1:8">
      <c r="A10377" s="16">
        <v>371</v>
      </c>
      <c r="B10377" s="16" t="s">
        <v>456</v>
      </c>
      <c r="C10377" s="16">
        <v>27</v>
      </c>
      <c r="D10377" s="16">
        <v>620.372314453125</v>
      </c>
      <c r="E10377" s="16">
        <v>549.406982421875</v>
      </c>
      <c r="F10377" s="16">
        <v>70.152755737304688</v>
      </c>
      <c r="G10377" s="16">
        <v>-279.69277954101563</v>
      </c>
      <c r="H10377" s="16">
        <v>198.27484130859375</v>
      </c>
    </row>
    <row r="10378" spans="1:8">
      <c r="A10378" s="16">
        <v>372</v>
      </c>
      <c r="B10378" s="16" t="s">
        <v>457</v>
      </c>
      <c r="C10378" s="16">
        <v>27</v>
      </c>
      <c r="D10378" s="16">
        <v>643.86346435546875</v>
      </c>
      <c r="E10378" s="16">
        <v>-46.773445129394531</v>
      </c>
      <c r="F10378" s="16">
        <v>526.18450927734375</v>
      </c>
      <c r="G10378" s="16">
        <v>-878.54644775390625</v>
      </c>
      <c r="H10378" s="16">
        <v>-408.68411254882813</v>
      </c>
    </row>
    <row r="10379" spans="1:8">
      <c r="A10379" s="16">
        <v>373</v>
      </c>
      <c r="B10379" s="16" t="s">
        <v>458</v>
      </c>
      <c r="C10379" s="16">
        <v>27</v>
      </c>
      <c r="D10379" s="16">
        <v>-318.27294921875</v>
      </c>
      <c r="E10379" s="16">
        <v>621.9384765625</v>
      </c>
      <c r="F10379" s="16">
        <v>522.39544677734375</v>
      </c>
      <c r="G10379" s="16">
        <v>-917.70208740234375</v>
      </c>
      <c r="H10379" s="16">
        <v>-268.14743041992188</v>
      </c>
    </row>
    <row r="10380" spans="1:8">
      <c r="A10380" s="16">
        <v>374</v>
      </c>
      <c r="B10380" s="16" t="s">
        <v>459</v>
      </c>
      <c r="C10380" s="16">
        <v>27</v>
      </c>
      <c r="D10380" s="16">
        <v>-1001.0577392578125</v>
      </c>
      <c r="E10380" s="16">
        <v>459.35748291015625</v>
      </c>
      <c r="F10380" s="16">
        <v>318.67312622070313</v>
      </c>
      <c r="G10380" s="16">
        <v>166.40469360351563</v>
      </c>
      <c r="H10380" s="16">
        <v>-556.2236328125</v>
      </c>
    </row>
    <row r="10381" spans="1:8">
      <c r="A10381" s="16">
        <v>375</v>
      </c>
      <c r="B10381" s="16" t="s">
        <v>460</v>
      </c>
      <c r="C10381" s="16">
        <v>27</v>
      </c>
      <c r="D10381" s="16">
        <v>-1416.29345703125</v>
      </c>
      <c r="E10381" s="16">
        <v>428.34982299804688</v>
      </c>
      <c r="F10381" s="16">
        <v>97.287918090820313</v>
      </c>
      <c r="G10381" s="16">
        <v>-1205.382080078125</v>
      </c>
      <c r="H10381" s="16">
        <v>-87.667518615722656</v>
      </c>
    </row>
    <row r="10382" spans="1:8">
      <c r="A10382" s="16">
        <v>376</v>
      </c>
      <c r="B10382" s="16" t="s">
        <v>461</v>
      </c>
      <c r="C10382" s="16">
        <v>27</v>
      </c>
      <c r="D10382" s="16">
        <v>-2456.9638671875</v>
      </c>
      <c r="E10382" s="16">
        <v>336.31747436523438</v>
      </c>
      <c r="F10382" s="16">
        <v>-578.68719482421875</v>
      </c>
      <c r="G10382" s="16">
        <v>-2210.816162109375</v>
      </c>
      <c r="H10382" s="16">
        <v>-323.6014404296875</v>
      </c>
    </row>
    <row r="10383" spans="1:8">
      <c r="A10383" s="16">
        <v>377</v>
      </c>
      <c r="B10383" s="16" t="s">
        <v>462</v>
      </c>
      <c r="C10383" s="16">
        <v>27</v>
      </c>
      <c r="D10383" s="16">
        <v>1582.691650390625</v>
      </c>
      <c r="E10383" s="16">
        <v>562.6048583984375</v>
      </c>
      <c r="F10383" s="16">
        <v>543.81884765625</v>
      </c>
      <c r="G10383" s="16">
        <v>-1147.1168212890625</v>
      </c>
      <c r="H10383" s="16">
        <v>430.67022705078125</v>
      </c>
    </row>
    <row r="10384" spans="1:8">
      <c r="A10384" s="16">
        <v>378</v>
      </c>
      <c r="B10384" s="16" t="s">
        <v>463</v>
      </c>
      <c r="C10384" s="16">
        <v>27</v>
      </c>
      <c r="D10384" s="16">
        <v>1146.345947265625</v>
      </c>
      <c r="E10384" s="16">
        <v>-69.502769470214844</v>
      </c>
      <c r="F10384" s="16">
        <v>416.79205322265625</v>
      </c>
      <c r="G10384" s="16">
        <v>318.76217651367188</v>
      </c>
      <c r="H10384" s="16">
        <v>-951.2413330078125</v>
      </c>
    </row>
    <row r="10385" spans="1:8">
      <c r="A10385" s="16">
        <v>379</v>
      </c>
      <c r="B10385" s="16" t="s">
        <v>464</v>
      </c>
      <c r="C10385" s="16">
        <v>27</v>
      </c>
      <c r="D10385" s="16">
        <v>9102.8544921875</v>
      </c>
      <c r="E10385" s="16">
        <v>369.22845458984375</v>
      </c>
      <c r="F10385" s="16">
        <v>1277.8431396484375</v>
      </c>
      <c r="G10385" s="16">
        <v>6746.01513671875</v>
      </c>
      <c r="H10385" s="16">
        <v>1538.362060546875</v>
      </c>
    </row>
    <row r="10386" spans="1:8">
      <c r="A10386" s="16">
        <v>380</v>
      </c>
      <c r="B10386" s="16" t="s">
        <v>465</v>
      </c>
      <c r="C10386" s="16">
        <v>27</v>
      </c>
      <c r="D10386" s="16">
        <v>7753.6552734375</v>
      </c>
      <c r="E10386" s="16">
        <v>369.73675537109375</v>
      </c>
      <c r="F10386" s="16">
        <v>985.9034423828125</v>
      </c>
      <c r="G10386" s="16">
        <v>5425.34716796875</v>
      </c>
      <c r="H10386" s="16">
        <v>400.56295776367188</v>
      </c>
    </row>
    <row r="10387" spans="1:8">
      <c r="A10387" s="16">
        <v>381</v>
      </c>
      <c r="B10387" s="16" t="s">
        <v>466</v>
      </c>
      <c r="C10387" s="16">
        <v>27</v>
      </c>
      <c r="D10387" s="16">
        <v>16615.3515625</v>
      </c>
      <c r="E10387" s="16">
        <v>16140.802734375</v>
      </c>
      <c r="F10387" s="16">
        <v>5686.3916015625</v>
      </c>
      <c r="G10387" s="16">
        <v>7129.39404296875</v>
      </c>
      <c r="H10387" s="16">
        <v>18562.84765625</v>
      </c>
    </row>
    <row r="10388" spans="1:8">
      <c r="A10388" s="16">
        <v>382</v>
      </c>
      <c r="B10388" s="16" t="s">
        <v>467</v>
      </c>
      <c r="C10388" s="16">
        <v>27</v>
      </c>
      <c r="D10388" s="16">
        <v>6004.81298828125</v>
      </c>
      <c r="E10388" s="16">
        <v>19.429641723632813</v>
      </c>
      <c r="F10388" s="16">
        <v>904.91571044921875</v>
      </c>
      <c r="G10388" s="16">
        <v>7459.916015625</v>
      </c>
      <c r="H10388" s="16">
        <v>1680.265869140625</v>
      </c>
    </row>
    <row r="10389" spans="1:8">
      <c r="A10389" s="16">
        <v>383</v>
      </c>
      <c r="B10389" s="16" t="s">
        <v>468</v>
      </c>
      <c r="C10389" s="16">
        <v>27</v>
      </c>
      <c r="D10389" s="16">
        <v>5950.533203125</v>
      </c>
      <c r="E10389" s="16">
        <v>152.01565551757813</v>
      </c>
      <c r="F10389" s="16">
        <v>524.33331298828125</v>
      </c>
      <c r="G10389" s="16">
        <v>-557.09930419921875</v>
      </c>
      <c r="H10389" s="16">
        <v>-86.654991149902344</v>
      </c>
    </row>
    <row r="10390" spans="1:8">
      <c r="A10390" s="16">
        <v>384</v>
      </c>
      <c r="B10390" s="16" t="s">
        <v>469</v>
      </c>
      <c r="C10390" s="16">
        <v>27</v>
      </c>
      <c r="D10390" s="16">
        <v>4728.11328125</v>
      </c>
      <c r="E10390" s="16">
        <v>382.65142822265625</v>
      </c>
      <c r="F10390" s="16">
        <v>669.4578857421875</v>
      </c>
      <c r="G10390" s="16">
        <v>1741.994873046875</v>
      </c>
      <c r="H10390" s="16">
        <v>9.5457630157470703</v>
      </c>
    </row>
    <row r="10391" spans="1:8">
      <c r="A10391" s="16">
        <v>1</v>
      </c>
      <c r="B10391" s="16" t="s">
        <v>61</v>
      </c>
      <c r="C10391" s="16">
        <v>28</v>
      </c>
      <c r="D10391" s="16">
        <v>306224.1875</v>
      </c>
      <c r="E10391" s="16">
        <v>226987.640625</v>
      </c>
      <c r="F10391" s="16">
        <v>306443.34375</v>
      </c>
      <c r="G10391" s="16">
        <v>280701.03125</v>
      </c>
      <c r="H10391" s="16">
        <v>98057.6484375</v>
      </c>
    </row>
    <row r="10392" spans="1:8">
      <c r="A10392" s="16">
        <v>2</v>
      </c>
      <c r="B10392" s="16" t="s">
        <v>69</v>
      </c>
      <c r="C10392" s="16">
        <v>28</v>
      </c>
      <c r="D10392" s="16">
        <v>278394.78125</v>
      </c>
      <c r="E10392" s="16">
        <v>208278.375</v>
      </c>
      <c r="F10392" s="16">
        <v>283117.15625</v>
      </c>
      <c r="G10392" s="16">
        <v>263452.90625</v>
      </c>
      <c r="H10392" s="16">
        <v>91940.9140625</v>
      </c>
    </row>
    <row r="10393" spans="1:8">
      <c r="A10393" s="16">
        <v>3</v>
      </c>
      <c r="B10393" s="16" t="s">
        <v>70</v>
      </c>
      <c r="C10393" s="16">
        <v>28</v>
      </c>
      <c r="D10393" s="16">
        <v>570280.125</v>
      </c>
      <c r="E10393" s="16">
        <v>201955</v>
      </c>
      <c r="F10393" s="16">
        <v>316338.3125</v>
      </c>
      <c r="G10393" s="16">
        <v>229211.453125</v>
      </c>
      <c r="H10393" s="16">
        <v>91717.921875</v>
      </c>
    </row>
    <row r="10394" spans="1:8">
      <c r="A10394" s="16">
        <v>4</v>
      </c>
      <c r="B10394" s="16" t="s">
        <v>71</v>
      </c>
      <c r="C10394" s="16">
        <v>28</v>
      </c>
      <c r="D10394" s="16">
        <v>627177.1875</v>
      </c>
      <c r="E10394" s="16">
        <v>215709.328125</v>
      </c>
      <c r="F10394" s="16">
        <v>344875.09375</v>
      </c>
      <c r="G10394" s="16">
        <v>254147.515625</v>
      </c>
      <c r="H10394" s="16">
        <v>98590.4375</v>
      </c>
    </row>
    <row r="10395" spans="1:8">
      <c r="A10395" s="16">
        <v>5</v>
      </c>
      <c r="B10395" s="16" t="s">
        <v>72</v>
      </c>
      <c r="C10395" s="16">
        <v>28</v>
      </c>
      <c r="D10395" s="16">
        <v>978473.8125</v>
      </c>
      <c r="E10395" s="16">
        <v>201365.703125</v>
      </c>
      <c r="F10395" s="16">
        <v>366734.21875</v>
      </c>
      <c r="G10395" s="16">
        <v>85982.25</v>
      </c>
      <c r="H10395" s="16">
        <v>91773.15625</v>
      </c>
    </row>
    <row r="10396" spans="1:8">
      <c r="A10396" s="16">
        <v>6</v>
      </c>
      <c r="B10396" s="16" t="s">
        <v>73</v>
      </c>
      <c r="C10396" s="16">
        <v>28</v>
      </c>
      <c r="D10396" s="16">
        <v>1001058.9375</v>
      </c>
      <c r="E10396" s="16">
        <v>202477.5625</v>
      </c>
      <c r="F10396" s="16">
        <v>372734.6875</v>
      </c>
      <c r="G10396" s="16">
        <v>88684.5</v>
      </c>
      <c r="H10396" s="16">
        <v>94707.203125</v>
      </c>
    </row>
    <row r="10397" spans="1:8">
      <c r="A10397" s="16">
        <v>7</v>
      </c>
      <c r="B10397" s="16" t="s">
        <v>170</v>
      </c>
      <c r="C10397" s="16">
        <v>28</v>
      </c>
      <c r="D10397" s="16">
        <v>5849.65966796875</v>
      </c>
      <c r="E10397" s="16">
        <v>531.2991943359375</v>
      </c>
      <c r="F10397" s="16">
        <v>375.948486328125</v>
      </c>
      <c r="G10397" s="16">
        <v>2672.656982421875</v>
      </c>
      <c r="H10397" s="16">
        <v>2170.1005859375</v>
      </c>
    </row>
    <row r="10398" spans="1:8">
      <c r="A10398" s="16">
        <v>8</v>
      </c>
      <c r="B10398" s="16" t="s">
        <v>171</v>
      </c>
      <c r="C10398" s="16">
        <v>28</v>
      </c>
      <c r="D10398" s="16">
        <v>43250.4296875</v>
      </c>
      <c r="E10398" s="16">
        <v>4719.05224609375</v>
      </c>
      <c r="F10398" s="16">
        <v>5559.8330078125</v>
      </c>
      <c r="G10398" s="16">
        <v>1329.9833984375</v>
      </c>
      <c r="H10398" s="16">
        <v>5809.107421875</v>
      </c>
    </row>
    <row r="10399" spans="1:8">
      <c r="A10399" s="16">
        <v>9</v>
      </c>
      <c r="B10399" s="16" t="s">
        <v>172</v>
      </c>
      <c r="C10399" s="16">
        <v>28</v>
      </c>
      <c r="D10399" s="16">
        <v>3586.39990234375</v>
      </c>
      <c r="E10399" s="16">
        <v>776.03570556640625</v>
      </c>
      <c r="F10399" s="16">
        <v>364.6895751953125</v>
      </c>
      <c r="G10399" s="16">
        <v>1178.6151123046875</v>
      </c>
      <c r="H10399" s="16">
        <v>1605.7982177734375</v>
      </c>
    </row>
    <row r="10400" spans="1:8">
      <c r="A10400" s="16">
        <v>10</v>
      </c>
      <c r="B10400" s="16" t="s">
        <v>173</v>
      </c>
      <c r="C10400" s="16">
        <v>28</v>
      </c>
      <c r="D10400" s="16">
        <v>6325.70654296875</v>
      </c>
      <c r="E10400" s="16">
        <v>731.251708984375</v>
      </c>
      <c r="F10400" s="16">
        <v>625.3885498046875</v>
      </c>
      <c r="G10400" s="16">
        <v>-192.69866943359375</v>
      </c>
      <c r="H10400" s="16">
        <v>305.30947875976563</v>
      </c>
    </row>
    <row r="10401" spans="1:8">
      <c r="A10401" s="16">
        <v>11</v>
      </c>
      <c r="B10401" s="16" t="s">
        <v>174</v>
      </c>
      <c r="C10401" s="16">
        <v>28</v>
      </c>
      <c r="D10401" s="16">
        <v>1120.6190185546875</v>
      </c>
      <c r="E10401" s="16">
        <v>452.35479736328125</v>
      </c>
      <c r="F10401" s="16">
        <v>13.416864395141602</v>
      </c>
      <c r="G10401" s="16">
        <v>-1591.7984619140625</v>
      </c>
      <c r="H10401" s="16">
        <v>-36.447902679443359</v>
      </c>
    </row>
    <row r="10402" spans="1:8">
      <c r="A10402" s="16">
        <v>12</v>
      </c>
      <c r="B10402" s="16" t="s">
        <v>175</v>
      </c>
      <c r="C10402" s="16">
        <v>28</v>
      </c>
      <c r="D10402" s="16">
        <v>23449.505859375</v>
      </c>
      <c r="E10402" s="16">
        <v>493.91986083984375</v>
      </c>
      <c r="F10402" s="16">
        <v>875.81427001953125</v>
      </c>
      <c r="G10402" s="16">
        <v>-1294.6361083984375</v>
      </c>
      <c r="H10402" s="16">
        <v>843.57470703125</v>
      </c>
    </row>
    <row r="10403" spans="1:8">
      <c r="A10403" s="16">
        <v>13</v>
      </c>
      <c r="B10403" s="16" t="s">
        <v>176</v>
      </c>
      <c r="C10403" s="16">
        <v>28</v>
      </c>
      <c r="D10403" s="16">
        <v>3814.4794921875</v>
      </c>
      <c r="E10403" s="16">
        <v>-45.29986572265625</v>
      </c>
      <c r="F10403" s="16">
        <v>-62.659385681152344</v>
      </c>
      <c r="G10403" s="16">
        <v>-1159.962158203125</v>
      </c>
      <c r="H10403" s="16">
        <v>217.50965881347656</v>
      </c>
    </row>
    <row r="10404" spans="1:8">
      <c r="A10404" s="16">
        <v>14</v>
      </c>
      <c r="B10404" s="16" t="s">
        <v>177</v>
      </c>
      <c r="C10404" s="16">
        <v>28</v>
      </c>
      <c r="D10404" s="16">
        <v>2517.5791015625</v>
      </c>
      <c r="E10404" s="16">
        <v>189.57243347167969</v>
      </c>
      <c r="F10404" s="16">
        <v>153.39662170410156</v>
      </c>
      <c r="G10404" s="16">
        <v>-980.07421875</v>
      </c>
      <c r="H10404" s="16">
        <v>-341.0538330078125</v>
      </c>
    </row>
    <row r="10405" spans="1:8">
      <c r="A10405" s="16">
        <v>15</v>
      </c>
      <c r="B10405" s="16" t="s">
        <v>178</v>
      </c>
      <c r="C10405" s="16">
        <v>28</v>
      </c>
      <c r="D10405" s="16">
        <v>-298.38949584960938</v>
      </c>
      <c r="E10405" s="16">
        <v>155.14463806152344</v>
      </c>
      <c r="F10405" s="16">
        <v>-10.686327934265137</v>
      </c>
      <c r="G10405" s="16">
        <v>-7491.693359375</v>
      </c>
      <c r="H10405" s="16">
        <v>-147.98789978027344</v>
      </c>
    </row>
    <row r="10406" spans="1:8">
      <c r="A10406" s="16">
        <v>16</v>
      </c>
      <c r="B10406" s="16" t="s">
        <v>179</v>
      </c>
      <c r="C10406" s="16">
        <v>28</v>
      </c>
      <c r="D10406" s="16">
        <v>3144.1025390625</v>
      </c>
      <c r="E10406" s="16">
        <v>509.78317260742188</v>
      </c>
      <c r="F10406" s="16">
        <v>877.142578125</v>
      </c>
      <c r="G10406" s="16">
        <v>-2553.022216796875</v>
      </c>
      <c r="H10406" s="16">
        <v>-203.22526550292969</v>
      </c>
    </row>
    <row r="10407" spans="1:8">
      <c r="A10407" s="16">
        <v>17</v>
      </c>
      <c r="B10407" s="16" t="s">
        <v>180</v>
      </c>
      <c r="C10407" s="16">
        <v>28</v>
      </c>
      <c r="D10407" s="16">
        <v>4801.4794921875</v>
      </c>
      <c r="E10407" s="16">
        <v>881.89593505859375</v>
      </c>
      <c r="F10407" s="16">
        <v>532.10589599609375</v>
      </c>
      <c r="G10407" s="16">
        <v>-4032.99169921875</v>
      </c>
      <c r="H10407" s="16">
        <v>-841.80780029296875</v>
      </c>
    </row>
    <row r="10408" spans="1:8">
      <c r="A10408" s="16">
        <v>18</v>
      </c>
      <c r="B10408" s="16" t="s">
        <v>181</v>
      </c>
      <c r="C10408" s="16">
        <v>28</v>
      </c>
      <c r="D10408" s="16">
        <v>7974.64501953125</v>
      </c>
      <c r="E10408" s="16">
        <v>1100.523193359375</v>
      </c>
      <c r="F10408" s="16">
        <v>1387.1641845703125</v>
      </c>
      <c r="G10408" s="16">
        <v>10154.541015625</v>
      </c>
      <c r="H10408" s="16">
        <v>393.67880249023438</v>
      </c>
    </row>
    <row r="10409" spans="1:8">
      <c r="A10409" s="16">
        <v>19</v>
      </c>
      <c r="B10409" s="16" t="s">
        <v>182</v>
      </c>
      <c r="C10409" s="16">
        <v>28</v>
      </c>
      <c r="D10409" s="16">
        <v>11498.7294921875</v>
      </c>
      <c r="E10409" s="16">
        <v>879.31402587890625</v>
      </c>
      <c r="F10409" s="16">
        <v>1433.9437255859375</v>
      </c>
      <c r="G10409" s="16">
        <v>11031.1865234375</v>
      </c>
      <c r="H10409" s="16">
        <v>2022.8216552734375</v>
      </c>
    </row>
    <row r="10410" spans="1:8">
      <c r="A10410" s="16">
        <v>20</v>
      </c>
      <c r="B10410" s="16" t="s">
        <v>183</v>
      </c>
      <c r="C10410" s="16">
        <v>28</v>
      </c>
      <c r="D10410" s="16">
        <v>11806.837890625</v>
      </c>
      <c r="E10410" s="16">
        <v>808.8939208984375</v>
      </c>
      <c r="F10410" s="16">
        <v>1796.10302734375</v>
      </c>
      <c r="G10410" s="16">
        <v>13117.2119140625</v>
      </c>
      <c r="H10410" s="16">
        <v>164.85179138183594</v>
      </c>
    </row>
    <row r="10411" spans="1:8">
      <c r="A10411" s="16">
        <v>21</v>
      </c>
      <c r="B10411" s="16" t="s">
        <v>184</v>
      </c>
      <c r="C10411" s="16">
        <v>28</v>
      </c>
      <c r="D10411" s="16">
        <v>26089.69921875</v>
      </c>
      <c r="E10411" s="16">
        <v>2632.171630859375</v>
      </c>
      <c r="F10411" s="16">
        <v>2859.54638671875</v>
      </c>
      <c r="G10411" s="16">
        <v>26183.677734375</v>
      </c>
      <c r="H10411" s="16">
        <v>4812.27587890625</v>
      </c>
    </row>
    <row r="10412" spans="1:8">
      <c r="A10412" s="16">
        <v>22</v>
      </c>
      <c r="B10412" s="16" t="s">
        <v>185</v>
      </c>
      <c r="C10412" s="16">
        <v>28</v>
      </c>
      <c r="D10412" s="16">
        <v>15497.5146484375</v>
      </c>
      <c r="E10412" s="16">
        <v>529.922607421875</v>
      </c>
      <c r="F10412" s="16">
        <v>1958.95751953125</v>
      </c>
      <c r="G10412" s="16">
        <v>14118.8662109375</v>
      </c>
      <c r="H10412" s="16">
        <v>815.11187744140625</v>
      </c>
    </row>
    <row r="10413" spans="1:8">
      <c r="A10413" s="16">
        <v>23</v>
      </c>
      <c r="B10413" s="16" t="s">
        <v>186</v>
      </c>
      <c r="C10413" s="16">
        <v>28</v>
      </c>
      <c r="D10413" s="16">
        <v>11774.044921875</v>
      </c>
      <c r="E10413" s="16">
        <v>1283.549560546875</v>
      </c>
      <c r="F10413" s="16">
        <v>1842.723388671875</v>
      </c>
      <c r="G10413" s="16">
        <v>3560.125</v>
      </c>
      <c r="H10413" s="16">
        <v>1349.13134765625</v>
      </c>
    </row>
    <row r="10414" spans="1:8">
      <c r="A10414" s="16">
        <v>24</v>
      </c>
      <c r="B10414" s="16" t="s">
        <v>187</v>
      </c>
      <c r="C10414" s="16">
        <v>28</v>
      </c>
      <c r="D10414" s="16">
        <v>11873.93359375</v>
      </c>
      <c r="E10414" s="16">
        <v>823.93768310546875</v>
      </c>
      <c r="F10414" s="16">
        <v>1647.1392822265625</v>
      </c>
      <c r="G10414" s="16">
        <v>7731.36767578125</v>
      </c>
      <c r="H10414" s="16">
        <v>1276.2733154296875</v>
      </c>
    </row>
    <row r="10415" spans="1:8">
      <c r="A10415" s="16">
        <v>25</v>
      </c>
      <c r="B10415" s="16" t="s">
        <v>75</v>
      </c>
      <c r="C10415" s="16">
        <v>28</v>
      </c>
      <c r="D10415" s="16">
        <v>285940.15625</v>
      </c>
      <c r="E10415" s="16">
        <v>203183.40625</v>
      </c>
      <c r="F10415" s="16">
        <v>276953.28125</v>
      </c>
      <c r="G10415" s="16">
        <v>257422.390625</v>
      </c>
      <c r="H10415" s="16">
        <v>94128.8125</v>
      </c>
    </row>
    <row r="10416" spans="1:8">
      <c r="A10416" s="16">
        <v>26</v>
      </c>
      <c r="B10416" s="16" t="s">
        <v>76</v>
      </c>
      <c r="C10416" s="16">
        <v>28</v>
      </c>
      <c r="D10416" s="16">
        <v>297308.53125</v>
      </c>
      <c r="E10416" s="16">
        <v>209354.65625</v>
      </c>
      <c r="F10416" s="16">
        <v>291679</v>
      </c>
      <c r="G10416" s="16">
        <v>274510.3125</v>
      </c>
      <c r="H10416" s="16">
        <v>99442.7109375</v>
      </c>
    </row>
    <row r="10417" spans="1:8">
      <c r="A10417" s="16">
        <v>27</v>
      </c>
      <c r="B10417" s="16" t="s">
        <v>77</v>
      </c>
      <c r="C10417" s="16">
        <v>28</v>
      </c>
      <c r="D10417" s="16">
        <v>560503.875</v>
      </c>
      <c r="E10417" s="16">
        <v>195309.953125</v>
      </c>
      <c r="F10417" s="16">
        <v>308757.5</v>
      </c>
      <c r="G10417" s="16">
        <v>228594.234375</v>
      </c>
      <c r="H10417" s="16">
        <v>94390.140625</v>
      </c>
    </row>
    <row r="10418" spans="1:8">
      <c r="A10418" s="16">
        <v>28</v>
      </c>
      <c r="B10418" s="16" t="s">
        <v>78</v>
      </c>
      <c r="C10418" s="16">
        <v>28</v>
      </c>
      <c r="D10418" s="16">
        <v>551974.625</v>
      </c>
      <c r="E10418" s="16">
        <v>189987.59375</v>
      </c>
      <c r="F10418" s="16">
        <v>305067.40625</v>
      </c>
      <c r="G10418" s="16">
        <v>229599.453125</v>
      </c>
      <c r="H10418" s="16">
        <v>93021.3515625</v>
      </c>
    </row>
    <row r="10419" spans="1:8">
      <c r="A10419" s="16">
        <v>29</v>
      </c>
      <c r="B10419" s="16" t="s">
        <v>79</v>
      </c>
      <c r="C10419" s="16">
        <v>28</v>
      </c>
      <c r="D10419" s="16">
        <v>906383.875</v>
      </c>
      <c r="E10419" s="16">
        <v>185528.6875</v>
      </c>
      <c r="F10419" s="16">
        <v>339985.71875</v>
      </c>
      <c r="G10419" s="16">
        <v>86722.8359375</v>
      </c>
      <c r="H10419" s="16">
        <v>91805.28125</v>
      </c>
    </row>
    <row r="10420" spans="1:8">
      <c r="A10420" s="16">
        <v>30</v>
      </c>
      <c r="B10420" s="16" t="s">
        <v>80</v>
      </c>
      <c r="C10420" s="16">
        <v>28</v>
      </c>
      <c r="D10420" s="16">
        <v>902797.6875</v>
      </c>
      <c r="E10420" s="16">
        <v>183334.515625</v>
      </c>
      <c r="F10420" s="16">
        <v>338339.46875</v>
      </c>
      <c r="G10420" s="16">
        <v>90203.9140625</v>
      </c>
      <c r="H10420" s="16">
        <v>91534.8671875</v>
      </c>
    </row>
    <row r="10421" spans="1:8">
      <c r="A10421" s="16">
        <v>31</v>
      </c>
      <c r="B10421" s="16" t="s">
        <v>188</v>
      </c>
      <c r="C10421" s="16">
        <v>28</v>
      </c>
      <c r="D10421" s="16">
        <v>11221.796875</v>
      </c>
      <c r="E10421" s="16">
        <v>501.86288452148438</v>
      </c>
      <c r="F10421" s="16">
        <v>1021.9977416992188</v>
      </c>
      <c r="G10421" s="16">
        <v>3639.721435546875</v>
      </c>
      <c r="H10421" s="16">
        <v>2806.220458984375</v>
      </c>
    </row>
    <row r="10422" spans="1:8">
      <c r="A10422" s="16">
        <v>32</v>
      </c>
      <c r="B10422" s="16" t="s">
        <v>189</v>
      </c>
      <c r="C10422" s="16">
        <v>28</v>
      </c>
      <c r="D10422" s="16">
        <v>6526.4150390625</v>
      </c>
      <c r="E10422" s="16">
        <v>731.534912109375</v>
      </c>
      <c r="F10422" s="16">
        <v>1085.46337890625</v>
      </c>
      <c r="G10422" s="16">
        <v>2927.468017578125</v>
      </c>
      <c r="H10422" s="16">
        <v>880.24884033203125</v>
      </c>
    </row>
    <row r="10423" spans="1:8">
      <c r="A10423" s="16">
        <v>33</v>
      </c>
      <c r="B10423" s="16" t="s">
        <v>190</v>
      </c>
      <c r="C10423" s="16">
        <v>28</v>
      </c>
      <c r="D10423" s="16">
        <v>1750.595703125</v>
      </c>
      <c r="E10423" s="16">
        <v>151.99087524414063</v>
      </c>
      <c r="F10423" s="16">
        <v>202.37644958496094</v>
      </c>
      <c r="G10423" s="16">
        <v>861.7816162109375</v>
      </c>
      <c r="H10423" s="16">
        <v>639.532470703125</v>
      </c>
    </row>
    <row r="10424" spans="1:8">
      <c r="A10424" s="16">
        <v>34</v>
      </c>
      <c r="B10424" s="16" t="s">
        <v>191</v>
      </c>
      <c r="C10424" s="16">
        <v>28</v>
      </c>
      <c r="D10424" s="16">
        <v>5282.103515625</v>
      </c>
      <c r="E10424" s="16">
        <v>1094.6942138671875</v>
      </c>
      <c r="F10424" s="16">
        <v>782.96246337890625</v>
      </c>
      <c r="G10424" s="16">
        <v>560.47021484375</v>
      </c>
      <c r="H10424" s="16">
        <v>922.58843994140625</v>
      </c>
    </row>
    <row r="10425" spans="1:8">
      <c r="A10425" s="16">
        <v>35</v>
      </c>
      <c r="B10425" s="16" t="s">
        <v>192</v>
      </c>
      <c r="C10425" s="16">
        <v>28</v>
      </c>
      <c r="D10425" s="16">
        <v>9932.52734375</v>
      </c>
      <c r="E10425" s="16">
        <v>367.78793334960938</v>
      </c>
      <c r="F10425" s="16">
        <v>1878.8203125</v>
      </c>
      <c r="G10425" s="16">
        <v>132.47702026367188</v>
      </c>
      <c r="H10425" s="16">
        <v>534.2794189453125</v>
      </c>
    </row>
    <row r="10426" spans="1:8">
      <c r="A10426" s="16">
        <v>36</v>
      </c>
      <c r="B10426" s="16" t="s">
        <v>193</v>
      </c>
      <c r="C10426" s="16">
        <v>28</v>
      </c>
      <c r="D10426" s="16">
        <v>4175.408203125</v>
      </c>
      <c r="E10426" s="16">
        <v>1101.815673828125</v>
      </c>
      <c r="F10426" s="16">
        <v>1559.083740234375</v>
      </c>
      <c r="G10426" s="16">
        <v>474.060791015625</v>
      </c>
      <c r="H10426" s="16">
        <v>2173.524169921875</v>
      </c>
    </row>
    <row r="10427" spans="1:8">
      <c r="A10427" s="16">
        <v>37</v>
      </c>
      <c r="B10427" s="16" t="s">
        <v>194</v>
      </c>
      <c r="C10427" s="16">
        <v>28</v>
      </c>
      <c r="D10427" s="16">
        <v>8719.482421875</v>
      </c>
      <c r="E10427" s="16">
        <v>767.3056640625</v>
      </c>
      <c r="F10427" s="16">
        <v>1105.0501708984375</v>
      </c>
      <c r="G10427" s="16">
        <v>8469.189453125</v>
      </c>
      <c r="H10427" s="16">
        <v>1361.073486328125</v>
      </c>
    </row>
    <row r="10428" spans="1:8">
      <c r="A10428" s="16">
        <v>38</v>
      </c>
      <c r="B10428" s="16" t="s">
        <v>195</v>
      </c>
      <c r="C10428" s="16">
        <v>28</v>
      </c>
      <c r="D10428" s="16">
        <v>3747.602783203125</v>
      </c>
      <c r="E10428" s="16">
        <v>314.54757690429688</v>
      </c>
      <c r="F10428" s="16">
        <v>341.48330688476563</v>
      </c>
      <c r="G10428" s="16">
        <v>-1176.8082275390625</v>
      </c>
      <c r="H10428" s="16">
        <v>-41.307876586914063</v>
      </c>
    </row>
    <row r="10429" spans="1:8">
      <c r="A10429" s="16">
        <v>39</v>
      </c>
      <c r="B10429" s="16" t="s">
        <v>196</v>
      </c>
      <c r="C10429" s="16">
        <v>28</v>
      </c>
      <c r="D10429" s="16">
        <v>1380.357421875</v>
      </c>
      <c r="E10429" s="16">
        <v>840.49261474609375</v>
      </c>
      <c r="F10429" s="16">
        <v>-157.94740295410156</v>
      </c>
      <c r="G10429" s="16">
        <v>-315.85430908203125</v>
      </c>
      <c r="H10429" s="16">
        <v>-464.41519165039063</v>
      </c>
    </row>
    <row r="10430" spans="1:8">
      <c r="A10430" s="16">
        <v>40</v>
      </c>
      <c r="B10430" s="16" t="s">
        <v>197</v>
      </c>
      <c r="C10430" s="16">
        <v>28</v>
      </c>
      <c r="D10430" s="16">
        <v>-800.915283203125</v>
      </c>
      <c r="E10430" s="16">
        <v>1155.087646484375</v>
      </c>
      <c r="F10430" s="16">
        <v>743.8662109375</v>
      </c>
      <c r="G10430" s="16">
        <v>265.7164306640625</v>
      </c>
      <c r="H10430" s="16">
        <v>2585.63134765625</v>
      </c>
    </row>
    <row r="10431" spans="1:8">
      <c r="A10431" s="16">
        <v>41</v>
      </c>
      <c r="B10431" s="16" t="s">
        <v>198</v>
      </c>
      <c r="C10431" s="16">
        <v>28</v>
      </c>
      <c r="D10431" s="16">
        <v>10393.0380859375</v>
      </c>
      <c r="E10431" s="16">
        <v>891.51812744140625</v>
      </c>
      <c r="F10431" s="16">
        <v>861.08502197265625</v>
      </c>
      <c r="G10431" s="16">
        <v>2683.495849609375</v>
      </c>
      <c r="H10431" s="16">
        <v>795.5135498046875</v>
      </c>
    </row>
    <row r="10432" spans="1:8">
      <c r="A10432" s="16">
        <v>42</v>
      </c>
      <c r="B10432" s="16" t="s">
        <v>199</v>
      </c>
      <c r="C10432" s="16">
        <v>28</v>
      </c>
      <c r="D10432" s="16">
        <v>11917.3056640625</v>
      </c>
      <c r="E10432" s="16">
        <v>1339.4559326171875</v>
      </c>
      <c r="F10432" s="16">
        <v>1368.187744140625</v>
      </c>
      <c r="G10432" s="16">
        <v>1622.5045166015625</v>
      </c>
      <c r="H10432" s="16">
        <v>191.2708740234375</v>
      </c>
    </row>
    <row r="10433" spans="1:8">
      <c r="A10433" s="16">
        <v>43</v>
      </c>
      <c r="B10433" s="16" t="s">
        <v>200</v>
      </c>
      <c r="C10433" s="16">
        <v>28</v>
      </c>
      <c r="D10433" s="16">
        <v>13436.83203125</v>
      </c>
      <c r="E10433" s="16">
        <v>1235.330322265625</v>
      </c>
      <c r="F10433" s="16">
        <v>1608.1993408203125</v>
      </c>
      <c r="G10433" s="16">
        <v>3320.090576171875</v>
      </c>
      <c r="H10433" s="16">
        <v>1729.05517578125</v>
      </c>
    </row>
    <row r="10434" spans="1:8">
      <c r="A10434" s="16">
        <v>44</v>
      </c>
      <c r="B10434" s="16" t="s">
        <v>201</v>
      </c>
      <c r="C10434" s="16">
        <v>28</v>
      </c>
      <c r="D10434" s="16">
        <v>24623.529296875</v>
      </c>
      <c r="E10434" s="16">
        <v>2505.220703125</v>
      </c>
      <c r="F10434" s="16">
        <v>3302.34423828125</v>
      </c>
      <c r="G10434" s="16">
        <v>10254.0087890625</v>
      </c>
      <c r="H10434" s="16">
        <v>3971.887451171875</v>
      </c>
    </row>
    <row r="10435" spans="1:8">
      <c r="A10435" s="16">
        <v>45</v>
      </c>
      <c r="B10435" s="16" t="s">
        <v>202</v>
      </c>
      <c r="C10435" s="16">
        <v>28</v>
      </c>
      <c r="D10435" s="16">
        <v>14132.2578125</v>
      </c>
      <c r="E10435" s="16">
        <v>974.7579345703125</v>
      </c>
      <c r="F10435" s="16">
        <v>1523.718505859375</v>
      </c>
      <c r="G10435" s="16">
        <v>11704.912109375</v>
      </c>
      <c r="H10435" s="16">
        <v>1406.2655029296875</v>
      </c>
    </row>
    <row r="10436" spans="1:8">
      <c r="A10436" s="16">
        <v>46</v>
      </c>
      <c r="B10436" s="16" t="s">
        <v>203</v>
      </c>
      <c r="C10436" s="16">
        <v>28</v>
      </c>
      <c r="D10436" s="16">
        <v>17639.587890625</v>
      </c>
      <c r="E10436" s="16">
        <v>1427.589111328125</v>
      </c>
      <c r="F10436" s="16">
        <v>2165.157958984375</v>
      </c>
      <c r="G10436" s="16">
        <v>2109.93994140625</v>
      </c>
      <c r="H10436" s="16">
        <v>2359.771728515625</v>
      </c>
    </row>
    <row r="10437" spans="1:8">
      <c r="A10437" s="16">
        <v>47</v>
      </c>
      <c r="B10437" s="16" t="s">
        <v>204</v>
      </c>
      <c r="C10437" s="16">
        <v>28</v>
      </c>
      <c r="D10437" s="16">
        <v>14787.6005859375</v>
      </c>
      <c r="E10437" s="16">
        <v>922.2750244140625</v>
      </c>
      <c r="F10437" s="16">
        <v>1283.613037109375</v>
      </c>
      <c r="G10437" s="16">
        <v>2676.7744140625</v>
      </c>
      <c r="H10437" s="16">
        <v>1221.6011962890625</v>
      </c>
    </row>
    <row r="10438" spans="1:8">
      <c r="A10438" s="16">
        <v>48</v>
      </c>
      <c r="B10438" s="16" t="s">
        <v>205</v>
      </c>
      <c r="C10438" s="16">
        <v>28</v>
      </c>
      <c r="D10438" s="16">
        <v>17379.197265625</v>
      </c>
      <c r="E10438" s="16">
        <v>817.17547607421875</v>
      </c>
      <c r="F10438" s="16">
        <v>1322.3551025390625</v>
      </c>
      <c r="G10438" s="16">
        <v>4465.275390625</v>
      </c>
      <c r="H10438" s="16">
        <v>1087.3685302734375</v>
      </c>
    </row>
    <row r="10439" spans="1:8">
      <c r="A10439" s="16">
        <v>49</v>
      </c>
      <c r="B10439" s="16" t="s">
        <v>82</v>
      </c>
      <c r="C10439" s="16">
        <v>28</v>
      </c>
      <c r="D10439" s="16">
        <v>268911.28125</v>
      </c>
      <c r="E10439" s="16">
        <v>166844.296875</v>
      </c>
      <c r="F10439" s="16">
        <v>230723.921875</v>
      </c>
      <c r="G10439" s="16">
        <v>218810.671875</v>
      </c>
      <c r="H10439" s="16">
        <v>90391.625</v>
      </c>
    </row>
    <row r="10440" spans="1:8">
      <c r="A10440" s="16">
        <v>50</v>
      </c>
      <c r="B10440" s="16" t="s">
        <v>83</v>
      </c>
      <c r="C10440" s="16">
        <v>28</v>
      </c>
      <c r="D10440" s="16">
        <v>281146.0625</v>
      </c>
      <c r="E10440" s="16">
        <v>174174.03125</v>
      </c>
      <c r="F10440" s="16">
        <v>247240.75</v>
      </c>
      <c r="G10440" s="16">
        <v>237803.84375</v>
      </c>
      <c r="H10440" s="16">
        <v>95254.0703125</v>
      </c>
    </row>
    <row r="10441" spans="1:8">
      <c r="A10441" s="16">
        <v>51</v>
      </c>
      <c r="B10441" s="16" t="s">
        <v>84</v>
      </c>
      <c r="C10441" s="16">
        <v>28</v>
      </c>
      <c r="D10441" s="16">
        <v>381039.125</v>
      </c>
      <c r="E10441" s="16">
        <v>149412.578125</v>
      </c>
      <c r="F10441" s="16">
        <v>230939</v>
      </c>
      <c r="G10441" s="16">
        <v>195964.671875</v>
      </c>
      <c r="H10441" s="16">
        <v>89856.671875</v>
      </c>
    </row>
    <row r="10442" spans="1:8">
      <c r="A10442" s="16">
        <v>52</v>
      </c>
      <c r="B10442" s="16" t="s">
        <v>85</v>
      </c>
      <c r="C10442" s="16">
        <v>28</v>
      </c>
      <c r="D10442" s="16">
        <v>378682.28125</v>
      </c>
      <c r="E10442" s="16">
        <v>147004.984375</v>
      </c>
      <c r="F10442" s="16">
        <v>230320.828125</v>
      </c>
      <c r="G10442" s="16">
        <v>199703.75</v>
      </c>
      <c r="H10442" s="16">
        <v>88172.359375</v>
      </c>
    </row>
    <row r="10443" spans="1:8">
      <c r="A10443" s="16">
        <v>53</v>
      </c>
      <c r="B10443" s="16" t="s">
        <v>86</v>
      </c>
      <c r="C10443" s="16">
        <v>28</v>
      </c>
      <c r="D10443" s="16">
        <v>685116.5</v>
      </c>
      <c r="E10443" s="16">
        <v>134374.46875</v>
      </c>
      <c r="F10443" s="16">
        <v>246152.6875</v>
      </c>
      <c r="G10443" s="16">
        <v>88153.8515625</v>
      </c>
      <c r="H10443" s="16">
        <v>91129.1484375</v>
      </c>
    </row>
    <row r="10444" spans="1:8">
      <c r="A10444" s="16">
        <v>54</v>
      </c>
      <c r="B10444" s="16" t="s">
        <v>87</v>
      </c>
      <c r="C10444" s="16">
        <v>28</v>
      </c>
      <c r="D10444" s="16">
        <v>671419.75</v>
      </c>
      <c r="E10444" s="16">
        <v>130725.828125</v>
      </c>
      <c r="F10444" s="16">
        <v>240506.03125</v>
      </c>
      <c r="G10444" s="16">
        <v>91857.09375</v>
      </c>
      <c r="H10444" s="16">
        <v>89998.875</v>
      </c>
    </row>
    <row r="10445" spans="1:8">
      <c r="A10445" s="16">
        <v>55</v>
      </c>
      <c r="B10445" s="16" t="s">
        <v>206</v>
      </c>
      <c r="C10445" s="16">
        <v>28</v>
      </c>
      <c r="D10445" s="16">
        <v>8443.5849609375</v>
      </c>
      <c r="E10445" s="16">
        <v>-13.835373878479004</v>
      </c>
      <c r="F10445" s="16">
        <v>838.82220458984375</v>
      </c>
      <c r="G10445" s="16">
        <v>3532.689697265625</v>
      </c>
      <c r="H10445" s="16">
        <v>980.63427734375</v>
      </c>
    </row>
    <row r="10446" spans="1:8">
      <c r="A10446" s="16">
        <v>56</v>
      </c>
      <c r="B10446" s="16" t="s">
        <v>207</v>
      </c>
      <c r="C10446" s="16">
        <v>28</v>
      </c>
      <c r="D10446" s="16">
        <v>5471.08837890625</v>
      </c>
      <c r="E10446" s="16">
        <v>262.392578125</v>
      </c>
      <c r="F10446" s="16">
        <v>926.81964111328125</v>
      </c>
      <c r="G10446" s="16">
        <v>3085.563720703125</v>
      </c>
      <c r="H10446" s="16">
        <v>1140.241455078125</v>
      </c>
    </row>
    <row r="10447" spans="1:8">
      <c r="A10447" s="16">
        <v>57</v>
      </c>
      <c r="B10447" s="16" t="s">
        <v>208</v>
      </c>
      <c r="C10447" s="16">
        <v>28</v>
      </c>
      <c r="D10447" s="16">
        <v>12967.80859375</v>
      </c>
      <c r="E10447" s="16">
        <v>936.0980224609375</v>
      </c>
      <c r="F10447" s="16">
        <v>1977.781494140625</v>
      </c>
      <c r="G10447" s="16">
        <v>2962.657470703125</v>
      </c>
      <c r="H10447" s="16">
        <v>1506.5711669921875</v>
      </c>
    </row>
    <row r="10448" spans="1:8">
      <c r="A10448" s="16">
        <v>58</v>
      </c>
      <c r="B10448" s="16" t="s">
        <v>209</v>
      </c>
      <c r="C10448" s="16">
        <v>28</v>
      </c>
      <c r="D10448" s="16">
        <v>3761.222900390625</v>
      </c>
      <c r="E10448" s="16">
        <v>845.9600830078125</v>
      </c>
      <c r="F10448" s="16">
        <v>772.772216796875</v>
      </c>
      <c r="G10448" s="16">
        <v>344.41146850585938</v>
      </c>
      <c r="H10448" s="16">
        <v>-870.1612548828125</v>
      </c>
    </row>
    <row r="10449" spans="1:8">
      <c r="A10449" s="16">
        <v>59</v>
      </c>
      <c r="B10449" s="16" t="s">
        <v>210</v>
      </c>
      <c r="C10449" s="16">
        <v>28</v>
      </c>
      <c r="D10449" s="16">
        <v>4835.5673828125</v>
      </c>
      <c r="E10449" s="16">
        <v>483.64401245117188</v>
      </c>
      <c r="F10449" s="16">
        <v>587.15802001953125</v>
      </c>
      <c r="G10449" s="16">
        <v>767.5174560546875</v>
      </c>
      <c r="H10449" s="16">
        <v>122.59815216064453</v>
      </c>
    </row>
    <row r="10450" spans="1:8">
      <c r="A10450" s="16">
        <v>60</v>
      </c>
      <c r="B10450" s="16" t="s">
        <v>211</v>
      </c>
      <c r="C10450" s="16">
        <v>28</v>
      </c>
      <c r="D10450" s="16">
        <v>13438.197265625</v>
      </c>
      <c r="E10450" s="16">
        <v>2149.7626953125</v>
      </c>
      <c r="F10450" s="16">
        <v>971.02020263671875</v>
      </c>
      <c r="G10450" s="16">
        <v>2488.36279296875</v>
      </c>
      <c r="H10450" s="16">
        <v>2857.38623046875</v>
      </c>
    </row>
    <row r="10451" spans="1:8">
      <c r="A10451" s="16">
        <v>61</v>
      </c>
      <c r="B10451" s="16" t="s">
        <v>212</v>
      </c>
      <c r="C10451" s="16">
        <v>28</v>
      </c>
      <c r="D10451" s="16">
        <v>7627.0751953125</v>
      </c>
      <c r="E10451" s="16">
        <v>982.93719482421875</v>
      </c>
      <c r="F10451" s="16">
        <v>1073.6768798828125</v>
      </c>
      <c r="G10451" s="16">
        <v>6481.83837890625</v>
      </c>
      <c r="H10451" s="16">
        <v>1069.1480712890625</v>
      </c>
    </row>
    <row r="10452" spans="1:8">
      <c r="A10452" s="16">
        <v>62</v>
      </c>
      <c r="B10452" s="16" t="s">
        <v>213</v>
      </c>
      <c r="C10452" s="16">
        <v>28</v>
      </c>
      <c r="D10452" s="16">
        <v>5266.53662109375</v>
      </c>
      <c r="E10452" s="16">
        <v>613.1700439453125</v>
      </c>
      <c r="F10452" s="16">
        <v>224.8480224609375</v>
      </c>
      <c r="G10452" s="16">
        <v>3396.426025390625</v>
      </c>
      <c r="H10452" s="16">
        <v>-534.9154052734375</v>
      </c>
    </row>
    <row r="10453" spans="1:8">
      <c r="A10453" s="16">
        <v>63</v>
      </c>
      <c r="B10453" s="16" t="s">
        <v>214</v>
      </c>
      <c r="C10453" s="16">
        <v>28</v>
      </c>
      <c r="D10453" s="16">
        <v>23127.740234375</v>
      </c>
      <c r="E10453" s="16">
        <v>1488.62548828125</v>
      </c>
      <c r="F10453" s="16">
        <v>2223.811767578125</v>
      </c>
      <c r="G10453" s="16">
        <v>10498.6328125</v>
      </c>
      <c r="H10453" s="16">
        <v>987.5701904296875</v>
      </c>
    </row>
    <row r="10454" spans="1:8">
      <c r="A10454" s="16">
        <v>64</v>
      </c>
      <c r="B10454" s="16" t="s">
        <v>215</v>
      </c>
      <c r="C10454" s="16">
        <v>28</v>
      </c>
      <c r="D10454" s="16">
        <v>2730.8896484375</v>
      </c>
      <c r="E10454" s="16">
        <v>101.16389465332031</v>
      </c>
      <c r="F10454" s="16">
        <v>-208.26925659179688</v>
      </c>
      <c r="G10454" s="16">
        <v>176.32037353515625</v>
      </c>
      <c r="H10454" s="16">
        <v>-172.59913635253906</v>
      </c>
    </row>
    <row r="10455" spans="1:8">
      <c r="A10455" s="16">
        <v>65</v>
      </c>
      <c r="B10455" s="16" t="s">
        <v>216</v>
      </c>
      <c r="C10455" s="16">
        <v>28</v>
      </c>
      <c r="D10455" s="16">
        <v>7068.45654296875</v>
      </c>
      <c r="E10455" s="16">
        <v>746.4217529296875</v>
      </c>
      <c r="F10455" s="16">
        <v>1243.005126953125</v>
      </c>
      <c r="G10455" s="16">
        <v>6766.14501953125</v>
      </c>
      <c r="H10455" s="16">
        <v>912.89178466796875</v>
      </c>
    </row>
    <row r="10456" spans="1:8">
      <c r="A10456" s="16">
        <v>66</v>
      </c>
      <c r="B10456" s="16" t="s">
        <v>217</v>
      </c>
      <c r="C10456" s="16">
        <v>28</v>
      </c>
      <c r="D10456" s="16">
        <v>10139.4716796875</v>
      </c>
      <c r="E10456" s="16">
        <v>790.93487548828125</v>
      </c>
      <c r="F10456" s="16">
        <v>1500.5125732421875</v>
      </c>
      <c r="G10456" s="16">
        <v>2060.8564453125</v>
      </c>
      <c r="H10456" s="16">
        <v>1900.4840087890625</v>
      </c>
    </row>
    <row r="10457" spans="1:8">
      <c r="A10457" s="16">
        <v>67</v>
      </c>
      <c r="B10457" s="16" t="s">
        <v>218</v>
      </c>
      <c r="C10457" s="16">
        <v>28</v>
      </c>
      <c r="D10457" s="16">
        <v>17007.44921875</v>
      </c>
      <c r="E10457" s="16">
        <v>1277.170166015625</v>
      </c>
      <c r="F10457" s="16">
        <v>2735.047607421875</v>
      </c>
      <c r="G10457" s="16">
        <v>6823.16552734375</v>
      </c>
      <c r="H10457" s="16">
        <v>2701.890380859375</v>
      </c>
    </row>
    <row r="10458" spans="1:8">
      <c r="A10458" s="16">
        <v>68</v>
      </c>
      <c r="B10458" s="16" t="s">
        <v>219</v>
      </c>
      <c r="C10458" s="16">
        <v>28</v>
      </c>
      <c r="D10458" s="16">
        <v>20848.3203125</v>
      </c>
      <c r="E10458" s="16">
        <v>1521.2947998046875</v>
      </c>
      <c r="F10458" s="16">
        <v>2522.190185546875</v>
      </c>
      <c r="G10458" s="16">
        <v>16022.1328125</v>
      </c>
      <c r="H10458" s="16">
        <v>2819.62890625</v>
      </c>
    </row>
    <row r="10459" spans="1:8">
      <c r="A10459" s="16">
        <v>69</v>
      </c>
      <c r="B10459" s="16" t="s">
        <v>220</v>
      </c>
      <c r="C10459" s="16">
        <v>28</v>
      </c>
      <c r="D10459" s="16">
        <v>6305.810546875</v>
      </c>
      <c r="E10459" s="16">
        <v>98.353897094726563</v>
      </c>
      <c r="F10459" s="16">
        <v>904.5902099609375</v>
      </c>
      <c r="G10459" s="16">
        <v>2749.615966796875</v>
      </c>
      <c r="H10459" s="16">
        <v>858.98919677734375</v>
      </c>
    </row>
    <row r="10460" spans="1:8">
      <c r="A10460" s="16">
        <v>70</v>
      </c>
      <c r="B10460" s="16" t="s">
        <v>221</v>
      </c>
      <c r="C10460" s="16">
        <v>28</v>
      </c>
      <c r="D10460" s="16">
        <v>5421.55615234375</v>
      </c>
      <c r="E10460" s="16">
        <v>734.27557373046875</v>
      </c>
      <c r="F10460" s="16">
        <v>704.97216796875</v>
      </c>
      <c r="G10460" s="16">
        <v>2359.697509765625</v>
      </c>
      <c r="H10460" s="16">
        <v>1674.3392333984375</v>
      </c>
    </row>
    <row r="10461" spans="1:8">
      <c r="A10461" s="16">
        <v>71</v>
      </c>
      <c r="B10461" s="16" t="s">
        <v>222</v>
      </c>
      <c r="C10461" s="16">
        <v>28</v>
      </c>
      <c r="D10461" s="16">
        <v>7447.0419921875</v>
      </c>
      <c r="E10461" s="16">
        <v>515.514404296875</v>
      </c>
      <c r="F10461" s="16">
        <v>1511.5694580078125</v>
      </c>
      <c r="G10461" s="16">
        <v>2931.486328125</v>
      </c>
      <c r="H10461" s="16">
        <v>499.31805419921875</v>
      </c>
    </row>
    <row r="10462" spans="1:8">
      <c r="A10462" s="16">
        <v>72</v>
      </c>
      <c r="B10462" s="16" t="s">
        <v>223</v>
      </c>
      <c r="C10462" s="16">
        <v>28</v>
      </c>
      <c r="D10462" s="16">
        <v>6216.7119140625</v>
      </c>
      <c r="E10462" s="16">
        <v>533.636962890625</v>
      </c>
      <c r="F10462" s="16">
        <v>1248.57373046875</v>
      </c>
      <c r="G10462" s="16">
        <v>4349.6826171875</v>
      </c>
      <c r="H10462" s="16">
        <v>709.90985107421875</v>
      </c>
    </row>
    <row r="10463" spans="1:8">
      <c r="A10463" s="16">
        <v>73</v>
      </c>
      <c r="B10463" s="16" t="s">
        <v>89</v>
      </c>
      <c r="C10463" s="16">
        <v>28</v>
      </c>
      <c r="D10463" s="16">
        <v>264002.5625</v>
      </c>
      <c r="E10463" s="16">
        <v>109508.59375</v>
      </c>
      <c r="F10463" s="16">
        <v>159557.703125</v>
      </c>
      <c r="G10463" s="16">
        <v>160430.953125</v>
      </c>
      <c r="H10463" s="16">
        <v>92819.1484375</v>
      </c>
    </row>
    <row r="10464" spans="1:8">
      <c r="A10464" s="16">
        <v>74</v>
      </c>
      <c r="B10464" s="16" t="s">
        <v>90</v>
      </c>
      <c r="C10464" s="16">
        <v>28</v>
      </c>
      <c r="D10464" s="16">
        <v>249309.46875</v>
      </c>
      <c r="E10464" s="16">
        <v>100700.8984375</v>
      </c>
      <c r="F10464" s="16">
        <v>149980.171875</v>
      </c>
      <c r="G10464" s="16">
        <v>153308.5625</v>
      </c>
      <c r="H10464" s="16">
        <v>86712.6875</v>
      </c>
    </row>
    <row r="10465" spans="1:8">
      <c r="A10465" s="16">
        <v>75</v>
      </c>
      <c r="B10465" s="16" t="s">
        <v>91</v>
      </c>
      <c r="C10465" s="16">
        <v>28</v>
      </c>
      <c r="D10465" s="16">
        <v>323609.375</v>
      </c>
      <c r="E10465" s="16">
        <v>89988.6953125</v>
      </c>
      <c r="F10465" s="16">
        <v>144571</v>
      </c>
      <c r="G10465" s="16">
        <v>129854.90625</v>
      </c>
      <c r="H10465" s="16">
        <v>88248.7890625</v>
      </c>
    </row>
    <row r="10466" spans="1:8">
      <c r="A10466" s="16">
        <v>76</v>
      </c>
      <c r="B10466" s="16" t="s">
        <v>92</v>
      </c>
      <c r="C10466" s="16">
        <v>28</v>
      </c>
      <c r="D10466" s="16">
        <v>344757.1875</v>
      </c>
      <c r="E10466" s="16">
        <v>90624.28125</v>
      </c>
      <c r="F10466" s="16">
        <v>149695.734375</v>
      </c>
      <c r="G10466" s="16">
        <v>137884.703125</v>
      </c>
      <c r="H10466" s="16">
        <v>93849.78125</v>
      </c>
    </row>
    <row r="10467" spans="1:8">
      <c r="A10467" s="16">
        <v>77</v>
      </c>
      <c r="B10467" s="16" t="s">
        <v>93</v>
      </c>
      <c r="C10467" s="16">
        <v>28</v>
      </c>
      <c r="D10467" s="16">
        <v>440879.625</v>
      </c>
      <c r="E10467" s="16">
        <v>81651.9765625</v>
      </c>
      <c r="F10467" s="16">
        <v>146642.03125</v>
      </c>
      <c r="G10467" s="16">
        <v>87646.46875</v>
      </c>
      <c r="H10467" s="16">
        <v>88362.609375</v>
      </c>
    </row>
    <row r="10468" spans="1:8">
      <c r="A10468" s="16">
        <v>78</v>
      </c>
      <c r="B10468" s="16" t="s">
        <v>94</v>
      </c>
      <c r="C10468" s="16">
        <v>28</v>
      </c>
      <c r="D10468" s="16">
        <v>433999.15625</v>
      </c>
      <c r="E10468" s="16">
        <v>79750.9921875</v>
      </c>
      <c r="F10468" s="16">
        <v>144666.71875</v>
      </c>
      <c r="G10468" s="16">
        <v>93066.703125</v>
      </c>
      <c r="H10468" s="16">
        <v>91600.421875</v>
      </c>
    </row>
    <row r="10469" spans="1:8">
      <c r="A10469" s="16">
        <v>79</v>
      </c>
      <c r="B10469" s="16" t="s">
        <v>224</v>
      </c>
      <c r="C10469" s="16">
        <v>28</v>
      </c>
      <c r="D10469" s="16">
        <v>10017.0791015625</v>
      </c>
      <c r="E10469" s="16">
        <v>1042.180419921875</v>
      </c>
      <c r="F10469" s="16">
        <v>989.78277587890625</v>
      </c>
      <c r="G10469" s="16">
        <v>1982.50830078125</v>
      </c>
      <c r="H10469" s="16">
        <v>1068.44677734375</v>
      </c>
    </row>
    <row r="10470" spans="1:8">
      <c r="A10470" s="16">
        <v>80</v>
      </c>
      <c r="B10470" s="16" t="s">
        <v>225</v>
      </c>
      <c r="C10470" s="16">
        <v>28</v>
      </c>
      <c r="D10470" s="16">
        <v>11770.0390625</v>
      </c>
      <c r="E10470" s="16">
        <v>1052.1947021484375</v>
      </c>
      <c r="F10470" s="16">
        <v>1862.468994140625</v>
      </c>
      <c r="G10470" s="16">
        <v>2606.547119140625</v>
      </c>
      <c r="H10470" s="16">
        <v>1722.4398193359375</v>
      </c>
    </row>
    <row r="10471" spans="1:8">
      <c r="A10471" s="16">
        <v>81</v>
      </c>
      <c r="B10471" s="16" t="s">
        <v>226</v>
      </c>
      <c r="C10471" s="16">
        <v>28</v>
      </c>
      <c r="D10471" s="16">
        <v>6198.3271484375</v>
      </c>
      <c r="E10471" s="16">
        <v>756.35064697265625</v>
      </c>
      <c r="F10471" s="16">
        <v>172.34701538085938</v>
      </c>
      <c r="G10471" s="16">
        <v>1563.090576171875</v>
      </c>
      <c r="H10471" s="16">
        <v>1076.9017333984375</v>
      </c>
    </row>
    <row r="10472" spans="1:8">
      <c r="A10472" s="16">
        <v>82</v>
      </c>
      <c r="B10472" s="16" t="s">
        <v>227</v>
      </c>
      <c r="C10472" s="16">
        <v>28</v>
      </c>
      <c r="D10472" s="16">
        <v>8809.8486328125</v>
      </c>
      <c r="E10472" s="16">
        <v>313.53814697265625</v>
      </c>
      <c r="F10472" s="16">
        <v>1159.7034912109375</v>
      </c>
      <c r="G10472" s="16">
        <v>152.09812927246094</v>
      </c>
      <c r="H10472" s="16">
        <v>297.46322631835938</v>
      </c>
    </row>
    <row r="10473" spans="1:8">
      <c r="A10473" s="16">
        <v>83</v>
      </c>
      <c r="B10473" s="16" t="s">
        <v>228</v>
      </c>
      <c r="C10473" s="16">
        <v>28</v>
      </c>
      <c r="D10473" s="16">
        <v>5705.81982421875</v>
      </c>
      <c r="E10473" s="16">
        <v>675.91558837890625</v>
      </c>
      <c r="F10473" s="16">
        <v>830.447265625</v>
      </c>
      <c r="G10473" s="16">
        <v>1479.3726806640625</v>
      </c>
      <c r="H10473" s="16">
        <v>593.7825927734375</v>
      </c>
    </row>
    <row r="10474" spans="1:8">
      <c r="A10474" s="16">
        <v>84</v>
      </c>
      <c r="B10474" s="16" t="s">
        <v>229</v>
      </c>
      <c r="C10474" s="16">
        <v>28</v>
      </c>
      <c r="D10474" s="16">
        <v>1235.006103515625</v>
      </c>
      <c r="E10474" s="16">
        <v>151.53323364257813</v>
      </c>
      <c r="F10474" s="16">
        <v>665.5518798828125</v>
      </c>
      <c r="G10474" s="16">
        <v>239.80094909667969</v>
      </c>
      <c r="H10474" s="16">
        <v>191.01362609863281</v>
      </c>
    </row>
    <row r="10475" spans="1:8">
      <c r="A10475" s="16">
        <v>85</v>
      </c>
      <c r="B10475" s="16" t="s">
        <v>230</v>
      </c>
      <c r="C10475" s="16">
        <v>28</v>
      </c>
      <c r="D10475" s="16">
        <v>5229.97802734375</v>
      </c>
      <c r="E10475" s="16">
        <v>443.320068359375</v>
      </c>
      <c r="F10475" s="16">
        <v>1136.2467041015625</v>
      </c>
      <c r="G10475" s="16">
        <v>2548.875244140625</v>
      </c>
      <c r="H10475" s="16">
        <v>1188.2633056640625</v>
      </c>
    </row>
    <row r="10476" spans="1:8">
      <c r="A10476" s="16">
        <v>86</v>
      </c>
      <c r="B10476" s="16" t="s">
        <v>231</v>
      </c>
      <c r="C10476" s="16">
        <v>28</v>
      </c>
      <c r="D10476" s="16">
        <v>416.10293579101563</v>
      </c>
      <c r="E10476" s="16">
        <v>180.63119506835938</v>
      </c>
      <c r="F10476" s="16">
        <v>274.9935302734375</v>
      </c>
      <c r="G10476" s="16">
        <v>720.97564697265625</v>
      </c>
      <c r="H10476" s="16">
        <v>243.24649047851563</v>
      </c>
    </row>
    <row r="10477" spans="1:8">
      <c r="A10477" s="16">
        <v>87</v>
      </c>
      <c r="B10477" s="16" t="s">
        <v>232</v>
      </c>
      <c r="C10477" s="16">
        <v>28</v>
      </c>
      <c r="D10477" s="16">
        <v>10704.79296875</v>
      </c>
      <c r="E10477" s="16">
        <v>943.303466796875</v>
      </c>
      <c r="F10477" s="16">
        <v>1521.4952392578125</v>
      </c>
      <c r="G10477" s="16">
        <v>10565.5595703125</v>
      </c>
      <c r="H10477" s="16">
        <v>1514.1695556640625</v>
      </c>
    </row>
    <row r="10478" spans="1:8">
      <c r="A10478" s="16">
        <v>88</v>
      </c>
      <c r="B10478" s="16" t="s">
        <v>233</v>
      </c>
      <c r="C10478" s="16">
        <v>28</v>
      </c>
      <c r="D10478" s="16">
        <v>16366.55859375</v>
      </c>
      <c r="E10478" s="16">
        <v>1689.918701171875</v>
      </c>
      <c r="F10478" s="16">
        <v>2265.76025390625</v>
      </c>
      <c r="G10478" s="16">
        <v>3299.408935546875</v>
      </c>
      <c r="H10478" s="16">
        <v>2937.39501953125</v>
      </c>
    </row>
    <row r="10479" spans="1:8">
      <c r="A10479" s="16">
        <v>89</v>
      </c>
      <c r="B10479" s="16" t="s">
        <v>234</v>
      </c>
      <c r="C10479" s="16">
        <v>28</v>
      </c>
      <c r="D10479" s="16">
        <v>6319.76123046875</v>
      </c>
      <c r="E10479" s="16">
        <v>362.49685668945313</v>
      </c>
      <c r="F10479" s="16">
        <v>1019.9098510742188</v>
      </c>
      <c r="G10479" s="16">
        <v>3422.31005859375</v>
      </c>
      <c r="H10479" s="16">
        <v>769.2679443359375</v>
      </c>
    </row>
    <row r="10480" spans="1:8">
      <c r="A10480" s="16">
        <v>90</v>
      </c>
      <c r="B10480" s="16" t="s">
        <v>235</v>
      </c>
      <c r="C10480" s="16">
        <v>28</v>
      </c>
      <c r="D10480" s="16">
        <v>5866.591796875</v>
      </c>
      <c r="E10480" s="16">
        <v>555.71142578125</v>
      </c>
      <c r="F10480" s="16">
        <v>961.67108154296875</v>
      </c>
      <c r="G10480" s="16">
        <v>2418.478271484375</v>
      </c>
      <c r="H10480" s="16">
        <v>898.2237548828125</v>
      </c>
    </row>
    <row r="10481" spans="1:8">
      <c r="A10481" s="16">
        <v>91</v>
      </c>
      <c r="B10481" s="16" t="s">
        <v>236</v>
      </c>
      <c r="C10481" s="16">
        <v>28</v>
      </c>
      <c r="D10481" s="16">
        <v>5277.78564453125</v>
      </c>
      <c r="E10481" s="16">
        <v>205.23802185058594</v>
      </c>
      <c r="F10481" s="16">
        <v>666.18475341796875</v>
      </c>
      <c r="G10481" s="16">
        <v>3129.071044921875</v>
      </c>
      <c r="H10481" s="16">
        <v>607.974609375</v>
      </c>
    </row>
    <row r="10482" spans="1:8">
      <c r="A10482" s="16">
        <v>92</v>
      </c>
      <c r="B10482" s="16" t="s">
        <v>237</v>
      </c>
      <c r="C10482" s="16">
        <v>28</v>
      </c>
      <c r="D10482" s="16">
        <v>4090.66748046875</v>
      </c>
      <c r="E10482" s="16">
        <v>457.6209716796875</v>
      </c>
      <c r="F10482" s="16">
        <v>1192.6014404296875</v>
      </c>
      <c r="G10482" s="16">
        <v>3995.298095703125</v>
      </c>
      <c r="H10482" s="16">
        <v>1146.8861083984375</v>
      </c>
    </row>
    <row r="10483" spans="1:8">
      <c r="A10483" s="16">
        <v>93</v>
      </c>
      <c r="B10483" s="16" t="s">
        <v>238</v>
      </c>
      <c r="C10483" s="16">
        <v>28</v>
      </c>
      <c r="D10483" s="16">
        <v>5691.12158203125</v>
      </c>
      <c r="E10483" s="16">
        <v>1424.8720703125</v>
      </c>
      <c r="F10483" s="16">
        <v>2006.542724609375</v>
      </c>
      <c r="G10483" s="16">
        <v>3041.10888671875</v>
      </c>
      <c r="H10483" s="16">
        <v>377.60379028320313</v>
      </c>
    </row>
    <row r="10484" spans="1:8">
      <c r="A10484" s="16">
        <v>94</v>
      </c>
      <c r="B10484" s="16" t="s">
        <v>239</v>
      </c>
      <c r="C10484" s="16">
        <v>28</v>
      </c>
      <c r="D10484" s="16">
        <v>9377.48046875</v>
      </c>
      <c r="E10484" s="16">
        <v>595.91351318359375</v>
      </c>
      <c r="F10484" s="16">
        <v>2096.94775390625</v>
      </c>
      <c r="G10484" s="16">
        <v>2089.405517578125</v>
      </c>
      <c r="H10484" s="16">
        <v>911.66485595703125</v>
      </c>
    </row>
    <row r="10485" spans="1:8">
      <c r="A10485" s="16">
        <v>95</v>
      </c>
      <c r="B10485" s="16" t="s">
        <v>240</v>
      </c>
      <c r="C10485" s="16">
        <v>28</v>
      </c>
      <c r="D10485" s="16">
        <v>11919.96484375</v>
      </c>
      <c r="E10485" s="16">
        <v>1447.7139892578125</v>
      </c>
      <c r="F10485" s="16">
        <v>2226.42578125</v>
      </c>
      <c r="G10485" s="16">
        <v>4160.30615234375</v>
      </c>
      <c r="H10485" s="16">
        <v>2968.6572265625</v>
      </c>
    </row>
    <row r="10486" spans="1:8">
      <c r="A10486" s="16">
        <v>96</v>
      </c>
      <c r="B10486" s="16" t="s">
        <v>241</v>
      </c>
      <c r="C10486" s="16">
        <v>28</v>
      </c>
      <c r="D10486" s="16">
        <v>10622.8857421875</v>
      </c>
      <c r="E10486" s="16">
        <v>514.05712890625</v>
      </c>
      <c r="F10486" s="16">
        <v>1248.7840576171875</v>
      </c>
      <c r="G10486" s="16">
        <v>11485.380859375</v>
      </c>
      <c r="H10486" s="16">
        <v>1387.7569580078125</v>
      </c>
    </row>
    <row r="10487" spans="1:8">
      <c r="A10487" s="16">
        <v>97</v>
      </c>
      <c r="B10487" s="16" t="s">
        <v>96</v>
      </c>
      <c r="C10487" s="16">
        <v>28</v>
      </c>
      <c r="D10487" s="16">
        <v>264105.15625</v>
      </c>
      <c r="E10487" s="16">
        <v>55447.08203125</v>
      </c>
      <c r="F10487" s="16">
        <v>92583.625</v>
      </c>
      <c r="G10487" s="16">
        <v>104624.7734375</v>
      </c>
      <c r="H10487" s="16">
        <v>89268.8828125</v>
      </c>
    </row>
    <row r="10488" spans="1:8">
      <c r="A10488" s="16">
        <v>98</v>
      </c>
      <c r="B10488" s="16" t="s">
        <v>97</v>
      </c>
      <c r="C10488" s="16">
        <v>28</v>
      </c>
      <c r="D10488" s="16">
        <v>254039.90625</v>
      </c>
      <c r="E10488" s="16">
        <v>54911.8203125</v>
      </c>
      <c r="F10488" s="16">
        <v>89235.09375</v>
      </c>
      <c r="G10488" s="16">
        <v>104407.921875</v>
      </c>
      <c r="H10488" s="16">
        <v>91782.7734375</v>
      </c>
    </row>
    <row r="10489" spans="1:8">
      <c r="A10489" s="16">
        <v>99</v>
      </c>
      <c r="B10489" s="16" t="s">
        <v>98</v>
      </c>
      <c r="C10489" s="16">
        <v>28</v>
      </c>
      <c r="D10489" s="16">
        <v>275066.625</v>
      </c>
      <c r="E10489" s="16">
        <v>53089.57421875</v>
      </c>
      <c r="F10489" s="16">
        <v>88687.171875</v>
      </c>
      <c r="G10489" s="16">
        <v>101699.40625</v>
      </c>
      <c r="H10489" s="16">
        <v>93503.0546875</v>
      </c>
    </row>
    <row r="10490" spans="1:8">
      <c r="A10490" s="16">
        <v>100</v>
      </c>
      <c r="B10490" s="16" t="s">
        <v>99</v>
      </c>
      <c r="C10490" s="16">
        <v>28</v>
      </c>
      <c r="D10490" s="16">
        <v>273512.78125</v>
      </c>
      <c r="E10490" s="16">
        <v>51115.1796875</v>
      </c>
      <c r="F10490" s="16">
        <v>86721.390625</v>
      </c>
      <c r="G10490" s="16">
        <v>101061</v>
      </c>
      <c r="H10490" s="16">
        <v>92098.7734375</v>
      </c>
    </row>
    <row r="10491" spans="1:8">
      <c r="A10491" s="16">
        <v>101</v>
      </c>
      <c r="B10491" s="16" t="s">
        <v>100</v>
      </c>
      <c r="C10491" s="16">
        <v>28</v>
      </c>
      <c r="D10491" s="16">
        <v>366603.90625</v>
      </c>
      <c r="E10491" s="16">
        <v>61151.40625</v>
      </c>
      <c r="F10491" s="16">
        <v>104781.6484375</v>
      </c>
      <c r="G10491" s="16">
        <v>120614.71875</v>
      </c>
      <c r="H10491" s="16">
        <v>117063.3828125</v>
      </c>
    </row>
    <row r="10492" spans="1:8">
      <c r="A10492" s="16">
        <v>102</v>
      </c>
      <c r="B10492" s="16" t="s">
        <v>101</v>
      </c>
      <c r="C10492" s="16">
        <v>28</v>
      </c>
      <c r="D10492" s="16">
        <v>298301.9375</v>
      </c>
      <c r="E10492" s="16">
        <v>52071.046875</v>
      </c>
      <c r="F10492" s="16">
        <v>88481.296875</v>
      </c>
      <c r="G10492" s="16">
        <v>100466.546875</v>
      </c>
      <c r="H10492" s="16">
        <v>98226.3828125</v>
      </c>
    </row>
    <row r="10493" spans="1:8">
      <c r="A10493" s="16">
        <v>103</v>
      </c>
      <c r="B10493" s="16" t="s">
        <v>242</v>
      </c>
      <c r="C10493" s="16">
        <v>28</v>
      </c>
      <c r="D10493" s="16">
        <v>6716.32861328125</v>
      </c>
      <c r="E10493" s="16">
        <v>497.9599609375</v>
      </c>
      <c r="F10493" s="16">
        <v>801.116943359375</v>
      </c>
      <c r="G10493" s="16">
        <v>2725.43505859375</v>
      </c>
      <c r="H10493" s="16">
        <v>395.91461181640625</v>
      </c>
    </row>
    <row r="10494" spans="1:8">
      <c r="A10494" s="16">
        <v>104</v>
      </c>
      <c r="B10494" s="16" t="s">
        <v>243</v>
      </c>
      <c r="C10494" s="16">
        <v>28</v>
      </c>
      <c r="D10494" s="16">
        <v>16456.12109375</v>
      </c>
      <c r="E10494" s="16">
        <v>1293.474853515625</v>
      </c>
      <c r="F10494" s="16">
        <v>1534.98291015625</v>
      </c>
      <c r="G10494" s="16">
        <v>1091.9820556640625</v>
      </c>
      <c r="H10494" s="16">
        <v>1229.5762939453125</v>
      </c>
    </row>
    <row r="10495" spans="1:8">
      <c r="A10495" s="16">
        <v>105</v>
      </c>
      <c r="B10495" s="16" t="s">
        <v>244</v>
      </c>
      <c r="C10495" s="16">
        <v>28</v>
      </c>
      <c r="D10495" s="16">
        <v>9743.8740234375</v>
      </c>
      <c r="E10495" s="16">
        <v>1098.91748046875</v>
      </c>
      <c r="F10495" s="16">
        <v>1067.784423828125</v>
      </c>
      <c r="G10495" s="16">
        <v>2828.36083984375</v>
      </c>
      <c r="H10495" s="16">
        <v>1029.062744140625</v>
      </c>
    </row>
    <row r="10496" spans="1:8">
      <c r="A10496" s="16">
        <v>106</v>
      </c>
      <c r="B10496" s="16" t="s">
        <v>245</v>
      </c>
      <c r="C10496" s="16">
        <v>28</v>
      </c>
      <c r="D10496" s="16">
        <v>2952.9775390625</v>
      </c>
      <c r="E10496" s="16">
        <v>525.596923828125</v>
      </c>
      <c r="F10496" s="16">
        <v>527.69329833984375</v>
      </c>
      <c r="G10496" s="16">
        <v>412.70956420898438</v>
      </c>
      <c r="H10496" s="16">
        <v>1067.1102294921875</v>
      </c>
    </row>
    <row r="10497" spans="1:8">
      <c r="A10497" s="16">
        <v>107</v>
      </c>
      <c r="B10497" s="16" t="s">
        <v>246</v>
      </c>
      <c r="C10497" s="16">
        <v>28</v>
      </c>
      <c r="D10497" s="16">
        <v>4380.39453125</v>
      </c>
      <c r="E10497" s="16">
        <v>-2765.589111328125</v>
      </c>
      <c r="F10497" s="16">
        <v>-636.5198974609375</v>
      </c>
      <c r="G10497" s="16">
        <v>-4159.09228515625</v>
      </c>
      <c r="H10497" s="16">
        <v>-3580.747314453125</v>
      </c>
    </row>
    <row r="10498" spans="1:8">
      <c r="A10498" s="16">
        <v>108</v>
      </c>
      <c r="B10498" s="16" t="s">
        <v>247</v>
      </c>
      <c r="C10498" s="16">
        <v>28</v>
      </c>
      <c r="D10498" s="16">
        <v>1303.7701416015625</v>
      </c>
      <c r="E10498" s="16">
        <v>-391.51168823242188</v>
      </c>
      <c r="F10498" s="16">
        <v>365.9332275390625</v>
      </c>
      <c r="G10498" s="16">
        <v>154.137939453125</v>
      </c>
      <c r="H10498" s="16">
        <v>224.12435913085938</v>
      </c>
    </row>
    <row r="10499" spans="1:8">
      <c r="A10499" s="16">
        <v>109</v>
      </c>
      <c r="B10499" s="16" t="s">
        <v>248</v>
      </c>
      <c r="C10499" s="16">
        <v>28</v>
      </c>
      <c r="D10499" s="16">
        <v>3805.761962890625</v>
      </c>
      <c r="E10499" s="16">
        <v>-262.30242919921875</v>
      </c>
      <c r="F10499" s="16">
        <v>370.01123046875</v>
      </c>
      <c r="G10499" s="16">
        <v>1929.52392578125</v>
      </c>
      <c r="H10499" s="16">
        <v>985.1844482421875</v>
      </c>
    </row>
    <row r="10500" spans="1:8">
      <c r="A10500" s="16">
        <v>110</v>
      </c>
      <c r="B10500" s="16" t="s">
        <v>249</v>
      </c>
      <c r="C10500" s="16">
        <v>28</v>
      </c>
      <c r="D10500" s="16">
        <v>4904.20947265625</v>
      </c>
      <c r="E10500" s="16">
        <v>251.44140625</v>
      </c>
      <c r="F10500" s="16">
        <v>391.40472412109375</v>
      </c>
      <c r="G10500" s="16">
        <v>1514.8289794921875</v>
      </c>
      <c r="H10500" s="16">
        <v>856.86053466796875</v>
      </c>
    </row>
    <row r="10501" spans="1:8">
      <c r="A10501" s="16">
        <v>111</v>
      </c>
      <c r="B10501" s="16" t="s">
        <v>250</v>
      </c>
      <c r="C10501" s="16">
        <v>28</v>
      </c>
      <c r="D10501" s="16">
        <v>4321.86669921875</v>
      </c>
      <c r="E10501" s="16">
        <v>53.831077575683594</v>
      </c>
      <c r="F10501" s="16">
        <v>570.7705078125</v>
      </c>
      <c r="G10501" s="16">
        <v>5266.32373046875</v>
      </c>
      <c r="H10501" s="16">
        <v>438.07803344726563</v>
      </c>
    </row>
    <row r="10502" spans="1:8">
      <c r="A10502" s="16">
        <v>112</v>
      </c>
      <c r="B10502" s="16" t="s">
        <v>251</v>
      </c>
      <c r="C10502" s="16">
        <v>28</v>
      </c>
      <c r="D10502" s="16">
        <v>3376.793212890625</v>
      </c>
      <c r="E10502" s="16">
        <v>318.60244750976563</v>
      </c>
      <c r="F10502" s="16">
        <v>-157.0762939453125</v>
      </c>
      <c r="G10502" s="16">
        <v>5189.80517578125</v>
      </c>
      <c r="H10502" s="16">
        <v>879.15435791015625</v>
      </c>
    </row>
    <row r="10503" spans="1:8">
      <c r="A10503" s="16">
        <v>113</v>
      </c>
      <c r="B10503" s="16" t="s">
        <v>252</v>
      </c>
      <c r="C10503" s="16">
        <v>28</v>
      </c>
      <c r="D10503" s="16">
        <v>6329.88427734375</v>
      </c>
      <c r="E10503" s="16">
        <v>414.68710327148438</v>
      </c>
      <c r="F10503" s="16">
        <v>632.78656005859375</v>
      </c>
      <c r="G10503" s="16">
        <v>6468.12109375</v>
      </c>
      <c r="H10503" s="16">
        <v>888.64678955078125</v>
      </c>
    </row>
    <row r="10504" spans="1:8">
      <c r="A10504" s="16">
        <v>114</v>
      </c>
      <c r="B10504" s="16" t="s">
        <v>253</v>
      </c>
      <c r="C10504" s="16">
        <v>28</v>
      </c>
      <c r="D10504" s="16">
        <v>4712.46142578125</v>
      </c>
      <c r="E10504" s="16">
        <v>1782.240478515625</v>
      </c>
      <c r="F10504" s="16">
        <v>345.46530151367188</v>
      </c>
      <c r="G10504" s="16">
        <v>4528.3740234375</v>
      </c>
      <c r="H10504" s="16">
        <v>3269.101318359375</v>
      </c>
    </row>
    <row r="10505" spans="1:8">
      <c r="A10505" s="16">
        <v>115</v>
      </c>
      <c r="B10505" s="16" t="s">
        <v>254</v>
      </c>
      <c r="C10505" s="16">
        <v>28</v>
      </c>
      <c r="D10505" s="16">
        <v>7791.9521484375</v>
      </c>
      <c r="E10505" s="16">
        <v>728.439208984375</v>
      </c>
      <c r="F10505" s="16">
        <v>519.25</v>
      </c>
      <c r="G10505" s="16">
        <v>4935.67138671875</v>
      </c>
      <c r="H10505" s="16">
        <v>923.0926513671875</v>
      </c>
    </row>
    <row r="10506" spans="1:8">
      <c r="A10506" s="16">
        <v>116</v>
      </c>
      <c r="B10506" s="16" t="s">
        <v>255</v>
      </c>
      <c r="C10506" s="16">
        <v>28</v>
      </c>
      <c r="D10506" s="16">
        <v>2896.992919921875</v>
      </c>
      <c r="E10506" s="16">
        <v>-145.78369140625</v>
      </c>
      <c r="F10506" s="16">
        <v>125.52021789550781</v>
      </c>
      <c r="G10506" s="16">
        <v>3031.009521484375</v>
      </c>
      <c r="H10506" s="16">
        <v>1013.654052734375</v>
      </c>
    </row>
    <row r="10507" spans="1:8">
      <c r="A10507" s="16">
        <v>117</v>
      </c>
      <c r="B10507" s="16" t="s">
        <v>256</v>
      </c>
      <c r="C10507" s="16">
        <v>28</v>
      </c>
      <c r="D10507" s="16">
        <v>5724.2626953125</v>
      </c>
      <c r="E10507" s="16">
        <v>87.827621459960938</v>
      </c>
      <c r="F10507" s="16">
        <v>748.261474609375</v>
      </c>
      <c r="G10507" s="16">
        <v>4447.4111328125</v>
      </c>
      <c r="H10507" s="16">
        <v>1098.6463623046875</v>
      </c>
    </row>
    <row r="10508" spans="1:8">
      <c r="A10508" s="16">
        <v>118</v>
      </c>
      <c r="B10508" s="16" t="s">
        <v>257</v>
      </c>
      <c r="C10508" s="16">
        <v>28</v>
      </c>
      <c r="D10508" s="16">
        <v>16033.552734375</v>
      </c>
      <c r="E10508" s="16">
        <v>1260.4771728515625</v>
      </c>
      <c r="F10508" s="16">
        <v>1830.3709716796875</v>
      </c>
      <c r="G10508" s="16">
        <v>22222.9140625</v>
      </c>
      <c r="H10508" s="16">
        <v>2119.619140625</v>
      </c>
    </row>
    <row r="10509" spans="1:8">
      <c r="A10509" s="16">
        <v>119</v>
      </c>
      <c r="B10509" s="16" t="s">
        <v>258</v>
      </c>
      <c r="C10509" s="16">
        <v>28</v>
      </c>
      <c r="D10509" s="16">
        <v>21874.474609375</v>
      </c>
      <c r="E10509" s="16">
        <v>1196.386962890625</v>
      </c>
      <c r="F10509" s="16">
        <v>2165.478515625</v>
      </c>
      <c r="G10509" s="16">
        <v>25928.328125</v>
      </c>
      <c r="H10509" s="16">
        <v>2450.810791015625</v>
      </c>
    </row>
    <row r="10510" spans="1:8">
      <c r="A10510" s="16">
        <v>120</v>
      </c>
      <c r="B10510" s="16" t="s">
        <v>259</v>
      </c>
      <c r="C10510" s="16">
        <v>28</v>
      </c>
      <c r="D10510" s="16">
        <v>12198.8388671875</v>
      </c>
      <c r="E10510" s="16">
        <v>588.39208984375</v>
      </c>
      <c r="F10510" s="16">
        <v>885.47015380859375</v>
      </c>
      <c r="G10510" s="16">
        <v>9984.455078125</v>
      </c>
      <c r="H10510" s="16">
        <v>1205.436279296875</v>
      </c>
    </row>
    <row r="10511" spans="1:8">
      <c r="A10511" s="16">
        <v>121</v>
      </c>
      <c r="B10511" s="16" t="s">
        <v>103</v>
      </c>
      <c r="C10511" s="16">
        <v>28</v>
      </c>
      <c r="D10511" s="16">
        <v>256729.453125</v>
      </c>
      <c r="E10511" s="16">
        <v>44184.359375</v>
      </c>
      <c r="F10511" s="16">
        <v>75874.6796875</v>
      </c>
      <c r="G10511" s="16">
        <v>87979.421875</v>
      </c>
      <c r="H10511" s="16">
        <v>90278.5</v>
      </c>
    </row>
    <row r="10512" spans="1:8">
      <c r="A10512" s="16">
        <v>122</v>
      </c>
      <c r="B10512" s="16" t="s">
        <v>105</v>
      </c>
      <c r="C10512" s="16">
        <v>28</v>
      </c>
      <c r="D10512" s="16">
        <v>259644.140625</v>
      </c>
      <c r="E10512" s="16">
        <v>44803.16796875</v>
      </c>
      <c r="F10512" s="16">
        <v>75670.2109375</v>
      </c>
      <c r="G10512" s="16">
        <v>90262.265625</v>
      </c>
      <c r="H10512" s="16">
        <v>92109.5078125</v>
      </c>
    </row>
    <row r="10513" spans="1:8">
      <c r="A10513" s="16">
        <v>123</v>
      </c>
      <c r="B10513" s="16" t="s">
        <v>106</v>
      </c>
      <c r="C10513" s="16">
        <v>28</v>
      </c>
      <c r="D10513" s="16">
        <v>251600.140625</v>
      </c>
      <c r="E10513" s="16">
        <v>45301.80859375</v>
      </c>
      <c r="F10513" s="16">
        <v>71896.2265625</v>
      </c>
      <c r="G10513" s="16">
        <v>91800.5</v>
      </c>
      <c r="H10513" s="16">
        <v>92739.3515625</v>
      </c>
    </row>
    <row r="10514" spans="1:8">
      <c r="A10514" s="16">
        <v>124</v>
      </c>
      <c r="B10514" s="16" t="s">
        <v>107</v>
      </c>
      <c r="C10514" s="16">
        <v>28</v>
      </c>
      <c r="D10514" s="16">
        <v>259003.78125</v>
      </c>
      <c r="E10514" s="16">
        <v>43257.64453125</v>
      </c>
      <c r="F10514" s="16">
        <v>73362.8515625</v>
      </c>
      <c r="G10514" s="16">
        <v>92856.453125</v>
      </c>
      <c r="H10514" s="16">
        <v>91363.2578125</v>
      </c>
    </row>
    <row r="10515" spans="1:8">
      <c r="A10515" s="16">
        <v>125</v>
      </c>
      <c r="B10515" s="16" t="s">
        <v>108</v>
      </c>
      <c r="C10515" s="16">
        <v>28</v>
      </c>
      <c r="D10515" s="16">
        <v>257330.828125</v>
      </c>
      <c r="E10515" s="16">
        <v>41986.46875</v>
      </c>
      <c r="F10515" s="16">
        <v>71429.5390625</v>
      </c>
      <c r="G10515" s="16">
        <v>93530.578125</v>
      </c>
      <c r="H10515" s="16">
        <v>91669.875</v>
      </c>
    </row>
    <row r="10516" spans="1:8">
      <c r="A10516" s="16">
        <v>126</v>
      </c>
      <c r="B10516" s="16" t="s">
        <v>109</v>
      </c>
      <c r="C10516" s="16">
        <v>28</v>
      </c>
      <c r="D10516" s="16">
        <v>243738.234375</v>
      </c>
      <c r="E10516" s="16">
        <v>41437.09375</v>
      </c>
      <c r="F10516" s="16">
        <v>69285.875</v>
      </c>
      <c r="G10516" s="16">
        <v>91972.1484375</v>
      </c>
      <c r="H10516" s="16">
        <v>89910.4765625</v>
      </c>
    </row>
    <row r="10517" spans="1:8">
      <c r="A10517" s="16">
        <v>127</v>
      </c>
      <c r="B10517" s="16" t="s">
        <v>260</v>
      </c>
      <c r="C10517" s="16">
        <v>28</v>
      </c>
      <c r="D10517" s="16">
        <v>7896.73291015625</v>
      </c>
      <c r="E10517" s="16">
        <v>608.38336181640625</v>
      </c>
      <c r="F10517" s="16">
        <v>774.81048583984375</v>
      </c>
      <c r="G10517" s="16">
        <v>1293.3260498046875</v>
      </c>
      <c r="H10517" s="16">
        <v>664.2598876953125</v>
      </c>
    </row>
    <row r="10518" spans="1:8">
      <c r="A10518" s="16">
        <v>128</v>
      </c>
      <c r="B10518" s="16" t="s">
        <v>261</v>
      </c>
      <c r="C10518" s="16">
        <v>28</v>
      </c>
      <c r="D10518" s="16">
        <v>10651.6259765625</v>
      </c>
      <c r="E10518" s="16">
        <v>854.8934326171875</v>
      </c>
      <c r="F10518" s="16">
        <v>832.0228271484375</v>
      </c>
      <c r="G10518" s="16">
        <v>2916.357421875</v>
      </c>
      <c r="H10518" s="16">
        <v>2018.3697509765625</v>
      </c>
    </row>
    <row r="10519" spans="1:8">
      <c r="A10519" s="16">
        <v>129</v>
      </c>
      <c r="B10519" s="16" t="s">
        <v>262</v>
      </c>
      <c r="C10519" s="16">
        <v>28</v>
      </c>
      <c r="D10519" s="16">
        <v>28271.55078125</v>
      </c>
      <c r="E10519" s="16">
        <v>2029.395751953125</v>
      </c>
      <c r="F10519" s="16">
        <v>3274.014892578125</v>
      </c>
      <c r="G10519" s="16">
        <v>1706.48974609375</v>
      </c>
      <c r="H10519" s="16">
        <v>1684.8662109375</v>
      </c>
    </row>
    <row r="10520" spans="1:8">
      <c r="A10520" s="16">
        <v>130</v>
      </c>
      <c r="B10520" s="16" t="s">
        <v>263</v>
      </c>
      <c r="C10520" s="16">
        <v>28</v>
      </c>
      <c r="D10520" s="16">
        <v>3254.638427734375</v>
      </c>
      <c r="E10520" s="16">
        <v>167.30911254882813</v>
      </c>
      <c r="F10520" s="16">
        <v>399.89187622070313</v>
      </c>
      <c r="G10520" s="16">
        <v>-56.724380493164063</v>
      </c>
      <c r="H10520" s="16">
        <v>-403.42819213867188</v>
      </c>
    </row>
    <row r="10521" spans="1:8">
      <c r="A10521" s="16">
        <v>131</v>
      </c>
      <c r="B10521" s="16" t="s">
        <v>264</v>
      </c>
      <c r="C10521" s="16">
        <v>28</v>
      </c>
      <c r="D10521" s="16">
        <v>1841.87255859375</v>
      </c>
      <c r="E10521" s="16">
        <v>-270.86224365234375</v>
      </c>
      <c r="F10521" s="16">
        <v>-2.052680492401123</v>
      </c>
      <c r="G10521" s="16">
        <v>-494.36386108398438</v>
      </c>
      <c r="H10521" s="16">
        <v>-1103.2159423828125</v>
      </c>
    </row>
    <row r="10522" spans="1:8">
      <c r="A10522" s="16">
        <v>132</v>
      </c>
      <c r="B10522" s="16" t="s">
        <v>265</v>
      </c>
      <c r="C10522" s="16">
        <v>28</v>
      </c>
      <c r="D10522" s="16">
        <v>943.47296142578125</v>
      </c>
      <c r="E10522" s="16">
        <v>550.464599609375</v>
      </c>
      <c r="F10522" s="16">
        <v>572.15576171875</v>
      </c>
      <c r="G10522" s="16">
        <v>588.693359375</v>
      </c>
      <c r="H10522" s="16">
        <v>-144.79495239257813</v>
      </c>
    </row>
    <row r="10523" spans="1:8">
      <c r="A10523" s="16">
        <v>133</v>
      </c>
      <c r="B10523" s="16" t="s">
        <v>266</v>
      </c>
      <c r="C10523" s="16">
        <v>28</v>
      </c>
      <c r="D10523" s="16">
        <v>3784.3623046875</v>
      </c>
      <c r="E10523" s="16">
        <v>356.7296142578125</v>
      </c>
      <c r="F10523" s="16">
        <v>699.9046630859375</v>
      </c>
      <c r="G10523" s="16">
        <v>5.3534383773803711</v>
      </c>
      <c r="H10523" s="16">
        <v>-163.06051635742188</v>
      </c>
    </row>
    <row r="10524" spans="1:8">
      <c r="A10524" s="16">
        <v>134</v>
      </c>
      <c r="B10524" s="16" t="s">
        <v>267</v>
      </c>
      <c r="C10524" s="16">
        <v>28</v>
      </c>
      <c r="D10524" s="16">
        <v>2091.06103515625</v>
      </c>
      <c r="E10524" s="16">
        <v>43.146888732910156</v>
      </c>
      <c r="F10524" s="16">
        <v>299.57916259765625</v>
      </c>
      <c r="G10524" s="16">
        <v>982.582763671875</v>
      </c>
      <c r="H10524" s="16">
        <v>-301.05697631835938</v>
      </c>
    </row>
    <row r="10525" spans="1:8">
      <c r="A10525" s="16">
        <v>135</v>
      </c>
      <c r="B10525" s="16" t="s">
        <v>268</v>
      </c>
      <c r="C10525" s="16">
        <v>28</v>
      </c>
      <c r="D10525" s="16">
        <v>7783.8837890625</v>
      </c>
      <c r="E10525" s="16">
        <v>1006.8146362304688</v>
      </c>
      <c r="F10525" s="16">
        <v>1347.5174560546875</v>
      </c>
      <c r="G10525" s="16">
        <v>2336.06494140625</v>
      </c>
      <c r="H10525" s="16">
        <v>565.3623046875</v>
      </c>
    </row>
    <row r="10526" spans="1:8">
      <c r="A10526" s="16">
        <v>136</v>
      </c>
      <c r="B10526" s="16" t="s">
        <v>269</v>
      </c>
      <c r="C10526" s="16">
        <v>28</v>
      </c>
      <c r="D10526" s="16">
        <v>3244.060791015625</v>
      </c>
      <c r="E10526" s="16">
        <v>74.847396850585938</v>
      </c>
      <c r="F10526" s="16">
        <v>106.75910186767578</v>
      </c>
      <c r="G10526" s="16">
        <v>-524.179443359375</v>
      </c>
      <c r="H10526" s="16">
        <v>-405.72537231445313</v>
      </c>
    </row>
    <row r="10527" spans="1:8">
      <c r="A10527" s="16">
        <v>137</v>
      </c>
      <c r="B10527" s="16" t="s">
        <v>270</v>
      </c>
      <c r="C10527" s="16">
        <v>28</v>
      </c>
      <c r="D10527" s="16">
        <v>4465.79638671875</v>
      </c>
      <c r="E10527" s="16">
        <v>390.9798583984375</v>
      </c>
      <c r="F10527" s="16">
        <v>914.1563720703125</v>
      </c>
      <c r="G10527" s="16">
        <v>7630.07177734375</v>
      </c>
      <c r="H10527" s="16">
        <v>680.2635498046875</v>
      </c>
    </row>
    <row r="10528" spans="1:8">
      <c r="A10528" s="16">
        <v>138</v>
      </c>
      <c r="B10528" s="16" t="s">
        <v>271</v>
      </c>
      <c r="C10528" s="16">
        <v>28</v>
      </c>
      <c r="D10528" s="16">
        <v>5653.970703125</v>
      </c>
      <c r="E10528" s="16">
        <v>379.08331298828125</v>
      </c>
      <c r="F10528" s="16">
        <v>776.7164306640625</v>
      </c>
      <c r="G10528" s="16">
        <v>3928.917236328125</v>
      </c>
      <c r="H10528" s="16">
        <v>853.76513671875</v>
      </c>
    </row>
    <row r="10529" spans="1:8">
      <c r="A10529" s="16">
        <v>139</v>
      </c>
      <c r="B10529" s="16" t="s">
        <v>272</v>
      </c>
      <c r="C10529" s="16">
        <v>28</v>
      </c>
      <c r="D10529" s="16">
        <v>5136.439453125</v>
      </c>
      <c r="E10529" s="16">
        <v>675.04473876953125</v>
      </c>
      <c r="F10529" s="16">
        <v>459.33828735351563</v>
      </c>
      <c r="G10529" s="16">
        <v>3236.35888671875</v>
      </c>
      <c r="H10529" s="16">
        <v>190.70626831054688</v>
      </c>
    </row>
    <row r="10530" spans="1:8">
      <c r="A10530" s="16">
        <v>140</v>
      </c>
      <c r="B10530" s="16" t="s">
        <v>273</v>
      </c>
      <c r="C10530" s="16">
        <v>28</v>
      </c>
      <c r="D10530" s="16">
        <v>8245.8818359375</v>
      </c>
      <c r="E10530" s="16">
        <v>654.900634765625</v>
      </c>
      <c r="F10530" s="16">
        <v>1270.853759765625</v>
      </c>
      <c r="G10530" s="16">
        <v>4197.2509765625</v>
      </c>
      <c r="H10530" s="16">
        <v>489.32635498046875</v>
      </c>
    </row>
    <row r="10531" spans="1:8">
      <c r="A10531" s="16">
        <v>141</v>
      </c>
      <c r="B10531" s="16" t="s">
        <v>274</v>
      </c>
      <c r="C10531" s="16">
        <v>28</v>
      </c>
      <c r="D10531" s="16">
        <v>12807.9208984375</v>
      </c>
      <c r="E10531" s="16">
        <v>949.35638427734375</v>
      </c>
      <c r="F10531" s="16">
        <v>1651.637939453125</v>
      </c>
      <c r="G10531" s="16">
        <v>2917.581298828125</v>
      </c>
      <c r="H10531" s="16">
        <v>1511.9027099609375</v>
      </c>
    </row>
    <row r="10532" spans="1:8">
      <c r="A10532" s="16">
        <v>142</v>
      </c>
      <c r="B10532" s="16" t="s">
        <v>275</v>
      </c>
      <c r="C10532" s="16">
        <v>28</v>
      </c>
      <c r="D10532" s="16">
        <v>18405.73828125</v>
      </c>
      <c r="E10532" s="16">
        <v>1229.5185546875</v>
      </c>
      <c r="F10532" s="16">
        <v>2089.2587890625</v>
      </c>
      <c r="G10532" s="16">
        <v>7126.9052734375</v>
      </c>
      <c r="H10532" s="16">
        <v>1713.2791748046875</v>
      </c>
    </row>
    <row r="10533" spans="1:8">
      <c r="A10533" s="16">
        <v>143</v>
      </c>
      <c r="B10533" s="16" t="s">
        <v>276</v>
      </c>
      <c r="C10533" s="16">
        <v>28</v>
      </c>
      <c r="D10533" s="16">
        <v>7825.9267578125</v>
      </c>
      <c r="E10533" s="16">
        <v>297.08087158203125</v>
      </c>
      <c r="F10533" s="16">
        <v>1004.202392578125</v>
      </c>
      <c r="G10533" s="16">
        <v>3387.900634765625</v>
      </c>
      <c r="H10533" s="16">
        <v>454.78530883789063</v>
      </c>
    </row>
    <row r="10534" spans="1:8">
      <c r="A10534" s="16">
        <v>144</v>
      </c>
      <c r="B10534" s="16" t="s">
        <v>277</v>
      </c>
      <c r="C10534" s="16">
        <v>28</v>
      </c>
      <c r="D10534" s="16">
        <v>12634.3984375</v>
      </c>
      <c r="E10534" s="16">
        <v>1382.17919921875</v>
      </c>
      <c r="F10534" s="16">
        <v>2246.397216796875</v>
      </c>
      <c r="G10534" s="16">
        <v>36306.4453125</v>
      </c>
      <c r="H10534" s="16">
        <v>2128.460693359375</v>
      </c>
    </row>
    <row r="10535" spans="1:8">
      <c r="A10535" s="16">
        <v>145</v>
      </c>
      <c r="B10535" s="16" t="s">
        <v>112</v>
      </c>
      <c r="C10535" s="16">
        <v>28</v>
      </c>
      <c r="D10535" s="16">
        <v>245737.828125</v>
      </c>
      <c r="E10535" s="16">
        <v>41832.2890625</v>
      </c>
      <c r="F10535" s="16">
        <v>71223.265625</v>
      </c>
      <c r="G10535" s="16">
        <v>84677.7734375</v>
      </c>
      <c r="H10535" s="16">
        <v>88612.796875</v>
      </c>
    </row>
    <row r="10536" spans="1:8">
      <c r="A10536" s="16">
        <v>146</v>
      </c>
      <c r="B10536" s="16" t="s">
        <v>113</v>
      </c>
      <c r="C10536" s="16">
        <v>28</v>
      </c>
      <c r="D10536" s="16">
        <v>253718.53125</v>
      </c>
      <c r="E10536" s="16">
        <v>41526.953125</v>
      </c>
      <c r="F10536" s="16">
        <v>71160.6171875</v>
      </c>
      <c r="G10536" s="16">
        <v>86996.3828125</v>
      </c>
      <c r="H10536" s="16">
        <v>89341.984375</v>
      </c>
    </row>
    <row r="10537" spans="1:8">
      <c r="A10537" s="16">
        <v>147</v>
      </c>
      <c r="B10537" s="16" t="s">
        <v>114</v>
      </c>
      <c r="C10537" s="16">
        <v>28</v>
      </c>
      <c r="D10537" s="16">
        <v>251295.46875</v>
      </c>
      <c r="E10537" s="16">
        <v>41935.9921875</v>
      </c>
      <c r="F10537" s="16">
        <v>70259.1015625</v>
      </c>
      <c r="G10537" s="16">
        <v>89055.4609375</v>
      </c>
      <c r="H10537" s="16">
        <v>89894.84375</v>
      </c>
    </row>
    <row r="10538" spans="1:8">
      <c r="A10538" s="16">
        <v>148</v>
      </c>
      <c r="B10538" s="16" t="s">
        <v>115</v>
      </c>
      <c r="C10538" s="16">
        <v>28</v>
      </c>
      <c r="D10538" s="16">
        <v>250174.5625</v>
      </c>
      <c r="E10538" s="16">
        <v>41060.453125</v>
      </c>
      <c r="F10538" s="16">
        <v>70154.109375</v>
      </c>
      <c r="G10538" s="16">
        <v>89708.2890625</v>
      </c>
      <c r="H10538" s="16">
        <v>90312.859375</v>
      </c>
    </row>
    <row r="10539" spans="1:8">
      <c r="A10539" s="16">
        <v>149</v>
      </c>
      <c r="B10539" s="16" t="s">
        <v>116</v>
      </c>
      <c r="C10539" s="16">
        <v>28</v>
      </c>
      <c r="D10539" s="16">
        <v>432060.90625</v>
      </c>
      <c r="E10539" s="16">
        <v>72529.8203125</v>
      </c>
      <c r="F10539" s="16">
        <v>120195.875</v>
      </c>
      <c r="G10539" s="16">
        <v>165171.65625</v>
      </c>
      <c r="H10539" s="16">
        <v>157504.90625</v>
      </c>
    </row>
    <row r="10540" spans="1:8">
      <c r="A10540" s="16">
        <v>150</v>
      </c>
      <c r="B10540" s="16" t="s">
        <v>117</v>
      </c>
      <c r="C10540" s="16">
        <v>28</v>
      </c>
      <c r="D10540" s="16">
        <v>256527.765625</v>
      </c>
      <c r="E10540" s="16">
        <v>43197.1484375</v>
      </c>
      <c r="F10540" s="16">
        <v>71770.3984375</v>
      </c>
      <c r="G10540" s="16">
        <v>96983.2421875</v>
      </c>
      <c r="H10540" s="16">
        <v>94504.9609375</v>
      </c>
    </row>
    <row r="10541" spans="1:8">
      <c r="A10541" s="16">
        <v>151</v>
      </c>
      <c r="B10541" s="16" t="s">
        <v>278</v>
      </c>
      <c r="C10541" s="16">
        <v>28</v>
      </c>
      <c r="D10541" s="16">
        <v>14467.478515625</v>
      </c>
      <c r="E10541" s="16">
        <v>798.08001708984375</v>
      </c>
      <c r="F10541" s="16">
        <v>1274.2493896484375</v>
      </c>
      <c r="G10541" s="16">
        <v>966.35400390625</v>
      </c>
      <c r="H10541" s="16">
        <v>713.3057861328125</v>
      </c>
    </row>
    <row r="10542" spans="1:8">
      <c r="A10542" s="16">
        <v>152</v>
      </c>
      <c r="B10542" s="16" t="s">
        <v>279</v>
      </c>
      <c r="C10542" s="16">
        <v>28</v>
      </c>
      <c r="D10542" s="16">
        <v>4891.87841796875</v>
      </c>
      <c r="E10542" s="16">
        <v>921.9111328125</v>
      </c>
      <c r="F10542" s="16">
        <v>1196.7060546875</v>
      </c>
      <c r="G10542" s="16">
        <v>1051.5521240234375</v>
      </c>
      <c r="H10542" s="16">
        <v>755.0234375</v>
      </c>
    </row>
    <row r="10543" spans="1:8">
      <c r="A10543" s="16">
        <v>153</v>
      </c>
      <c r="B10543" s="16" t="s">
        <v>280</v>
      </c>
      <c r="C10543" s="16">
        <v>28</v>
      </c>
      <c r="D10543" s="16">
        <v>8954.8466796875</v>
      </c>
      <c r="E10543" s="16">
        <v>363.01840209960938</v>
      </c>
      <c r="F10543" s="16">
        <v>755.93658447265625</v>
      </c>
      <c r="G10543" s="16">
        <v>2324.783935546875</v>
      </c>
      <c r="H10543" s="16">
        <v>943.37591552734375</v>
      </c>
    </row>
    <row r="10544" spans="1:8">
      <c r="A10544" s="16">
        <v>154</v>
      </c>
      <c r="B10544" s="16" t="s">
        <v>281</v>
      </c>
      <c r="C10544" s="16">
        <v>28</v>
      </c>
      <c r="D10544" s="16">
        <v>3804.75927734375</v>
      </c>
      <c r="E10544" s="16">
        <v>599.61822509765625</v>
      </c>
      <c r="F10544" s="16">
        <v>319.81753540039063</v>
      </c>
      <c r="G10544" s="16">
        <v>817.98675537109375</v>
      </c>
      <c r="H10544" s="16">
        <v>24.553985595703125</v>
      </c>
    </row>
    <row r="10545" spans="1:8">
      <c r="A10545" s="16">
        <v>155</v>
      </c>
      <c r="B10545" s="16" t="s">
        <v>282</v>
      </c>
      <c r="C10545" s="16">
        <v>28</v>
      </c>
      <c r="D10545" s="16">
        <v>-170.56483459472656</v>
      </c>
      <c r="E10545" s="16">
        <v>476.93777465820313</v>
      </c>
      <c r="F10545" s="16">
        <v>415.39199829101563</v>
      </c>
      <c r="G10545" s="16">
        <v>-162.6942138671875</v>
      </c>
      <c r="H10545" s="16">
        <v>-117.96701812744141</v>
      </c>
    </row>
    <row r="10546" spans="1:8">
      <c r="A10546" s="16">
        <v>156</v>
      </c>
      <c r="B10546" s="16" t="s">
        <v>283</v>
      </c>
      <c r="C10546" s="16">
        <v>28</v>
      </c>
      <c r="D10546" s="16">
        <v>3901.52099609375</v>
      </c>
      <c r="E10546" s="16">
        <v>733.557373046875</v>
      </c>
      <c r="F10546" s="16">
        <v>631.2254638671875</v>
      </c>
      <c r="G10546" s="16">
        <v>771.42132568359375</v>
      </c>
      <c r="H10546" s="16">
        <v>955.82025146484375</v>
      </c>
    </row>
    <row r="10547" spans="1:8">
      <c r="A10547" s="16">
        <v>157</v>
      </c>
      <c r="B10547" s="16" t="s">
        <v>284</v>
      </c>
      <c r="C10547" s="16">
        <v>28</v>
      </c>
      <c r="D10547" s="16">
        <v>6953.38037109375</v>
      </c>
      <c r="E10547" s="16">
        <v>499.42794799804688</v>
      </c>
      <c r="F10547" s="16">
        <v>1230.9305419921875</v>
      </c>
      <c r="G10547" s="16">
        <v>4515.54638671875</v>
      </c>
      <c r="H10547" s="16">
        <v>1317.2159423828125</v>
      </c>
    </row>
    <row r="10548" spans="1:8">
      <c r="A10548" s="16">
        <v>158</v>
      </c>
      <c r="B10548" s="16" t="s">
        <v>285</v>
      </c>
      <c r="C10548" s="16">
        <v>28</v>
      </c>
      <c r="D10548" s="16">
        <v>5714.4384765625</v>
      </c>
      <c r="E10548" s="16">
        <v>450.01760864257813</v>
      </c>
      <c r="F10548" s="16">
        <v>305.08444213867188</v>
      </c>
      <c r="G10548" s="16">
        <v>3060.85009765625</v>
      </c>
      <c r="H10548" s="16">
        <v>482.15628051757813</v>
      </c>
    </row>
    <row r="10549" spans="1:8">
      <c r="A10549" s="16">
        <v>159</v>
      </c>
      <c r="B10549" s="16" t="s">
        <v>286</v>
      </c>
      <c r="C10549" s="16">
        <v>28</v>
      </c>
      <c r="D10549" s="16">
        <v>4549.01123046875</v>
      </c>
      <c r="E10549" s="16">
        <v>591.0853271484375</v>
      </c>
      <c r="F10549" s="16">
        <v>506.29705810546875</v>
      </c>
      <c r="G10549" s="16">
        <v>-181.89065551757813</v>
      </c>
      <c r="H10549" s="16">
        <v>227.62931823730469</v>
      </c>
    </row>
    <row r="10550" spans="1:8">
      <c r="A10550" s="16">
        <v>160</v>
      </c>
      <c r="B10550" s="16" t="s">
        <v>287</v>
      </c>
      <c r="C10550" s="16">
        <v>28</v>
      </c>
      <c r="D10550" s="16">
        <v>2512.05029296875</v>
      </c>
      <c r="E10550" s="16">
        <v>642.9322509765625</v>
      </c>
      <c r="F10550" s="16">
        <v>617.63726806640625</v>
      </c>
      <c r="G10550" s="16">
        <v>-2088.70947265625</v>
      </c>
      <c r="H10550" s="16">
        <v>265.450439453125</v>
      </c>
    </row>
    <row r="10551" spans="1:8">
      <c r="A10551" s="16">
        <v>161</v>
      </c>
      <c r="B10551" s="16" t="s">
        <v>288</v>
      </c>
      <c r="C10551" s="16">
        <v>28</v>
      </c>
      <c r="D10551" s="16">
        <v>1107.9071044921875</v>
      </c>
      <c r="E10551" s="16">
        <v>259.07467651367188</v>
      </c>
      <c r="F10551" s="16">
        <v>356.548095703125</v>
      </c>
      <c r="G10551" s="16">
        <v>799.4599609375</v>
      </c>
      <c r="H10551" s="16">
        <v>221.83592224121094</v>
      </c>
    </row>
    <row r="10552" spans="1:8">
      <c r="A10552" s="16">
        <v>162</v>
      </c>
      <c r="B10552" s="16" t="s">
        <v>289</v>
      </c>
      <c r="C10552" s="16">
        <v>28</v>
      </c>
      <c r="D10552" s="16">
        <v>2535.779296875</v>
      </c>
      <c r="E10552" s="16">
        <v>769.46405029296875</v>
      </c>
      <c r="F10552" s="16">
        <v>815.923095703125</v>
      </c>
      <c r="G10552" s="16">
        <v>957.18292236328125</v>
      </c>
      <c r="H10552" s="16">
        <v>243.40754699707031</v>
      </c>
    </row>
    <row r="10553" spans="1:8">
      <c r="A10553" s="16">
        <v>163</v>
      </c>
      <c r="B10553" s="16" t="s">
        <v>290</v>
      </c>
      <c r="C10553" s="16">
        <v>28</v>
      </c>
      <c r="D10553" s="16">
        <v>9746.73828125</v>
      </c>
      <c r="E10553" s="16">
        <v>789.4063720703125</v>
      </c>
      <c r="F10553" s="16">
        <v>1294.1029052734375</v>
      </c>
      <c r="G10553" s="16">
        <v>7425.8603515625</v>
      </c>
      <c r="H10553" s="16">
        <v>1562.841064453125</v>
      </c>
    </row>
    <row r="10554" spans="1:8">
      <c r="A10554" s="16">
        <v>164</v>
      </c>
      <c r="B10554" s="16" t="s">
        <v>291</v>
      </c>
      <c r="C10554" s="16">
        <v>28</v>
      </c>
      <c r="D10554" s="16">
        <v>18893.828125</v>
      </c>
      <c r="E10554" s="16">
        <v>341.88284301757813</v>
      </c>
      <c r="F10554" s="16">
        <v>1642.0233154296875</v>
      </c>
      <c r="G10554" s="16">
        <v>20192.94921875</v>
      </c>
      <c r="H10554" s="16">
        <v>1842.0845947265625</v>
      </c>
    </row>
    <row r="10555" spans="1:8">
      <c r="A10555" s="16">
        <v>165</v>
      </c>
      <c r="B10555" s="16" t="s">
        <v>292</v>
      </c>
      <c r="C10555" s="16">
        <v>28</v>
      </c>
      <c r="D10555" s="16">
        <v>14292.8349609375</v>
      </c>
      <c r="E10555" s="16">
        <v>955.40252685546875</v>
      </c>
      <c r="F10555" s="16">
        <v>1690.162841796875</v>
      </c>
      <c r="G10555" s="16">
        <v>7792.19287109375</v>
      </c>
      <c r="H10555" s="16">
        <v>2284.502197265625</v>
      </c>
    </row>
    <row r="10556" spans="1:8">
      <c r="A10556" s="16">
        <v>166</v>
      </c>
      <c r="B10556" s="16" t="s">
        <v>293</v>
      </c>
      <c r="C10556" s="16">
        <v>28</v>
      </c>
      <c r="D10556" s="16">
        <v>20495.6328125</v>
      </c>
      <c r="E10556" s="16">
        <v>2062.676513671875</v>
      </c>
      <c r="F10556" s="16">
        <v>2811.868896484375</v>
      </c>
      <c r="G10556" s="16">
        <v>33962.94140625</v>
      </c>
      <c r="H10556" s="16">
        <v>3658.087158203125</v>
      </c>
    </row>
    <row r="10557" spans="1:8">
      <c r="A10557" s="16">
        <v>167</v>
      </c>
      <c r="B10557" s="16" t="s">
        <v>294</v>
      </c>
      <c r="C10557" s="16">
        <v>28</v>
      </c>
      <c r="D10557" s="16">
        <v>13865.08984375</v>
      </c>
      <c r="E10557" s="16">
        <v>777.07843017578125</v>
      </c>
      <c r="F10557" s="16">
        <v>1940.8875732421875</v>
      </c>
      <c r="G10557" s="16">
        <v>25209.001953125</v>
      </c>
      <c r="H10557" s="16">
        <v>2018.3189697265625</v>
      </c>
    </row>
    <row r="10558" spans="1:8">
      <c r="A10558" s="16">
        <v>168</v>
      </c>
      <c r="B10558" s="16" t="s">
        <v>295</v>
      </c>
      <c r="C10558" s="16">
        <v>28</v>
      </c>
      <c r="D10558" s="16">
        <v>21564.658203125</v>
      </c>
      <c r="E10558" s="16">
        <v>2231.915771484375</v>
      </c>
      <c r="F10558" s="16">
        <v>2477.371337890625</v>
      </c>
      <c r="G10558" s="16">
        <v>9298.166015625</v>
      </c>
      <c r="H10558" s="16">
        <v>2062.117431640625</v>
      </c>
    </row>
    <row r="10559" spans="1:8">
      <c r="A10559" s="16">
        <v>169</v>
      </c>
      <c r="B10559" s="16" t="s">
        <v>119</v>
      </c>
      <c r="C10559" s="16">
        <v>28</v>
      </c>
      <c r="D10559" s="16">
        <v>488563.28125</v>
      </c>
      <c r="E10559" s="16">
        <v>11085.28515625</v>
      </c>
      <c r="F10559" s="16">
        <v>40738.5234375</v>
      </c>
      <c r="G10559" s="16">
        <v>33330.50390625</v>
      </c>
      <c r="H10559" s="16">
        <v>96555.953125</v>
      </c>
    </row>
    <row r="10560" spans="1:8">
      <c r="A10560" s="16">
        <v>170</v>
      </c>
      <c r="B10560" s="16" t="s">
        <v>121</v>
      </c>
      <c r="C10560" s="16">
        <v>28</v>
      </c>
      <c r="D10560" s="16">
        <v>464346.75</v>
      </c>
      <c r="E10560" s="16">
        <v>11428.978515625</v>
      </c>
      <c r="F10560" s="16">
        <v>36990.109375</v>
      </c>
      <c r="G10560" s="16">
        <v>32109.4921875</v>
      </c>
      <c r="H10560" s="16">
        <v>93060.65625</v>
      </c>
    </row>
    <row r="10561" spans="1:8">
      <c r="A10561" s="16">
        <v>171</v>
      </c>
      <c r="B10561" s="16" t="s">
        <v>122</v>
      </c>
      <c r="C10561" s="16">
        <v>28</v>
      </c>
      <c r="D10561" s="16">
        <v>211177.421875</v>
      </c>
      <c r="E10561" s="16">
        <v>12045.697265625</v>
      </c>
      <c r="F10561" s="16">
        <v>15714.236328125</v>
      </c>
      <c r="G10561" s="16">
        <v>132548.5</v>
      </c>
      <c r="H10561" s="16">
        <v>95118.7421875</v>
      </c>
    </row>
    <row r="10562" spans="1:8">
      <c r="A10562" s="16">
        <v>172</v>
      </c>
      <c r="B10562" s="16" t="s">
        <v>123</v>
      </c>
      <c r="C10562" s="16">
        <v>28</v>
      </c>
      <c r="D10562" s="16">
        <v>283261.21875</v>
      </c>
      <c r="E10562" s="16">
        <v>13168.1044921875</v>
      </c>
      <c r="F10562" s="16">
        <v>20128.724609375</v>
      </c>
      <c r="G10562" s="16">
        <v>122245.546875</v>
      </c>
      <c r="H10562" s="16">
        <v>98940.7578125</v>
      </c>
    </row>
    <row r="10563" spans="1:8">
      <c r="A10563" s="16">
        <v>173</v>
      </c>
      <c r="B10563" s="16" t="s">
        <v>124</v>
      </c>
      <c r="C10563" s="16">
        <v>28</v>
      </c>
      <c r="D10563" s="16">
        <v>222446.84375</v>
      </c>
      <c r="E10563" s="16">
        <v>19802.115234375</v>
      </c>
      <c r="F10563" s="16">
        <v>14466.5390625</v>
      </c>
      <c r="G10563" s="16">
        <v>244840.40625</v>
      </c>
      <c r="H10563" s="16">
        <v>145771.671875</v>
      </c>
    </row>
    <row r="10564" spans="1:8">
      <c r="A10564" s="16">
        <v>174</v>
      </c>
      <c r="B10564" s="16" t="s">
        <v>125</v>
      </c>
      <c r="C10564" s="16">
        <v>28</v>
      </c>
      <c r="D10564" s="16">
        <v>155624.765625</v>
      </c>
      <c r="E10564" s="16">
        <v>14687.06640625</v>
      </c>
      <c r="F10564" s="16">
        <v>9845.2958984375</v>
      </c>
      <c r="G10564" s="16">
        <v>169582.515625</v>
      </c>
      <c r="H10564" s="16">
        <v>102623.0234375</v>
      </c>
    </row>
    <row r="10565" spans="1:8">
      <c r="A10565" s="16">
        <v>175</v>
      </c>
      <c r="B10565" s="16" t="s">
        <v>296</v>
      </c>
      <c r="C10565" s="16">
        <v>28</v>
      </c>
      <c r="D10565" s="16">
        <v>7135.00439453125</v>
      </c>
      <c r="E10565" s="16">
        <v>565.0140380859375</v>
      </c>
      <c r="F10565" s="16">
        <v>850.77496337890625</v>
      </c>
      <c r="G10565" s="16">
        <v>1529.087158203125</v>
      </c>
      <c r="H10565" s="16">
        <v>709.777587890625</v>
      </c>
    </row>
    <row r="10566" spans="1:8">
      <c r="A10566" s="16">
        <v>176</v>
      </c>
      <c r="B10566" s="16" t="s">
        <v>297</v>
      </c>
      <c r="C10566" s="16">
        <v>28</v>
      </c>
      <c r="D10566" s="16">
        <v>9068.02734375</v>
      </c>
      <c r="E10566" s="16">
        <v>1008.62255859375</v>
      </c>
      <c r="F10566" s="16">
        <v>1135.508056640625</v>
      </c>
      <c r="G10566" s="16">
        <v>1113.0850830078125</v>
      </c>
      <c r="H10566" s="16">
        <v>778.56549072265625</v>
      </c>
    </row>
    <row r="10567" spans="1:8">
      <c r="A10567" s="16">
        <v>177</v>
      </c>
      <c r="B10567" s="16" t="s">
        <v>298</v>
      </c>
      <c r="C10567" s="16">
        <v>28</v>
      </c>
      <c r="D10567" s="16">
        <v>10339.005859375</v>
      </c>
      <c r="E10567" s="16">
        <v>1003.4214477539063</v>
      </c>
      <c r="F10567" s="16">
        <v>1149.142578125</v>
      </c>
      <c r="G10567" s="16">
        <v>1362.573486328125</v>
      </c>
      <c r="H10567" s="16">
        <v>1224.8460693359375</v>
      </c>
    </row>
    <row r="10568" spans="1:8">
      <c r="A10568" s="16">
        <v>178</v>
      </c>
      <c r="B10568" s="16" t="s">
        <v>299</v>
      </c>
      <c r="C10568" s="16">
        <v>28</v>
      </c>
      <c r="D10568" s="16">
        <v>3130.975830078125</v>
      </c>
      <c r="E10568" s="16">
        <v>380.75021362304688</v>
      </c>
      <c r="F10568" s="16">
        <v>403.89132690429688</v>
      </c>
      <c r="G10568" s="16">
        <v>-125.97590637207031</v>
      </c>
      <c r="H10568" s="16">
        <v>118.92486572265625</v>
      </c>
    </row>
    <row r="10569" spans="1:8">
      <c r="A10569" s="16">
        <v>179</v>
      </c>
      <c r="B10569" s="16" t="s">
        <v>300</v>
      </c>
      <c r="C10569" s="16">
        <v>28</v>
      </c>
      <c r="D10569" s="16">
        <v>2474.05126953125</v>
      </c>
      <c r="E10569" s="16">
        <v>51.68719482421875</v>
      </c>
      <c r="F10569" s="16">
        <v>146.48350524902344</v>
      </c>
      <c r="G10569" s="16">
        <v>-135.83906555175781</v>
      </c>
      <c r="H10569" s="16">
        <v>-400.25723266601563</v>
      </c>
    </row>
    <row r="10570" spans="1:8">
      <c r="A10570" s="16">
        <v>180</v>
      </c>
      <c r="B10570" s="16" t="s">
        <v>301</v>
      </c>
      <c r="C10570" s="16">
        <v>28</v>
      </c>
      <c r="D10570" s="16">
        <v>3440.1796875</v>
      </c>
      <c r="E10570" s="16">
        <v>73.775421142578125</v>
      </c>
      <c r="F10570" s="16">
        <v>842.37762451171875</v>
      </c>
      <c r="G10570" s="16">
        <v>-988.24224853515625</v>
      </c>
      <c r="H10570" s="16">
        <v>-12.257821083068848</v>
      </c>
    </row>
    <row r="10571" spans="1:8">
      <c r="A10571" s="16">
        <v>181</v>
      </c>
      <c r="B10571" s="16" t="s">
        <v>302</v>
      </c>
      <c r="C10571" s="16">
        <v>28</v>
      </c>
      <c r="D10571" s="16">
        <v>2863.373046875</v>
      </c>
      <c r="E10571" s="16">
        <v>-19.320596694946289</v>
      </c>
      <c r="F10571" s="16">
        <v>824.47259521484375</v>
      </c>
      <c r="G10571" s="16">
        <v>711.83184814453125</v>
      </c>
      <c r="H10571" s="16">
        <v>314.49310302734375</v>
      </c>
    </row>
    <row r="10572" spans="1:8">
      <c r="A10572" s="16">
        <v>182</v>
      </c>
      <c r="B10572" s="16" t="s">
        <v>303</v>
      </c>
      <c r="C10572" s="16">
        <v>28</v>
      </c>
      <c r="D10572" s="16">
        <v>2150.828369140625</v>
      </c>
      <c r="E10572" s="16">
        <v>122.55055999755859</v>
      </c>
      <c r="F10572" s="16">
        <v>50.560592651367188</v>
      </c>
      <c r="G10572" s="16">
        <v>-29.270526885986328</v>
      </c>
      <c r="H10572" s="16">
        <v>84.111160278320313</v>
      </c>
    </row>
    <row r="10573" spans="1:8">
      <c r="A10573" s="16">
        <v>183</v>
      </c>
      <c r="B10573" s="16" t="s">
        <v>304</v>
      </c>
      <c r="C10573" s="16">
        <v>28</v>
      </c>
      <c r="D10573" s="16">
        <v>3735.395263671875</v>
      </c>
      <c r="E10573" s="16">
        <v>-155.15803527832031</v>
      </c>
      <c r="F10573" s="16">
        <v>566.5498046875</v>
      </c>
      <c r="G10573" s="16">
        <v>3986.20068359375</v>
      </c>
      <c r="H10573" s="16">
        <v>951.242919921875</v>
      </c>
    </row>
    <row r="10574" spans="1:8">
      <c r="A10574" s="16">
        <v>184</v>
      </c>
      <c r="B10574" s="16" t="s">
        <v>305</v>
      </c>
      <c r="C10574" s="16">
        <v>28</v>
      </c>
      <c r="D10574" s="16">
        <v>5643.14208984375</v>
      </c>
      <c r="E10574" s="16">
        <v>822.15496826171875</v>
      </c>
      <c r="F10574" s="16">
        <v>430.87271118164063</v>
      </c>
      <c r="G10574" s="16">
        <v>2228.533447265625</v>
      </c>
      <c r="H10574" s="16">
        <v>562.470458984375</v>
      </c>
    </row>
    <row r="10575" spans="1:8">
      <c r="A10575" s="16">
        <v>185</v>
      </c>
      <c r="B10575" s="16" t="s">
        <v>306</v>
      </c>
      <c r="C10575" s="16">
        <v>28</v>
      </c>
      <c r="D10575" s="16">
        <v>8547.9228515625</v>
      </c>
      <c r="E10575" s="16">
        <v>593.73590087890625</v>
      </c>
      <c r="F10575" s="16">
        <v>580.12017822265625</v>
      </c>
      <c r="G10575" s="16">
        <v>5930.2109375</v>
      </c>
      <c r="H10575" s="16">
        <v>931.5345458984375</v>
      </c>
    </row>
    <row r="10576" spans="1:8">
      <c r="A10576" s="16">
        <v>186</v>
      </c>
      <c r="B10576" s="16" t="s">
        <v>307</v>
      </c>
      <c r="C10576" s="16">
        <v>28</v>
      </c>
      <c r="D10576" s="16">
        <v>4256.302734375</v>
      </c>
      <c r="E10576" s="16">
        <v>308.17059326171875</v>
      </c>
      <c r="F10576" s="16">
        <v>619.98883056640625</v>
      </c>
      <c r="G10576" s="16">
        <v>6053.6015625</v>
      </c>
      <c r="H10576" s="16">
        <v>820.8624267578125</v>
      </c>
    </row>
    <row r="10577" spans="1:8">
      <c r="A10577" s="16">
        <v>187</v>
      </c>
      <c r="B10577" s="16" t="s">
        <v>308</v>
      </c>
      <c r="C10577" s="16">
        <v>28</v>
      </c>
      <c r="D10577" s="16">
        <v>9581.841796875</v>
      </c>
      <c r="E10577" s="16">
        <v>201.81971740722656</v>
      </c>
      <c r="F10577" s="16">
        <v>870.91302490234375</v>
      </c>
      <c r="G10577" s="16">
        <v>12163.2978515625</v>
      </c>
      <c r="H10577" s="16">
        <v>961.32147216796875</v>
      </c>
    </row>
    <row r="10578" spans="1:8">
      <c r="A10578" s="16">
        <v>188</v>
      </c>
      <c r="B10578" s="16" t="s">
        <v>309</v>
      </c>
      <c r="C10578" s="16">
        <v>28</v>
      </c>
      <c r="D10578" s="16">
        <v>11615.0546875</v>
      </c>
      <c r="E10578" s="16">
        <v>715.1556396484375</v>
      </c>
      <c r="F10578" s="16">
        <v>2016.8468017578125</v>
      </c>
      <c r="G10578" s="16">
        <v>9899.890625</v>
      </c>
      <c r="H10578" s="16">
        <v>2806.72509765625</v>
      </c>
    </row>
    <row r="10579" spans="1:8">
      <c r="A10579" s="16">
        <v>189</v>
      </c>
      <c r="B10579" s="16" t="s">
        <v>310</v>
      </c>
      <c r="C10579" s="16">
        <v>28</v>
      </c>
      <c r="D10579" s="16">
        <v>11079.15625</v>
      </c>
      <c r="E10579" s="16">
        <v>399.42105102539063</v>
      </c>
      <c r="F10579" s="16">
        <v>1187.8121337890625</v>
      </c>
      <c r="G10579" s="16">
        <v>4587.5859375</v>
      </c>
      <c r="H10579" s="16">
        <v>1567.513671875</v>
      </c>
    </row>
    <row r="10580" spans="1:8">
      <c r="A10580" s="16">
        <v>190</v>
      </c>
      <c r="B10580" s="16" t="s">
        <v>311</v>
      </c>
      <c r="C10580" s="16">
        <v>28</v>
      </c>
      <c r="D10580" s="16">
        <v>17553.638671875</v>
      </c>
      <c r="E10580" s="16">
        <v>1632.5374755859375</v>
      </c>
      <c r="F10580" s="16">
        <v>2633.09814453125</v>
      </c>
      <c r="G10580" s="16">
        <v>38236.13671875</v>
      </c>
      <c r="H10580" s="16">
        <v>3864.00390625</v>
      </c>
    </row>
    <row r="10581" spans="1:8">
      <c r="A10581" s="16">
        <v>191</v>
      </c>
      <c r="B10581" s="16" t="s">
        <v>312</v>
      </c>
      <c r="C10581" s="16">
        <v>28</v>
      </c>
      <c r="D10581" s="16">
        <v>21139.28125</v>
      </c>
      <c r="E10581" s="16">
        <v>1557.4310302734375</v>
      </c>
      <c r="F10581" s="16">
        <v>2229.019287109375</v>
      </c>
      <c r="G10581" s="16">
        <v>36185.50390625</v>
      </c>
      <c r="H10581" s="16">
        <v>3380.993896484375</v>
      </c>
    </row>
    <row r="10582" spans="1:8">
      <c r="A10582" s="16">
        <v>192</v>
      </c>
      <c r="B10582" s="16" t="s">
        <v>313</v>
      </c>
      <c r="C10582" s="16">
        <v>28</v>
      </c>
      <c r="D10582" s="16">
        <v>13573.3486328125</v>
      </c>
      <c r="E10582" s="16">
        <v>1034.73828125</v>
      </c>
      <c r="F10582" s="16">
        <v>1008.393798828125</v>
      </c>
      <c r="G10582" s="16">
        <v>28338.5234375</v>
      </c>
      <c r="H10582" s="16">
        <v>2337.51171875</v>
      </c>
    </row>
    <row r="10583" spans="1:8">
      <c r="A10583" s="16">
        <v>193</v>
      </c>
      <c r="B10583" s="16" t="s">
        <v>126</v>
      </c>
      <c r="C10583" s="16">
        <v>28</v>
      </c>
      <c r="D10583" s="16">
        <v>468904</v>
      </c>
      <c r="E10583" s="16">
        <v>11175.47265625</v>
      </c>
      <c r="F10583" s="16">
        <v>39359.8203125</v>
      </c>
      <c r="G10583" s="16">
        <v>33096.49609375</v>
      </c>
      <c r="H10583" s="16">
        <v>99530.4765625</v>
      </c>
    </row>
    <row r="10584" spans="1:8">
      <c r="A10584" s="16">
        <v>194</v>
      </c>
      <c r="B10584" s="16" t="s">
        <v>127</v>
      </c>
      <c r="C10584" s="16">
        <v>28</v>
      </c>
      <c r="D10584" s="16">
        <v>476799.5</v>
      </c>
      <c r="E10584" s="16">
        <v>12680.49609375</v>
      </c>
      <c r="F10584" s="16">
        <v>37028.78515625</v>
      </c>
      <c r="G10584" s="16">
        <v>35705.11328125</v>
      </c>
      <c r="H10584" s="16">
        <v>106238.1875</v>
      </c>
    </row>
    <row r="10585" spans="1:8">
      <c r="A10585" s="16">
        <v>195</v>
      </c>
      <c r="B10585" s="16" t="s">
        <v>128</v>
      </c>
      <c r="C10585" s="16">
        <v>28</v>
      </c>
      <c r="D10585" s="16">
        <v>409010.90625</v>
      </c>
      <c r="E10585" s="16">
        <v>11786.7099609375</v>
      </c>
      <c r="F10585" s="16">
        <v>31072.27734375</v>
      </c>
      <c r="G10585" s="16">
        <v>51015.83984375</v>
      </c>
      <c r="H10585" s="16">
        <v>94910.609375</v>
      </c>
    </row>
    <row r="10586" spans="1:8">
      <c r="A10586" s="16">
        <v>196</v>
      </c>
      <c r="B10586" s="16" t="s">
        <v>129</v>
      </c>
      <c r="C10586" s="16">
        <v>28</v>
      </c>
      <c r="D10586" s="16">
        <v>389398.03125</v>
      </c>
      <c r="E10586" s="16">
        <v>19147.87890625</v>
      </c>
      <c r="F10586" s="16">
        <v>27139.3203125</v>
      </c>
      <c r="G10586" s="16">
        <v>193806.203125</v>
      </c>
      <c r="H10586" s="16">
        <v>149583.953125</v>
      </c>
    </row>
    <row r="10587" spans="1:8">
      <c r="A10587" s="16">
        <v>197</v>
      </c>
      <c r="B10587" s="16" t="s">
        <v>130</v>
      </c>
      <c r="C10587" s="16">
        <v>28</v>
      </c>
      <c r="D10587" s="16">
        <v>152788.984375</v>
      </c>
      <c r="E10587" s="16">
        <v>13468.95703125</v>
      </c>
      <c r="F10587" s="16">
        <v>10103.3232421875</v>
      </c>
      <c r="G10587" s="16">
        <v>167598.171875</v>
      </c>
      <c r="H10587" s="16">
        <v>99582.9140625</v>
      </c>
    </row>
    <row r="10588" spans="1:8">
      <c r="A10588" s="16">
        <v>198</v>
      </c>
      <c r="B10588" s="16" t="s">
        <v>131</v>
      </c>
      <c r="C10588" s="16">
        <v>28</v>
      </c>
      <c r="D10588" s="16">
        <v>157530.796875</v>
      </c>
      <c r="E10588" s="16">
        <v>14437.6943359375</v>
      </c>
      <c r="F10588" s="16">
        <v>10280.9384765625</v>
      </c>
      <c r="G10588" s="16">
        <v>168361.296875</v>
      </c>
      <c r="H10588" s="16">
        <v>102295.03125</v>
      </c>
    </row>
    <row r="10589" spans="1:8">
      <c r="A10589" s="16">
        <v>199</v>
      </c>
      <c r="B10589" s="16" t="s">
        <v>314</v>
      </c>
      <c r="C10589" s="16">
        <v>28</v>
      </c>
      <c r="D10589" s="16">
        <v>6974.763671875</v>
      </c>
      <c r="E10589" s="16">
        <v>-155.79373168945313</v>
      </c>
      <c r="F10589" s="16">
        <v>683.67437744140625</v>
      </c>
      <c r="G10589" s="16">
        <v>2324.196533203125</v>
      </c>
      <c r="H10589" s="16">
        <v>465.37319946289063</v>
      </c>
    </row>
    <row r="10590" spans="1:8">
      <c r="A10590" s="16">
        <v>200</v>
      </c>
      <c r="B10590" s="16" t="s">
        <v>315</v>
      </c>
      <c r="C10590" s="16">
        <v>28</v>
      </c>
      <c r="D10590" s="16">
        <v>6521.39111328125</v>
      </c>
      <c r="E10590" s="16">
        <v>362.89920043945313</v>
      </c>
      <c r="F10590" s="16">
        <v>809.06268310546875</v>
      </c>
      <c r="G10590" s="16">
        <v>2164.918212890625</v>
      </c>
      <c r="H10590" s="16">
        <v>996.91497802734375</v>
      </c>
    </row>
    <row r="10591" spans="1:8">
      <c r="A10591" s="16">
        <v>201</v>
      </c>
      <c r="B10591" s="16" t="s">
        <v>316</v>
      </c>
      <c r="C10591" s="16">
        <v>28</v>
      </c>
      <c r="D10591" s="16">
        <v>8359.8876953125</v>
      </c>
      <c r="E10591" s="16">
        <v>678.4671630859375</v>
      </c>
      <c r="F10591" s="16">
        <v>758.83038330078125</v>
      </c>
      <c r="G10591" s="16">
        <v>2378.81005859375</v>
      </c>
      <c r="H10591" s="16">
        <v>630.07421875</v>
      </c>
    </row>
    <row r="10592" spans="1:8">
      <c r="A10592" s="16">
        <v>202</v>
      </c>
      <c r="B10592" s="16" t="s">
        <v>317</v>
      </c>
      <c r="C10592" s="16">
        <v>28</v>
      </c>
      <c r="D10592" s="16">
        <v>1503.4388427734375</v>
      </c>
      <c r="E10592" s="16">
        <v>171.50888061523438</v>
      </c>
      <c r="F10592" s="16">
        <v>60.043743133544922</v>
      </c>
      <c r="G10592" s="16">
        <v>243.51669311523438</v>
      </c>
      <c r="H10592" s="16">
        <v>53.459190368652344</v>
      </c>
    </row>
    <row r="10593" spans="1:8">
      <c r="A10593" s="16">
        <v>203</v>
      </c>
      <c r="B10593" s="16" t="s">
        <v>318</v>
      </c>
      <c r="C10593" s="16">
        <v>28</v>
      </c>
      <c r="D10593" s="16">
        <v>5156.974609375</v>
      </c>
      <c r="E10593" s="16">
        <v>465.40509033203125</v>
      </c>
      <c r="F10593" s="16">
        <v>415.77407836914063</v>
      </c>
      <c r="G10593" s="16">
        <v>1409.42138671875</v>
      </c>
      <c r="H10593" s="16">
        <v>229.87001037597656</v>
      </c>
    </row>
    <row r="10594" spans="1:8">
      <c r="A10594" s="16">
        <v>204</v>
      </c>
      <c r="B10594" s="16" t="s">
        <v>319</v>
      </c>
      <c r="C10594" s="16">
        <v>28</v>
      </c>
      <c r="D10594" s="16">
        <v>7020.41015625</v>
      </c>
      <c r="E10594" s="16">
        <v>1390.7021484375</v>
      </c>
      <c r="F10594" s="16">
        <v>633.9302978515625</v>
      </c>
      <c r="G10594" s="16">
        <v>5185.98046875</v>
      </c>
      <c r="H10594" s="16">
        <v>1725.855712890625</v>
      </c>
    </row>
    <row r="10595" spans="1:8">
      <c r="A10595" s="16">
        <v>205</v>
      </c>
      <c r="B10595" s="16" t="s">
        <v>320</v>
      </c>
      <c r="C10595" s="16">
        <v>28</v>
      </c>
      <c r="D10595" s="16">
        <v>11497.693359375</v>
      </c>
      <c r="E10595" s="16">
        <v>1049.460205078125</v>
      </c>
      <c r="F10595" s="16">
        <v>1262.7318115234375</v>
      </c>
      <c r="G10595" s="16">
        <v>1954.976318359375</v>
      </c>
      <c r="H10595" s="16">
        <v>513.139404296875</v>
      </c>
    </row>
    <row r="10596" spans="1:8">
      <c r="A10596" s="16">
        <v>206</v>
      </c>
      <c r="B10596" s="16" t="s">
        <v>321</v>
      </c>
      <c r="C10596" s="16">
        <v>28</v>
      </c>
      <c r="D10596" s="16">
        <v>6896.86669921875</v>
      </c>
      <c r="E10596" s="16">
        <v>341.32440185546875</v>
      </c>
      <c r="F10596" s="16">
        <v>603.432861328125</v>
      </c>
      <c r="G10596" s="16">
        <v>1737.565673828125</v>
      </c>
      <c r="H10596" s="16">
        <v>502.51840209960938</v>
      </c>
    </row>
    <row r="10597" spans="1:8">
      <c r="A10597" s="16">
        <v>207</v>
      </c>
      <c r="B10597" s="16" t="s">
        <v>322</v>
      </c>
      <c r="C10597" s="16">
        <v>28</v>
      </c>
      <c r="D10597" s="16">
        <v>4586.162109375</v>
      </c>
      <c r="E10597" s="16">
        <v>263.91830444335938</v>
      </c>
      <c r="F10597" s="16">
        <v>800.1185302734375</v>
      </c>
      <c r="G10597" s="16">
        <v>2131.634765625</v>
      </c>
      <c r="H10597" s="16">
        <v>821.78173828125</v>
      </c>
    </row>
    <row r="10598" spans="1:8">
      <c r="A10598" s="16">
        <v>208</v>
      </c>
      <c r="B10598" s="16" t="s">
        <v>323</v>
      </c>
      <c r="C10598" s="16">
        <v>28</v>
      </c>
      <c r="D10598" s="16">
        <v>3211.013427734375</v>
      </c>
      <c r="E10598" s="16">
        <v>587.8533935546875</v>
      </c>
      <c r="F10598" s="16">
        <v>478.17172241210938</v>
      </c>
      <c r="G10598" s="16">
        <v>-804.74017333984375</v>
      </c>
      <c r="H10598" s="16">
        <v>205.84445190429688</v>
      </c>
    </row>
    <row r="10599" spans="1:8">
      <c r="A10599" s="16">
        <v>209</v>
      </c>
      <c r="B10599" s="16" t="s">
        <v>324</v>
      </c>
      <c r="C10599" s="16">
        <v>28</v>
      </c>
      <c r="D10599" s="16">
        <v>3745.34619140625</v>
      </c>
      <c r="E10599" s="16">
        <v>284.38552856445313</v>
      </c>
      <c r="F10599" s="16">
        <v>581.69024658203125</v>
      </c>
      <c r="G10599" s="16">
        <v>-237.58453369140625</v>
      </c>
      <c r="H10599" s="16">
        <v>594.2830810546875</v>
      </c>
    </row>
    <row r="10600" spans="1:8">
      <c r="A10600" s="16">
        <v>210</v>
      </c>
      <c r="B10600" s="16" t="s">
        <v>325</v>
      </c>
      <c r="C10600" s="16">
        <v>28</v>
      </c>
      <c r="D10600" s="16">
        <v>7016.9326171875</v>
      </c>
      <c r="E10600" s="16">
        <v>610.31976318359375</v>
      </c>
      <c r="F10600" s="16">
        <v>947.72442626953125</v>
      </c>
      <c r="G10600" s="16">
        <v>5390.75146484375</v>
      </c>
      <c r="H10600" s="16">
        <v>1116.0311279296875</v>
      </c>
    </row>
    <row r="10601" spans="1:8">
      <c r="A10601" s="16">
        <v>211</v>
      </c>
      <c r="B10601" s="16" t="s">
        <v>326</v>
      </c>
      <c r="C10601" s="16">
        <v>28</v>
      </c>
      <c r="D10601" s="16">
        <v>8783.044921875</v>
      </c>
      <c r="E10601" s="16">
        <v>763.15283203125</v>
      </c>
      <c r="F10601" s="16">
        <v>1024.11328125</v>
      </c>
      <c r="G10601" s="16">
        <v>7446.6376953125</v>
      </c>
      <c r="H10601" s="16">
        <v>-1284.3658447265625</v>
      </c>
    </row>
    <row r="10602" spans="1:8">
      <c r="A10602" s="16">
        <v>212</v>
      </c>
      <c r="B10602" s="16" t="s">
        <v>327</v>
      </c>
      <c r="C10602" s="16">
        <v>28</v>
      </c>
      <c r="D10602" s="16">
        <v>14672.1650390625</v>
      </c>
      <c r="E10602" s="16">
        <v>903.6214599609375</v>
      </c>
      <c r="F10602" s="16">
        <v>1331.05029296875</v>
      </c>
      <c r="G10602" s="16">
        <v>15151.703125</v>
      </c>
      <c r="H10602" s="16">
        <v>1216.4613037109375</v>
      </c>
    </row>
    <row r="10603" spans="1:8">
      <c r="A10603" s="16">
        <v>213</v>
      </c>
      <c r="B10603" s="16" t="s">
        <v>328</v>
      </c>
      <c r="C10603" s="16">
        <v>28</v>
      </c>
      <c r="D10603" s="16">
        <v>14943.076171875</v>
      </c>
      <c r="E10603" s="16">
        <v>1088.87353515625</v>
      </c>
      <c r="F10603" s="16">
        <v>860.9066162109375</v>
      </c>
      <c r="G10603" s="16">
        <v>31138.203125</v>
      </c>
      <c r="H10603" s="16">
        <v>1532.138916015625</v>
      </c>
    </row>
    <row r="10604" spans="1:8">
      <c r="A10604" s="16">
        <v>214</v>
      </c>
      <c r="B10604" s="16" t="s">
        <v>329</v>
      </c>
      <c r="C10604" s="16">
        <v>28</v>
      </c>
      <c r="D10604" s="16">
        <v>20911.994140625</v>
      </c>
      <c r="E10604" s="16">
        <v>1588.20849609375</v>
      </c>
      <c r="F10604" s="16">
        <v>2807.941162109375</v>
      </c>
      <c r="G10604" s="16">
        <v>41106.72265625</v>
      </c>
      <c r="H10604" s="16">
        <v>3619.885986328125</v>
      </c>
    </row>
    <row r="10605" spans="1:8">
      <c r="A10605" s="16">
        <v>215</v>
      </c>
      <c r="B10605" s="16" t="s">
        <v>330</v>
      </c>
      <c r="C10605" s="16">
        <v>28</v>
      </c>
      <c r="D10605" s="16">
        <v>9040.8046875</v>
      </c>
      <c r="E10605" s="16">
        <v>280.69232177734375</v>
      </c>
      <c r="F10605" s="16">
        <v>846.7003173828125</v>
      </c>
      <c r="G10605" s="16">
        <v>6660.51171875</v>
      </c>
      <c r="H10605" s="16">
        <v>1127.40625</v>
      </c>
    </row>
    <row r="10606" spans="1:8">
      <c r="A10606" s="16">
        <v>216</v>
      </c>
      <c r="B10606" s="16" t="s">
        <v>331</v>
      </c>
      <c r="C10606" s="16">
        <v>28</v>
      </c>
      <c r="D10606" s="16">
        <v>19246.15625</v>
      </c>
      <c r="E10606" s="16">
        <v>2198.593994140625</v>
      </c>
      <c r="F10606" s="16">
        <v>2980.830810546875</v>
      </c>
      <c r="G10606" s="16">
        <v>6789.5439453125</v>
      </c>
      <c r="H10606" s="16">
        <v>3278.297607421875</v>
      </c>
    </row>
    <row r="10607" spans="1:8">
      <c r="A10607" s="16">
        <v>217</v>
      </c>
      <c r="B10607" s="16" t="s">
        <v>132</v>
      </c>
      <c r="C10607" s="16">
        <v>28</v>
      </c>
      <c r="D10607" s="16">
        <v>182878.578125</v>
      </c>
      <c r="E10607" s="16">
        <v>12007.447265625</v>
      </c>
      <c r="F10607" s="16">
        <v>14839.8310546875</v>
      </c>
      <c r="G10607" s="16">
        <v>34230.1796875</v>
      </c>
      <c r="H10607" s="16">
        <v>101152.3984375</v>
      </c>
    </row>
    <row r="10608" spans="1:8">
      <c r="A10608" s="16">
        <v>218</v>
      </c>
      <c r="B10608" s="16" t="s">
        <v>133</v>
      </c>
      <c r="C10608" s="16">
        <v>28</v>
      </c>
      <c r="D10608" s="16">
        <v>318862.09375</v>
      </c>
      <c r="E10608" s="16">
        <v>12857.7109375</v>
      </c>
      <c r="F10608" s="16">
        <v>25028.998046875</v>
      </c>
      <c r="G10608" s="16">
        <v>37215.27734375</v>
      </c>
      <c r="H10608" s="16">
        <v>101231.2890625</v>
      </c>
    </row>
    <row r="10609" spans="1:8">
      <c r="A10609" s="16">
        <v>219</v>
      </c>
      <c r="B10609" s="16" t="s">
        <v>134</v>
      </c>
      <c r="C10609" s="16">
        <v>28</v>
      </c>
      <c r="D10609" s="16">
        <v>150652.203125</v>
      </c>
      <c r="E10609" s="16">
        <v>11657.515625</v>
      </c>
      <c r="F10609" s="16">
        <v>10382.703125</v>
      </c>
      <c r="G10609" s="16">
        <v>36991.99609375</v>
      </c>
      <c r="H10609" s="16">
        <v>96088.1328125</v>
      </c>
    </row>
    <row r="10610" spans="1:8">
      <c r="A10610" s="16">
        <v>220</v>
      </c>
      <c r="B10610" s="16" t="s">
        <v>135</v>
      </c>
      <c r="C10610" s="16">
        <v>28</v>
      </c>
      <c r="D10610" s="16">
        <v>164323.203125</v>
      </c>
      <c r="E10610" s="16">
        <v>13768.2919921875</v>
      </c>
      <c r="F10610" s="16">
        <v>11466.451171875</v>
      </c>
      <c r="G10610" s="16">
        <v>40499.4921875</v>
      </c>
      <c r="H10610" s="16">
        <v>106123.9296875</v>
      </c>
    </row>
    <row r="10611" spans="1:8">
      <c r="A10611" s="16">
        <v>221</v>
      </c>
      <c r="B10611" s="16" t="s">
        <v>136</v>
      </c>
      <c r="C10611" s="16">
        <v>28</v>
      </c>
      <c r="D10611" s="16">
        <v>164083.6875</v>
      </c>
      <c r="E10611" s="16">
        <v>14310.07421875</v>
      </c>
      <c r="F10611" s="16">
        <v>11265.544921875</v>
      </c>
      <c r="G10611" s="16">
        <v>53043.7421875</v>
      </c>
      <c r="H10611" s="16">
        <v>104776.1484375</v>
      </c>
    </row>
    <row r="10612" spans="1:8">
      <c r="A10612" s="16">
        <v>222</v>
      </c>
      <c r="B10612" s="16" t="s">
        <v>137</v>
      </c>
      <c r="C10612" s="16">
        <v>28</v>
      </c>
      <c r="D10612" s="16">
        <v>159274.765625</v>
      </c>
      <c r="E10612" s="16">
        <v>14652.1982421875</v>
      </c>
      <c r="F10612" s="16">
        <v>10137.7880859375</v>
      </c>
      <c r="G10612" s="16">
        <v>96707.28125</v>
      </c>
      <c r="H10612" s="16">
        <v>104433.8828125</v>
      </c>
    </row>
    <row r="10613" spans="1:8">
      <c r="A10613" s="16">
        <v>223</v>
      </c>
      <c r="B10613" s="16" t="s">
        <v>332</v>
      </c>
      <c r="C10613" s="16">
        <v>28</v>
      </c>
      <c r="D10613" s="16">
        <v>7398.36865234375</v>
      </c>
      <c r="E10613" s="16">
        <v>160.96755981445313</v>
      </c>
      <c r="F10613" s="16">
        <v>765.17938232421875</v>
      </c>
      <c r="G10613" s="16">
        <v>2484.9638671875</v>
      </c>
      <c r="H10613" s="16">
        <v>367.93667602539063</v>
      </c>
    </row>
    <row r="10614" spans="1:8">
      <c r="A10614" s="16">
        <v>224</v>
      </c>
      <c r="B10614" s="16" t="s">
        <v>333</v>
      </c>
      <c r="C10614" s="16">
        <v>28</v>
      </c>
      <c r="D10614" s="16">
        <v>9794.9833984375</v>
      </c>
      <c r="E10614" s="16">
        <v>697.1279296875</v>
      </c>
      <c r="F10614" s="16">
        <v>996.70831298828125</v>
      </c>
      <c r="G10614" s="16">
        <v>3163.065185546875</v>
      </c>
      <c r="H10614" s="16">
        <v>885.09893798828125</v>
      </c>
    </row>
    <row r="10615" spans="1:8">
      <c r="A10615" s="16">
        <v>225</v>
      </c>
      <c r="B10615" s="16" t="s">
        <v>334</v>
      </c>
      <c r="C10615" s="16">
        <v>28</v>
      </c>
      <c r="D10615" s="16">
        <v>7754.1044921875</v>
      </c>
      <c r="E10615" s="16">
        <v>120.76401519775391</v>
      </c>
      <c r="F10615" s="16">
        <v>711.36859130859375</v>
      </c>
      <c r="G10615" s="16">
        <v>2202.29443359375</v>
      </c>
      <c r="H10615" s="16">
        <v>747.75640869140625</v>
      </c>
    </row>
    <row r="10616" spans="1:8">
      <c r="A10616" s="16">
        <v>226</v>
      </c>
      <c r="B10616" s="16" t="s">
        <v>335</v>
      </c>
      <c r="C10616" s="16">
        <v>28</v>
      </c>
      <c r="D10616" s="16">
        <v>6462.54296875</v>
      </c>
      <c r="E10616" s="16">
        <v>961.23663330078125</v>
      </c>
      <c r="F10616" s="16">
        <v>1023.2283325195313</v>
      </c>
      <c r="G10616" s="16">
        <v>135.5703125</v>
      </c>
      <c r="H10616" s="16">
        <v>1002.9568481445313</v>
      </c>
    </row>
    <row r="10617" spans="1:8">
      <c r="A10617" s="16">
        <v>227</v>
      </c>
      <c r="B10617" s="16" t="s">
        <v>336</v>
      </c>
      <c r="C10617" s="16">
        <v>28</v>
      </c>
      <c r="D10617" s="16">
        <v>4502.3095703125</v>
      </c>
      <c r="E10617" s="16">
        <v>397.4503173828125</v>
      </c>
      <c r="F10617" s="16">
        <v>923.338623046875</v>
      </c>
      <c r="G10617" s="16">
        <v>466.5653076171875</v>
      </c>
      <c r="H10617" s="16">
        <v>133.7362060546875</v>
      </c>
    </row>
    <row r="10618" spans="1:8">
      <c r="A10618" s="16">
        <v>228</v>
      </c>
      <c r="B10618" s="16" t="s">
        <v>337</v>
      </c>
      <c r="C10618" s="16">
        <v>28</v>
      </c>
      <c r="D10618" s="16">
        <v>144.25851440429688</v>
      </c>
      <c r="E10618" s="16">
        <v>98.066963195800781</v>
      </c>
      <c r="F10618" s="16">
        <v>815.9007568359375</v>
      </c>
      <c r="G10618" s="16">
        <v>1215.7867431640625</v>
      </c>
      <c r="H10618" s="16">
        <v>571.21636962890625</v>
      </c>
    </row>
    <row r="10619" spans="1:8">
      <c r="A10619" s="16">
        <v>229</v>
      </c>
      <c r="B10619" s="16" t="s">
        <v>338</v>
      </c>
      <c r="C10619" s="16">
        <v>28</v>
      </c>
      <c r="D10619" s="16">
        <v>5231.89404296875</v>
      </c>
      <c r="E10619" s="16">
        <v>459.06423950195313</v>
      </c>
      <c r="F10619" s="16">
        <v>1065.6962890625</v>
      </c>
      <c r="G10619" s="16">
        <v>1320.881103515625</v>
      </c>
      <c r="H10619" s="16">
        <v>840.2052001953125</v>
      </c>
    </row>
    <row r="10620" spans="1:8">
      <c r="A10620" s="16">
        <v>230</v>
      </c>
      <c r="B10620" s="16" t="s">
        <v>339</v>
      </c>
      <c r="C10620" s="16">
        <v>28</v>
      </c>
      <c r="D10620" s="16">
        <v>6049.42236328125</v>
      </c>
      <c r="E10620" s="16">
        <v>233.48127746582031</v>
      </c>
      <c r="F10620" s="16">
        <v>594.2979736328125</v>
      </c>
      <c r="G10620" s="16">
        <v>3392.5224609375</v>
      </c>
      <c r="H10620" s="16">
        <v>884.12799072265625</v>
      </c>
    </row>
    <row r="10621" spans="1:8">
      <c r="A10621" s="16">
        <v>231</v>
      </c>
      <c r="B10621" s="16" t="s">
        <v>340</v>
      </c>
      <c r="C10621" s="16">
        <v>28</v>
      </c>
      <c r="D10621" s="16">
        <v>3527.991943359375</v>
      </c>
      <c r="E10621" s="16">
        <v>418.69802856445313</v>
      </c>
      <c r="F10621" s="16">
        <v>558.43621826171875</v>
      </c>
      <c r="G10621" s="16">
        <v>-1016.53955078125</v>
      </c>
      <c r="H10621" s="16">
        <v>98.815605163574219</v>
      </c>
    </row>
    <row r="10622" spans="1:8">
      <c r="A10622" s="16">
        <v>232</v>
      </c>
      <c r="B10622" s="16" t="s">
        <v>341</v>
      </c>
      <c r="C10622" s="16">
        <v>28</v>
      </c>
      <c r="D10622" s="16">
        <v>2351.150146484375</v>
      </c>
      <c r="E10622" s="16">
        <v>-214.33168029785156</v>
      </c>
      <c r="F10622" s="16">
        <v>353.498291015625</v>
      </c>
      <c r="G10622" s="16">
        <v>201.18295288085938</v>
      </c>
      <c r="H10622" s="16">
        <v>271.84625244140625</v>
      </c>
    </row>
    <row r="10623" spans="1:8">
      <c r="A10623" s="16">
        <v>233</v>
      </c>
      <c r="B10623" s="16" t="s">
        <v>342</v>
      </c>
      <c r="C10623" s="16">
        <v>28</v>
      </c>
      <c r="D10623" s="16">
        <v>4871.33251953125</v>
      </c>
      <c r="E10623" s="16">
        <v>247.03070068359375</v>
      </c>
      <c r="F10623" s="16">
        <v>564.35516357421875</v>
      </c>
      <c r="G10623" s="16">
        <v>2772.75732421875</v>
      </c>
      <c r="H10623" s="16">
        <v>864.3079833984375</v>
      </c>
    </row>
    <row r="10624" spans="1:8">
      <c r="A10624" s="16">
        <v>234</v>
      </c>
      <c r="B10624" s="16" t="s">
        <v>343</v>
      </c>
      <c r="C10624" s="16">
        <v>28</v>
      </c>
      <c r="D10624" s="16">
        <v>26314.01953125</v>
      </c>
      <c r="E10624" s="16">
        <v>2384.964111328125</v>
      </c>
      <c r="F10624" s="16">
        <v>2931.49560546875</v>
      </c>
      <c r="G10624" s="16">
        <v>5576.263671875</v>
      </c>
      <c r="H10624" s="16">
        <v>1789.295654296875</v>
      </c>
    </row>
    <row r="10625" spans="1:8">
      <c r="A10625" s="16">
        <v>235</v>
      </c>
      <c r="B10625" s="16" t="s">
        <v>344</v>
      </c>
      <c r="C10625" s="16">
        <v>28</v>
      </c>
      <c r="D10625" s="16">
        <v>8521.3095703125</v>
      </c>
      <c r="E10625" s="16">
        <v>377.37490844726563</v>
      </c>
      <c r="F10625" s="16">
        <v>732.08099365234375</v>
      </c>
      <c r="G10625" s="16">
        <v>9714.94921875</v>
      </c>
      <c r="H10625" s="16">
        <v>1220.894287109375</v>
      </c>
    </row>
    <row r="10626" spans="1:8">
      <c r="A10626" s="16">
        <v>236</v>
      </c>
      <c r="B10626" s="16" t="s">
        <v>345</v>
      </c>
      <c r="C10626" s="16">
        <v>28</v>
      </c>
      <c r="D10626" s="16">
        <v>12597.400390625</v>
      </c>
      <c r="E10626" s="16">
        <v>582.79034423828125</v>
      </c>
      <c r="F10626" s="16">
        <v>1729.908447265625</v>
      </c>
      <c r="G10626" s="16">
        <v>19949.509765625</v>
      </c>
      <c r="H10626" s="16">
        <v>2570.72412109375</v>
      </c>
    </row>
    <row r="10627" spans="1:8">
      <c r="A10627" s="16">
        <v>237</v>
      </c>
      <c r="B10627" s="16" t="s">
        <v>346</v>
      </c>
      <c r="C10627" s="16">
        <v>28</v>
      </c>
      <c r="D10627" s="16">
        <v>6811.66259765625</v>
      </c>
      <c r="E10627" s="16">
        <v>531.7509765625</v>
      </c>
      <c r="F10627" s="16">
        <v>699.7027587890625</v>
      </c>
      <c r="G10627" s="16">
        <v>3177.119873046875</v>
      </c>
      <c r="H10627" s="16">
        <v>936.3048095703125</v>
      </c>
    </row>
    <row r="10628" spans="1:8">
      <c r="A10628" s="16">
        <v>238</v>
      </c>
      <c r="B10628" s="16" t="s">
        <v>347</v>
      </c>
      <c r="C10628" s="16">
        <v>28</v>
      </c>
      <c r="D10628" s="16">
        <v>7027.396484375</v>
      </c>
      <c r="E10628" s="16">
        <v>-3012.43701171875</v>
      </c>
      <c r="F10628" s="16">
        <v>1023.529541015625</v>
      </c>
      <c r="G10628" s="16">
        <v>-1554.641357421875</v>
      </c>
      <c r="H10628" s="16">
        <v>-4665.5029296875</v>
      </c>
    </row>
    <row r="10629" spans="1:8">
      <c r="A10629" s="16">
        <v>239</v>
      </c>
      <c r="B10629" s="16" t="s">
        <v>348</v>
      </c>
      <c r="C10629" s="16">
        <v>28</v>
      </c>
      <c r="D10629" s="16">
        <v>36043.5546875</v>
      </c>
      <c r="E10629" s="16">
        <v>1771.786376953125</v>
      </c>
      <c r="F10629" s="16">
        <v>2389.40673828125</v>
      </c>
      <c r="G10629" s="16">
        <v>3947.6259765625</v>
      </c>
      <c r="H10629" s="16">
        <v>1947.42431640625</v>
      </c>
    </row>
    <row r="10630" spans="1:8">
      <c r="A10630" s="16">
        <v>240</v>
      </c>
      <c r="B10630" s="16" t="s">
        <v>349</v>
      </c>
      <c r="C10630" s="16">
        <v>28</v>
      </c>
      <c r="D10630" s="16">
        <v>10082.5283203125</v>
      </c>
      <c r="E10630" s="16">
        <v>406.65753173828125</v>
      </c>
      <c r="F10630" s="16">
        <v>780.545166015625</v>
      </c>
      <c r="G10630" s="16">
        <v>6066.10009765625</v>
      </c>
      <c r="H10630" s="16">
        <v>1256.9814453125</v>
      </c>
    </row>
    <row r="10631" spans="1:8">
      <c r="A10631" s="16">
        <v>241</v>
      </c>
      <c r="B10631" s="16" t="s">
        <v>138</v>
      </c>
      <c r="C10631" s="16">
        <v>28</v>
      </c>
      <c r="D10631" s="16">
        <v>159307.09375</v>
      </c>
      <c r="E10631" s="16">
        <v>10138.4072265625</v>
      </c>
      <c r="F10631" s="16">
        <v>13131.6396484375</v>
      </c>
      <c r="G10631" s="16">
        <v>31579.533203125</v>
      </c>
      <c r="H10631" s="16">
        <v>98042.2890625</v>
      </c>
    </row>
    <row r="10632" spans="1:8">
      <c r="A10632" s="16">
        <v>242</v>
      </c>
      <c r="B10632" s="16" t="s">
        <v>139</v>
      </c>
      <c r="C10632" s="16">
        <v>28</v>
      </c>
      <c r="D10632" s="16">
        <v>153898.96875</v>
      </c>
      <c r="E10632" s="16">
        <v>10818.6591796875</v>
      </c>
      <c r="F10632" s="16">
        <v>12290.2080078125</v>
      </c>
      <c r="G10632" s="16">
        <v>32897.8203125</v>
      </c>
      <c r="H10632" s="16">
        <v>98792.578125</v>
      </c>
    </row>
    <row r="10633" spans="1:8">
      <c r="A10633" s="16">
        <v>243</v>
      </c>
      <c r="B10633" s="16" t="s">
        <v>140</v>
      </c>
      <c r="C10633" s="16">
        <v>28</v>
      </c>
      <c r="D10633" s="16">
        <v>157453.015625</v>
      </c>
      <c r="E10633" s="16">
        <v>12238.2607421875</v>
      </c>
      <c r="F10633" s="16">
        <v>11627.0927734375</v>
      </c>
      <c r="G10633" s="16">
        <v>36184.71875</v>
      </c>
      <c r="H10633" s="16">
        <v>101503.921875</v>
      </c>
    </row>
    <row r="10634" spans="1:8">
      <c r="A10634" s="16">
        <v>244</v>
      </c>
      <c r="B10634" s="16" t="s">
        <v>141</v>
      </c>
      <c r="C10634" s="16">
        <v>28</v>
      </c>
      <c r="D10634" s="16">
        <v>164577.15625</v>
      </c>
      <c r="E10634" s="16">
        <v>13304.923828125</v>
      </c>
      <c r="F10634" s="16">
        <v>11498.2109375</v>
      </c>
      <c r="G10634" s="16">
        <v>39266.07421875</v>
      </c>
      <c r="H10634" s="16">
        <v>103552.890625</v>
      </c>
    </row>
    <row r="10635" spans="1:8">
      <c r="A10635" s="16">
        <v>245</v>
      </c>
      <c r="B10635" s="16" t="s">
        <v>142</v>
      </c>
      <c r="C10635" s="16">
        <v>28</v>
      </c>
      <c r="D10635" s="16">
        <v>178840.53125</v>
      </c>
      <c r="E10635" s="16">
        <v>15845.1865234375</v>
      </c>
      <c r="F10635" s="16">
        <v>12012.064453125</v>
      </c>
      <c r="G10635" s="16">
        <v>43704.0078125</v>
      </c>
      <c r="H10635" s="16">
        <v>118870.03125</v>
      </c>
    </row>
    <row r="10636" spans="1:8">
      <c r="A10636" s="16">
        <v>246</v>
      </c>
      <c r="B10636" s="16" t="s">
        <v>143</v>
      </c>
      <c r="C10636" s="16">
        <v>28</v>
      </c>
      <c r="D10636" s="16">
        <v>157600.984375</v>
      </c>
      <c r="E10636" s="16">
        <v>14543.8349609375</v>
      </c>
      <c r="F10636" s="16">
        <v>9954.4033203125</v>
      </c>
      <c r="G10636" s="16">
        <v>37629.58203125</v>
      </c>
      <c r="H10636" s="16">
        <v>106927.4140625</v>
      </c>
    </row>
    <row r="10637" spans="1:8">
      <c r="A10637" s="16">
        <v>247</v>
      </c>
      <c r="B10637" s="16" t="s">
        <v>350</v>
      </c>
      <c r="C10637" s="16">
        <v>28</v>
      </c>
      <c r="D10637" s="16">
        <v>6617.80615234375</v>
      </c>
      <c r="E10637" s="16">
        <v>897.4205322265625</v>
      </c>
      <c r="F10637" s="16">
        <v>861.5340576171875</v>
      </c>
      <c r="G10637" s="16">
        <v>2260.190185546875</v>
      </c>
      <c r="H10637" s="16">
        <v>876.547119140625</v>
      </c>
    </row>
    <row r="10638" spans="1:8">
      <c r="A10638" s="16">
        <v>248</v>
      </c>
      <c r="B10638" s="16" t="s">
        <v>351</v>
      </c>
      <c r="C10638" s="16">
        <v>28</v>
      </c>
      <c r="D10638" s="16">
        <v>7619.9609375</v>
      </c>
      <c r="E10638" s="16">
        <v>229.14457702636719</v>
      </c>
      <c r="F10638" s="16">
        <v>580.57537841796875</v>
      </c>
      <c r="G10638" s="16">
        <v>2386.351318359375</v>
      </c>
      <c r="H10638" s="16">
        <v>806.53924560546875</v>
      </c>
    </row>
    <row r="10639" spans="1:8">
      <c r="A10639" s="16">
        <v>249</v>
      </c>
      <c r="B10639" s="16" t="s">
        <v>352</v>
      </c>
      <c r="C10639" s="16">
        <v>28</v>
      </c>
      <c r="D10639" s="16">
        <v>4035.439208984375</v>
      </c>
      <c r="E10639" s="16">
        <v>733.69940185546875</v>
      </c>
      <c r="F10639" s="16">
        <v>277.210693359375</v>
      </c>
      <c r="G10639" s="16">
        <v>2275.638427734375</v>
      </c>
      <c r="H10639" s="16">
        <v>545.52178955078125</v>
      </c>
    </row>
    <row r="10640" spans="1:8">
      <c r="A10640" s="16">
        <v>250</v>
      </c>
      <c r="B10640" s="16" t="s">
        <v>353</v>
      </c>
      <c r="C10640" s="16">
        <v>28</v>
      </c>
      <c r="D10640" s="16">
        <v>5232.22705078125</v>
      </c>
      <c r="E10640" s="16">
        <v>312.84469604492188</v>
      </c>
      <c r="F10640" s="16">
        <v>648.1229248046875</v>
      </c>
      <c r="G10640" s="16">
        <v>1784.2576904296875</v>
      </c>
      <c r="H10640" s="16">
        <v>987.13427734375</v>
      </c>
    </row>
    <row r="10641" spans="1:8">
      <c r="A10641" s="16">
        <v>251</v>
      </c>
      <c r="B10641" s="16" t="s">
        <v>354</v>
      </c>
      <c r="C10641" s="16">
        <v>28</v>
      </c>
      <c r="D10641" s="16">
        <v>2810.600341796875</v>
      </c>
      <c r="E10641" s="16">
        <v>287.60269165039063</v>
      </c>
      <c r="F10641" s="16">
        <v>-163.94078063964844</v>
      </c>
      <c r="G10641" s="16">
        <v>622.1673583984375</v>
      </c>
      <c r="H10641" s="16">
        <v>43.855216979980469</v>
      </c>
    </row>
    <row r="10642" spans="1:8">
      <c r="A10642" s="16">
        <v>252</v>
      </c>
      <c r="B10642" s="16" t="s">
        <v>355</v>
      </c>
      <c r="C10642" s="16">
        <v>28</v>
      </c>
      <c r="D10642" s="16">
        <v>2907.67626953125</v>
      </c>
      <c r="E10642" s="16">
        <v>369.3204345703125</v>
      </c>
      <c r="F10642" s="16">
        <v>120.7291259765625</v>
      </c>
      <c r="G10642" s="16">
        <v>1645.9710693359375</v>
      </c>
      <c r="H10642" s="16">
        <v>139.88874816894531</v>
      </c>
    </row>
    <row r="10643" spans="1:8">
      <c r="A10643" s="16">
        <v>253</v>
      </c>
      <c r="B10643" s="16" t="s">
        <v>356</v>
      </c>
      <c r="C10643" s="16">
        <v>28</v>
      </c>
      <c r="D10643" s="16">
        <v>4915.91748046875</v>
      </c>
      <c r="E10643" s="16">
        <v>-59.179420471191406</v>
      </c>
      <c r="F10643" s="16">
        <v>-69.644935607910156</v>
      </c>
      <c r="G10643" s="16">
        <v>1341.9791259765625</v>
      </c>
      <c r="H10643" s="16">
        <v>1641.840576171875</v>
      </c>
    </row>
    <row r="10644" spans="1:8">
      <c r="A10644" s="16">
        <v>254</v>
      </c>
      <c r="B10644" s="16" t="s">
        <v>357</v>
      </c>
      <c r="C10644" s="16">
        <v>28</v>
      </c>
      <c r="D10644" s="16">
        <v>1469.415283203125</v>
      </c>
      <c r="E10644" s="16">
        <v>235.90542602539063</v>
      </c>
      <c r="F10644" s="16">
        <v>301.66659545898438</v>
      </c>
      <c r="G10644" s="16">
        <v>-211.41213989257813</v>
      </c>
      <c r="H10644" s="16">
        <v>-201.55624389648438</v>
      </c>
    </row>
    <row r="10645" spans="1:8">
      <c r="A10645" s="16">
        <v>255</v>
      </c>
      <c r="B10645" s="16" t="s">
        <v>358</v>
      </c>
      <c r="C10645" s="16">
        <v>28</v>
      </c>
      <c r="D10645" s="16">
        <v>6993.95263671875</v>
      </c>
      <c r="E10645" s="16">
        <v>418.88674926757813</v>
      </c>
      <c r="F10645" s="16">
        <v>429.771240234375</v>
      </c>
      <c r="G10645" s="16">
        <v>4019.850341796875</v>
      </c>
      <c r="H10645" s="16">
        <v>1136.1060791015625</v>
      </c>
    </row>
    <row r="10646" spans="1:8">
      <c r="A10646" s="16">
        <v>256</v>
      </c>
      <c r="B10646" s="16" t="s">
        <v>359</v>
      </c>
      <c r="C10646" s="16">
        <v>28</v>
      </c>
      <c r="D10646" s="16">
        <v>4786.73486328125</v>
      </c>
      <c r="E10646" s="16">
        <v>461.34378051757813</v>
      </c>
      <c r="F10646" s="16">
        <v>547.33038330078125</v>
      </c>
      <c r="G10646" s="16">
        <v>719.6885986328125</v>
      </c>
      <c r="H10646" s="16">
        <v>457.40103149414063</v>
      </c>
    </row>
    <row r="10647" spans="1:8">
      <c r="A10647" s="16">
        <v>257</v>
      </c>
      <c r="B10647" s="16" t="s">
        <v>360</v>
      </c>
      <c r="C10647" s="16">
        <v>28</v>
      </c>
      <c r="D10647" s="16">
        <v>4654.73828125</v>
      </c>
      <c r="E10647" s="16">
        <v>733.10009765625</v>
      </c>
      <c r="F10647" s="16">
        <v>952.349365234375</v>
      </c>
      <c r="G10647" s="16">
        <v>4565.43603515625</v>
      </c>
      <c r="H10647" s="16">
        <v>1239.3846435546875</v>
      </c>
    </row>
    <row r="10648" spans="1:8">
      <c r="A10648" s="16">
        <v>258</v>
      </c>
      <c r="B10648" s="16" t="s">
        <v>361</v>
      </c>
      <c r="C10648" s="16">
        <v>28</v>
      </c>
      <c r="D10648" s="16">
        <v>8067.1376953125</v>
      </c>
      <c r="E10648" s="16">
        <v>1140.730224609375</v>
      </c>
      <c r="F10648" s="16">
        <v>654.23052978515625</v>
      </c>
      <c r="G10648" s="16">
        <v>6596.8671875</v>
      </c>
      <c r="H10648" s="16">
        <v>2734.576904296875</v>
      </c>
    </row>
    <row r="10649" spans="1:8">
      <c r="A10649" s="16">
        <v>259</v>
      </c>
      <c r="B10649" s="16" t="s">
        <v>362</v>
      </c>
      <c r="C10649" s="16">
        <v>28</v>
      </c>
      <c r="D10649" s="16">
        <v>3863.75146484375</v>
      </c>
      <c r="E10649" s="16">
        <v>241.86474609375</v>
      </c>
      <c r="F10649" s="16">
        <v>-252.30670166015625</v>
      </c>
      <c r="G10649" s="16">
        <v>407.57733154296875</v>
      </c>
      <c r="H10649" s="16">
        <v>877.8123779296875</v>
      </c>
    </row>
    <row r="10650" spans="1:8">
      <c r="A10650" s="16">
        <v>260</v>
      </c>
      <c r="B10650" s="16" t="s">
        <v>363</v>
      </c>
      <c r="C10650" s="16">
        <v>28</v>
      </c>
      <c r="D10650" s="16">
        <v>11736.8125</v>
      </c>
      <c r="E10650" s="16">
        <v>859.85028076171875</v>
      </c>
      <c r="F10650" s="16">
        <v>893.22772216796875</v>
      </c>
      <c r="G10650" s="16">
        <v>13839.931640625</v>
      </c>
      <c r="H10650" s="16">
        <v>1624.7772216796875</v>
      </c>
    </row>
    <row r="10651" spans="1:8">
      <c r="A10651" s="16">
        <v>261</v>
      </c>
      <c r="B10651" s="16" t="s">
        <v>364</v>
      </c>
      <c r="C10651" s="16">
        <v>28</v>
      </c>
      <c r="D10651" s="16">
        <v>6600.32080078125</v>
      </c>
      <c r="E10651" s="16">
        <v>342.34722900390625</v>
      </c>
      <c r="F10651" s="16">
        <v>523.76226806640625</v>
      </c>
      <c r="G10651" s="16">
        <v>2464.00146484375</v>
      </c>
      <c r="H10651" s="16">
        <v>360.50238037109375</v>
      </c>
    </row>
    <row r="10652" spans="1:8">
      <c r="A10652" s="16">
        <v>262</v>
      </c>
      <c r="B10652" s="16" t="s">
        <v>365</v>
      </c>
      <c r="C10652" s="16">
        <v>28</v>
      </c>
      <c r="D10652" s="16">
        <v>11645.8271484375</v>
      </c>
      <c r="E10652" s="16">
        <v>686.4833984375</v>
      </c>
      <c r="F10652" s="16">
        <v>1700.2789306640625</v>
      </c>
      <c r="G10652" s="16">
        <v>24653.337890625</v>
      </c>
      <c r="H10652" s="16">
        <v>1310.4453125</v>
      </c>
    </row>
    <row r="10653" spans="1:8">
      <c r="A10653" s="16">
        <v>263</v>
      </c>
      <c r="B10653" s="16" t="s">
        <v>366</v>
      </c>
      <c r="C10653" s="16">
        <v>28</v>
      </c>
      <c r="D10653" s="16">
        <v>11129.9775390625</v>
      </c>
      <c r="E10653" s="16">
        <v>1253.542724609375</v>
      </c>
      <c r="F10653" s="16">
        <v>1089.989013671875</v>
      </c>
      <c r="G10653" s="16">
        <v>3446.491943359375</v>
      </c>
      <c r="H10653" s="16">
        <v>1656.78125</v>
      </c>
    </row>
    <row r="10654" spans="1:8">
      <c r="A10654" s="16">
        <v>264</v>
      </c>
      <c r="B10654" s="16" t="s">
        <v>367</v>
      </c>
      <c r="C10654" s="16">
        <v>28</v>
      </c>
      <c r="D10654" s="16">
        <v>17735.65625</v>
      </c>
      <c r="E10654" s="16">
        <v>1469.126708984375</v>
      </c>
      <c r="F10654" s="16">
        <v>1571.30517578125</v>
      </c>
      <c r="G10654" s="16">
        <v>5864.70068359375</v>
      </c>
      <c r="H10654" s="16">
        <v>2120.304443359375</v>
      </c>
    </row>
    <row r="10655" spans="1:8">
      <c r="A10655" s="16">
        <v>265</v>
      </c>
      <c r="B10655" s="16" t="s">
        <v>144</v>
      </c>
      <c r="C10655" s="16">
        <v>28</v>
      </c>
      <c r="D10655" s="16">
        <v>169250.453125</v>
      </c>
      <c r="E10655" s="16">
        <v>10777.1123046875</v>
      </c>
      <c r="F10655" s="16">
        <v>14252.595703125</v>
      </c>
      <c r="G10655" s="16">
        <v>32614.244140625</v>
      </c>
      <c r="H10655" s="16">
        <v>98676.6484375</v>
      </c>
    </row>
    <row r="10656" spans="1:8">
      <c r="A10656" s="16">
        <v>266</v>
      </c>
      <c r="B10656" s="16" t="s">
        <v>145</v>
      </c>
      <c r="C10656" s="16">
        <v>28</v>
      </c>
      <c r="D10656" s="16">
        <v>154564.140625</v>
      </c>
      <c r="E10656" s="16">
        <v>11359.892578125</v>
      </c>
      <c r="F10656" s="16">
        <v>12273.55859375</v>
      </c>
      <c r="G10656" s="16">
        <v>34596.53515625</v>
      </c>
      <c r="H10656" s="16">
        <v>97158.8671875</v>
      </c>
    </row>
    <row r="10657" spans="1:8">
      <c r="A10657" s="16">
        <v>267</v>
      </c>
      <c r="B10657" s="16" t="s">
        <v>146</v>
      </c>
      <c r="C10657" s="16">
        <v>28</v>
      </c>
      <c r="D10657" s="16">
        <v>144113.390625</v>
      </c>
      <c r="E10657" s="16">
        <v>11639.5673828125</v>
      </c>
      <c r="F10657" s="16">
        <v>10936.521484375</v>
      </c>
      <c r="G10657" s="16">
        <v>32905.70703125</v>
      </c>
      <c r="H10657" s="16">
        <v>94425.6171875</v>
      </c>
    </row>
    <row r="10658" spans="1:8">
      <c r="A10658" s="16">
        <v>268</v>
      </c>
      <c r="B10658" s="16" t="s">
        <v>147</v>
      </c>
      <c r="C10658" s="16">
        <v>28</v>
      </c>
      <c r="D10658" s="16">
        <v>156492.34375</v>
      </c>
      <c r="E10658" s="16">
        <v>12709.5595703125</v>
      </c>
      <c r="F10658" s="16">
        <v>11081.67578125</v>
      </c>
      <c r="G10658" s="16">
        <v>36145.1796875</v>
      </c>
      <c r="H10658" s="16">
        <v>100950.875</v>
      </c>
    </row>
    <row r="10659" spans="1:8">
      <c r="A10659" s="16">
        <v>269</v>
      </c>
      <c r="B10659" s="16" t="s">
        <v>148</v>
      </c>
      <c r="C10659" s="16">
        <v>28</v>
      </c>
      <c r="D10659" s="16">
        <v>158502.59375</v>
      </c>
      <c r="E10659" s="16">
        <v>13073.8935546875</v>
      </c>
      <c r="F10659" s="16">
        <v>11316.5810546875</v>
      </c>
      <c r="G10659" s="16">
        <v>36082.99609375</v>
      </c>
      <c r="H10659" s="16">
        <v>101460.6328125</v>
      </c>
    </row>
    <row r="10660" spans="1:8">
      <c r="A10660" s="16">
        <v>270</v>
      </c>
      <c r="B10660" s="16" t="s">
        <v>149</v>
      </c>
      <c r="C10660" s="16">
        <v>28</v>
      </c>
      <c r="D10660" s="16">
        <v>156775.4375</v>
      </c>
      <c r="E10660" s="16">
        <v>15338.841796875</v>
      </c>
      <c r="F10660" s="16">
        <v>12416.5986328125</v>
      </c>
      <c r="G10660" s="16">
        <v>36463.1328125</v>
      </c>
      <c r="H10660" s="16">
        <v>103312.4921875</v>
      </c>
    </row>
    <row r="10661" spans="1:8">
      <c r="A10661" s="16">
        <v>271</v>
      </c>
      <c r="B10661" s="16" t="s">
        <v>368</v>
      </c>
      <c r="C10661" s="16">
        <v>28</v>
      </c>
      <c r="D10661" s="16">
        <v>5858.60009765625</v>
      </c>
      <c r="E10661" s="16">
        <v>929.2359619140625</v>
      </c>
      <c r="F10661" s="16">
        <v>810.473876953125</v>
      </c>
      <c r="G10661" s="16">
        <v>3425.1923828125</v>
      </c>
      <c r="H10661" s="16">
        <v>1026.5504150390625</v>
      </c>
    </row>
    <row r="10662" spans="1:8">
      <c r="A10662" s="16">
        <v>272</v>
      </c>
      <c r="B10662" s="16" t="s">
        <v>369</v>
      </c>
      <c r="C10662" s="16">
        <v>28</v>
      </c>
      <c r="D10662" s="16">
        <v>5938.08740234375</v>
      </c>
      <c r="E10662" s="16">
        <v>461.70022583007813</v>
      </c>
      <c r="F10662" s="16">
        <v>1354.0111083984375</v>
      </c>
      <c r="G10662" s="16">
        <v>2685.130859375</v>
      </c>
      <c r="H10662" s="16">
        <v>876.22247314453125</v>
      </c>
    </row>
    <row r="10663" spans="1:8">
      <c r="A10663" s="16">
        <v>273</v>
      </c>
      <c r="B10663" s="16" t="s">
        <v>370</v>
      </c>
      <c r="C10663" s="16">
        <v>28</v>
      </c>
      <c r="D10663" s="16">
        <v>3697.341796875</v>
      </c>
      <c r="E10663" s="16">
        <v>439.46856689453125</v>
      </c>
      <c r="F10663" s="16">
        <v>608.51861572265625</v>
      </c>
      <c r="G10663" s="16">
        <v>1573.56201171875</v>
      </c>
      <c r="H10663" s="16">
        <v>492.53314208984375</v>
      </c>
    </row>
    <row r="10664" spans="1:8">
      <c r="A10664" s="16">
        <v>274</v>
      </c>
      <c r="B10664" s="16" t="s">
        <v>371</v>
      </c>
      <c r="C10664" s="16">
        <v>28</v>
      </c>
      <c r="D10664" s="16">
        <v>6042.0732421875</v>
      </c>
      <c r="E10664" s="16">
        <v>644.86566162109375</v>
      </c>
      <c r="F10664" s="16">
        <v>591.2431640625</v>
      </c>
      <c r="G10664" s="16">
        <v>2319.4921875</v>
      </c>
      <c r="H10664" s="16">
        <v>1205.505126953125</v>
      </c>
    </row>
    <row r="10665" spans="1:8">
      <c r="A10665" s="16">
        <v>275</v>
      </c>
      <c r="B10665" s="16" t="s">
        <v>372</v>
      </c>
      <c r="C10665" s="16">
        <v>28</v>
      </c>
      <c r="D10665" s="16">
        <v>4299.7880859375</v>
      </c>
      <c r="E10665" s="16">
        <v>824.72467041015625</v>
      </c>
      <c r="F10665" s="16">
        <v>419.92770385742188</v>
      </c>
      <c r="G10665" s="16">
        <v>640.47772216796875</v>
      </c>
      <c r="H10665" s="16">
        <v>588.85614013671875</v>
      </c>
    </row>
    <row r="10666" spans="1:8">
      <c r="A10666" s="16">
        <v>276</v>
      </c>
      <c r="B10666" s="16" t="s">
        <v>373</v>
      </c>
      <c r="C10666" s="16">
        <v>28</v>
      </c>
      <c r="D10666" s="16">
        <v>2780.237060546875</v>
      </c>
      <c r="E10666" s="16">
        <v>317.16302490234375</v>
      </c>
      <c r="F10666" s="16">
        <v>238.43460083007813</v>
      </c>
      <c r="G10666" s="16">
        <v>1141.5655517578125</v>
      </c>
      <c r="H10666" s="16">
        <v>503.5911865234375</v>
      </c>
    </row>
    <row r="10667" spans="1:8">
      <c r="A10667" s="16">
        <v>277</v>
      </c>
      <c r="B10667" s="16" t="s">
        <v>374</v>
      </c>
      <c r="C10667" s="16">
        <v>28</v>
      </c>
      <c r="D10667" s="16">
        <v>384.56466674804688</v>
      </c>
      <c r="E10667" s="16">
        <v>603.21173095703125</v>
      </c>
      <c r="F10667" s="16">
        <v>471.7838134765625</v>
      </c>
      <c r="G10667" s="16">
        <v>744.07562255859375</v>
      </c>
      <c r="H10667" s="16">
        <v>159.16395568847656</v>
      </c>
    </row>
    <row r="10668" spans="1:8">
      <c r="A10668" s="16">
        <v>278</v>
      </c>
      <c r="B10668" s="16" t="s">
        <v>375</v>
      </c>
      <c r="C10668" s="16">
        <v>28</v>
      </c>
      <c r="D10668" s="16">
        <v>4049.68408203125</v>
      </c>
      <c r="E10668" s="16">
        <v>410.89450073242188</v>
      </c>
      <c r="F10668" s="16">
        <v>891.981201171875</v>
      </c>
      <c r="G10668" s="16">
        <v>2726.0361328125</v>
      </c>
      <c r="H10668" s="16">
        <v>606.02752685546875</v>
      </c>
    </row>
    <row r="10669" spans="1:8">
      <c r="A10669" s="16">
        <v>279</v>
      </c>
      <c r="B10669" s="16" t="s">
        <v>376</v>
      </c>
      <c r="C10669" s="16">
        <v>28</v>
      </c>
      <c r="D10669" s="16">
        <v>2999.854736328125</v>
      </c>
      <c r="E10669" s="16">
        <v>293.193359375</v>
      </c>
      <c r="F10669" s="16">
        <v>604.30377197265625</v>
      </c>
      <c r="G10669" s="16">
        <v>3337.011474609375</v>
      </c>
      <c r="H10669" s="16">
        <v>-174.84873962402344</v>
      </c>
    </row>
    <row r="10670" spans="1:8">
      <c r="A10670" s="16">
        <v>280</v>
      </c>
      <c r="B10670" s="16" t="s">
        <v>377</v>
      </c>
      <c r="C10670" s="16">
        <v>28</v>
      </c>
      <c r="D10670" s="16">
        <v>308.80560302734375</v>
      </c>
      <c r="E10670" s="16">
        <v>453.78897094726563</v>
      </c>
      <c r="F10670" s="16">
        <v>363.03097534179688</v>
      </c>
      <c r="G10670" s="16">
        <v>-1354.9169921875</v>
      </c>
      <c r="H10670" s="16">
        <v>-839.60919189453125</v>
      </c>
    </row>
    <row r="10671" spans="1:8">
      <c r="A10671" s="16">
        <v>281</v>
      </c>
      <c r="B10671" s="16" t="s">
        <v>378</v>
      </c>
      <c r="C10671" s="16">
        <v>28</v>
      </c>
      <c r="D10671" s="16">
        <v>2334.62646484375</v>
      </c>
      <c r="E10671" s="16">
        <v>451.96792602539063</v>
      </c>
      <c r="F10671" s="16">
        <v>616.73858642578125</v>
      </c>
      <c r="G10671" s="16">
        <v>-538.080810546875</v>
      </c>
      <c r="H10671" s="16">
        <v>412.97927856445313</v>
      </c>
    </row>
    <row r="10672" spans="1:8">
      <c r="A10672" s="16">
        <v>282</v>
      </c>
      <c r="B10672" s="16" t="s">
        <v>379</v>
      </c>
      <c r="C10672" s="16">
        <v>28</v>
      </c>
      <c r="D10672" s="16">
        <v>5864.69873046875</v>
      </c>
      <c r="E10672" s="16">
        <v>635.197265625</v>
      </c>
      <c r="F10672" s="16">
        <v>777.7772216796875</v>
      </c>
      <c r="G10672" s="16">
        <v>5531.62841796875</v>
      </c>
      <c r="H10672" s="16">
        <v>208.36376953125</v>
      </c>
    </row>
    <row r="10673" spans="1:8">
      <c r="A10673" s="16">
        <v>283</v>
      </c>
      <c r="B10673" s="16" t="s">
        <v>380</v>
      </c>
      <c r="C10673" s="16">
        <v>28</v>
      </c>
      <c r="D10673" s="16">
        <v>5334.62109375</v>
      </c>
      <c r="E10673" s="16">
        <v>879.90155029296875</v>
      </c>
      <c r="F10673" s="16">
        <v>245.77607727050781</v>
      </c>
      <c r="G10673" s="16">
        <v>7895.640625</v>
      </c>
      <c r="H10673" s="16">
        <v>1215.3175048828125</v>
      </c>
    </row>
    <row r="10674" spans="1:8">
      <c r="A10674" s="16">
        <v>284</v>
      </c>
      <c r="B10674" s="16" t="s">
        <v>381</v>
      </c>
      <c r="C10674" s="16">
        <v>28</v>
      </c>
      <c r="D10674" s="16">
        <v>9166.6787109375</v>
      </c>
      <c r="E10674" s="16">
        <v>-515.33502197265625</v>
      </c>
      <c r="F10674" s="16">
        <v>865.2142333984375</v>
      </c>
      <c r="G10674" s="16">
        <v>12823.1474609375</v>
      </c>
      <c r="H10674" s="16">
        <v>-1915.3375244140625</v>
      </c>
    </row>
    <row r="10675" spans="1:8">
      <c r="A10675" s="16">
        <v>285</v>
      </c>
      <c r="B10675" s="16" t="s">
        <v>382</v>
      </c>
      <c r="C10675" s="16">
        <v>28</v>
      </c>
      <c r="D10675" s="16">
        <v>11254.681640625</v>
      </c>
      <c r="E10675" s="16">
        <v>819.83404541015625</v>
      </c>
      <c r="F10675" s="16">
        <v>957.7449951171875</v>
      </c>
      <c r="G10675" s="16">
        <v>23944.5859375</v>
      </c>
      <c r="H10675" s="16">
        <v>2104.274658203125</v>
      </c>
    </row>
    <row r="10676" spans="1:8">
      <c r="A10676" s="16">
        <v>286</v>
      </c>
      <c r="B10676" s="16" t="s">
        <v>383</v>
      </c>
      <c r="C10676" s="16">
        <v>28</v>
      </c>
      <c r="D10676" s="16">
        <v>6406.4248046875</v>
      </c>
      <c r="E10676" s="16">
        <v>-357.25323486328125</v>
      </c>
      <c r="F10676" s="16">
        <v>312.26687622070313</v>
      </c>
      <c r="G10676" s="16">
        <v>2333.0419921875</v>
      </c>
      <c r="H10676" s="16">
        <v>952.2818603515625</v>
      </c>
    </row>
    <row r="10677" spans="1:8">
      <c r="A10677" s="16">
        <v>287</v>
      </c>
      <c r="B10677" s="16" t="s">
        <v>384</v>
      </c>
      <c r="C10677" s="16">
        <v>28</v>
      </c>
      <c r="D10677" s="16">
        <v>9350.98046875</v>
      </c>
      <c r="E10677" s="16">
        <v>871.07586669921875</v>
      </c>
      <c r="F10677" s="16">
        <v>1484.0303955078125</v>
      </c>
      <c r="G10677" s="16">
        <v>2987.11767578125</v>
      </c>
      <c r="H10677" s="16">
        <v>1230.649658203125</v>
      </c>
    </row>
    <row r="10678" spans="1:8">
      <c r="A10678" s="16">
        <v>288</v>
      </c>
      <c r="B10678" s="16" t="s">
        <v>385</v>
      </c>
      <c r="C10678" s="16">
        <v>28</v>
      </c>
      <c r="D10678" s="16">
        <v>8692.7626953125</v>
      </c>
      <c r="E10678" s="16">
        <v>577.59735107421875</v>
      </c>
      <c r="F10678" s="16">
        <v>703.26470947265625</v>
      </c>
      <c r="G10678" s="16">
        <v>5254.84814453125</v>
      </c>
      <c r="H10678" s="16">
        <v>808.4169921875</v>
      </c>
    </row>
    <row r="10679" spans="1:8">
      <c r="A10679" s="16">
        <v>289</v>
      </c>
      <c r="B10679" s="16" t="s">
        <v>150</v>
      </c>
      <c r="C10679" s="16">
        <v>28</v>
      </c>
      <c r="D10679" s="16">
        <v>161327.109375</v>
      </c>
      <c r="E10679" s="16">
        <v>10545.5927734375</v>
      </c>
      <c r="F10679" s="16">
        <v>13152.923828125</v>
      </c>
      <c r="G10679" s="16">
        <v>33296.28515625</v>
      </c>
      <c r="H10679" s="16">
        <v>102007.984375</v>
      </c>
    </row>
    <row r="10680" spans="1:8">
      <c r="A10680" s="16">
        <v>290</v>
      </c>
      <c r="B10680" s="16" t="s">
        <v>151</v>
      </c>
      <c r="C10680" s="16">
        <v>28</v>
      </c>
      <c r="D10680" s="16">
        <v>154702.6875</v>
      </c>
      <c r="E10680" s="16">
        <v>11532.671875</v>
      </c>
      <c r="F10680" s="16">
        <v>13121.6025390625</v>
      </c>
      <c r="G10680" s="16">
        <v>32812.609375</v>
      </c>
      <c r="H10680" s="16">
        <v>97457.0703125</v>
      </c>
    </row>
    <row r="10681" spans="1:8">
      <c r="A10681" s="16">
        <v>291</v>
      </c>
      <c r="B10681" s="16" t="s">
        <v>152</v>
      </c>
      <c r="C10681" s="16">
        <v>28</v>
      </c>
      <c r="D10681" s="16">
        <v>149161.296875</v>
      </c>
      <c r="E10681" s="16">
        <v>11062.6591796875</v>
      </c>
      <c r="F10681" s="16">
        <v>11847.08984375</v>
      </c>
      <c r="G10681" s="16">
        <v>32572.828125</v>
      </c>
      <c r="H10681" s="16">
        <v>97708.3828125</v>
      </c>
    </row>
    <row r="10682" spans="1:8">
      <c r="A10682" s="16">
        <v>292</v>
      </c>
      <c r="B10682" s="16" t="s">
        <v>153</v>
      </c>
      <c r="C10682" s="16">
        <v>28</v>
      </c>
      <c r="D10682" s="16">
        <v>160613.71875</v>
      </c>
      <c r="E10682" s="16">
        <v>12681.7470703125</v>
      </c>
      <c r="F10682" s="16">
        <v>11789.171875</v>
      </c>
      <c r="G10682" s="16">
        <v>36495.59765625</v>
      </c>
      <c r="H10682" s="16">
        <v>102751.8515625</v>
      </c>
    </row>
    <row r="10683" spans="1:8">
      <c r="A10683" s="16">
        <v>293</v>
      </c>
      <c r="B10683" s="16" t="s">
        <v>154</v>
      </c>
      <c r="C10683" s="16">
        <v>28</v>
      </c>
      <c r="D10683" s="16">
        <v>173156.25</v>
      </c>
      <c r="E10683" s="16">
        <v>14700.1611328125</v>
      </c>
      <c r="F10683" s="16">
        <v>12372.0107421875</v>
      </c>
      <c r="G10683" s="16">
        <v>40223.84765625</v>
      </c>
      <c r="H10683" s="16">
        <v>110987.3671875</v>
      </c>
    </row>
    <row r="10684" spans="1:8">
      <c r="A10684" s="16">
        <v>294</v>
      </c>
      <c r="B10684" s="16" t="s">
        <v>155</v>
      </c>
      <c r="C10684" s="16">
        <v>28</v>
      </c>
      <c r="D10684" s="16">
        <v>165464.859375</v>
      </c>
      <c r="E10684" s="16">
        <v>14413.9111328125</v>
      </c>
      <c r="F10684" s="16">
        <v>10834.2919921875</v>
      </c>
      <c r="G10684" s="16">
        <v>38097.21875</v>
      </c>
      <c r="H10684" s="16">
        <v>109208.9453125</v>
      </c>
    </row>
    <row r="10685" spans="1:8">
      <c r="A10685" s="16">
        <v>295</v>
      </c>
      <c r="B10685" s="16" t="s">
        <v>386</v>
      </c>
      <c r="C10685" s="16">
        <v>28</v>
      </c>
      <c r="D10685" s="16">
        <v>4068.714111328125</v>
      </c>
      <c r="E10685" s="16">
        <v>30.571998596191406</v>
      </c>
      <c r="F10685" s="16">
        <v>381.850341796875</v>
      </c>
      <c r="G10685" s="16">
        <v>1737.7347412109375</v>
      </c>
      <c r="H10685" s="16">
        <v>656.20941162109375</v>
      </c>
    </row>
    <row r="10686" spans="1:8">
      <c r="A10686" s="16">
        <v>296</v>
      </c>
      <c r="B10686" s="16" t="s">
        <v>387</v>
      </c>
      <c r="C10686" s="16">
        <v>28</v>
      </c>
      <c r="D10686" s="16">
        <v>3803.703125</v>
      </c>
      <c r="E10686" s="16">
        <v>443.96295166015625</v>
      </c>
      <c r="F10686" s="16">
        <v>886.9718017578125</v>
      </c>
      <c r="G10686" s="16">
        <v>2178.8857421875</v>
      </c>
      <c r="H10686" s="16">
        <v>881.1204833984375</v>
      </c>
    </row>
    <row r="10687" spans="1:8">
      <c r="A10687" s="16">
        <v>297</v>
      </c>
      <c r="B10687" s="16" t="s">
        <v>388</v>
      </c>
      <c r="C10687" s="16">
        <v>28</v>
      </c>
      <c r="D10687" s="16">
        <v>6024.986328125</v>
      </c>
      <c r="E10687" s="16">
        <v>335.44085693359375</v>
      </c>
      <c r="F10687" s="16">
        <v>1261.967041015625</v>
      </c>
      <c r="G10687" s="16">
        <v>537.13922119140625</v>
      </c>
      <c r="H10687" s="16">
        <v>1049.622314453125</v>
      </c>
    </row>
    <row r="10688" spans="1:8">
      <c r="A10688" s="16">
        <v>298</v>
      </c>
      <c r="B10688" s="16" t="s">
        <v>389</v>
      </c>
      <c r="C10688" s="16">
        <v>28</v>
      </c>
      <c r="D10688" s="16">
        <v>5706.8193359375</v>
      </c>
      <c r="E10688" s="16">
        <v>71.525627136230469</v>
      </c>
      <c r="F10688" s="16">
        <v>463.28860473632813</v>
      </c>
      <c r="G10688" s="16">
        <v>2665.356689453125</v>
      </c>
      <c r="H10688" s="16">
        <v>1052.052490234375</v>
      </c>
    </row>
    <row r="10689" spans="1:8">
      <c r="A10689" s="16">
        <v>299</v>
      </c>
      <c r="B10689" s="16" t="s">
        <v>390</v>
      </c>
      <c r="C10689" s="16">
        <v>28</v>
      </c>
      <c r="D10689" s="16">
        <v>3797.402587890625</v>
      </c>
      <c r="E10689" s="16">
        <v>644.89794921875</v>
      </c>
      <c r="F10689" s="16">
        <v>638.55572509765625</v>
      </c>
      <c r="G10689" s="16">
        <v>1502.9688720703125</v>
      </c>
      <c r="H10689" s="16">
        <v>904.94635009765625</v>
      </c>
    </row>
    <row r="10690" spans="1:8">
      <c r="A10690" s="16">
        <v>300</v>
      </c>
      <c r="B10690" s="16" t="s">
        <v>391</v>
      </c>
      <c r="C10690" s="16">
        <v>28</v>
      </c>
      <c r="D10690" s="16">
        <v>3654.542724609375</v>
      </c>
      <c r="E10690" s="16">
        <v>206.32548522949219</v>
      </c>
      <c r="F10690" s="16">
        <v>193.11311340332031</v>
      </c>
      <c r="G10690" s="16">
        <v>1010.7970581054688</v>
      </c>
      <c r="H10690" s="16">
        <v>458.76235961914063</v>
      </c>
    </row>
    <row r="10691" spans="1:8">
      <c r="A10691" s="16">
        <v>301</v>
      </c>
      <c r="B10691" s="16" t="s">
        <v>392</v>
      </c>
      <c r="C10691" s="16">
        <v>28</v>
      </c>
      <c r="D10691" s="16">
        <v>4715.70654296875</v>
      </c>
      <c r="E10691" s="16">
        <v>428.19387817382813</v>
      </c>
      <c r="F10691" s="16">
        <v>214.89923095703125</v>
      </c>
      <c r="G10691" s="16">
        <v>3485.76953125</v>
      </c>
      <c r="H10691" s="16">
        <v>771.703857421875</v>
      </c>
    </row>
    <row r="10692" spans="1:8">
      <c r="A10692" s="16">
        <v>302</v>
      </c>
      <c r="B10692" s="16" t="s">
        <v>393</v>
      </c>
      <c r="C10692" s="16">
        <v>28</v>
      </c>
      <c r="D10692" s="16">
        <v>4405.20361328125</v>
      </c>
      <c r="E10692" s="16">
        <v>-48.260669708251953</v>
      </c>
      <c r="F10692" s="16">
        <v>788.45220947265625</v>
      </c>
      <c r="G10692" s="16">
        <v>4104.310546875</v>
      </c>
      <c r="H10692" s="16">
        <v>1056.503173828125</v>
      </c>
    </row>
    <row r="10693" spans="1:8">
      <c r="A10693" s="16">
        <v>303</v>
      </c>
      <c r="B10693" s="16" t="s">
        <v>394</v>
      </c>
      <c r="C10693" s="16">
        <v>28</v>
      </c>
      <c r="D10693" s="16">
        <v>2484.134765625</v>
      </c>
      <c r="E10693" s="16">
        <v>218.72416687011719</v>
      </c>
      <c r="F10693" s="16">
        <v>735.0447998046875</v>
      </c>
      <c r="G10693" s="16">
        <v>1391.5068359375</v>
      </c>
      <c r="H10693" s="16">
        <v>324.93087768554688</v>
      </c>
    </row>
    <row r="10694" spans="1:8">
      <c r="A10694" s="16">
        <v>304</v>
      </c>
      <c r="B10694" s="16" t="s">
        <v>395</v>
      </c>
      <c r="C10694" s="16">
        <v>28</v>
      </c>
      <c r="D10694" s="16">
        <v>1934.2962646484375</v>
      </c>
      <c r="E10694" s="16">
        <v>282.49200439453125</v>
      </c>
      <c r="F10694" s="16">
        <v>295.78762817382813</v>
      </c>
      <c r="G10694" s="16">
        <v>982.991943359375</v>
      </c>
      <c r="H10694" s="16">
        <v>312.92630004882813</v>
      </c>
    </row>
    <row r="10695" spans="1:8">
      <c r="A10695" s="16">
        <v>305</v>
      </c>
      <c r="B10695" s="16" t="s">
        <v>396</v>
      </c>
      <c r="C10695" s="16">
        <v>28</v>
      </c>
      <c r="D10695" s="16">
        <v>4621.91845703125</v>
      </c>
      <c r="E10695" s="16">
        <v>374.09771728515625</v>
      </c>
      <c r="F10695" s="16">
        <v>601.38714599609375</v>
      </c>
      <c r="G10695" s="16">
        <v>1096.5772705078125</v>
      </c>
      <c r="H10695" s="16">
        <v>658.9254150390625</v>
      </c>
    </row>
    <row r="10696" spans="1:8">
      <c r="A10696" s="16">
        <v>306</v>
      </c>
      <c r="B10696" s="16" t="s">
        <v>397</v>
      </c>
      <c r="C10696" s="16">
        <v>28</v>
      </c>
      <c r="D10696" s="16">
        <v>5966.4853515625</v>
      </c>
      <c r="E10696" s="16">
        <v>495.15676879882813</v>
      </c>
      <c r="F10696" s="16">
        <v>972.6552734375</v>
      </c>
      <c r="G10696" s="16">
        <v>1276.71630859375</v>
      </c>
      <c r="H10696" s="16">
        <v>962.76641845703125</v>
      </c>
    </row>
    <row r="10697" spans="1:8">
      <c r="A10697" s="16">
        <v>307</v>
      </c>
      <c r="B10697" s="16" t="s">
        <v>398</v>
      </c>
      <c r="C10697" s="16">
        <v>28</v>
      </c>
      <c r="D10697" s="16">
        <v>5740.25537109375</v>
      </c>
      <c r="E10697" s="16">
        <v>378.25347900390625</v>
      </c>
      <c r="F10697" s="16">
        <v>353.46240234375</v>
      </c>
      <c r="G10697" s="16">
        <v>2381.2490234375</v>
      </c>
      <c r="H10697" s="16">
        <v>901.16680908203125</v>
      </c>
    </row>
    <row r="10698" spans="1:8">
      <c r="A10698" s="16">
        <v>308</v>
      </c>
      <c r="B10698" s="16" t="s">
        <v>399</v>
      </c>
      <c r="C10698" s="16">
        <v>28</v>
      </c>
      <c r="D10698" s="16">
        <v>5212.576171875</v>
      </c>
      <c r="E10698" s="16">
        <v>473.88180541992188</v>
      </c>
      <c r="F10698" s="16">
        <v>993.74169921875</v>
      </c>
      <c r="G10698" s="16">
        <v>2022.0546875</v>
      </c>
      <c r="H10698" s="16">
        <v>1286.1268310546875</v>
      </c>
    </row>
    <row r="10699" spans="1:8">
      <c r="A10699" s="16">
        <v>309</v>
      </c>
      <c r="B10699" s="16" t="s">
        <v>400</v>
      </c>
      <c r="C10699" s="16">
        <v>28</v>
      </c>
      <c r="D10699" s="16">
        <v>5532.64697265625</v>
      </c>
      <c r="E10699" s="16">
        <v>737.74249267578125</v>
      </c>
      <c r="F10699" s="16">
        <v>447.16998291015625</v>
      </c>
      <c r="G10699" s="16">
        <v>3582.10595703125</v>
      </c>
      <c r="H10699" s="16">
        <v>1384.793701171875</v>
      </c>
    </row>
    <row r="10700" spans="1:8">
      <c r="A10700" s="16">
        <v>310</v>
      </c>
      <c r="B10700" s="16" t="s">
        <v>401</v>
      </c>
      <c r="C10700" s="16">
        <v>28</v>
      </c>
      <c r="D10700" s="16">
        <v>7507.6328125</v>
      </c>
      <c r="E10700" s="16">
        <v>208.27120971679688</v>
      </c>
      <c r="F10700" s="16">
        <v>1251.083251953125</v>
      </c>
      <c r="G10700" s="16">
        <v>1263.664794921875</v>
      </c>
      <c r="H10700" s="16">
        <v>1201.7210693359375</v>
      </c>
    </row>
    <row r="10701" spans="1:8">
      <c r="A10701" s="16">
        <v>311</v>
      </c>
      <c r="B10701" s="16" t="s">
        <v>402</v>
      </c>
      <c r="C10701" s="16">
        <v>28</v>
      </c>
      <c r="D10701" s="16">
        <v>3646.81787109375</v>
      </c>
      <c r="E10701" s="16">
        <v>107.68856048583984</v>
      </c>
      <c r="F10701" s="16">
        <v>475.91717529296875</v>
      </c>
      <c r="G10701" s="16">
        <v>1268.2200927734375</v>
      </c>
      <c r="H10701" s="16">
        <v>851.763427734375</v>
      </c>
    </row>
    <row r="10702" spans="1:8">
      <c r="A10702" s="16">
        <v>312</v>
      </c>
      <c r="B10702" s="16" t="s">
        <v>403</v>
      </c>
      <c r="C10702" s="16">
        <v>28</v>
      </c>
      <c r="D10702" s="16">
        <v>7283.63818359375</v>
      </c>
      <c r="E10702" s="16">
        <v>510.82598876953125</v>
      </c>
      <c r="F10702" s="16">
        <v>256.81069946289063</v>
      </c>
      <c r="G10702" s="16">
        <v>3280.8740234375</v>
      </c>
      <c r="H10702" s="16">
        <v>1398.9169921875</v>
      </c>
    </row>
    <row r="10703" spans="1:8">
      <c r="A10703" s="16">
        <v>313</v>
      </c>
      <c r="B10703" s="16" t="s">
        <v>156</v>
      </c>
      <c r="C10703" s="16">
        <v>28</v>
      </c>
      <c r="D10703" s="16">
        <v>156741.234375</v>
      </c>
      <c r="E10703" s="16">
        <v>10289.2529296875</v>
      </c>
      <c r="F10703" s="16">
        <v>13990.0712890625</v>
      </c>
      <c r="G10703" s="16">
        <v>32025.61328125</v>
      </c>
      <c r="H10703" s="16">
        <v>99413.4765625</v>
      </c>
    </row>
    <row r="10704" spans="1:8">
      <c r="A10704" s="16">
        <v>314</v>
      </c>
      <c r="B10704" s="16" t="s">
        <v>157</v>
      </c>
      <c r="C10704" s="16">
        <v>28</v>
      </c>
      <c r="D10704" s="16">
        <v>150662.515625</v>
      </c>
      <c r="E10704" s="16">
        <v>10603.517578125</v>
      </c>
      <c r="F10704" s="16">
        <v>12067.6162109375</v>
      </c>
      <c r="G10704" s="16">
        <v>31052.681640625</v>
      </c>
      <c r="H10704" s="16">
        <v>95321.8828125</v>
      </c>
    </row>
    <row r="10705" spans="1:8">
      <c r="A10705" s="16">
        <v>315</v>
      </c>
      <c r="B10705" s="16" t="s">
        <v>158</v>
      </c>
      <c r="C10705" s="16">
        <v>28</v>
      </c>
      <c r="D10705" s="16">
        <v>150518.53125</v>
      </c>
      <c r="E10705" s="16">
        <v>11293.0439453125</v>
      </c>
      <c r="F10705" s="16">
        <v>11438.6669921875</v>
      </c>
      <c r="G10705" s="16">
        <v>31706.634765625</v>
      </c>
      <c r="H10705" s="16">
        <v>97200.9921875</v>
      </c>
    </row>
    <row r="10706" spans="1:8">
      <c r="A10706" s="16">
        <v>316</v>
      </c>
      <c r="B10706" s="16" t="s">
        <v>159</v>
      </c>
      <c r="C10706" s="16">
        <v>28</v>
      </c>
      <c r="D10706" s="16">
        <v>159299.171875</v>
      </c>
      <c r="E10706" s="16">
        <v>12431.751953125</v>
      </c>
      <c r="F10706" s="16">
        <v>11838.3505859375</v>
      </c>
      <c r="G10706" s="16">
        <v>36330.0703125</v>
      </c>
      <c r="H10706" s="16">
        <v>104276.0546875</v>
      </c>
    </row>
    <row r="10707" spans="1:8">
      <c r="A10707" s="16">
        <v>317</v>
      </c>
      <c r="B10707" s="16" t="s">
        <v>160</v>
      </c>
      <c r="C10707" s="16">
        <v>28</v>
      </c>
      <c r="D10707" s="16">
        <v>159367.078125</v>
      </c>
      <c r="E10707" s="16">
        <v>13221.974609375</v>
      </c>
      <c r="F10707" s="16">
        <v>11399.7568359375</v>
      </c>
      <c r="G10707" s="16">
        <v>38381.6484375</v>
      </c>
      <c r="H10707" s="16">
        <v>104276.015625</v>
      </c>
    </row>
    <row r="10708" spans="1:8">
      <c r="A10708" s="16">
        <v>318</v>
      </c>
      <c r="B10708" s="16" t="s">
        <v>161</v>
      </c>
      <c r="C10708" s="16">
        <v>28</v>
      </c>
      <c r="D10708" s="16">
        <v>167447.359375</v>
      </c>
      <c r="E10708" s="16">
        <v>14468.306640625</v>
      </c>
      <c r="F10708" s="16">
        <v>11563.12109375</v>
      </c>
      <c r="G10708" s="16">
        <v>38600.15234375</v>
      </c>
      <c r="H10708" s="16">
        <v>109227.9453125</v>
      </c>
    </row>
    <row r="10709" spans="1:8">
      <c r="A10709" s="16">
        <v>319</v>
      </c>
      <c r="B10709" s="16" t="s">
        <v>404</v>
      </c>
      <c r="C10709" s="16">
        <v>28</v>
      </c>
      <c r="D10709" s="16">
        <v>3559.489013671875</v>
      </c>
      <c r="E10709" s="16">
        <v>476.63070678710938</v>
      </c>
      <c r="F10709" s="16">
        <v>553.39556884765625</v>
      </c>
      <c r="G10709" s="16">
        <v>2497.892333984375</v>
      </c>
      <c r="H10709" s="16">
        <v>378.39678955078125</v>
      </c>
    </row>
    <row r="10710" spans="1:8">
      <c r="A10710" s="16">
        <v>320</v>
      </c>
      <c r="B10710" s="16" t="s">
        <v>405</v>
      </c>
      <c r="C10710" s="16">
        <v>28</v>
      </c>
      <c r="D10710" s="16">
        <v>5745.96923828125</v>
      </c>
      <c r="E10710" s="16">
        <v>618.177978515625</v>
      </c>
      <c r="F10710" s="16">
        <v>882.4892578125</v>
      </c>
      <c r="G10710" s="16">
        <v>5744.57177734375</v>
      </c>
      <c r="H10710" s="16">
        <v>999.92388916015625</v>
      </c>
    </row>
    <row r="10711" spans="1:8">
      <c r="A10711" s="16">
        <v>321</v>
      </c>
      <c r="B10711" s="16" t="s">
        <v>406</v>
      </c>
      <c r="C10711" s="16">
        <v>28</v>
      </c>
      <c r="D10711" s="16">
        <v>4192.91259765625</v>
      </c>
      <c r="E10711" s="16">
        <v>923.29461669921875</v>
      </c>
      <c r="F10711" s="16">
        <v>341.52584838867188</v>
      </c>
      <c r="G10711" s="16">
        <v>2386.268310546875</v>
      </c>
      <c r="H10711" s="16">
        <v>1951.2413330078125</v>
      </c>
    </row>
    <row r="10712" spans="1:8">
      <c r="A10712" s="16">
        <v>322</v>
      </c>
      <c r="B10712" s="16" t="s">
        <v>407</v>
      </c>
      <c r="C10712" s="16">
        <v>28</v>
      </c>
      <c r="D10712" s="16">
        <v>14733.56640625</v>
      </c>
      <c r="E10712" s="16">
        <v>1209.68408203125</v>
      </c>
      <c r="F10712" s="16">
        <v>1770.2169189453125</v>
      </c>
      <c r="G10712" s="16">
        <v>1939.9149169921875</v>
      </c>
      <c r="H10712" s="16">
        <v>1635.090576171875</v>
      </c>
    </row>
    <row r="10713" spans="1:8">
      <c r="A10713" s="16">
        <v>323</v>
      </c>
      <c r="B10713" s="16" t="s">
        <v>408</v>
      </c>
      <c r="C10713" s="16">
        <v>28</v>
      </c>
      <c r="D10713" s="16">
        <v>3792.411376953125</v>
      </c>
      <c r="E10713" s="16">
        <v>841.3409423828125</v>
      </c>
      <c r="F10713" s="16">
        <v>848.91900634765625</v>
      </c>
      <c r="G10713" s="16">
        <v>2680.630126953125</v>
      </c>
      <c r="H10713" s="16">
        <v>677.54925537109375</v>
      </c>
    </row>
    <row r="10714" spans="1:8">
      <c r="A10714" s="16">
        <v>324</v>
      </c>
      <c r="B10714" s="16" t="s">
        <v>409</v>
      </c>
      <c r="C10714" s="16">
        <v>28</v>
      </c>
      <c r="D10714" s="16">
        <v>3363.35693359375</v>
      </c>
      <c r="E10714" s="16">
        <v>680.56964111328125</v>
      </c>
      <c r="F10714" s="16">
        <v>592.92730712890625</v>
      </c>
      <c r="G10714" s="16">
        <v>2015.3330078125</v>
      </c>
      <c r="H10714" s="16">
        <v>1186.8751220703125</v>
      </c>
    </row>
    <row r="10715" spans="1:8">
      <c r="A10715" s="16">
        <v>325</v>
      </c>
      <c r="B10715" s="16" t="s">
        <v>410</v>
      </c>
      <c r="C10715" s="16">
        <v>28</v>
      </c>
      <c r="D10715" s="16">
        <v>8612.421875</v>
      </c>
      <c r="E10715" s="16">
        <v>732.04998779296875</v>
      </c>
      <c r="F10715" s="16">
        <v>705.3907470703125</v>
      </c>
      <c r="G10715" s="16">
        <v>4504.3134765625</v>
      </c>
      <c r="H10715" s="16">
        <v>1131.99755859375</v>
      </c>
    </row>
    <row r="10716" spans="1:8">
      <c r="A10716" s="16">
        <v>326</v>
      </c>
      <c r="B10716" s="16" t="s">
        <v>411</v>
      </c>
      <c r="C10716" s="16">
        <v>28</v>
      </c>
      <c r="D10716" s="16">
        <v>4158.43310546875</v>
      </c>
      <c r="E10716" s="16">
        <v>531.01898193359375</v>
      </c>
      <c r="F10716" s="16">
        <v>209.24630737304688</v>
      </c>
      <c r="G10716" s="16">
        <v>4093.03662109375</v>
      </c>
      <c r="H10716" s="16">
        <v>781.8173828125</v>
      </c>
    </row>
    <row r="10717" spans="1:8">
      <c r="A10717" s="16">
        <v>327</v>
      </c>
      <c r="B10717" s="16" t="s">
        <v>412</v>
      </c>
      <c r="C10717" s="16">
        <v>28</v>
      </c>
      <c r="D10717" s="16">
        <v>7440.09326171875</v>
      </c>
      <c r="E10717" s="16">
        <v>618.33453369140625</v>
      </c>
      <c r="F10717" s="16">
        <v>484.0487060546875</v>
      </c>
      <c r="G10717" s="16">
        <v>5098.74169921875</v>
      </c>
      <c r="H10717" s="16">
        <v>986.00244140625</v>
      </c>
    </row>
    <row r="10718" spans="1:8">
      <c r="A10718" s="16">
        <v>328</v>
      </c>
      <c r="B10718" s="16" t="s">
        <v>413</v>
      </c>
      <c r="C10718" s="16">
        <v>28</v>
      </c>
      <c r="D10718" s="16">
        <v>1143.139892578125</v>
      </c>
      <c r="E10718" s="16">
        <v>72.865081787109375</v>
      </c>
      <c r="F10718" s="16">
        <v>327.91339111328125</v>
      </c>
      <c r="G10718" s="16">
        <v>2550.445556640625</v>
      </c>
      <c r="H10718" s="16">
        <v>774.2938232421875</v>
      </c>
    </row>
    <row r="10719" spans="1:8">
      <c r="A10719" s="16">
        <v>329</v>
      </c>
      <c r="B10719" s="16" t="s">
        <v>414</v>
      </c>
      <c r="C10719" s="16">
        <v>28</v>
      </c>
      <c r="D10719" s="16">
        <v>4649.34423828125</v>
      </c>
      <c r="E10719" s="16">
        <v>735.54315185546875</v>
      </c>
      <c r="F10719" s="16">
        <v>33.383251190185547</v>
      </c>
      <c r="G10719" s="16">
        <v>1895.1458740234375</v>
      </c>
      <c r="H10719" s="16">
        <v>577.44598388671875</v>
      </c>
    </row>
    <row r="10720" spans="1:8">
      <c r="A10720" s="16">
        <v>330</v>
      </c>
      <c r="B10720" s="16" t="s">
        <v>415</v>
      </c>
      <c r="C10720" s="16">
        <v>28</v>
      </c>
      <c r="D10720" s="16">
        <v>4979.8642578125</v>
      </c>
      <c r="E10720" s="16">
        <v>313.66366577148438</v>
      </c>
      <c r="F10720" s="16">
        <v>796.4764404296875</v>
      </c>
      <c r="G10720" s="16">
        <v>4059.697265625</v>
      </c>
      <c r="H10720" s="16">
        <v>1262.0155029296875</v>
      </c>
    </row>
    <row r="10721" spans="1:8">
      <c r="A10721" s="16">
        <v>331</v>
      </c>
      <c r="B10721" s="16" t="s">
        <v>416</v>
      </c>
      <c r="C10721" s="16">
        <v>28</v>
      </c>
      <c r="D10721" s="16">
        <v>9585.8154296875</v>
      </c>
      <c r="E10721" s="16">
        <v>819.08038330078125</v>
      </c>
      <c r="F10721" s="16">
        <v>1209.9241943359375</v>
      </c>
      <c r="G10721" s="16">
        <v>8795.537109375</v>
      </c>
      <c r="H10721" s="16">
        <v>1438.3643798828125</v>
      </c>
    </row>
    <row r="10722" spans="1:8">
      <c r="A10722" s="16">
        <v>332</v>
      </c>
      <c r="B10722" s="16" t="s">
        <v>417</v>
      </c>
      <c r="C10722" s="16">
        <v>28</v>
      </c>
      <c r="D10722" s="16">
        <v>9782.3798828125</v>
      </c>
      <c r="E10722" s="16">
        <v>821.91473388671875</v>
      </c>
      <c r="F10722" s="16">
        <v>1162.79248046875</v>
      </c>
      <c r="G10722" s="16">
        <v>11610.6513671875</v>
      </c>
      <c r="H10722" s="16">
        <v>987.637451171875</v>
      </c>
    </row>
    <row r="10723" spans="1:8">
      <c r="A10723" s="16">
        <v>333</v>
      </c>
      <c r="B10723" s="16" t="s">
        <v>418</v>
      </c>
      <c r="C10723" s="16">
        <v>28</v>
      </c>
      <c r="D10723" s="16">
        <v>3028.0625</v>
      </c>
      <c r="E10723" s="16">
        <v>605.6015625</v>
      </c>
      <c r="F10723" s="16">
        <v>454.46334838867188</v>
      </c>
      <c r="G10723" s="16">
        <v>1960.3243408203125</v>
      </c>
      <c r="H10723" s="16">
        <v>614.84698486328125</v>
      </c>
    </row>
    <row r="10724" spans="1:8">
      <c r="A10724" s="16">
        <v>334</v>
      </c>
      <c r="B10724" s="16" t="s">
        <v>419</v>
      </c>
      <c r="C10724" s="16">
        <v>28</v>
      </c>
      <c r="D10724" s="16">
        <v>3206.6943359375</v>
      </c>
      <c r="E10724" s="16">
        <v>433.54815673828125</v>
      </c>
      <c r="F10724" s="16">
        <v>869.44427490234375</v>
      </c>
      <c r="G10724" s="16">
        <v>1672.47900390625</v>
      </c>
      <c r="H10724" s="16">
        <v>725.73602294921875</v>
      </c>
    </row>
    <row r="10725" spans="1:8">
      <c r="A10725" s="16">
        <v>335</v>
      </c>
      <c r="B10725" s="16" t="s">
        <v>420</v>
      </c>
      <c r="C10725" s="16">
        <v>28</v>
      </c>
      <c r="D10725" s="16">
        <v>3364.3173828125</v>
      </c>
      <c r="E10725" s="16">
        <v>295.61663818359375</v>
      </c>
      <c r="F10725" s="16">
        <v>489.69430541992188</v>
      </c>
      <c r="G10725" s="16">
        <v>357.89761352539063</v>
      </c>
      <c r="H10725" s="16">
        <v>81.925895690917969</v>
      </c>
    </row>
    <row r="10726" spans="1:8">
      <c r="A10726" s="16">
        <v>336</v>
      </c>
      <c r="B10726" s="16" t="s">
        <v>421</v>
      </c>
      <c r="C10726" s="16">
        <v>28</v>
      </c>
      <c r="D10726" s="16">
        <v>5229.27880859375</v>
      </c>
      <c r="E10726" s="16">
        <v>1046.141357421875</v>
      </c>
      <c r="F10726" s="16">
        <v>232.86997985839844</v>
      </c>
      <c r="G10726" s="16">
        <v>3119.244384765625</v>
      </c>
      <c r="H10726" s="16">
        <v>453.82513427734375</v>
      </c>
    </row>
    <row r="10727" spans="1:8">
      <c r="A10727" s="16">
        <v>337</v>
      </c>
      <c r="B10727" s="16" t="s">
        <v>422</v>
      </c>
      <c r="C10727" s="16">
        <v>28</v>
      </c>
      <c r="D10727" s="16">
        <v>4389.8544921875</v>
      </c>
      <c r="E10727" s="16">
        <v>596.82550048828125</v>
      </c>
      <c r="F10727" s="16">
        <v>398.89471435546875</v>
      </c>
      <c r="G10727" s="16">
        <v>2175.819091796875</v>
      </c>
      <c r="H10727" s="16">
        <v>686.47314453125</v>
      </c>
    </row>
    <row r="10728" spans="1:8">
      <c r="A10728" s="16">
        <v>338</v>
      </c>
      <c r="B10728" s="16" t="s">
        <v>423</v>
      </c>
      <c r="C10728" s="16">
        <v>28</v>
      </c>
      <c r="D10728" s="16">
        <v>11174.998046875</v>
      </c>
      <c r="E10728" s="16">
        <v>367.33804321289063</v>
      </c>
      <c r="F10728" s="16">
        <v>1741.548095703125</v>
      </c>
      <c r="G10728" s="16">
        <v>4929.466796875</v>
      </c>
      <c r="H10728" s="16">
        <v>1580.36962890625</v>
      </c>
    </row>
    <row r="10729" spans="1:8">
      <c r="A10729" s="16">
        <v>339</v>
      </c>
      <c r="B10729" s="16" t="s">
        <v>424</v>
      </c>
      <c r="C10729" s="16">
        <v>28</v>
      </c>
      <c r="D10729" s="16">
        <v>9104.763671875</v>
      </c>
      <c r="E10729" s="16">
        <v>805.20660400390625</v>
      </c>
      <c r="F10729" s="16">
        <v>971.5169677734375</v>
      </c>
      <c r="G10729" s="16">
        <v>4017.955810546875</v>
      </c>
      <c r="H10729" s="16">
        <v>1792.2291259765625</v>
      </c>
    </row>
    <row r="10730" spans="1:8">
      <c r="A10730" s="16">
        <v>340</v>
      </c>
      <c r="B10730" s="16" t="s">
        <v>425</v>
      </c>
      <c r="C10730" s="16">
        <v>28</v>
      </c>
      <c r="D10730" s="16">
        <v>4880.04638671875</v>
      </c>
      <c r="E10730" s="16">
        <v>241.68864440917969</v>
      </c>
      <c r="F10730" s="16">
        <v>516.0567626953125</v>
      </c>
      <c r="G10730" s="16">
        <v>3821.31640625</v>
      </c>
      <c r="H10730" s="16">
        <v>584.33612060546875</v>
      </c>
    </row>
    <row r="10731" spans="1:8">
      <c r="A10731" s="16">
        <v>341</v>
      </c>
      <c r="B10731" s="16" t="s">
        <v>426</v>
      </c>
      <c r="C10731" s="16">
        <v>28</v>
      </c>
      <c r="D10731" s="16">
        <v>7213.90380859375</v>
      </c>
      <c r="E10731" s="16">
        <v>454.39193725585938</v>
      </c>
      <c r="F10731" s="16">
        <v>1039.396240234375</v>
      </c>
      <c r="G10731" s="16">
        <v>3782.6640625</v>
      </c>
      <c r="H10731" s="16">
        <v>1310.0155029296875</v>
      </c>
    </row>
    <row r="10732" spans="1:8">
      <c r="A10732" s="16">
        <v>342</v>
      </c>
      <c r="B10732" s="16" t="s">
        <v>427</v>
      </c>
      <c r="C10732" s="16">
        <v>28</v>
      </c>
      <c r="D10732" s="16">
        <v>8439.5185546875</v>
      </c>
      <c r="E10732" s="16">
        <v>411.91680908203125</v>
      </c>
      <c r="F10732" s="16">
        <v>990.41351318359375</v>
      </c>
      <c r="G10732" s="16">
        <v>3761.18212890625</v>
      </c>
      <c r="H10732" s="16">
        <v>1324.9627685546875</v>
      </c>
    </row>
    <row r="10733" spans="1:8">
      <c r="A10733" s="16">
        <v>343</v>
      </c>
      <c r="B10733" s="16" t="s">
        <v>428</v>
      </c>
      <c r="C10733" s="16">
        <v>28</v>
      </c>
      <c r="D10733" s="16">
        <v>8265.3935546875</v>
      </c>
      <c r="E10733" s="16">
        <v>743.73052978515625</v>
      </c>
      <c r="F10733" s="16">
        <v>1237.0753173828125</v>
      </c>
      <c r="G10733" s="16">
        <v>3281.6552734375</v>
      </c>
      <c r="H10733" s="16">
        <v>1006.9801635742188</v>
      </c>
    </row>
    <row r="10734" spans="1:8">
      <c r="A10734" s="16">
        <v>344</v>
      </c>
      <c r="B10734" s="16" t="s">
        <v>429</v>
      </c>
      <c r="C10734" s="16">
        <v>28</v>
      </c>
      <c r="D10734" s="16">
        <v>4837.84619140625</v>
      </c>
      <c r="E10734" s="16">
        <v>835.0162353515625</v>
      </c>
      <c r="F10734" s="16">
        <v>692.79461669921875</v>
      </c>
      <c r="G10734" s="16">
        <v>2726.658203125</v>
      </c>
      <c r="H10734" s="16">
        <v>873.714599609375</v>
      </c>
    </row>
    <row r="10735" spans="1:8">
      <c r="A10735" s="16">
        <v>345</v>
      </c>
      <c r="B10735" s="16" t="s">
        <v>430</v>
      </c>
      <c r="C10735" s="16">
        <v>28</v>
      </c>
      <c r="D10735" s="16">
        <v>5279.7470703125</v>
      </c>
      <c r="E10735" s="16">
        <v>458.71981811523438</v>
      </c>
      <c r="F10735" s="16">
        <v>852.49755859375</v>
      </c>
      <c r="G10735" s="16">
        <v>3293.8681640625</v>
      </c>
      <c r="H10735" s="16">
        <v>563.4642333984375</v>
      </c>
    </row>
    <row r="10736" spans="1:8">
      <c r="A10736" s="16">
        <v>346</v>
      </c>
      <c r="B10736" s="16" t="s">
        <v>431</v>
      </c>
      <c r="C10736" s="16">
        <v>28</v>
      </c>
      <c r="D10736" s="16">
        <v>10851.1083984375</v>
      </c>
      <c r="E10736" s="16">
        <v>-141.15544128417969</v>
      </c>
      <c r="F10736" s="16">
        <v>1464.398681640625</v>
      </c>
      <c r="G10736" s="16">
        <v>3746.166015625</v>
      </c>
      <c r="H10736" s="16">
        <v>639.11370849609375</v>
      </c>
    </row>
    <row r="10737" spans="1:8">
      <c r="A10737" s="16">
        <v>347</v>
      </c>
      <c r="B10737" s="16" t="s">
        <v>432</v>
      </c>
      <c r="C10737" s="16">
        <v>28</v>
      </c>
      <c r="D10737" s="16">
        <v>2055.346923828125</v>
      </c>
      <c r="E10737" s="16">
        <v>260.9609375</v>
      </c>
      <c r="F10737" s="16">
        <v>108.25032806396484</v>
      </c>
      <c r="G10737" s="16">
        <v>806.97314453125</v>
      </c>
      <c r="H10737" s="16">
        <v>610.2418212890625</v>
      </c>
    </row>
    <row r="10738" spans="1:8">
      <c r="A10738" s="16">
        <v>348</v>
      </c>
      <c r="B10738" s="16" t="s">
        <v>433</v>
      </c>
      <c r="C10738" s="16">
        <v>28</v>
      </c>
      <c r="D10738" s="16">
        <v>2370.084228515625</v>
      </c>
      <c r="E10738" s="16">
        <v>-90.177291870117188</v>
      </c>
      <c r="F10738" s="16">
        <v>19.399520874023438</v>
      </c>
      <c r="G10738" s="16">
        <v>1124.3936767578125</v>
      </c>
      <c r="H10738" s="16">
        <v>136.51997375488281</v>
      </c>
    </row>
    <row r="10739" spans="1:8">
      <c r="A10739" s="16">
        <v>349</v>
      </c>
      <c r="B10739" s="16" t="s">
        <v>434</v>
      </c>
      <c r="C10739" s="16">
        <v>28</v>
      </c>
      <c r="D10739" s="16">
        <v>5976.5234375</v>
      </c>
      <c r="E10739" s="16">
        <v>443.20953369140625</v>
      </c>
      <c r="F10739" s="16">
        <v>1161.5574951171875</v>
      </c>
      <c r="G10739" s="16">
        <v>6052.650390625</v>
      </c>
      <c r="H10739" s="16">
        <v>1358.488525390625</v>
      </c>
    </row>
    <row r="10740" spans="1:8">
      <c r="A10740" s="16">
        <v>350</v>
      </c>
      <c r="B10740" s="16" t="s">
        <v>435</v>
      </c>
      <c r="C10740" s="16">
        <v>28</v>
      </c>
      <c r="D10740" s="16">
        <v>1387.2052001953125</v>
      </c>
      <c r="E10740" s="16">
        <v>174.95664978027344</v>
      </c>
      <c r="F10740" s="16">
        <v>166.33512878417969</v>
      </c>
      <c r="G10740" s="16">
        <v>1318.1248779296875</v>
      </c>
      <c r="H10740" s="16">
        <v>506.99871826171875</v>
      </c>
    </row>
    <row r="10741" spans="1:8">
      <c r="A10741" s="16">
        <v>351</v>
      </c>
      <c r="B10741" s="16" t="s">
        <v>436</v>
      </c>
      <c r="C10741" s="16">
        <v>28</v>
      </c>
      <c r="D10741" s="16">
        <v>3864.179443359375</v>
      </c>
      <c r="E10741" s="16">
        <v>295.9539794921875</v>
      </c>
      <c r="F10741" s="16">
        <v>743.511474609375</v>
      </c>
      <c r="G10741" s="16">
        <v>1395.0374755859375</v>
      </c>
      <c r="H10741" s="16">
        <v>770.1011962890625</v>
      </c>
    </row>
    <row r="10742" spans="1:8">
      <c r="A10742" s="16">
        <v>352</v>
      </c>
      <c r="B10742" s="16" t="s">
        <v>437</v>
      </c>
      <c r="C10742" s="16">
        <v>28</v>
      </c>
      <c r="D10742" s="16">
        <v>5067.162109375</v>
      </c>
      <c r="E10742" s="16">
        <v>355.82711791992188</v>
      </c>
      <c r="F10742" s="16">
        <v>897.0184326171875</v>
      </c>
      <c r="G10742" s="16">
        <v>5939.87890625</v>
      </c>
      <c r="H10742" s="16">
        <v>650.4129638671875</v>
      </c>
    </row>
    <row r="10743" spans="1:8">
      <c r="A10743" s="16">
        <v>353</v>
      </c>
      <c r="B10743" s="16" t="s">
        <v>438</v>
      </c>
      <c r="C10743" s="16">
        <v>28</v>
      </c>
      <c r="D10743" s="16">
        <v>5599.345703125</v>
      </c>
      <c r="E10743" s="16">
        <v>733.23199462890625</v>
      </c>
      <c r="F10743" s="16">
        <v>725.11199951171875</v>
      </c>
      <c r="G10743" s="16">
        <v>5865.75244140625</v>
      </c>
      <c r="H10743" s="16">
        <v>1059.9005126953125</v>
      </c>
    </row>
    <row r="10744" spans="1:8">
      <c r="A10744" s="16">
        <v>354</v>
      </c>
      <c r="B10744" s="16" t="s">
        <v>439</v>
      </c>
      <c r="C10744" s="16">
        <v>28</v>
      </c>
      <c r="D10744" s="16">
        <v>7850.1787109375</v>
      </c>
      <c r="E10744" s="16">
        <v>830.1246337890625</v>
      </c>
      <c r="F10744" s="16">
        <v>744.9061279296875</v>
      </c>
      <c r="G10744" s="16">
        <v>6478.5439453125</v>
      </c>
      <c r="H10744" s="16">
        <v>1430.574462890625</v>
      </c>
    </row>
    <row r="10745" spans="1:8">
      <c r="A10745" s="16">
        <v>355</v>
      </c>
      <c r="B10745" s="16" t="s">
        <v>440</v>
      </c>
      <c r="C10745" s="16">
        <v>28</v>
      </c>
      <c r="D10745" s="16">
        <v>6677.56787109375</v>
      </c>
      <c r="E10745" s="16">
        <v>297.1361083984375</v>
      </c>
      <c r="F10745" s="16">
        <v>848.43389892578125</v>
      </c>
      <c r="G10745" s="16">
        <v>7914.06298828125</v>
      </c>
      <c r="H10745" s="16">
        <v>785.60919189453125</v>
      </c>
    </row>
    <row r="10746" spans="1:8">
      <c r="A10746" s="16">
        <v>356</v>
      </c>
      <c r="B10746" s="16" t="s">
        <v>441</v>
      </c>
      <c r="C10746" s="16">
        <v>28</v>
      </c>
      <c r="D10746" s="16">
        <v>5296.27294921875</v>
      </c>
      <c r="E10746" s="16">
        <v>289.96014404296875</v>
      </c>
      <c r="F10746" s="16">
        <v>762.93212890625</v>
      </c>
      <c r="G10746" s="16">
        <v>2793.27978515625</v>
      </c>
      <c r="H10746" s="16">
        <v>1100.93408203125</v>
      </c>
    </row>
    <row r="10747" spans="1:8">
      <c r="A10747" s="16">
        <v>357</v>
      </c>
      <c r="B10747" s="16" t="s">
        <v>442</v>
      </c>
      <c r="C10747" s="16">
        <v>28</v>
      </c>
      <c r="D10747" s="16">
        <v>4310.69287109375</v>
      </c>
      <c r="E10747" s="16">
        <v>756.97283935546875</v>
      </c>
      <c r="F10747" s="16">
        <v>1126.13232421875</v>
      </c>
      <c r="G10747" s="16">
        <v>1737.9766845703125</v>
      </c>
      <c r="H10747" s="16">
        <v>499.87570190429688</v>
      </c>
    </row>
    <row r="10748" spans="1:8">
      <c r="A10748" s="16">
        <v>358</v>
      </c>
      <c r="B10748" s="16" t="s">
        <v>443</v>
      </c>
      <c r="C10748" s="16">
        <v>28</v>
      </c>
      <c r="D10748" s="16">
        <v>6157.73388671875</v>
      </c>
      <c r="E10748" s="16">
        <v>876.71978759765625</v>
      </c>
      <c r="F10748" s="16">
        <v>877.52459716796875</v>
      </c>
      <c r="G10748" s="16">
        <v>1775.923095703125</v>
      </c>
      <c r="H10748" s="16">
        <v>992.11993408203125</v>
      </c>
    </row>
    <row r="10749" spans="1:8">
      <c r="A10749" s="16">
        <v>359</v>
      </c>
      <c r="B10749" s="16" t="s">
        <v>444</v>
      </c>
      <c r="C10749" s="16">
        <v>28</v>
      </c>
      <c r="D10749" s="16">
        <v>900.2239990234375</v>
      </c>
      <c r="E10749" s="16">
        <v>454.00506591796875</v>
      </c>
      <c r="F10749" s="16">
        <v>34.677890777587891</v>
      </c>
      <c r="G10749" s="16">
        <v>-996.15313720703125</v>
      </c>
      <c r="H10749" s="16">
        <v>4.4908628463745117</v>
      </c>
    </row>
    <row r="10750" spans="1:8">
      <c r="A10750" s="16">
        <v>360</v>
      </c>
      <c r="B10750" s="16" t="s">
        <v>445</v>
      </c>
      <c r="C10750" s="16">
        <v>28</v>
      </c>
      <c r="D10750" s="16">
        <v>4848.9365234375</v>
      </c>
      <c r="E10750" s="16">
        <v>447.05111694335938</v>
      </c>
      <c r="F10750" s="16">
        <v>1161.9771728515625</v>
      </c>
      <c r="G10750" s="16">
        <v>2460.11669921875</v>
      </c>
      <c r="H10750" s="16">
        <v>180.12930297851563</v>
      </c>
    </row>
    <row r="10751" spans="1:8">
      <c r="A10751" s="16">
        <v>361</v>
      </c>
      <c r="B10751" s="16" t="s">
        <v>446</v>
      </c>
      <c r="C10751" s="16">
        <v>28</v>
      </c>
      <c r="D10751" s="16">
        <v>10438.9736328125</v>
      </c>
      <c r="E10751" s="16">
        <v>884.6041259765625</v>
      </c>
      <c r="F10751" s="16">
        <v>1243.4736328125</v>
      </c>
      <c r="G10751" s="16">
        <v>1168.0596923828125</v>
      </c>
      <c r="H10751" s="16">
        <v>720.515380859375</v>
      </c>
    </row>
    <row r="10752" spans="1:8">
      <c r="A10752" s="16">
        <v>362</v>
      </c>
      <c r="B10752" s="16" t="s">
        <v>447</v>
      </c>
      <c r="C10752" s="16">
        <v>28</v>
      </c>
      <c r="D10752" s="16">
        <v>10194.919921875</v>
      </c>
      <c r="E10752" s="16">
        <v>427.03054809570313</v>
      </c>
      <c r="F10752" s="16">
        <v>1295.5120849609375</v>
      </c>
      <c r="G10752" s="16">
        <v>4336.60009765625</v>
      </c>
      <c r="H10752" s="16">
        <v>1263.072509765625</v>
      </c>
    </row>
    <row r="10753" spans="1:8">
      <c r="A10753" s="16">
        <v>363</v>
      </c>
      <c r="B10753" s="16" t="s">
        <v>448</v>
      </c>
      <c r="C10753" s="16">
        <v>28</v>
      </c>
      <c r="D10753" s="16">
        <v>11489.4619140625</v>
      </c>
      <c r="E10753" s="16">
        <v>371.81216430664063</v>
      </c>
      <c r="F10753" s="16">
        <v>1018.2000122070313</v>
      </c>
      <c r="G10753" s="16">
        <v>6734.517578125</v>
      </c>
      <c r="H10753" s="16">
        <v>1846.2091064453125</v>
      </c>
    </row>
    <row r="10754" spans="1:8">
      <c r="A10754" s="16">
        <v>364</v>
      </c>
      <c r="B10754" s="16" t="s">
        <v>449</v>
      </c>
      <c r="C10754" s="16">
        <v>28</v>
      </c>
      <c r="D10754" s="16">
        <v>12278.3818359375</v>
      </c>
      <c r="E10754" s="16">
        <v>-2.2148077487945557</v>
      </c>
      <c r="F10754" s="16">
        <v>876.69805908203125</v>
      </c>
      <c r="G10754" s="16">
        <v>7560.48828125</v>
      </c>
      <c r="H10754" s="16">
        <v>2501.8896484375</v>
      </c>
    </row>
    <row r="10755" spans="1:8">
      <c r="A10755" s="16">
        <v>365</v>
      </c>
      <c r="B10755" s="16" t="s">
        <v>450</v>
      </c>
      <c r="C10755" s="16">
        <v>28</v>
      </c>
      <c r="D10755" s="16">
        <v>15047.8798828125</v>
      </c>
      <c r="E10755" s="16">
        <v>779.4388427734375</v>
      </c>
      <c r="F10755" s="16">
        <v>1553.648681640625</v>
      </c>
      <c r="G10755" s="16">
        <v>8151.490234375</v>
      </c>
      <c r="H10755" s="16">
        <v>2596.456787109375</v>
      </c>
    </row>
    <row r="10756" spans="1:8">
      <c r="A10756" s="16">
        <v>366</v>
      </c>
      <c r="B10756" s="16" t="s">
        <v>451</v>
      </c>
      <c r="C10756" s="16">
        <v>28</v>
      </c>
      <c r="D10756" s="16">
        <v>11274.4814453125</v>
      </c>
      <c r="E10756" s="16">
        <v>347.78390502929688</v>
      </c>
      <c r="F10756" s="16">
        <v>831.18792724609375</v>
      </c>
      <c r="G10756" s="16">
        <v>6645.35009765625</v>
      </c>
      <c r="H10756" s="16">
        <v>1582.5567626953125</v>
      </c>
    </row>
    <row r="10757" spans="1:8">
      <c r="A10757" s="16">
        <v>367</v>
      </c>
      <c r="B10757" s="16" t="s">
        <v>452</v>
      </c>
      <c r="C10757" s="16">
        <v>28</v>
      </c>
      <c r="D10757" s="16">
        <v>10439.8955078125</v>
      </c>
      <c r="E10757" s="16">
        <v>394.64324951171875</v>
      </c>
      <c r="F10757" s="16">
        <v>1281.3743896484375</v>
      </c>
      <c r="G10757" s="16">
        <v>7695.94482421875</v>
      </c>
      <c r="H10757" s="16">
        <v>2614.38427734375</v>
      </c>
    </row>
    <row r="10758" spans="1:8">
      <c r="A10758" s="16">
        <v>368</v>
      </c>
      <c r="B10758" s="16" t="s">
        <v>453</v>
      </c>
      <c r="C10758" s="16">
        <v>28</v>
      </c>
      <c r="D10758" s="16">
        <v>9261.3935546875</v>
      </c>
      <c r="E10758" s="16">
        <v>204.76321411132813</v>
      </c>
      <c r="F10758" s="16">
        <v>997.1837158203125</v>
      </c>
      <c r="G10758" s="16">
        <v>3887.931396484375</v>
      </c>
      <c r="H10758" s="16">
        <v>1529.401123046875</v>
      </c>
    </row>
    <row r="10759" spans="1:8">
      <c r="A10759" s="16">
        <v>369</v>
      </c>
      <c r="B10759" s="16" t="s">
        <v>454</v>
      </c>
      <c r="C10759" s="16">
        <v>28</v>
      </c>
      <c r="D10759" s="16">
        <v>3.7398560047149658</v>
      </c>
      <c r="E10759" s="16">
        <v>181.26271057128906</v>
      </c>
      <c r="F10759" s="16">
        <v>-92.827186584472656</v>
      </c>
      <c r="G10759" s="16">
        <v>-173.15731811523438</v>
      </c>
      <c r="H10759" s="16">
        <v>285.57931518554688</v>
      </c>
    </row>
    <row r="10760" spans="1:8">
      <c r="A10760" s="16">
        <v>370</v>
      </c>
      <c r="B10760" s="16" t="s">
        <v>455</v>
      </c>
      <c r="C10760" s="16">
        <v>28</v>
      </c>
      <c r="D10760" s="16">
        <v>14.360239028930664</v>
      </c>
      <c r="E10760" s="16">
        <v>-220.17138671875</v>
      </c>
      <c r="F10760" s="16">
        <v>126.41976165771484</v>
      </c>
      <c r="G10760" s="16">
        <v>-1544.68701171875</v>
      </c>
      <c r="H10760" s="16">
        <v>-1923.982666015625</v>
      </c>
    </row>
    <row r="10761" spans="1:8">
      <c r="A10761" s="16">
        <v>371</v>
      </c>
      <c r="B10761" s="16" t="s">
        <v>456</v>
      </c>
      <c r="C10761" s="16">
        <v>28</v>
      </c>
      <c r="D10761" s="16">
        <v>463.8739013671875</v>
      </c>
      <c r="E10761" s="16">
        <v>180.90176391601563</v>
      </c>
      <c r="F10761" s="16">
        <v>574.2738037109375</v>
      </c>
      <c r="G10761" s="16">
        <v>-216.88333129882813</v>
      </c>
      <c r="H10761" s="16">
        <v>181.18328857421875</v>
      </c>
    </row>
    <row r="10762" spans="1:8">
      <c r="A10762" s="16">
        <v>372</v>
      </c>
      <c r="B10762" s="16" t="s">
        <v>457</v>
      </c>
      <c r="C10762" s="16">
        <v>28</v>
      </c>
      <c r="D10762" s="16">
        <v>972.14794921875</v>
      </c>
      <c r="E10762" s="16">
        <v>-135.28654479980469</v>
      </c>
      <c r="F10762" s="16">
        <v>366.1644287109375</v>
      </c>
      <c r="G10762" s="16">
        <v>-738.7955322265625</v>
      </c>
      <c r="H10762" s="16">
        <v>-303.95492553710938</v>
      </c>
    </row>
    <row r="10763" spans="1:8">
      <c r="A10763" s="16">
        <v>373</v>
      </c>
      <c r="B10763" s="16" t="s">
        <v>458</v>
      </c>
      <c r="C10763" s="16">
        <v>28</v>
      </c>
      <c r="D10763" s="16">
        <v>-1585.1099853515625</v>
      </c>
      <c r="E10763" s="16">
        <v>219.49151611328125</v>
      </c>
      <c r="F10763" s="16">
        <v>555.751953125</v>
      </c>
      <c r="G10763" s="16">
        <v>-1042.63818359375</v>
      </c>
      <c r="H10763" s="16">
        <v>-308.32220458984375</v>
      </c>
    </row>
    <row r="10764" spans="1:8">
      <c r="A10764" s="16">
        <v>374</v>
      </c>
      <c r="B10764" s="16" t="s">
        <v>459</v>
      </c>
      <c r="C10764" s="16">
        <v>28</v>
      </c>
      <c r="D10764" s="16">
        <v>-773.14056396484375</v>
      </c>
      <c r="E10764" s="16">
        <v>298.441162109375</v>
      </c>
      <c r="F10764" s="16">
        <v>100.97627258300781</v>
      </c>
      <c r="G10764" s="16">
        <v>581.16131591796875</v>
      </c>
      <c r="H10764" s="16">
        <v>-488.03921508789063</v>
      </c>
    </row>
    <row r="10765" spans="1:8">
      <c r="A10765" s="16">
        <v>375</v>
      </c>
      <c r="B10765" s="16" t="s">
        <v>460</v>
      </c>
      <c r="C10765" s="16">
        <v>28</v>
      </c>
      <c r="D10765" s="16">
        <v>-691.2071533203125</v>
      </c>
      <c r="E10765" s="16">
        <v>274.2384033203125</v>
      </c>
      <c r="F10765" s="16">
        <v>87.126495361328125</v>
      </c>
      <c r="G10765" s="16">
        <v>-536.02001953125</v>
      </c>
      <c r="H10765" s="16">
        <v>403.68698120117188</v>
      </c>
    </row>
    <row r="10766" spans="1:8">
      <c r="A10766" s="16">
        <v>376</v>
      </c>
      <c r="B10766" s="16" t="s">
        <v>461</v>
      </c>
      <c r="C10766" s="16">
        <v>28</v>
      </c>
      <c r="D10766" s="16">
        <v>-2590.619873046875</v>
      </c>
      <c r="E10766" s="16">
        <v>137.98785400390625</v>
      </c>
      <c r="F10766" s="16">
        <v>-519.90447998046875</v>
      </c>
      <c r="G10766" s="16">
        <v>-2279.25146484375</v>
      </c>
      <c r="H10766" s="16">
        <v>-420.21795654296875</v>
      </c>
    </row>
    <row r="10767" spans="1:8">
      <c r="A10767" s="16">
        <v>377</v>
      </c>
      <c r="B10767" s="16" t="s">
        <v>462</v>
      </c>
      <c r="C10767" s="16">
        <v>28</v>
      </c>
      <c r="D10767" s="16">
        <v>1355.8536376953125</v>
      </c>
      <c r="E10767" s="16">
        <v>697.74322509765625</v>
      </c>
      <c r="F10767" s="16">
        <v>619.6827392578125</v>
      </c>
      <c r="G10767" s="16">
        <v>-1243.27001953125</v>
      </c>
      <c r="H10767" s="16">
        <v>484.08541870117188</v>
      </c>
    </row>
    <row r="10768" spans="1:8">
      <c r="A10768" s="16">
        <v>378</v>
      </c>
      <c r="B10768" s="16" t="s">
        <v>463</v>
      </c>
      <c r="C10768" s="16">
        <v>28</v>
      </c>
      <c r="D10768" s="16">
        <v>812.09814453125</v>
      </c>
      <c r="E10768" s="16">
        <v>-25.635248184204102</v>
      </c>
      <c r="F10768" s="16">
        <v>225.8712158203125</v>
      </c>
      <c r="G10768" s="16">
        <v>477.57437133789063</v>
      </c>
      <c r="H10768" s="16">
        <v>-1093.4462890625</v>
      </c>
    </row>
    <row r="10769" spans="1:8">
      <c r="A10769" s="16">
        <v>379</v>
      </c>
      <c r="B10769" s="16" t="s">
        <v>464</v>
      </c>
      <c r="C10769" s="16">
        <v>28</v>
      </c>
      <c r="D10769" s="16">
        <v>9911.7392578125</v>
      </c>
      <c r="E10769" s="16">
        <v>653.24859619140625</v>
      </c>
      <c r="F10769" s="16">
        <v>1203.9163818359375</v>
      </c>
      <c r="G10769" s="16">
        <v>6864.5498046875</v>
      </c>
      <c r="H10769" s="16">
        <v>1416.5234375</v>
      </c>
    </row>
    <row r="10770" spans="1:8">
      <c r="A10770" s="16">
        <v>380</v>
      </c>
      <c r="B10770" s="16" t="s">
        <v>465</v>
      </c>
      <c r="C10770" s="16">
        <v>28</v>
      </c>
      <c r="D10770" s="16">
        <v>6908.56494140625</v>
      </c>
      <c r="E10770" s="16">
        <v>390.20211791992188</v>
      </c>
      <c r="F10770" s="16">
        <v>1402.9110107421875</v>
      </c>
      <c r="G10770" s="16">
        <v>5258.86474609375</v>
      </c>
      <c r="H10770" s="16">
        <v>742.41552734375</v>
      </c>
    </row>
    <row r="10771" spans="1:8">
      <c r="A10771" s="16">
        <v>381</v>
      </c>
      <c r="B10771" s="16" t="s">
        <v>466</v>
      </c>
      <c r="C10771" s="16">
        <v>28</v>
      </c>
      <c r="D10771" s="16">
        <v>15659.681640625</v>
      </c>
      <c r="E10771" s="16">
        <v>16053.4599609375</v>
      </c>
      <c r="F10771" s="16">
        <v>5458.41259765625</v>
      </c>
      <c r="G10771" s="16">
        <v>6973.6865234375</v>
      </c>
      <c r="H10771" s="16">
        <v>19030.068359375</v>
      </c>
    </row>
    <row r="10772" spans="1:8">
      <c r="A10772" s="16">
        <v>382</v>
      </c>
      <c r="B10772" s="16" t="s">
        <v>467</v>
      </c>
      <c r="C10772" s="16">
        <v>28</v>
      </c>
      <c r="D10772" s="16">
        <v>6783.45166015625</v>
      </c>
      <c r="E10772" s="16">
        <v>226.59269714355469</v>
      </c>
      <c r="F10772" s="16">
        <v>1061.646484375</v>
      </c>
      <c r="G10772" s="16">
        <v>7404.630859375</v>
      </c>
      <c r="H10772" s="16">
        <v>1766.630859375</v>
      </c>
    </row>
    <row r="10773" spans="1:8">
      <c r="A10773" s="16">
        <v>383</v>
      </c>
      <c r="B10773" s="16" t="s">
        <v>468</v>
      </c>
      <c r="C10773" s="16">
        <v>28</v>
      </c>
      <c r="D10773" s="16">
        <v>5673.12939453125</v>
      </c>
      <c r="E10773" s="16">
        <v>-9.413722038269043</v>
      </c>
      <c r="F10773" s="16">
        <v>635.8157958984375</v>
      </c>
      <c r="G10773" s="16">
        <v>-311.3223876953125</v>
      </c>
      <c r="H10773" s="16">
        <v>46.177169799804688</v>
      </c>
    </row>
    <row r="10774" spans="1:8">
      <c r="A10774" s="16">
        <v>384</v>
      </c>
      <c r="B10774" s="16" t="s">
        <v>469</v>
      </c>
      <c r="C10774" s="16">
        <v>28</v>
      </c>
      <c r="D10774" s="16">
        <v>4576.39404296875</v>
      </c>
      <c r="E10774" s="16">
        <v>484.6094970703125</v>
      </c>
      <c r="F10774" s="16">
        <v>199.81025695800781</v>
      </c>
      <c r="G10774" s="16">
        <v>1928.89990234375</v>
      </c>
      <c r="H10774" s="16">
        <v>-9.2793073654174805</v>
      </c>
    </row>
    <row r="10775" spans="1:8">
      <c r="A10775" s="16">
        <v>1</v>
      </c>
      <c r="B10775" s="16" t="s">
        <v>61</v>
      </c>
      <c r="C10775" s="16">
        <v>29</v>
      </c>
      <c r="D10775" s="16">
        <v>306395.9375</v>
      </c>
      <c r="E10775" s="16">
        <v>228204.21875</v>
      </c>
      <c r="F10775" s="16">
        <v>308705.28125</v>
      </c>
      <c r="G10775" s="16">
        <v>283274.75</v>
      </c>
      <c r="H10775" s="16">
        <v>97859.3671875</v>
      </c>
    </row>
    <row r="10776" spans="1:8">
      <c r="A10776" s="16">
        <v>2</v>
      </c>
      <c r="B10776" s="16" t="s">
        <v>69</v>
      </c>
      <c r="C10776" s="16">
        <v>29</v>
      </c>
      <c r="D10776" s="16">
        <v>277700.28125</v>
      </c>
      <c r="E10776" s="16">
        <v>210071.734375</v>
      </c>
      <c r="F10776" s="16">
        <v>285903.625</v>
      </c>
      <c r="G10776" s="16">
        <v>264785.5625</v>
      </c>
      <c r="H10776" s="16">
        <v>92129.3203125</v>
      </c>
    </row>
    <row r="10777" spans="1:8">
      <c r="A10777" s="16">
        <v>3</v>
      </c>
      <c r="B10777" s="16" t="s">
        <v>70</v>
      </c>
      <c r="C10777" s="16">
        <v>29</v>
      </c>
      <c r="D10777" s="16">
        <v>575293.75</v>
      </c>
      <c r="E10777" s="16">
        <v>203682.3125</v>
      </c>
      <c r="F10777" s="16">
        <v>319405.125</v>
      </c>
      <c r="G10777" s="16">
        <v>231087.5625</v>
      </c>
      <c r="H10777" s="16">
        <v>91898.78125</v>
      </c>
    </row>
    <row r="10778" spans="1:8">
      <c r="A10778" s="16">
        <v>4</v>
      </c>
      <c r="B10778" s="16" t="s">
        <v>71</v>
      </c>
      <c r="C10778" s="16">
        <v>29</v>
      </c>
      <c r="D10778" s="16">
        <v>630759.0625</v>
      </c>
      <c r="E10778" s="16">
        <v>216758.171875</v>
      </c>
      <c r="F10778" s="16">
        <v>347139.15625</v>
      </c>
      <c r="G10778" s="16">
        <v>255386.390625</v>
      </c>
      <c r="H10778" s="16">
        <v>98830.0703125</v>
      </c>
    </row>
    <row r="10779" spans="1:8">
      <c r="A10779" s="16">
        <v>5</v>
      </c>
      <c r="B10779" s="16" t="s">
        <v>72</v>
      </c>
      <c r="C10779" s="16">
        <v>29</v>
      </c>
      <c r="D10779" s="16">
        <v>996027.5625</v>
      </c>
      <c r="E10779" s="16">
        <v>202316.640625</v>
      </c>
      <c r="F10779" s="16">
        <v>371217.1875</v>
      </c>
      <c r="G10779" s="16">
        <v>86160.625</v>
      </c>
      <c r="H10779" s="16">
        <v>92563.078125</v>
      </c>
    </row>
    <row r="10780" spans="1:8">
      <c r="A10780" s="16">
        <v>6</v>
      </c>
      <c r="B10780" s="16" t="s">
        <v>73</v>
      </c>
      <c r="C10780" s="16">
        <v>29</v>
      </c>
      <c r="D10780" s="16">
        <v>1015369.8125</v>
      </c>
      <c r="E10780" s="16">
        <v>203875.921875</v>
      </c>
      <c r="F10780" s="16">
        <v>375473.375</v>
      </c>
      <c r="G10780" s="16">
        <v>89155.6875</v>
      </c>
      <c r="H10780" s="16">
        <v>95103.0625</v>
      </c>
    </row>
    <row r="10781" spans="1:8">
      <c r="A10781" s="16">
        <v>7</v>
      </c>
      <c r="B10781" s="16" t="s">
        <v>170</v>
      </c>
      <c r="C10781" s="16">
        <v>29</v>
      </c>
      <c r="D10781" s="16">
        <v>5697.3203125</v>
      </c>
      <c r="E10781" s="16">
        <v>558.2672119140625</v>
      </c>
      <c r="F10781" s="16">
        <v>447.68331909179688</v>
      </c>
      <c r="G10781" s="16">
        <v>2564.7197265625</v>
      </c>
      <c r="H10781" s="16">
        <v>2840.001708984375</v>
      </c>
    </row>
    <row r="10782" spans="1:8">
      <c r="A10782" s="16">
        <v>8</v>
      </c>
      <c r="B10782" s="16" t="s">
        <v>171</v>
      </c>
      <c r="C10782" s="16">
        <v>29</v>
      </c>
      <c r="D10782" s="16">
        <v>42817.1796875</v>
      </c>
      <c r="E10782" s="16">
        <v>4459.7744140625</v>
      </c>
      <c r="F10782" s="16">
        <v>6034.59423828125</v>
      </c>
      <c r="G10782" s="16">
        <v>1554.035400390625</v>
      </c>
      <c r="H10782" s="16">
        <v>5550.26123046875</v>
      </c>
    </row>
    <row r="10783" spans="1:8">
      <c r="A10783" s="16">
        <v>9</v>
      </c>
      <c r="B10783" s="16" t="s">
        <v>172</v>
      </c>
      <c r="C10783" s="16">
        <v>29</v>
      </c>
      <c r="D10783" s="16">
        <v>3152.05224609375</v>
      </c>
      <c r="E10783" s="16">
        <v>960.86773681640625</v>
      </c>
      <c r="F10783" s="16">
        <v>427.71844482421875</v>
      </c>
      <c r="G10783" s="16">
        <v>1497.462158203125</v>
      </c>
      <c r="H10783" s="16">
        <v>1399.4962158203125</v>
      </c>
    </row>
    <row r="10784" spans="1:8">
      <c r="A10784" s="16">
        <v>10</v>
      </c>
      <c r="B10784" s="16" t="s">
        <v>173</v>
      </c>
      <c r="C10784" s="16">
        <v>29</v>
      </c>
      <c r="D10784" s="16">
        <v>6220.6513671875</v>
      </c>
      <c r="E10784" s="16">
        <v>448.766357421875</v>
      </c>
      <c r="F10784" s="16">
        <v>882.92279052734375</v>
      </c>
      <c r="G10784" s="16">
        <v>-614.98974609375</v>
      </c>
      <c r="H10784" s="16">
        <v>385.336669921875</v>
      </c>
    </row>
    <row r="10785" spans="1:8">
      <c r="A10785" s="16">
        <v>11</v>
      </c>
      <c r="B10785" s="16" t="s">
        <v>174</v>
      </c>
      <c r="C10785" s="16">
        <v>29</v>
      </c>
      <c r="D10785" s="16">
        <v>-1079.2430419921875</v>
      </c>
      <c r="E10785" s="16">
        <v>33.325115203857422</v>
      </c>
      <c r="F10785" s="16">
        <v>-114.69057464599609</v>
      </c>
      <c r="G10785" s="16">
        <v>-1341.4033203125</v>
      </c>
      <c r="H10785" s="16">
        <v>-445.00115966796875</v>
      </c>
    </row>
    <row r="10786" spans="1:8">
      <c r="A10786" s="16">
        <v>12</v>
      </c>
      <c r="B10786" s="16" t="s">
        <v>175</v>
      </c>
      <c r="C10786" s="16">
        <v>29</v>
      </c>
      <c r="D10786" s="16">
        <v>23805.685546875</v>
      </c>
      <c r="E10786" s="16">
        <v>521.84552001953125</v>
      </c>
      <c r="F10786" s="16">
        <v>880.92156982421875</v>
      </c>
      <c r="G10786" s="16">
        <v>-1448.6514892578125</v>
      </c>
      <c r="H10786" s="16">
        <v>898.31231689453125</v>
      </c>
    </row>
    <row r="10787" spans="1:8">
      <c r="A10787" s="16">
        <v>13</v>
      </c>
      <c r="B10787" s="16" t="s">
        <v>176</v>
      </c>
      <c r="C10787" s="16">
        <v>29</v>
      </c>
      <c r="D10787" s="16">
        <v>491.6383056640625</v>
      </c>
      <c r="E10787" s="16">
        <v>-304.93801879882813</v>
      </c>
      <c r="F10787" s="16">
        <v>838.28369140625</v>
      </c>
      <c r="G10787" s="16">
        <v>-993.5430908203125</v>
      </c>
      <c r="H10787" s="16">
        <v>381.52001953125</v>
      </c>
    </row>
    <row r="10788" spans="1:8">
      <c r="A10788" s="16">
        <v>14</v>
      </c>
      <c r="B10788" s="16" t="s">
        <v>177</v>
      </c>
      <c r="C10788" s="16">
        <v>29</v>
      </c>
      <c r="D10788" s="16">
        <v>1910.4967041015625</v>
      </c>
      <c r="E10788" s="16">
        <v>396.37298583984375</v>
      </c>
      <c r="F10788" s="16">
        <v>177.33314514160156</v>
      </c>
      <c r="G10788" s="16">
        <v>-959.910888671875</v>
      </c>
      <c r="H10788" s="16">
        <v>-48.533592224121094</v>
      </c>
    </row>
    <row r="10789" spans="1:8">
      <c r="A10789" s="16">
        <v>15</v>
      </c>
      <c r="B10789" s="16" t="s">
        <v>178</v>
      </c>
      <c r="C10789" s="16">
        <v>29</v>
      </c>
      <c r="D10789" s="16">
        <v>-2588.720458984375</v>
      </c>
      <c r="E10789" s="16">
        <v>252.14762878417969</v>
      </c>
      <c r="F10789" s="16">
        <v>752.37255859375</v>
      </c>
      <c r="G10789" s="16">
        <v>-7245.19970703125</v>
      </c>
      <c r="H10789" s="16">
        <v>-1077.7711181640625</v>
      </c>
    </row>
    <row r="10790" spans="1:8">
      <c r="A10790" s="16">
        <v>16</v>
      </c>
      <c r="B10790" s="16" t="s">
        <v>179</v>
      </c>
      <c r="C10790" s="16">
        <v>29</v>
      </c>
      <c r="D10790" s="16">
        <v>1227.4169921875</v>
      </c>
      <c r="E10790" s="16">
        <v>545.4486083984375</v>
      </c>
      <c r="F10790" s="16">
        <v>1017.063720703125</v>
      </c>
      <c r="G10790" s="16">
        <v>-3172.65576171875</v>
      </c>
      <c r="H10790" s="16">
        <v>-618.84954833984375</v>
      </c>
    </row>
    <row r="10791" spans="1:8">
      <c r="A10791" s="16">
        <v>17</v>
      </c>
      <c r="B10791" s="16" t="s">
        <v>180</v>
      </c>
      <c r="C10791" s="16">
        <v>29</v>
      </c>
      <c r="D10791" s="16">
        <v>4492.92236328125</v>
      </c>
      <c r="E10791" s="16">
        <v>648.2689208984375</v>
      </c>
      <c r="F10791" s="16">
        <v>642.9727783203125</v>
      </c>
      <c r="G10791" s="16">
        <v>-3445.907470703125</v>
      </c>
      <c r="H10791" s="16">
        <v>-796.800048828125</v>
      </c>
    </row>
    <row r="10792" spans="1:8">
      <c r="A10792" s="16">
        <v>18</v>
      </c>
      <c r="B10792" s="16" t="s">
        <v>181</v>
      </c>
      <c r="C10792" s="16">
        <v>29</v>
      </c>
      <c r="D10792" s="16">
        <v>6761.75390625</v>
      </c>
      <c r="E10792" s="16">
        <v>823.98565673828125</v>
      </c>
      <c r="F10792" s="16">
        <v>884.47705078125</v>
      </c>
      <c r="G10792" s="16">
        <v>10119.3681640625</v>
      </c>
      <c r="H10792" s="16">
        <v>407.45306396484375</v>
      </c>
    </row>
    <row r="10793" spans="1:8">
      <c r="A10793" s="16">
        <v>19</v>
      </c>
      <c r="B10793" s="16" t="s">
        <v>182</v>
      </c>
      <c r="C10793" s="16">
        <v>29</v>
      </c>
      <c r="D10793" s="16">
        <v>12038.4609375</v>
      </c>
      <c r="E10793" s="16">
        <v>912.4979248046875</v>
      </c>
      <c r="F10793" s="16">
        <v>1415.0531005859375</v>
      </c>
      <c r="G10793" s="16">
        <v>11826.228515625</v>
      </c>
      <c r="H10793" s="16">
        <v>2030.388916015625</v>
      </c>
    </row>
    <row r="10794" spans="1:8">
      <c r="A10794" s="16">
        <v>20</v>
      </c>
      <c r="B10794" s="16" t="s">
        <v>183</v>
      </c>
      <c r="C10794" s="16">
        <v>29</v>
      </c>
      <c r="D10794" s="16">
        <v>11583.314453125</v>
      </c>
      <c r="E10794" s="16">
        <v>598.5372314453125</v>
      </c>
      <c r="F10794" s="16">
        <v>1296.52001953125</v>
      </c>
      <c r="G10794" s="16">
        <v>12913.6767578125</v>
      </c>
      <c r="H10794" s="16">
        <v>432.6849365234375</v>
      </c>
    </row>
    <row r="10795" spans="1:8">
      <c r="A10795" s="16">
        <v>21</v>
      </c>
      <c r="B10795" s="16" t="s">
        <v>184</v>
      </c>
      <c r="C10795" s="16">
        <v>29</v>
      </c>
      <c r="D10795" s="16">
        <v>26914.123046875</v>
      </c>
      <c r="E10795" s="16">
        <v>2349.014892578125</v>
      </c>
      <c r="F10795" s="16">
        <v>2885.04052734375</v>
      </c>
      <c r="G10795" s="16">
        <v>25988.228515625</v>
      </c>
      <c r="H10795" s="16">
        <v>4947.55322265625</v>
      </c>
    </row>
    <row r="10796" spans="1:8">
      <c r="A10796" s="16">
        <v>22</v>
      </c>
      <c r="B10796" s="16" t="s">
        <v>185</v>
      </c>
      <c r="C10796" s="16">
        <v>29</v>
      </c>
      <c r="D10796" s="16">
        <v>13413.90234375</v>
      </c>
      <c r="E10796" s="16">
        <v>626.6343994140625</v>
      </c>
      <c r="F10796" s="16">
        <v>1708.287353515625</v>
      </c>
      <c r="G10796" s="16">
        <v>13488.7060546875</v>
      </c>
      <c r="H10796" s="16">
        <v>916.39141845703125</v>
      </c>
    </row>
    <row r="10797" spans="1:8">
      <c r="A10797" s="16">
        <v>23</v>
      </c>
      <c r="B10797" s="16" t="s">
        <v>186</v>
      </c>
      <c r="C10797" s="16">
        <v>29</v>
      </c>
      <c r="D10797" s="16">
        <v>11996.3544921875</v>
      </c>
      <c r="E10797" s="16">
        <v>835.58001708984375</v>
      </c>
      <c r="F10797" s="16">
        <v>2298.292236328125</v>
      </c>
      <c r="G10797" s="16">
        <v>2960.8095703125</v>
      </c>
      <c r="H10797" s="16">
        <v>1121.1383056640625</v>
      </c>
    </row>
    <row r="10798" spans="1:8">
      <c r="A10798" s="16">
        <v>24</v>
      </c>
      <c r="B10798" s="16" t="s">
        <v>187</v>
      </c>
      <c r="C10798" s="16">
        <v>29</v>
      </c>
      <c r="D10798" s="16">
        <v>11763.04296875</v>
      </c>
      <c r="E10798" s="16">
        <v>702.695068359375</v>
      </c>
      <c r="F10798" s="16">
        <v>1902.8287353515625</v>
      </c>
      <c r="G10798" s="16">
        <v>7464.7529296875</v>
      </c>
      <c r="H10798" s="16">
        <v>1361.81494140625</v>
      </c>
    </row>
    <row r="10799" spans="1:8">
      <c r="A10799" s="16">
        <v>25</v>
      </c>
      <c r="B10799" s="16" t="s">
        <v>75</v>
      </c>
      <c r="C10799" s="16">
        <v>29</v>
      </c>
      <c r="D10799" s="16">
        <v>286951.6875</v>
      </c>
      <c r="E10799" s="16">
        <v>207509.5</v>
      </c>
      <c r="F10799" s="16">
        <v>283184.3125</v>
      </c>
      <c r="G10799" s="16">
        <v>262348.71875</v>
      </c>
      <c r="H10799" s="16">
        <v>94036.90625</v>
      </c>
    </row>
    <row r="10800" spans="1:8">
      <c r="A10800" s="16">
        <v>26</v>
      </c>
      <c r="B10800" s="16" t="s">
        <v>76</v>
      </c>
      <c r="C10800" s="16">
        <v>29</v>
      </c>
      <c r="D10800" s="16">
        <v>297961.625</v>
      </c>
      <c r="E10800" s="16">
        <v>213625.546875</v>
      </c>
      <c r="F10800" s="16">
        <v>296010.875</v>
      </c>
      <c r="G10800" s="16">
        <v>278811.84375</v>
      </c>
      <c r="H10800" s="16">
        <v>99637.8046875</v>
      </c>
    </row>
    <row r="10801" spans="1:8">
      <c r="A10801" s="16">
        <v>27</v>
      </c>
      <c r="B10801" s="16" t="s">
        <v>77</v>
      </c>
      <c r="C10801" s="16">
        <v>29</v>
      </c>
      <c r="D10801" s="16">
        <v>570824.875</v>
      </c>
      <c r="E10801" s="16">
        <v>198568.171875</v>
      </c>
      <c r="F10801" s="16">
        <v>314624.625</v>
      </c>
      <c r="G10801" s="16">
        <v>232548.21875</v>
      </c>
      <c r="H10801" s="16">
        <v>95004.375</v>
      </c>
    </row>
    <row r="10802" spans="1:8">
      <c r="A10802" s="16">
        <v>28</v>
      </c>
      <c r="B10802" s="16" t="s">
        <v>78</v>
      </c>
      <c r="C10802" s="16">
        <v>29</v>
      </c>
      <c r="D10802" s="16">
        <v>560930.75</v>
      </c>
      <c r="E10802" s="16">
        <v>193641.9375</v>
      </c>
      <c r="F10802" s="16">
        <v>310466.96875</v>
      </c>
      <c r="G10802" s="16">
        <v>233820.078125</v>
      </c>
      <c r="H10802" s="16">
        <v>92504.4765625</v>
      </c>
    </row>
    <row r="10803" spans="1:8">
      <c r="A10803" s="16">
        <v>29</v>
      </c>
      <c r="B10803" s="16" t="s">
        <v>79</v>
      </c>
      <c r="C10803" s="16">
        <v>29</v>
      </c>
      <c r="D10803" s="16">
        <v>927542.9375</v>
      </c>
      <c r="E10803" s="16">
        <v>190127.203125</v>
      </c>
      <c r="F10803" s="16">
        <v>348323.71875</v>
      </c>
      <c r="G10803" s="16">
        <v>86659.90625</v>
      </c>
      <c r="H10803" s="16">
        <v>91822.71875</v>
      </c>
    </row>
    <row r="10804" spans="1:8">
      <c r="A10804" s="16">
        <v>30</v>
      </c>
      <c r="B10804" s="16" t="s">
        <v>80</v>
      </c>
      <c r="C10804" s="16">
        <v>29</v>
      </c>
      <c r="D10804" s="16">
        <v>924261</v>
      </c>
      <c r="E10804" s="16">
        <v>187545.578125</v>
      </c>
      <c r="F10804" s="16">
        <v>345908.21875</v>
      </c>
      <c r="G10804" s="16">
        <v>90187.8046875</v>
      </c>
      <c r="H10804" s="16">
        <v>91607.265625</v>
      </c>
    </row>
    <row r="10805" spans="1:8">
      <c r="A10805" s="16">
        <v>31</v>
      </c>
      <c r="B10805" s="16" t="s">
        <v>188</v>
      </c>
      <c r="C10805" s="16">
        <v>29</v>
      </c>
      <c r="D10805" s="16">
        <v>11005.5732421875</v>
      </c>
      <c r="E10805" s="16">
        <v>911.96942138671875</v>
      </c>
      <c r="F10805" s="16">
        <v>1396.778564453125</v>
      </c>
      <c r="G10805" s="16">
        <v>3649.653564453125</v>
      </c>
      <c r="H10805" s="16">
        <v>2639.8125</v>
      </c>
    </row>
    <row r="10806" spans="1:8">
      <c r="A10806" s="16">
        <v>32</v>
      </c>
      <c r="B10806" s="16" t="s">
        <v>189</v>
      </c>
      <c r="C10806" s="16">
        <v>29</v>
      </c>
      <c r="D10806" s="16">
        <v>7477.24462890625</v>
      </c>
      <c r="E10806" s="16">
        <v>943.90216064453125</v>
      </c>
      <c r="F10806" s="16">
        <v>909.7689208984375</v>
      </c>
      <c r="G10806" s="16">
        <v>2579.84521484375</v>
      </c>
      <c r="H10806" s="16">
        <v>987.9022216796875</v>
      </c>
    </row>
    <row r="10807" spans="1:8">
      <c r="A10807" s="16">
        <v>33</v>
      </c>
      <c r="B10807" s="16" t="s">
        <v>190</v>
      </c>
      <c r="C10807" s="16">
        <v>29</v>
      </c>
      <c r="D10807" s="16">
        <v>2716.936279296875</v>
      </c>
      <c r="E10807" s="16">
        <v>815.8709716796875</v>
      </c>
      <c r="F10807" s="16">
        <v>428.92828369140625</v>
      </c>
      <c r="G10807" s="16">
        <v>1647.4609375</v>
      </c>
      <c r="H10807" s="16">
        <v>164.76875305175781</v>
      </c>
    </row>
    <row r="10808" spans="1:8">
      <c r="A10808" s="16">
        <v>34</v>
      </c>
      <c r="B10808" s="16" t="s">
        <v>191</v>
      </c>
      <c r="C10808" s="16">
        <v>29</v>
      </c>
      <c r="D10808" s="16">
        <v>7506.66845703125</v>
      </c>
      <c r="E10808" s="16">
        <v>1357.142822265625</v>
      </c>
      <c r="F10808" s="16">
        <v>1223.10302734375</v>
      </c>
      <c r="G10808" s="16">
        <v>1337.015869140625</v>
      </c>
      <c r="H10808" s="16">
        <v>1503.5235595703125</v>
      </c>
    </row>
    <row r="10809" spans="1:8">
      <c r="A10809" s="16">
        <v>35</v>
      </c>
      <c r="B10809" s="16" t="s">
        <v>192</v>
      </c>
      <c r="C10809" s="16">
        <v>29</v>
      </c>
      <c r="D10809" s="16">
        <v>9643.140625</v>
      </c>
      <c r="E10809" s="16">
        <v>646.553955078125</v>
      </c>
      <c r="F10809" s="16">
        <v>1482.301025390625</v>
      </c>
      <c r="G10809" s="16">
        <v>-123.67999267578125</v>
      </c>
      <c r="H10809" s="16">
        <v>682.61517333984375</v>
      </c>
    </row>
    <row r="10810" spans="1:8">
      <c r="A10810" s="16">
        <v>36</v>
      </c>
      <c r="B10810" s="16" t="s">
        <v>193</v>
      </c>
      <c r="C10810" s="16">
        <v>29</v>
      </c>
      <c r="D10810" s="16">
        <v>4954.5390625</v>
      </c>
      <c r="E10810" s="16">
        <v>1163.391357421875</v>
      </c>
      <c r="F10810" s="16">
        <v>1287.8768310546875</v>
      </c>
      <c r="G10810" s="16">
        <v>1644.5328369140625</v>
      </c>
      <c r="H10810" s="16">
        <v>2207.7138671875</v>
      </c>
    </row>
    <row r="10811" spans="1:8">
      <c r="A10811" s="16">
        <v>37</v>
      </c>
      <c r="B10811" s="16" t="s">
        <v>194</v>
      </c>
      <c r="C10811" s="16">
        <v>29</v>
      </c>
      <c r="D10811" s="16">
        <v>8563.3779296875</v>
      </c>
      <c r="E10811" s="16">
        <v>327.08489990234375</v>
      </c>
      <c r="F10811" s="16">
        <v>798.31695556640625</v>
      </c>
      <c r="G10811" s="16">
        <v>8670.3759765625</v>
      </c>
      <c r="H10811" s="16">
        <v>1277.0347900390625</v>
      </c>
    </row>
    <row r="10812" spans="1:8">
      <c r="A10812" s="16">
        <v>38</v>
      </c>
      <c r="B10812" s="16" t="s">
        <v>195</v>
      </c>
      <c r="C10812" s="16">
        <v>29</v>
      </c>
      <c r="D10812" s="16">
        <v>3491.676025390625</v>
      </c>
      <c r="E10812" s="16">
        <v>321.82901000976563</v>
      </c>
      <c r="F10812" s="16">
        <v>487.36166381835938</v>
      </c>
      <c r="G10812" s="16">
        <v>-981.173583984375</v>
      </c>
      <c r="H10812" s="16">
        <v>-302.86361694335938</v>
      </c>
    </row>
    <row r="10813" spans="1:8">
      <c r="A10813" s="16">
        <v>39</v>
      </c>
      <c r="B10813" s="16" t="s">
        <v>196</v>
      </c>
      <c r="C10813" s="16">
        <v>29</v>
      </c>
      <c r="D10813" s="16">
        <v>2933.16845703125</v>
      </c>
      <c r="E10813" s="16">
        <v>1153.57421875</v>
      </c>
      <c r="F10813" s="16">
        <v>384.61614990234375</v>
      </c>
      <c r="G10813" s="16">
        <v>-1250.771484375</v>
      </c>
      <c r="H10813" s="16">
        <v>922.2987060546875</v>
      </c>
    </row>
    <row r="10814" spans="1:8">
      <c r="A10814" s="16">
        <v>40</v>
      </c>
      <c r="B10814" s="16" t="s">
        <v>197</v>
      </c>
      <c r="C10814" s="16">
        <v>29</v>
      </c>
      <c r="D10814" s="16">
        <v>-268.75323486328125</v>
      </c>
      <c r="E10814" s="16">
        <v>1225.222900390625</v>
      </c>
      <c r="F10814" s="16">
        <v>251.45663452148438</v>
      </c>
      <c r="G10814" s="16">
        <v>334.24560546875</v>
      </c>
      <c r="H10814" s="16">
        <v>1359.61669921875</v>
      </c>
    </row>
    <row r="10815" spans="1:8">
      <c r="A10815" s="16">
        <v>41</v>
      </c>
      <c r="B10815" s="16" t="s">
        <v>198</v>
      </c>
      <c r="C10815" s="16">
        <v>29</v>
      </c>
      <c r="D10815" s="16">
        <v>8552.5498046875</v>
      </c>
      <c r="E10815" s="16">
        <v>981.6788330078125</v>
      </c>
      <c r="F10815" s="16">
        <v>691.66815185546875</v>
      </c>
      <c r="G10815" s="16">
        <v>3183.624267578125</v>
      </c>
      <c r="H10815" s="16">
        <v>739.5118408203125</v>
      </c>
    </row>
    <row r="10816" spans="1:8">
      <c r="A10816" s="16">
        <v>42</v>
      </c>
      <c r="B10816" s="16" t="s">
        <v>199</v>
      </c>
      <c r="C10816" s="16">
        <v>29</v>
      </c>
      <c r="D10816" s="16">
        <v>10458.208984375</v>
      </c>
      <c r="E10816" s="16">
        <v>1231.7099609375</v>
      </c>
      <c r="F10816" s="16">
        <v>1849.2406005859375</v>
      </c>
      <c r="G10816" s="16">
        <v>1573.5872802734375</v>
      </c>
      <c r="H10816" s="16">
        <v>417.81854248046875</v>
      </c>
    </row>
    <row r="10817" spans="1:8">
      <c r="A10817" s="16">
        <v>43</v>
      </c>
      <c r="B10817" s="16" t="s">
        <v>200</v>
      </c>
      <c r="C10817" s="16">
        <v>29</v>
      </c>
      <c r="D10817" s="16">
        <v>14986.9033203125</v>
      </c>
      <c r="E10817" s="16">
        <v>1234.9029541015625</v>
      </c>
      <c r="F10817" s="16">
        <v>1269.833984375</v>
      </c>
      <c r="G10817" s="16">
        <v>3269.630126953125</v>
      </c>
      <c r="H10817" s="16">
        <v>1545.2091064453125</v>
      </c>
    </row>
    <row r="10818" spans="1:8">
      <c r="A10818" s="16">
        <v>44</v>
      </c>
      <c r="B10818" s="16" t="s">
        <v>201</v>
      </c>
      <c r="C10818" s="16">
        <v>29</v>
      </c>
      <c r="D10818" s="16">
        <v>24541.857421875</v>
      </c>
      <c r="E10818" s="16">
        <v>2585.306884765625</v>
      </c>
      <c r="F10818" s="16">
        <v>3318.322509765625</v>
      </c>
      <c r="G10818" s="16">
        <v>10130.2197265625</v>
      </c>
      <c r="H10818" s="16">
        <v>3665.11474609375</v>
      </c>
    </row>
    <row r="10819" spans="1:8">
      <c r="A10819" s="16">
        <v>45</v>
      </c>
      <c r="B10819" s="16" t="s">
        <v>202</v>
      </c>
      <c r="C10819" s="16">
        <v>29</v>
      </c>
      <c r="D10819" s="16">
        <v>13512.5244140625</v>
      </c>
      <c r="E10819" s="16">
        <v>1160.8956298828125</v>
      </c>
      <c r="F10819" s="16">
        <v>1170.4564208984375</v>
      </c>
      <c r="G10819" s="16">
        <v>11941.3154296875</v>
      </c>
      <c r="H10819" s="16">
        <v>2143.232421875</v>
      </c>
    </row>
    <row r="10820" spans="1:8">
      <c r="A10820" s="16">
        <v>46</v>
      </c>
      <c r="B10820" s="16" t="s">
        <v>203</v>
      </c>
      <c r="C10820" s="16">
        <v>29</v>
      </c>
      <c r="D10820" s="16">
        <v>17344.119140625</v>
      </c>
      <c r="E10820" s="16">
        <v>1406.125732421875</v>
      </c>
      <c r="F10820" s="16">
        <v>2255.19775390625</v>
      </c>
      <c r="G10820" s="16">
        <v>2397.512939453125</v>
      </c>
      <c r="H10820" s="16">
        <v>1659.321533203125</v>
      </c>
    </row>
    <row r="10821" spans="1:8">
      <c r="A10821" s="16">
        <v>47</v>
      </c>
      <c r="B10821" s="16" t="s">
        <v>204</v>
      </c>
      <c r="C10821" s="16">
        <v>29</v>
      </c>
      <c r="D10821" s="16">
        <v>14890.8515625</v>
      </c>
      <c r="E10821" s="16">
        <v>459.00164794921875</v>
      </c>
      <c r="F10821" s="16">
        <v>1252.1226806640625</v>
      </c>
      <c r="G10821" s="16">
        <v>2333.514892578125</v>
      </c>
      <c r="H10821" s="16">
        <v>975.73333740234375</v>
      </c>
    </row>
    <row r="10822" spans="1:8">
      <c r="A10822" s="16">
        <v>48</v>
      </c>
      <c r="B10822" s="16" t="s">
        <v>205</v>
      </c>
      <c r="C10822" s="16">
        <v>29</v>
      </c>
      <c r="D10822" s="16">
        <v>16214.978515625</v>
      </c>
      <c r="E10822" s="16">
        <v>962.31109619140625</v>
      </c>
      <c r="F10822" s="16">
        <v>1183.0687255859375</v>
      </c>
      <c r="G10822" s="16">
        <v>4688.82080078125</v>
      </c>
      <c r="H10822" s="16">
        <v>358.17523193359375</v>
      </c>
    </row>
    <row r="10823" spans="1:8">
      <c r="A10823" s="16">
        <v>49</v>
      </c>
      <c r="B10823" s="16" t="s">
        <v>82</v>
      </c>
      <c r="C10823" s="16">
        <v>29</v>
      </c>
      <c r="D10823" s="16">
        <v>272032</v>
      </c>
      <c r="E10823" s="16">
        <v>178227.484375</v>
      </c>
      <c r="F10823" s="16">
        <v>247043.890625</v>
      </c>
      <c r="G10823" s="16">
        <v>231178.421875</v>
      </c>
      <c r="H10823" s="16">
        <v>90574.03125</v>
      </c>
    </row>
    <row r="10824" spans="1:8">
      <c r="A10824" s="16">
        <v>50</v>
      </c>
      <c r="B10824" s="16" t="s">
        <v>83</v>
      </c>
      <c r="C10824" s="16">
        <v>29</v>
      </c>
      <c r="D10824" s="16">
        <v>284765.6875</v>
      </c>
      <c r="E10824" s="16">
        <v>184527.84375</v>
      </c>
      <c r="F10824" s="16">
        <v>261508.171875</v>
      </c>
      <c r="G10824" s="16">
        <v>251055.84375</v>
      </c>
      <c r="H10824" s="16">
        <v>95174.1328125</v>
      </c>
    </row>
    <row r="10825" spans="1:8">
      <c r="A10825" s="16">
        <v>51</v>
      </c>
      <c r="B10825" s="16" t="s">
        <v>84</v>
      </c>
      <c r="C10825" s="16">
        <v>29</v>
      </c>
      <c r="D10825" s="16">
        <v>398992.5</v>
      </c>
      <c r="E10825" s="16">
        <v>162064.40625</v>
      </c>
      <c r="F10825" s="16">
        <v>249990.6875</v>
      </c>
      <c r="G10825" s="16">
        <v>212109.390625</v>
      </c>
      <c r="H10825" s="16">
        <v>89797.875</v>
      </c>
    </row>
    <row r="10826" spans="1:8">
      <c r="A10826" s="16">
        <v>52</v>
      </c>
      <c r="B10826" s="16" t="s">
        <v>85</v>
      </c>
      <c r="C10826" s="16">
        <v>29</v>
      </c>
      <c r="D10826" s="16">
        <v>398394.5</v>
      </c>
      <c r="E10826" s="16">
        <v>158707.890625</v>
      </c>
      <c r="F10826" s="16">
        <v>248637.796875</v>
      </c>
      <c r="G10826" s="16">
        <v>213789.796875</v>
      </c>
      <c r="H10826" s="16">
        <v>88285.8125</v>
      </c>
    </row>
    <row r="10827" spans="1:8">
      <c r="A10827" s="16">
        <v>53</v>
      </c>
      <c r="B10827" s="16" t="s">
        <v>86</v>
      </c>
      <c r="C10827" s="16">
        <v>29</v>
      </c>
      <c r="D10827" s="16">
        <v>760566.4375</v>
      </c>
      <c r="E10827" s="16">
        <v>150079.484375</v>
      </c>
      <c r="F10827" s="16">
        <v>276582</v>
      </c>
      <c r="G10827" s="16">
        <v>88955.0234375</v>
      </c>
      <c r="H10827" s="16">
        <v>91614.0390625</v>
      </c>
    </row>
    <row r="10828" spans="1:8">
      <c r="A10828" s="16">
        <v>54</v>
      </c>
      <c r="B10828" s="16" t="s">
        <v>87</v>
      </c>
      <c r="C10828" s="16">
        <v>29</v>
      </c>
      <c r="D10828" s="16">
        <v>747475.8125</v>
      </c>
      <c r="E10828" s="16">
        <v>146649.796875</v>
      </c>
      <c r="F10828" s="16">
        <v>272045.40625</v>
      </c>
      <c r="G10828" s="16">
        <v>92243.046875</v>
      </c>
      <c r="H10828" s="16">
        <v>90653.9453125</v>
      </c>
    </row>
    <row r="10829" spans="1:8">
      <c r="A10829" s="16">
        <v>55</v>
      </c>
      <c r="B10829" s="16" t="s">
        <v>206</v>
      </c>
      <c r="C10829" s="16">
        <v>29</v>
      </c>
      <c r="D10829" s="16">
        <v>8078.7060546875</v>
      </c>
      <c r="E10829" s="16">
        <v>413.31787109375</v>
      </c>
      <c r="F10829" s="16">
        <v>966.46893310546875</v>
      </c>
      <c r="G10829" s="16">
        <v>3832.718505859375</v>
      </c>
      <c r="H10829" s="16">
        <v>883.9473876953125</v>
      </c>
    </row>
    <row r="10830" spans="1:8">
      <c r="A10830" s="16">
        <v>56</v>
      </c>
      <c r="B10830" s="16" t="s">
        <v>207</v>
      </c>
      <c r="C10830" s="16">
        <v>29</v>
      </c>
      <c r="D10830" s="16">
        <v>4765.52587890625</v>
      </c>
      <c r="E10830" s="16">
        <v>493.9720458984375</v>
      </c>
      <c r="F10830" s="16">
        <v>720.5506591796875</v>
      </c>
      <c r="G10830" s="16">
        <v>2613.79052734375</v>
      </c>
      <c r="H10830" s="16">
        <v>971.9891357421875</v>
      </c>
    </row>
    <row r="10831" spans="1:8">
      <c r="A10831" s="16">
        <v>57</v>
      </c>
      <c r="B10831" s="16" t="s">
        <v>208</v>
      </c>
      <c r="C10831" s="16">
        <v>29</v>
      </c>
      <c r="D10831" s="16">
        <v>14624.4560546875</v>
      </c>
      <c r="E10831" s="16">
        <v>603.562744140625</v>
      </c>
      <c r="F10831" s="16">
        <v>2229.013427734375</v>
      </c>
      <c r="G10831" s="16">
        <v>3071.15478515625</v>
      </c>
      <c r="H10831" s="16">
        <v>1634.047119140625</v>
      </c>
    </row>
    <row r="10832" spans="1:8">
      <c r="A10832" s="16">
        <v>58</v>
      </c>
      <c r="B10832" s="16" t="s">
        <v>209</v>
      </c>
      <c r="C10832" s="16">
        <v>29</v>
      </c>
      <c r="D10832" s="16">
        <v>5404.63916015625</v>
      </c>
      <c r="E10832" s="16">
        <v>896.70697021484375</v>
      </c>
      <c r="F10832" s="16">
        <v>954.93670654296875</v>
      </c>
      <c r="G10832" s="16">
        <v>377.65911865234375</v>
      </c>
      <c r="H10832" s="16">
        <v>-122.26444244384766</v>
      </c>
    </row>
    <row r="10833" spans="1:8">
      <c r="A10833" s="16">
        <v>59</v>
      </c>
      <c r="B10833" s="16" t="s">
        <v>210</v>
      </c>
      <c r="C10833" s="16">
        <v>29</v>
      </c>
      <c r="D10833" s="16">
        <v>4088.719482421875</v>
      </c>
      <c r="E10833" s="16">
        <v>418.42947387695313</v>
      </c>
      <c r="F10833" s="16">
        <v>543.53302001953125</v>
      </c>
      <c r="G10833" s="16">
        <v>782.277099609375</v>
      </c>
      <c r="H10833" s="16">
        <v>-163.30833435058594</v>
      </c>
    </row>
    <row r="10834" spans="1:8">
      <c r="A10834" s="16">
        <v>60</v>
      </c>
      <c r="B10834" s="16" t="s">
        <v>211</v>
      </c>
      <c r="C10834" s="16">
        <v>29</v>
      </c>
      <c r="D10834" s="16">
        <v>12230.7763671875</v>
      </c>
      <c r="E10834" s="16">
        <v>2638.7919921875</v>
      </c>
      <c r="F10834" s="16">
        <v>1592.8599853515625</v>
      </c>
      <c r="G10834" s="16">
        <v>2350.63232421875</v>
      </c>
      <c r="H10834" s="16">
        <v>3312.697265625</v>
      </c>
    </row>
    <row r="10835" spans="1:8">
      <c r="A10835" s="16">
        <v>61</v>
      </c>
      <c r="B10835" s="16" t="s">
        <v>212</v>
      </c>
      <c r="C10835" s="16">
        <v>29</v>
      </c>
      <c r="D10835" s="16">
        <v>6108.5126953125</v>
      </c>
      <c r="E10835" s="16">
        <v>1081.2138671875</v>
      </c>
      <c r="F10835" s="16">
        <v>1455.952392578125</v>
      </c>
      <c r="G10835" s="16">
        <v>6159.26611328125</v>
      </c>
      <c r="H10835" s="16">
        <v>1118.935302734375</v>
      </c>
    </row>
    <row r="10836" spans="1:8">
      <c r="A10836" s="16">
        <v>62</v>
      </c>
      <c r="B10836" s="16" t="s">
        <v>213</v>
      </c>
      <c r="C10836" s="16">
        <v>29</v>
      </c>
      <c r="D10836" s="16">
        <v>5649.728515625</v>
      </c>
      <c r="E10836" s="16">
        <v>229.1671142578125</v>
      </c>
      <c r="F10836" s="16">
        <v>611.900390625</v>
      </c>
      <c r="G10836" s="16">
        <v>2217.937744140625</v>
      </c>
      <c r="H10836" s="16">
        <v>-199.92402648925781</v>
      </c>
    </row>
    <row r="10837" spans="1:8">
      <c r="A10837" s="16">
        <v>63</v>
      </c>
      <c r="B10837" s="16" t="s">
        <v>214</v>
      </c>
      <c r="C10837" s="16">
        <v>29</v>
      </c>
      <c r="D10837" s="16">
        <v>22406.345703125</v>
      </c>
      <c r="E10837" s="16">
        <v>1768.6446533203125</v>
      </c>
      <c r="F10837" s="16">
        <v>2631.976318359375</v>
      </c>
      <c r="G10837" s="16">
        <v>10457.1376953125</v>
      </c>
      <c r="H10837" s="16">
        <v>1063.7845458984375</v>
      </c>
    </row>
    <row r="10838" spans="1:8">
      <c r="A10838" s="16">
        <v>64</v>
      </c>
      <c r="B10838" s="16" t="s">
        <v>215</v>
      </c>
      <c r="C10838" s="16">
        <v>29</v>
      </c>
      <c r="D10838" s="16">
        <v>3580.50048828125</v>
      </c>
      <c r="E10838" s="16">
        <v>165.82089233398438</v>
      </c>
      <c r="F10838" s="16">
        <v>-87.290306091308594</v>
      </c>
      <c r="G10838" s="16">
        <v>501.26434326171875</v>
      </c>
      <c r="H10838" s="16">
        <v>-103.19056701660156</v>
      </c>
    </row>
    <row r="10839" spans="1:8">
      <c r="A10839" s="16">
        <v>65</v>
      </c>
      <c r="B10839" s="16" t="s">
        <v>216</v>
      </c>
      <c r="C10839" s="16">
        <v>29</v>
      </c>
      <c r="D10839" s="16">
        <v>7341.3125</v>
      </c>
      <c r="E10839" s="16">
        <v>776.1654052734375</v>
      </c>
      <c r="F10839" s="16">
        <v>200.68333435058594</v>
      </c>
      <c r="G10839" s="16">
        <v>7123.9833984375</v>
      </c>
      <c r="H10839" s="16">
        <v>595.54608154296875</v>
      </c>
    </row>
    <row r="10840" spans="1:8">
      <c r="A10840" s="16">
        <v>66</v>
      </c>
      <c r="B10840" s="16" t="s">
        <v>217</v>
      </c>
      <c r="C10840" s="16">
        <v>29</v>
      </c>
      <c r="D10840" s="16">
        <v>8020.236328125</v>
      </c>
      <c r="E10840" s="16">
        <v>1002.0187377929688</v>
      </c>
      <c r="F10840" s="16">
        <v>1234.446044921875</v>
      </c>
      <c r="G10840" s="16">
        <v>1087.2630615234375</v>
      </c>
      <c r="H10840" s="16">
        <v>1665.0543212890625</v>
      </c>
    </row>
    <row r="10841" spans="1:8">
      <c r="A10841" s="16">
        <v>67</v>
      </c>
      <c r="B10841" s="16" t="s">
        <v>218</v>
      </c>
      <c r="C10841" s="16">
        <v>29</v>
      </c>
      <c r="D10841" s="16">
        <v>16895.79296875</v>
      </c>
      <c r="E10841" s="16">
        <v>1065.193359375</v>
      </c>
      <c r="F10841" s="16">
        <v>2558.013671875</v>
      </c>
      <c r="G10841" s="16">
        <v>6544.30322265625</v>
      </c>
      <c r="H10841" s="16">
        <v>2584.473876953125</v>
      </c>
    </row>
    <row r="10842" spans="1:8">
      <c r="A10842" s="16">
        <v>68</v>
      </c>
      <c r="B10842" s="16" t="s">
        <v>219</v>
      </c>
      <c r="C10842" s="16">
        <v>29</v>
      </c>
      <c r="D10842" s="16">
        <v>21069.16015625</v>
      </c>
      <c r="E10842" s="16">
        <v>1392.612548828125</v>
      </c>
      <c r="F10842" s="16">
        <v>2664.584716796875</v>
      </c>
      <c r="G10842" s="16">
        <v>16259.896484375</v>
      </c>
      <c r="H10842" s="16">
        <v>2552.0908203125</v>
      </c>
    </row>
    <row r="10843" spans="1:8">
      <c r="A10843" s="16">
        <v>69</v>
      </c>
      <c r="B10843" s="16" t="s">
        <v>220</v>
      </c>
      <c r="C10843" s="16">
        <v>29</v>
      </c>
      <c r="D10843" s="16">
        <v>7629.88330078125</v>
      </c>
      <c r="E10843" s="16">
        <v>429.37069702148438</v>
      </c>
      <c r="F10843" s="16">
        <v>844.272705078125</v>
      </c>
      <c r="G10843" s="16">
        <v>2370.74853515625</v>
      </c>
      <c r="H10843" s="16">
        <v>997.58453369140625</v>
      </c>
    </row>
    <row r="10844" spans="1:8">
      <c r="A10844" s="16">
        <v>70</v>
      </c>
      <c r="B10844" s="16" t="s">
        <v>221</v>
      </c>
      <c r="C10844" s="16">
        <v>29</v>
      </c>
      <c r="D10844" s="16">
        <v>4232.17041015625</v>
      </c>
      <c r="E10844" s="16">
        <v>741.71319580078125</v>
      </c>
      <c r="F10844" s="16">
        <v>451.08340454101563</v>
      </c>
      <c r="G10844" s="16">
        <v>2379.851318359375</v>
      </c>
      <c r="H10844" s="16">
        <v>1710.219970703125</v>
      </c>
    </row>
    <row r="10845" spans="1:8">
      <c r="A10845" s="16">
        <v>71</v>
      </c>
      <c r="B10845" s="16" t="s">
        <v>222</v>
      </c>
      <c r="C10845" s="16">
        <v>29</v>
      </c>
      <c r="D10845" s="16">
        <v>8412.0908203125</v>
      </c>
      <c r="E10845" s="16">
        <v>383.84228515625</v>
      </c>
      <c r="F10845" s="16">
        <v>1181.5821533203125</v>
      </c>
      <c r="G10845" s="16">
        <v>2980.629638671875</v>
      </c>
      <c r="H10845" s="16">
        <v>398.1336669921875</v>
      </c>
    </row>
    <row r="10846" spans="1:8">
      <c r="A10846" s="16">
        <v>72</v>
      </c>
      <c r="B10846" s="16" t="s">
        <v>223</v>
      </c>
      <c r="C10846" s="16">
        <v>29</v>
      </c>
      <c r="D10846" s="16">
        <v>6606.47412109375</v>
      </c>
      <c r="E10846" s="16">
        <v>320.16476440429688</v>
      </c>
      <c r="F10846" s="16">
        <v>749.66217041015625</v>
      </c>
      <c r="G10846" s="16">
        <v>4244.0810546875</v>
      </c>
      <c r="H10846" s="16">
        <v>1249.1307373046875</v>
      </c>
    </row>
    <row r="10847" spans="1:8">
      <c r="A10847" s="16">
        <v>73</v>
      </c>
      <c r="B10847" s="16" t="s">
        <v>89</v>
      </c>
      <c r="C10847" s="16">
        <v>29</v>
      </c>
      <c r="D10847" s="16">
        <v>267987.21875</v>
      </c>
      <c r="E10847" s="16">
        <v>130192.8515625</v>
      </c>
      <c r="F10847" s="16">
        <v>186206.84375</v>
      </c>
      <c r="G10847" s="16">
        <v>183237.203125</v>
      </c>
      <c r="H10847" s="16">
        <v>92957.4375</v>
      </c>
    </row>
    <row r="10848" spans="1:8">
      <c r="A10848" s="16">
        <v>74</v>
      </c>
      <c r="B10848" s="16" t="s">
        <v>90</v>
      </c>
      <c r="C10848" s="16">
        <v>29</v>
      </c>
      <c r="D10848" s="16">
        <v>254750.71875</v>
      </c>
      <c r="E10848" s="16">
        <v>119738.5546875</v>
      </c>
      <c r="F10848" s="16">
        <v>175859.0625</v>
      </c>
      <c r="G10848" s="16">
        <v>174454.6875</v>
      </c>
      <c r="H10848" s="16">
        <v>87168.71875</v>
      </c>
    </row>
    <row r="10849" spans="1:8">
      <c r="A10849" s="16">
        <v>75</v>
      </c>
      <c r="B10849" s="16" t="s">
        <v>91</v>
      </c>
      <c r="C10849" s="16">
        <v>29</v>
      </c>
      <c r="D10849" s="16">
        <v>357580.6875</v>
      </c>
      <c r="E10849" s="16">
        <v>108956.7578125</v>
      </c>
      <c r="F10849" s="16">
        <v>174436.40625</v>
      </c>
      <c r="G10849" s="16">
        <v>149684.703125</v>
      </c>
      <c r="H10849" s="16">
        <v>88354.65625</v>
      </c>
    </row>
    <row r="10850" spans="1:8">
      <c r="A10850" s="16">
        <v>76</v>
      </c>
      <c r="B10850" s="16" t="s">
        <v>92</v>
      </c>
      <c r="C10850" s="16">
        <v>29</v>
      </c>
      <c r="D10850" s="16">
        <v>380916.84375</v>
      </c>
      <c r="E10850" s="16">
        <v>110406.8046875</v>
      </c>
      <c r="F10850" s="16">
        <v>181164.96875</v>
      </c>
      <c r="G10850" s="16">
        <v>157904.515625</v>
      </c>
      <c r="H10850" s="16">
        <v>94220.375</v>
      </c>
    </row>
    <row r="10851" spans="1:8">
      <c r="A10851" s="16">
        <v>77</v>
      </c>
      <c r="B10851" s="16" t="s">
        <v>93</v>
      </c>
      <c r="C10851" s="16">
        <v>29</v>
      </c>
      <c r="D10851" s="16">
        <v>523433.75</v>
      </c>
      <c r="E10851" s="16">
        <v>99698.0390625</v>
      </c>
      <c r="F10851" s="16">
        <v>181802.5625</v>
      </c>
      <c r="G10851" s="16">
        <v>87384.75</v>
      </c>
      <c r="H10851" s="16">
        <v>88095.84375</v>
      </c>
    </row>
    <row r="10852" spans="1:8">
      <c r="A10852" s="16">
        <v>78</v>
      </c>
      <c r="B10852" s="16" t="s">
        <v>94</v>
      </c>
      <c r="C10852" s="16">
        <v>29</v>
      </c>
      <c r="D10852" s="16">
        <v>518075.28125</v>
      </c>
      <c r="E10852" s="16">
        <v>98142.84375</v>
      </c>
      <c r="F10852" s="16">
        <v>178730</v>
      </c>
      <c r="G10852" s="16">
        <v>93623.546875</v>
      </c>
      <c r="H10852" s="16">
        <v>92227.546875</v>
      </c>
    </row>
    <row r="10853" spans="1:8">
      <c r="A10853" s="16">
        <v>79</v>
      </c>
      <c r="B10853" s="16" t="s">
        <v>224</v>
      </c>
      <c r="C10853" s="16">
        <v>29</v>
      </c>
      <c r="D10853" s="16">
        <v>10210.734375</v>
      </c>
      <c r="E10853" s="16">
        <v>1144.4791259765625</v>
      </c>
      <c r="F10853" s="16">
        <v>1626.4246826171875</v>
      </c>
      <c r="G10853" s="16">
        <v>1955.1748046875</v>
      </c>
      <c r="H10853" s="16">
        <v>460.55853271484375</v>
      </c>
    </row>
    <row r="10854" spans="1:8">
      <c r="A10854" s="16">
        <v>80</v>
      </c>
      <c r="B10854" s="16" t="s">
        <v>225</v>
      </c>
      <c r="C10854" s="16">
        <v>29</v>
      </c>
      <c r="D10854" s="16">
        <v>11790.5322265625</v>
      </c>
      <c r="E10854" s="16">
        <v>1133.7410888671875</v>
      </c>
      <c r="F10854" s="16">
        <v>2006.9859619140625</v>
      </c>
      <c r="G10854" s="16">
        <v>2380.95654296875</v>
      </c>
      <c r="H10854" s="16">
        <v>1695.0928955078125</v>
      </c>
    </row>
    <row r="10855" spans="1:8">
      <c r="A10855" s="16">
        <v>81</v>
      </c>
      <c r="B10855" s="16" t="s">
        <v>226</v>
      </c>
      <c r="C10855" s="16">
        <v>29</v>
      </c>
      <c r="D10855" s="16">
        <v>7722.2265625</v>
      </c>
      <c r="E10855" s="16">
        <v>946.1541748046875</v>
      </c>
      <c r="F10855" s="16">
        <v>1054.7906494140625</v>
      </c>
      <c r="G10855" s="16">
        <v>1482.677734375</v>
      </c>
      <c r="H10855" s="16">
        <v>682.89093017578125</v>
      </c>
    </row>
    <row r="10856" spans="1:8">
      <c r="A10856" s="16">
        <v>82</v>
      </c>
      <c r="B10856" s="16" t="s">
        <v>227</v>
      </c>
      <c r="C10856" s="16">
        <v>29</v>
      </c>
      <c r="D10856" s="16">
        <v>9363.1962890625</v>
      </c>
      <c r="E10856" s="16">
        <v>791.27447509765625</v>
      </c>
      <c r="F10856" s="16">
        <v>841.27825927734375</v>
      </c>
      <c r="G10856" s="16">
        <v>664.04425048828125</v>
      </c>
      <c r="H10856" s="16">
        <v>277.62844848632813</v>
      </c>
    </row>
    <row r="10857" spans="1:8">
      <c r="A10857" s="16">
        <v>83</v>
      </c>
      <c r="B10857" s="16" t="s">
        <v>228</v>
      </c>
      <c r="C10857" s="16">
        <v>29</v>
      </c>
      <c r="D10857" s="16">
        <v>5134.06982421875</v>
      </c>
      <c r="E10857" s="16">
        <v>717.4676513671875</v>
      </c>
      <c r="F10857" s="16">
        <v>365.63070678710938</v>
      </c>
      <c r="G10857" s="16">
        <v>968.9266357421875</v>
      </c>
      <c r="H10857" s="16">
        <v>399.34051513671875</v>
      </c>
    </row>
    <row r="10858" spans="1:8">
      <c r="A10858" s="16">
        <v>84</v>
      </c>
      <c r="B10858" s="16" t="s">
        <v>229</v>
      </c>
      <c r="C10858" s="16">
        <v>29</v>
      </c>
      <c r="D10858" s="16">
        <v>1494.3756103515625</v>
      </c>
      <c r="E10858" s="16">
        <v>330.15499877929688</v>
      </c>
      <c r="F10858" s="16">
        <v>389.17153930664063</v>
      </c>
      <c r="G10858" s="16">
        <v>811.0155029296875</v>
      </c>
      <c r="H10858" s="16">
        <v>567.41937255859375</v>
      </c>
    </row>
    <row r="10859" spans="1:8">
      <c r="A10859" s="16">
        <v>85</v>
      </c>
      <c r="B10859" s="16" t="s">
        <v>230</v>
      </c>
      <c r="C10859" s="16">
        <v>29</v>
      </c>
      <c r="D10859" s="16">
        <v>6300.966796875</v>
      </c>
      <c r="E10859" s="16">
        <v>592.2183837890625</v>
      </c>
      <c r="F10859" s="16">
        <v>1157.36767578125</v>
      </c>
      <c r="G10859" s="16">
        <v>2403.79638671875</v>
      </c>
      <c r="H10859" s="16">
        <v>804.13299560546875</v>
      </c>
    </row>
    <row r="10860" spans="1:8">
      <c r="A10860" s="16">
        <v>86</v>
      </c>
      <c r="B10860" s="16" t="s">
        <v>231</v>
      </c>
      <c r="C10860" s="16">
        <v>29</v>
      </c>
      <c r="D10860" s="16">
        <v>362.15328979492188</v>
      </c>
      <c r="E10860" s="16">
        <v>187.22785949707031</v>
      </c>
      <c r="F10860" s="16">
        <v>662.0167236328125</v>
      </c>
      <c r="G10860" s="16">
        <v>542.88055419921875</v>
      </c>
      <c r="H10860" s="16">
        <v>390.57720947265625</v>
      </c>
    </row>
    <row r="10861" spans="1:8">
      <c r="A10861" s="16">
        <v>87</v>
      </c>
      <c r="B10861" s="16" t="s">
        <v>232</v>
      </c>
      <c r="C10861" s="16">
        <v>29</v>
      </c>
      <c r="D10861" s="16">
        <v>12284.8017578125</v>
      </c>
      <c r="E10861" s="16">
        <v>943.38555908203125</v>
      </c>
      <c r="F10861" s="16">
        <v>1537.5347900390625</v>
      </c>
      <c r="G10861" s="16">
        <v>9608.8232421875</v>
      </c>
      <c r="H10861" s="16">
        <v>989.36468505859375</v>
      </c>
    </row>
    <row r="10862" spans="1:8">
      <c r="A10862" s="16">
        <v>88</v>
      </c>
      <c r="B10862" s="16" t="s">
        <v>233</v>
      </c>
      <c r="C10862" s="16">
        <v>29</v>
      </c>
      <c r="D10862" s="16">
        <v>17077.08984375</v>
      </c>
      <c r="E10862" s="16">
        <v>2056.649658203125</v>
      </c>
      <c r="F10862" s="16">
        <v>2161.5849609375</v>
      </c>
      <c r="G10862" s="16">
        <v>3504.80224609375</v>
      </c>
      <c r="H10862" s="16">
        <v>2706.736083984375</v>
      </c>
    </row>
    <row r="10863" spans="1:8">
      <c r="A10863" s="16">
        <v>89</v>
      </c>
      <c r="B10863" s="16" t="s">
        <v>234</v>
      </c>
      <c r="C10863" s="16">
        <v>29</v>
      </c>
      <c r="D10863" s="16">
        <v>7645.71923828125</v>
      </c>
      <c r="E10863" s="16">
        <v>302.87380981445313</v>
      </c>
      <c r="F10863" s="16">
        <v>1104.3714599609375</v>
      </c>
      <c r="G10863" s="16">
        <v>2985.5908203125</v>
      </c>
      <c r="H10863" s="16">
        <v>664.1656494140625</v>
      </c>
    </row>
    <row r="10864" spans="1:8">
      <c r="A10864" s="16">
        <v>90</v>
      </c>
      <c r="B10864" s="16" t="s">
        <v>235</v>
      </c>
      <c r="C10864" s="16">
        <v>29</v>
      </c>
      <c r="D10864" s="16">
        <v>8179.02294921875</v>
      </c>
      <c r="E10864" s="16">
        <v>398.28082275390625</v>
      </c>
      <c r="F10864" s="16">
        <v>602.89996337890625</v>
      </c>
      <c r="G10864" s="16">
        <v>2202.3408203125</v>
      </c>
      <c r="H10864" s="16">
        <v>793.45257568359375</v>
      </c>
    </row>
    <row r="10865" spans="1:8">
      <c r="A10865" s="16">
        <v>91</v>
      </c>
      <c r="B10865" s="16" t="s">
        <v>236</v>
      </c>
      <c r="C10865" s="16">
        <v>29</v>
      </c>
      <c r="D10865" s="16">
        <v>6322.8603515625</v>
      </c>
      <c r="E10865" s="16">
        <v>38.398723602294922</v>
      </c>
      <c r="F10865" s="16">
        <v>405.04232788085938</v>
      </c>
      <c r="G10865" s="16">
        <v>3447.7470703125</v>
      </c>
      <c r="H10865" s="16">
        <v>336.04150390625</v>
      </c>
    </row>
    <row r="10866" spans="1:8">
      <c r="A10866" s="16">
        <v>92</v>
      </c>
      <c r="B10866" s="16" t="s">
        <v>237</v>
      </c>
      <c r="C10866" s="16">
        <v>29</v>
      </c>
      <c r="D10866" s="16">
        <v>8405.7138671875</v>
      </c>
      <c r="E10866" s="16">
        <v>838.410888671875</v>
      </c>
      <c r="F10866" s="16">
        <v>783.21392822265625</v>
      </c>
      <c r="G10866" s="16">
        <v>4076.18603515625</v>
      </c>
      <c r="H10866" s="16">
        <v>516.9642333984375</v>
      </c>
    </row>
    <row r="10867" spans="1:8">
      <c r="A10867" s="16">
        <v>93</v>
      </c>
      <c r="B10867" s="16" t="s">
        <v>238</v>
      </c>
      <c r="C10867" s="16">
        <v>29</v>
      </c>
      <c r="D10867" s="16">
        <v>6504.5361328125</v>
      </c>
      <c r="E10867" s="16">
        <v>1538.4764404296875</v>
      </c>
      <c r="F10867" s="16">
        <v>1692.443115234375</v>
      </c>
      <c r="G10867" s="16">
        <v>2857.4873046875</v>
      </c>
      <c r="H10867" s="16">
        <v>569.42510986328125</v>
      </c>
    </row>
    <row r="10868" spans="1:8">
      <c r="A10868" s="16">
        <v>94</v>
      </c>
      <c r="B10868" s="16" t="s">
        <v>239</v>
      </c>
      <c r="C10868" s="16">
        <v>29</v>
      </c>
      <c r="D10868" s="16">
        <v>11057.8447265625</v>
      </c>
      <c r="E10868" s="16">
        <v>1045.4306640625</v>
      </c>
      <c r="F10868" s="16">
        <v>1097.8896484375</v>
      </c>
      <c r="G10868" s="16">
        <v>2420.407958984375</v>
      </c>
      <c r="H10868" s="16">
        <v>675.87298583984375</v>
      </c>
    </row>
    <row r="10869" spans="1:8">
      <c r="A10869" s="16">
        <v>95</v>
      </c>
      <c r="B10869" s="16" t="s">
        <v>240</v>
      </c>
      <c r="C10869" s="16">
        <v>29</v>
      </c>
      <c r="D10869" s="16">
        <v>12910.9951171875</v>
      </c>
      <c r="E10869" s="16">
        <v>1539.2398681640625</v>
      </c>
      <c r="F10869" s="16">
        <v>1747.273681640625</v>
      </c>
      <c r="G10869" s="16">
        <v>3859.984130859375</v>
      </c>
      <c r="H10869" s="16">
        <v>2363.490966796875</v>
      </c>
    </row>
    <row r="10870" spans="1:8">
      <c r="A10870" s="16">
        <v>96</v>
      </c>
      <c r="B10870" s="16" t="s">
        <v>241</v>
      </c>
      <c r="C10870" s="16">
        <v>29</v>
      </c>
      <c r="D10870" s="16">
        <v>12462.3974609375</v>
      </c>
      <c r="E10870" s="16">
        <v>747.22418212890625</v>
      </c>
      <c r="F10870" s="16">
        <v>1602.2421875</v>
      </c>
      <c r="G10870" s="16">
        <v>11522.451171875</v>
      </c>
      <c r="H10870" s="16">
        <v>1398.68994140625</v>
      </c>
    </row>
    <row r="10871" spans="1:8">
      <c r="A10871" s="16">
        <v>97</v>
      </c>
      <c r="B10871" s="16" t="s">
        <v>96</v>
      </c>
      <c r="C10871" s="16">
        <v>29</v>
      </c>
      <c r="D10871" s="16">
        <v>267198.25</v>
      </c>
      <c r="E10871" s="16">
        <v>65144.82421875</v>
      </c>
      <c r="F10871" s="16">
        <v>105052.5859375</v>
      </c>
      <c r="G10871" s="16">
        <v>116276.9140625</v>
      </c>
      <c r="H10871" s="16">
        <v>89393.5390625</v>
      </c>
    </row>
    <row r="10872" spans="1:8">
      <c r="A10872" s="16">
        <v>98</v>
      </c>
      <c r="B10872" s="16" t="s">
        <v>97</v>
      </c>
      <c r="C10872" s="16">
        <v>29</v>
      </c>
      <c r="D10872" s="16">
        <v>258737.5625</v>
      </c>
      <c r="E10872" s="16">
        <v>64385.47265625</v>
      </c>
      <c r="F10872" s="16">
        <v>102662.2734375</v>
      </c>
      <c r="G10872" s="16">
        <v>115907.53125</v>
      </c>
      <c r="H10872" s="16">
        <v>92081.8515625</v>
      </c>
    </row>
    <row r="10873" spans="1:8">
      <c r="A10873" s="16">
        <v>99</v>
      </c>
      <c r="B10873" s="16" t="s">
        <v>98</v>
      </c>
      <c r="C10873" s="16">
        <v>29</v>
      </c>
      <c r="D10873" s="16">
        <v>289351.46875</v>
      </c>
      <c r="E10873" s="16">
        <v>62082.94921875</v>
      </c>
      <c r="F10873" s="16">
        <v>102291.6796875</v>
      </c>
      <c r="G10873" s="16">
        <v>109779.265625</v>
      </c>
      <c r="H10873" s="16">
        <v>94058.3515625</v>
      </c>
    </row>
    <row r="10874" spans="1:8">
      <c r="A10874" s="16">
        <v>100</v>
      </c>
      <c r="B10874" s="16" t="s">
        <v>99</v>
      </c>
      <c r="C10874" s="16">
        <v>29</v>
      </c>
      <c r="D10874" s="16">
        <v>285616.625</v>
      </c>
      <c r="E10874" s="16">
        <v>58229.19140625</v>
      </c>
      <c r="F10874" s="16">
        <v>98044.578125</v>
      </c>
      <c r="G10874" s="16">
        <v>108274.703125</v>
      </c>
      <c r="H10874" s="16">
        <v>92385.84375</v>
      </c>
    </row>
    <row r="10875" spans="1:8">
      <c r="A10875" s="16">
        <v>101</v>
      </c>
      <c r="B10875" s="16" t="s">
        <v>100</v>
      </c>
      <c r="C10875" s="16">
        <v>29</v>
      </c>
      <c r="D10875" s="16">
        <v>398619.15625</v>
      </c>
      <c r="E10875" s="16">
        <v>67717.6015625</v>
      </c>
      <c r="F10875" s="16">
        <v>117252.46875</v>
      </c>
      <c r="G10875" s="16">
        <v>121260.609375</v>
      </c>
      <c r="H10875" s="16">
        <v>118096.921875</v>
      </c>
    </row>
    <row r="10876" spans="1:8">
      <c r="A10876" s="16">
        <v>102</v>
      </c>
      <c r="B10876" s="16" t="s">
        <v>101</v>
      </c>
      <c r="C10876" s="16">
        <v>29</v>
      </c>
      <c r="D10876" s="16">
        <v>327639.125</v>
      </c>
      <c r="E10876" s="16">
        <v>58071.9375</v>
      </c>
      <c r="F10876" s="16">
        <v>100429.375</v>
      </c>
      <c r="G10876" s="16">
        <v>100455.109375</v>
      </c>
      <c r="H10876" s="16">
        <v>98676.859375</v>
      </c>
    </row>
    <row r="10877" spans="1:8">
      <c r="A10877" s="16">
        <v>103</v>
      </c>
      <c r="B10877" s="16" t="s">
        <v>242</v>
      </c>
      <c r="C10877" s="16">
        <v>29</v>
      </c>
      <c r="D10877" s="16">
        <v>7278.6015625</v>
      </c>
      <c r="E10877" s="16">
        <v>334.692626953125</v>
      </c>
      <c r="F10877" s="16">
        <v>914.6787109375</v>
      </c>
      <c r="G10877" s="16">
        <v>3014.40966796875</v>
      </c>
      <c r="H10877" s="16">
        <v>810.76373291015625</v>
      </c>
    </row>
    <row r="10878" spans="1:8">
      <c r="A10878" s="16">
        <v>104</v>
      </c>
      <c r="B10878" s="16" t="s">
        <v>243</v>
      </c>
      <c r="C10878" s="16">
        <v>29</v>
      </c>
      <c r="D10878" s="16">
        <v>15192.501953125</v>
      </c>
      <c r="E10878" s="16">
        <v>1294.08642578125</v>
      </c>
      <c r="F10878" s="16">
        <v>1079.3336181640625</v>
      </c>
      <c r="G10878" s="16">
        <v>792.5709228515625</v>
      </c>
      <c r="H10878" s="16">
        <v>1165.7388916015625</v>
      </c>
    </row>
    <row r="10879" spans="1:8">
      <c r="A10879" s="16">
        <v>105</v>
      </c>
      <c r="B10879" s="16" t="s">
        <v>244</v>
      </c>
      <c r="C10879" s="16">
        <v>29</v>
      </c>
      <c r="D10879" s="16">
        <v>13214.548828125</v>
      </c>
      <c r="E10879" s="16">
        <v>1156.994140625</v>
      </c>
      <c r="F10879" s="16">
        <v>1263.1317138671875</v>
      </c>
      <c r="G10879" s="16">
        <v>2713.114990234375</v>
      </c>
      <c r="H10879" s="16">
        <v>1014.1074829101563</v>
      </c>
    </row>
    <row r="10880" spans="1:8">
      <c r="A10880" s="16">
        <v>106</v>
      </c>
      <c r="B10880" s="16" t="s">
        <v>245</v>
      </c>
      <c r="C10880" s="16">
        <v>29</v>
      </c>
      <c r="D10880" s="16">
        <v>4071.451171875</v>
      </c>
      <c r="E10880" s="16">
        <v>552.017578125</v>
      </c>
      <c r="F10880" s="16">
        <v>697.01019287109375</v>
      </c>
      <c r="G10880" s="16">
        <v>653.549072265625</v>
      </c>
      <c r="H10880" s="16">
        <v>1357.52978515625</v>
      </c>
    </row>
    <row r="10881" spans="1:8">
      <c r="A10881" s="16">
        <v>107</v>
      </c>
      <c r="B10881" s="16" t="s">
        <v>246</v>
      </c>
      <c r="C10881" s="16">
        <v>29</v>
      </c>
      <c r="D10881" s="16">
        <v>5009.55126953125</v>
      </c>
      <c r="E10881" s="16">
        <v>-2285.375732421875</v>
      </c>
      <c r="F10881" s="16">
        <v>-253.74998474121094</v>
      </c>
      <c r="G10881" s="16">
        <v>-3071.75244140625</v>
      </c>
      <c r="H10881" s="16">
        <v>-3742.941650390625</v>
      </c>
    </row>
    <row r="10882" spans="1:8">
      <c r="A10882" s="16">
        <v>108</v>
      </c>
      <c r="B10882" s="16" t="s">
        <v>247</v>
      </c>
      <c r="C10882" s="16">
        <v>29</v>
      </c>
      <c r="D10882" s="16">
        <v>2846.433349609375</v>
      </c>
      <c r="E10882" s="16">
        <v>239.57695007324219</v>
      </c>
      <c r="F10882" s="16">
        <v>223.6361083984375</v>
      </c>
      <c r="G10882" s="16">
        <v>-69.332359313964844</v>
      </c>
      <c r="H10882" s="16">
        <v>595.04205322265625</v>
      </c>
    </row>
    <row r="10883" spans="1:8">
      <c r="A10883" s="16">
        <v>109</v>
      </c>
      <c r="B10883" s="16" t="s">
        <v>248</v>
      </c>
      <c r="C10883" s="16">
        <v>29</v>
      </c>
      <c r="D10883" s="16">
        <v>3582.622314453125</v>
      </c>
      <c r="E10883" s="16">
        <v>835.89141845703125</v>
      </c>
      <c r="F10883" s="16">
        <v>574.722412109375</v>
      </c>
      <c r="G10883" s="16">
        <v>1893.4638671875</v>
      </c>
      <c r="H10883" s="16">
        <v>418.06619262695313</v>
      </c>
    </row>
    <row r="10884" spans="1:8">
      <c r="A10884" s="16">
        <v>110</v>
      </c>
      <c r="B10884" s="16" t="s">
        <v>249</v>
      </c>
      <c r="C10884" s="16">
        <v>29</v>
      </c>
      <c r="D10884" s="16">
        <v>4345.71875</v>
      </c>
      <c r="E10884" s="16">
        <v>141.00462341308594</v>
      </c>
      <c r="F10884" s="16">
        <v>516.10601806640625</v>
      </c>
      <c r="G10884" s="16">
        <v>1950.8477783203125</v>
      </c>
      <c r="H10884" s="16">
        <v>691.8201904296875</v>
      </c>
    </row>
    <row r="10885" spans="1:8">
      <c r="A10885" s="16">
        <v>111</v>
      </c>
      <c r="B10885" s="16" t="s">
        <v>250</v>
      </c>
      <c r="C10885" s="16">
        <v>29</v>
      </c>
      <c r="D10885" s="16">
        <v>5426.1494140625</v>
      </c>
      <c r="E10885" s="16">
        <v>490.51962280273438</v>
      </c>
      <c r="F10885" s="16">
        <v>241.36346435546875</v>
      </c>
      <c r="G10885" s="16">
        <v>5064.205078125</v>
      </c>
      <c r="H10885" s="16">
        <v>771.66229248046875</v>
      </c>
    </row>
    <row r="10886" spans="1:8">
      <c r="A10886" s="16">
        <v>112</v>
      </c>
      <c r="B10886" s="16" t="s">
        <v>251</v>
      </c>
      <c r="C10886" s="16">
        <v>29</v>
      </c>
      <c r="D10886" s="16">
        <v>5218.2802734375</v>
      </c>
      <c r="E10886" s="16">
        <v>127.01753997802734</v>
      </c>
      <c r="F10886" s="16">
        <v>105.30842590332031</v>
      </c>
      <c r="G10886" s="16">
        <v>5165.14599609375</v>
      </c>
      <c r="H10886" s="16">
        <v>751.244140625</v>
      </c>
    </row>
    <row r="10887" spans="1:8">
      <c r="A10887" s="16">
        <v>113</v>
      </c>
      <c r="B10887" s="16" t="s">
        <v>252</v>
      </c>
      <c r="C10887" s="16">
        <v>29</v>
      </c>
      <c r="D10887" s="16">
        <v>7024.5458984375</v>
      </c>
      <c r="E10887" s="16">
        <v>571.14971923828125</v>
      </c>
      <c r="F10887" s="16">
        <v>134.42799377441406</v>
      </c>
      <c r="G10887" s="16">
        <v>6285.19677734375</v>
      </c>
      <c r="H10887" s="16">
        <v>446.53131103515625</v>
      </c>
    </row>
    <row r="10888" spans="1:8">
      <c r="A10888" s="16">
        <v>114</v>
      </c>
      <c r="B10888" s="16" t="s">
        <v>253</v>
      </c>
      <c r="C10888" s="16">
        <v>29</v>
      </c>
      <c r="D10888" s="16">
        <v>3989.744384765625</v>
      </c>
      <c r="E10888" s="16">
        <v>1549.3388671875</v>
      </c>
      <c r="F10888" s="16">
        <v>250.83050537109375</v>
      </c>
      <c r="G10888" s="16">
        <v>5425.857421875</v>
      </c>
      <c r="H10888" s="16">
        <v>3424.8056640625</v>
      </c>
    </row>
    <row r="10889" spans="1:8">
      <c r="A10889" s="16">
        <v>115</v>
      </c>
      <c r="B10889" s="16" t="s">
        <v>254</v>
      </c>
      <c r="C10889" s="16">
        <v>29</v>
      </c>
      <c r="D10889" s="16">
        <v>8532.91015625</v>
      </c>
      <c r="E10889" s="16">
        <v>651.08966064453125</v>
      </c>
      <c r="F10889" s="16">
        <v>636.8387451171875</v>
      </c>
      <c r="G10889" s="16">
        <v>4950.76025390625</v>
      </c>
      <c r="H10889" s="16">
        <v>954.26629638671875</v>
      </c>
    </row>
    <row r="10890" spans="1:8">
      <c r="A10890" s="16">
        <v>116</v>
      </c>
      <c r="B10890" s="16" t="s">
        <v>255</v>
      </c>
      <c r="C10890" s="16">
        <v>29</v>
      </c>
      <c r="D10890" s="16">
        <v>3777.783203125</v>
      </c>
      <c r="E10890" s="16">
        <v>-108.71037292480469</v>
      </c>
      <c r="F10890" s="16">
        <v>227.60823059082031</v>
      </c>
      <c r="G10890" s="16">
        <v>2721.45556640625</v>
      </c>
      <c r="H10890" s="16">
        <v>1219.7109375</v>
      </c>
    </row>
    <row r="10891" spans="1:8">
      <c r="A10891" s="16">
        <v>117</v>
      </c>
      <c r="B10891" s="16" t="s">
        <v>256</v>
      </c>
      <c r="C10891" s="16">
        <v>29</v>
      </c>
      <c r="D10891" s="16">
        <v>7824.20068359375</v>
      </c>
      <c r="E10891" s="16">
        <v>351.1253662109375</v>
      </c>
      <c r="F10891" s="16">
        <v>693.794921875</v>
      </c>
      <c r="G10891" s="16">
        <v>4575.6181640625</v>
      </c>
      <c r="H10891" s="16">
        <v>956.22821044921875</v>
      </c>
    </row>
    <row r="10892" spans="1:8">
      <c r="A10892" s="16">
        <v>118</v>
      </c>
      <c r="B10892" s="16" t="s">
        <v>257</v>
      </c>
      <c r="C10892" s="16">
        <v>29</v>
      </c>
      <c r="D10892" s="16">
        <v>16644.845703125</v>
      </c>
      <c r="E10892" s="16">
        <v>1478.8258056640625</v>
      </c>
      <c r="F10892" s="16">
        <v>1871.669921875</v>
      </c>
      <c r="G10892" s="16">
        <v>21531.865234375</v>
      </c>
      <c r="H10892" s="16">
        <v>1890.2481689453125</v>
      </c>
    </row>
    <row r="10893" spans="1:8">
      <c r="A10893" s="16">
        <v>119</v>
      </c>
      <c r="B10893" s="16" t="s">
        <v>258</v>
      </c>
      <c r="C10893" s="16">
        <v>29</v>
      </c>
      <c r="D10893" s="16">
        <v>20232.2578125</v>
      </c>
      <c r="E10893" s="16">
        <v>1712.3502197265625</v>
      </c>
      <c r="F10893" s="16">
        <v>1224.2244873046875</v>
      </c>
      <c r="G10893" s="16">
        <v>26076.6875</v>
      </c>
      <c r="H10893" s="16">
        <v>2302.97802734375</v>
      </c>
    </row>
    <row r="10894" spans="1:8">
      <c r="A10894" s="16">
        <v>120</v>
      </c>
      <c r="B10894" s="16" t="s">
        <v>259</v>
      </c>
      <c r="C10894" s="16">
        <v>29</v>
      </c>
      <c r="D10894" s="16">
        <v>13068.0322265625</v>
      </c>
      <c r="E10894" s="16">
        <v>654.10882568359375</v>
      </c>
      <c r="F10894" s="16">
        <v>729.0841064453125</v>
      </c>
      <c r="G10894" s="16">
        <v>11273.470703125</v>
      </c>
      <c r="H10894" s="16">
        <v>1359.1949462890625</v>
      </c>
    </row>
    <row r="10895" spans="1:8">
      <c r="A10895" s="16">
        <v>121</v>
      </c>
      <c r="B10895" s="16" t="s">
        <v>103</v>
      </c>
      <c r="C10895" s="16">
        <v>29</v>
      </c>
      <c r="D10895" s="16">
        <v>255731.578125</v>
      </c>
      <c r="E10895" s="16">
        <v>45507.40625</v>
      </c>
      <c r="F10895" s="16">
        <v>77133.1015625</v>
      </c>
      <c r="G10895" s="16">
        <v>90052.7265625</v>
      </c>
      <c r="H10895" s="16">
        <v>90943.328125</v>
      </c>
    </row>
    <row r="10896" spans="1:8">
      <c r="A10896" s="16">
        <v>122</v>
      </c>
      <c r="B10896" s="16" t="s">
        <v>105</v>
      </c>
      <c r="C10896" s="16">
        <v>29</v>
      </c>
      <c r="D10896" s="16">
        <v>262151.4375</v>
      </c>
      <c r="E10896" s="16">
        <v>46038.859375</v>
      </c>
      <c r="F10896" s="16">
        <v>76832.890625</v>
      </c>
      <c r="G10896" s="16">
        <v>92422.125</v>
      </c>
      <c r="H10896" s="16">
        <v>92605.8203125</v>
      </c>
    </row>
    <row r="10897" spans="1:8">
      <c r="A10897" s="16">
        <v>123</v>
      </c>
      <c r="B10897" s="16" t="s">
        <v>106</v>
      </c>
      <c r="C10897" s="16">
        <v>29</v>
      </c>
      <c r="D10897" s="16">
        <v>252781.65625</v>
      </c>
      <c r="E10897" s="16">
        <v>46087.4453125</v>
      </c>
      <c r="F10897" s="16">
        <v>73829.5546875</v>
      </c>
      <c r="G10897" s="16">
        <v>93115.3359375</v>
      </c>
      <c r="H10897" s="16">
        <v>92405.046875</v>
      </c>
    </row>
    <row r="10898" spans="1:8">
      <c r="A10898" s="16">
        <v>124</v>
      </c>
      <c r="B10898" s="16" t="s">
        <v>107</v>
      </c>
      <c r="C10898" s="16">
        <v>29</v>
      </c>
      <c r="D10898" s="16">
        <v>259903.078125</v>
      </c>
      <c r="E10898" s="16">
        <v>44572.88671875</v>
      </c>
      <c r="F10898" s="16">
        <v>75136.3359375</v>
      </c>
      <c r="G10898" s="16">
        <v>93947.7734375</v>
      </c>
      <c r="H10898" s="16">
        <v>91597.84375</v>
      </c>
    </row>
    <row r="10899" spans="1:8">
      <c r="A10899" s="16">
        <v>125</v>
      </c>
      <c r="B10899" s="16" t="s">
        <v>108</v>
      </c>
      <c r="C10899" s="16">
        <v>29</v>
      </c>
      <c r="D10899" s="16">
        <v>259032.328125</v>
      </c>
      <c r="E10899" s="16">
        <v>42625.2109375</v>
      </c>
      <c r="F10899" s="16">
        <v>72327.6953125</v>
      </c>
      <c r="G10899" s="16">
        <v>93890.375</v>
      </c>
      <c r="H10899" s="16">
        <v>91747.71875</v>
      </c>
    </row>
    <row r="10900" spans="1:8">
      <c r="A10900" s="16">
        <v>126</v>
      </c>
      <c r="B10900" s="16" t="s">
        <v>109</v>
      </c>
      <c r="C10900" s="16">
        <v>29</v>
      </c>
      <c r="D10900" s="16">
        <v>246127.234375</v>
      </c>
      <c r="E10900" s="16">
        <v>41984.0703125</v>
      </c>
      <c r="F10900" s="16">
        <v>70544.3671875</v>
      </c>
      <c r="G10900" s="16">
        <v>91709.15625</v>
      </c>
      <c r="H10900" s="16">
        <v>90307.203125</v>
      </c>
    </row>
    <row r="10901" spans="1:8">
      <c r="A10901" s="16">
        <v>127</v>
      </c>
      <c r="B10901" s="16" t="s">
        <v>260</v>
      </c>
      <c r="C10901" s="16">
        <v>29</v>
      </c>
      <c r="D10901" s="16">
        <v>7850.47265625</v>
      </c>
      <c r="E10901" s="16">
        <v>106.78713989257813</v>
      </c>
      <c r="F10901" s="16">
        <v>806.394287109375</v>
      </c>
      <c r="G10901" s="16">
        <v>987.83367919921875</v>
      </c>
      <c r="H10901" s="16">
        <v>594.8177490234375</v>
      </c>
    </row>
    <row r="10902" spans="1:8">
      <c r="A10902" s="16">
        <v>128</v>
      </c>
      <c r="B10902" s="16" t="s">
        <v>261</v>
      </c>
      <c r="C10902" s="16">
        <v>29</v>
      </c>
      <c r="D10902" s="16">
        <v>10195.5087890625</v>
      </c>
      <c r="E10902" s="16">
        <v>723.65252685546875</v>
      </c>
      <c r="F10902" s="16">
        <v>937.3133544921875</v>
      </c>
      <c r="G10902" s="16">
        <v>2643.353271484375</v>
      </c>
      <c r="H10902" s="16">
        <v>1983.685546875</v>
      </c>
    </row>
    <row r="10903" spans="1:8">
      <c r="A10903" s="16">
        <v>129</v>
      </c>
      <c r="B10903" s="16" t="s">
        <v>262</v>
      </c>
      <c r="C10903" s="16">
        <v>29</v>
      </c>
      <c r="D10903" s="16">
        <v>28257.994140625</v>
      </c>
      <c r="E10903" s="16">
        <v>1857.6253662109375</v>
      </c>
      <c r="F10903" s="16">
        <v>2529.08837890625</v>
      </c>
      <c r="G10903" s="16">
        <v>2921.43115234375</v>
      </c>
      <c r="H10903" s="16">
        <v>1882.5946044921875</v>
      </c>
    </row>
    <row r="10904" spans="1:8">
      <c r="A10904" s="16">
        <v>130</v>
      </c>
      <c r="B10904" s="16" t="s">
        <v>263</v>
      </c>
      <c r="C10904" s="16">
        <v>29</v>
      </c>
      <c r="D10904" s="16">
        <v>3287</v>
      </c>
      <c r="E10904" s="16">
        <v>2.2948687076568604</v>
      </c>
      <c r="F10904" s="16">
        <v>-6.7372307777404785</v>
      </c>
      <c r="G10904" s="16">
        <v>-377.12252807617188</v>
      </c>
      <c r="H10904" s="16">
        <v>217.09977722167969</v>
      </c>
    </row>
    <row r="10905" spans="1:8">
      <c r="A10905" s="16">
        <v>131</v>
      </c>
      <c r="B10905" s="16" t="s">
        <v>264</v>
      </c>
      <c r="C10905" s="16">
        <v>29</v>
      </c>
      <c r="D10905" s="16">
        <v>2089.7509765625</v>
      </c>
      <c r="E10905" s="16">
        <v>-326.48974609375</v>
      </c>
      <c r="F10905" s="16">
        <v>-46.732372283935547</v>
      </c>
      <c r="G10905" s="16">
        <v>-723.54632568359375</v>
      </c>
      <c r="H10905" s="16">
        <v>-937.547119140625</v>
      </c>
    </row>
    <row r="10906" spans="1:8">
      <c r="A10906" s="16">
        <v>132</v>
      </c>
      <c r="B10906" s="16" t="s">
        <v>265</v>
      </c>
      <c r="C10906" s="16">
        <v>29</v>
      </c>
      <c r="D10906" s="16">
        <v>1157.6800537109375</v>
      </c>
      <c r="E10906" s="16">
        <v>-29.407756805419922</v>
      </c>
      <c r="F10906" s="16">
        <v>845.572509765625</v>
      </c>
      <c r="G10906" s="16">
        <v>791.6943359375</v>
      </c>
      <c r="H10906" s="16">
        <v>5.7905049324035645</v>
      </c>
    </row>
    <row r="10907" spans="1:8">
      <c r="A10907" s="16">
        <v>133</v>
      </c>
      <c r="B10907" s="16" t="s">
        <v>266</v>
      </c>
      <c r="C10907" s="16">
        <v>29</v>
      </c>
      <c r="D10907" s="16">
        <v>2454.558349609375</v>
      </c>
      <c r="E10907" s="16">
        <v>338.12393188476563</v>
      </c>
      <c r="F10907" s="16">
        <v>479.477783203125</v>
      </c>
      <c r="G10907" s="16">
        <v>-287.97616577148438</v>
      </c>
      <c r="H10907" s="16">
        <v>-127.28350067138672</v>
      </c>
    </row>
    <row r="10908" spans="1:8">
      <c r="A10908" s="16">
        <v>134</v>
      </c>
      <c r="B10908" s="16" t="s">
        <v>267</v>
      </c>
      <c r="C10908" s="16">
        <v>29</v>
      </c>
      <c r="D10908" s="16">
        <v>1621.1173095703125</v>
      </c>
      <c r="E10908" s="16">
        <v>295.36874389648438</v>
      </c>
      <c r="F10908" s="16">
        <v>215.20564270019531</v>
      </c>
      <c r="G10908" s="16">
        <v>340.68215942382813</v>
      </c>
      <c r="H10908" s="16">
        <v>-112.36248016357422</v>
      </c>
    </row>
    <row r="10909" spans="1:8">
      <c r="A10909" s="16">
        <v>135</v>
      </c>
      <c r="B10909" s="16" t="s">
        <v>268</v>
      </c>
      <c r="C10909" s="16">
        <v>29</v>
      </c>
      <c r="D10909" s="16">
        <v>8116.03955078125</v>
      </c>
      <c r="E10909" s="16">
        <v>1079.5167236328125</v>
      </c>
      <c r="F10909" s="16">
        <v>868.36083984375</v>
      </c>
      <c r="G10909" s="16">
        <v>2244.151123046875</v>
      </c>
      <c r="H10909" s="16">
        <v>606.1693115234375</v>
      </c>
    </row>
    <row r="10910" spans="1:8">
      <c r="A10910" s="16">
        <v>136</v>
      </c>
      <c r="B10910" s="16" t="s">
        <v>269</v>
      </c>
      <c r="C10910" s="16">
        <v>29</v>
      </c>
      <c r="D10910" s="16">
        <v>2802.978271484375</v>
      </c>
      <c r="E10910" s="16">
        <v>65.342948913574219</v>
      </c>
      <c r="F10910" s="16">
        <v>213.17384338378906</v>
      </c>
      <c r="G10910" s="16">
        <v>255.63027954101563</v>
      </c>
      <c r="H10910" s="16">
        <v>-239.52882385253906</v>
      </c>
    </row>
    <row r="10911" spans="1:8">
      <c r="A10911" s="16">
        <v>137</v>
      </c>
      <c r="B10911" s="16" t="s">
        <v>270</v>
      </c>
      <c r="C10911" s="16">
        <v>29</v>
      </c>
      <c r="D10911" s="16">
        <v>4738.73193359375</v>
      </c>
      <c r="E10911" s="16">
        <v>384.09793090820313</v>
      </c>
      <c r="F10911" s="16">
        <v>1036.12060546875</v>
      </c>
      <c r="G10911" s="16">
        <v>7148.34423828125</v>
      </c>
      <c r="H10911" s="16">
        <v>813.0118408203125</v>
      </c>
    </row>
    <row r="10912" spans="1:8">
      <c r="A10912" s="16">
        <v>138</v>
      </c>
      <c r="B10912" s="16" t="s">
        <v>271</v>
      </c>
      <c r="C10912" s="16">
        <v>29</v>
      </c>
      <c r="D10912" s="16">
        <v>3673.712158203125</v>
      </c>
      <c r="E10912" s="16">
        <v>419.862060546875</v>
      </c>
      <c r="F10912" s="16">
        <v>749.7379150390625</v>
      </c>
      <c r="G10912" s="16">
        <v>4712.96875</v>
      </c>
      <c r="H10912" s="16">
        <v>1266.0015869140625</v>
      </c>
    </row>
    <row r="10913" spans="1:8">
      <c r="A10913" s="16">
        <v>139</v>
      </c>
      <c r="B10913" s="16" t="s">
        <v>272</v>
      </c>
      <c r="C10913" s="16">
        <v>29</v>
      </c>
      <c r="D10913" s="16">
        <v>2909.338134765625</v>
      </c>
      <c r="E10913" s="16">
        <v>543.674072265625</v>
      </c>
      <c r="F10913" s="16">
        <v>725.8988037109375</v>
      </c>
      <c r="G10913" s="16">
        <v>3385.589599609375</v>
      </c>
      <c r="H10913" s="16">
        <v>294.83163452148438</v>
      </c>
    </row>
    <row r="10914" spans="1:8">
      <c r="A10914" s="16">
        <v>140</v>
      </c>
      <c r="B10914" s="16" t="s">
        <v>273</v>
      </c>
      <c r="C10914" s="16">
        <v>29</v>
      </c>
      <c r="D10914" s="16">
        <v>8236.3388671875</v>
      </c>
      <c r="E10914" s="16">
        <v>498.31719970703125</v>
      </c>
      <c r="F10914" s="16">
        <v>610.69354248046875</v>
      </c>
      <c r="G10914" s="16">
        <v>4364.44775390625</v>
      </c>
      <c r="H10914" s="16">
        <v>506.342041015625</v>
      </c>
    </row>
    <row r="10915" spans="1:8">
      <c r="A10915" s="16">
        <v>141</v>
      </c>
      <c r="B10915" s="16" t="s">
        <v>274</v>
      </c>
      <c r="C10915" s="16">
        <v>29</v>
      </c>
      <c r="D10915" s="16">
        <v>10991.2353515625</v>
      </c>
      <c r="E10915" s="16">
        <v>880.51568603515625</v>
      </c>
      <c r="F10915" s="16">
        <v>919.98516845703125</v>
      </c>
      <c r="G10915" s="16">
        <v>3061.223388671875</v>
      </c>
      <c r="H10915" s="16">
        <v>1296.2286376953125</v>
      </c>
    </row>
    <row r="10916" spans="1:8">
      <c r="A10916" s="16">
        <v>142</v>
      </c>
      <c r="B10916" s="16" t="s">
        <v>275</v>
      </c>
      <c r="C10916" s="16">
        <v>29</v>
      </c>
      <c r="D10916" s="16">
        <v>16627.4296875</v>
      </c>
      <c r="E10916" s="16">
        <v>917.9466552734375</v>
      </c>
      <c r="F10916" s="16">
        <v>2025.02685546875</v>
      </c>
      <c r="G10916" s="16">
        <v>6686.0234375</v>
      </c>
      <c r="H10916" s="16">
        <v>2024.1214599609375</v>
      </c>
    </row>
    <row r="10917" spans="1:8">
      <c r="A10917" s="16">
        <v>143</v>
      </c>
      <c r="B10917" s="16" t="s">
        <v>276</v>
      </c>
      <c r="C10917" s="16">
        <v>29</v>
      </c>
      <c r="D10917" s="16">
        <v>8039.9453125</v>
      </c>
      <c r="E10917" s="16">
        <v>696.826171875</v>
      </c>
      <c r="F10917" s="16">
        <v>809.363037109375</v>
      </c>
      <c r="G10917" s="16">
        <v>3193.5</v>
      </c>
      <c r="H10917" s="16">
        <v>601.8690185546875</v>
      </c>
    </row>
    <row r="10918" spans="1:8">
      <c r="A10918" s="16">
        <v>144</v>
      </c>
      <c r="B10918" s="16" t="s">
        <v>277</v>
      </c>
      <c r="C10918" s="16">
        <v>29</v>
      </c>
      <c r="D10918" s="16">
        <v>13800.6376953125</v>
      </c>
      <c r="E10918" s="16">
        <v>1145.4403076171875</v>
      </c>
      <c r="F10918" s="16">
        <v>1818.8958740234375</v>
      </c>
      <c r="G10918" s="16">
        <v>35105.2734375</v>
      </c>
      <c r="H10918" s="16">
        <v>2373.024658203125</v>
      </c>
    </row>
    <row r="10919" spans="1:8">
      <c r="A10919" s="16">
        <v>145</v>
      </c>
      <c r="B10919" s="16" t="s">
        <v>112</v>
      </c>
      <c r="C10919" s="16">
        <v>29</v>
      </c>
      <c r="D10919" s="16">
        <v>246489.046875</v>
      </c>
      <c r="E10919" s="16">
        <v>42216.2109375</v>
      </c>
      <c r="F10919" s="16">
        <v>71086.21875</v>
      </c>
      <c r="G10919" s="16">
        <v>84557.0390625</v>
      </c>
      <c r="H10919" s="16">
        <v>89386.4609375</v>
      </c>
    </row>
    <row r="10920" spans="1:8">
      <c r="A10920" s="16">
        <v>146</v>
      </c>
      <c r="B10920" s="16" t="s">
        <v>113</v>
      </c>
      <c r="C10920" s="16">
        <v>29</v>
      </c>
      <c r="D10920" s="16">
        <v>251890.609375</v>
      </c>
      <c r="E10920" s="16">
        <v>41914</v>
      </c>
      <c r="F10920" s="16">
        <v>70968.1796875</v>
      </c>
      <c r="G10920" s="16">
        <v>87427.0703125</v>
      </c>
      <c r="H10920" s="16">
        <v>89720.953125</v>
      </c>
    </row>
    <row r="10921" spans="1:8">
      <c r="A10921" s="16">
        <v>147</v>
      </c>
      <c r="B10921" s="16" t="s">
        <v>114</v>
      </c>
      <c r="C10921" s="16">
        <v>29</v>
      </c>
      <c r="D10921" s="16">
        <v>250018.171875</v>
      </c>
      <c r="E10921" s="16">
        <v>41685.47265625</v>
      </c>
      <c r="F10921" s="16">
        <v>70109.609375</v>
      </c>
      <c r="G10921" s="16">
        <v>89672.703125</v>
      </c>
      <c r="H10921" s="16">
        <v>90056.4921875</v>
      </c>
    </row>
    <row r="10922" spans="1:8">
      <c r="A10922" s="16">
        <v>148</v>
      </c>
      <c r="B10922" s="16" t="s">
        <v>115</v>
      </c>
      <c r="C10922" s="16">
        <v>29</v>
      </c>
      <c r="D10922" s="16">
        <v>247865.015625</v>
      </c>
      <c r="E10922" s="16">
        <v>41329.34765625</v>
      </c>
      <c r="F10922" s="16">
        <v>69722.5859375</v>
      </c>
      <c r="G10922" s="16">
        <v>90354.6171875</v>
      </c>
      <c r="H10922" s="16">
        <v>90101.6953125</v>
      </c>
    </row>
    <row r="10923" spans="1:8">
      <c r="A10923" s="16">
        <v>149</v>
      </c>
      <c r="B10923" s="16" t="s">
        <v>116</v>
      </c>
      <c r="C10923" s="16">
        <v>29</v>
      </c>
      <c r="D10923" s="16">
        <v>431591.03125</v>
      </c>
      <c r="E10923" s="16">
        <v>72725.7734375</v>
      </c>
      <c r="F10923" s="16">
        <v>120321.59375</v>
      </c>
      <c r="G10923" s="16">
        <v>164332.03125</v>
      </c>
      <c r="H10923" s="16">
        <v>157769.5</v>
      </c>
    </row>
    <row r="10924" spans="1:8">
      <c r="A10924" s="16">
        <v>150</v>
      </c>
      <c r="B10924" s="16" t="s">
        <v>117</v>
      </c>
      <c r="C10924" s="16">
        <v>29</v>
      </c>
      <c r="D10924" s="16">
        <v>257344.90625</v>
      </c>
      <c r="E10924" s="16">
        <v>43186.84375</v>
      </c>
      <c r="F10924" s="16">
        <v>72580.5390625</v>
      </c>
      <c r="G10924" s="16">
        <v>96751.03125</v>
      </c>
      <c r="H10924" s="16">
        <v>94711.9609375</v>
      </c>
    </row>
    <row r="10925" spans="1:8">
      <c r="A10925" s="16">
        <v>151</v>
      </c>
      <c r="B10925" s="16" t="s">
        <v>278</v>
      </c>
      <c r="C10925" s="16">
        <v>29</v>
      </c>
      <c r="D10925" s="16">
        <v>14515.4560546875</v>
      </c>
      <c r="E10925" s="16">
        <v>991.42645263671875</v>
      </c>
      <c r="F10925" s="16">
        <v>1353.4873046875</v>
      </c>
      <c r="G10925" s="16">
        <v>985.3209228515625</v>
      </c>
      <c r="H10925" s="16">
        <v>1013.2105712890625</v>
      </c>
    </row>
    <row r="10926" spans="1:8">
      <c r="A10926" s="16">
        <v>152</v>
      </c>
      <c r="B10926" s="16" t="s">
        <v>279</v>
      </c>
      <c r="C10926" s="16">
        <v>29</v>
      </c>
      <c r="D10926" s="16">
        <v>5031.4580078125</v>
      </c>
      <c r="E10926" s="16">
        <v>968.29193115234375</v>
      </c>
      <c r="F10926" s="16">
        <v>1081.2012939453125</v>
      </c>
      <c r="G10926" s="16">
        <v>569.115966796875</v>
      </c>
      <c r="H10926" s="16">
        <v>803.52825927734375</v>
      </c>
    </row>
    <row r="10927" spans="1:8">
      <c r="A10927" s="16">
        <v>153</v>
      </c>
      <c r="B10927" s="16" t="s">
        <v>280</v>
      </c>
      <c r="C10927" s="16">
        <v>29</v>
      </c>
      <c r="D10927" s="16">
        <v>8555.5185546875</v>
      </c>
      <c r="E10927" s="16">
        <v>867.22027587890625</v>
      </c>
      <c r="F10927" s="16">
        <v>1230.99169921875</v>
      </c>
      <c r="G10927" s="16">
        <v>1273.730712890625</v>
      </c>
      <c r="H10927" s="16">
        <v>1210.0660400390625</v>
      </c>
    </row>
    <row r="10928" spans="1:8">
      <c r="A10928" s="16">
        <v>154</v>
      </c>
      <c r="B10928" s="16" t="s">
        <v>281</v>
      </c>
      <c r="C10928" s="16">
        <v>29</v>
      </c>
      <c r="D10928" s="16">
        <v>2573.547607421875</v>
      </c>
      <c r="E10928" s="16">
        <v>650.37738037109375</v>
      </c>
      <c r="F10928" s="16">
        <v>441.42877197265625</v>
      </c>
      <c r="G10928" s="16">
        <v>1227.795166015625</v>
      </c>
      <c r="H10928" s="16">
        <v>172.74012756347656</v>
      </c>
    </row>
    <row r="10929" spans="1:8">
      <c r="A10929" s="16">
        <v>155</v>
      </c>
      <c r="B10929" s="16" t="s">
        <v>282</v>
      </c>
      <c r="C10929" s="16">
        <v>29</v>
      </c>
      <c r="D10929" s="16">
        <v>-1303.004150390625</v>
      </c>
      <c r="E10929" s="16">
        <v>542.02801513671875</v>
      </c>
      <c r="F10929" s="16">
        <v>103.64862060546875</v>
      </c>
      <c r="G10929" s="16">
        <v>-1002.7510986328125</v>
      </c>
      <c r="H10929" s="16">
        <v>6.5010113716125488</v>
      </c>
    </row>
    <row r="10930" spans="1:8">
      <c r="A10930" s="16">
        <v>156</v>
      </c>
      <c r="B10930" s="16" t="s">
        <v>283</v>
      </c>
      <c r="C10930" s="16">
        <v>29</v>
      </c>
      <c r="D10930" s="16">
        <v>3146.27685546875</v>
      </c>
      <c r="E10930" s="16">
        <v>656.72882080078125</v>
      </c>
      <c r="F10930" s="16">
        <v>379.3123779296875</v>
      </c>
      <c r="G10930" s="16">
        <v>763.55487060546875</v>
      </c>
      <c r="H10930" s="16">
        <v>940.07275390625</v>
      </c>
    </row>
    <row r="10931" spans="1:8">
      <c r="A10931" s="16">
        <v>157</v>
      </c>
      <c r="B10931" s="16" t="s">
        <v>284</v>
      </c>
      <c r="C10931" s="16">
        <v>29</v>
      </c>
      <c r="D10931" s="16">
        <v>4926.30517578125</v>
      </c>
      <c r="E10931" s="16">
        <v>602.10101318359375</v>
      </c>
      <c r="F10931" s="16">
        <v>670.53076171875</v>
      </c>
      <c r="G10931" s="16">
        <v>2972.51220703125</v>
      </c>
      <c r="H10931" s="16">
        <v>610.75927734375</v>
      </c>
    </row>
    <row r="10932" spans="1:8">
      <c r="A10932" s="16">
        <v>158</v>
      </c>
      <c r="B10932" s="16" t="s">
        <v>285</v>
      </c>
      <c r="C10932" s="16">
        <v>29</v>
      </c>
      <c r="D10932" s="16">
        <v>5320.98095703125</v>
      </c>
      <c r="E10932" s="16">
        <v>756.85736083984375</v>
      </c>
      <c r="F10932" s="16">
        <v>639.38995361328125</v>
      </c>
      <c r="G10932" s="16">
        <v>3064.383056640625</v>
      </c>
      <c r="H10932" s="16">
        <v>129.45907592773438</v>
      </c>
    </row>
    <row r="10933" spans="1:8">
      <c r="A10933" s="16">
        <v>159</v>
      </c>
      <c r="B10933" s="16" t="s">
        <v>286</v>
      </c>
      <c r="C10933" s="16">
        <v>29</v>
      </c>
      <c r="D10933" s="16">
        <v>4549.54296875</v>
      </c>
      <c r="E10933" s="16">
        <v>474.86404418945313</v>
      </c>
      <c r="F10933" s="16">
        <v>787.53887939453125</v>
      </c>
      <c r="G10933" s="16">
        <v>298.5665283203125</v>
      </c>
      <c r="H10933" s="16">
        <v>477.2073974609375</v>
      </c>
    </row>
    <row r="10934" spans="1:8">
      <c r="A10934" s="16">
        <v>160</v>
      </c>
      <c r="B10934" s="16" t="s">
        <v>287</v>
      </c>
      <c r="C10934" s="16">
        <v>29</v>
      </c>
      <c r="D10934" s="16">
        <v>2258.457763671875</v>
      </c>
      <c r="E10934" s="16">
        <v>616.68609619140625</v>
      </c>
      <c r="F10934" s="16">
        <v>414.76358032226563</v>
      </c>
      <c r="G10934" s="16">
        <v>-2342.37841796875</v>
      </c>
      <c r="H10934" s="16">
        <v>312.6505126953125</v>
      </c>
    </row>
    <row r="10935" spans="1:8">
      <c r="A10935" s="16">
        <v>161</v>
      </c>
      <c r="B10935" s="16" t="s">
        <v>288</v>
      </c>
      <c r="C10935" s="16">
        <v>29</v>
      </c>
      <c r="D10935" s="16">
        <v>1282.005859375</v>
      </c>
      <c r="E10935" s="16">
        <v>473.71133422851563</v>
      </c>
      <c r="F10935" s="16">
        <v>278.86196899414063</v>
      </c>
      <c r="G10935" s="16">
        <v>998.02880859375</v>
      </c>
      <c r="H10935" s="16">
        <v>431.30108642578125</v>
      </c>
    </row>
    <row r="10936" spans="1:8">
      <c r="A10936" s="16">
        <v>162</v>
      </c>
      <c r="B10936" s="16" t="s">
        <v>289</v>
      </c>
      <c r="C10936" s="16">
        <v>29</v>
      </c>
      <c r="D10936" s="16">
        <v>2262.8662109375</v>
      </c>
      <c r="E10936" s="16">
        <v>496.60647583007813</v>
      </c>
      <c r="F10936" s="16">
        <v>737.80426025390625</v>
      </c>
      <c r="G10936" s="16">
        <v>839.12542724609375</v>
      </c>
      <c r="H10936" s="16">
        <v>285.915283203125</v>
      </c>
    </row>
    <row r="10937" spans="1:8">
      <c r="A10937" s="16">
        <v>163</v>
      </c>
      <c r="B10937" s="16" t="s">
        <v>290</v>
      </c>
      <c r="C10937" s="16">
        <v>29</v>
      </c>
      <c r="D10937" s="16">
        <v>8834.595703125</v>
      </c>
      <c r="E10937" s="16">
        <v>967.140869140625</v>
      </c>
      <c r="F10937" s="16">
        <v>969.0926513671875</v>
      </c>
      <c r="G10937" s="16">
        <v>7383.486328125</v>
      </c>
      <c r="H10937" s="16">
        <v>1207.468505859375</v>
      </c>
    </row>
    <row r="10938" spans="1:8">
      <c r="A10938" s="16">
        <v>164</v>
      </c>
      <c r="B10938" s="16" t="s">
        <v>291</v>
      </c>
      <c r="C10938" s="16">
        <v>29</v>
      </c>
      <c r="D10938" s="16">
        <v>17647.349609375</v>
      </c>
      <c r="E10938" s="16">
        <v>862.6463623046875</v>
      </c>
      <c r="F10938" s="16">
        <v>1510.918212890625</v>
      </c>
      <c r="G10938" s="16">
        <v>19477.380859375</v>
      </c>
      <c r="H10938" s="16">
        <v>2539.83740234375</v>
      </c>
    </row>
    <row r="10939" spans="1:8">
      <c r="A10939" s="16">
        <v>165</v>
      </c>
      <c r="B10939" s="16" t="s">
        <v>292</v>
      </c>
      <c r="C10939" s="16">
        <v>29</v>
      </c>
      <c r="D10939" s="16">
        <v>12451.7822265625</v>
      </c>
      <c r="E10939" s="16">
        <v>970.956787109375</v>
      </c>
      <c r="F10939" s="16">
        <v>1897.7520751953125</v>
      </c>
      <c r="G10939" s="16">
        <v>7706.5400390625</v>
      </c>
      <c r="H10939" s="16">
        <v>1921.1341552734375</v>
      </c>
    </row>
    <row r="10940" spans="1:8">
      <c r="A10940" s="16">
        <v>166</v>
      </c>
      <c r="B10940" s="16" t="s">
        <v>293</v>
      </c>
      <c r="C10940" s="16">
        <v>29</v>
      </c>
      <c r="D10940" s="16">
        <v>19688.73046875</v>
      </c>
      <c r="E10940" s="16">
        <v>2228.053955078125</v>
      </c>
      <c r="F10940" s="16">
        <v>2594.394287109375</v>
      </c>
      <c r="G10940" s="16">
        <v>31589.08203125</v>
      </c>
      <c r="H10940" s="16">
        <v>3310.4541015625</v>
      </c>
    </row>
    <row r="10941" spans="1:8">
      <c r="A10941" s="16">
        <v>167</v>
      </c>
      <c r="B10941" s="16" t="s">
        <v>294</v>
      </c>
      <c r="C10941" s="16">
        <v>29</v>
      </c>
      <c r="D10941" s="16">
        <v>13376.6982421875</v>
      </c>
      <c r="E10941" s="16">
        <v>1049.9774169921875</v>
      </c>
      <c r="F10941" s="16">
        <v>1436.118896484375</v>
      </c>
      <c r="G10941" s="16">
        <v>23678.3828125</v>
      </c>
      <c r="H10941" s="16">
        <v>1639.0269775390625</v>
      </c>
    </row>
    <row r="10942" spans="1:8">
      <c r="A10942" s="16">
        <v>168</v>
      </c>
      <c r="B10942" s="16" t="s">
        <v>295</v>
      </c>
      <c r="C10942" s="16">
        <v>29</v>
      </c>
      <c r="D10942" s="16">
        <v>19356.560546875</v>
      </c>
      <c r="E10942" s="16">
        <v>2302.69482421875</v>
      </c>
      <c r="F10942" s="16">
        <v>2664.49658203125</v>
      </c>
      <c r="G10942" s="16">
        <v>9340.609375</v>
      </c>
      <c r="H10942" s="16">
        <v>2258.942138671875</v>
      </c>
    </row>
    <row r="10943" spans="1:8">
      <c r="A10943" s="16">
        <v>169</v>
      </c>
      <c r="B10943" s="16" t="s">
        <v>119</v>
      </c>
      <c r="C10943" s="16">
        <v>29</v>
      </c>
      <c r="D10943" s="16">
        <v>492031.1875</v>
      </c>
      <c r="E10943" s="16">
        <v>11010.884765625</v>
      </c>
      <c r="F10943" s="16">
        <v>41141.2578125</v>
      </c>
      <c r="G10943" s="16">
        <v>32995.79296875</v>
      </c>
      <c r="H10943" s="16">
        <v>97345.3359375</v>
      </c>
    </row>
    <row r="10944" spans="1:8">
      <c r="A10944" s="16">
        <v>170</v>
      </c>
      <c r="B10944" s="16" t="s">
        <v>121</v>
      </c>
      <c r="C10944" s="16">
        <v>29</v>
      </c>
      <c r="D10944" s="16">
        <v>466801.0625</v>
      </c>
      <c r="E10944" s="16">
        <v>11507.0712890625</v>
      </c>
      <c r="F10944" s="16">
        <v>37537.44921875</v>
      </c>
      <c r="G10944" s="16">
        <v>32012.087890625</v>
      </c>
      <c r="H10944" s="16">
        <v>93155.6328125</v>
      </c>
    </row>
    <row r="10945" spans="1:8">
      <c r="A10945" s="16">
        <v>171</v>
      </c>
      <c r="B10945" s="16" t="s">
        <v>122</v>
      </c>
      <c r="C10945" s="16">
        <v>29</v>
      </c>
      <c r="D10945" s="16">
        <v>212485.296875</v>
      </c>
      <c r="E10945" s="16">
        <v>11856.177734375</v>
      </c>
      <c r="F10945" s="16">
        <v>16020.7216796875</v>
      </c>
      <c r="G10945" s="16">
        <v>134311.421875</v>
      </c>
      <c r="H10945" s="16">
        <v>94807.953125</v>
      </c>
    </row>
    <row r="10946" spans="1:8">
      <c r="A10946" s="16">
        <v>172</v>
      </c>
      <c r="B10946" s="16" t="s">
        <v>123</v>
      </c>
      <c r="C10946" s="16">
        <v>29</v>
      </c>
      <c r="D10946" s="16">
        <v>285561.78125</v>
      </c>
      <c r="E10946" s="16">
        <v>13059.396484375</v>
      </c>
      <c r="F10946" s="16">
        <v>20855.1640625</v>
      </c>
      <c r="G10946" s="16">
        <v>123689.078125</v>
      </c>
      <c r="H10946" s="16">
        <v>98887.3828125</v>
      </c>
    </row>
    <row r="10947" spans="1:8">
      <c r="A10947" s="16">
        <v>173</v>
      </c>
      <c r="B10947" s="16" t="s">
        <v>124</v>
      </c>
      <c r="C10947" s="16">
        <v>29</v>
      </c>
      <c r="D10947" s="16">
        <v>222023.125</v>
      </c>
      <c r="E10947" s="16">
        <v>19306.87890625</v>
      </c>
      <c r="F10947" s="16">
        <v>14718.1904296875</v>
      </c>
      <c r="G10947" s="16">
        <v>246292.9375</v>
      </c>
      <c r="H10947" s="16">
        <v>146051.6875</v>
      </c>
    </row>
    <row r="10948" spans="1:8">
      <c r="A10948" s="16">
        <v>174</v>
      </c>
      <c r="B10948" s="16" t="s">
        <v>125</v>
      </c>
      <c r="C10948" s="16">
        <v>29</v>
      </c>
      <c r="D10948" s="16">
        <v>153987.765625</v>
      </c>
      <c r="E10948" s="16">
        <v>14596.9970703125</v>
      </c>
      <c r="F10948" s="16">
        <v>10069.8525390625</v>
      </c>
      <c r="G10948" s="16">
        <v>170965.09375</v>
      </c>
      <c r="H10948" s="16">
        <v>102948.8671875</v>
      </c>
    </row>
    <row r="10949" spans="1:8">
      <c r="A10949" s="16">
        <v>175</v>
      </c>
      <c r="B10949" s="16" t="s">
        <v>296</v>
      </c>
      <c r="C10949" s="16">
        <v>29</v>
      </c>
      <c r="D10949" s="16">
        <v>5766.14453125</v>
      </c>
      <c r="E10949" s="16">
        <v>82.693885803222656</v>
      </c>
      <c r="F10949" s="16">
        <v>1201.6407470703125</v>
      </c>
      <c r="G10949" s="16">
        <v>990.11981201171875</v>
      </c>
      <c r="H10949" s="16">
        <v>1009.4166870117188</v>
      </c>
    </row>
    <row r="10950" spans="1:8">
      <c r="A10950" s="16">
        <v>176</v>
      </c>
      <c r="B10950" s="16" t="s">
        <v>297</v>
      </c>
      <c r="C10950" s="16">
        <v>29</v>
      </c>
      <c r="D10950" s="16">
        <v>9033.86328125</v>
      </c>
      <c r="E10950" s="16">
        <v>1165.7276611328125</v>
      </c>
      <c r="F10950" s="16">
        <v>1164.054443359375</v>
      </c>
      <c r="G10950" s="16">
        <v>626.99664306640625</v>
      </c>
      <c r="H10950" s="16">
        <v>619.18316650390625</v>
      </c>
    </row>
    <row r="10951" spans="1:8">
      <c r="A10951" s="16">
        <v>177</v>
      </c>
      <c r="B10951" s="16" t="s">
        <v>298</v>
      </c>
      <c r="C10951" s="16">
        <v>29</v>
      </c>
      <c r="D10951" s="16">
        <v>10728.09375</v>
      </c>
      <c r="E10951" s="16">
        <v>988.82366943359375</v>
      </c>
      <c r="F10951" s="16">
        <v>1471.1785888671875</v>
      </c>
      <c r="G10951" s="16">
        <v>1454.7469482421875</v>
      </c>
      <c r="H10951" s="16">
        <v>1591.51904296875</v>
      </c>
    </row>
    <row r="10952" spans="1:8">
      <c r="A10952" s="16">
        <v>178</v>
      </c>
      <c r="B10952" s="16" t="s">
        <v>299</v>
      </c>
      <c r="C10952" s="16">
        <v>29</v>
      </c>
      <c r="D10952" s="16">
        <v>3285.33251953125</v>
      </c>
      <c r="E10952" s="16">
        <v>173.60305786132813</v>
      </c>
      <c r="F10952" s="16">
        <v>406.5311279296875</v>
      </c>
      <c r="G10952" s="16">
        <v>-348.50888061523438</v>
      </c>
      <c r="H10952" s="16">
        <v>103.44157409667969</v>
      </c>
    </row>
    <row r="10953" spans="1:8">
      <c r="A10953" s="16">
        <v>179</v>
      </c>
      <c r="B10953" s="16" t="s">
        <v>300</v>
      </c>
      <c r="C10953" s="16">
        <v>29</v>
      </c>
      <c r="D10953" s="16">
        <v>2411.720947265625</v>
      </c>
      <c r="E10953" s="16">
        <v>225.76432800292969</v>
      </c>
      <c r="F10953" s="16">
        <v>254.89019775390625</v>
      </c>
      <c r="G10953" s="16">
        <v>-138.71965026855469</v>
      </c>
      <c r="H10953" s="16">
        <v>-439.89385986328125</v>
      </c>
    </row>
    <row r="10954" spans="1:8">
      <c r="A10954" s="16">
        <v>180</v>
      </c>
      <c r="B10954" s="16" t="s">
        <v>301</v>
      </c>
      <c r="C10954" s="16">
        <v>29</v>
      </c>
      <c r="D10954" s="16">
        <v>3060.8935546875</v>
      </c>
      <c r="E10954" s="16">
        <v>60.586238861083984</v>
      </c>
      <c r="F10954" s="16">
        <v>1305.41064453125</v>
      </c>
      <c r="G10954" s="16">
        <v>-869.6923828125</v>
      </c>
      <c r="H10954" s="16">
        <v>-65.035392761230469</v>
      </c>
    </row>
    <row r="10955" spans="1:8">
      <c r="A10955" s="16">
        <v>181</v>
      </c>
      <c r="B10955" s="16" t="s">
        <v>302</v>
      </c>
      <c r="C10955" s="16">
        <v>29</v>
      </c>
      <c r="D10955" s="16">
        <v>3110.874267578125</v>
      </c>
      <c r="E10955" s="16">
        <v>-178.5394287109375</v>
      </c>
      <c r="F10955" s="16">
        <v>669.98321533203125</v>
      </c>
      <c r="G10955" s="16">
        <v>701.66998291015625</v>
      </c>
      <c r="H10955" s="16">
        <v>170.237060546875</v>
      </c>
    </row>
    <row r="10956" spans="1:8">
      <c r="A10956" s="16">
        <v>182</v>
      </c>
      <c r="B10956" s="16" t="s">
        <v>303</v>
      </c>
      <c r="C10956" s="16">
        <v>29</v>
      </c>
      <c r="D10956" s="16">
        <v>2193.22314453125</v>
      </c>
      <c r="E10956" s="16">
        <v>341.64266967773438</v>
      </c>
      <c r="F10956" s="16">
        <v>-8.2247152328491211</v>
      </c>
      <c r="G10956" s="16">
        <v>96.252342224121094</v>
      </c>
      <c r="H10956" s="16">
        <v>-27.214820861816406</v>
      </c>
    </row>
    <row r="10957" spans="1:8">
      <c r="A10957" s="16">
        <v>183</v>
      </c>
      <c r="B10957" s="16" t="s">
        <v>304</v>
      </c>
      <c r="C10957" s="16">
        <v>29</v>
      </c>
      <c r="D10957" s="16">
        <v>3155.110595703125</v>
      </c>
      <c r="E10957" s="16">
        <v>-291.66372680664063</v>
      </c>
      <c r="F10957" s="16">
        <v>203.51921081542969</v>
      </c>
      <c r="G10957" s="16">
        <v>4582.43310546875</v>
      </c>
      <c r="H10957" s="16">
        <v>793.385009765625</v>
      </c>
    </row>
    <row r="10958" spans="1:8">
      <c r="A10958" s="16">
        <v>184</v>
      </c>
      <c r="B10958" s="16" t="s">
        <v>305</v>
      </c>
      <c r="C10958" s="16">
        <v>29</v>
      </c>
      <c r="D10958" s="16">
        <v>5154.5126953125</v>
      </c>
      <c r="E10958" s="16">
        <v>462.00930786132813</v>
      </c>
      <c r="F10958" s="16">
        <v>840.07989501953125</v>
      </c>
      <c r="G10958" s="16">
        <v>2065.21728515625</v>
      </c>
      <c r="H10958" s="16">
        <v>509.37347412109375</v>
      </c>
    </row>
    <row r="10959" spans="1:8">
      <c r="A10959" s="16">
        <v>185</v>
      </c>
      <c r="B10959" s="16" t="s">
        <v>306</v>
      </c>
      <c r="C10959" s="16">
        <v>29</v>
      </c>
      <c r="D10959" s="16">
        <v>7808.8095703125</v>
      </c>
      <c r="E10959" s="16">
        <v>532.4405517578125</v>
      </c>
      <c r="F10959" s="16">
        <v>651.760498046875</v>
      </c>
      <c r="G10959" s="16">
        <v>5679.2978515625</v>
      </c>
      <c r="H10959" s="16">
        <v>449.6009521484375</v>
      </c>
    </row>
    <row r="10960" spans="1:8">
      <c r="A10960" s="16">
        <v>186</v>
      </c>
      <c r="B10960" s="16" t="s">
        <v>307</v>
      </c>
      <c r="C10960" s="16">
        <v>29</v>
      </c>
      <c r="D10960" s="16">
        <v>5470.75048828125</v>
      </c>
      <c r="E10960" s="16">
        <v>90.009063720703125</v>
      </c>
      <c r="F10960" s="16">
        <v>876.21282958984375</v>
      </c>
      <c r="G10960" s="16">
        <v>6160.26708984375</v>
      </c>
      <c r="H10960" s="16">
        <v>1075.1728515625</v>
      </c>
    </row>
    <row r="10961" spans="1:8">
      <c r="A10961" s="16">
        <v>187</v>
      </c>
      <c r="B10961" s="16" t="s">
        <v>308</v>
      </c>
      <c r="C10961" s="16">
        <v>29</v>
      </c>
      <c r="D10961" s="16">
        <v>8323.439453125</v>
      </c>
      <c r="E10961" s="16">
        <v>524.02313232421875</v>
      </c>
      <c r="F10961" s="16">
        <v>1411.8223876953125</v>
      </c>
      <c r="G10961" s="16">
        <v>11910.7109375</v>
      </c>
      <c r="H10961" s="16">
        <v>999.1693115234375</v>
      </c>
    </row>
    <row r="10962" spans="1:8">
      <c r="A10962" s="16">
        <v>188</v>
      </c>
      <c r="B10962" s="16" t="s">
        <v>309</v>
      </c>
      <c r="C10962" s="16">
        <v>29</v>
      </c>
      <c r="D10962" s="16">
        <v>11795.849609375</v>
      </c>
      <c r="E10962" s="16">
        <v>770.5567626953125</v>
      </c>
      <c r="F10962" s="16">
        <v>1599.0821533203125</v>
      </c>
      <c r="G10962" s="16">
        <v>9497.5</v>
      </c>
      <c r="H10962" s="16">
        <v>2611.91748046875</v>
      </c>
    </row>
    <row r="10963" spans="1:8">
      <c r="A10963" s="16">
        <v>189</v>
      </c>
      <c r="B10963" s="16" t="s">
        <v>310</v>
      </c>
      <c r="C10963" s="16">
        <v>29</v>
      </c>
      <c r="D10963" s="16">
        <v>10365.416015625</v>
      </c>
      <c r="E10963" s="16">
        <v>345.70797729492188</v>
      </c>
      <c r="F10963" s="16">
        <v>919.4293212890625</v>
      </c>
      <c r="G10963" s="16">
        <v>4204.84326171875</v>
      </c>
      <c r="H10963" s="16">
        <v>1169.716796875</v>
      </c>
    </row>
    <row r="10964" spans="1:8">
      <c r="A10964" s="16">
        <v>190</v>
      </c>
      <c r="B10964" s="16" t="s">
        <v>311</v>
      </c>
      <c r="C10964" s="16">
        <v>29</v>
      </c>
      <c r="D10964" s="16">
        <v>17498.380859375</v>
      </c>
      <c r="E10964" s="16">
        <v>1652.942626953125</v>
      </c>
      <c r="F10964" s="16">
        <v>2459.559814453125</v>
      </c>
      <c r="G10964" s="16">
        <v>36897.73046875</v>
      </c>
      <c r="H10964" s="16">
        <v>3675.107666015625</v>
      </c>
    </row>
    <row r="10965" spans="1:8">
      <c r="A10965" s="16">
        <v>191</v>
      </c>
      <c r="B10965" s="16" t="s">
        <v>312</v>
      </c>
      <c r="C10965" s="16">
        <v>29</v>
      </c>
      <c r="D10965" s="16">
        <v>19586.333984375</v>
      </c>
      <c r="E10965" s="16">
        <v>1358.88671875</v>
      </c>
      <c r="F10965" s="16">
        <v>1662.321044921875</v>
      </c>
      <c r="G10965" s="16">
        <v>34600.125</v>
      </c>
      <c r="H10965" s="16">
        <v>3659.423828125</v>
      </c>
    </row>
    <row r="10966" spans="1:8">
      <c r="A10966" s="16">
        <v>192</v>
      </c>
      <c r="B10966" s="16" t="s">
        <v>313</v>
      </c>
      <c r="C10966" s="16">
        <v>29</v>
      </c>
      <c r="D10966" s="16">
        <v>12857.751953125</v>
      </c>
      <c r="E10966" s="16">
        <v>867.75469970703125</v>
      </c>
      <c r="F10966" s="16">
        <v>1392.6395263671875</v>
      </c>
      <c r="G10966" s="16">
        <v>27276.638671875</v>
      </c>
      <c r="H10966" s="16">
        <v>2627.722900390625</v>
      </c>
    </row>
    <row r="10967" spans="1:8">
      <c r="A10967" s="16">
        <v>193</v>
      </c>
      <c r="B10967" s="16" t="s">
        <v>126</v>
      </c>
      <c r="C10967" s="16">
        <v>29</v>
      </c>
      <c r="D10967" s="16">
        <v>476603.6875</v>
      </c>
      <c r="E10967" s="16">
        <v>10828.880859375</v>
      </c>
      <c r="F10967" s="16">
        <v>39735.84765625</v>
      </c>
      <c r="G10967" s="16">
        <v>33461.65625</v>
      </c>
      <c r="H10967" s="16">
        <v>98980.1875</v>
      </c>
    </row>
    <row r="10968" spans="1:8">
      <c r="A10968" s="16">
        <v>194</v>
      </c>
      <c r="B10968" s="16" t="s">
        <v>127</v>
      </c>
      <c r="C10968" s="16">
        <v>29</v>
      </c>
      <c r="D10968" s="16">
        <v>490750.96875</v>
      </c>
      <c r="E10968" s="16">
        <v>12406.587890625</v>
      </c>
      <c r="F10968" s="16">
        <v>38774.55859375</v>
      </c>
      <c r="G10968" s="16">
        <v>36193.96875</v>
      </c>
      <c r="H10968" s="16">
        <v>106382.046875</v>
      </c>
    </row>
    <row r="10969" spans="1:8">
      <c r="A10969" s="16">
        <v>195</v>
      </c>
      <c r="B10969" s="16" t="s">
        <v>128</v>
      </c>
      <c r="C10969" s="16">
        <v>29</v>
      </c>
      <c r="D10969" s="16">
        <v>415850.6875</v>
      </c>
      <c r="E10969" s="16">
        <v>11749.232421875</v>
      </c>
      <c r="F10969" s="16">
        <v>31147.677734375</v>
      </c>
      <c r="G10969" s="16">
        <v>51539.4921875</v>
      </c>
      <c r="H10969" s="16">
        <v>95085.875</v>
      </c>
    </row>
    <row r="10970" spans="1:8">
      <c r="A10970" s="16">
        <v>196</v>
      </c>
      <c r="B10970" s="16" t="s">
        <v>129</v>
      </c>
      <c r="C10970" s="16">
        <v>29</v>
      </c>
      <c r="D10970" s="16">
        <v>393341.0625</v>
      </c>
      <c r="E10970" s="16">
        <v>19063.05078125</v>
      </c>
      <c r="F10970" s="16">
        <v>27560.916015625</v>
      </c>
      <c r="G10970" s="16">
        <v>195828.015625</v>
      </c>
      <c r="H10970" s="16">
        <v>149518.359375</v>
      </c>
    </row>
    <row r="10971" spans="1:8">
      <c r="A10971" s="16">
        <v>197</v>
      </c>
      <c r="B10971" s="16" t="s">
        <v>130</v>
      </c>
      <c r="C10971" s="16">
        <v>29</v>
      </c>
      <c r="D10971" s="16">
        <v>153442.28125</v>
      </c>
      <c r="E10971" s="16">
        <v>13786.35546875</v>
      </c>
      <c r="F10971" s="16">
        <v>10309.8662109375</v>
      </c>
      <c r="G10971" s="16">
        <v>168173.171875</v>
      </c>
      <c r="H10971" s="16">
        <v>99602.515625</v>
      </c>
    </row>
    <row r="10972" spans="1:8">
      <c r="A10972" s="16">
        <v>198</v>
      </c>
      <c r="B10972" s="16" t="s">
        <v>131</v>
      </c>
      <c r="C10972" s="16">
        <v>29</v>
      </c>
      <c r="D10972" s="16">
        <v>157669.890625</v>
      </c>
      <c r="E10972" s="16">
        <v>14182.9072265625</v>
      </c>
      <c r="F10972" s="16">
        <v>10274.67578125</v>
      </c>
      <c r="G10972" s="16">
        <v>170348.4375</v>
      </c>
      <c r="H10972" s="16">
        <v>102366.0546875</v>
      </c>
    </row>
    <row r="10973" spans="1:8">
      <c r="A10973" s="16">
        <v>199</v>
      </c>
      <c r="B10973" s="16" t="s">
        <v>314</v>
      </c>
      <c r="C10973" s="16">
        <v>29</v>
      </c>
      <c r="D10973" s="16">
        <v>7521.22119140625</v>
      </c>
      <c r="E10973" s="16">
        <v>82.795822143554688</v>
      </c>
      <c r="F10973" s="16">
        <v>825.90020751953125</v>
      </c>
      <c r="G10973" s="16">
        <v>1957.58984375</v>
      </c>
      <c r="H10973" s="16">
        <v>681.01287841796875</v>
      </c>
    </row>
    <row r="10974" spans="1:8">
      <c r="A10974" s="16">
        <v>200</v>
      </c>
      <c r="B10974" s="16" t="s">
        <v>315</v>
      </c>
      <c r="C10974" s="16">
        <v>29</v>
      </c>
      <c r="D10974" s="16">
        <v>5824.8056640625</v>
      </c>
      <c r="E10974" s="16">
        <v>498.23178100585938</v>
      </c>
      <c r="F10974" s="16">
        <v>687.288330078125</v>
      </c>
      <c r="G10974" s="16">
        <v>2249.355712890625</v>
      </c>
      <c r="H10974" s="16">
        <v>1157.495849609375</v>
      </c>
    </row>
    <row r="10975" spans="1:8">
      <c r="A10975" s="16">
        <v>201</v>
      </c>
      <c r="B10975" s="16" t="s">
        <v>316</v>
      </c>
      <c r="C10975" s="16">
        <v>29</v>
      </c>
      <c r="D10975" s="16">
        <v>9313.91796875</v>
      </c>
      <c r="E10975" s="16">
        <v>339.22256469726563</v>
      </c>
      <c r="F10975" s="16">
        <v>858.65032958984375</v>
      </c>
      <c r="G10975" s="16">
        <v>2185.447509765625</v>
      </c>
      <c r="H10975" s="16">
        <v>615.8355712890625</v>
      </c>
    </row>
    <row r="10976" spans="1:8">
      <c r="A10976" s="16">
        <v>202</v>
      </c>
      <c r="B10976" s="16" t="s">
        <v>317</v>
      </c>
      <c r="C10976" s="16">
        <v>29</v>
      </c>
      <c r="D10976" s="16">
        <v>1357.3656005859375</v>
      </c>
      <c r="E10976" s="16">
        <v>49.556758880615234</v>
      </c>
      <c r="F10976" s="16">
        <v>211.90847778320313</v>
      </c>
      <c r="G10976" s="16">
        <v>370.91757202148438</v>
      </c>
      <c r="H10976" s="16">
        <v>185.00387573242188</v>
      </c>
    </row>
    <row r="10977" spans="1:8">
      <c r="A10977" s="16">
        <v>203</v>
      </c>
      <c r="B10977" s="16" t="s">
        <v>318</v>
      </c>
      <c r="C10977" s="16">
        <v>29</v>
      </c>
      <c r="D10977" s="16">
        <v>5516.8251953125</v>
      </c>
      <c r="E10977" s="16">
        <v>139.81689453125</v>
      </c>
      <c r="F10977" s="16">
        <v>581.216064453125</v>
      </c>
      <c r="G10977" s="16">
        <v>1294.060791015625</v>
      </c>
      <c r="H10977" s="16">
        <v>256.39456176757813</v>
      </c>
    </row>
    <row r="10978" spans="1:8">
      <c r="A10978" s="16">
        <v>204</v>
      </c>
      <c r="B10978" s="16" t="s">
        <v>319</v>
      </c>
      <c r="C10978" s="16">
        <v>29</v>
      </c>
      <c r="D10978" s="16">
        <v>6620.5869140625</v>
      </c>
      <c r="E10978" s="16">
        <v>774.710205078125</v>
      </c>
      <c r="F10978" s="16">
        <v>798.85260009765625</v>
      </c>
      <c r="G10978" s="16">
        <v>5503.2275390625</v>
      </c>
      <c r="H10978" s="16">
        <v>1261.0924072265625</v>
      </c>
    </row>
    <row r="10979" spans="1:8">
      <c r="A10979" s="16">
        <v>205</v>
      </c>
      <c r="B10979" s="16" t="s">
        <v>320</v>
      </c>
      <c r="C10979" s="16">
        <v>29</v>
      </c>
      <c r="D10979" s="16">
        <v>10460.22265625</v>
      </c>
      <c r="E10979" s="16">
        <v>707.3658447265625</v>
      </c>
      <c r="F10979" s="16">
        <v>784.37451171875</v>
      </c>
      <c r="G10979" s="16">
        <v>1922.5439453125</v>
      </c>
      <c r="H10979" s="16">
        <v>455.8212890625</v>
      </c>
    </row>
    <row r="10980" spans="1:8">
      <c r="A10980" s="16">
        <v>206</v>
      </c>
      <c r="B10980" s="16" t="s">
        <v>321</v>
      </c>
      <c r="C10980" s="16">
        <v>29</v>
      </c>
      <c r="D10980" s="16">
        <v>5397.212890625</v>
      </c>
      <c r="E10980" s="16">
        <v>338.7373046875</v>
      </c>
      <c r="F10980" s="16">
        <v>367.99237060546875</v>
      </c>
      <c r="G10980" s="16">
        <v>1716.375</v>
      </c>
      <c r="H10980" s="16">
        <v>875.95733642578125</v>
      </c>
    </row>
    <row r="10981" spans="1:8">
      <c r="A10981" s="16">
        <v>207</v>
      </c>
      <c r="B10981" s="16" t="s">
        <v>322</v>
      </c>
      <c r="C10981" s="16">
        <v>29</v>
      </c>
      <c r="D10981" s="16">
        <v>4056.27197265625</v>
      </c>
      <c r="E10981" s="16">
        <v>516.7032470703125</v>
      </c>
      <c r="F10981" s="16">
        <v>595.283935546875</v>
      </c>
      <c r="G10981" s="16">
        <v>1713.0072021484375</v>
      </c>
      <c r="H10981" s="16">
        <v>893.95574951171875</v>
      </c>
    </row>
    <row r="10982" spans="1:8">
      <c r="A10982" s="16">
        <v>208</v>
      </c>
      <c r="B10982" s="16" t="s">
        <v>323</v>
      </c>
      <c r="C10982" s="16">
        <v>29</v>
      </c>
      <c r="D10982" s="16">
        <v>2785.177978515625</v>
      </c>
      <c r="E10982" s="16">
        <v>526.5814208984375</v>
      </c>
      <c r="F10982" s="16">
        <v>671.0286865234375</v>
      </c>
      <c r="G10982" s="16">
        <v>-802.294189453125</v>
      </c>
      <c r="H10982" s="16">
        <v>392.161865234375</v>
      </c>
    </row>
    <row r="10983" spans="1:8">
      <c r="A10983" s="16">
        <v>209</v>
      </c>
      <c r="B10983" s="16" t="s">
        <v>324</v>
      </c>
      <c r="C10983" s="16">
        <v>29</v>
      </c>
      <c r="D10983" s="16">
        <v>3729.12841796875</v>
      </c>
      <c r="E10983" s="16">
        <v>456.00482177734375</v>
      </c>
      <c r="F10983" s="16">
        <v>1207.5906982421875</v>
      </c>
      <c r="G10983" s="16">
        <v>-300.20938110351563</v>
      </c>
      <c r="H10983" s="16">
        <v>454.88900756835938</v>
      </c>
    </row>
    <row r="10984" spans="1:8">
      <c r="A10984" s="16">
        <v>210</v>
      </c>
      <c r="B10984" s="16" t="s">
        <v>325</v>
      </c>
      <c r="C10984" s="16">
        <v>29</v>
      </c>
      <c r="D10984" s="16">
        <v>6966.220703125</v>
      </c>
      <c r="E10984" s="16">
        <v>699.60552978515625</v>
      </c>
      <c r="F10984" s="16">
        <v>1270.1856689453125</v>
      </c>
      <c r="G10984" s="16">
        <v>4744.72216796875</v>
      </c>
      <c r="H10984" s="16">
        <v>1459.1202392578125</v>
      </c>
    </row>
    <row r="10985" spans="1:8">
      <c r="A10985" s="16">
        <v>211</v>
      </c>
      <c r="B10985" s="16" t="s">
        <v>326</v>
      </c>
      <c r="C10985" s="16">
        <v>29</v>
      </c>
      <c r="D10985" s="16">
        <v>9653.5966796875</v>
      </c>
      <c r="E10985" s="16">
        <v>649.96832275390625</v>
      </c>
      <c r="F10985" s="16">
        <v>1467.7230224609375</v>
      </c>
      <c r="G10985" s="16">
        <v>6586.47607421875</v>
      </c>
      <c r="H10985" s="16">
        <v>-1090.72998046875</v>
      </c>
    </row>
    <row r="10986" spans="1:8">
      <c r="A10986" s="16">
        <v>212</v>
      </c>
      <c r="B10986" s="16" t="s">
        <v>327</v>
      </c>
      <c r="C10986" s="16">
        <v>29</v>
      </c>
      <c r="D10986" s="16">
        <v>15612.3876953125</v>
      </c>
      <c r="E10986" s="16">
        <v>1318.9549560546875</v>
      </c>
      <c r="F10986" s="16">
        <v>1773.1873779296875</v>
      </c>
      <c r="G10986" s="16">
        <v>13364.9443359375</v>
      </c>
      <c r="H10986" s="16">
        <v>1427.0233154296875</v>
      </c>
    </row>
    <row r="10987" spans="1:8">
      <c r="A10987" s="16">
        <v>213</v>
      </c>
      <c r="B10987" s="16" t="s">
        <v>328</v>
      </c>
      <c r="C10987" s="16">
        <v>29</v>
      </c>
      <c r="D10987" s="16">
        <v>16417.015625</v>
      </c>
      <c r="E10987" s="16">
        <v>1543.3814697265625</v>
      </c>
      <c r="F10987" s="16">
        <v>1165.9122314453125</v>
      </c>
      <c r="G10987" s="16">
        <v>29946.34375</v>
      </c>
      <c r="H10987" s="16">
        <v>1579.3160400390625</v>
      </c>
    </row>
    <row r="10988" spans="1:8">
      <c r="A10988" s="16">
        <v>214</v>
      </c>
      <c r="B10988" s="16" t="s">
        <v>329</v>
      </c>
      <c r="C10988" s="16">
        <v>29</v>
      </c>
      <c r="D10988" s="16">
        <v>20621.4765625</v>
      </c>
      <c r="E10988" s="16">
        <v>1734.72119140625</v>
      </c>
      <c r="F10988" s="16">
        <v>2452.4462890625</v>
      </c>
      <c r="G10988" s="16">
        <v>40444.23828125</v>
      </c>
      <c r="H10988" s="16">
        <v>3282.07666015625</v>
      </c>
    </row>
    <row r="10989" spans="1:8">
      <c r="A10989" s="16">
        <v>215</v>
      </c>
      <c r="B10989" s="16" t="s">
        <v>330</v>
      </c>
      <c r="C10989" s="16">
        <v>29</v>
      </c>
      <c r="D10989" s="16">
        <v>9895.076171875</v>
      </c>
      <c r="E10989" s="16">
        <v>613.52569580078125</v>
      </c>
      <c r="F10989" s="16">
        <v>680.5694580078125</v>
      </c>
      <c r="G10989" s="16">
        <v>5994.44287109375</v>
      </c>
      <c r="H10989" s="16">
        <v>1713.424560546875</v>
      </c>
    </row>
    <row r="10990" spans="1:8">
      <c r="A10990" s="16">
        <v>216</v>
      </c>
      <c r="B10990" s="16" t="s">
        <v>331</v>
      </c>
      <c r="C10990" s="16">
        <v>29</v>
      </c>
      <c r="D10990" s="16">
        <v>17591.3515625</v>
      </c>
      <c r="E10990" s="16">
        <v>2547.08056640625</v>
      </c>
      <c r="F10990" s="16">
        <v>3134.995849609375</v>
      </c>
      <c r="G10990" s="16">
        <v>5970.0498046875</v>
      </c>
      <c r="H10990" s="16">
        <v>2993.189697265625</v>
      </c>
    </row>
    <row r="10991" spans="1:8">
      <c r="A10991" s="16">
        <v>217</v>
      </c>
      <c r="B10991" s="16" t="s">
        <v>132</v>
      </c>
      <c r="C10991" s="16">
        <v>29</v>
      </c>
      <c r="D10991" s="16">
        <v>204646</v>
      </c>
      <c r="E10991" s="16">
        <v>11953.0498046875</v>
      </c>
      <c r="F10991" s="16">
        <v>16872.5859375</v>
      </c>
      <c r="G10991" s="16">
        <v>34240.2578125</v>
      </c>
      <c r="H10991" s="16">
        <v>101347.9140625</v>
      </c>
    </row>
    <row r="10992" spans="1:8">
      <c r="A10992" s="16">
        <v>218</v>
      </c>
      <c r="B10992" s="16" t="s">
        <v>133</v>
      </c>
      <c r="C10992" s="16">
        <v>29</v>
      </c>
      <c r="D10992" s="16">
        <v>370324.28125</v>
      </c>
      <c r="E10992" s="16">
        <v>12619.3662109375</v>
      </c>
      <c r="F10992" s="16">
        <v>29513.607421875</v>
      </c>
      <c r="G10992" s="16">
        <v>37399.83203125</v>
      </c>
      <c r="H10992" s="16">
        <v>101476.6171875</v>
      </c>
    </row>
    <row r="10993" spans="1:8">
      <c r="A10993" s="16">
        <v>219</v>
      </c>
      <c r="B10993" s="16" t="s">
        <v>134</v>
      </c>
      <c r="C10993" s="16">
        <v>29</v>
      </c>
      <c r="D10993" s="16">
        <v>150520.046875</v>
      </c>
      <c r="E10993" s="16">
        <v>11771.330078125</v>
      </c>
      <c r="F10993" s="16">
        <v>10901.86328125</v>
      </c>
      <c r="G10993" s="16">
        <v>39025.203125</v>
      </c>
      <c r="H10993" s="16">
        <v>96369.4609375</v>
      </c>
    </row>
    <row r="10994" spans="1:8">
      <c r="A10994" s="16">
        <v>220</v>
      </c>
      <c r="B10994" s="16" t="s">
        <v>135</v>
      </c>
      <c r="C10994" s="16">
        <v>29</v>
      </c>
      <c r="D10994" s="16">
        <v>165648.1875</v>
      </c>
      <c r="E10994" s="16">
        <v>13806.888671875</v>
      </c>
      <c r="F10994" s="16">
        <v>11355.9267578125</v>
      </c>
      <c r="G10994" s="16">
        <v>41586.8984375</v>
      </c>
      <c r="H10994" s="16">
        <v>106199.46875</v>
      </c>
    </row>
    <row r="10995" spans="1:8">
      <c r="A10995" s="16">
        <v>221</v>
      </c>
      <c r="B10995" s="16" t="s">
        <v>136</v>
      </c>
      <c r="C10995" s="16">
        <v>29</v>
      </c>
      <c r="D10995" s="16">
        <v>163841.28125</v>
      </c>
      <c r="E10995" s="16">
        <v>14523.0517578125</v>
      </c>
      <c r="F10995" s="16">
        <v>11542.5947265625</v>
      </c>
      <c r="G10995" s="16">
        <v>64118.78125</v>
      </c>
      <c r="H10995" s="16">
        <v>104842.6328125</v>
      </c>
    </row>
    <row r="10996" spans="1:8">
      <c r="A10996" s="16">
        <v>222</v>
      </c>
      <c r="B10996" s="16" t="s">
        <v>137</v>
      </c>
      <c r="C10996" s="16">
        <v>29</v>
      </c>
      <c r="D10996" s="16">
        <v>157538.484375</v>
      </c>
      <c r="E10996" s="16">
        <v>14714.1728515625</v>
      </c>
      <c r="F10996" s="16">
        <v>10418.861328125</v>
      </c>
      <c r="G10996" s="16">
        <v>119987.3125</v>
      </c>
      <c r="H10996" s="16">
        <v>104998.9921875</v>
      </c>
    </row>
    <row r="10997" spans="1:8">
      <c r="A10997" s="16">
        <v>223</v>
      </c>
      <c r="B10997" s="16" t="s">
        <v>332</v>
      </c>
      <c r="C10997" s="16">
        <v>29</v>
      </c>
      <c r="D10997" s="16">
        <v>7834.5634765625</v>
      </c>
      <c r="E10997" s="16">
        <v>518.5408935546875</v>
      </c>
      <c r="F10997" s="16">
        <v>1017.5313720703125</v>
      </c>
      <c r="G10997" s="16">
        <v>2457.806884765625</v>
      </c>
      <c r="H10997" s="16">
        <v>497.91128540039063</v>
      </c>
    </row>
    <row r="10998" spans="1:8">
      <c r="A10998" s="16">
        <v>224</v>
      </c>
      <c r="B10998" s="16" t="s">
        <v>333</v>
      </c>
      <c r="C10998" s="16">
        <v>29</v>
      </c>
      <c r="D10998" s="16">
        <v>9170.3037109375</v>
      </c>
      <c r="E10998" s="16">
        <v>821.387451171875</v>
      </c>
      <c r="F10998" s="16">
        <v>831.54669189453125</v>
      </c>
      <c r="G10998" s="16">
        <v>2823.986328125</v>
      </c>
      <c r="H10998" s="16">
        <v>821.66363525390625</v>
      </c>
    </row>
    <row r="10999" spans="1:8">
      <c r="A10999" s="16">
        <v>225</v>
      </c>
      <c r="B10999" s="16" t="s">
        <v>334</v>
      </c>
      <c r="C10999" s="16">
        <v>29</v>
      </c>
      <c r="D10999" s="16">
        <v>7674.443359375</v>
      </c>
      <c r="E10999" s="16">
        <v>110.39180755615234</v>
      </c>
      <c r="F10999" s="16">
        <v>1009.1121826171875</v>
      </c>
      <c r="G10999" s="16">
        <v>1806.2490234375</v>
      </c>
      <c r="H10999" s="16">
        <v>1039.755126953125</v>
      </c>
    </row>
    <row r="11000" spans="1:8">
      <c r="A11000" s="16">
        <v>226</v>
      </c>
      <c r="B11000" s="16" t="s">
        <v>335</v>
      </c>
      <c r="C11000" s="16">
        <v>29</v>
      </c>
      <c r="D11000" s="16">
        <v>7134.96630859375</v>
      </c>
      <c r="E11000" s="16">
        <v>1094.8038330078125</v>
      </c>
      <c r="F11000" s="16">
        <v>1186.16015625</v>
      </c>
      <c r="G11000" s="16">
        <v>99.856948852539063</v>
      </c>
      <c r="H11000" s="16">
        <v>1074.8427734375</v>
      </c>
    </row>
    <row r="11001" spans="1:8">
      <c r="A11001" s="16">
        <v>227</v>
      </c>
      <c r="B11001" s="16" t="s">
        <v>336</v>
      </c>
      <c r="C11001" s="16">
        <v>29</v>
      </c>
      <c r="D11001" s="16">
        <v>3600.093994140625</v>
      </c>
      <c r="E11001" s="16">
        <v>442.099853515625</v>
      </c>
      <c r="F11001" s="16">
        <v>585.93756103515625</v>
      </c>
      <c r="G11001" s="16">
        <v>86.760482788085938</v>
      </c>
      <c r="H11001" s="16">
        <v>276.61209106445313</v>
      </c>
    </row>
    <row r="11002" spans="1:8">
      <c r="A11002" s="16">
        <v>228</v>
      </c>
      <c r="B11002" s="16" t="s">
        <v>337</v>
      </c>
      <c r="C11002" s="16">
        <v>29</v>
      </c>
      <c r="D11002" s="16">
        <v>54.487442016601563</v>
      </c>
      <c r="E11002" s="16">
        <v>314.27618408203125</v>
      </c>
      <c r="F11002" s="16">
        <v>401.6785888671875</v>
      </c>
      <c r="G11002" s="16">
        <v>1186.6185302734375</v>
      </c>
      <c r="H11002" s="16">
        <v>464.41427612304688</v>
      </c>
    </row>
    <row r="11003" spans="1:8">
      <c r="A11003" s="16">
        <v>229</v>
      </c>
      <c r="B11003" s="16" t="s">
        <v>338</v>
      </c>
      <c r="C11003" s="16">
        <v>29</v>
      </c>
      <c r="D11003" s="16">
        <v>5134.2158203125</v>
      </c>
      <c r="E11003" s="16">
        <v>363.82205200195313</v>
      </c>
      <c r="F11003" s="16">
        <v>1162.8760986328125</v>
      </c>
      <c r="G11003" s="16">
        <v>1359.6270751953125</v>
      </c>
      <c r="H11003" s="16">
        <v>602.15313720703125</v>
      </c>
    </row>
    <row r="11004" spans="1:8">
      <c r="A11004" s="16">
        <v>230</v>
      </c>
      <c r="B11004" s="16" t="s">
        <v>339</v>
      </c>
      <c r="C11004" s="16">
        <v>29</v>
      </c>
      <c r="D11004" s="16">
        <v>6492.07275390625</v>
      </c>
      <c r="E11004" s="16">
        <v>443.96231079101563</v>
      </c>
      <c r="F11004" s="16">
        <v>634.99884033203125</v>
      </c>
      <c r="G11004" s="16">
        <v>3214.367431640625</v>
      </c>
      <c r="H11004" s="16">
        <v>906.53582763671875</v>
      </c>
    </row>
    <row r="11005" spans="1:8">
      <c r="A11005" s="16">
        <v>231</v>
      </c>
      <c r="B11005" s="16" t="s">
        <v>340</v>
      </c>
      <c r="C11005" s="16">
        <v>29</v>
      </c>
      <c r="D11005" s="16">
        <v>1540.6744384765625</v>
      </c>
      <c r="E11005" s="16">
        <v>166.00920104980469</v>
      </c>
      <c r="F11005" s="16">
        <v>605.52239990234375</v>
      </c>
      <c r="G11005" s="16">
        <v>-1016.1304931640625</v>
      </c>
      <c r="H11005" s="16">
        <v>200.55293273925781</v>
      </c>
    </row>
    <row r="11006" spans="1:8">
      <c r="A11006" s="16">
        <v>232</v>
      </c>
      <c r="B11006" s="16" t="s">
        <v>341</v>
      </c>
      <c r="C11006" s="16">
        <v>29</v>
      </c>
      <c r="D11006" s="16">
        <v>2172.47314453125</v>
      </c>
      <c r="E11006" s="16">
        <v>-250.97346496582031</v>
      </c>
      <c r="F11006" s="16">
        <v>707.9224853515625</v>
      </c>
      <c r="G11006" s="16">
        <v>441.79434204101563</v>
      </c>
      <c r="H11006" s="16">
        <v>488.75009155273438</v>
      </c>
    </row>
    <row r="11007" spans="1:8">
      <c r="A11007" s="16">
        <v>233</v>
      </c>
      <c r="B11007" s="16" t="s">
        <v>342</v>
      </c>
      <c r="C11007" s="16">
        <v>29</v>
      </c>
      <c r="D11007" s="16">
        <v>4260.4150390625</v>
      </c>
      <c r="E11007" s="16">
        <v>16.928068161010742</v>
      </c>
      <c r="F11007" s="16">
        <v>610.3028564453125</v>
      </c>
      <c r="G11007" s="16">
        <v>2264.12255859375</v>
      </c>
      <c r="H11007" s="16">
        <v>1176.892578125</v>
      </c>
    </row>
    <row r="11008" spans="1:8">
      <c r="A11008" s="16">
        <v>234</v>
      </c>
      <c r="B11008" s="16" t="s">
        <v>343</v>
      </c>
      <c r="C11008" s="16">
        <v>29</v>
      </c>
      <c r="D11008" s="16">
        <v>27685.732421875</v>
      </c>
      <c r="E11008" s="16">
        <v>2268.79736328125</v>
      </c>
      <c r="F11008" s="16">
        <v>3327.560791015625</v>
      </c>
      <c r="G11008" s="16">
        <v>5854.2509765625</v>
      </c>
      <c r="H11008" s="16">
        <v>1995.72119140625</v>
      </c>
    </row>
    <row r="11009" spans="1:8">
      <c r="A11009" s="16">
        <v>235</v>
      </c>
      <c r="B11009" s="16" t="s">
        <v>344</v>
      </c>
      <c r="C11009" s="16">
        <v>29</v>
      </c>
      <c r="D11009" s="16">
        <v>7909.81298828125</v>
      </c>
      <c r="E11009" s="16">
        <v>431.80911254882813</v>
      </c>
      <c r="F11009" s="16">
        <v>702.851806640625</v>
      </c>
      <c r="G11009" s="16">
        <v>10118.1142578125</v>
      </c>
      <c r="H11009" s="16">
        <v>1374.6298828125</v>
      </c>
    </row>
    <row r="11010" spans="1:8">
      <c r="A11010" s="16">
        <v>236</v>
      </c>
      <c r="B11010" s="16" t="s">
        <v>345</v>
      </c>
      <c r="C11010" s="16">
        <v>29</v>
      </c>
      <c r="D11010" s="16">
        <v>13363.6552734375</v>
      </c>
      <c r="E11010" s="16">
        <v>346.89041137695313</v>
      </c>
      <c r="F11010" s="16">
        <v>1286.260498046875</v>
      </c>
      <c r="G11010" s="16">
        <v>19340.279296875</v>
      </c>
      <c r="H11010" s="16">
        <v>2600.038330078125</v>
      </c>
    </row>
    <row r="11011" spans="1:8">
      <c r="A11011" s="16">
        <v>237</v>
      </c>
      <c r="B11011" s="16" t="s">
        <v>346</v>
      </c>
      <c r="C11011" s="16">
        <v>29</v>
      </c>
      <c r="D11011" s="16">
        <v>5797.93505859375</v>
      </c>
      <c r="E11011" s="16">
        <v>295.95010375976563</v>
      </c>
      <c r="F11011" s="16">
        <v>1045.0963134765625</v>
      </c>
      <c r="G11011" s="16">
        <v>3076.604248046875</v>
      </c>
      <c r="H11011" s="16">
        <v>866.40478515625</v>
      </c>
    </row>
    <row r="11012" spans="1:8">
      <c r="A11012" s="16">
        <v>238</v>
      </c>
      <c r="B11012" s="16" t="s">
        <v>347</v>
      </c>
      <c r="C11012" s="16">
        <v>29</v>
      </c>
      <c r="D11012" s="16">
        <v>6939.18359375</v>
      </c>
      <c r="E11012" s="16">
        <v>-2901.78564453125</v>
      </c>
      <c r="F11012" s="16">
        <v>1022.7057495117188</v>
      </c>
      <c r="G11012" s="16">
        <v>-1282.6513671875</v>
      </c>
      <c r="H11012" s="16">
        <v>-4392.7783203125</v>
      </c>
    </row>
    <row r="11013" spans="1:8">
      <c r="A11013" s="16">
        <v>239</v>
      </c>
      <c r="B11013" s="16" t="s">
        <v>348</v>
      </c>
      <c r="C11013" s="16">
        <v>29</v>
      </c>
      <c r="D11013" s="16">
        <v>35673.984375</v>
      </c>
      <c r="E11013" s="16">
        <v>2518.62939453125</v>
      </c>
      <c r="F11013" s="16">
        <v>2961.032958984375</v>
      </c>
      <c r="G11013" s="16">
        <v>3978.8564453125</v>
      </c>
      <c r="H11013" s="16">
        <v>2107.314453125</v>
      </c>
    </row>
    <row r="11014" spans="1:8">
      <c r="A11014" s="16">
        <v>240</v>
      </c>
      <c r="B11014" s="16" t="s">
        <v>349</v>
      </c>
      <c r="C11014" s="16">
        <v>29</v>
      </c>
      <c r="D11014" s="16">
        <v>9686.2734375</v>
      </c>
      <c r="E11014" s="16">
        <v>662.33953857421875</v>
      </c>
      <c r="F11014" s="16">
        <v>834.9239501953125</v>
      </c>
      <c r="G11014" s="16">
        <v>6664.30712890625</v>
      </c>
      <c r="H11014" s="16">
        <v>1036.311767578125</v>
      </c>
    </row>
    <row r="11015" spans="1:8">
      <c r="A11015" s="16">
        <v>241</v>
      </c>
      <c r="B11015" s="16" t="s">
        <v>138</v>
      </c>
      <c r="C11015" s="16">
        <v>29</v>
      </c>
      <c r="D11015" s="16">
        <v>161828.84375</v>
      </c>
      <c r="E11015" s="16">
        <v>10186.7529296875</v>
      </c>
      <c r="F11015" s="16">
        <v>13558.189453125</v>
      </c>
      <c r="G11015" s="16">
        <v>32021.6875</v>
      </c>
      <c r="H11015" s="16">
        <v>98116.2421875</v>
      </c>
    </row>
    <row r="11016" spans="1:8">
      <c r="A11016" s="16">
        <v>242</v>
      </c>
      <c r="B11016" s="16" t="s">
        <v>139</v>
      </c>
      <c r="C11016" s="16">
        <v>29</v>
      </c>
      <c r="D11016" s="16">
        <v>156803.03125</v>
      </c>
      <c r="E11016" s="16">
        <v>11260.2119140625</v>
      </c>
      <c r="F11016" s="16">
        <v>12445.552734375</v>
      </c>
      <c r="G11016" s="16">
        <v>33289.6875</v>
      </c>
      <c r="H11016" s="16">
        <v>98375.515625</v>
      </c>
    </row>
    <row r="11017" spans="1:8">
      <c r="A11017" s="16">
        <v>243</v>
      </c>
      <c r="B11017" s="16" t="s">
        <v>140</v>
      </c>
      <c r="C11017" s="16">
        <v>29</v>
      </c>
      <c r="D11017" s="16">
        <v>157174.421875</v>
      </c>
      <c r="E11017" s="16">
        <v>12229.70703125</v>
      </c>
      <c r="F11017" s="16">
        <v>11201.6083984375</v>
      </c>
      <c r="G11017" s="16">
        <v>37105.75390625</v>
      </c>
      <c r="H11017" s="16">
        <v>101690.875</v>
      </c>
    </row>
    <row r="11018" spans="1:8">
      <c r="A11018" s="16">
        <v>244</v>
      </c>
      <c r="B11018" s="16" t="s">
        <v>141</v>
      </c>
      <c r="C11018" s="16">
        <v>29</v>
      </c>
      <c r="D11018" s="16">
        <v>165520.109375</v>
      </c>
      <c r="E11018" s="16">
        <v>13024.30078125</v>
      </c>
      <c r="F11018" s="16">
        <v>11849.732421875</v>
      </c>
      <c r="G11018" s="16">
        <v>40241.86328125</v>
      </c>
      <c r="H11018" s="16">
        <v>103562.9296875</v>
      </c>
    </row>
    <row r="11019" spans="1:8">
      <c r="A11019" s="16">
        <v>245</v>
      </c>
      <c r="B11019" s="16" t="s">
        <v>142</v>
      </c>
      <c r="C11019" s="16">
        <v>29</v>
      </c>
      <c r="D11019" s="16">
        <v>179261.890625</v>
      </c>
      <c r="E11019" s="16">
        <v>16002.0517578125</v>
      </c>
      <c r="F11019" s="16">
        <v>12242.81640625</v>
      </c>
      <c r="G11019" s="16">
        <v>45010.90625</v>
      </c>
      <c r="H11019" s="16">
        <v>119158.34375</v>
      </c>
    </row>
    <row r="11020" spans="1:8">
      <c r="A11020" s="16">
        <v>246</v>
      </c>
      <c r="B11020" s="16" t="s">
        <v>143</v>
      </c>
      <c r="C11020" s="16">
        <v>29</v>
      </c>
      <c r="D11020" s="16">
        <v>157477.625</v>
      </c>
      <c r="E11020" s="16">
        <v>14530.1083984375</v>
      </c>
      <c r="F11020" s="16">
        <v>10432.6123046875</v>
      </c>
      <c r="G11020" s="16">
        <v>38764.1640625</v>
      </c>
      <c r="H11020" s="16">
        <v>107369.9296875</v>
      </c>
    </row>
    <row r="11021" spans="1:8">
      <c r="A11021" s="16">
        <v>247</v>
      </c>
      <c r="B11021" s="16" t="s">
        <v>350</v>
      </c>
      <c r="C11021" s="16">
        <v>29</v>
      </c>
      <c r="D11021" s="16">
        <v>5183.29248046875</v>
      </c>
      <c r="E11021" s="16">
        <v>890.1435546875</v>
      </c>
      <c r="F11021" s="16">
        <v>956.2825927734375</v>
      </c>
      <c r="G11021" s="16">
        <v>2645.85400390625</v>
      </c>
      <c r="H11021" s="16">
        <v>1067.4737548828125</v>
      </c>
    </row>
    <row r="11022" spans="1:8">
      <c r="A11022" s="16">
        <v>248</v>
      </c>
      <c r="B11022" s="16" t="s">
        <v>351</v>
      </c>
      <c r="C11022" s="16">
        <v>29</v>
      </c>
      <c r="D11022" s="16">
        <v>5658.8232421875</v>
      </c>
      <c r="E11022" s="16">
        <v>395.8284912109375</v>
      </c>
      <c r="F11022" s="16">
        <v>1058.0653076171875</v>
      </c>
      <c r="G11022" s="16">
        <v>2347.482421875</v>
      </c>
      <c r="H11022" s="16">
        <v>726.89349365234375</v>
      </c>
    </row>
    <row r="11023" spans="1:8">
      <c r="A11023" s="16">
        <v>249</v>
      </c>
      <c r="B11023" s="16" t="s">
        <v>352</v>
      </c>
      <c r="C11023" s="16">
        <v>29</v>
      </c>
      <c r="D11023" s="16">
        <v>2099.82373046875</v>
      </c>
      <c r="E11023" s="16">
        <v>616.3233642578125</v>
      </c>
      <c r="F11023" s="16">
        <v>1047.327392578125</v>
      </c>
      <c r="G11023" s="16">
        <v>2310.308837890625</v>
      </c>
      <c r="H11023" s="16">
        <v>522.06134033203125</v>
      </c>
    </row>
    <row r="11024" spans="1:8">
      <c r="A11024" s="16">
        <v>250</v>
      </c>
      <c r="B11024" s="16" t="s">
        <v>353</v>
      </c>
      <c r="C11024" s="16">
        <v>29</v>
      </c>
      <c r="D11024" s="16">
        <v>4432.01953125</v>
      </c>
      <c r="E11024" s="16">
        <v>472.36813354492188</v>
      </c>
      <c r="F11024" s="16">
        <v>1019.1024169921875</v>
      </c>
      <c r="G11024" s="16">
        <v>1987.661865234375</v>
      </c>
      <c r="H11024" s="16">
        <v>1007.130126953125</v>
      </c>
    </row>
    <row r="11025" spans="1:8">
      <c r="A11025" s="16">
        <v>251</v>
      </c>
      <c r="B11025" s="16" t="s">
        <v>354</v>
      </c>
      <c r="C11025" s="16">
        <v>29</v>
      </c>
      <c r="D11025" s="16">
        <v>4482.087890625</v>
      </c>
      <c r="E11025" s="16">
        <v>318.96392822265625</v>
      </c>
      <c r="F11025" s="16">
        <v>224.21966552734375</v>
      </c>
      <c r="G11025" s="16">
        <v>928.01373291015625</v>
      </c>
      <c r="H11025" s="16">
        <v>-213.84062194824219</v>
      </c>
    </row>
    <row r="11026" spans="1:8">
      <c r="A11026" s="16">
        <v>252</v>
      </c>
      <c r="B11026" s="16" t="s">
        <v>355</v>
      </c>
      <c r="C11026" s="16">
        <v>29</v>
      </c>
      <c r="D11026" s="16">
        <v>3163.28369140625</v>
      </c>
      <c r="E11026" s="16">
        <v>120.89298248291016</v>
      </c>
      <c r="F11026" s="16">
        <v>396.63739013671875</v>
      </c>
      <c r="G11026" s="16">
        <v>1902.0406494140625</v>
      </c>
      <c r="H11026" s="16">
        <v>304.91439819335938</v>
      </c>
    </row>
    <row r="11027" spans="1:8">
      <c r="A11027" s="16">
        <v>253</v>
      </c>
      <c r="B11027" s="16" t="s">
        <v>356</v>
      </c>
      <c r="C11027" s="16">
        <v>29</v>
      </c>
      <c r="D11027" s="16">
        <v>4016.21533203125</v>
      </c>
      <c r="E11027" s="16">
        <v>137.93455505371094</v>
      </c>
      <c r="F11027" s="16">
        <v>954.7542724609375</v>
      </c>
      <c r="G11027" s="16">
        <v>1825.15625</v>
      </c>
      <c r="H11027" s="16">
        <v>1267.278564453125</v>
      </c>
    </row>
    <row r="11028" spans="1:8">
      <c r="A11028" s="16">
        <v>254</v>
      </c>
      <c r="B11028" s="16" t="s">
        <v>357</v>
      </c>
      <c r="C11028" s="16">
        <v>29</v>
      </c>
      <c r="D11028" s="16">
        <v>1185.55908203125</v>
      </c>
      <c r="E11028" s="16">
        <v>-61.042278289794922</v>
      </c>
      <c r="F11028" s="16">
        <v>720.39959716796875</v>
      </c>
      <c r="G11028" s="16">
        <v>-402.5926513671875</v>
      </c>
      <c r="H11028" s="16">
        <v>50.690032958984375</v>
      </c>
    </row>
    <row r="11029" spans="1:8">
      <c r="A11029" s="16">
        <v>255</v>
      </c>
      <c r="B11029" s="16" t="s">
        <v>358</v>
      </c>
      <c r="C11029" s="16">
        <v>29</v>
      </c>
      <c r="D11029" s="16">
        <v>4773.4853515625</v>
      </c>
      <c r="E11029" s="16">
        <v>431.07009887695313</v>
      </c>
      <c r="F11029" s="16">
        <v>472.97003173828125</v>
      </c>
      <c r="G11029" s="16">
        <v>3663.460693359375</v>
      </c>
      <c r="H11029" s="16">
        <v>674.621337890625</v>
      </c>
    </row>
    <row r="11030" spans="1:8">
      <c r="A11030" s="16">
        <v>256</v>
      </c>
      <c r="B11030" s="16" t="s">
        <v>359</v>
      </c>
      <c r="C11030" s="16">
        <v>29</v>
      </c>
      <c r="D11030" s="16">
        <v>3305.005859375</v>
      </c>
      <c r="E11030" s="16">
        <v>592.3355712890625</v>
      </c>
      <c r="F11030" s="16">
        <v>1116.8125</v>
      </c>
      <c r="G11030" s="16">
        <v>707.83428955078125</v>
      </c>
      <c r="H11030" s="16">
        <v>572.52447509765625</v>
      </c>
    </row>
    <row r="11031" spans="1:8">
      <c r="A11031" s="16">
        <v>257</v>
      </c>
      <c r="B11031" s="16" t="s">
        <v>360</v>
      </c>
      <c r="C11031" s="16">
        <v>29</v>
      </c>
      <c r="D11031" s="16">
        <v>4761.33544921875</v>
      </c>
      <c r="E11031" s="16">
        <v>510.99996948242188</v>
      </c>
      <c r="F11031" s="16">
        <v>969.9783935546875</v>
      </c>
      <c r="G11031" s="16">
        <v>4374.9287109375</v>
      </c>
      <c r="H11031" s="16">
        <v>986.344970703125</v>
      </c>
    </row>
    <row r="11032" spans="1:8">
      <c r="A11032" s="16">
        <v>258</v>
      </c>
      <c r="B11032" s="16" t="s">
        <v>361</v>
      </c>
      <c r="C11032" s="16">
        <v>29</v>
      </c>
      <c r="D11032" s="16">
        <v>7019.24853515625</v>
      </c>
      <c r="E11032" s="16">
        <v>888.8756103515625</v>
      </c>
      <c r="F11032" s="16">
        <v>1028.7672119140625</v>
      </c>
      <c r="G11032" s="16">
        <v>7263.55615234375</v>
      </c>
      <c r="H11032" s="16">
        <v>2775.40966796875</v>
      </c>
    </row>
    <row r="11033" spans="1:8">
      <c r="A11033" s="16">
        <v>259</v>
      </c>
      <c r="B11033" s="16" t="s">
        <v>362</v>
      </c>
      <c r="C11033" s="16">
        <v>29</v>
      </c>
      <c r="D11033" s="16">
        <v>3860.268310546875</v>
      </c>
      <c r="E11033" s="16">
        <v>-235.41058349609375</v>
      </c>
      <c r="F11033" s="16">
        <v>581.7337646484375</v>
      </c>
      <c r="G11033" s="16">
        <v>608.1536865234375</v>
      </c>
      <c r="H11033" s="16">
        <v>1059.9046630859375</v>
      </c>
    </row>
    <row r="11034" spans="1:8">
      <c r="A11034" s="16">
        <v>260</v>
      </c>
      <c r="B11034" s="16" t="s">
        <v>363</v>
      </c>
      <c r="C11034" s="16">
        <v>29</v>
      </c>
      <c r="D11034" s="16">
        <v>10959.103515625</v>
      </c>
      <c r="E11034" s="16">
        <v>1094.9962158203125</v>
      </c>
      <c r="F11034" s="16">
        <v>1036.976318359375</v>
      </c>
      <c r="G11034" s="16">
        <v>13108.884765625</v>
      </c>
      <c r="H11034" s="16">
        <v>1749.8380126953125</v>
      </c>
    </row>
    <row r="11035" spans="1:8">
      <c r="A11035" s="16">
        <v>261</v>
      </c>
      <c r="B11035" s="16" t="s">
        <v>364</v>
      </c>
      <c r="C11035" s="16">
        <v>29</v>
      </c>
      <c r="D11035" s="16">
        <v>4269.48876953125</v>
      </c>
      <c r="E11035" s="16">
        <v>393.1630859375</v>
      </c>
      <c r="F11035" s="16">
        <v>675.007568359375</v>
      </c>
      <c r="G11035" s="16">
        <v>2131.886962890625</v>
      </c>
      <c r="H11035" s="16">
        <v>762.76922607421875</v>
      </c>
    </row>
    <row r="11036" spans="1:8">
      <c r="A11036" s="16">
        <v>262</v>
      </c>
      <c r="B11036" s="16" t="s">
        <v>365</v>
      </c>
      <c r="C11036" s="16">
        <v>29</v>
      </c>
      <c r="D11036" s="16">
        <v>10990.58203125</v>
      </c>
      <c r="E11036" s="16">
        <v>784.06890869140625</v>
      </c>
      <c r="F11036" s="16">
        <v>1045.2845458984375</v>
      </c>
      <c r="G11036" s="16">
        <v>24093.8984375</v>
      </c>
      <c r="H11036" s="16">
        <v>1364.00390625</v>
      </c>
    </row>
    <row r="11037" spans="1:8">
      <c r="A11037" s="16">
        <v>263</v>
      </c>
      <c r="B11037" s="16" t="s">
        <v>366</v>
      </c>
      <c r="C11037" s="16">
        <v>29</v>
      </c>
      <c r="D11037" s="16">
        <v>10142.5126953125</v>
      </c>
      <c r="E11037" s="16">
        <v>748.8399658203125</v>
      </c>
      <c r="F11037" s="16">
        <v>1071.104248046875</v>
      </c>
      <c r="G11037" s="16">
        <v>3369.025634765625</v>
      </c>
      <c r="H11037" s="16">
        <v>1817.8104248046875</v>
      </c>
    </row>
    <row r="11038" spans="1:8">
      <c r="A11038" s="16">
        <v>264</v>
      </c>
      <c r="B11038" s="16" t="s">
        <v>367</v>
      </c>
      <c r="C11038" s="16">
        <v>29</v>
      </c>
      <c r="D11038" s="16">
        <v>17909.39453125</v>
      </c>
      <c r="E11038" s="16">
        <v>1463.05419921875</v>
      </c>
      <c r="F11038" s="16">
        <v>2301.7978515625</v>
      </c>
      <c r="G11038" s="16">
        <v>6320.51025390625</v>
      </c>
      <c r="H11038" s="16">
        <v>2497.028076171875</v>
      </c>
    </row>
    <row r="11039" spans="1:8">
      <c r="A11039" s="16">
        <v>265</v>
      </c>
      <c r="B11039" s="16" t="s">
        <v>144</v>
      </c>
      <c r="C11039" s="16">
        <v>29</v>
      </c>
      <c r="D11039" s="16">
        <v>179513.5</v>
      </c>
      <c r="E11039" s="16">
        <v>10691.6494140625</v>
      </c>
      <c r="F11039" s="16">
        <v>15621.310546875</v>
      </c>
      <c r="G11039" s="16">
        <v>32794.01171875</v>
      </c>
      <c r="H11039" s="16">
        <v>98486.53125</v>
      </c>
    </row>
    <row r="11040" spans="1:8">
      <c r="A11040" s="16">
        <v>266</v>
      </c>
      <c r="B11040" s="16" t="s">
        <v>145</v>
      </c>
      <c r="C11040" s="16">
        <v>29</v>
      </c>
      <c r="D11040" s="16">
        <v>156420.015625</v>
      </c>
      <c r="E11040" s="16">
        <v>11073.1650390625</v>
      </c>
      <c r="F11040" s="16">
        <v>12079.82421875</v>
      </c>
      <c r="G11040" s="16">
        <v>33860.53125</v>
      </c>
      <c r="H11040" s="16">
        <v>97380.7265625</v>
      </c>
    </row>
    <row r="11041" spans="1:8">
      <c r="A11041" s="16">
        <v>267</v>
      </c>
      <c r="B11041" s="16" t="s">
        <v>146</v>
      </c>
      <c r="C11041" s="16">
        <v>29</v>
      </c>
      <c r="D11041" s="16">
        <v>143559.953125</v>
      </c>
      <c r="E11041" s="16">
        <v>11700.0537109375</v>
      </c>
      <c r="F11041" s="16">
        <v>11113.37109375</v>
      </c>
      <c r="G11041" s="16">
        <v>32799.89453125</v>
      </c>
      <c r="H11041" s="16">
        <v>94158.4609375</v>
      </c>
    </row>
    <row r="11042" spans="1:8">
      <c r="A11042" s="16">
        <v>268</v>
      </c>
      <c r="B11042" s="16" t="s">
        <v>147</v>
      </c>
      <c r="C11042" s="16">
        <v>29</v>
      </c>
      <c r="D11042" s="16">
        <v>155640.5</v>
      </c>
      <c r="E11042" s="16">
        <v>12740.1142578125</v>
      </c>
      <c r="F11042" s="16">
        <v>10659.50390625</v>
      </c>
      <c r="G11042" s="16">
        <v>36520.23046875</v>
      </c>
      <c r="H11042" s="16">
        <v>100643.109375</v>
      </c>
    </row>
    <row r="11043" spans="1:8">
      <c r="A11043" s="16">
        <v>269</v>
      </c>
      <c r="B11043" s="16" t="s">
        <v>148</v>
      </c>
      <c r="C11043" s="16">
        <v>29</v>
      </c>
      <c r="D11043" s="16">
        <v>158752.203125</v>
      </c>
      <c r="E11043" s="16">
        <v>12687.66015625</v>
      </c>
      <c r="F11043" s="16">
        <v>10632.4970703125</v>
      </c>
      <c r="G11043" s="16">
        <v>36182.6953125</v>
      </c>
      <c r="H11043" s="16">
        <v>101161.3125</v>
      </c>
    </row>
    <row r="11044" spans="1:8">
      <c r="A11044" s="16">
        <v>270</v>
      </c>
      <c r="B11044" s="16" t="s">
        <v>149</v>
      </c>
      <c r="C11044" s="16">
        <v>29</v>
      </c>
      <c r="D11044" s="16">
        <v>155026.875</v>
      </c>
      <c r="E11044" s="16">
        <v>15247.896484375</v>
      </c>
      <c r="F11044" s="16">
        <v>12512.1982421875</v>
      </c>
      <c r="G11044" s="16">
        <v>36862.0546875</v>
      </c>
      <c r="H11044" s="16">
        <v>103242.296875</v>
      </c>
    </row>
    <row r="11045" spans="1:8">
      <c r="A11045" s="16">
        <v>271</v>
      </c>
      <c r="B11045" s="16" t="s">
        <v>368</v>
      </c>
      <c r="C11045" s="16">
        <v>29</v>
      </c>
      <c r="D11045" s="16">
        <v>5044.37451171875</v>
      </c>
      <c r="E11045" s="16">
        <v>782.80255126953125</v>
      </c>
      <c r="F11045" s="16">
        <v>878.0709228515625</v>
      </c>
      <c r="G11045" s="16">
        <v>3154.968994140625</v>
      </c>
      <c r="H11045" s="16">
        <v>1045.3367919921875</v>
      </c>
    </row>
    <row r="11046" spans="1:8">
      <c r="A11046" s="16">
        <v>272</v>
      </c>
      <c r="B11046" s="16" t="s">
        <v>369</v>
      </c>
      <c r="C11046" s="16">
        <v>29</v>
      </c>
      <c r="D11046" s="16">
        <v>6456.58837890625</v>
      </c>
      <c r="E11046" s="16">
        <v>435.17001342773438</v>
      </c>
      <c r="F11046" s="16">
        <v>1033.7122802734375</v>
      </c>
      <c r="G11046" s="16">
        <v>2520.976806640625</v>
      </c>
      <c r="H11046" s="16">
        <v>610.659423828125</v>
      </c>
    </row>
    <row r="11047" spans="1:8">
      <c r="A11047" s="16">
        <v>273</v>
      </c>
      <c r="B11047" s="16" t="s">
        <v>370</v>
      </c>
      <c r="C11047" s="16">
        <v>29</v>
      </c>
      <c r="D11047" s="16">
        <v>4684.375</v>
      </c>
      <c r="E11047" s="16">
        <v>473.065673828125</v>
      </c>
      <c r="F11047" s="16">
        <v>412.13067626953125</v>
      </c>
      <c r="G11047" s="16">
        <v>1077.3316650390625</v>
      </c>
      <c r="H11047" s="16">
        <v>312.29867553710938</v>
      </c>
    </row>
    <row r="11048" spans="1:8">
      <c r="A11048" s="16">
        <v>274</v>
      </c>
      <c r="B11048" s="16" t="s">
        <v>371</v>
      </c>
      <c r="C11048" s="16">
        <v>29</v>
      </c>
      <c r="D11048" s="16">
        <v>5698.7041015625</v>
      </c>
      <c r="E11048" s="16">
        <v>802.68011474609375</v>
      </c>
      <c r="F11048" s="16">
        <v>835.11126708984375</v>
      </c>
      <c r="G11048" s="16">
        <v>2776.97509765625</v>
      </c>
      <c r="H11048" s="16">
        <v>925.387939453125</v>
      </c>
    </row>
    <row r="11049" spans="1:8">
      <c r="A11049" s="16">
        <v>275</v>
      </c>
      <c r="B11049" s="16" t="s">
        <v>372</v>
      </c>
      <c r="C11049" s="16">
        <v>29</v>
      </c>
      <c r="D11049" s="16">
        <v>3044.632568359375</v>
      </c>
      <c r="E11049" s="16">
        <v>426.30316162109375</v>
      </c>
      <c r="F11049" s="16">
        <v>674.57177734375</v>
      </c>
      <c r="G11049" s="16">
        <v>1065.597900390625</v>
      </c>
      <c r="H11049" s="16">
        <v>209.54849243164063</v>
      </c>
    </row>
    <row r="11050" spans="1:8">
      <c r="A11050" s="16">
        <v>276</v>
      </c>
      <c r="B11050" s="16" t="s">
        <v>373</v>
      </c>
      <c r="C11050" s="16">
        <v>29</v>
      </c>
      <c r="D11050" s="16">
        <v>3231.480224609375</v>
      </c>
      <c r="E11050" s="16">
        <v>91.539939880371094</v>
      </c>
      <c r="F11050" s="16">
        <v>402.44253540039063</v>
      </c>
      <c r="G11050" s="16">
        <v>1253.874267578125</v>
      </c>
      <c r="H11050" s="16">
        <v>389.0169677734375</v>
      </c>
    </row>
    <row r="11051" spans="1:8">
      <c r="A11051" s="16">
        <v>277</v>
      </c>
      <c r="B11051" s="16" t="s">
        <v>374</v>
      </c>
      <c r="C11051" s="16">
        <v>29</v>
      </c>
      <c r="D11051" s="16">
        <v>286.844970703125</v>
      </c>
      <c r="E11051" s="16">
        <v>812.722412109375</v>
      </c>
      <c r="F11051" s="16">
        <v>669.6220703125</v>
      </c>
      <c r="G11051" s="16">
        <v>482.35842895507813</v>
      </c>
      <c r="H11051" s="16">
        <v>-81.011871337890625</v>
      </c>
    </row>
    <row r="11052" spans="1:8">
      <c r="A11052" s="16">
        <v>278</v>
      </c>
      <c r="B11052" s="16" t="s">
        <v>375</v>
      </c>
      <c r="C11052" s="16">
        <v>29</v>
      </c>
      <c r="D11052" s="16">
        <v>4814.443359375</v>
      </c>
      <c r="E11052" s="16">
        <v>367.437744140625</v>
      </c>
      <c r="F11052" s="16">
        <v>864.3131103515625</v>
      </c>
      <c r="G11052" s="16">
        <v>3070.1513671875</v>
      </c>
      <c r="H11052" s="16">
        <v>408.74447631835938</v>
      </c>
    </row>
    <row r="11053" spans="1:8">
      <c r="A11053" s="16">
        <v>279</v>
      </c>
      <c r="B11053" s="16" t="s">
        <v>376</v>
      </c>
      <c r="C11053" s="16">
        <v>29</v>
      </c>
      <c r="D11053" s="16">
        <v>2954.5625</v>
      </c>
      <c r="E11053" s="16">
        <v>290.43304443359375</v>
      </c>
      <c r="F11053" s="16">
        <v>615.10614013671875</v>
      </c>
      <c r="G11053" s="16">
        <v>3050.3681640625</v>
      </c>
      <c r="H11053" s="16">
        <v>-183.36219787597656</v>
      </c>
    </row>
    <row r="11054" spans="1:8">
      <c r="A11054" s="16">
        <v>280</v>
      </c>
      <c r="B11054" s="16" t="s">
        <v>377</v>
      </c>
      <c r="C11054" s="16">
        <v>29</v>
      </c>
      <c r="D11054" s="16">
        <v>474.63674926757813</v>
      </c>
      <c r="E11054" s="16">
        <v>390.62942504882813</v>
      </c>
      <c r="F11054" s="16">
        <v>515.055419921875</v>
      </c>
      <c r="G11054" s="16">
        <v>-1038.014404296875</v>
      </c>
      <c r="H11054" s="16">
        <v>-718.02386474609375</v>
      </c>
    </row>
    <row r="11055" spans="1:8">
      <c r="A11055" s="16">
        <v>281</v>
      </c>
      <c r="B11055" s="16" t="s">
        <v>378</v>
      </c>
      <c r="C11055" s="16">
        <v>29</v>
      </c>
      <c r="D11055" s="16">
        <v>3296.43212890625</v>
      </c>
      <c r="E11055" s="16">
        <v>534.6702880859375</v>
      </c>
      <c r="F11055" s="16">
        <v>721.12530517578125</v>
      </c>
      <c r="G11055" s="16">
        <v>-533.68072509765625</v>
      </c>
      <c r="H11055" s="16">
        <v>364.80242919921875</v>
      </c>
    </row>
    <row r="11056" spans="1:8">
      <c r="A11056" s="16">
        <v>282</v>
      </c>
      <c r="B11056" s="16" t="s">
        <v>379</v>
      </c>
      <c r="C11056" s="16">
        <v>29</v>
      </c>
      <c r="D11056" s="16">
        <v>5215.23046875</v>
      </c>
      <c r="E11056" s="16">
        <v>786.0467529296875</v>
      </c>
      <c r="F11056" s="16">
        <v>682.45294189453125</v>
      </c>
      <c r="G11056" s="16">
        <v>5872.93017578125</v>
      </c>
      <c r="H11056" s="16">
        <v>371.80313110351563</v>
      </c>
    </row>
    <row r="11057" spans="1:8">
      <c r="A11057" s="16">
        <v>283</v>
      </c>
      <c r="B11057" s="16" t="s">
        <v>380</v>
      </c>
      <c r="C11057" s="16">
        <v>29</v>
      </c>
      <c r="D11057" s="16">
        <v>6782.259765625</v>
      </c>
      <c r="E11057" s="16">
        <v>569.475830078125</v>
      </c>
      <c r="F11057" s="16">
        <v>337.2518310546875</v>
      </c>
      <c r="G11057" s="16">
        <v>8038.96240234375</v>
      </c>
      <c r="H11057" s="16">
        <v>1113.493408203125</v>
      </c>
    </row>
    <row r="11058" spans="1:8">
      <c r="A11058" s="16">
        <v>284</v>
      </c>
      <c r="B11058" s="16" t="s">
        <v>381</v>
      </c>
      <c r="C11058" s="16">
        <v>29</v>
      </c>
      <c r="D11058" s="16">
        <v>9917.1552734375</v>
      </c>
      <c r="E11058" s="16">
        <v>-670.81488037109375</v>
      </c>
      <c r="F11058" s="16">
        <v>872.3941650390625</v>
      </c>
      <c r="G11058" s="16">
        <v>12272.568359375</v>
      </c>
      <c r="H11058" s="16">
        <v>-2057.78564453125</v>
      </c>
    </row>
    <row r="11059" spans="1:8">
      <c r="A11059" s="16">
        <v>285</v>
      </c>
      <c r="B11059" s="16" t="s">
        <v>382</v>
      </c>
      <c r="C11059" s="16">
        <v>29</v>
      </c>
      <c r="D11059" s="16">
        <v>11007.7841796875</v>
      </c>
      <c r="E11059" s="16">
        <v>803.126708984375</v>
      </c>
      <c r="F11059" s="16">
        <v>1586.7403564453125</v>
      </c>
      <c r="G11059" s="16">
        <v>23401.755859375</v>
      </c>
      <c r="H11059" s="16">
        <v>2059.149658203125</v>
      </c>
    </row>
    <row r="11060" spans="1:8">
      <c r="A11060" s="16">
        <v>286</v>
      </c>
      <c r="B11060" s="16" t="s">
        <v>383</v>
      </c>
      <c r="C11060" s="16">
        <v>29</v>
      </c>
      <c r="D11060" s="16">
        <v>6411.748046875</v>
      </c>
      <c r="E11060" s="16">
        <v>92.837776184082031</v>
      </c>
      <c r="F11060" s="16">
        <v>285.3760986328125</v>
      </c>
      <c r="G11060" s="16">
        <v>2734.32275390625</v>
      </c>
      <c r="H11060" s="16">
        <v>1058.2000732421875</v>
      </c>
    </row>
    <row r="11061" spans="1:8">
      <c r="A11061" s="16">
        <v>287</v>
      </c>
      <c r="B11061" s="16" t="s">
        <v>384</v>
      </c>
      <c r="C11061" s="16">
        <v>29</v>
      </c>
      <c r="D11061" s="16">
        <v>9814.70703125</v>
      </c>
      <c r="E11061" s="16">
        <v>784.10125732421875</v>
      </c>
      <c r="F11061" s="16">
        <v>1499.31201171875</v>
      </c>
      <c r="G11061" s="16">
        <v>2866.8828125</v>
      </c>
      <c r="H11061" s="16">
        <v>1031.9395751953125</v>
      </c>
    </row>
    <row r="11062" spans="1:8">
      <c r="A11062" s="16">
        <v>288</v>
      </c>
      <c r="B11062" s="16" t="s">
        <v>385</v>
      </c>
      <c r="C11062" s="16">
        <v>29</v>
      </c>
      <c r="D11062" s="16">
        <v>9678.814453125</v>
      </c>
      <c r="E11062" s="16">
        <v>956.611572265625</v>
      </c>
      <c r="F11062" s="16">
        <v>817.05828857421875</v>
      </c>
      <c r="G11062" s="16">
        <v>4228.27783203125</v>
      </c>
      <c r="H11062" s="16">
        <v>680.22100830078125</v>
      </c>
    </row>
    <row r="11063" spans="1:8">
      <c r="A11063" s="16">
        <v>289</v>
      </c>
      <c r="B11063" s="16" t="s">
        <v>150</v>
      </c>
      <c r="C11063" s="16">
        <v>29</v>
      </c>
      <c r="D11063" s="16">
        <v>161701.765625</v>
      </c>
      <c r="E11063" s="16">
        <v>10762.435546875</v>
      </c>
      <c r="F11063" s="16">
        <v>13200.734375</v>
      </c>
      <c r="G11063" s="16">
        <v>33719.77734375</v>
      </c>
      <c r="H11063" s="16">
        <v>102000.6328125</v>
      </c>
    </row>
    <row r="11064" spans="1:8">
      <c r="A11064" s="16">
        <v>290</v>
      </c>
      <c r="B11064" s="16" t="s">
        <v>151</v>
      </c>
      <c r="C11064" s="16">
        <v>29</v>
      </c>
      <c r="D11064" s="16">
        <v>155494.171875</v>
      </c>
      <c r="E11064" s="16">
        <v>11702.431640625</v>
      </c>
      <c r="F11064" s="16">
        <v>12764.0537109375</v>
      </c>
      <c r="G11064" s="16">
        <v>33312.64453125</v>
      </c>
      <c r="H11064" s="16">
        <v>97838.0625</v>
      </c>
    </row>
    <row r="11065" spans="1:8">
      <c r="A11065" s="16">
        <v>291</v>
      </c>
      <c r="B11065" s="16" t="s">
        <v>152</v>
      </c>
      <c r="C11065" s="16">
        <v>29</v>
      </c>
      <c r="D11065" s="16">
        <v>149307.25</v>
      </c>
      <c r="E11065" s="16">
        <v>11191.3408203125</v>
      </c>
      <c r="F11065" s="16">
        <v>11497.9296875</v>
      </c>
      <c r="G11065" s="16">
        <v>32331.337890625</v>
      </c>
      <c r="H11065" s="16">
        <v>97498.578125</v>
      </c>
    </row>
    <row r="11066" spans="1:8">
      <c r="A11066" s="16">
        <v>292</v>
      </c>
      <c r="B11066" s="16" t="s">
        <v>153</v>
      </c>
      <c r="C11066" s="16">
        <v>29</v>
      </c>
      <c r="D11066" s="16">
        <v>159866.1875</v>
      </c>
      <c r="E11066" s="16">
        <v>12837.2509765625</v>
      </c>
      <c r="F11066" s="16">
        <v>12015.0400390625</v>
      </c>
      <c r="G11066" s="16">
        <v>36826.796875</v>
      </c>
      <c r="H11066" s="16">
        <v>102991.5390625</v>
      </c>
    </row>
    <row r="11067" spans="1:8">
      <c r="A11067" s="16">
        <v>293</v>
      </c>
      <c r="B11067" s="16" t="s">
        <v>154</v>
      </c>
      <c r="C11067" s="16">
        <v>29</v>
      </c>
      <c r="D11067" s="16">
        <v>173254.9375</v>
      </c>
      <c r="E11067" s="16">
        <v>14582.7978515625</v>
      </c>
      <c r="F11067" s="16">
        <v>11539.779296875</v>
      </c>
      <c r="G11067" s="16">
        <v>40755.93359375</v>
      </c>
      <c r="H11067" s="16">
        <v>110423.8984375</v>
      </c>
    </row>
    <row r="11068" spans="1:8">
      <c r="A11068" s="16">
        <v>294</v>
      </c>
      <c r="B11068" s="16" t="s">
        <v>155</v>
      </c>
      <c r="C11068" s="16">
        <v>29</v>
      </c>
      <c r="D11068" s="16">
        <v>164946.703125</v>
      </c>
      <c r="E11068" s="16">
        <v>14486.2724609375</v>
      </c>
      <c r="F11068" s="16">
        <v>11031.8076171875</v>
      </c>
      <c r="G11068" s="16">
        <v>38380.01953125</v>
      </c>
      <c r="H11068" s="16">
        <v>109179.6015625</v>
      </c>
    </row>
    <row r="11069" spans="1:8">
      <c r="A11069" s="16">
        <v>295</v>
      </c>
      <c r="B11069" s="16" t="s">
        <v>386</v>
      </c>
      <c r="C11069" s="16">
        <v>29</v>
      </c>
      <c r="D11069" s="16">
        <v>4444.4814453125</v>
      </c>
      <c r="E11069" s="16">
        <v>-120.58211517333984</v>
      </c>
      <c r="F11069" s="16">
        <v>254.12448120117188</v>
      </c>
      <c r="G11069" s="16">
        <v>2256.61328125</v>
      </c>
      <c r="H11069" s="16">
        <v>596.2269287109375</v>
      </c>
    </row>
    <row r="11070" spans="1:8">
      <c r="A11070" s="16">
        <v>296</v>
      </c>
      <c r="B11070" s="16" t="s">
        <v>387</v>
      </c>
      <c r="C11070" s="16">
        <v>29</v>
      </c>
      <c r="D11070" s="16">
        <v>4050.691650390625</v>
      </c>
      <c r="E11070" s="16">
        <v>616.80218505859375</v>
      </c>
      <c r="F11070" s="16">
        <v>580.45941162109375</v>
      </c>
      <c r="G11070" s="16">
        <v>2172.138916015625</v>
      </c>
      <c r="H11070" s="16">
        <v>842.3560791015625</v>
      </c>
    </row>
    <row r="11071" spans="1:8">
      <c r="A11071" s="16">
        <v>297</v>
      </c>
      <c r="B11071" s="16" t="s">
        <v>388</v>
      </c>
      <c r="C11071" s="16">
        <v>29</v>
      </c>
      <c r="D11071" s="16">
        <v>6293.5625</v>
      </c>
      <c r="E11071" s="16">
        <v>950.90216064453125</v>
      </c>
      <c r="F11071" s="16">
        <v>851.74920654296875</v>
      </c>
      <c r="G11071" s="16">
        <v>-15.949958801269531</v>
      </c>
      <c r="H11071" s="16">
        <v>968.98846435546875</v>
      </c>
    </row>
    <row r="11072" spans="1:8">
      <c r="A11072" s="16">
        <v>298</v>
      </c>
      <c r="B11072" s="16" t="s">
        <v>389</v>
      </c>
      <c r="C11072" s="16">
        <v>29</v>
      </c>
      <c r="D11072" s="16">
        <v>6292.857421875</v>
      </c>
      <c r="E11072" s="16">
        <v>154.499267578125</v>
      </c>
      <c r="F11072" s="16">
        <v>328.71945190429688</v>
      </c>
      <c r="G11072" s="16">
        <v>2639.736572265625</v>
      </c>
      <c r="H11072" s="16">
        <v>1585.007568359375</v>
      </c>
    </row>
    <row r="11073" spans="1:8">
      <c r="A11073" s="16">
        <v>299</v>
      </c>
      <c r="B11073" s="16" t="s">
        <v>390</v>
      </c>
      <c r="C11073" s="16">
        <v>29</v>
      </c>
      <c r="D11073" s="16">
        <v>4223.1376953125</v>
      </c>
      <c r="E11073" s="16">
        <v>775.543212890625</v>
      </c>
      <c r="F11073" s="16">
        <v>285.3404541015625</v>
      </c>
      <c r="G11073" s="16">
        <v>1548.98291015625</v>
      </c>
      <c r="H11073" s="16">
        <v>901.815673828125</v>
      </c>
    </row>
    <row r="11074" spans="1:8">
      <c r="A11074" s="16">
        <v>300</v>
      </c>
      <c r="B11074" s="16" t="s">
        <v>391</v>
      </c>
      <c r="C11074" s="16">
        <v>29</v>
      </c>
      <c r="D11074" s="16">
        <v>3959.13916015625</v>
      </c>
      <c r="E11074" s="16">
        <v>447.43814086914063</v>
      </c>
      <c r="F11074" s="16">
        <v>642.73101806640625</v>
      </c>
      <c r="G11074" s="16">
        <v>651.602294921875</v>
      </c>
      <c r="H11074" s="16">
        <v>409.12490844726563</v>
      </c>
    </row>
    <row r="11075" spans="1:8">
      <c r="A11075" s="16">
        <v>301</v>
      </c>
      <c r="B11075" s="16" t="s">
        <v>392</v>
      </c>
      <c r="C11075" s="16">
        <v>29</v>
      </c>
      <c r="D11075" s="16">
        <v>4194.03076171875</v>
      </c>
      <c r="E11075" s="16">
        <v>359.74072265625</v>
      </c>
      <c r="F11075" s="16">
        <v>442.5030517578125</v>
      </c>
      <c r="G11075" s="16">
        <v>3545.65478515625</v>
      </c>
      <c r="H11075" s="16">
        <v>726.23431396484375</v>
      </c>
    </row>
    <row r="11076" spans="1:8">
      <c r="A11076" s="16">
        <v>302</v>
      </c>
      <c r="B11076" s="16" t="s">
        <v>393</v>
      </c>
      <c r="C11076" s="16">
        <v>29</v>
      </c>
      <c r="D11076" s="16">
        <v>4814.17236328125</v>
      </c>
      <c r="E11076" s="16">
        <v>466.04226684570313</v>
      </c>
      <c r="F11076" s="16">
        <v>476.80709838867188</v>
      </c>
      <c r="G11076" s="16">
        <v>3919.85498046875</v>
      </c>
      <c r="H11076" s="16">
        <v>838.373779296875</v>
      </c>
    </row>
    <row r="11077" spans="1:8">
      <c r="A11077" s="16">
        <v>303</v>
      </c>
      <c r="B11077" s="16" t="s">
        <v>394</v>
      </c>
      <c r="C11077" s="16">
        <v>29</v>
      </c>
      <c r="D11077" s="16">
        <v>3174.36083984375</v>
      </c>
      <c r="E11077" s="16">
        <v>323.5263671875</v>
      </c>
      <c r="F11077" s="16">
        <v>288.77395629882813</v>
      </c>
      <c r="G11077" s="16">
        <v>1130.121826171875</v>
      </c>
      <c r="H11077" s="16">
        <v>534.73809814453125</v>
      </c>
    </row>
    <row r="11078" spans="1:8">
      <c r="A11078" s="16">
        <v>304</v>
      </c>
      <c r="B11078" s="16" t="s">
        <v>395</v>
      </c>
      <c r="C11078" s="16">
        <v>29</v>
      </c>
      <c r="D11078" s="16">
        <v>3318.762939453125</v>
      </c>
      <c r="E11078" s="16">
        <v>-133.30784606933594</v>
      </c>
      <c r="F11078" s="16">
        <v>24.018056869506836</v>
      </c>
      <c r="G11078" s="16">
        <v>742.26904296875</v>
      </c>
      <c r="H11078" s="16">
        <v>660.31158447265625</v>
      </c>
    </row>
    <row r="11079" spans="1:8">
      <c r="A11079" s="16">
        <v>305</v>
      </c>
      <c r="B11079" s="16" t="s">
        <v>396</v>
      </c>
      <c r="C11079" s="16">
        <v>29</v>
      </c>
      <c r="D11079" s="16">
        <v>4009.880126953125</v>
      </c>
      <c r="E11079" s="16">
        <v>457.962646484375</v>
      </c>
      <c r="F11079" s="16">
        <v>667.54840087890625</v>
      </c>
      <c r="G11079" s="16">
        <v>972.6072998046875</v>
      </c>
      <c r="H11079" s="16">
        <v>1213.40185546875</v>
      </c>
    </row>
    <row r="11080" spans="1:8">
      <c r="A11080" s="16">
        <v>306</v>
      </c>
      <c r="B11080" s="16" t="s">
        <v>397</v>
      </c>
      <c r="C11080" s="16">
        <v>29</v>
      </c>
      <c r="D11080" s="16">
        <v>6862.93017578125</v>
      </c>
      <c r="E11080" s="16">
        <v>265.43829345703125</v>
      </c>
      <c r="F11080" s="16">
        <v>759.20648193359375</v>
      </c>
      <c r="G11080" s="16">
        <v>702.6302490234375</v>
      </c>
      <c r="H11080" s="16">
        <v>695.244384765625</v>
      </c>
    </row>
    <row r="11081" spans="1:8">
      <c r="A11081" s="16">
        <v>307</v>
      </c>
      <c r="B11081" s="16" t="s">
        <v>398</v>
      </c>
      <c r="C11081" s="16">
        <v>29</v>
      </c>
      <c r="D11081" s="16">
        <v>6093.5390625</v>
      </c>
      <c r="E11081" s="16">
        <v>628.67669677734375</v>
      </c>
      <c r="F11081" s="16">
        <v>324.465576171875</v>
      </c>
      <c r="G11081" s="16">
        <v>2856.853759765625</v>
      </c>
      <c r="H11081" s="16">
        <v>864.34539794921875</v>
      </c>
    </row>
    <row r="11082" spans="1:8">
      <c r="A11082" s="16">
        <v>308</v>
      </c>
      <c r="B11082" s="16" t="s">
        <v>399</v>
      </c>
      <c r="C11082" s="16">
        <v>29</v>
      </c>
      <c r="D11082" s="16">
        <v>4792.53759765625</v>
      </c>
      <c r="E11082" s="16">
        <v>887.201171875</v>
      </c>
      <c r="F11082" s="16">
        <v>684.1029052734375</v>
      </c>
      <c r="G11082" s="16">
        <v>2214.9521484375</v>
      </c>
      <c r="H11082" s="16">
        <v>1194.8505859375</v>
      </c>
    </row>
    <row r="11083" spans="1:8">
      <c r="A11083" s="16">
        <v>309</v>
      </c>
      <c r="B11083" s="16" t="s">
        <v>400</v>
      </c>
      <c r="C11083" s="16">
        <v>29</v>
      </c>
      <c r="D11083" s="16">
        <v>5154.39697265625</v>
      </c>
      <c r="E11083" s="16">
        <v>803.10205078125</v>
      </c>
      <c r="F11083" s="16">
        <v>1067.7608642578125</v>
      </c>
      <c r="G11083" s="16">
        <v>3627.14892578125</v>
      </c>
      <c r="H11083" s="16">
        <v>1426.6619873046875</v>
      </c>
    </row>
    <row r="11084" spans="1:8">
      <c r="A11084" s="16">
        <v>310</v>
      </c>
      <c r="B11084" s="16" t="s">
        <v>401</v>
      </c>
      <c r="C11084" s="16">
        <v>29</v>
      </c>
      <c r="D11084" s="16">
        <v>8006.56396484375</v>
      </c>
      <c r="E11084" s="16">
        <v>146.88285827636719</v>
      </c>
      <c r="F11084" s="16">
        <v>728.50006103515625</v>
      </c>
      <c r="G11084" s="16">
        <v>1031.27001953125</v>
      </c>
      <c r="H11084" s="16">
        <v>1456.8135986328125</v>
      </c>
    </row>
    <row r="11085" spans="1:8">
      <c r="A11085" s="16">
        <v>311</v>
      </c>
      <c r="B11085" s="16" t="s">
        <v>402</v>
      </c>
      <c r="C11085" s="16">
        <v>29</v>
      </c>
      <c r="D11085" s="16">
        <v>3961.149658203125</v>
      </c>
      <c r="E11085" s="16">
        <v>271.09991455078125</v>
      </c>
      <c r="F11085" s="16">
        <v>212.39387512207031</v>
      </c>
      <c r="G11085" s="16">
        <v>1194.2911376953125</v>
      </c>
      <c r="H11085" s="16">
        <v>1015.7154541015625</v>
      </c>
    </row>
    <row r="11086" spans="1:8">
      <c r="A11086" s="16">
        <v>312</v>
      </c>
      <c r="B11086" s="16" t="s">
        <v>403</v>
      </c>
      <c r="C11086" s="16">
        <v>29</v>
      </c>
      <c r="D11086" s="16">
        <v>5809.1640625</v>
      </c>
      <c r="E11086" s="16">
        <v>874.5816650390625</v>
      </c>
      <c r="F11086" s="16">
        <v>1172.21728515625</v>
      </c>
      <c r="G11086" s="16">
        <v>3198.248291015625</v>
      </c>
      <c r="H11086" s="16">
        <v>1315.662109375</v>
      </c>
    </row>
    <row r="11087" spans="1:8">
      <c r="A11087" s="16">
        <v>313</v>
      </c>
      <c r="B11087" s="16" t="s">
        <v>156</v>
      </c>
      <c r="C11087" s="16">
        <v>29</v>
      </c>
      <c r="D11087" s="16">
        <v>157293.125</v>
      </c>
      <c r="E11087" s="16">
        <v>10137.30078125</v>
      </c>
      <c r="F11087" s="16">
        <v>13288.1044921875</v>
      </c>
      <c r="G11087" s="16">
        <v>33056.9765625</v>
      </c>
      <c r="H11087" s="16">
        <v>99505.140625</v>
      </c>
    </row>
    <row r="11088" spans="1:8">
      <c r="A11088" s="16">
        <v>314</v>
      </c>
      <c r="B11088" s="16" t="s">
        <v>157</v>
      </c>
      <c r="C11088" s="16">
        <v>29</v>
      </c>
      <c r="D11088" s="16">
        <v>150375.375</v>
      </c>
      <c r="E11088" s="16">
        <v>10836.7939453125</v>
      </c>
      <c r="F11088" s="16">
        <v>12656.02734375</v>
      </c>
      <c r="G11088" s="16">
        <v>31152.859375</v>
      </c>
      <c r="H11088" s="16">
        <v>95665.6328125</v>
      </c>
    </row>
    <row r="11089" spans="1:8">
      <c r="A11089" s="16">
        <v>315</v>
      </c>
      <c r="B11089" s="16" t="s">
        <v>158</v>
      </c>
      <c r="C11089" s="16">
        <v>29</v>
      </c>
      <c r="D11089" s="16">
        <v>150891.8125</v>
      </c>
      <c r="E11089" s="16">
        <v>11284.2431640625</v>
      </c>
      <c r="F11089" s="16">
        <v>11210.3671875</v>
      </c>
      <c r="G11089" s="16">
        <v>31358.978515625</v>
      </c>
      <c r="H11089" s="16">
        <v>97083.03125</v>
      </c>
    </row>
    <row r="11090" spans="1:8">
      <c r="A11090" s="16">
        <v>316</v>
      </c>
      <c r="B11090" s="16" t="s">
        <v>159</v>
      </c>
      <c r="C11090" s="16">
        <v>29</v>
      </c>
      <c r="D11090" s="16">
        <v>159916.78125</v>
      </c>
      <c r="E11090" s="16">
        <v>12437.8798828125</v>
      </c>
      <c r="F11090" s="16">
        <v>11458.0830078125</v>
      </c>
      <c r="G11090" s="16">
        <v>36264.29296875</v>
      </c>
      <c r="H11090" s="16">
        <v>104064.3359375</v>
      </c>
    </row>
    <row r="11091" spans="1:8">
      <c r="A11091" s="16">
        <v>317</v>
      </c>
      <c r="B11091" s="16" t="s">
        <v>160</v>
      </c>
      <c r="C11091" s="16">
        <v>29</v>
      </c>
      <c r="D11091" s="16">
        <v>159789.296875</v>
      </c>
      <c r="E11091" s="16">
        <v>13155.552734375</v>
      </c>
      <c r="F11091" s="16">
        <v>11201.0732421875</v>
      </c>
      <c r="G11091" s="16">
        <v>38301.80078125</v>
      </c>
      <c r="H11091" s="16">
        <v>104101.9453125</v>
      </c>
    </row>
    <row r="11092" spans="1:8">
      <c r="A11092" s="16">
        <v>318</v>
      </c>
      <c r="B11092" s="16" t="s">
        <v>161</v>
      </c>
      <c r="C11092" s="16">
        <v>29</v>
      </c>
      <c r="D11092" s="16">
        <v>168936.234375</v>
      </c>
      <c r="E11092" s="16">
        <v>14358.1953125</v>
      </c>
      <c r="F11092" s="16">
        <v>11590.130859375</v>
      </c>
      <c r="G11092" s="16">
        <v>38067.61328125</v>
      </c>
      <c r="H11092" s="16">
        <v>109204.5625</v>
      </c>
    </row>
    <row r="11093" spans="1:8">
      <c r="A11093" s="16">
        <v>319</v>
      </c>
      <c r="B11093" s="16" t="s">
        <v>404</v>
      </c>
      <c r="C11093" s="16">
        <v>29</v>
      </c>
      <c r="D11093" s="16">
        <v>4182.9990234375</v>
      </c>
      <c r="E11093" s="16">
        <v>694.00225830078125</v>
      </c>
      <c r="F11093" s="16">
        <v>980.757080078125</v>
      </c>
      <c r="G11093" s="16">
        <v>2542.563232421875</v>
      </c>
      <c r="H11093" s="16">
        <v>116.28884887695313</v>
      </c>
    </row>
    <row r="11094" spans="1:8">
      <c r="A11094" s="16">
        <v>320</v>
      </c>
      <c r="B11094" s="16" t="s">
        <v>405</v>
      </c>
      <c r="C11094" s="16">
        <v>29</v>
      </c>
      <c r="D11094" s="16">
        <v>5165.0791015625</v>
      </c>
      <c r="E11094" s="16">
        <v>673.12237548828125</v>
      </c>
      <c r="F11094" s="16">
        <v>732.75482177734375</v>
      </c>
      <c r="G11094" s="16">
        <v>5579.93115234375</v>
      </c>
      <c r="H11094" s="16">
        <v>1133.925048828125</v>
      </c>
    </row>
    <row r="11095" spans="1:8">
      <c r="A11095" s="16">
        <v>321</v>
      </c>
      <c r="B11095" s="16" t="s">
        <v>406</v>
      </c>
      <c r="C11095" s="16">
        <v>29</v>
      </c>
      <c r="D11095" s="16">
        <v>4075.3525390625</v>
      </c>
      <c r="E11095" s="16">
        <v>463.0992431640625</v>
      </c>
      <c r="F11095" s="16">
        <v>888.04815673828125</v>
      </c>
      <c r="G11095" s="16">
        <v>2352.366943359375</v>
      </c>
      <c r="H11095" s="16">
        <v>1448.435302734375</v>
      </c>
    </row>
    <row r="11096" spans="1:8">
      <c r="A11096" s="16">
        <v>322</v>
      </c>
      <c r="B11096" s="16" t="s">
        <v>407</v>
      </c>
      <c r="C11096" s="16">
        <v>29</v>
      </c>
      <c r="D11096" s="16">
        <v>14273</v>
      </c>
      <c r="E11096" s="16">
        <v>1089.19189453125</v>
      </c>
      <c r="F11096" s="16">
        <v>1758.94921875</v>
      </c>
      <c r="G11096" s="16">
        <v>2249.511474609375</v>
      </c>
      <c r="H11096" s="16">
        <v>1808.3785400390625</v>
      </c>
    </row>
    <row r="11097" spans="1:8">
      <c r="A11097" s="16">
        <v>323</v>
      </c>
      <c r="B11097" s="16" t="s">
        <v>408</v>
      </c>
      <c r="C11097" s="16">
        <v>29</v>
      </c>
      <c r="D11097" s="16">
        <v>3891.854248046875</v>
      </c>
      <c r="E11097" s="16">
        <v>523.0797119140625</v>
      </c>
      <c r="F11097" s="16">
        <v>281.1168212890625</v>
      </c>
      <c r="G11097" s="16">
        <v>2835.796142578125</v>
      </c>
      <c r="H11097" s="16">
        <v>469.4542236328125</v>
      </c>
    </row>
    <row r="11098" spans="1:8">
      <c r="A11098" s="16">
        <v>324</v>
      </c>
      <c r="B11098" s="16" t="s">
        <v>409</v>
      </c>
      <c r="C11098" s="16">
        <v>29</v>
      </c>
      <c r="D11098" s="16">
        <v>4345.6416015625</v>
      </c>
      <c r="E11098" s="16">
        <v>553.9412841796875</v>
      </c>
      <c r="F11098" s="16">
        <v>579.249267578125</v>
      </c>
      <c r="G11098" s="16">
        <v>1985.8892822265625</v>
      </c>
      <c r="H11098" s="16">
        <v>835.32464599609375</v>
      </c>
    </row>
    <row r="11099" spans="1:8">
      <c r="A11099" s="16">
        <v>325</v>
      </c>
      <c r="B11099" s="16" t="s">
        <v>410</v>
      </c>
      <c r="C11099" s="16">
        <v>29</v>
      </c>
      <c r="D11099" s="16">
        <v>9021.92578125</v>
      </c>
      <c r="E11099" s="16">
        <v>661.370849609375</v>
      </c>
      <c r="F11099" s="16">
        <v>1015.2767944335938</v>
      </c>
      <c r="G11099" s="16">
        <v>4469.375</v>
      </c>
      <c r="H11099" s="16">
        <v>976.8065185546875</v>
      </c>
    </row>
    <row r="11100" spans="1:8">
      <c r="A11100" s="16">
        <v>326</v>
      </c>
      <c r="B11100" s="16" t="s">
        <v>411</v>
      </c>
      <c r="C11100" s="16">
        <v>29</v>
      </c>
      <c r="D11100" s="16">
        <v>4314.9345703125</v>
      </c>
      <c r="E11100" s="16">
        <v>535.4573974609375</v>
      </c>
      <c r="F11100" s="16">
        <v>858.61810302734375</v>
      </c>
      <c r="G11100" s="16">
        <v>3869.83251953125</v>
      </c>
      <c r="H11100" s="16">
        <v>908.6522216796875</v>
      </c>
    </row>
    <row r="11101" spans="1:8">
      <c r="A11101" s="16">
        <v>327</v>
      </c>
      <c r="B11101" s="16" t="s">
        <v>412</v>
      </c>
      <c r="C11101" s="16">
        <v>29</v>
      </c>
      <c r="D11101" s="16">
        <v>7206.07275390625</v>
      </c>
      <c r="E11101" s="16">
        <v>363.14492797851563</v>
      </c>
      <c r="F11101" s="16">
        <v>627.13116455078125</v>
      </c>
      <c r="G11101" s="16">
        <v>5162.6044921875</v>
      </c>
      <c r="H11101" s="16">
        <v>992.85693359375</v>
      </c>
    </row>
    <row r="11102" spans="1:8">
      <c r="A11102" s="16">
        <v>328</v>
      </c>
      <c r="B11102" s="16" t="s">
        <v>413</v>
      </c>
      <c r="C11102" s="16">
        <v>29</v>
      </c>
      <c r="D11102" s="16">
        <v>1409.974365234375</v>
      </c>
      <c r="E11102" s="16">
        <v>-251.14016723632813</v>
      </c>
      <c r="F11102" s="16">
        <v>446.8077392578125</v>
      </c>
      <c r="G11102" s="16">
        <v>2415.03369140625</v>
      </c>
      <c r="H11102" s="16">
        <v>623.99346923828125</v>
      </c>
    </row>
    <row r="11103" spans="1:8">
      <c r="A11103" s="16">
        <v>329</v>
      </c>
      <c r="B11103" s="16" t="s">
        <v>414</v>
      </c>
      <c r="C11103" s="16">
        <v>29</v>
      </c>
      <c r="D11103" s="16">
        <v>5368.37060546875</v>
      </c>
      <c r="E11103" s="16">
        <v>514.02520751953125</v>
      </c>
      <c r="F11103" s="16">
        <v>682.06201171875</v>
      </c>
      <c r="G11103" s="16">
        <v>1816.5911865234375</v>
      </c>
      <c r="H11103" s="16">
        <v>540.98907470703125</v>
      </c>
    </row>
    <row r="11104" spans="1:8">
      <c r="A11104" s="16">
        <v>330</v>
      </c>
      <c r="B11104" s="16" t="s">
        <v>415</v>
      </c>
      <c r="C11104" s="16">
        <v>29</v>
      </c>
      <c r="D11104" s="16">
        <v>4293.0595703125</v>
      </c>
      <c r="E11104" s="16">
        <v>262.78683471679688</v>
      </c>
      <c r="F11104" s="16">
        <v>1168.727783203125</v>
      </c>
      <c r="G11104" s="16">
        <v>4248.298828125</v>
      </c>
      <c r="H11104" s="16">
        <v>1001.8284912109375</v>
      </c>
    </row>
    <row r="11105" spans="1:8">
      <c r="A11105" s="16">
        <v>331</v>
      </c>
      <c r="B11105" s="16" t="s">
        <v>416</v>
      </c>
      <c r="C11105" s="16">
        <v>29</v>
      </c>
      <c r="D11105" s="16">
        <v>8460.421875</v>
      </c>
      <c r="E11105" s="16">
        <v>846.53021240234375</v>
      </c>
      <c r="F11105" s="16">
        <v>1364.9273681640625</v>
      </c>
      <c r="G11105" s="16">
        <v>8298.560546875</v>
      </c>
      <c r="H11105" s="16">
        <v>1919.971435546875</v>
      </c>
    </row>
    <row r="11106" spans="1:8">
      <c r="A11106" s="16">
        <v>332</v>
      </c>
      <c r="B11106" s="16" t="s">
        <v>417</v>
      </c>
      <c r="C11106" s="16">
        <v>29</v>
      </c>
      <c r="D11106" s="16">
        <v>10385.263671875</v>
      </c>
      <c r="E11106" s="16">
        <v>789.38092041015625</v>
      </c>
      <c r="F11106" s="16">
        <v>1253.444091796875</v>
      </c>
      <c r="G11106" s="16">
        <v>11344.33984375</v>
      </c>
      <c r="H11106" s="16">
        <v>905.25970458984375</v>
      </c>
    </row>
    <row r="11107" spans="1:8">
      <c r="A11107" s="16">
        <v>333</v>
      </c>
      <c r="B11107" s="16" t="s">
        <v>418</v>
      </c>
      <c r="C11107" s="16">
        <v>29</v>
      </c>
      <c r="D11107" s="16">
        <v>2485.725341796875</v>
      </c>
      <c r="E11107" s="16">
        <v>367.0426025390625</v>
      </c>
      <c r="F11107" s="16">
        <v>583.8538818359375</v>
      </c>
      <c r="G11107" s="16">
        <v>1887.9368896484375</v>
      </c>
      <c r="H11107" s="16">
        <v>614.70550537109375</v>
      </c>
    </row>
    <row r="11108" spans="1:8">
      <c r="A11108" s="16">
        <v>334</v>
      </c>
      <c r="B11108" s="16" t="s">
        <v>419</v>
      </c>
      <c r="C11108" s="16">
        <v>29</v>
      </c>
      <c r="D11108" s="16">
        <v>4024.866943359375</v>
      </c>
      <c r="E11108" s="16">
        <v>496.46371459960938</v>
      </c>
      <c r="F11108" s="16">
        <v>619.04339599609375</v>
      </c>
      <c r="G11108" s="16">
        <v>1892.04150390625</v>
      </c>
      <c r="H11108" s="16">
        <v>839.644775390625</v>
      </c>
    </row>
    <row r="11109" spans="1:8">
      <c r="A11109" s="16">
        <v>335</v>
      </c>
      <c r="B11109" s="16" t="s">
        <v>420</v>
      </c>
      <c r="C11109" s="16">
        <v>29</v>
      </c>
      <c r="D11109" s="16">
        <v>4876.22509765625</v>
      </c>
      <c r="E11109" s="16">
        <v>403.43646240234375</v>
      </c>
      <c r="F11109" s="16">
        <v>1108.1851806640625</v>
      </c>
      <c r="G11109" s="16">
        <v>187.65284729003906</v>
      </c>
      <c r="H11109" s="16">
        <v>394.63211059570313</v>
      </c>
    </row>
    <row r="11110" spans="1:8">
      <c r="A11110" s="16">
        <v>336</v>
      </c>
      <c r="B11110" s="16" t="s">
        <v>421</v>
      </c>
      <c r="C11110" s="16">
        <v>29</v>
      </c>
      <c r="D11110" s="16">
        <v>6297.7021484375</v>
      </c>
      <c r="E11110" s="16">
        <v>553.16363525390625</v>
      </c>
      <c r="F11110" s="16">
        <v>830.94317626953125</v>
      </c>
      <c r="G11110" s="16">
        <v>2798.8583984375</v>
      </c>
      <c r="H11110" s="16">
        <v>830.54083251953125</v>
      </c>
    </row>
    <row r="11111" spans="1:8">
      <c r="A11111" s="16">
        <v>337</v>
      </c>
      <c r="B11111" s="16" t="s">
        <v>422</v>
      </c>
      <c r="C11111" s="16">
        <v>29</v>
      </c>
      <c r="D11111" s="16">
        <v>6054.3974609375</v>
      </c>
      <c r="E11111" s="16">
        <v>911.8011474609375</v>
      </c>
      <c r="F11111" s="16">
        <v>243.53520202636719</v>
      </c>
      <c r="G11111" s="16">
        <v>2194.73583984375</v>
      </c>
      <c r="H11111" s="16">
        <v>1238.1712646484375</v>
      </c>
    </row>
    <row r="11112" spans="1:8">
      <c r="A11112" s="16">
        <v>338</v>
      </c>
      <c r="B11112" s="16" t="s">
        <v>423</v>
      </c>
      <c r="C11112" s="16">
        <v>29</v>
      </c>
      <c r="D11112" s="16">
        <v>11054.44921875</v>
      </c>
      <c r="E11112" s="16">
        <v>650.34490966796875</v>
      </c>
      <c r="F11112" s="16">
        <v>1585.9835205078125</v>
      </c>
      <c r="G11112" s="16">
        <v>4913.95947265625</v>
      </c>
      <c r="H11112" s="16">
        <v>1491.7734375</v>
      </c>
    </row>
    <row r="11113" spans="1:8">
      <c r="A11113" s="16">
        <v>339</v>
      </c>
      <c r="B11113" s="16" t="s">
        <v>424</v>
      </c>
      <c r="C11113" s="16">
        <v>29</v>
      </c>
      <c r="D11113" s="16">
        <v>9744.0126953125</v>
      </c>
      <c r="E11113" s="16">
        <v>684.84368896484375</v>
      </c>
      <c r="F11113" s="16">
        <v>1282.0064697265625</v>
      </c>
      <c r="G11113" s="16">
        <v>3797.7109375</v>
      </c>
      <c r="H11113" s="16">
        <v>1361.602783203125</v>
      </c>
    </row>
    <row r="11114" spans="1:8">
      <c r="A11114" s="16">
        <v>340</v>
      </c>
      <c r="B11114" s="16" t="s">
        <v>425</v>
      </c>
      <c r="C11114" s="16">
        <v>29</v>
      </c>
      <c r="D11114" s="16">
        <v>4168.2412109375</v>
      </c>
      <c r="E11114" s="16">
        <v>335.084228515625</v>
      </c>
      <c r="F11114" s="16">
        <v>592.91485595703125</v>
      </c>
      <c r="G11114" s="16">
        <v>3827.0322265625</v>
      </c>
      <c r="H11114" s="16">
        <v>685.709228515625</v>
      </c>
    </row>
    <row r="11115" spans="1:8">
      <c r="A11115" s="16">
        <v>341</v>
      </c>
      <c r="B11115" s="16" t="s">
        <v>426</v>
      </c>
      <c r="C11115" s="16">
        <v>29</v>
      </c>
      <c r="D11115" s="16">
        <v>7952.982421875</v>
      </c>
      <c r="E11115" s="16">
        <v>644.073486328125</v>
      </c>
      <c r="F11115" s="16">
        <v>951.31585693359375</v>
      </c>
      <c r="G11115" s="16">
        <v>3662.29443359375</v>
      </c>
      <c r="H11115" s="16">
        <v>1572.21044921875</v>
      </c>
    </row>
    <row r="11116" spans="1:8">
      <c r="A11116" s="16">
        <v>342</v>
      </c>
      <c r="B11116" s="16" t="s">
        <v>427</v>
      </c>
      <c r="C11116" s="16">
        <v>29</v>
      </c>
      <c r="D11116" s="16">
        <v>7746.7998046875</v>
      </c>
      <c r="E11116" s="16">
        <v>323.73858642578125</v>
      </c>
      <c r="F11116" s="16">
        <v>825.00042724609375</v>
      </c>
      <c r="G11116" s="16">
        <v>3814.623046875</v>
      </c>
      <c r="H11116" s="16">
        <v>1098.537353515625</v>
      </c>
    </row>
    <row r="11117" spans="1:8">
      <c r="A11117" s="16">
        <v>343</v>
      </c>
      <c r="B11117" s="16" t="s">
        <v>428</v>
      </c>
      <c r="C11117" s="16">
        <v>29</v>
      </c>
      <c r="D11117" s="16">
        <v>9197.7890625</v>
      </c>
      <c r="E11117" s="16">
        <v>942.9615478515625</v>
      </c>
      <c r="F11117" s="16">
        <v>1135.063232421875</v>
      </c>
      <c r="G11117" s="16">
        <v>2958.618408203125</v>
      </c>
      <c r="H11117" s="16">
        <v>1351.70654296875</v>
      </c>
    </row>
    <row r="11118" spans="1:8">
      <c r="A11118" s="16">
        <v>344</v>
      </c>
      <c r="B11118" s="16" t="s">
        <v>429</v>
      </c>
      <c r="C11118" s="16">
        <v>29</v>
      </c>
      <c r="D11118" s="16">
        <v>5335.109375</v>
      </c>
      <c r="E11118" s="16">
        <v>610.80096435546875</v>
      </c>
      <c r="F11118" s="16">
        <v>753.8536376953125</v>
      </c>
      <c r="G11118" s="16">
        <v>2575.438232421875</v>
      </c>
      <c r="H11118" s="16">
        <v>1126.1085205078125</v>
      </c>
    </row>
    <row r="11119" spans="1:8">
      <c r="A11119" s="16">
        <v>345</v>
      </c>
      <c r="B11119" s="16" t="s">
        <v>430</v>
      </c>
      <c r="C11119" s="16">
        <v>29</v>
      </c>
      <c r="D11119" s="16">
        <v>5981.81689453125</v>
      </c>
      <c r="E11119" s="16">
        <v>643.2982177734375</v>
      </c>
      <c r="F11119" s="16">
        <v>523.91839599609375</v>
      </c>
      <c r="G11119" s="16">
        <v>3046.93115234375</v>
      </c>
      <c r="H11119" s="16">
        <v>813.96832275390625</v>
      </c>
    </row>
    <row r="11120" spans="1:8">
      <c r="A11120" s="16">
        <v>346</v>
      </c>
      <c r="B11120" s="16" t="s">
        <v>431</v>
      </c>
      <c r="C11120" s="16">
        <v>29</v>
      </c>
      <c r="D11120" s="16">
        <v>10793.6982421875</v>
      </c>
      <c r="E11120" s="16">
        <v>11.395883560180664</v>
      </c>
      <c r="F11120" s="16">
        <v>1437.9215087890625</v>
      </c>
      <c r="G11120" s="16">
        <v>3599.546142578125</v>
      </c>
      <c r="H11120" s="16">
        <v>969.6553955078125</v>
      </c>
    </row>
    <row r="11121" spans="1:8">
      <c r="A11121" s="16">
        <v>347</v>
      </c>
      <c r="B11121" s="16" t="s">
        <v>432</v>
      </c>
      <c r="C11121" s="16">
        <v>29</v>
      </c>
      <c r="D11121" s="16">
        <v>2575.782958984375</v>
      </c>
      <c r="E11121" s="16">
        <v>225.23689270019531</v>
      </c>
      <c r="F11121" s="16">
        <v>-163.30645751953125</v>
      </c>
      <c r="G11121" s="16">
        <v>509.54690551757813</v>
      </c>
      <c r="H11121" s="16">
        <v>983.4906005859375</v>
      </c>
    </row>
    <row r="11122" spans="1:8">
      <c r="A11122" s="16">
        <v>348</v>
      </c>
      <c r="B11122" s="16" t="s">
        <v>433</v>
      </c>
      <c r="C11122" s="16">
        <v>29</v>
      </c>
      <c r="D11122" s="16">
        <v>2060.68798828125</v>
      </c>
      <c r="E11122" s="16">
        <v>-396.96499633789063</v>
      </c>
      <c r="F11122" s="16">
        <v>136.48133850097656</v>
      </c>
      <c r="G11122" s="16">
        <v>1492.87939453125</v>
      </c>
      <c r="H11122" s="16">
        <v>227.8800048828125</v>
      </c>
    </row>
    <row r="11123" spans="1:8">
      <c r="A11123" s="16">
        <v>349</v>
      </c>
      <c r="B11123" s="16" t="s">
        <v>434</v>
      </c>
      <c r="C11123" s="16">
        <v>29</v>
      </c>
      <c r="D11123" s="16">
        <v>5653.99267578125</v>
      </c>
      <c r="E11123" s="16">
        <v>673.4427490234375</v>
      </c>
      <c r="F11123" s="16">
        <v>1111.954833984375</v>
      </c>
      <c r="G11123" s="16">
        <v>5650.08740234375</v>
      </c>
      <c r="H11123" s="16">
        <v>1418.91357421875</v>
      </c>
    </row>
    <row r="11124" spans="1:8">
      <c r="A11124" s="16">
        <v>350</v>
      </c>
      <c r="B11124" s="16" t="s">
        <v>435</v>
      </c>
      <c r="C11124" s="16">
        <v>29</v>
      </c>
      <c r="D11124" s="16">
        <v>3532.1953125</v>
      </c>
      <c r="E11124" s="16">
        <v>389.7095947265625</v>
      </c>
      <c r="F11124" s="16">
        <v>218.24391174316406</v>
      </c>
      <c r="G11124" s="16">
        <v>1326.6676025390625</v>
      </c>
      <c r="H11124" s="16">
        <v>44.43011474609375</v>
      </c>
    </row>
    <row r="11125" spans="1:8">
      <c r="A11125" s="16">
        <v>351</v>
      </c>
      <c r="B11125" s="16" t="s">
        <v>436</v>
      </c>
      <c r="C11125" s="16">
        <v>29</v>
      </c>
      <c r="D11125" s="16">
        <v>2921.9013671875</v>
      </c>
      <c r="E11125" s="16">
        <v>530.18243408203125</v>
      </c>
      <c r="F11125" s="16">
        <v>456.6873779296875</v>
      </c>
      <c r="G11125" s="16">
        <v>2027.156982421875</v>
      </c>
      <c r="H11125" s="16">
        <v>778.45770263671875</v>
      </c>
    </row>
    <row r="11126" spans="1:8">
      <c r="A11126" s="16">
        <v>352</v>
      </c>
      <c r="B11126" s="16" t="s">
        <v>437</v>
      </c>
      <c r="C11126" s="16">
        <v>29</v>
      </c>
      <c r="D11126" s="16">
        <v>4839.20703125</v>
      </c>
      <c r="E11126" s="16">
        <v>715.9591064453125</v>
      </c>
      <c r="F11126" s="16">
        <v>466.93478393554688</v>
      </c>
      <c r="G11126" s="16">
        <v>6137.7412109375</v>
      </c>
      <c r="H11126" s="16">
        <v>783.69024658203125</v>
      </c>
    </row>
    <row r="11127" spans="1:8">
      <c r="A11127" s="16">
        <v>353</v>
      </c>
      <c r="B11127" s="16" t="s">
        <v>438</v>
      </c>
      <c r="C11127" s="16">
        <v>29</v>
      </c>
      <c r="D11127" s="16">
        <v>5883.7890625</v>
      </c>
      <c r="E11127" s="16">
        <v>632.18084716796875</v>
      </c>
      <c r="F11127" s="16">
        <v>775.65130615234375</v>
      </c>
      <c r="G11127" s="16">
        <v>5482.15771484375</v>
      </c>
      <c r="H11127" s="16">
        <v>843.7918701171875</v>
      </c>
    </row>
    <row r="11128" spans="1:8">
      <c r="A11128" s="16">
        <v>354</v>
      </c>
      <c r="B11128" s="16" t="s">
        <v>439</v>
      </c>
      <c r="C11128" s="16">
        <v>29</v>
      </c>
      <c r="D11128" s="16">
        <v>6677.1474609375</v>
      </c>
      <c r="E11128" s="16">
        <v>947.07763671875</v>
      </c>
      <c r="F11128" s="16">
        <v>913.60614013671875</v>
      </c>
      <c r="G11128" s="16">
        <v>6252.07861328125</v>
      </c>
      <c r="H11128" s="16">
        <v>1770.7086181640625</v>
      </c>
    </row>
    <row r="11129" spans="1:8">
      <c r="A11129" s="16">
        <v>355</v>
      </c>
      <c r="B11129" s="16" t="s">
        <v>440</v>
      </c>
      <c r="C11129" s="16">
        <v>29</v>
      </c>
      <c r="D11129" s="16">
        <v>6103.53564453125</v>
      </c>
      <c r="E11129" s="16">
        <v>684.6966552734375</v>
      </c>
      <c r="F11129" s="16">
        <v>837.02789306640625</v>
      </c>
      <c r="G11129" s="16">
        <v>7569.63134765625</v>
      </c>
      <c r="H11129" s="16">
        <v>1047.7386474609375</v>
      </c>
    </row>
    <row r="11130" spans="1:8">
      <c r="A11130" s="16">
        <v>356</v>
      </c>
      <c r="B11130" s="16" t="s">
        <v>441</v>
      </c>
      <c r="C11130" s="16">
        <v>29</v>
      </c>
      <c r="D11130" s="16">
        <v>4380.4609375</v>
      </c>
      <c r="E11130" s="16">
        <v>440.1827392578125</v>
      </c>
      <c r="F11130" s="16">
        <v>761.44873046875</v>
      </c>
      <c r="G11130" s="16">
        <v>2842.02099609375</v>
      </c>
      <c r="H11130" s="16">
        <v>626.74078369140625</v>
      </c>
    </row>
    <row r="11131" spans="1:8">
      <c r="A11131" s="16">
        <v>357</v>
      </c>
      <c r="B11131" s="16" t="s">
        <v>442</v>
      </c>
      <c r="C11131" s="16">
        <v>29</v>
      </c>
      <c r="D11131" s="16">
        <v>4647.79443359375</v>
      </c>
      <c r="E11131" s="16">
        <v>796.23858642578125</v>
      </c>
      <c r="F11131" s="16">
        <v>784.4320068359375</v>
      </c>
      <c r="G11131" s="16">
        <v>2193.225341796875</v>
      </c>
      <c r="H11131" s="16">
        <v>529.65008544921875</v>
      </c>
    </row>
    <row r="11132" spans="1:8">
      <c r="A11132" s="16">
        <v>358</v>
      </c>
      <c r="B11132" s="16" t="s">
        <v>443</v>
      </c>
      <c r="C11132" s="16">
        <v>29</v>
      </c>
      <c r="D11132" s="16">
        <v>5881.8525390625</v>
      </c>
      <c r="E11132" s="16">
        <v>859.53521728515625</v>
      </c>
      <c r="F11132" s="16">
        <v>322.24807739257813</v>
      </c>
      <c r="G11132" s="16">
        <v>1679.9898681640625</v>
      </c>
      <c r="H11132" s="16">
        <v>561.79351806640625</v>
      </c>
    </row>
    <row r="11133" spans="1:8">
      <c r="A11133" s="16">
        <v>359</v>
      </c>
      <c r="B11133" s="16" t="s">
        <v>444</v>
      </c>
      <c r="C11133" s="16">
        <v>29</v>
      </c>
      <c r="D11133" s="16">
        <v>3548.14697265625</v>
      </c>
      <c r="E11133" s="16">
        <v>529.62335205078125</v>
      </c>
      <c r="F11133" s="16">
        <v>475.96762084960938</v>
      </c>
      <c r="G11133" s="16">
        <v>-1127.6385498046875</v>
      </c>
      <c r="H11133" s="16">
        <v>80.262260437011719</v>
      </c>
    </row>
    <row r="11134" spans="1:8">
      <c r="A11134" s="16">
        <v>360</v>
      </c>
      <c r="B11134" s="16" t="s">
        <v>445</v>
      </c>
      <c r="C11134" s="16">
        <v>29</v>
      </c>
      <c r="D11134" s="16">
        <v>6373.40185546875</v>
      </c>
      <c r="E11134" s="16">
        <v>295.54147338867188</v>
      </c>
      <c r="F11134" s="16">
        <v>1147.654052734375</v>
      </c>
      <c r="G11134" s="16">
        <v>1484.7886962890625</v>
      </c>
      <c r="H11134" s="16">
        <v>363.82748413085938</v>
      </c>
    </row>
    <row r="11135" spans="1:8">
      <c r="A11135" s="16">
        <v>361</v>
      </c>
      <c r="B11135" s="16" t="s">
        <v>446</v>
      </c>
      <c r="C11135" s="16">
        <v>29</v>
      </c>
      <c r="D11135" s="16">
        <v>10046.2177734375</v>
      </c>
      <c r="E11135" s="16">
        <v>609.6875</v>
      </c>
      <c r="F11135" s="16">
        <v>544.0047607421875</v>
      </c>
      <c r="G11135" s="16">
        <v>1060.328369140625</v>
      </c>
      <c r="H11135" s="16">
        <v>-329.41510009765625</v>
      </c>
    </row>
    <row r="11136" spans="1:8">
      <c r="A11136" s="16">
        <v>362</v>
      </c>
      <c r="B11136" s="16" t="s">
        <v>447</v>
      </c>
      <c r="C11136" s="16">
        <v>29</v>
      </c>
      <c r="D11136" s="16">
        <v>10726.65625</v>
      </c>
      <c r="E11136" s="16">
        <v>520.753173828125</v>
      </c>
      <c r="F11136" s="16">
        <v>1151.038818359375</v>
      </c>
      <c r="G11136" s="16">
        <v>4477.73388671875</v>
      </c>
      <c r="H11136" s="16">
        <v>780.9234619140625</v>
      </c>
    </row>
    <row r="11137" spans="1:8">
      <c r="A11137" s="16">
        <v>363</v>
      </c>
      <c r="B11137" s="16" t="s">
        <v>448</v>
      </c>
      <c r="C11137" s="16">
        <v>29</v>
      </c>
      <c r="D11137" s="16">
        <v>12157.0859375</v>
      </c>
      <c r="E11137" s="16">
        <v>237.5574951171875</v>
      </c>
      <c r="F11137" s="16">
        <v>936.16424560546875</v>
      </c>
      <c r="G11137" s="16">
        <v>6974.44384765625</v>
      </c>
      <c r="H11137" s="16">
        <v>1755.1668701171875</v>
      </c>
    </row>
    <row r="11138" spans="1:8">
      <c r="A11138" s="16">
        <v>364</v>
      </c>
      <c r="B11138" s="16" t="s">
        <v>449</v>
      </c>
      <c r="C11138" s="16">
        <v>29</v>
      </c>
      <c r="D11138" s="16">
        <v>13467.6396484375</v>
      </c>
      <c r="E11138" s="16">
        <v>295.98715209960938</v>
      </c>
      <c r="F11138" s="16">
        <v>969.7086181640625</v>
      </c>
      <c r="G11138" s="16">
        <v>8007.44287109375</v>
      </c>
      <c r="H11138" s="16">
        <v>2436.37744140625</v>
      </c>
    </row>
    <row r="11139" spans="1:8">
      <c r="A11139" s="16">
        <v>365</v>
      </c>
      <c r="B11139" s="16" t="s">
        <v>450</v>
      </c>
      <c r="C11139" s="16">
        <v>29</v>
      </c>
      <c r="D11139" s="16">
        <v>14405.5673828125</v>
      </c>
      <c r="E11139" s="16">
        <v>779.63702392578125</v>
      </c>
      <c r="F11139" s="16">
        <v>1589.4189453125</v>
      </c>
      <c r="G11139" s="16">
        <v>8314.4326171875</v>
      </c>
      <c r="H11139" s="16">
        <v>1827.6317138671875</v>
      </c>
    </row>
    <row r="11140" spans="1:8">
      <c r="A11140" s="16">
        <v>366</v>
      </c>
      <c r="B11140" s="16" t="s">
        <v>451</v>
      </c>
      <c r="C11140" s="16">
        <v>29</v>
      </c>
      <c r="D11140" s="16">
        <v>9323.6240234375</v>
      </c>
      <c r="E11140" s="16">
        <v>325.64447021484375</v>
      </c>
      <c r="F11140" s="16">
        <v>591.56585693359375</v>
      </c>
      <c r="G11140" s="16">
        <v>6695.470703125</v>
      </c>
      <c r="H11140" s="16">
        <v>2049.736572265625</v>
      </c>
    </row>
    <row r="11141" spans="1:8">
      <c r="A11141" s="16">
        <v>367</v>
      </c>
      <c r="B11141" s="16" t="s">
        <v>452</v>
      </c>
      <c r="C11141" s="16">
        <v>29</v>
      </c>
      <c r="D11141" s="16">
        <v>11455.7509765625</v>
      </c>
      <c r="E11141" s="16">
        <v>407.47799682617188</v>
      </c>
      <c r="F11141" s="16">
        <v>1311.213623046875</v>
      </c>
      <c r="G11141" s="16">
        <v>7970.24169921875</v>
      </c>
      <c r="H11141" s="16">
        <v>2445.7978515625</v>
      </c>
    </row>
    <row r="11142" spans="1:8">
      <c r="A11142" s="16">
        <v>368</v>
      </c>
      <c r="B11142" s="16" t="s">
        <v>453</v>
      </c>
      <c r="C11142" s="16">
        <v>29</v>
      </c>
      <c r="D11142" s="16">
        <v>9539.2216796875</v>
      </c>
      <c r="E11142" s="16">
        <v>503.88601684570313</v>
      </c>
      <c r="F11142" s="16">
        <v>589.19122314453125</v>
      </c>
      <c r="G11142" s="16">
        <v>4472.18359375</v>
      </c>
      <c r="H11142" s="16">
        <v>1623.5322265625</v>
      </c>
    </row>
    <row r="11143" spans="1:8">
      <c r="A11143" s="16">
        <v>369</v>
      </c>
      <c r="B11143" s="16" t="s">
        <v>454</v>
      </c>
      <c r="C11143" s="16">
        <v>29</v>
      </c>
      <c r="D11143" s="16">
        <v>1352.0125732421875</v>
      </c>
      <c r="E11143" s="16">
        <v>480.92779541015625</v>
      </c>
      <c r="F11143" s="16">
        <v>380.51409912109375</v>
      </c>
      <c r="G11143" s="16">
        <v>509.15719604492188</v>
      </c>
      <c r="H11143" s="16">
        <v>399.80410766601563</v>
      </c>
    </row>
    <row r="11144" spans="1:8">
      <c r="A11144" s="16">
        <v>370</v>
      </c>
      <c r="B11144" s="16" t="s">
        <v>455</v>
      </c>
      <c r="C11144" s="16">
        <v>29</v>
      </c>
      <c r="D11144" s="16">
        <v>-44.17059326171875</v>
      </c>
      <c r="E11144" s="16">
        <v>-52.919326782226563</v>
      </c>
      <c r="F11144" s="16">
        <v>553.48956298828125</v>
      </c>
      <c r="G11144" s="16">
        <v>-1422.60595703125</v>
      </c>
      <c r="H11144" s="16">
        <v>-2421.743408203125</v>
      </c>
    </row>
    <row r="11145" spans="1:8">
      <c r="A11145" s="16">
        <v>371</v>
      </c>
      <c r="B11145" s="16" t="s">
        <v>456</v>
      </c>
      <c r="C11145" s="16">
        <v>29</v>
      </c>
      <c r="D11145" s="16">
        <v>1452.170654296875</v>
      </c>
      <c r="E11145" s="16">
        <v>311.64208984375</v>
      </c>
      <c r="F11145" s="16">
        <v>324.69439697265625</v>
      </c>
      <c r="G11145" s="16">
        <v>-304.1165771484375</v>
      </c>
      <c r="H11145" s="16">
        <v>13.01987361907959</v>
      </c>
    </row>
    <row r="11146" spans="1:8">
      <c r="A11146" s="16">
        <v>372</v>
      </c>
      <c r="B11146" s="16" t="s">
        <v>457</v>
      </c>
      <c r="C11146" s="16">
        <v>29</v>
      </c>
      <c r="D11146" s="16">
        <v>-558.610107421875</v>
      </c>
      <c r="E11146" s="16">
        <v>-184.20462036132813</v>
      </c>
      <c r="F11146" s="16">
        <v>396.98263549804688</v>
      </c>
      <c r="G11146" s="16">
        <v>-882.47174072265625</v>
      </c>
      <c r="H11146" s="16">
        <v>-423.99191284179688</v>
      </c>
    </row>
    <row r="11147" spans="1:8">
      <c r="A11147" s="16">
        <v>373</v>
      </c>
      <c r="B11147" s="16" t="s">
        <v>458</v>
      </c>
      <c r="C11147" s="16">
        <v>29</v>
      </c>
      <c r="D11147" s="16">
        <v>-275.39474487304688</v>
      </c>
      <c r="E11147" s="16">
        <v>599.689453125</v>
      </c>
      <c r="F11147" s="16">
        <v>270.51333618164063</v>
      </c>
      <c r="G11147" s="16">
        <v>-1337.6712646484375</v>
      </c>
      <c r="H11147" s="16">
        <v>-266.72515869140625</v>
      </c>
    </row>
    <row r="11148" spans="1:8">
      <c r="A11148" s="16">
        <v>374</v>
      </c>
      <c r="B11148" s="16" t="s">
        <v>459</v>
      </c>
      <c r="C11148" s="16">
        <v>29</v>
      </c>
      <c r="D11148" s="16">
        <v>-1394.3565673828125</v>
      </c>
      <c r="E11148" s="16">
        <v>458.86312866210938</v>
      </c>
      <c r="F11148" s="16">
        <v>-158.22213745117188</v>
      </c>
      <c r="G11148" s="16">
        <v>477.37457275390625</v>
      </c>
      <c r="H11148" s="16">
        <v>-856.27581787109375</v>
      </c>
    </row>
    <row r="11149" spans="1:8">
      <c r="A11149" s="16">
        <v>375</v>
      </c>
      <c r="B11149" s="16" t="s">
        <v>460</v>
      </c>
      <c r="C11149" s="16">
        <v>29</v>
      </c>
      <c r="D11149" s="16">
        <v>-1387.4393310546875</v>
      </c>
      <c r="E11149" s="16">
        <v>491.06463623046875</v>
      </c>
      <c r="F11149" s="16">
        <v>116.72470855712891</v>
      </c>
      <c r="G11149" s="16">
        <v>-380.5772705078125</v>
      </c>
      <c r="H11149" s="16">
        <v>46.111827850341797</v>
      </c>
    </row>
    <row r="11150" spans="1:8">
      <c r="A11150" s="16">
        <v>376</v>
      </c>
      <c r="B11150" s="16" t="s">
        <v>461</v>
      </c>
      <c r="C11150" s="16">
        <v>29</v>
      </c>
      <c r="D11150" s="16">
        <v>-3038.8095703125</v>
      </c>
      <c r="E11150" s="16">
        <v>485.84085083007813</v>
      </c>
      <c r="F11150" s="16">
        <v>-174.73829650878906</v>
      </c>
      <c r="G11150" s="16">
        <v>-2140.659912109375</v>
      </c>
      <c r="H11150" s="16">
        <v>-252.27043151855469</v>
      </c>
    </row>
    <row r="11151" spans="1:8">
      <c r="A11151" s="16">
        <v>377</v>
      </c>
      <c r="B11151" s="16" t="s">
        <v>462</v>
      </c>
      <c r="C11151" s="16">
        <v>29</v>
      </c>
      <c r="D11151" s="16">
        <v>1113.5360107421875</v>
      </c>
      <c r="E11151" s="16">
        <v>814.65765380859375</v>
      </c>
      <c r="F11151" s="16">
        <v>918.2723388671875</v>
      </c>
      <c r="G11151" s="16">
        <v>-1205.5072021484375</v>
      </c>
      <c r="H11151" s="16">
        <v>501.11709594726563</v>
      </c>
    </row>
    <row r="11152" spans="1:8">
      <c r="A11152" s="16">
        <v>378</v>
      </c>
      <c r="B11152" s="16" t="s">
        <v>463</v>
      </c>
      <c r="C11152" s="16">
        <v>29</v>
      </c>
      <c r="D11152" s="16">
        <v>696.37939453125</v>
      </c>
      <c r="E11152" s="16">
        <v>238.51924133300781</v>
      </c>
      <c r="F11152" s="16">
        <v>645.42431640625</v>
      </c>
      <c r="G11152" s="16">
        <v>514.203125</v>
      </c>
      <c r="H11152" s="16">
        <v>-1106.0960693359375</v>
      </c>
    </row>
    <row r="11153" spans="1:8">
      <c r="A11153" s="16">
        <v>379</v>
      </c>
      <c r="B11153" s="16" t="s">
        <v>464</v>
      </c>
      <c r="C11153" s="16">
        <v>29</v>
      </c>
      <c r="D11153" s="16">
        <v>10770.0126953125</v>
      </c>
      <c r="E11153" s="16">
        <v>586.1212158203125</v>
      </c>
      <c r="F11153" s="16">
        <v>1346.18798828125</v>
      </c>
      <c r="G11153" s="16">
        <v>7372.67138671875</v>
      </c>
      <c r="H11153" s="16">
        <v>1378.3726806640625</v>
      </c>
    </row>
    <row r="11154" spans="1:8">
      <c r="A11154" s="16">
        <v>380</v>
      </c>
      <c r="B11154" s="16" t="s">
        <v>465</v>
      </c>
      <c r="C11154" s="16">
        <v>29</v>
      </c>
      <c r="D11154" s="16">
        <v>8557.578125</v>
      </c>
      <c r="E11154" s="16">
        <v>545.39697265625</v>
      </c>
      <c r="F11154" s="16">
        <v>1209.466064453125</v>
      </c>
      <c r="G11154" s="16">
        <v>5071.05029296875</v>
      </c>
      <c r="H11154" s="16">
        <v>643.65771484375</v>
      </c>
    </row>
    <row r="11155" spans="1:8">
      <c r="A11155" s="16">
        <v>381</v>
      </c>
      <c r="B11155" s="16" t="s">
        <v>466</v>
      </c>
      <c r="C11155" s="16">
        <v>29</v>
      </c>
      <c r="D11155" s="16">
        <v>15578.9033203125</v>
      </c>
      <c r="E11155" s="16">
        <v>16340.384765625</v>
      </c>
      <c r="F11155" s="16">
        <v>5611.4609375</v>
      </c>
      <c r="G11155" s="16">
        <v>6977.48291015625</v>
      </c>
      <c r="H11155" s="16">
        <v>18762.171875</v>
      </c>
    </row>
    <row r="11156" spans="1:8">
      <c r="A11156" s="16">
        <v>382</v>
      </c>
      <c r="B11156" s="16" t="s">
        <v>467</v>
      </c>
      <c r="C11156" s="16">
        <v>29</v>
      </c>
      <c r="D11156" s="16">
        <v>6066.06201171875</v>
      </c>
      <c r="E11156" s="16">
        <v>301.95626831054688</v>
      </c>
      <c r="F11156" s="16">
        <v>957.41595458984375</v>
      </c>
      <c r="G11156" s="16">
        <v>7457.2607421875</v>
      </c>
      <c r="H11156" s="16">
        <v>1633.8997802734375</v>
      </c>
    </row>
    <row r="11157" spans="1:8">
      <c r="A11157" s="16">
        <v>383</v>
      </c>
      <c r="B11157" s="16" t="s">
        <v>468</v>
      </c>
      <c r="C11157" s="16">
        <v>29</v>
      </c>
      <c r="D11157" s="16">
        <v>5895.6396484375</v>
      </c>
      <c r="E11157" s="16">
        <v>449.77871704101563</v>
      </c>
      <c r="F11157" s="16">
        <v>401.82229614257813</v>
      </c>
      <c r="G11157" s="16">
        <v>-1066.5911865234375</v>
      </c>
      <c r="H11157" s="16">
        <v>-444.64398193359375</v>
      </c>
    </row>
    <row r="11158" spans="1:8">
      <c r="A11158" s="16">
        <v>384</v>
      </c>
      <c r="B11158" s="16" t="s">
        <v>469</v>
      </c>
      <c r="C11158" s="16">
        <v>29</v>
      </c>
      <c r="D11158" s="16">
        <v>4650.35107421875</v>
      </c>
      <c r="E11158" s="16">
        <v>486.07476806640625</v>
      </c>
      <c r="F11158" s="16">
        <v>413.18927001953125</v>
      </c>
      <c r="G11158" s="16">
        <v>1737.5399169921875</v>
      </c>
      <c r="H11158" s="16">
        <v>76.620147705078125</v>
      </c>
    </row>
    <row r="11159" spans="1:8">
      <c r="A11159" s="16">
        <v>1</v>
      </c>
      <c r="B11159" s="16" t="s">
        <v>61</v>
      </c>
      <c r="C11159" s="16">
        <v>30</v>
      </c>
      <c r="D11159" s="16">
        <v>306437.25</v>
      </c>
      <c r="E11159" s="16">
        <v>230285.015625</v>
      </c>
      <c r="F11159" s="16">
        <v>310900</v>
      </c>
      <c r="G11159" s="16">
        <v>284725.875</v>
      </c>
      <c r="H11159" s="16">
        <v>98136.6875</v>
      </c>
    </row>
    <row r="11160" spans="1:8">
      <c r="A11160" s="16">
        <v>2</v>
      </c>
      <c r="B11160" s="16" t="s">
        <v>69</v>
      </c>
      <c r="C11160" s="16">
        <v>30</v>
      </c>
      <c r="D11160" s="16">
        <v>280736.21875</v>
      </c>
      <c r="E11160" s="16">
        <v>211103.1875</v>
      </c>
      <c r="F11160" s="16">
        <v>287961.96875</v>
      </c>
      <c r="G11160" s="16">
        <v>266550.1875</v>
      </c>
      <c r="H11160" s="16">
        <v>92419.4765625</v>
      </c>
    </row>
    <row r="11161" spans="1:8">
      <c r="A11161" s="16">
        <v>3</v>
      </c>
      <c r="B11161" s="16" t="s">
        <v>70</v>
      </c>
      <c r="C11161" s="16">
        <v>30</v>
      </c>
      <c r="D11161" s="16">
        <v>581898</v>
      </c>
      <c r="E11161" s="16">
        <v>204866.765625</v>
      </c>
      <c r="F11161" s="16">
        <v>321407.8125</v>
      </c>
      <c r="G11161" s="16">
        <v>232598.640625</v>
      </c>
      <c r="H11161" s="16">
        <v>91845.4375</v>
      </c>
    </row>
    <row r="11162" spans="1:8">
      <c r="A11162" s="16">
        <v>4</v>
      </c>
      <c r="B11162" s="16" t="s">
        <v>71</v>
      </c>
      <c r="C11162" s="16">
        <v>30</v>
      </c>
      <c r="D11162" s="16">
        <v>637395.4375</v>
      </c>
      <c r="E11162" s="16">
        <v>218603.296875</v>
      </c>
      <c r="F11162" s="16">
        <v>348887.71875</v>
      </c>
      <c r="G11162" s="16">
        <v>256914.59375</v>
      </c>
      <c r="H11162" s="16">
        <v>98540.234375</v>
      </c>
    </row>
    <row r="11163" spans="1:8">
      <c r="A11163" s="16">
        <v>5</v>
      </c>
      <c r="B11163" s="16" t="s">
        <v>72</v>
      </c>
      <c r="C11163" s="16">
        <v>30</v>
      </c>
      <c r="D11163" s="16">
        <v>1008672</v>
      </c>
      <c r="E11163" s="16">
        <v>203677.203125</v>
      </c>
      <c r="F11163" s="16">
        <v>373434.625</v>
      </c>
      <c r="G11163" s="16">
        <v>86096.359375</v>
      </c>
      <c r="H11163" s="16">
        <v>92534.671875</v>
      </c>
    </row>
    <row r="11164" spans="1:8">
      <c r="A11164" s="16">
        <v>6</v>
      </c>
      <c r="B11164" s="16" t="s">
        <v>73</v>
      </c>
      <c r="C11164" s="16">
        <v>30</v>
      </c>
      <c r="D11164" s="16">
        <v>1026172.4375</v>
      </c>
      <c r="E11164" s="16">
        <v>205698.28125</v>
      </c>
      <c r="F11164" s="16">
        <v>379091.3125</v>
      </c>
      <c r="G11164" s="16">
        <v>89590.1875</v>
      </c>
      <c r="H11164" s="16">
        <v>94708.1171875</v>
      </c>
    </row>
    <row r="11165" spans="1:8">
      <c r="A11165" s="16">
        <v>7</v>
      </c>
      <c r="B11165" s="16" t="s">
        <v>170</v>
      </c>
      <c r="C11165" s="16">
        <v>30</v>
      </c>
      <c r="D11165" s="16">
        <v>5485.00244140625</v>
      </c>
      <c r="E11165" s="16">
        <v>562.6820068359375</v>
      </c>
      <c r="F11165" s="16">
        <v>492.79660034179688</v>
      </c>
      <c r="G11165" s="16">
        <v>2730.143798828125</v>
      </c>
      <c r="H11165" s="16">
        <v>2421.537353515625</v>
      </c>
    </row>
    <row r="11166" spans="1:8">
      <c r="A11166" s="16">
        <v>8</v>
      </c>
      <c r="B11166" s="16" t="s">
        <v>171</v>
      </c>
      <c r="C11166" s="16">
        <v>30</v>
      </c>
      <c r="D11166" s="16">
        <v>43058.8359375</v>
      </c>
      <c r="E11166" s="16">
        <v>4268.9990234375</v>
      </c>
      <c r="F11166" s="16">
        <v>5518.8779296875</v>
      </c>
      <c r="G11166" s="16">
        <v>1641.5020751953125</v>
      </c>
      <c r="H11166" s="16">
        <v>5361.44140625</v>
      </c>
    </row>
    <row r="11167" spans="1:8">
      <c r="A11167" s="16">
        <v>9</v>
      </c>
      <c r="B11167" s="16" t="s">
        <v>172</v>
      </c>
      <c r="C11167" s="16">
        <v>30</v>
      </c>
      <c r="D11167" s="16">
        <v>3107.385009765625</v>
      </c>
      <c r="E11167" s="16">
        <v>675.1275634765625</v>
      </c>
      <c r="F11167" s="16">
        <v>655.14923095703125</v>
      </c>
      <c r="G11167" s="16">
        <v>1255.6180419921875</v>
      </c>
      <c r="H11167" s="16">
        <v>1659.7939453125</v>
      </c>
    </row>
    <row r="11168" spans="1:8">
      <c r="A11168" s="16">
        <v>10</v>
      </c>
      <c r="B11168" s="16" t="s">
        <v>173</v>
      </c>
      <c r="C11168" s="16">
        <v>30</v>
      </c>
      <c r="D11168" s="16">
        <v>7722.353515625</v>
      </c>
      <c r="E11168" s="16">
        <v>522.0660400390625</v>
      </c>
      <c r="F11168" s="16">
        <v>1133.08935546875</v>
      </c>
      <c r="G11168" s="16">
        <v>-302.401123046875</v>
      </c>
      <c r="H11168" s="16">
        <v>15.869385719299316</v>
      </c>
    </row>
    <row r="11169" spans="1:8">
      <c r="A11169" s="16">
        <v>11</v>
      </c>
      <c r="B11169" s="16" t="s">
        <v>174</v>
      </c>
      <c r="C11169" s="16">
        <v>30</v>
      </c>
      <c r="D11169" s="16">
        <v>172.48069763183594</v>
      </c>
      <c r="E11169" s="16">
        <v>-179.48257446289063</v>
      </c>
      <c r="F11169" s="16">
        <v>61.352367401123047</v>
      </c>
      <c r="G11169" s="16">
        <v>-1338.453125</v>
      </c>
      <c r="H11169" s="16">
        <v>-363.69845581054688</v>
      </c>
    </row>
    <row r="11170" spans="1:8">
      <c r="A11170" s="16">
        <v>12</v>
      </c>
      <c r="B11170" s="16" t="s">
        <v>175</v>
      </c>
      <c r="C11170" s="16">
        <v>30</v>
      </c>
      <c r="D11170" s="16">
        <v>24084.59765625</v>
      </c>
      <c r="E11170" s="16">
        <v>537.84539794921875</v>
      </c>
      <c r="F11170" s="16">
        <v>1042.090576171875</v>
      </c>
      <c r="G11170" s="16">
        <v>-1445.5496826171875</v>
      </c>
      <c r="H11170" s="16">
        <v>751.6768798828125</v>
      </c>
    </row>
    <row r="11171" spans="1:8">
      <c r="A11171" s="16">
        <v>13</v>
      </c>
      <c r="B11171" s="16" t="s">
        <v>176</v>
      </c>
      <c r="C11171" s="16">
        <v>30</v>
      </c>
      <c r="D11171" s="16">
        <v>431.3887939453125</v>
      </c>
      <c r="E11171" s="16">
        <v>-663.01983642578125</v>
      </c>
      <c r="F11171" s="16">
        <v>977.68084716796875</v>
      </c>
      <c r="G11171" s="16">
        <v>-879.01068115234375</v>
      </c>
      <c r="H11171" s="16">
        <v>-438.228515625</v>
      </c>
    </row>
    <row r="11172" spans="1:8">
      <c r="A11172" s="16">
        <v>14</v>
      </c>
      <c r="B11172" s="16" t="s">
        <v>177</v>
      </c>
      <c r="C11172" s="16">
        <v>30</v>
      </c>
      <c r="D11172" s="16">
        <v>1490.05908203125</v>
      </c>
      <c r="E11172" s="16">
        <v>59.111324310302734</v>
      </c>
      <c r="F11172" s="16">
        <v>80.081993103027344</v>
      </c>
      <c r="G11172" s="16">
        <v>-1345.1064453125</v>
      </c>
      <c r="H11172" s="16">
        <v>-134.89251708984375</v>
      </c>
    </row>
    <row r="11173" spans="1:8">
      <c r="A11173" s="16">
        <v>15</v>
      </c>
      <c r="B11173" s="16" t="s">
        <v>178</v>
      </c>
      <c r="C11173" s="16">
        <v>30</v>
      </c>
      <c r="D11173" s="16">
        <v>-1918.5963134765625</v>
      </c>
      <c r="E11173" s="16">
        <v>-336.53408813476563</v>
      </c>
      <c r="F11173" s="16">
        <v>986.47760009765625</v>
      </c>
      <c r="G11173" s="16">
        <v>-7215.52490234375</v>
      </c>
      <c r="H11173" s="16">
        <v>-1107.884521484375</v>
      </c>
    </row>
    <row r="11174" spans="1:8">
      <c r="A11174" s="16">
        <v>16</v>
      </c>
      <c r="B11174" s="16" t="s">
        <v>179</v>
      </c>
      <c r="C11174" s="16">
        <v>30</v>
      </c>
      <c r="D11174" s="16">
        <v>2269.455078125</v>
      </c>
      <c r="E11174" s="16">
        <v>268.45883178710938</v>
      </c>
      <c r="F11174" s="16">
        <v>819.9453125</v>
      </c>
      <c r="G11174" s="16">
        <v>-2835.769775390625</v>
      </c>
      <c r="H11174" s="16">
        <v>-728.3427734375</v>
      </c>
    </row>
    <row r="11175" spans="1:8">
      <c r="A11175" s="16">
        <v>17</v>
      </c>
      <c r="B11175" s="16" t="s">
        <v>180</v>
      </c>
      <c r="C11175" s="16">
        <v>30</v>
      </c>
      <c r="D11175" s="16">
        <v>4716.3798828125</v>
      </c>
      <c r="E11175" s="16">
        <v>597.3690185546875</v>
      </c>
      <c r="F11175" s="16">
        <v>726.38616943359375</v>
      </c>
      <c r="G11175" s="16">
        <v>-3575.183837890625</v>
      </c>
      <c r="H11175" s="16">
        <v>-845.17669677734375</v>
      </c>
    </row>
    <row r="11176" spans="1:8">
      <c r="A11176" s="16">
        <v>18</v>
      </c>
      <c r="B11176" s="16" t="s">
        <v>181</v>
      </c>
      <c r="C11176" s="16">
        <v>30</v>
      </c>
      <c r="D11176" s="16">
        <v>8646.12109375</v>
      </c>
      <c r="E11176" s="16">
        <v>554.41400146484375</v>
      </c>
      <c r="F11176" s="16">
        <v>1117.68212890625</v>
      </c>
      <c r="G11176" s="16">
        <v>10086.6005859375</v>
      </c>
      <c r="H11176" s="16">
        <v>537.215576171875</v>
      </c>
    </row>
    <row r="11177" spans="1:8">
      <c r="A11177" s="16">
        <v>19</v>
      </c>
      <c r="B11177" s="16" t="s">
        <v>182</v>
      </c>
      <c r="C11177" s="16">
        <v>30</v>
      </c>
      <c r="D11177" s="16">
        <v>13661.22265625</v>
      </c>
      <c r="E11177" s="16">
        <v>843.4599609375</v>
      </c>
      <c r="F11177" s="16">
        <v>1542.0548095703125</v>
      </c>
      <c r="G11177" s="16">
        <v>11405.5703125</v>
      </c>
      <c r="H11177" s="16">
        <v>2096.571533203125</v>
      </c>
    </row>
    <row r="11178" spans="1:8">
      <c r="A11178" s="16">
        <v>20</v>
      </c>
      <c r="B11178" s="16" t="s">
        <v>183</v>
      </c>
      <c r="C11178" s="16">
        <v>30</v>
      </c>
      <c r="D11178" s="16">
        <v>11032.96875</v>
      </c>
      <c r="E11178" s="16">
        <v>368.33062744140625</v>
      </c>
      <c r="F11178" s="16">
        <v>1903.444580078125</v>
      </c>
      <c r="G11178" s="16">
        <v>13987.83984375</v>
      </c>
      <c r="H11178" s="16">
        <v>-84.229751586914063</v>
      </c>
    </row>
    <row r="11179" spans="1:8">
      <c r="A11179" s="16">
        <v>21</v>
      </c>
      <c r="B11179" s="16" t="s">
        <v>184</v>
      </c>
      <c r="C11179" s="16">
        <v>30</v>
      </c>
      <c r="D11179" s="16">
        <v>24813.451171875</v>
      </c>
      <c r="E11179" s="16">
        <v>2078.72998046875</v>
      </c>
      <c r="F11179" s="16">
        <v>2375.97265625</v>
      </c>
      <c r="G11179" s="16">
        <v>26059.771484375</v>
      </c>
      <c r="H11179" s="16">
        <v>5406.88232421875</v>
      </c>
    </row>
    <row r="11180" spans="1:8">
      <c r="A11180" s="16">
        <v>22</v>
      </c>
      <c r="B11180" s="16" t="s">
        <v>185</v>
      </c>
      <c r="C11180" s="16">
        <v>30</v>
      </c>
      <c r="D11180" s="16">
        <v>13199.80859375</v>
      </c>
      <c r="E11180" s="16">
        <v>793.37286376953125</v>
      </c>
      <c r="F11180" s="16">
        <v>1640.9267578125</v>
      </c>
      <c r="G11180" s="16">
        <v>12934.0537109375</v>
      </c>
      <c r="H11180" s="16">
        <v>105.14569854736328</v>
      </c>
    </row>
    <row r="11181" spans="1:8">
      <c r="A11181" s="16">
        <v>23</v>
      </c>
      <c r="B11181" s="16" t="s">
        <v>186</v>
      </c>
      <c r="C11181" s="16">
        <v>30</v>
      </c>
      <c r="D11181" s="16">
        <v>12173.0859375</v>
      </c>
      <c r="E11181" s="16">
        <v>734.09210205078125</v>
      </c>
      <c r="F11181" s="16">
        <v>2220.0986328125</v>
      </c>
      <c r="G11181" s="16">
        <v>3175.517333984375</v>
      </c>
      <c r="H11181" s="16">
        <v>792.3375244140625</v>
      </c>
    </row>
    <row r="11182" spans="1:8">
      <c r="A11182" s="16">
        <v>24</v>
      </c>
      <c r="B11182" s="16" t="s">
        <v>187</v>
      </c>
      <c r="C11182" s="16">
        <v>30</v>
      </c>
      <c r="D11182" s="16">
        <v>11037.5009765625</v>
      </c>
      <c r="E11182" s="16">
        <v>757.7880859375</v>
      </c>
      <c r="F11182" s="16">
        <v>1263.0543212890625</v>
      </c>
      <c r="G11182" s="16">
        <v>7877.29931640625</v>
      </c>
      <c r="H11182" s="16">
        <v>834.52838134765625</v>
      </c>
    </row>
    <row r="11183" spans="1:8">
      <c r="A11183" s="16">
        <v>25</v>
      </c>
      <c r="B11183" s="16" t="s">
        <v>75</v>
      </c>
      <c r="C11183" s="16">
        <v>30</v>
      </c>
      <c r="D11183" s="16">
        <v>288171</v>
      </c>
      <c r="E11183" s="16">
        <v>210608.28125</v>
      </c>
      <c r="F11183" s="16">
        <v>286930.03125</v>
      </c>
      <c r="G11183" s="16">
        <v>265460.96875</v>
      </c>
      <c r="H11183" s="16">
        <v>94271.046875</v>
      </c>
    </row>
    <row r="11184" spans="1:8">
      <c r="A11184" s="16">
        <v>26</v>
      </c>
      <c r="B11184" s="16" t="s">
        <v>76</v>
      </c>
      <c r="C11184" s="16">
        <v>30</v>
      </c>
      <c r="D11184" s="16">
        <v>300170.59375</v>
      </c>
      <c r="E11184" s="16">
        <v>216290.453125</v>
      </c>
      <c r="F11184" s="16">
        <v>300234.375</v>
      </c>
      <c r="G11184" s="16">
        <v>280905.84375</v>
      </c>
      <c r="H11184" s="16">
        <v>99687.078125</v>
      </c>
    </row>
    <row r="11185" spans="1:8">
      <c r="A11185" s="16">
        <v>27</v>
      </c>
      <c r="B11185" s="16" t="s">
        <v>77</v>
      </c>
      <c r="C11185" s="16">
        <v>30</v>
      </c>
      <c r="D11185" s="16">
        <v>579755.625</v>
      </c>
      <c r="E11185" s="16">
        <v>201921.890625</v>
      </c>
      <c r="F11185" s="16">
        <v>319036.03125</v>
      </c>
      <c r="G11185" s="16">
        <v>235529.484375</v>
      </c>
      <c r="H11185" s="16">
        <v>94620.7109375</v>
      </c>
    </row>
    <row r="11186" spans="1:8">
      <c r="A11186" s="16">
        <v>28</v>
      </c>
      <c r="B11186" s="16" t="s">
        <v>78</v>
      </c>
      <c r="C11186" s="16">
        <v>30</v>
      </c>
      <c r="D11186" s="16">
        <v>570992.4375</v>
      </c>
      <c r="E11186" s="16">
        <v>196300.15625</v>
      </c>
      <c r="F11186" s="16">
        <v>315675.3125</v>
      </c>
      <c r="G11186" s="16">
        <v>237531.484375</v>
      </c>
      <c r="H11186" s="16">
        <v>92546.5546875</v>
      </c>
    </row>
    <row r="11187" spans="1:8">
      <c r="A11187" s="16">
        <v>29</v>
      </c>
      <c r="B11187" s="16" t="s">
        <v>79</v>
      </c>
      <c r="C11187" s="16">
        <v>30</v>
      </c>
      <c r="D11187" s="16">
        <v>949494.25</v>
      </c>
      <c r="E11187" s="16">
        <v>193434.375</v>
      </c>
      <c r="F11187" s="16">
        <v>355341.375</v>
      </c>
      <c r="G11187" s="16">
        <v>87126.5546875</v>
      </c>
      <c r="H11187" s="16">
        <v>91691.171875</v>
      </c>
    </row>
    <row r="11188" spans="1:8">
      <c r="A11188" s="16">
        <v>30</v>
      </c>
      <c r="B11188" s="16" t="s">
        <v>80</v>
      </c>
      <c r="C11188" s="16">
        <v>30</v>
      </c>
      <c r="D11188" s="16">
        <v>945870</v>
      </c>
      <c r="E11188" s="16">
        <v>190367.84375</v>
      </c>
      <c r="F11188" s="16">
        <v>351854.84375</v>
      </c>
      <c r="G11188" s="16">
        <v>90893.5625</v>
      </c>
      <c r="H11188" s="16">
        <v>90968.8203125</v>
      </c>
    </row>
    <row r="11189" spans="1:8">
      <c r="A11189" s="16">
        <v>31</v>
      </c>
      <c r="B11189" s="16" t="s">
        <v>188</v>
      </c>
      <c r="C11189" s="16">
        <v>30</v>
      </c>
      <c r="D11189" s="16">
        <v>11235.9052734375</v>
      </c>
      <c r="E11189" s="16">
        <v>427.68307495117188</v>
      </c>
      <c r="F11189" s="16">
        <v>1224.939208984375</v>
      </c>
      <c r="G11189" s="16">
        <v>3139.8037109375</v>
      </c>
      <c r="H11189" s="16">
        <v>2363.6298828125</v>
      </c>
    </row>
    <row r="11190" spans="1:8">
      <c r="A11190" s="16">
        <v>32</v>
      </c>
      <c r="B11190" s="16" t="s">
        <v>189</v>
      </c>
      <c r="C11190" s="16">
        <v>30</v>
      </c>
      <c r="D11190" s="16">
        <v>6329.07958984375</v>
      </c>
      <c r="E11190" s="16">
        <v>1000.1688842773438</v>
      </c>
      <c r="F11190" s="16">
        <v>1002.9898681640625</v>
      </c>
      <c r="G11190" s="16">
        <v>2804.904052734375</v>
      </c>
      <c r="H11190" s="16">
        <v>732.24737548828125</v>
      </c>
    </row>
    <row r="11191" spans="1:8">
      <c r="A11191" s="16">
        <v>33</v>
      </c>
      <c r="B11191" s="16" t="s">
        <v>190</v>
      </c>
      <c r="C11191" s="16">
        <v>30</v>
      </c>
      <c r="D11191" s="16">
        <v>898.44561767578125</v>
      </c>
      <c r="E11191" s="16">
        <v>502.52206420898438</v>
      </c>
      <c r="F11191" s="16">
        <v>297.57321166992188</v>
      </c>
      <c r="G11191" s="16">
        <v>1066.1795654296875</v>
      </c>
      <c r="H11191" s="16">
        <v>909.44439697265625</v>
      </c>
    </row>
    <row r="11192" spans="1:8">
      <c r="A11192" s="16">
        <v>34</v>
      </c>
      <c r="B11192" s="16" t="s">
        <v>191</v>
      </c>
      <c r="C11192" s="16">
        <v>30</v>
      </c>
      <c r="D11192" s="16">
        <v>5514.091796875</v>
      </c>
      <c r="E11192" s="16">
        <v>1382.8258056640625</v>
      </c>
      <c r="F11192" s="16">
        <v>1015.1480102539063</v>
      </c>
      <c r="G11192" s="16">
        <v>1385.23974609375</v>
      </c>
      <c r="H11192" s="16">
        <v>967.55963134765625</v>
      </c>
    </row>
    <row r="11193" spans="1:8">
      <c r="A11193" s="16">
        <v>35</v>
      </c>
      <c r="B11193" s="16" t="s">
        <v>192</v>
      </c>
      <c r="C11193" s="16">
        <v>30</v>
      </c>
      <c r="D11193" s="16">
        <v>9962.103515625</v>
      </c>
      <c r="E11193" s="16">
        <v>-56.234844207763672</v>
      </c>
      <c r="F11193" s="16">
        <v>1916.2904052734375</v>
      </c>
      <c r="G11193" s="16">
        <v>13.155174255371094</v>
      </c>
      <c r="H11193" s="16">
        <v>501.512451171875</v>
      </c>
    </row>
    <row r="11194" spans="1:8">
      <c r="A11194" s="16">
        <v>36</v>
      </c>
      <c r="B11194" s="16" t="s">
        <v>193</v>
      </c>
      <c r="C11194" s="16">
        <v>30</v>
      </c>
      <c r="D11194" s="16">
        <v>4507.1884765625</v>
      </c>
      <c r="E11194" s="16">
        <v>1274.5660400390625</v>
      </c>
      <c r="F11194" s="16">
        <v>1241.983154296875</v>
      </c>
      <c r="G11194" s="16">
        <v>799.3060302734375</v>
      </c>
      <c r="H11194" s="16">
        <v>2094.085205078125</v>
      </c>
    </row>
    <row r="11195" spans="1:8">
      <c r="A11195" s="16">
        <v>37</v>
      </c>
      <c r="B11195" s="16" t="s">
        <v>194</v>
      </c>
      <c r="C11195" s="16">
        <v>30</v>
      </c>
      <c r="D11195" s="16">
        <v>9222.765625</v>
      </c>
      <c r="E11195" s="16">
        <v>840.6419677734375</v>
      </c>
      <c r="F11195" s="16">
        <v>1348.3701171875</v>
      </c>
      <c r="G11195" s="16">
        <v>8593.33203125</v>
      </c>
      <c r="H11195" s="16">
        <v>804.88275146484375</v>
      </c>
    </row>
    <row r="11196" spans="1:8">
      <c r="A11196" s="16">
        <v>38</v>
      </c>
      <c r="B11196" s="16" t="s">
        <v>195</v>
      </c>
      <c r="C11196" s="16">
        <v>30</v>
      </c>
      <c r="D11196" s="16">
        <v>4055.701171875</v>
      </c>
      <c r="E11196" s="16">
        <v>-19.578821182250977</v>
      </c>
      <c r="F11196" s="16">
        <v>985.740478515625</v>
      </c>
      <c r="G11196" s="16">
        <v>-1175.7730712890625</v>
      </c>
      <c r="H11196" s="16">
        <v>-555.373779296875</v>
      </c>
    </row>
    <row r="11197" spans="1:8">
      <c r="A11197" s="16">
        <v>39</v>
      </c>
      <c r="B11197" s="16" t="s">
        <v>196</v>
      </c>
      <c r="C11197" s="16">
        <v>30</v>
      </c>
      <c r="D11197" s="16">
        <v>1865.3232421875</v>
      </c>
      <c r="E11197" s="16">
        <v>1219.405517578125</v>
      </c>
      <c r="F11197" s="16">
        <v>82.005775451660156</v>
      </c>
      <c r="G11197" s="16">
        <v>79.056541442871094</v>
      </c>
      <c r="H11197" s="16">
        <v>404.19265747070313</v>
      </c>
    </row>
    <row r="11198" spans="1:8">
      <c r="A11198" s="16">
        <v>40</v>
      </c>
      <c r="B11198" s="16" t="s">
        <v>197</v>
      </c>
      <c r="C11198" s="16">
        <v>30</v>
      </c>
      <c r="D11198" s="16">
        <v>4.4577450752258301</v>
      </c>
      <c r="E11198" s="16">
        <v>1637.05419921875</v>
      </c>
      <c r="F11198" s="16">
        <v>487.52737426757813</v>
      </c>
      <c r="G11198" s="16">
        <v>-101.69532775878906</v>
      </c>
      <c r="H11198" s="16">
        <v>2167.786376953125</v>
      </c>
    </row>
    <row r="11199" spans="1:8">
      <c r="A11199" s="16">
        <v>41</v>
      </c>
      <c r="B11199" s="16" t="s">
        <v>198</v>
      </c>
      <c r="C11199" s="16">
        <v>30</v>
      </c>
      <c r="D11199" s="16">
        <v>9458.123046875</v>
      </c>
      <c r="E11199" s="16">
        <v>546.080078125</v>
      </c>
      <c r="F11199" s="16">
        <v>1427.324462890625</v>
      </c>
      <c r="G11199" s="16">
        <v>3322.169189453125</v>
      </c>
      <c r="H11199" s="16">
        <v>939.9390869140625</v>
      </c>
    </row>
    <row r="11200" spans="1:8">
      <c r="A11200" s="16">
        <v>42</v>
      </c>
      <c r="B11200" s="16" t="s">
        <v>199</v>
      </c>
      <c r="C11200" s="16">
        <v>30</v>
      </c>
      <c r="D11200" s="16">
        <v>11378.6650390625</v>
      </c>
      <c r="E11200" s="16">
        <v>1302.97607421875</v>
      </c>
      <c r="F11200" s="16">
        <v>1099.650390625</v>
      </c>
      <c r="G11200" s="16">
        <v>1778.8040771484375</v>
      </c>
      <c r="H11200" s="16">
        <v>506.97412109375</v>
      </c>
    </row>
    <row r="11201" spans="1:8">
      <c r="A11201" s="16">
        <v>43</v>
      </c>
      <c r="B11201" s="16" t="s">
        <v>200</v>
      </c>
      <c r="C11201" s="16">
        <v>30</v>
      </c>
      <c r="D11201" s="16">
        <v>13914.59375</v>
      </c>
      <c r="E11201" s="16">
        <v>1217.4462890625</v>
      </c>
      <c r="F11201" s="16">
        <v>1110.606201171875</v>
      </c>
      <c r="G11201" s="16">
        <v>3922.6650390625</v>
      </c>
      <c r="H11201" s="16">
        <v>1645.0001220703125</v>
      </c>
    </row>
    <row r="11202" spans="1:8">
      <c r="A11202" s="16">
        <v>44</v>
      </c>
      <c r="B11202" s="16" t="s">
        <v>201</v>
      </c>
      <c r="C11202" s="16">
        <v>30</v>
      </c>
      <c r="D11202" s="16">
        <v>25579.517578125</v>
      </c>
      <c r="E11202" s="16">
        <v>2685.898681640625</v>
      </c>
      <c r="F11202" s="16">
        <v>3748.25</v>
      </c>
      <c r="G11202" s="16">
        <v>10605.6484375</v>
      </c>
      <c r="H11202" s="16">
        <v>3345.731689453125</v>
      </c>
    </row>
    <row r="11203" spans="1:8">
      <c r="A11203" s="16">
        <v>45</v>
      </c>
      <c r="B11203" s="16" t="s">
        <v>202</v>
      </c>
      <c r="C11203" s="16">
        <v>30</v>
      </c>
      <c r="D11203" s="16">
        <v>13509.1328125</v>
      </c>
      <c r="E11203" s="16">
        <v>1286.3548583984375</v>
      </c>
      <c r="F11203" s="16">
        <v>930.79229736328125</v>
      </c>
      <c r="G11203" s="16">
        <v>11611.4130859375</v>
      </c>
      <c r="H11203" s="16">
        <v>1787.1768798828125</v>
      </c>
    </row>
    <row r="11204" spans="1:8">
      <c r="A11204" s="16">
        <v>46</v>
      </c>
      <c r="B11204" s="16" t="s">
        <v>203</v>
      </c>
      <c r="C11204" s="16">
        <v>30</v>
      </c>
      <c r="D11204" s="16">
        <v>18437.939453125</v>
      </c>
      <c r="E11204" s="16">
        <v>1300.74951171875</v>
      </c>
      <c r="F11204" s="16">
        <v>2252.706298828125</v>
      </c>
      <c r="G11204" s="16">
        <v>2078.160400390625</v>
      </c>
      <c r="H11204" s="16">
        <v>2072.612548828125</v>
      </c>
    </row>
    <row r="11205" spans="1:8">
      <c r="A11205" s="16">
        <v>47</v>
      </c>
      <c r="B11205" s="16" t="s">
        <v>204</v>
      </c>
      <c r="C11205" s="16">
        <v>30</v>
      </c>
      <c r="D11205" s="16">
        <v>14824.10546875</v>
      </c>
      <c r="E11205" s="16">
        <v>583.59765625</v>
      </c>
      <c r="F11205" s="16">
        <v>1255.899169921875</v>
      </c>
      <c r="G11205" s="16">
        <v>2593.26806640625</v>
      </c>
      <c r="H11205" s="16">
        <v>937.71820068359375</v>
      </c>
    </row>
    <row r="11206" spans="1:8">
      <c r="A11206" s="16">
        <v>48</v>
      </c>
      <c r="B11206" s="16" t="s">
        <v>205</v>
      </c>
      <c r="C11206" s="16">
        <v>30</v>
      </c>
      <c r="D11206" s="16">
        <v>17120.28515625</v>
      </c>
      <c r="E11206" s="16">
        <v>763.3494873046875</v>
      </c>
      <c r="F11206" s="16">
        <v>1233.5</v>
      </c>
      <c r="G11206" s="16">
        <v>4625.4228515625</v>
      </c>
      <c r="H11206" s="16">
        <v>341.1832275390625</v>
      </c>
    </row>
    <row r="11207" spans="1:8">
      <c r="A11207" s="16">
        <v>49</v>
      </c>
      <c r="B11207" s="16" t="s">
        <v>82</v>
      </c>
      <c r="C11207" s="16">
        <v>30</v>
      </c>
      <c r="D11207" s="16">
        <v>275317.9375</v>
      </c>
      <c r="E11207" s="16">
        <v>186842.6875</v>
      </c>
      <c r="F11207" s="16">
        <v>258115.234375</v>
      </c>
      <c r="G11207" s="16">
        <v>240505.875</v>
      </c>
      <c r="H11207" s="16">
        <v>90772.640625</v>
      </c>
    </row>
    <row r="11208" spans="1:8">
      <c r="A11208" s="16">
        <v>50</v>
      </c>
      <c r="B11208" s="16" t="s">
        <v>83</v>
      </c>
      <c r="C11208" s="16">
        <v>30</v>
      </c>
      <c r="D11208" s="16">
        <v>286826.78125</v>
      </c>
      <c r="E11208" s="16">
        <v>193186.875</v>
      </c>
      <c r="F11208" s="16">
        <v>273460.75</v>
      </c>
      <c r="G11208" s="16">
        <v>259567.265625</v>
      </c>
      <c r="H11208" s="16">
        <v>95388.171875</v>
      </c>
    </row>
    <row r="11209" spans="1:8">
      <c r="A11209" s="16">
        <v>51</v>
      </c>
      <c r="B11209" s="16" t="s">
        <v>84</v>
      </c>
      <c r="C11209" s="16">
        <v>30</v>
      </c>
      <c r="D11209" s="16">
        <v>413652</v>
      </c>
      <c r="E11209" s="16">
        <v>171842.84375</v>
      </c>
      <c r="F11209" s="16">
        <v>264743.40625</v>
      </c>
      <c r="G11209" s="16">
        <v>222918.734375</v>
      </c>
      <c r="H11209" s="16">
        <v>90103.4296875</v>
      </c>
    </row>
    <row r="11210" spans="1:8">
      <c r="A11210" s="16">
        <v>52</v>
      </c>
      <c r="B11210" s="16" t="s">
        <v>85</v>
      </c>
      <c r="C11210" s="16">
        <v>30</v>
      </c>
      <c r="D11210" s="16">
        <v>410630</v>
      </c>
      <c r="E11210" s="16">
        <v>167644.890625</v>
      </c>
      <c r="F11210" s="16">
        <v>264041.375</v>
      </c>
      <c r="G11210" s="16">
        <v>225507.359375</v>
      </c>
      <c r="H11210" s="16">
        <v>88613.2265625</v>
      </c>
    </row>
    <row r="11211" spans="1:8">
      <c r="A11211" s="16">
        <v>53</v>
      </c>
      <c r="B11211" s="16" t="s">
        <v>86</v>
      </c>
      <c r="C11211" s="16">
        <v>30</v>
      </c>
      <c r="D11211" s="16">
        <v>820061.75</v>
      </c>
      <c r="E11211" s="16">
        <v>163237.28125</v>
      </c>
      <c r="F11211" s="16">
        <v>301856.34375</v>
      </c>
      <c r="G11211" s="16">
        <v>88620.6015625</v>
      </c>
      <c r="H11211" s="16">
        <v>91576.828125</v>
      </c>
    </row>
    <row r="11212" spans="1:8">
      <c r="A11212" s="16">
        <v>54</v>
      </c>
      <c r="B11212" s="16" t="s">
        <v>87</v>
      </c>
      <c r="C11212" s="16">
        <v>30</v>
      </c>
      <c r="D11212" s="16">
        <v>805783.25</v>
      </c>
      <c r="E11212" s="16">
        <v>159113.84375</v>
      </c>
      <c r="F11212" s="16">
        <v>296329.125</v>
      </c>
      <c r="G11212" s="16">
        <v>91827.7578125</v>
      </c>
      <c r="H11212" s="16">
        <v>90912.75</v>
      </c>
    </row>
    <row r="11213" spans="1:8">
      <c r="A11213" s="16">
        <v>55</v>
      </c>
      <c r="B11213" s="16" t="s">
        <v>206</v>
      </c>
      <c r="C11213" s="16">
        <v>30</v>
      </c>
      <c r="D11213" s="16">
        <v>7667.4248046875</v>
      </c>
      <c r="E11213" s="16">
        <v>-49.540901184082031</v>
      </c>
      <c r="F11213" s="16">
        <v>1286.9051513671875</v>
      </c>
      <c r="G11213" s="16">
        <v>3671.814453125</v>
      </c>
      <c r="H11213" s="16">
        <v>1101.24267578125</v>
      </c>
    </row>
    <row r="11214" spans="1:8">
      <c r="A11214" s="16">
        <v>56</v>
      </c>
      <c r="B11214" s="16" t="s">
        <v>207</v>
      </c>
      <c r="C11214" s="16">
        <v>30</v>
      </c>
      <c r="D11214" s="16">
        <v>4936.7763671875</v>
      </c>
      <c r="E11214" s="16">
        <v>395.70361328125</v>
      </c>
      <c r="F11214" s="16">
        <v>781.847900390625</v>
      </c>
      <c r="G11214" s="16">
        <v>2473.11572265625</v>
      </c>
      <c r="H11214" s="16">
        <v>662.5830078125</v>
      </c>
    </row>
    <row r="11215" spans="1:8">
      <c r="A11215" s="16">
        <v>57</v>
      </c>
      <c r="B11215" s="16" t="s">
        <v>208</v>
      </c>
      <c r="C11215" s="16">
        <v>30</v>
      </c>
      <c r="D11215" s="16">
        <v>14354.228515625</v>
      </c>
      <c r="E11215" s="16">
        <v>907.42120361328125</v>
      </c>
      <c r="F11215" s="16">
        <v>2220.81005859375</v>
      </c>
      <c r="G11215" s="16">
        <v>2243.9462890625</v>
      </c>
      <c r="H11215" s="16">
        <v>1760.94287109375</v>
      </c>
    </row>
    <row r="11216" spans="1:8">
      <c r="A11216" s="16">
        <v>58</v>
      </c>
      <c r="B11216" s="16" t="s">
        <v>209</v>
      </c>
      <c r="C11216" s="16">
        <v>30</v>
      </c>
      <c r="D11216" s="16">
        <v>6151.69140625</v>
      </c>
      <c r="E11216" s="16">
        <v>-39.802947998046875</v>
      </c>
      <c r="F11216" s="16">
        <v>591.37939453125</v>
      </c>
      <c r="G11216" s="16">
        <v>805.67449951171875</v>
      </c>
      <c r="H11216" s="16">
        <v>-849.2076416015625</v>
      </c>
    </row>
    <row r="11217" spans="1:8">
      <c r="A11217" s="16">
        <v>59</v>
      </c>
      <c r="B11217" s="16" t="s">
        <v>210</v>
      </c>
      <c r="C11217" s="16">
        <v>30</v>
      </c>
      <c r="D11217" s="16">
        <v>4800.03466796875</v>
      </c>
      <c r="E11217" s="16">
        <v>316.2806396484375</v>
      </c>
      <c r="F11217" s="16">
        <v>824.2452392578125</v>
      </c>
      <c r="G11217" s="16">
        <v>747.17596435546875</v>
      </c>
      <c r="H11217" s="16">
        <v>225.62344360351563</v>
      </c>
    </row>
    <row r="11218" spans="1:8">
      <c r="A11218" s="16">
        <v>60</v>
      </c>
      <c r="B11218" s="16" t="s">
        <v>211</v>
      </c>
      <c r="C11218" s="16">
        <v>30</v>
      </c>
      <c r="D11218" s="16">
        <v>12319.9033203125</v>
      </c>
      <c r="E11218" s="16">
        <v>1897.3377685546875</v>
      </c>
      <c r="F11218" s="16">
        <v>2044.4996337890625</v>
      </c>
      <c r="G11218" s="16">
        <v>2462.072509765625</v>
      </c>
      <c r="H11218" s="16">
        <v>2687.216064453125</v>
      </c>
    </row>
    <row r="11219" spans="1:8">
      <c r="A11219" s="16">
        <v>61</v>
      </c>
      <c r="B11219" s="16" t="s">
        <v>212</v>
      </c>
      <c r="C11219" s="16">
        <v>30</v>
      </c>
      <c r="D11219" s="16">
        <v>5776.12841796875</v>
      </c>
      <c r="E11219" s="16">
        <v>1231.7213134765625</v>
      </c>
      <c r="F11219" s="16">
        <v>870.658935546875</v>
      </c>
      <c r="G11219" s="16">
        <v>5758.78369140625</v>
      </c>
      <c r="H11219" s="16">
        <v>691.42681884765625</v>
      </c>
    </row>
    <row r="11220" spans="1:8">
      <c r="A11220" s="16">
        <v>62</v>
      </c>
      <c r="B11220" s="16" t="s">
        <v>213</v>
      </c>
      <c r="C11220" s="16">
        <v>30</v>
      </c>
      <c r="D11220" s="16">
        <v>5530.9404296875</v>
      </c>
      <c r="E11220" s="16">
        <v>-32.892551422119141</v>
      </c>
      <c r="F11220" s="16">
        <v>474.04031372070313</v>
      </c>
      <c r="G11220" s="16">
        <v>2236.230712890625</v>
      </c>
      <c r="H11220" s="16">
        <v>-355.10479736328125</v>
      </c>
    </row>
    <row r="11221" spans="1:8">
      <c r="A11221" s="16">
        <v>63</v>
      </c>
      <c r="B11221" s="16" t="s">
        <v>214</v>
      </c>
      <c r="C11221" s="16">
        <v>30</v>
      </c>
      <c r="D11221" s="16">
        <v>23002.919921875</v>
      </c>
      <c r="E11221" s="16">
        <v>1674.528564453125</v>
      </c>
      <c r="F11221" s="16">
        <v>2994.94921875</v>
      </c>
      <c r="G11221" s="16">
        <v>10868.3369140625</v>
      </c>
      <c r="H11221" s="16">
        <v>455.06301879882813</v>
      </c>
    </row>
    <row r="11222" spans="1:8">
      <c r="A11222" s="16">
        <v>64</v>
      </c>
      <c r="B11222" s="16" t="s">
        <v>215</v>
      </c>
      <c r="C11222" s="16">
        <v>30</v>
      </c>
      <c r="D11222" s="16">
        <v>4210.50146484375</v>
      </c>
      <c r="E11222" s="16">
        <v>79.913978576660156</v>
      </c>
      <c r="F11222" s="16">
        <v>-3.007601261138916</v>
      </c>
      <c r="G11222" s="16">
        <v>248.16294860839844</v>
      </c>
      <c r="H11222" s="16">
        <v>-265.49044799804688</v>
      </c>
    </row>
    <row r="11223" spans="1:8">
      <c r="A11223" s="16">
        <v>65</v>
      </c>
      <c r="B11223" s="16" t="s">
        <v>216</v>
      </c>
      <c r="C11223" s="16">
        <v>30</v>
      </c>
      <c r="D11223" s="16">
        <v>7695.544921875</v>
      </c>
      <c r="E11223" s="16">
        <v>460.71063232421875</v>
      </c>
      <c r="F11223" s="16">
        <v>773.84912109375</v>
      </c>
      <c r="G11223" s="16">
        <v>7009.49560546875</v>
      </c>
      <c r="H11223" s="16">
        <v>349.91976928710938</v>
      </c>
    </row>
    <row r="11224" spans="1:8">
      <c r="A11224" s="16">
        <v>66</v>
      </c>
      <c r="B11224" s="16" t="s">
        <v>217</v>
      </c>
      <c r="C11224" s="16">
        <v>30</v>
      </c>
      <c r="D11224" s="16">
        <v>9251.0966796875</v>
      </c>
      <c r="E11224" s="16">
        <v>566.06439208984375</v>
      </c>
      <c r="F11224" s="16">
        <v>1600.9112548828125</v>
      </c>
      <c r="G11224" s="16">
        <v>2266.920166015625</v>
      </c>
      <c r="H11224" s="16">
        <v>1770.76806640625</v>
      </c>
    </row>
    <row r="11225" spans="1:8">
      <c r="A11225" s="16">
        <v>67</v>
      </c>
      <c r="B11225" s="16" t="s">
        <v>218</v>
      </c>
      <c r="C11225" s="16">
        <v>30</v>
      </c>
      <c r="D11225" s="16">
        <v>19054.310546875</v>
      </c>
      <c r="E11225" s="16">
        <v>1555.7811279296875</v>
      </c>
      <c r="F11225" s="16">
        <v>2914.100341796875</v>
      </c>
      <c r="G11225" s="16">
        <v>6209.82080078125</v>
      </c>
      <c r="H11225" s="16">
        <v>2668.72412109375</v>
      </c>
    </row>
    <row r="11226" spans="1:8">
      <c r="A11226" s="16">
        <v>68</v>
      </c>
      <c r="B11226" s="16" t="s">
        <v>219</v>
      </c>
      <c r="C11226" s="16">
        <v>30</v>
      </c>
      <c r="D11226" s="16">
        <v>20647.404296875</v>
      </c>
      <c r="E11226" s="16">
        <v>1110.9071044921875</v>
      </c>
      <c r="F11226" s="16">
        <v>2397.576416015625</v>
      </c>
      <c r="G11226" s="16">
        <v>16640.8359375</v>
      </c>
      <c r="H11226" s="16">
        <v>2716.1767578125</v>
      </c>
    </row>
    <row r="11227" spans="1:8">
      <c r="A11227" s="16">
        <v>69</v>
      </c>
      <c r="B11227" s="16" t="s">
        <v>220</v>
      </c>
      <c r="C11227" s="16">
        <v>30</v>
      </c>
      <c r="D11227" s="16">
        <v>7835.0087890625</v>
      </c>
      <c r="E11227" s="16">
        <v>-129.95120239257813</v>
      </c>
      <c r="F11227" s="16">
        <v>672.99749755859375</v>
      </c>
      <c r="G11227" s="16">
        <v>2524.14794921875</v>
      </c>
      <c r="H11227" s="16">
        <v>785.4713134765625</v>
      </c>
    </row>
    <row r="11228" spans="1:8">
      <c r="A11228" s="16">
        <v>70</v>
      </c>
      <c r="B11228" s="16" t="s">
        <v>221</v>
      </c>
      <c r="C11228" s="16">
        <v>30</v>
      </c>
      <c r="D11228" s="16">
        <v>6012.92236328125</v>
      </c>
      <c r="E11228" s="16">
        <v>232.11997985839844</v>
      </c>
      <c r="F11228" s="16">
        <v>340.76779174804688</v>
      </c>
      <c r="G11228" s="16">
        <v>2086.834716796875</v>
      </c>
      <c r="H11228" s="16">
        <v>1738.6082763671875</v>
      </c>
    </row>
    <row r="11229" spans="1:8">
      <c r="A11229" s="16">
        <v>71</v>
      </c>
      <c r="B11229" s="16" t="s">
        <v>222</v>
      </c>
      <c r="C11229" s="16">
        <v>30</v>
      </c>
      <c r="D11229" s="16">
        <v>8594.3662109375</v>
      </c>
      <c r="E11229" s="16">
        <v>545.5684814453125</v>
      </c>
      <c r="F11229" s="16">
        <v>613.6165771484375</v>
      </c>
      <c r="G11229" s="16">
        <v>2556.04248046875</v>
      </c>
      <c r="H11229" s="16">
        <v>746.3236083984375</v>
      </c>
    </row>
    <row r="11230" spans="1:8">
      <c r="A11230" s="16">
        <v>72</v>
      </c>
      <c r="B11230" s="16" t="s">
        <v>223</v>
      </c>
      <c r="C11230" s="16">
        <v>30</v>
      </c>
      <c r="D11230" s="16">
        <v>6268.81689453125</v>
      </c>
      <c r="E11230" s="16">
        <v>303.80123901367188</v>
      </c>
      <c r="F11230" s="16">
        <v>656.98199462890625</v>
      </c>
      <c r="G11230" s="16">
        <v>4359.20166015625</v>
      </c>
      <c r="H11230" s="16">
        <v>850.6422119140625</v>
      </c>
    </row>
    <row r="11231" spans="1:8">
      <c r="A11231" s="16">
        <v>73</v>
      </c>
      <c r="B11231" s="16" t="s">
        <v>89</v>
      </c>
      <c r="C11231" s="16">
        <v>30</v>
      </c>
      <c r="D11231" s="16">
        <v>272235.3125</v>
      </c>
      <c r="E11231" s="16">
        <v>149288.484375</v>
      </c>
      <c r="F11231" s="16">
        <v>211583.75</v>
      </c>
      <c r="G11231" s="16">
        <v>204510.125</v>
      </c>
      <c r="H11231" s="16">
        <v>93636.2734375</v>
      </c>
    </row>
    <row r="11232" spans="1:8">
      <c r="A11232" s="16">
        <v>74</v>
      </c>
      <c r="B11232" s="16" t="s">
        <v>90</v>
      </c>
      <c r="C11232" s="16">
        <v>30</v>
      </c>
      <c r="D11232" s="16">
        <v>258339.953125</v>
      </c>
      <c r="E11232" s="16">
        <v>137689.0625</v>
      </c>
      <c r="F11232" s="16">
        <v>200096.921875</v>
      </c>
      <c r="G11232" s="16">
        <v>194890.265625</v>
      </c>
      <c r="H11232" s="16">
        <v>87278.6796875</v>
      </c>
    </row>
    <row r="11233" spans="1:8">
      <c r="A11233" s="16">
        <v>75</v>
      </c>
      <c r="B11233" s="16" t="s">
        <v>91</v>
      </c>
      <c r="C11233" s="16">
        <v>30</v>
      </c>
      <c r="D11233" s="16">
        <v>392236.78125</v>
      </c>
      <c r="E11233" s="16">
        <v>127893.7421875</v>
      </c>
      <c r="F11233" s="16">
        <v>203881.4375</v>
      </c>
      <c r="G11233" s="16">
        <v>168824.765625</v>
      </c>
      <c r="H11233" s="16">
        <v>88792.625</v>
      </c>
    </row>
    <row r="11234" spans="1:8">
      <c r="A11234" s="16">
        <v>76</v>
      </c>
      <c r="B11234" s="16" t="s">
        <v>92</v>
      </c>
      <c r="C11234" s="16">
        <v>30</v>
      </c>
      <c r="D11234" s="16">
        <v>419187.25</v>
      </c>
      <c r="E11234" s="16">
        <v>129890.984375</v>
      </c>
      <c r="F11234" s="16">
        <v>213603.09375</v>
      </c>
      <c r="G11234" s="16">
        <v>178907.109375</v>
      </c>
      <c r="H11234" s="16">
        <v>94891.203125</v>
      </c>
    </row>
    <row r="11235" spans="1:8">
      <c r="A11235" s="16">
        <v>77</v>
      </c>
      <c r="B11235" s="16" t="s">
        <v>93</v>
      </c>
      <c r="C11235" s="16">
        <v>30</v>
      </c>
      <c r="D11235" s="16">
        <v>611601.5</v>
      </c>
      <c r="E11235" s="16">
        <v>118434.140625</v>
      </c>
      <c r="F11235" s="16">
        <v>216594.703125</v>
      </c>
      <c r="G11235" s="16">
        <v>88149.6796875</v>
      </c>
      <c r="H11235" s="16">
        <v>88918.1640625</v>
      </c>
    </row>
    <row r="11236" spans="1:8">
      <c r="A11236" s="16">
        <v>78</v>
      </c>
      <c r="B11236" s="16" t="s">
        <v>94</v>
      </c>
      <c r="C11236" s="16">
        <v>30</v>
      </c>
      <c r="D11236" s="16">
        <v>609778.6875</v>
      </c>
      <c r="E11236" s="16">
        <v>117725.3671875</v>
      </c>
      <c r="F11236" s="16">
        <v>215871.625</v>
      </c>
      <c r="G11236" s="16">
        <v>93565.6875</v>
      </c>
      <c r="H11236" s="16">
        <v>92345.6328125</v>
      </c>
    </row>
    <row r="11237" spans="1:8">
      <c r="A11237" s="16">
        <v>79</v>
      </c>
      <c r="B11237" s="16" t="s">
        <v>224</v>
      </c>
      <c r="C11237" s="16">
        <v>30</v>
      </c>
      <c r="D11237" s="16">
        <v>10219.45703125</v>
      </c>
      <c r="E11237" s="16">
        <v>953.35626220703125</v>
      </c>
      <c r="F11237" s="16">
        <v>1203.0848388671875</v>
      </c>
      <c r="G11237" s="16">
        <v>1585.3643798828125</v>
      </c>
      <c r="H11237" s="16">
        <v>528.43414306640625</v>
      </c>
    </row>
    <row r="11238" spans="1:8">
      <c r="A11238" s="16">
        <v>80</v>
      </c>
      <c r="B11238" s="16" t="s">
        <v>225</v>
      </c>
      <c r="C11238" s="16">
        <v>30</v>
      </c>
      <c r="D11238" s="16">
        <v>12458.181640625</v>
      </c>
      <c r="E11238" s="16">
        <v>1087.525390625</v>
      </c>
      <c r="F11238" s="16">
        <v>1778.833740234375</v>
      </c>
      <c r="G11238" s="16">
        <v>2420.66845703125</v>
      </c>
      <c r="H11238" s="16">
        <v>1690.6502685546875</v>
      </c>
    </row>
    <row r="11239" spans="1:8">
      <c r="A11239" s="16">
        <v>81</v>
      </c>
      <c r="B11239" s="16" t="s">
        <v>226</v>
      </c>
      <c r="C11239" s="16">
        <v>30</v>
      </c>
      <c r="D11239" s="16">
        <v>8327.173828125</v>
      </c>
      <c r="E11239" s="16">
        <v>1011.1809692382813</v>
      </c>
      <c r="F11239" s="16">
        <v>781.697265625</v>
      </c>
      <c r="G11239" s="16">
        <v>976.2325439453125</v>
      </c>
      <c r="H11239" s="16">
        <v>1067.6619873046875</v>
      </c>
    </row>
    <row r="11240" spans="1:8">
      <c r="A11240" s="16">
        <v>82</v>
      </c>
      <c r="B11240" s="16" t="s">
        <v>227</v>
      </c>
      <c r="C11240" s="16">
        <v>30</v>
      </c>
      <c r="D11240" s="16">
        <v>9414.5458984375</v>
      </c>
      <c r="E11240" s="16">
        <v>718.50360107421875</v>
      </c>
      <c r="F11240" s="16">
        <v>755.68621826171875</v>
      </c>
      <c r="G11240" s="16">
        <v>377.35391235351563</v>
      </c>
      <c r="H11240" s="16">
        <v>525.2777099609375</v>
      </c>
    </row>
    <row r="11241" spans="1:8">
      <c r="A11241" s="16">
        <v>83</v>
      </c>
      <c r="B11241" s="16" t="s">
        <v>228</v>
      </c>
      <c r="C11241" s="16">
        <v>30</v>
      </c>
      <c r="D11241" s="16">
        <v>5020.84619140625</v>
      </c>
      <c r="E11241" s="16">
        <v>806.146728515625</v>
      </c>
      <c r="F11241" s="16">
        <v>518.98162841796875</v>
      </c>
      <c r="G11241" s="16">
        <v>920.99609375</v>
      </c>
      <c r="H11241" s="16">
        <v>404.58193969726563</v>
      </c>
    </row>
    <row r="11242" spans="1:8">
      <c r="A11242" s="16">
        <v>84</v>
      </c>
      <c r="B11242" s="16" t="s">
        <v>229</v>
      </c>
      <c r="C11242" s="16">
        <v>30</v>
      </c>
      <c r="D11242" s="16">
        <v>1482.7747802734375</v>
      </c>
      <c r="E11242" s="16">
        <v>532.36029052734375</v>
      </c>
      <c r="F11242" s="16">
        <v>117.70249938964844</v>
      </c>
      <c r="G11242" s="16">
        <v>237.09410095214844</v>
      </c>
      <c r="H11242" s="16">
        <v>199.02354431152344</v>
      </c>
    </row>
    <row r="11243" spans="1:8">
      <c r="A11243" s="16">
        <v>85</v>
      </c>
      <c r="B11243" s="16" t="s">
        <v>230</v>
      </c>
      <c r="C11243" s="16">
        <v>30</v>
      </c>
      <c r="D11243" s="16">
        <v>6462.9384765625</v>
      </c>
      <c r="E11243" s="16">
        <v>995.11712646484375</v>
      </c>
      <c r="F11243" s="16">
        <v>1145.1009521484375</v>
      </c>
      <c r="G11243" s="16">
        <v>2078.7177734375</v>
      </c>
      <c r="H11243" s="16">
        <v>1024.2093505859375</v>
      </c>
    </row>
    <row r="11244" spans="1:8">
      <c r="A11244" s="16">
        <v>86</v>
      </c>
      <c r="B11244" s="16" t="s">
        <v>231</v>
      </c>
      <c r="C11244" s="16">
        <v>30</v>
      </c>
      <c r="D11244" s="16">
        <v>110.96038818359375</v>
      </c>
      <c r="E11244" s="16">
        <v>548.904296875</v>
      </c>
      <c r="F11244" s="16">
        <v>439.43490600585938</v>
      </c>
      <c r="G11244" s="16">
        <v>408.47836303710938</v>
      </c>
      <c r="H11244" s="16">
        <v>124.71092224121094</v>
      </c>
    </row>
    <row r="11245" spans="1:8">
      <c r="A11245" s="16">
        <v>87</v>
      </c>
      <c r="B11245" s="16" t="s">
        <v>232</v>
      </c>
      <c r="C11245" s="16">
        <v>30</v>
      </c>
      <c r="D11245" s="16">
        <v>12247.7783203125</v>
      </c>
      <c r="E11245" s="16">
        <v>1304.9356689453125</v>
      </c>
      <c r="F11245" s="16">
        <v>1044.0435791015625</v>
      </c>
      <c r="G11245" s="16">
        <v>8868.92578125</v>
      </c>
      <c r="H11245" s="16">
        <v>1001.3421020507813</v>
      </c>
    </row>
    <row r="11246" spans="1:8">
      <c r="A11246" s="16">
        <v>88</v>
      </c>
      <c r="B11246" s="16" t="s">
        <v>233</v>
      </c>
      <c r="C11246" s="16">
        <v>30</v>
      </c>
      <c r="D11246" s="16">
        <v>16730.015625</v>
      </c>
      <c r="E11246" s="16">
        <v>2212.096923828125</v>
      </c>
      <c r="F11246" s="16">
        <v>2028.32080078125</v>
      </c>
      <c r="G11246" s="16">
        <v>3021.02392578125</v>
      </c>
      <c r="H11246" s="16">
        <v>2760.890380859375</v>
      </c>
    </row>
    <row r="11247" spans="1:8">
      <c r="A11247" s="16">
        <v>89</v>
      </c>
      <c r="B11247" s="16" t="s">
        <v>234</v>
      </c>
      <c r="C11247" s="16">
        <v>30</v>
      </c>
      <c r="D11247" s="16">
        <v>6776.38134765625</v>
      </c>
      <c r="E11247" s="16">
        <v>755.14892578125</v>
      </c>
      <c r="F11247" s="16">
        <v>1209.115234375</v>
      </c>
      <c r="G11247" s="16">
        <v>2806.7744140625</v>
      </c>
      <c r="H11247" s="16">
        <v>758.4254150390625</v>
      </c>
    </row>
    <row r="11248" spans="1:8">
      <c r="A11248" s="16">
        <v>90</v>
      </c>
      <c r="B11248" s="16" t="s">
        <v>235</v>
      </c>
      <c r="C11248" s="16">
        <v>30</v>
      </c>
      <c r="D11248" s="16">
        <v>7477.544921875</v>
      </c>
      <c r="E11248" s="16">
        <v>556.68829345703125</v>
      </c>
      <c r="F11248" s="16">
        <v>1214.3809814453125</v>
      </c>
      <c r="G11248" s="16">
        <v>2117.44921875</v>
      </c>
      <c r="H11248" s="16">
        <v>430.20059204101563</v>
      </c>
    </row>
    <row r="11249" spans="1:8">
      <c r="A11249" s="16">
        <v>91</v>
      </c>
      <c r="B11249" s="16" t="s">
        <v>236</v>
      </c>
      <c r="C11249" s="16">
        <v>30</v>
      </c>
      <c r="D11249" s="16">
        <v>5477.767578125</v>
      </c>
      <c r="E11249" s="16">
        <v>301.64431762695313</v>
      </c>
      <c r="F11249" s="16">
        <v>834.686767578125</v>
      </c>
      <c r="G11249" s="16">
        <v>2800.999267578125</v>
      </c>
      <c r="H11249" s="16">
        <v>223.57057189941406</v>
      </c>
    </row>
    <row r="11250" spans="1:8">
      <c r="A11250" s="16">
        <v>92</v>
      </c>
      <c r="B11250" s="16" t="s">
        <v>237</v>
      </c>
      <c r="C11250" s="16">
        <v>30</v>
      </c>
      <c r="D11250" s="16">
        <v>5922.255859375</v>
      </c>
      <c r="E11250" s="16">
        <v>614.22442626953125</v>
      </c>
      <c r="F11250" s="16">
        <v>718.25628662109375</v>
      </c>
      <c r="G11250" s="16">
        <v>3448.960693359375</v>
      </c>
      <c r="H11250" s="16">
        <v>404.45709228515625</v>
      </c>
    </row>
    <row r="11251" spans="1:8">
      <c r="A11251" s="16">
        <v>93</v>
      </c>
      <c r="B11251" s="16" t="s">
        <v>238</v>
      </c>
      <c r="C11251" s="16">
        <v>30</v>
      </c>
      <c r="D11251" s="16">
        <v>5781.01513671875</v>
      </c>
      <c r="E11251" s="16">
        <v>1649.9842529296875</v>
      </c>
      <c r="F11251" s="16">
        <v>1600.25390625</v>
      </c>
      <c r="G11251" s="16">
        <v>1695.742431640625</v>
      </c>
      <c r="H11251" s="16">
        <v>-8.133357048034668</v>
      </c>
    </row>
    <row r="11252" spans="1:8">
      <c r="A11252" s="16">
        <v>94</v>
      </c>
      <c r="B11252" s="16" t="s">
        <v>239</v>
      </c>
      <c r="C11252" s="16">
        <v>30</v>
      </c>
      <c r="D11252" s="16">
        <v>10480.5634765625</v>
      </c>
      <c r="E11252" s="16">
        <v>877.836669921875</v>
      </c>
      <c r="F11252" s="16">
        <v>1549.785888671875</v>
      </c>
      <c r="G11252" s="16">
        <v>1809.3065185546875</v>
      </c>
      <c r="H11252" s="16">
        <v>1091.40625</v>
      </c>
    </row>
    <row r="11253" spans="1:8">
      <c r="A11253" s="16">
        <v>95</v>
      </c>
      <c r="B11253" s="16" t="s">
        <v>240</v>
      </c>
      <c r="C11253" s="16">
        <v>30</v>
      </c>
      <c r="D11253" s="16">
        <v>12388.4287109375</v>
      </c>
      <c r="E11253" s="16">
        <v>1497.5303955078125</v>
      </c>
      <c r="F11253" s="16">
        <v>1631.676025390625</v>
      </c>
      <c r="G11253" s="16">
        <v>3013.057373046875</v>
      </c>
      <c r="H11253" s="16">
        <v>2339.06640625</v>
      </c>
    </row>
    <row r="11254" spans="1:8">
      <c r="A11254" s="16">
        <v>96</v>
      </c>
      <c r="B11254" s="16" t="s">
        <v>241</v>
      </c>
      <c r="C11254" s="16">
        <v>30</v>
      </c>
      <c r="D11254" s="16">
        <v>12673.4423828125</v>
      </c>
      <c r="E11254" s="16">
        <v>814.6551513671875</v>
      </c>
      <c r="F11254" s="16">
        <v>1032.2269287109375</v>
      </c>
      <c r="G11254" s="16">
        <v>11102.404296875</v>
      </c>
      <c r="H11254" s="16">
        <v>1313.899658203125</v>
      </c>
    </row>
    <row r="11255" spans="1:8">
      <c r="A11255" s="16">
        <v>97</v>
      </c>
      <c r="B11255" s="16" t="s">
        <v>96</v>
      </c>
      <c r="C11255" s="16">
        <v>30</v>
      </c>
      <c r="D11255" s="16">
        <v>269487.8125</v>
      </c>
      <c r="E11255" s="16">
        <v>79447.4296875</v>
      </c>
      <c r="F11255" s="16">
        <v>124524.671875</v>
      </c>
      <c r="G11255" s="16">
        <v>133437.59375</v>
      </c>
      <c r="H11255" s="16">
        <v>89343.4296875</v>
      </c>
    </row>
    <row r="11256" spans="1:8">
      <c r="A11256" s="16">
        <v>98</v>
      </c>
      <c r="B11256" s="16" t="s">
        <v>97</v>
      </c>
      <c r="C11256" s="16">
        <v>30</v>
      </c>
      <c r="D11256" s="16">
        <v>260255.3125</v>
      </c>
      <c r="E11256" s="16">
        <v>78528.9453125</v>
      </c>
      <c r="F11256" s="16">
        <v>121846.703125</v>
      </c>
      <c r="G11256" s="16">
        <v>132789.8125</v>
      </c>
      <c r="H11256" s="16">
        <v>92317.34375</v>
      </c>
    </row>
    <row r="11257" spans="1:8">
      <c r="A11257" s="16">
        <v>99</v>
      </c>
      <c r="B11257" s="16" t="s">
        <v>98</v>
      </c>
      <c r="C11257" s="16">
        <v>30</v>
      </c>
      <c r="D11257" s="16">
        <v>312573.59375</v>
      </c>
      <c r="E11257" s="16">
        <v>74621.0234375</v>
      </c>
      <c r="F11257" s="16">
        <v>123044.484375</v>
      </c>
      <c r="G11257" s="16">
        <v>121613.4453125</v>
      </c>
      <c r="H11257" s="16">
        <v>93936.6796875</v>
      </c>
    </row>
    <row r="11258" spans="1:8">
      <c r="A11258" s="16">
        <v>100</v>
      </c>
      <c r="B11258" s="16" t="s">
        <v>99</v>
      </c>
      <c r="C11258" s="16">
        <v>30</v>
      </c>
      <c r="D11258" s="16">
        <v>303255</v>
      </c>
      <c r="E11258" s="16">
        <v>69744.015625</v>
      </c>
      <c r="F11258" s="16">
        <v>116504.09375</v>
      </c>
      <c r="G11258" s="16">
        <v>119224.625</v>
      </c>
      <c r="H11258" s="16">
        <v>91862.7109375</v>
      </c>
    </row>
    <row r="11259" spans="1:8">
      <c r="A11259" s="16">
        <v>101</v>
      </c>
      <c r="B11259" s="16" t="s">
        <v>100</v>
      </c>
      <c r="C11259" s="16">
        <v>30</v>
      </c>
      <c r="D11259" s="16">
        <v>450798.5</v>
      </c>
      <c r="E11259" s="16">
        <v>78609.546875</v>
      </c>
      <c r="F11259" s="16">
        <v>137796.625</v>
      </c>
      <c r="G11259" s="16">
        <v>121202.8515625</v>
      </c>
      <c r="H11259" s="16">
        <v>117546.5390625</v>
      </c>
    </row>
    <row r="11260" spans="1:8">
      <c r="A11260" s="16">
        <v>102</v>
      </c>
      <c r="B11260" s="16" t="s">
        <v>101</v>
      </c>
      <c r="C11260" s="16">
        <v>30</v>
      </c>
      <c r="D11260" s="16">
        <v>376234.9375</v>
      </c>
      <c r="E11260" s="16">
        <v>68047.34375</v>
      </c>
      <c r="F11260" s="16">
        <v>119730.796875</v>
      </c>
      <c r="G11260" s="16">
        <v>100713.78125</v>
      </c>
      <c r="H11260" s="16">
        <v>98518.7734375</v>
      </c>
    </row>
    <row r="11261" spans="1:8">
      <c r="A11261" s="16">
        <v>103</v>
      </c>
      <c r="B11261" s="16" t="s">
        <v>242</v>
      </c>
      <c r="C11261" s="16">
        <v>30</v>
      </c>
      <c r="D11261" s="16">
        <v>7607.41064453125</v>
      </c>
      <c r="E11261" s="16">
        <v>549.30804443359375</v>
      </c>
      <c r="F11261" s="16">
        <v>558.2069091796875</v>
      </c>
      <c r="G11261" s="16">
        <v>2381.407470703125</v>
      </c>
      <c r="H11261" s="16">
        <v>316.68743896484375</v>
      </c>
    </row>
    <row r="11262" spans="1:8">
      <c r="A11262" s="16">
        <v>104</v>
      </c>
      <c r="B11262" s="16" t="s">
        <v>243</v>
      </c>
      <c r="C11262" s="16">
        <v>30</v>
      </c>
      <c r="D11262" s="16">
        <v>15502.9609375</v>
      </c>
      <c r="E11262" s="16">
        <v>1433.7413330078125</v>
      </c>
      <c r="F11262" s="16">
        <v>1413.6588134765625</v>
      </c>
      <c r="G11262" s="16">
        <v>784.23565673828125</v>
      </c>
      <c r="H11262" s="16">
        <v>947.91790771484375</v>
      </c>
    </row>
    <row r="11263" spans="1:8">
      <c r="A11263" s="16">
        <v>105</v>
      </c>
      <c r="B11263" s="16" t="s">
        <v>244</v>
      </c>
      <c r="C11263" s="16">
        <v>30</v>
      </c>
      <c r="D11263" s="16">
        <v>13482.30078125</v>
      </c>
      <c r="E11263" s="16">
        <v>1418.1431884765625</v>
      </c>
      <c r="F11263" s="16">
        <v>1241.527587890625</v>
      </c>
      <c r="G11263" s="16">
        <v>2789.87939453125</v>
      </c>
      <c r="H11263" s="16">
        <v>623.0423583984375</v>
      </c>
    </row>
    <row r="11264" spans="1:8">
      <c r="A11264" s="16">
        <v>106</v>
      </c>
      <c r="B11264" s="16" t="s">
        <v>245</v>
      </c>
      <c r="C11264" s="16">
        <v>30</v>
      </c>
      <c r="D11264" s="16">
        <v>3138.1650390625</v>
      </c>
      <c r="E11264" s="16">
        <v>776.201171875</v>
      </c>
      <c r="F11264" s="16">
        <v>829.20916748046875</v>
      </c>
      <c r="G11264" s="16">
        <v>558.30963134765625</v>
      </c>
      <c r="H11264" s="16">
        <v>713.60723876953125</v>
      </c>
    </row>
    <row r="11265" spans="1:8">
      <c r="A11265" s="16">
        <v>107</v>
      </c>
      <c r="B11265" s="16" t="s">
        <v>246</v>
      </c>
      <c r="C11265" s="16">
        <v>30</v>
      </c>
      <c r="D11265" s="16">
        <v>4858.2060546875</v>
      </c>
      <c r="E11265" s="16">
        <v>-2174.3642578125</v>
      </c>
      <c r="F11265" s="16">
        <v>-447.64096069335938</v>
      </c>
      <c r="G11265" s="16">
        <v>-4268.1025390625</v>
      </c>
      <c r="H11265" s="16">
        <v>-4412.16064453125</v>
      </c>
    </row>
    <row r="11266" spans="1:8">
      <c r="A11266" s="16">
        <v>108</v>
      </c>
      <c r="B11266" s="16" t="s">
        <v>247</v>
      </c>
      <c r="C11266" s="16">
        <v>30</v>
      </c>
      <c r="D11266" s="16">
        <v>2082.79833984375</v>
      </c>
      <c r="E11266" s="16">
        <v>108.65828704833984</v>
      </c>
      <c r="F11266" s="16">
        <v>99.846229553222656</v>
      </c>
      <c r="G11266" s="16">
        <v>320.18563842773438</v>
      </c>
      <c r="H11266" s="16">
        <v>510.15139770507813</v>
      </c>
    </row>
    <row r="11267" spans="1:8">
      <c r="A11267" s="16">
        <v>109</v>
      </c>
      <c r="B11267" s="16" t="s">
        <v>248</v>
      </c>
      <c r="C11267" s="16">
        <v>30</v>
      </c>
      <c r="D11267" s="16">
        <v>6332.33544921875</v>
      </c>
      <c r="E11267" s="16">
        <v>246.17637634277344</v>
      </c>
      <c r="F11267" s="16">
        <v>400.435302734375</v>
      </c>
      <c r="G11267" s="16">
        <v>1496.9781494140625</v>
      </c>
      <c r="H11267" s="16">
        <v>292.7958984375</v>
      </c>
    </row>
    <row r="11268" spans="1:8">
      <c r="A11268" s="16">
        <v>110</v>
      </c>
      <c r="B11268" s="16" t="s">
        <v>249</v>
      </c>
      <c r="C11268" s="16">
        <v>30</v>
      </c>
      <c r="D11268" s="16">
        <v>5283.91162109375</v>
      </c>
      <c r="E11268" s="16">
        <v>574.22357177734375</v>
      </c>
      <c r="F11268" s="16">
        <v>481.88739013671875</v>
      </c>
      <c r="G11268" s="16">
        <v>1528.2950439453125</v>
      </c>
      <c r="H11268" s="16">
        <v>488.22470092773438</v>
      </c>
    </row>
    <row r="11269" spans="1:8">
      <c r="A11269" s="16">
        <v>111</v>
      </c>
      <c r="B11269" s="16" t="s">
        <v>250</v>
      </c>
      <c r="C11269" s="16">
        <v>30</v>
      </c>
      <c r="D11269" s="16">
        <v>4159.9306640625</v>
      </c>
      <c r="E11269" s="16">
        <v>369.54129028320313</v>
      </c>
      <c r="F11269" s="16">
        <v>609.06298828125</v>
      </c>
      <c r="G11269" s="16">
        <v>5592.5185546875</v>
      </c>
      <c r="H11269" s="16">
        <v>652.80389404296875</v>
      </c>
    </row>
    <row r="11270" spans="1:8">
      <c r="A11270" s="16">
        <v>112</v>
      </c>
      <c r="B11270" s="16" t="s">
        <v>251</v>
      </c>
      <c r="C11270" s="16">
        <v>30</v>
      </c>
      <c r="D11270" s="16">
        <v>4754.3310546875</v>
      </c>
      <c r="E11270" s="16">
        <v>276.55401611328125</v>
      </c>
      <c r="F11270" s="16">
        <v>609.98431396484375</v>
      </c>
      <c r="G11270" s="16">
        <v>5158.484375</v>
      </c>
      <c r="H11270" s="16">
        <v>525.349609375</v>
      </c>
    </row>
    <row r="11271" spans="1:8">
      <c r="A11271" s="16">
        <v>113</v>
      </c>
      <c r="B11271" s="16" t="s">
        <v>252</v>
      </c>
      <c r="C11271" s="16">
        <v>30</v>
      </c>
      <c r="D11271" s="16">
        <v>5266.9765625</v>
      </c>
      <c r="E11271" s="16">
        <v>850.97467041015625</v>
      </c>
      <c r="F11271" s="16">
        <v>878.21728515625</v>
      </c>
      <c r="G11271" s="16">
        <v>6234.619140625</v>
      </c>
      <c r="H11271" s="16">
        <v>603.48846435546875</v>
      </c>
    </row>
    <row r="11272" spans="1:8">
      <c r="A11272" s="16">
        <v>114</v>
      </c>
      <c r="B11272" s="16" t="s">
        <v>253</v>
      </c>
      <c r="C11272" s="16">
        <v>30</v>
      </c>
      <c r="D11272" s="16">
        <v>3338.078857421875</v>
      </c>
      <c r="E11272" s="16">
        <v>1436.12890625</v>
      </c>
      <c r="F11272" s="16">
        <v>606.7666015625</v>
      </c>
      <c r="G11272" s="16">
        <v>4941.4853515625</v>
      </c>
      <c r="H11272" s="16">
        <v>3166.026611328125</v>
      </c>
    </row>
    <row r="11273" spans="1:8">
      <c r="A11273" s="16">
        <v>115</v>
      </c>
      <c r="B11273" s="16" t="s">
        <v>254</v>
      </c>
      <c r="C11273" s="16">
        <v>30</v>
      </c>
      <c r="D11273" s="16">
        <v>8101.46923828125</v>
      </c>
      <c r="E11273" s="16">
        <v>563.98907470703125</v>
      </c>
      <c r="F11273" s="16">
        <v>441.47601318359375</v>
      </c>
      <c r="G11273" s="16">
        <v>4799.6123046875</v>
      </c>
      <c r="H11273" s="16">
        <v>156.15185546875</v>
      </c>
    </row>
    <row r="11274" spans="1:8">
      <c r="A11274" s="16">
        <v>116</v>
      </c>
      <c r="B11274" s="16" t="s">
        <v>255</v>
      </c>
      <c r="C11274" s="16">
        <v>30</v>
      </c>
      <c r="D11274" s="16">
        <v>3072.248046875</v>
      </c>
      <c r="E11274" s="16">
        <v>241.39591979980469</v>
      </c>
      <c r="F11274" s="16">
        <v>4.9951014518737793</v>
      </c>
      <c r="G11274" s="16">
        <v>2347.308349609375</v>
      </c>
      <c r="H11274" s="16">
        <v>750.7967529296875</v>
      </c>
    </row>
    <row r="11275" spans="1:8">
      <c r="A11275" s="16">
        <v>117</v>
      </c>
      <c r="B11275" s="16" t="s">
        <v>256</v>
      </c>
      <c r="C11275" s="16">
        <v>30</v>
      </c>
      <c r="D11275" s="16">
        <v>5626.34130859375</v>
      </c>
      <c r="E11275" s="16">
        <v>403.83529663085938</v>
      </c>
      <c r="F11275" s="16">
        <v>836.41729736328125</v>
      </c>
      <c r="G11275" s="16">
        <v>4220.45849609375</v>
      </c>
      <c r="H11275" s="16">
        <v>813.352783203125</v>
      </c>
    </row>
    <row r="11276" spans="1:8">
      <c r="A11276" s="16">
        <v>118</v>
      </c>
      <c r="B11276" s="16" t="s">
        <v>257</v>
      </c>
      <c r="C11276" s="16">
        <v>30</v>
      </c>
      <c r="D11276" s="16">
        <v>15240.9716796875</v>
      </c>
      <c r="E11276" s="16">
        <v>935.88427734375</v>
      </c>
      <c r="F11276" s="16">
        <v>1975.597412109375</v>
      </c>
      <c r="G11276" s="16">
        <v>20921.916015625</v>
      </c>
      <c r="H11276" s="16">
        <v>1800.7938232421875</v>
      </c>
    </row>
    <row r="11277" spans="1:8">
      <c r="A11277" s="16">
        <v>119</v>
      </c>
      <c r="B11277" s="16" t="s">
        <v>258</v>
      </c>
      <c r="C11277" s="16">
        <v>30</v>
      </c>
      <c r="D11277" s="16">
        <v>21048.859375</v>
      </c>
      <c r="E11277" s="16">
        <v>1436.2567138671875</v>
      </c>
      <c r="F11277" s="16">
        <v>1642.711669921875</v>
      </c>
      <c r="G11277" s="16">
        <v>25462.3828125</v>
      </c>
      <c r="H11277" s="16">
        <v>3095.281494140625</v>
      </c>
    </row>
    <row r="11278" spans="1:8">
      <c r="A11278" s="16">
        <v>120</v>
      </c>
      <c r="B11278" s="16" t="s">
        <v>259</v>
      </c>
      <c r="C11278" s="16">
        <v>30</v>
      </c>
      <c r="D11278" s="16">
        <v>12945.1533203125</v>
      </c>
      <c r="E11278" s="16">
        <v>533.1236572265625</v>
      </c>
      <c r="F11278" s="16">
        <v>270.61834716796875</v>
      </c>
      <c r="G11278" s="16">
        <v>10359.423828125</v>
      </c>
      <c r="H11278" s="16">
        <v>1294.4622802734375</v>
      </c>
    </row>
    <row r="11279" spans="1:8">
      <c r="A11279" s="16">
        <v>121</v>
      </c>
      <c r="B11279" s="16" t="s">
        <v>103</v>
      </c>
      <c r="C11279" s="16">
        <v>30</v>
      </c>
      <c r="D11279" s="16">
        <v>256786.71875</v>
      </c>
      <c r="E11279" s="16">
        <v>47143.94140625</v>
      </c>
      <c r="F11279" s="16">
        <v>79913.8515625</v>
      </c>
      <c r="G11279" s="16">
        <v>92432.46875</v>
      </c>
      <c r="H11279" s="16">
        <v>90485.59375</v>
      </c>
    </row>
    <row r="11280" spans="1:8">
      <c r="A11280" s="16">
        <v>122</v>
      </c>
      <c r="B11280" s="16" t="s">
        <v>105</v>
      </c>
      <c r="C11280" s="16">
        <v>30</v>
      </c>
      <c r="D11280" s="16">
        <v>261268.40625</v>
      </c>
      <c r="E11280" s="16">
        <v>48683.015625</v>
      </c>
      <c r="F11280" s="16">
        <v>80733.9765625</v>
      </c>
      <c r="G11280" s="16">
        <v>95235</v>
      </c>
      <c r="H11280" s="16">
        <v>92273.6328125</v>
      </c>
    </row>
    <row r="11281" spans="1:8">
      <c r="A11281" s="16">
        <v>123</v>
      </c>
      <c r="B11281" s="16" t="s">
        <v>106</v>
      </c>
      <c r="C11281" s="16">
        <v>30</v>
      </c>
      <c r="D11281" s="16">
        <v>255817.359375</v>
      </c>
      <c r="E11281" s="16">
        <v>48433.234375</v>
      </c>
      <c r="F11281" s="16">
        <v>77036.03125</v>
      </c>
      <c r="G11281" s="16">
        <v>95212.078125</v>
      </c>
      <c r="H11281" s="16">
        <v>92374.03125</v>
      </c>
    </row>
    <row r="11282" spans="1:8">
      <c r="A11282" s="16">
        <v>124</v>
      </c>
      <c r="B11282" s="16" t="s">
        <v>107</v>
      </c>
      <c r="C11282" s="16">
        <v>30</v>
      </c>
      <c r="D11282" s="16">
        <v>265242.9375</v>
      </c>
      <c r="E11282" s="16">
        <v>46281.97265625</v>
      </c>
      <c r="F11282" s="16">
        <v>78534.765625</v>
      </c>
      <c r="G11282" s="16">
        <v>95592.1875</v>
      </c>
      <c r="H11282" s="16">
        <v>92164.390625</v>
      </c>
    </row>
    <row r="11283" spans="1:8">
      <c r="A11283" s="16">
        <v>125</v>
      </c>
      <c r="B11283" s="16" t="s">
        <v>108</v>
      </c>
      <c r="C11283" s="16">
        <v>30</v>
      </c>
      <c r="D11283" s="16">
        <v>264848.09375</v>
      </c>
      <c r="E11283" s="16">
        <v>43321.05859375</v>
      </c>
      <c r="F11283" s="16">
        <v>75338.6640625</v>
      </c>
      <c r="G11283" s="16">
        <v>93587.359375</v>
      </c>
      <c r="H11283" s="16">
        <v>91447.5234375</v>
      </c>
    </row>
    <row r="11284" spans="1:8">
      <c r="A11284" s="16">
        <v>126</v>
      </c>
      <c r="B11284" s="16" t="s">
        <v>109</v>
      </c>
      <c r="C11284" s="16">
        <v>30</v>
      </c>
      <c r="D11284" s="16">
        <v>250698.9375</v>
      </c>
      <c r="E11284" s="16">
        <v>43108.703125</v>
      </c>
      <c r="F11284" s="16">
        <v>72592.875</v>
      </c>
      <c r="G11284" s="16">
        <v>91349.75</v>
      </c>
      <c r="H11284" s="16">
        <v>90124.3984375</v>
      </c>
    </row>
    <row r="11285" spans="1:8">
      <c r="A11285" s="16">
        <v>127</v>
      </c>
      <c r="B11285" s="16" t="s">
        <v>260</v>
      </c>
      <c r="C11285" s="16">
        <v>30</v>
      </c>
      <c r="D11285" s="16">
        <v>7582.57275390625</v>
      </c>
      <c r="E11285" s="16">
        <v>355.21505737304688</v>
      </c>
      <c r="F11285" s="16">
        <v>798.02777099609375</v>
      </c>
      <c r="G11285" s="16">
        <v>1411.072021484375</v>
      </c>
      <c r="H11285" s="16">
        <v>546.325439453125</v>
      </c>
    </row>
    <row r="11286" spans="1:8">
      <c r="A11286" s="16">
        <v>128</v>
      </c>
      <c r="B11286" s="16" t="s">
        <v>261</v>
      </c>
      <c r="C11286" s="16">
        <v>30</v>
      </c>
      <c r="D11286" s="16">
        <v>9701.14453125</v>
      </c>
      <c r="E11286" s="16">
        <v>276.59442138671875</v>
      </c>
      <c r="F11286" s="16">
        <v>951.81341552734375</v>
      </c>
      <c r="G11286" s="16">
        <v>2862.67236328125</v>
      </c>
      <c r="H11286" s="16">
        <v>1813.9188232421875</v>
      </c>
    </row>
    <row r="11287" spans="1:8">
      <c r="A11287" s="16">
        <v>129</v>
      </c>
      <c r="B11287" s="16" t="s">
        <v>262</v>
      </c>
      <c r="C11287" s="16">
        <v>30</v>
      </c>
      <c r="D11287" s="16">
        <v>27597.810546875</v>
      </c>
      <c r="E11287" s="16">
        <v>1774.385498046875</v>
      </c>
      <c r="F11287" s="16">
        <v>3024.612060546875</v>
      </c>
      <c r="G11287" s="16">
        <v>2490.44140625</v>
      </c>
      <c r="H11287" s="16">
        <v>1593.2784423828125</v>
      </c>
    </row>
    <row r="11288" spans="1:8">
      <c r="A11288" s="16">
        <v>130</v>
      </c>
      <c r="B11288" s="16" t="s">
        <v>263</v>
      </c>
      <c r="C11288" s="16">
        <v>30</v>
      </c>
      <c r="D11288" s="16">
        <v>3080.2900390625</v>
      </c>
      <c r="E11288" s="16">
        <v>-119.54579162597656</v>
      </c>
      <c r="F11288" s="16">
        <v>23.378633499145508</v>
      </c>
      <c r="G11288" s="16">
        <v>-14.56800365447998</v>
      </c>
      <c r="H11288" s="16">
        <v>-14.630971908569336</v>
      </c>
    </row>
    <row r="11289" spans="1:8">
      <c r="A11289" s="16">
        <v>131</v>
      </c>
      <c r="B11289" s="16" t="s">
        <v>264</v>
      </c>
      <c r="C11289" s="16">
        <v>30</v>
      </c>
      <c r="D11289" s="16">
        <v>2107.0791015625</v>
      </c>
      <c r="E11289" s="16">
        <v>-430.38714599609375</v>
      </c>
      <c r="F11289" s="16">
        <v>199.06892395019531</v>
      </c>
      <c r="G11289" s="16">
        <v>-507.55709838867188</v>
      </c>
      <c r="H11289" s="16">
        <v>-962.10626220703125</v>
      </c>
    </row>
    <row r="11290" spans="1:8">
      <c r="A11290" s="16">
        <v>132</v>
      </c>
      <c r="B11290" s="16" t="s">
        <v>265</v>
      </c>
      <c r="C11290" s="16">
        <v>30</v>
      </c>
      <c r="D11290" s="16">
        <v>1635.434814453125</v>
      </c>
      <c r="E11290" s="16">
        <v>163.23388671875</v>
      </c>
      <c r="F11290" s="16">
        <v>629.9368896484375</v>
      </c>
      <c r="G11290" s="16">
        <v>727.75177001953125</v>
      </c>
      <c r="H11290" s="16">
        <v>-72.254280090332031</v>
      </c>
    </row>
    <row r="11291" spans="1:8">
      <c r="A11291" s="16">
        <v>133</v>
      </c>
      <c r="B11291" s="16" t="s">
        <v>266</v>
      </c>
      <c r="C11291" s="16">
        <v>30</v>
      </c>
      <c r="D11291" s="16">
        <v>3276.348876953125</v>
      </c>
      <c r="E11291" s="16">
        <v>237.90846252441406</v>
      </c>
      <c r="F11291" s="16">
        <v>111.80226135253906</v>
      </c>
      <c r="G11291" s="16">
        <v>-519.05877685546875</v>
      </c>
      <c r="H11291" s="16">
        <v>-473.95889282226563</v>
      </c>
    </row>
    <row r="11292" spans="1:8">
      <c r="A11292" s="16">
        <v>134</v>
      </c>
      <c r="B11292" s="16" t="s">
        <v>267</v>
      </c>
      <c r="C11292" s="16">
        <v>30</v>
      </c>
      <c r="D11292" s="16">
        <v>1883.1912841796875</v>
      </c>
      <c r="E11292" s="16">
        <v>-46.151447296142578</v>
      </c>
      <c r="F11292" s="16">
        <v>18.508214950561523</v>
      </c>
      <c r="G11292" s="16">
        <v>385.66354370117188</v>
      </c>
      <c r="H11292" s="16">
        <v>43.661941528320313</v>
      </c>
    </row>
    <row r="11293" spans="1:8">
      <c r="A11293" s="16">
        <v>135</v>
      </c>
      <c r="B11293" s="16" t="s">
        <v>268</v>
      </c>
      <c r="C11293" s="16">
        <v>30</v>
      </c>
      <c r="D11293" s="16">
        <v>7836.16650390625</v>
      </c>
      <c r="E11293" s="16">
        <v>834.21685791015625</v>
      </c>
      <c r="F11293" s="16">
        <v>1284.7310791015625</v>
      </c>
      <c r="G11293" s="16">
        <v>1991.6845703125</v>
      </c>
      <c r="H11293" s="16">
        <v>399.51025390625</v>
      </c>
    </row>
    <row r="11294" spans="1:8">
      <c r="A11294" s="16">
        <v>136</v>
      </c>
      <c r="B11294" s="16" t="s">
        <v>269</v>
      </c>
      <c r="C11294" s="16">
        <v>30</v>
      </c>
      <c r="D11294" s="16">
        <v>3161.321044921875</v>
      </c>
      <c r="E11294" s="16">
        <v>26.563268661499023</v>
      </c>
      <c r="F11294" s="16">
        <v>409.39324951171875</v>
      </c>
      <c r="G11294" s="16">
        <v>-643.93450927734375</v>
      </c>
      <c r="H11294" s="16">
        <v>-95.988784790039063</v>
      </c>
    </row>
    <row r="11295" spans="1:8">
      <c r="A11295" s="16">
        <v>137</v>
      </c>
      <c r="B11295" s="16" t="s">
        <v>270</v>
      </c>
      <c r="C11295" s="16">
        <v>30</v>
      </c>
      <c r="D11295" s="16">
        <v>4747.51708984375</v>
      </c>
      <c r="E11295" s="16">
        <v>70.290000915527344</v>
      </c>
      <c r="F11295" s="16">
        <v>682.67376708984375</v>
      </c>
      <c r="G11295" s="16">
        <v>7211.822265625</v>
      </c>
      <c r="H11295" s="16">
        <v>914.05584716796875</v>
      </c>
    </row>
    <row r="11296" spans="1:8">
      <c r="A11296" s="16">
        <v>138</v>
      </c>
      <c r="B11296" s="16" t="s">
        <v>271</v>
      </c>
      <c r="C11296" s="16">
        <v>30</v>
      </c>
      <c r="D11296" s="16">
        <v>4341.81982421875</v>
      </c>
      <c r="E11296" s="16">
        <v>203.15425109863281</v>
      </c>
      <c r="F11296" s="16">
        <v>905.6605224609375</v>
      </c>
      <c r="G11296" s="16">
        <v>4167.65625</v>
      </c>
      <c r="H11296" s="16">
        <v>996.29583740234375</v>
      </c>
    </row>
    <row r="11297" spans="1:8">
      <c r="A11297" s="16">
        <v>139</v>
      </c>
      <c r="B11297" s="16" t="s">
        <v>272</v>
      </c>
      <c r="C11297" s="16">
        <v>30</v>
      </c>
      <c r="D11297" s="16">
        <v>3956.34375</v>
      </c>
      <c r="E11297" s="16">
        <v>850.612548828125</v>
      </c>
      <c r="F11297" s="16">
        <v>819.103515625</v>
      </c>
      <c r="G11297" s="16">
        <v>3064.1328125</v>
      </c>
      <c r="H11297" s="16">
        <v>125.21162414550781</v>
      </c>
    </row>
    <row r="11298" spans="1:8">
      <c r="A11298" s="16">
        <v>140</v>
      </c>
      <c r="B11298" s="16" t="s">
        <v>273</v>
      </c>
      <c r="C11298" s="16">
        <v>30</v>
      </c>
      <c r="D11298" s="16">
        <v>9202.1416015625</v>
      </c>
      <c r="E11298" s="16">
        <v>616.640625</v>
      </c>
      <c r="F11298" s="16">
        <v>1159.69580078125</v>
      </c>
      <c r="G11298" s="16">
        <v>4017.008056640625</v>
      </c>
      <c r="H11298" s="16">
        <v>637.69842529296875</v>
      </c>
    </row>
    <row r="11299" spans="1:8">
      <c r="A11299" s="16">
        <v>141</v>
      </c>
      <c r="B11299" s="16" t="s">
        <v>274</v>
      </c>
      <c r="C11299" s="16">
        <v>30</v>
      </c>
      <c r="D11299" s="16">
        <v>11760.0244140625</v>
      </c>
      <c r="E11299" s="16">
        <v>733.8494873046875</v>
      </c>
      <c r="F11299" s="16">
        <v>1661.244384765625</v>
      </c>
      <c r="G11299" s="16">
        <v>2533.94921875</v>
      </c>
      <c r="H11299" s="16">
        <v>1459.318603515625</v>
      </c>
    </row>
    <row r="11300" spans="1:8">
      <c r="A11300" s="16">
        <v>142</v>
      </c>
      <c r="B11300" s="16" t="s">
        <v>275</v>
      </c>
      <c r="C11300" s="16">
        <v>30</v>
      </c>
      <c r="D11300" s="16">
        <v>17928.68359375</v>
      </c>
      <c r="E11300" s="16">
        <v>1416.27587890625</v>
      </c>
      <c r="F11300" s="16">
        <v>2132.579345703125</v>
      </c>
      <c r="G11300" s="16">
        <v>6437.90771484375</v>
      </c>
      <c r="H11300" s="16">
        <v>1509.1556396484375</v>
      </c>
    </row>
    <row r="11301" spans="1:8">
      <c r="A11301" s="16">
        <v>143</v>
      </c>
      <c r="B11301" s="16" t="s">
        <v>276</v>
      </c>
      <c r="C11301" s="16">
        <v>30</v>
      </c>
      <c r="D11301" s="16">
        <v>8267.7421875</v>
      </c>
      <c r="E11301" s="16">
        <v>552.3931884765625</v>
      </c>
      <c r="F11301" s="16">
        <v>1416.519287109375</v>
      </c>
      <c r="G11301" s="16">
        <v>2511.188232421875</v>
      </c>
      <c r="H11301" s="16">
        <v>233.51295471191406</v>
      </c>
    </row>
    <row r="11302" spans="1:8">
      <c r="A11302" s="16">
        <v>144</v>
      </c>
      <c r="B11302" s="16" t="s">
        <v>277</v>
      </c>
      <c r="C11302" s="16">
        <v>30</v>
      </c>
      <c r="D11302" s="16">
        <v>15015.5751953125</v>
      </c>
      <c r="E11302" s="16">
        <v>690.54095458984375</v>
      </c>
      <c r="F11302" s="16">
        <v>806.14923095703125</v>
      </c>
      <c r="G11302" s="16">
        <v>33913.19921875</v>
      </c>
      <c r="H11302" s="16">
        <v>1877.61572265625</v>
      </c>
    </row>
    <row r="11303" spans="1:8">
      <c r="A11303" s="16">
        <v>145</v>
      </c>
      <c r="B11303" s="16" t="s">
        <v>112</v>
      </c>
      <c r="C11303" s="16">
        <v>30</v>
      </c>
      <c r="D11303" s="16">
        <v>246697.078125</v>
      </c>
      <c r="E11303" s="16">
        <v>42098.609375</v>
      </c>
      <c r="F11303" s="16">
        <v>71106.9609375</v>
      </c>
      <c r="G11303" s="16">
        <v>84282.578125</v>
      </c>
      <c r="H11303" s="16">
        <v>88318.1171875</v>
      </c>
    </row>
    <row r="11304" spans="1:8">
      <c r="A11304" s="16">
        <v>146</v>
      </c>
      <c r="B11304" s="16" t="s">
        <v>113</v>
      </c>
      <c r="C11304" s="16">
        <v>30</v>
      </c>
      <c r="D11304" s="16">
        <v>253414</v>
      </c>
      <c r="E11304" s="16">
        <v>41174.62890625</v>
      </c>
      <c r="F11304" s="16">
        <v>70669.921875</v>
      </c>
      <c r="G11304" s="16">
        <v>86653.984375</v>
      </c>
      <c r="H11304" s="16">
        <v>89323.21875</v>
      </c>
    </row>
    <row r="11305" spans="1:8">
      <c r="A11305" s="16">
        <v>147</v>
      </c>
      <c r="B11305" s="16" t="s">
        <v>114</v>
      </c>
      <c r="C11305" s="16">
        <v>30</v>
      </c>
      <c r="D11305" s="16">
        <v>252569.1875</v>
      </c>
      <c r="E11305" s="16">
        <v>41743.08984375</v>
      </c>
      <c r="F11305" s="16">
        <v>70085.046875</v>
      </c>
      <c r="G11305" s="16">
        <v>89334.625</v>
      </c>
      <c r="H11305" s="16">
        <v>89659.078125</v>
      </c>
    </row>
    <row r="11306" spans="1:8">
      <c r="A11306" s="16">
        <v>148</v>
      </c>
      <c r="B11306" s="16" t="s">
        <v>115</v>
      </c>
      <c r="C11306" s="16">
        <v>30</v>
      </c>
      <c r="D11306" s="16">
        <v>249944.625</v>
      </c>
      <c r="E11306" s="16">
        <v>41199.203125</v>
      </c>
      <c r="F11306" s="16">
        <v>69675.421875</v>
      </c>
      <c r="G11306" s="16">
        <v>89514.609375</v>
      </c>
      <c r="H11306" s="16">
        <v>90061.1015625</v>
      </c>
    </row>
    <row r="11307" spans="1:8">
      <c r="A11307" s="16">
        <v>149</v>
      </c>
      <c r="B11307" s="16" t="s">
        <v>116</v>
      </c>
      <c r="C11307" s="16">
        <v>30</v>
      </c>
      <c r="D11307" s="16">
        <v>432593.46875</v>
      </c>
      <c r="E11307" s="16">
        <v>72511.1484375</v>
      </c>
      <c r="F11307" s="16">
        <v>120333.125</v>
      </c>
      <c r="G11307" s="16">
        <v>164383.453125</v>
      </c>
      <c r="H11307" s="16">
        <v>158638.921875</v>
      </c>
    </row>
    <row r="11308" spans="1:8">
      <c r="A11308" s="16">
        <v>150</v>
      </c>
      <c r="B11308" s="16" t="s">
        <v>117</v>
      </c>
      <c r="C11308" s="16">
        <v>30</v>
      </c>
      <c r="D11308" s="16">
        <v>257000.359375</v>
      </c>
      <c r="E11308" s="16">
        <v>43166.26953125</v>
      </c>
      <c r="F11308" s="16">
        <v>72103.171875</v>
      </c>
      <c r="G11308" s="16">
        <v>96745.25</v>
      </c>
      <c r="H11308" s="16">
        <v>94670.0625</v>
      </c>
    </row>
    <row r="11309" spans="1:8">
      <c r="A11309" s="16">
        <v>151</v>
      </c>
      <c r="B11309" s="16" t="s">
        <v>278</v>
      </c>
      <c r="C11309" s="16">
        <v>30</v>
      </c>
      <c r="D11309" s="16">
        <v>14446.005859375</v>
      </c>
      <c r="E11309" s="16">
        <v>736.565185546875</v>
      </c>
      <c r="F11309" s="16">
        <v>1299.3590087890625</v>
      </c>
      <c r="G11309" s="16">
        <v>556.1375732421875</v>
      </c>
      <c r="H11309" s="16">
        <v>823.2850341796875</v>
      </c>
    </row>
    <row r="11310" spans="1:8">
      <c r="A11310" s="16">
        <v>152</v>
      </c>
      <c r="B11310" s="16" t="s">
        <v>279</v>
      </c>
      <c r="C11310" s="16">
        <v>30</v>
      </c>
      <c r="D11310" s="16">
        <v>4657.8310546875</v>
      </c>
      <c r="E11310" s="16">
        <v>772.57861328125</v>
      </c>
      <c r="F11310" s="16">
        <v>1607.1739501953125</v>
      </c>
      <c r="G11310" s="16">
        <v>338.99172973632813</v>
      </c>
      <c r="H11310" s="16">
        <v>699.60333251953125</v>
      </c>
    </row>
    <row r="11311" spans="1:8">
      <c r="A11311" s="16">
        <v>153</v>
      </c>
      <c r="B11311" s="16" t="s">
        <v>280</v>
      </c>
      <c r="C11311" s="16">
        <v>30</v>
      </c>
      <c r="D11311" s="16">
        <v>9641.287109375</v>
      </c>
      <c r="E11311" s="16">
        <v>626.0123291015625</v>
      </c>
      <c r="F11311" s="16">
        <v>804.32598876953125</v>
      </c>
      <c r="G11311" s="16">
        <v>2028.4951171875</v>
      </c>
      <c r="H11311" s="16">
        <v>951.53289794921875</v>
      </c>
    </row>
    <row r="11312" spans="1:8">
      <c r="A11312" s="16">
        <v>154</v>
      </c>
      <c r="B11312" s="16" t="s">
        <v>281</v>
      </c>
      <c r="C11312" s="16">
        <v>30</v>
      </c>
      <c r="D11312" s="16">
        <v>4289.81982421875</v>
      </c>
      <c r="E11312" s="16">
        <v>390.06179809570313</v>
      </c>
      <c r="F11312" s="16">
        <v>690.68255615234375</v>
      </c>
      <c r="G11312" s="16">
        <v>389.90966796875</v>
      </c>
      <c r="H11312" s="16">
        <v>194.92343139648438</v>
      </c>
    </row>
    <row r="11313" spans="1:8">
      <c r="A11313" s="16">
        <v>155</v>
      </c>
      <c r="B11313" s="16" t="s">
        <v>282</v>
      </c>
      <c r="C11313" s="16">
        <v>30</v>
      </c>
      <c r="D11313" s="16">
        <v>-440.11691284179688</v>
      </c>
      <c r="E11313" s="16">
        <v>346.49868774414063</v>
      </c>
      <c r="F11313" s="16">
        <v>-0.92819464206695557</v>
      </c>
      <c r="G11313" s="16">
        <v>-741.26739501953125</v>
      </c>
      <c r="H11313" s="16">
        <v>57.016983032226563</v>
      </c>
    </row>
    <row r="11314" spans="1:8">
      <c r="A11314" s="16">
        <v>156</v>
      </c>
      <c r="B11314" s="16" t="s">
        <v>283</v>
      </c>
      <c r="C11314" s="16">
        <v>30</v>
      </c>
      <c r="D11314" s="16">
        <v>4450.67822265625</v>
      </c>
      <c r="E11314" s="16">
        <v>782.4322509765625</v>
      </c>
      <c r="F11314" s="16">
        <v>253.16473388671875</v>
      </c>
      <c r="G11314" s="16">
        <v>264.409423828125</v>
      </c>
      <c r="H11314" s="16">
        <v>724.891357421875</v>
      </c>
    </row>
    <row r="11315" spans="1:8">
      <c r="A11315" s="16">
        <v>157</v>
      </c>
      <c r="B11315" s="16" t="s">
        <v>284</v>
      </c>
      <c r="C11315" s="16">
        <v>30</v>
      </c>
      <c r="D11315" s="16">
        <v>5327.74072265625</v>
      </c>
      <c r="E11315" s="16">
        <v>100.19227600097656</v>
      </c>
      <c r="F11315" s="16">
        <v>1048.84326171875</v>
      </c>
      <c r="G11315" s="16">
        <v>3777.09912109375</v>
      </c>
      <c r="H11315" s="16">
        <v>1057.1336669921875</v>
      </c>
    </row>
    <row r="11316" spans="1:8">
      <c r="A11316" s="16">
        <v>158</v>
      </c>
      <c r="B11316" s="16" t="s">
        <v>285</v>
      </c>
      <c r="C11316" s="16">
        <v>30</v>
      </c>
      <c r="D11316" s="16">
        <v>5343.8720703125</v>
      </c>
      <c r="E11316" s="16">
        <v>605.38525390625</v>
      </c>
      <c r="F11316" s="16">
        <v>141.81550598144531</v>
      </c>
      <c r="G11316" s="16">
        <v>2994.961669921875</v>
      </c>
      <c r="H11316" s="16">
        <v>304.75518798828125</v>
      </c>
    </row>
    <row r="11317" spans="1:8">
      <c r="A11317" s="16">
        <v>159</v>
      </c>
      <c r="B11317" s="16" t="s">
        <v>286</v>
      </c>
      <c r="C11317" s="16">
        <v>30</v>
      </c>
      <c r="D11317" s="16">
        <v>5656.65673828125</v>
      </c>
      <c r="E11317" s="16">
        <v>269.6243896484375</v>
      </c>
      <c r="F11317" s="16">
        <v>603.25518798828125</v>
      </c>
      <c r="G11317" s="16">
        <v>-849.723388671875</v>
      </c>
      <c r="H11317" s="16">
        <v>204.27804565429688</v>
      </c>
    </row>
    <row r="11318" spans="1:8">
      <c r="A11318" s="16">
        <v>160</v>
      </c>
      <c r="B11318" s="16" t="s">
        <v>287</v>
      </c>
      <c r="C11318" s="16">
        <v>30</v>
      </c>
      <c r="D11318" s="16">
        <v>2366.203369140625</v>
      </c>
      <c r="E11318" s="16">
        <v>651.09698486328125</v>
      </c>
      <c r="F11318" s="16">
        <v>278.67599487304688</v>
      </c>
      <c r="G11318" s="16">
        <v>-2804.8857421875</v>
      </c>
      <c r="H11318" s="16">
        <v>288.85092163085938</v>
      </c>
    </row>
    <row r="11319" spans="1:8">
      <c r="A11319" s="16">
        <v>161</v>
      </c>
      <c r="B11319" s="16" t="s">
        <v>288</v>
      </c>
      <c r="C11319" s="16">
        <v>30</v>
      </c>
      <c r="D11319" s="16">
        <v>1235.64404296875</v>
      </c>
      <c r="E11319" s="16">
        <v>366.37274169921875</v>
      </c>
      <c r="F11319" s="16">
        <v>352.4320068359375</v>
      </c>
      <c r="G11319" s="16">
        <v>454.9046630859375</v>
      </c>
      <c r="H11319" s="16">
        <v>500.08718872070313</v>
      </c>
    </row>
    <row r="11320" spans="1:8">
      <c r="A11320" s="16">
        <v>162</v>
      </c>
      <c r="B11320" s="16" t="s">
        <v>289</v>
      </c>
      <c r="C11320" s="16">
        <v>30</v>
      </c>
      <c r="D11320" s="16">
        <v>1619.6768798828125</v>
      </c>
      <c r="E11320" s="16">
        <v>380.18026733398438</v>
      </c>
      <c r="F11320" s="16">
        <v>941.54852294921875</v>
      </c>
      <c r="G11320" s="16">
        <v>866.9107666015625</v>
      </c>
      <c r="H11320" s="16">
        <v>664.32208251953125</v>
      </c>
    </row>
    <row r="11321" spans="1:8">
      <c r="A11321" s="16">
        <v>163</v>
      </c>
      <c r="B11321" s="16" t="s">
        <v>290</v>
      </c>
      <c r="C11321" s="16">
        <v>30</v>
      </c>
      <c r="D11321" s="16">
        <v>10578.4990234375</v>
      </c>
      <c r="E11321" s="16">
        <v>961.146484375</v>
      </c>
      <c r="F11321" s="16">
        <v>663.82391357421875</v>
      </c>
      <c r="G11321" s="16">
        <v>6368.34619140625</v>
      </c>
      <c r="H11321" s="16">
        <v>1348.6407470703125</v>
      </c>
    </row>
    <row r="11322" spans="1:8">
      <c r="A11322" s="16">
        <v>164</v>
      </c>
      <c r="B11322" s="16" t="s">
        <v>291</v>
      </c>
      <c r="C11322" s="16">
        <v>30</v>
      </c>
      <c r="D11322" s="16">
        <v>17823.376953125</v>
      </c>
      <c r="E11322" s="16">
        <v>799.45074462890625</v>
      </c>
      <c r="F11322" s="16">
        <v>1445.9703369140625</v>
      </c>
      <c r="G11322" s="16">
        <v>19146.6484375</v>
      </c>
      <c r="H11322" s="16">
        <v>1962.59033203125</v>
      </c>
    </row>
    <row r="11323" spans="1:8">
      <c r="A11323" s="16">
        <v>165</v>
      </c>
      <c r="B11323" s="16" t="s">
        <v>292</v>
      </c>
      <c r="C11323" s="16">
        <v>30</v>
      </c>
      <c r="D11323" s="16">
        <v>11713.7431640625</v>
      </c>
      <c r="E11323" s="16">
        <v>1162.5535888671875</v>
      </c>
      <c r="F11323" s="16">
        <v>1909.69384765625</v>
      </c>
      <c r="G11323" s="16">
        <v>7305.86767578125</v>
      </c>
      <c r="H11323" s="16">
        <v>2601.696533203125</v>
      </c>
    </row>
    <row r="11324" spans="1:8">
      <c r="A11324" s="16">
        <v>166</v>
      </c>
      <c r="B11324" s="16" t="s">
        <v>293</v>
      </c>
      <c r="C11324" s="16">
        <v>30</v>
      </c>
      <c r="D11324" s="16">
        <v>19851.486328125</v>
      </c>
      <c r="E11324" s="16">
        <v>1885.871337890625</v>
      </c>
      <c r="F11324" s="16">
        <v>1958.0338134765625</v>
      </c>
      <c r="G11324" s="16">
        <v>30954.5703125</v>
      </c>
      <c r="H11324" s="16">
        <v>3914.30517578125</v>
      </c>
    </row>
    <row r="11325" spans="1:8">
      <c r="A11325" s="16">
        <v>167</v>
      </c>
      <c r="B11325" s="16" t="s">
        <v>294</v>
      </c>
      <c r="C11325" s="16">
        <v>30</v>
      </c>
      <c r="D11325" s="16">
        <v>13129.931640625</v>
      </c>
      <c r="E11325" s="16">
        <v>726.00604248046875</v>
      </c>
      <c r="F11325" s="16">
        <v>1588.3359375</v>
      </c>
      <c r="G11325" s="16">
        <v>22331.59375</v>
      </c>
      <c r="H11325" s="16">
        <v>1908.00634765625</v>
      </c>
    </row>
    <row r="11326" spans="1:8">
      <c r="A11326" s="16">
        <v>168</v>
      </c>
      <c r="B11326" s="16" t="s">
        <v>295</v>
      </c>
      <c r="C11326" s="16">
        <v>30</v>
      </c>
      <c r="D11326" s="16">
        <v>19979.59765625</v>
      </c>
      <c r="E11326" s="16">
        <v>1915.3642578125</v>
      </c>
      <c r="F11326" s="16">
        <v>2331.735107421875</v>
      </c>
      <c r="G11326" s="16">
        <v>9052.943359375</v>
      </c>
      <c r="H11326" s="16">
        <v>1863.2994384765625</v>
      </c>
    </row>
    <row r="11327" spans="1:8">
      <c r="A11327" s="16">
        <v>169</v>
      </c>
      <c r="B11327" s="16" t="s">
        <v>119</v>
      </c>
      <c r="C11327" s="16">
        <v>30</v>
      </c>
      <c r="D11327" s="16">
        <v>495543.71875</v>
      </c>
      <c r="E11327" s="16">
        <v>11071.4794921875</v>
      </c>
      <c r="F11327" s="16">
        <v>41552.8671875</v>
      </c>
      <c r="G11327" s="16">
        <v>32966.86328125</v>
      </c>
      <c r="H11327" s="16">
        <v>96837.015625</v>
      </c>
    </row>
    <row r="11328" spans="1:8">
      <c r="A11328" s="16">
        <v>170</v>
      </c>
      <c r="B11328" s="16" t="s">
        <v>121</v>
      </c>
      <c r="C11328" s="16">
        <v>30</v>
      </c>
      <c r="D11328" s="16">
        <v>470100.84375</v>
      </c>
      <c r="E11328" s="16">
        <v>11593.8271484375</v>
      </c>
      <c r="F11328" s="16">
        <v>38260.80859375</v>
      </c>
      <c r="G11328" s="16">
        <v>32311.732421875</v>
      </c>
      <c r="H11328" s="16">
        <v>93317.6640625</v>
      </c>
    </row>
    <row r="11329" spans="1:8">
      <c r="A11329" s="16">
        <v>171</v>
      </c>
      <c r="B11329" s="16" t="s">
        <v>122</v>
      </c>
      <c r="C11329" s="16">
        <v>30</v>
      </c>
      <c r="D11329" s="16">
        <v>212122.65625</v>
      </c>
      <c r="E11329" s="16">
        <v>11885.1552734375</v>
      </c>
      <c r="F11329" s="16">
        <v>15790.083984375</v>
      </c>
      <c r="G11329" s="16">
        <v>134848.1875</v>
      </c>
      <c r="H11329" s="16">
        <v>95002.5546875</v>
      </c>
    </row>
    <row r="11330" spans="1:8">
      <c r="A11330" s="16">
        <v>172</v>
      </c>
      <c r="B11330" s="16" t="s">
        <v>123</v>
      </c>
      <c r="C11330" s="16">
        <v>30</v>
      </c>
      <c r="D11330" s="16">
        <v>285307.59375</v>
      </c>
      <c r="E11330" s="16">
        <v>12964.6572265625</v>
      </c>
      <c r="F11330" s="16">
        <v>20347.8046875</v>
      </c>
      <c r="G11330" s="16">
        <v>124807.046875</v>
      </c>
      <c r="H11330" s="16">
        <v>99216.8203125</v>
      </c>
    </row>
    <row r="11331" spans="1:8">
      <c r="A11331" s="16">
        <v>173</v>
      </c>
      <c r="B11331" s="16" t="s">
        <v>124</v>
      </c>
      <c r="C11331" s="16">
        <v>30</v>
      </c>
      <c r="D11331" s="16">
        <v>222070.0625</v>
      </c>
      <c r="E11331" s="16">
        <v>19901.443359375</v>
      </c>
      <c r="F11331" s="16">
        <v>15280.68359375</v>
      </c>
      <c r="G11331" s="16">
        <v>247796.703125</v>
      </c>
      <c r="H11331" s="16">
        <v>146645.25</v>
      </c>
    </row>
    <row r="11332" spans="1:8">
      <c r="A11332" s="16">
        <v>174</v>
      </c>
      <c r="B11332" s="16" t="s">
        <v>125</v>
      </c>
      <c r="C11332" s="16">
        <v>30</v>
      </c>
      <c r="D11332" s="16">
        <v>154021.84375</v>
      </c>
      <c r="E11332" s="16">
        <v>14397.5712890625</v>
      </c>
      <c r="F11332" s="16">
        <v>9771.5625</v>
      </c>
      <c r="G11332" s="16">
        <v>172096.359375</v>
      </c>
      <c r="H11332" s="16">
        <v>102867.390625</v>
      </c>
    </row>
    <row r="11333" spans="1:8">
      <c r="A11333" s="16">
        <v>175</v>
      </c>
      <c r="B11333" s="16" t="s">
        <v>296</v>
      </c>
      <c r="C11333" s="16">
        <v>30</v>
      </c>
      <c r="D11333" s="16">
        <v>6455.0927734375</v>
      </c>
      <c r="E11333" s="16">
        <v>207.64013671875</v>
      </c>
      <c r="F11333" s="16">
        <v>862.02166748046875</v>
      </c>
      <c r="G11333" s="16">
        <v>2062.82373046875</v>
      </c>
      <c r="H11333" s="16">
        <v>794.8011474609375</v>
      </c>
    </row>
    <row r="11334" spans="1:8">
      <c r="A11334" s="16">
        <v>176</v>
      </c>
      <c r="B11334" s="16" t="s">
        <v>297</v>
      </c>
      <c r="C11334" s="16">
        <v>30</v>
      </c>
      <c r="D11334" s="16">
        <v>9900.0947265625</v>
      </c>
      <c r="E11334" s="16">
        <v>771.17877197265625</v>
      </c>
      <c r="F11334" s="16">
        <v>952.7276611328125</v>
      </c>
      <c r="G11334" s="16">
        <v>1235.6220703125</v>
      </c>
      <c r="H11334" s="16">
        <v>501.14361572265625</v>
      </c>
    </row>
    <row r="11335" spans="1:8">
      <c r="A11335" s="16">
        <v>177</v>
      </c>
      <c r="B11335" s="16" t="s">
        <v>298</v>
      </c>
      <c r="C11335" s="16">
        <v>30</v>
      </c>
      <c r="D11335" s="16">
        <v>9429.677734375</v>
      </c>
      <c r="E11335" s="16">
        <v>994.46258544921875</v>
      </c>
      <c r="F11335" s="16">
        <v>1558.0728759765625</v>
      </c>
      <c r="G11335" s="16">
        <v>1370.0977783203125</v>
      </c>
      <c r="H11335" s="16">
        <v>1548.015625</v>
      </c>
    </row>
    <row r="11336" spans="1:8">
      <c r="A11336" s="16">
        <v>178</v>
      </c>
      <c r="B11336" s="16" t="s">
        <v>299</v>
      </c>
      <c r="C11336" s="16">
        <v>30</v>
      </c>
      <c r="D11336" s="16">
        <v>2696.421142578125</v>
      </c>
      <c r="E11336" s="16">
        <v>187.72322082519531</v>
      </c>
      <c r="F11336" s="16">
        <v>936.06976318359375</v>
      </c>
      <c r="G11336" s="16">
        <v>40.764797210693359</v>
      </c>
      <c r="H11336" s="16">
        <v>61.519268035888672</v>
      </c>
    </row>
    <row r="11337" spans="1:8">
      <c r="A11337" s="16">
        <v>179</v>
      </c>
      <c r="B11337" s="16" t="s">
        <v>300</v>
      </c>
      <c r="C11337" s="16">
        <v>30</v>
      </c>
      <c r="D11337" s="16">
        <v>1410.3201904296875</v>
      </c>
      <c r="E11337" s="16">
        <v>109.52177429199219</v>
      </c>
      <c r="F11337" s="16">
        <v>195.95845031738281</v>
      </c>
      <c r="G11337" s="16">
        <v>223.218505859375</v>
      </c>
      <c r="H11337" s="16">
        <v>-224.29928588867188</v>
      </c>
    </row>
    <row r="11338" spans="1:8">
      <c r="A11338" s="16">
        <v>180</v>
      </c>
      <c r="B11338" s="16" t="s">
        <v>301</v>
      </c>
      <c r="C11338" s="16">
        <v>30</v>
      </c>
      <c r="D11338" s="16">
        <v>1582.8179931640625</v>
      </c>
      <c r="E11338" s="16">
        <v>-203.33793640136719</v>
      </c>
      <c r="F11338" s="16">
        <v>1017.4457397460938</v>
      </c>
      <c r="G11338" s="16">
        <v>-618.423828125</v>
      </c>
      <c r="H11338" s="16">
        <v>16.415369033813477</v>
      </c>
    </row>
    <row r="11339" spans="1:8">
      <c r="A11339" s="16">
        <v>181</v>
      </c>
      <c r="B11339" s="16" t="s">
        <v>302</v>
      </c>
      <c r="C11339" s="16">
        <v>30</v>
      </c>
      <c r="D11339" s="16">
        <v>2738.40478515625</v>
      </c>
      <c r="E11339" s="16">
        <v>78.915260314941406</v>
      </c>
      <c r="F11339" s="16">
        <v>709.91064453125</v>
      </c>
      <c r="G11339" s="16">
        <v>724.35577392578125</v>
      </c>
      <c r="H11339" s="16">
        <v>454.10260009765625</v>
      </c>
    </row>
    <row r="11340" spans="1:8">
      <c r="A11340" s="16">
        <v>182</v>
      </c>
      <c r="B11340" s="16" t="s">
        <v>303</v>
      </c>
      <c r="C11340" s="16">
        <v>30</v>
      </c>
      <c r="D11340" s="16">
        <v>1869.0166015625</v>
      </c>
      <c r="E11340" s="16">
        <v>-332.64865112304688</v>
      </c>
      <c r="F11340" s="16">
        <v>324.42013549804688</v>
      </c>
      <c r="G11340" s="16">
        <v>140.7791748046875</v>
      </c>
      <c r="H11340" s="16">
        <v>183.86871337890625</v>
      </c>
    </row>
    <row r="11341" spans="1:8">
      <c r="A11341" s="16">
        <v>183</v>
      </c>
      <c r="B11341" s="16" t="s">
        <v>304</v>
      </c>
      <c r="C11341" s="16">
        <v>30</v>
      </c>
      <c r="D11341" s="16">
        <v>3591.602294921875</v>
      </c>
      <c r="E11341" s="16">
        <v>-64.654579162597656</v>
      </c>
      <c r="F11341" s="16">
        <v>329.31802368164063</v>
      </c>
      <c r="G11341" s="16">
        <v>4246.75146484375</v>
      </c>
      <c r="H11341" s="16">
        <v>1108.55419921875</v>
      </c>
    </row>
    <row r="11342" spans="1:8">
      <c r="A11342" s="16">
        <v>184</v>
      </c>
      <c r="B11342" s="16" t="s">
        <v>305</v>
      </c>
      <c r="C11342" s="16">
        <v>30</v>
      </c>
      <c r="D11342" s="16">
        <v>3744.41943359375</v>
      </c>
      <c r="E11342" s="16">
        <v>454.73696899414063</v>
      </c>
      <c r="F11342" s="16">
        <v>679.65533447265625</v>
      </c>
      <c r="G11342" s="16">
        <v>2081.866455078125</v>
      </c>
      <c r="H11342" s="16">
        <v>783.373779296875</v>
      </c>
    </row>
    <row r="11343" spans="1:8">
      <c r="A11343" s="16">
        <v>185</v>
      </c>
      <c r="B11343" s="16" t="s">
        <v>306</v>
      </c>
      <c r="C11343" s="16">
        <v>30</v>
      </c>
      <c r="D11343" s="16">
        <v>8439.205078125</v>
      </c>
      <c r="E11343" s="16">
        <v>656.93109130859375</v>
      </c>
      <c r="F11343" s="16">
        <v>845.17535400390625</v>
      </c>
      <c r="G11343" s="16">
        <v>5877.56591796875</v>
      </c>
      <c r="H11343" s="16">
        <v>1328.1346435546875</v>
      </c>
    </row>
    <row r="11344" spans="1:8">
      <c r="A11344" s="16">
        <v>186</v>
      </c>
      <c r="B11344" s="16" t="s">
        <v>307</v>
      </c>
      <c r="C11344" s="16">
        <v>30</v>
      </c>
      <c r="D11344" s="16">
        <v>4031.029296875</v>
      </c>
      <c r="E11344" s="16">
        <v>256.60711669921875</v>
      </c>
      <c r="F11344" s="16">
        <v>257.90017700195313</v>
      </c>
      <c r="G11344" s="16">
        <v>5518.15185546875</v>
      </c>
      <c r="H11344" s="16">
        <v>729.25115966796875</v>
      </c>
    </row>
    <row r="11345" spans="1:8">
      <c r="A11345" s="16">
        <v>187</v>
      </c>
      <c r="B11345" s="16" t="s">
        <v>308</v>
      </c>
      <c r="C11345" s="16">
        <v>30</v>
      </c>
      <c r="D11345" s="16">
        <v>11050.5107421875</v>
      </c>
      <c r="E11345" s="16">
        <v>624.65673828125</v>
      </c>
      <c r="F11345" s="16">
        <v>912.14385986328125</v>
      </c>
      <c r="G11345" s="16">
        <v>11532.3056640625</v>
      </c>
      <c r="H11345" s="16">
        <v>1275.2960205078125</v>
      </c>
    </row>
    <row r="11346" spans="1:8">
      <c r="A11346" s="16">
        <v>188</v>
      </c>
      <c r="B11346" s="16" t="s">
        <v>309</v>
      </c>
      <c r="C11346" s="16">
        <v>30</v>
      </c>
      <c r="D11346" s="16">
        <v>12356.5537109375</v>
      </c>
      <c r="E11346" s="16">
        <v>991.4295654296875</v>
      </c>
      <c r="F11346" s="16">
        <v>1472.0684814453125</v>
      </c>
      <c r="G11346" s="16">
        <v>9279.837890625</v>
      </c>
      <c r="H11346" s="16">
        <v>2494.733642578125</v>
      </c>
    </row>
    <row r="11347" spans="1:8">
      <c r="A11347" s="16">
        <v>189</v>
      </c>
      <c r="B11347" s="16" t="s">
        <v>310</v>
      </c>
      <c r="C11347" s="16">
        <v>30</v>
      </c>
      <c r="D11347" s="16">
        <v>10133.2177734375</v>
      </c>
      <c r="E11347" s="16">
        <v>171.75006103515625</v>
      </c>
      <c r="F11347" s="16">
        <v>1066.0972900390625</v>
      </c>
      <c r="G11347" s="16">
        <v>4536.15283203125</v>
      </c>
      <c r="H11347" s="16">
        <v>1510.51904296875</v>
      </c>
    </row>
    <row r="11348" spans="1:8">
      <c r="A11348" s="16">
        <v>190</v>
      </c>
      <c r="B11348" s="16" t="s">
        <v>311</v>
      </c>
      <c r="C11348" s="16">
        <v>30</v>
      </c>
      <c r="D11348" s="16">
        <v>18067.20703125</v>
      </c>
      <c r="E11348" s="16">
        <v>1197.6605224609375</v>
      </c>
      <c r="F11348" s="16">
        <v>2194.562255859375</v>
      </c>
      <c r="G11348" s="16">
        <v>35255.61328125</v>
      </c>
      <c r="H11348" s="16">
        <v>4099.30908203125</v>
      </c>
    </row>
    <row r="11349" spans="1:8">
      <c r="A11349" s="16">
        <v>191</v>
      </c>
      <c r="B11349" s="16" t="s">
        <v>312</v>
      </c>
      <c r="C11349" s="16">
        <v>30</v>
      </c>
      <c r="D11349" s="16">
        <v>19169.041015625</v>
      </c>
      <c r="E11349" s="16">
        <v>1081.6634521484375</v>
      </c>
      <c r="F11349" s="16">
        <v>1622.5269775390625</v>
      </c>
      <c r="G11349" s="16">
        <v>33065.71875</v>
      </c>
      <c r="H11349" s="16">
        <v>3559.973388671875</v>
      </c>
    </row>
    <row r="11350" spans="1:8">
      <c r="A11350" s="16">
        <v>192</v>
      </c>
      <c r="B11350" s="16" t="s">
        <v>313</v>
      </c>
      <c r="C11350" s="16">
        <v>30</v>
      </c>
      <c r="D11350" s="16">
        <v>13214.8203125</v>
      </c>
      <c r="E11350" s="16">
        <v>993.74078369140625</v>
      </c>
      <c r="F11350" s="16">
        <v>1646.0692138671875</v>
      </c>
      <c r="G11350" s="16">
        <v>26673.666015625</v>
      </c>
      <c r="H11350" s="16">
        <v>2511.026123046875</v>
      </c>
    </row>
    <row r="11351" spans="1:8">
      <c r="A11351" s="16">
        <v>193</v>
      </c>
      <c r="B11351" s="16" t="s">
        <v>126</v>
      </c>
      <c r="C11351" s="16">
        <v>30</v>
      </c>
      <c r="D11351" s="16">
        <v>484147.34375</v>
      </c>
      <c r="E11351" s="16">
        <v>10965.4921875</v>
      </c>
      <c r="F11351" s="16">
        <v>40759.9921875</v>
      </c>
      <c r="G11351" s="16">
        <v>32542.814453125</v>
      </c>
      <c r="H11351" s="16">
        <v>99065.2734375</v>
      </c>
    </row>
    <row r="11352" spans="1:8">
      <c r="A11352" s="16">
        <v>194</v>
      </c>
      <c r="B11352" s="16" t="s">
        <v>127</v>
      </c>
      <c r="C11352" s="16">
        <v>30</v>
      </c>
      <c r="D11352" s="16">
        <v>502671.03125</v>
      </c>
      <c r="E11352" s="16">
        <v>12766.90234375</v>
      </c>
      <c r="F11352" s="16">
        <v>40473.82421875</v>
      </c>
      <c r="G11352" s="16">
        <v>35771.18359375</v>
      </c>
      <c r="H11352" s="16">
        <v>106679.1640625</v>
      </c>
    </row>
    <row r="11353" spans="1:8">
      <c r="A11353" s="16">
        <v>195</v>
      </c>
      <c r="B11353" s="16" t="s">
        <v>128</v>
      </c>
      <c r="C11353" s="16">
        <v>30</v>
      </c>
      <c r="D11353" s="16">
        <v>419222.625</v>
      </c>
      <c r="E11353" s="16">
        <v>11676.302734375</v>
      </c>
      <c r="F11353" s="16">
        <v>31111.65234375</v>
      </c>
      <c r="G11353" s="16">
        <v>51641.74609375</v>
      </c>
      <c r="H11353" s="16">
        <v>95557.140625</v>
      </c>
    </row>
    <row r="11354" spans="1:8">
      <c r="A11354" s="16">
        <v>196</v>
      </c>
      <c r="B11354" s="16" t="s">
        <v>129</v>
      </c>
      <c r="C11354" s="16">
        <v>30</v>
      </c>
      <c r="D11354" s="16">
        <v>396823.875</v>
      </c>
      <c r="E11354" s="16">
        <v>19324.830078125</v>
      </c>
      <c r="F11354" s="16">
        <v>27287.91015625</v>
      </c>
      <c r="G11354" s="16">
        <v>199046.453125</v>
      </c>
      <c r="H11354" s="16">
        <v>149806.421875</v>
      </c>
    </row>
    <row r="11355" spans="1:8">
      <c r="A11355" s="16">
        <v>197</v>
      </c>
      <c r="B11355" s="16" t="s">
        <v>130</v>
      </c>
      <c r="C11355" s="16">
        <v>30</v>
      </c>
      <c r="D11355" s="16">
        <v>153169.890625</v>
      </c>
      <c r="E11355" s="16">
        <v>13734.171875</v>
      </c>
      <c r="F11355" s="16">
        <v>9958.7568359375</v>
      </c>
      <c r="G11355" s="16">
        <v>169679.390625</v>
      </c>
      <c r="H11355" s="16">
        <v>100067.4140625</v>
      </c>
    </row>
    <row r="11356" spans="1:8">
      <c r="A11356" s="16">
        <v>198</v>
      </c>
      <c r="B11356" s="16" t="s">
        <v>131</v>
      </c>
      <c r="C11356" s="16">
        <v>30</v>
      </c>
      <c r="D11356" s="16">
        <v>158119.375</v>
      </c>
      <c r="E11356" s="16">
        <v>14399.1064453125</v>
      </c>
      <c r="F11356" s="16">
        <v>10454.94921875</v>
      </c>
      <c r="G11356" s="16">
        <v>172419.046875</v>
      </c>
      <c r="H11356" s="16">
        <v>102446.7109375</v>
      </c>
    </row>
    <row r="11357" spans="1:8">
      <c r="A11357" s="16">
        <v>199</v>
      </c>
      <c r="B11357" s="16" t="s">
        <v>314</v>
      </c>
      <c r="C11357" s="16">
        <v>30</v>
      </c>
      <c r="D11357" s="16">
        <v>6481.8828125</v>
      </c>
      <c r="E11357" s="16">
        <v>198.14305114746094</v>
      </c>
      <c r="F11357" s="16">
        <v>820.9140625</v>
      </c>
      <c r="G11357" s="16">
        <v>2070.62451171875</v>
      </c>
      <c r="H11357" s="16">
        <v>930.98834228515625</v>
      </c>
    </row>
    <row r="11358" spans="1:8">
      <c r="A11358" s="16">
        <v>200</v>
      </c>
      <c r="B11358" s="16" t="s">
        <v>315</v>
      </c>
      <c r="C11358" s="16">
        <v>30</v>
      </c>
      <c r="D11358" s="16">
        <v>6905.11474609375</v>
      </c>
      <c r="E11358" s="16">
        <v>571.02423095703125</v>
      </c>
      <c r="F11358" s="16">
        <v>1024.524658203125</v>
      </c>
      <c r="G11358" s="16">
        <v>2126.925048828125</v>
      </c>
      <c r="H11358" s="16">
        <v>991.32110595703125</v>
      </c>
    </row>
    <row r="11359" spans="1:8">
      <c r="A11359" s="16">
        <v>201</v>
      </c>
      <c r="B11359" s="16" t="s">
        <v>316</v>
      </c>
      <c r="C11359" s="16">
        <v>30</v>
      </c>
      <c r="D11359" s="16">
        <v>8630.3720703125</v>
      </c>
      <c r="E11359" s="16">
        <v>271.16708374023438</v>
      </c>
      <c r="F11359" s="16">
        <v>932.67095947265625</v>
      </c>
      <c r="G11359" s="16">
        <v>1937.548583984375</v>
      </c>
      <c r="H11359" s="16">
        <v>763.8155517578125</v>
      </c>
    </row>
    <row r="11360" spans="1:8">
      <c r="A11360" s="16">
        <v>202</v>
      </c>
      <c r="B11360" s="16" t="s">
        <v>317</v>
      </c>
      <c r="C11360" s="16">
        <v>30</v>
      </c>
      <c r="D11360" s="16">
        <v>2546.898193359375</v>
      </c>
      <c r="E11360" s="16">
        <v>-80.921546936035156</v>
      </c>
      <c r="F11360" s="16">
        <v>-84.077888488769531</v>
      </c>
      <c r="G11360" s="16">
        <v>197.6163330078125</v>
      </c>
      <c r="H11360" s="16">
        <v>134.27061462402344</v>
      </c>
    </row>
    <row r="11361" spans="1:8">
      <c r="A11361" s="16">
        <v>203</v>
      </c>
      <c r="B11361" s="16" t="s">
        <v>318</v>
      </c>
      <c r="C11361" s="16">
        <v>30</v>
      </c>
      <c r="D11361" s="16">
        <v>4461.00537109375</v>
      </c>
      <c r="E11361" s="16">
        <v>153.77232360839844</v>
      </c>
      <c r="F11361" s="16">
        <v>667.33599853515625</v>
      </c>
      <c r="G11361" s="16">
        <v>930.25921630859375</v>
      </c>
      <c r="H11361" s="16">
        <v>209.37376403808594</v>
      </c>
    </row>
    <row r="11362" spans="1:8">
      <c r="A11362" s="16">
        <v>204</v>
      </c>
      <c r="B11362" s="16" t="s">
        <v>319</v>
      </c>
      <c r="C11362" s="16">
        <v>30</v>
      </c>
      <c r="D11362" s="16">
        <v>7260.5009765625</v>
      </c>
      <c r="E11362" s="16">
        <v>802.69427490234375</v>
      </c>
      <c r="F11362" s="16">
        <v>1167.84619140625</v>
      </c>
      <c r="G11362" s="16">
        <v>4834.89697265625</v>
      </c>
      <c r="H11362" s="16">
        <v>1374.1773681640625</v>
      </c>
    </row>
    <row r="11363" spans="1:8">
      <c r="A11363" s="16">
        <v>205</v>
      </c>
      <c r="B11363" s="16" t="s">
        <v>320</v>
      </c>
      <c r="C11363" s="16">
        <v>30</v>
      </c>
      <c r="D11363" s="16">
        <v>13079.0166015625</v>
      </c>
      <c r="E11363" s="16">
        <v>925.2344970703125</v>
      </c>
      <c r="F11363" s="16">
        <v>1251.8045654296875</v>
      </c>
      <c r="G11363" s="16">
        <v>759.90740966796875</v>
      </c>
      <c r="H11363" s="16">
        <v>231.71832275390625</v>
      </c>
    </row>
    <row r="11364" spans="1:8">
      <c r="A11364" s="16">
        <v>206</v>
      </c>
      <c r="B11364" s="16" t="s">
        <v>321</v>
      </c>
      <c r="C11364" s="16">
        <v>30</v>
      </c>
      <c r="D11364" s="16">
        <v>6127.70556640625</v>
      </c>
      <c r="E11364" s="16">
        <v>440.970458984375</v>
      </c>
      <c r="F11364" s="16">
        <v>596.3138427734375</v>
      </c>
      <c r="G11364" s="16">
        <v>2227.521240234375</v>
      </c>
      <c r="H11364" s="16">
        <v>810.41265869140625</v>
      </c>
    </row>
    <row r="11365" spans="1:8">
      <c r="A11365" s="16">
        <v>207</v>
      </c>
      <c r="B11365" s="16" t="s">
        <v>322</v>
      </c>
      <c r="C11365" s="16">
        <v>30</v>
      </c>
      <c r="D11365" s="16">
        <v>5461.68798828125</v>
      </c>
      <c r="E11365" s="16">
        <v>269.78036499023438</v>
      </c>
      <c r="F11365" s="16">
        <v>853.04949951171875</v>
      </c>
      <c r="G11365" s="16">
        <v>1898.7568359375</v>
      </c>
      <c r="H11365" s="16">
        <v>793.1226806640625</v>
      </c>
    </row>
    <row r="11366" spans="1:8">
      <c r="A11366" s="16">
        <v>208</v>
      </c>
      <c r="B11366" s="16" t="s">
        <v>323</v>
      </c>
      <c r="C11366" s="16">
        <v>30</v>
      </c>
      <c r="D11366" s="16">
        <v>3728.199951171875</v>
      </c>
      <c r="E11366" s="16">
        <v>316.78244018554688</v>
      </c>
      <c r="F11366" s="16">
        <v>573.49896240234375</v>
      </c>
      <c r="G11366" s="16">
        <v>-808.05975341796875</v>
      </c>
      <c r="H11366" s="16">
        <v>382.60934448242188</v>
      </c>
    </row>
    <row r="11367" spans="1:8">
      <c r="A11367" s="16">
        <v>209</v>
      </c>
      <c r="B11367" s="16" t="s">
        <v>324</v>
      </c>
      <c r="C11367" s="16">
        <v>30</v>
      </c>
      <c r="D11367" s="16">
        <v>3684.87890625</v>
      </c>
      <c r="E11367" s="16">
        <v>316.30575561523438</v>
      </c>
      <c r="F11367" s="16">
        <v>852.9307861328125</v>
      </c>
      <c r="G11367" s="16">
        <v>-110.16399383544922</v>
      </c>
      <c r="H11367" s="16">
        <v>718.3897705078125</v>
      </c>
    </row>
    <row r="11368" spans="1:8">
      <c r="A11368" s="16">
        <v>210</v>
      </c>
      <c r="B11368" s="16" t="s">
        <v>325</v>
      </c>
      <c r="C11368" s="16">
        <v>30</v>
      </c>
      <c r="D11368" s="16">
        <v>6042.8134765625</v>
      </c>
      <c r="E11368" s="16">
        <v>401.47250366210938</v>
      </c>
      <c r="F11368" s="16">
        <v>974.286865234375</v>
      </c>
      <c r="G11368" s="16">
        <v>4785.7646484375</v>
      </c>
      <c r="H11368" s="16">
        <v>1278.4290771484375</v>
      </c>
    </row>
    <row r="11369" spans="1:8">
      <c r="A11369" s="16">
        <v>211</v>
      </c>
      <c r="B11369" s="16" t="s">
        <v>326</v>
      </c>
      <c r="C11369" s="16">
        <v>30</v>
      </c>
      <c r="D11369" s="16">
        <v>10080.693359375</v>
      </c>
      <c r="E11369" s="16">
        <v>682.50372314453125</v>
      </c>
      <c r="F11369" s="16">
        <v>1495.158447265625</v>
      </c>
      <c r="G11369" s="16">
        <v>6894.59521484375</v>
      </c>
      <c r="H11369" s="16">
        <v>-1302.811279296875</v>
      </c>
    </row>
    <row r="11370" spans="1:8">
      <c r="A11370" s="16">
        <v>212</v>
      </c>
      <c r="B11370" s="16" t="s">
        <v>327</v>
      </c>
      <c r="C11370" s="16">
        <v>30</v>
      </c>
      <c r="D11370" s="16">
        <v>15242.6328125</v>
      </c>
      <c r="E11370" s="16">
        <v>1149.09326171875</v>
      </c>
      <c r="F11370" s="16">
        <v>1747.4449462890625</v>
      </c>
      <c r="G11370" s="16">
        <v>13475.828125</v>
      </c>
      <c r="H11370" s="16">
        <v>1559.6497802734375</v>
      </c>
    </row>
    <row r="11371" spans="1:8">
      <c r="A11371" s="16">
        <v>213</v>
      </c>
      <c r="B11371" s="16" t="s">
        <v>328</v>
      </c>
      <c r="C11371" s="16">
        <v>30</v>
      </c>
      <c r="D11371" s="16">
        <v>13551.9287109375</v>
      </c>
      <c r="E11371" s="16">
        <v>1519.427490234375</v>
      </c>
      <c r="F11371" s="16">
        <v>1204.3699951171875</v>
      </c>
      <c r="G11371" s="16">
        <v>28379.904296875</v>
      </c>
      <c r="H11371" s="16">
        <v>1466.1282958984375</v>
      </c>
    </row>
    <row r="11372" spans="1:8">
      <c r="A11372" s="16">
        <v>214</v>
      </c>
      <c r="B11372" s="16" t="s">
        <v>329</v>
      </c>
      <c r="C11372" s="16">
        <v>30</v>
      </c>
      <c r="D11372" s="16">
        <v>19513.607421875</v>
      </c>
      <c r="E11372" s="16">
        <v>1395.0396728515625</v>
      </c>
      <c r="F11372" s="16">
        <v>2797.222900390625</v>
      </c>
      <c r="G11372" s="16">
        <v>39773.57421875</v>
      </c>
      <c r="H11372" s="16">
        <v>3517.185791015625</v>
      </c>
    </row>
    <row r="11373" spans="1:8">
      <c r="A11373" s="16">
        <v>215</v>
      </c>
      <c r="B11373" s="16" t="s">
        <v>330</v>
      </c>
      <c r="C11373" s="16">
        <v>30</v>
      </c>
      <c r="D11373" s="16">
        <v>8923.205078125</v>
      </c>
      <c r="E11373" s="16">
        <v>189.47883605957031</v>
      </c>
      <c r="F11373" s="16">
        <v>921.41070556640625</v>
      </c>
      <c r="G11373" s="16">
        <v>5913.68017578125</v>
      </c>
      <c r="H11373" s="16">
        <v>1125.24853515625</v>
      </c>
    </row>
    <row r="11374" spans="1:8">
      <c r="A11374" s="16">
        <v>216</v>
      </c>
      <c r="B11374" s="16" t="s">
        <v>331</v>
      </c>
      <c r="C11374" s="16">
        <v>30</v>
      </c>
      <c r="D11374" s="16">
        <v>20256.578125</v>
      </c>
      <c r="E11374" s="16">
        <v>2187.687744140625</v>
      </c>
      <c r="F11374" s="16">
        <v>2577.502685546875</v>
      </c>
      <c r="G11374" s="16">
        <v>5528.4453125</v>
      </c>
      <c r="H11374" s="16">
        <v>3404.62255859375</v>
      </c>
    </row>
    <row r="11375" spans="1:8">
      <c r="A11375" s="16">
        <v>217</v>
      </c>
      <c r="B11375" s="16" t="s">
        <v>132</v>
      </c>
      <c r="C11375" s="16">
        <v>30</v>
      </c>
      <c r="D11375" s="16">
        <v>239919.921875</v>
      </c>
      <c r="E11375" s="16">
        <v>11866.796875</v>
      </c>
      <c r="F11375" s="16">
        <v>19830.044921875</v>
      </c>
      <c r="G11375" s="16">
        <v>34474.32421875</v>
      </c>
      <c r="H11375" s="16">
        <v>100301.9921875</v>
      </c>
    </row>
    <row r="11376" spans="1:8">
      <c r="A11376" s="16">
        <v>218</v>
      </c>
      <c r="B11376" s="16" t="s">
        <v>133</v>
      </c>
      <c r="C11376" s="16">
        <v>30</v>
      </c>
      <c r="D11376" s="16">
        <v>416249.9375</v>
      </c>
      <c r="E11376" s="16">
        <v>12644.8525390625</v>
      </c>
      <c r="F11376" s="16">
        <v>33360.20703125</v>
      </c>
      <c r="G11376" s="16">
        <v>37517.63671875</v>
      </c>
      <c r="H11376" s="16">
        <v>101120.609375</v>
      </c>
    </row>
    <row r="11377" spans="1:8">
      <c r="A11377" s="16">
        <v>219</v>
      </c>
      <c r="B11377" s="16" t="s">
        <v>134</v>
      </c>
      <c r="C11377" s="16">
        <v>30</v>
      </c>
      <c r="D11377" s="16">
        <v>151117.171875</v>
      </c>
      <c r="E11377" s="16">
        <v>11814.4140625</v>
      </c>
      <c r="F11377" s="16">
        <v>10804.9765625</v>
      </c>
      <c r="G11377" s="16">
        <v>40906.64453125</v>
      </c>
      <c r="H11377" s="16">
        <v>96219.59375</v>
      </c>
    </row>
    <row r="11378" spans="1:8">
      <c r="A11378" s="16">
        <v>220</v>
      </c>
      <c r="B11378" s="16" t="s">
        <v>135</v>
      </c>
      <c r="C11378" s="16">
        <v>30</v>
      </c>
      <c r="D11378" s="16">
        <v>165960.046875</v>
      </c>
      <c r="E11378" s="16">
        <v>13775.6435546875</v>
      </c>
      <c r="F11378" s="16">
        <v>11636.6923828125</v>
      </c>
      <c r="G11378" s="16">
        <v>45210.9140625</v>
      </c>
      <c r="H11378" s="16">
        <v>106168.578125</v>
      </c>
    </row>
    <row r="11379" spans="1:8">
      <c r="A11379" s="16">
        <v>221</v>
      </c>
      <c r="B11379" s="16" t="s">
        <v>136</v>
      </c>
      <c r="C11379" s="16">
        <v>30</v>
      </c>
      <c r="D11379" s="16">
        <v>162811.5625</v>
      </c>
      <c r="E11379" s="16">
        <v>14581.9013671875</v>
      </c>
      <c r="F11379" s="16">
        <v>10785.6796875</v>
      </c>
      <c r="G11379" s="16">
        <v>80459.8359375</v>
      </c>
      <c r="H11379" s="16">
        <v>105227.5234375</v>
      </c>
    </row>
    <row r="11380" spans="1:8">
      <c r="A11380" s="16">
        <v>222</v>
      </c>
      <c r="B11380" s="16" t="s">
        <v>137</v>
      </c>
      <c r="C11380" s="16">
        <v>30</v>
      </c>
      <c r="D11380" s="16">
        <v>160104.640625</v>
      </c>
      <c r="E11380" s="16">
        <v>14694.2421875</v>
      </c>
      <c r="F11380" s="16">
        <v>10468.9326171875</v>
      </c>
      <c r="G11380" s="16">
        <v>139867.203125</v>
      </c>
      <c r="H11380" s="16">
        <v>105104.9453125</v>
      </c>
    </row>
    <row r="11381" spans="1:8">
      <c r="A11381" s="16">
        <v>223</v>
      </c>
      <c r="B11381" s="16" t="s">
        <v>332</v>
      </c>
      <c r="C11381" s="16">
        <v>30</v>
      </c>
      <c r="D11381" s="16">
        <v>7147.78125</v>
      </c>
      <c r="E11381" s="16">
        <v>527.34844970703125</v>
      </c>
      <c r="F11381" s="16">
        <v>1007.3499755859375</v>
      </c>
      <c r="G11381" s="16">
        <v>2085.19775390625</v>
      </c>
      <c r="H11381" s="16">
        <v>535.621337890625</v>
      </c>
    </row>
    <row r="11382" spans="1:8">
      <c r="A11382" s="16">
        <v>224</v>
      </c>
      <c r="B11382" s="16" t="s">
        <v>333</v>
      </c>
      <c r="C11382" s="16">
        <v>30</v>
      </c>
      <c r="D11382" s="16">
        <v>9050.322265625</v>
      </c>
      <c r="E11382" s="16">
        <v>730.86199951171875</v>
      </c>
      <c r="F11382" s="16">
        <v>627.33984375</v>
      </c>
      <c r="G11382" s="16">
        <v>2690.0341796875</v>
      </c>
      <c r="H11382" s="16">
        <v>233.9510498046875</v>
      </c>
    </row>
    <row r="11383" spans="1:8">
      <c r="A11383" s="16">
        <v>225</v>
      </c>
      <c r="B11383" s="16" t="s">
        <v>334</v>
      </c>
      <c r="C11383" s="16">
        <v>30</v>
      </c>
      <c r="D11383" s="16">
        <v>8119.529296875</v>
      </c>
      <c r="E11383" s="16">
        <v>230.04743957519531</v>
      </c>
      <c r="F11383" s="16">
        <v>551.8009033203125</v>
      </c>
      <c r="G11383" s="16">
        <v>2076.736572265625</v>
      </c>
      <c r="H11383" s="16">
        <v>717.7093505859375</v>
      </c>
    </row>
    <row r="11384" spans="1:8">
      <c r="A11384" s="16">
        <v>226</v>
      </c>
      <c r="B11384" s="16" t="s">
        <v>335</v>
      </c>
      <c r="C11384" s="16">
        <v>30</v>
      </c>
      <c r="D11384" s="16">
        <v>7105.19189453125</v>
      </c>
      <c r="E11384" s="16">
        <v>824.054931640625</v>
      </c>
      <c r="F11384" s="16">
        <v>1172.219970703125</v>
      </c>
      <c r="G11384" s="16">
        <v>291.024169921875</v>
      </c>
      <c r="H11384" s="16">
        <v>767.75225830078125</v>
      </c>
    </row>
    <row r="11385" spans="1:8">
      <c r="A11385" s="16">
        <v>227</v>
      </c>
      <c r="B11385" s="16" t="s">
        <v>336</v>
      </c>
      <c r="C11385" s="16">
        <v>30</v>
      </c>
      <c r="D11385" s="16">
        <v>3619.644287109375</v>
      </c>
      <c r="E11385" s="16">
        <v>211.21699523925781</v>
      </c>
      <c r="F11385" s="16">
        <v>1290.5823974609375</v>
      </c>
      <c r="G11385" s="16">
        <v>688.98333740234375</v>
      </c>
      <c r="H11385" s="16">
        <v>186.24322509765625</v>
      </c>
    </row>
    <row r="11386" spans="1:8">
      <c r="A11386" s="16">
        <v>228</v>
      </c>
      <c r="B11386" s="16" t="s">
        <v>337</v>
      </c>
      <c r="C11386" s="16">
        <v>30</v>
      </c>
      <c r="D11386" s="16">
        <v>487.910888671875</v>
      </c>
      <c r="E11386" s="16">
        <v>0.45654544234275818</v>
      </c>
      <c r="F11386" s="16">
        <v>392.0015869140625</v>
      </c>
      <c r="G11386" s="16">
        <v>1327.294189453125</v>
      </c>
      <c r="H11386" s="16">
        <v>224.49665832519531</v>
      </c>
    </row>
    <row r="11387" spans="1:8">
      <c r="A11387" s="16">
        <v>229</v>
      </c>
      <c r="B11387" s="16" t="s">
        <v>338</v>
      </c>
      <c r="C11387" s="16">
        <v>30</v>
      </c>
      <c r="D11387" s="16">
        <v>5730.763671875</v>
      </c>
      <c r="E11387" s="16">
        <v>513.73089599609375</v>
      </c>
      <c r="F11387" s="16">
        <v>625.470703125</v>
      </c>
      <c r="G11387" s="16">
        <v>1558.31005859375</v>
      </c>
      <c r="H11387" s="16">
        <v>860.64898681640625</v>
      </c>
    </row>
    <row r="11388" spans="1:8">
      <c r="A11388" s="16">
        <v>230</v>
      </c>
      <c r="B11388" s="16" t="s">
        <v>339</v>
      </c>
      <c r="C11388" s="16">
        <v>30</v>
      </c>
      <c r="D11388" s="16">
        <v>6026.37158203125</v>
      </c>
      <c r="E11388" s="16">
        <v>62.834262847900391</v>
      </c>
      <c r="F11388" s="16">
        <v>777.06390380859375</v>
      </c>
      <c r="G11388" s="16">
        <v>2999.77880859375</v>
      </c>
      <c r="H11388" s="16">
        <v>802.3380126953125</v>
      </c>
    </row>
    <row r="11389" spans="1:8">
      <c r="A11389" s="16">
        <v>231</v>
      </c>
      <c r="B11389" s="16" t="s">
        <v>340</v>
      </c>
      <c r="C11389" s="16">
        <v>30</v>
      </c>
      <c r="D11389" s="16">
        <v>3768.8759765625</v>
      </c>
      <c r="E11389" s="16">
        <v>416.80642700195313</v>
      </c>
      <c r="F11389" s="16">
        <v>574.97332763671875</v>
      </c>
      <c r="G11389" s="16">
        <v>-854.94561767578125</v>
      </c>
      <c r="H11389" s="16">
        <v>88.436866760253906</v>
      </c>
    </row>
    <row r="11390" spans="1:8">
      <c r="A11390" s="16">
        <v>232</v>
      </c>
      <c r="B11390" s="16" t="s">
        <v>341</v>
      </c>
      <c r="C11390" s="16">
        <v>30</v>
      </c>
      <c r="D11390" s="16">
        <v>2563.95751953125</v>
      </c>
      <c r="E11390" s="16">
        <v>208.86405944824219</v>
      </c>
      <c r="F11390" s="16">
        <v>377.73599243164063</v>
      </c>
      <c r="G11390" s="16">
        <v>94.597541809082031</v>
      </c>
      <c r="H11390" s="16">
        <v>88.475440979003906</v>
      </c>
    </row>
    <row r="11391" spans="1:8">
      <c r="A11391" s="16">
        <v>233</v>
      </c>
      <c r="B11391" s="16" t="s">
        <v>342</v>
      </c>
      <c r="C11391" s="16">
        <v>30</v>
      </c>
      <c r="D11391" s="16">
        <v>3095.867431640625</v>
      </c>
      <c r="E11391" s="16">
        <v>145.56425476074219</v>
      </c>
      <c r="F11391" s="16">
        <v>824.44439697265625</v>
      </c>
      <c r="G11391" s="16">
        <v>2753.27490234375</v>
      </c>
      <c r="H11391" s="16">
        <v>769.44287109375</v>
      </c>
    </row>
    <row r="11392" spans="1:8">
      <c r="A11392" s="16">
        <v>234</v>
      </c>
      <c r="B11392" s="16" t="s">
        <v>343</v>
      </c>
      <c r="C11392" s="16">
        <v>30</v>
      </c>
      <c r="D11392" s="16">
        <v>26693.15625</v>
      </c>
      <c r="E11392" s="16">
        <v>1870.4835205078125</v>
      </c>
      <c r="F11392" s="16">
        <v>3112.18798828125</v>
      </c>
      <c r="G11392" s="16">
        <v>5451.875</v>
      </c>
      <c r="H11392" s="16">
        <v>1750.2593994140625</v>
      </c>
    </row>
    <row r="11393" spans="1:8">
      <c r="A11393" s="16">
        <v>235</v>
      </c>
      <c r="B11393" s="16" t="s">
        <v>344</v>
      </c>
      <c r="C11393" s="16">
        <v>30</v>
      </c>
      <c r="D11393" s="16">
        <v>7972.35888671875</v>
      </c>
      <c r="E11393" s="16">
        <v>436.39108276367188</v>
      </c>
      <c r="F11393" s="16">
        <v>280.09506225585938</v>
      </c>
      <c r="G11393" s="16">
        <v>9713.5634765625</v>
      </c>
      <c r="H11393" s="16">
        <v>1081.2530517578125</v>
      </c>
    </row>
    <row r="11394" spans="1:8">
      <c r="A11394" s="16">
        <v>236</v>
      </c>
      <c r="B11394" s="16" t="s">
        <v>345</v>
      </c>
      <c r="C11394" s="16">
        <v>30</v>
      </c>
      <c r="D11394" s="16">
        <v>12518.09765625</v>
      </c>
      <c r="E11394" s="16">
        <v>-23.714111328125</v>
      </c>
      <c r="F11394" s="16">
        <v>1566.560791015625</v>
      </c>
      <c r="G11394" s="16">
        <v>19397.505859375</v>
      </c>
      <c r="H11394" s="16">
        <v>2520.55615234375</v>
      </c>
    </row>
    <row r="11395" spans="1:8">
      <c r="A11395" s="16">
        <v>237</v>
      </c>
      <c r="B11395" s="16" t="s">
        <v>346</v>
      </c>
      <c r="C11395" s="16">
        <v>30</v>
      </c>
      <c r="D11395" s="16">
        <v>5687.00390625</v>
      </c>
      <c r="E11395" s="16">
        <v>230.55369567871094</v>
      </c>
      <c r="F11395" s="16">
        <v>462.17019653320313</v>
      </c>
      <c r="G11395" s="16">
        <v>2963.49267578125</v>
      </c>
      <c r="H11395" s="16">
        <v>658.61138916015625</v>
      </c>
    </row>
    <row r="11396" spans="1:8">
      <c r="A11396" s="16">
        <v>238</v>
      </c>
      <c r="B11396" s="16" t="s">
        <v>347</v>
      </c>
      <c r="C11396" s="16">
        <v>30</v>
      </c>
      <c r="D11396" s="16">
        <v>6762.04443359375</v>
      </c>
      <c r="E11396" s="16">
        <v>-3031.0361328125</v>
      </c>
      <c r="F11396" s="16">
        <v>745.44281005859375</v>
      </c>
      <c r="G11396" s="16">
        <v>-1672.5677490234375</v>
      </c>
      <c r="H11396" s="16">
        <v>-4690.5966796875</v>
      </c>
    </row>
    <row r="11397" spans="1:8">
      <c r="A11397" s="16">
        <v>239</v>
      </c>
      <c r="B11397" s="16" t="s">
        <v>348</v>
      </c>
      <c r="C11397" s="16">
        <v>30</v>
      </c>
      <c r="D11397" s="16">
        <v>36526.234375</v>
      </c>
      <c r="E11397" s="16">
        <v>1762.173095703125</v>
      </c>
      <c r="F11397" s="16">
        <v>2971.1181640625</v>
      </c>
      <c r="G11397" s="16">
        <v>4002.1201171875</v>
      </c>
      <c r="H11397" s="16">
        <v>1944.0743408203125</v>
      </c>
    </row>
    <row r="11398" spans="1:8">
      <c r="A11398" s="16">
        <v>240</v>
      </c>
      <c r="B11398" s="16" t="s">
        <v>349</v>
      </c>
      <c r="C11398" s="16">
        <v>30</v>
      </c>
      <c r="D11398" s="16">
        <v>10577.71875</v>
      </c>
      <c r="E11398" s="16">
        <v>161.88636779785156</v>
      </c>
      <c r="F11398" s="16">
        <v>626.9354248046875</v>
      </c>
      <c r="G11398" s="16">
        <v>6562.8896484375</v>
      </c>
      <c r="H11398" s="16">
        <v>892.8172607421875</v>
      </c>
    </row>
    <row r="11399" spans="1:8">
      <c r="A11399" s="16">
        <v>241</v>
      </c>
      <c r="B11399" s="16" t="s">
        <v>138</v>
      </c>
      <c r="C11399" s="16">
        <v>30</v>
      </c>
      <c r="D11399" s="16">
        <v>170151</v>
      </c>
      <c r="E11399" s="16">
        <v>10416.2265625</v>
      </c>
      <c r="F11399" s="16">
        <v>14300.25390625</v>
      </c>
      <c r="G11399" s="16">
        <v>32292.39453125</v>
      </c>
      <c r="H11399" s="16">
        <v>97849.484375</v>
      </c>
    </row>
    <row r="11400" spans="1:8">
      <c r="A11400" s="16">
        <v>242</v>
      </c>
      <c r="B11400" s="16" t="s">
        <v>139</v>
      </c>
      <c r="C11400" s="16">
        <v>30</v>
      </c>
      <c r="D11400" s="16">
        <v>163239.90625</v>
      </c>
      <c r="E11400" s="16">
        <v>11156.6982421875</v>
      </c>
      <c r="F11400" s="16">
        <v>12784.48828125</v>
      </c>
      <c r="G11400" s="16">
        <v>33207.34765625</v>
      </c>
      <c r="H11400" s="16">
        <v>98406.3046875</v>
      </c>
    </row>
    <row r="11401" spans="1:8">
      <c r="A11401" s="16">
        <v>243</v>
      </c>
      <c r="B11401" s="16" t="s">
        <v>140</v>
      </c>
      <c r="C11401" s="16">
        <v>30</v>
      </c>
      <c r="D11401" s="16">
        <v>158891.25</v>
      </c>
      <c r="E11401" s="16">
        <v>12199.544921875</v>
      </c>
      <c r="F11401" s="16">
        <v>11822.7978515625</v>
      </c>
      <c r="G11401" s="16">
        <v>36608.359375</v>
      </c>
      <c r="H11401" s="16">
        <v>101292.1875</v>
      </c>
    </row>
    <row r="11402" spans="1:8">
      <c r="A11402" s="16">
        <v>244</v>
      </c>
      <c r="B11402" s="16" t="s">
        <v>141</v>
      </c>
      <c r="C11402" s="16">
        <v>30</v>
      </c>
      <c r="D11402" s="16">
        <v>168233.015625</v>
      </c>
      <c r="E11402" s="16">
        <v>12878.49609375</v>
      </c>
      <c r="F11402" s="16">
        <v>11928.8310546875</v>
      </c>
      <c r="G11402" s="16">
        <v>40199.01953125</v>
      </c>
      <c r="H11402" s="16">
        <v>102959.90625</v>
      </c>
    </row>
    <row r="11403" spans="1:8">
      <c r="A11403" s="16">
        <v>245</v>
      </c>
      <c r="B11403" s="16" t="s">
        <v>142</v>
      </c>
      <c r="C11403" s="16">
        <v>30</v>
      </c>
      <c r="D11403" s="16">
        <v>181562.34375</v>
      </c>
      <c r="E11403" s="16">
        <v>15752.5771484375</v>
      </c>
      <c r="F11403" s="16">
        <v>11972.21875</v>
      </c>
      <c r="G11403" s="16">
        <v>46426.140625</v>
      </c>
      <c r="H11403" s="16">
        <v>118882.78125</v>
      </c>
    </row>
    <row r="11404" spans="1:8">
      <c r="A11404" s="16">
        <v>246</v>
      </c>
      <c r="B11404" s="16" t="s">
        <v>143</v>
      </c>
      <c r="C11404" s="16">
        <v>30</v>
      </c>
      <c r="D11404" s="16">
        <v>156794.71875</v>
      </c>
      <c r="E11404" s="16">
        <v>14705.138671875</v>
      </c>
      <c r="F11404" s="16">
        <v>10392.6650390625</v>
      </c>
      <c r="G11404" s="16">
        <v>39247.41015625</v>
      </c>
      <c r="H11404" s="16">
        <v>107561.328125</v>
      </c>
    </row>
    <row r="11405" spans="1:8">
      <c r="A11405" s="16">
        <v>247</v>
      </c>
      <c r="B11405" s="16" t="s">
        <v>350</v>
      </c>
      <c r="C11405" s="16">
        <v>30</v>
      </c>
      <c r="D11405" s="16">
        <v>6999.83544921875</v>
      </c>
      <c r="E11405" s="16">
        <v>716.3515625</v>
      </c>
      <c r="F11405" s="16">
        <v>1095.7703857421875</v>
      </c>
      <c r="G11405" s="16">
        <v>2495.09375</v>
      </c>
      <c r="H11405" s="16">
        <v>855.4996337890625</v>
      </c>
    </row>
    <row r="11406" spans="1:8">
      <c r="A11406" s="16">
        <v>248</v>
      </c>
      <c r="B11406" s="16" t="s">
        <v>351</v>
      </c>
      <c r="C11406" s="16">
        <v>30</v>
      </c>
      <c r="D11406" s="16">
        <v>7282.890625</v>
      </c>
      <c r="E11406" s="16">
        <v>808.225830078125</v>
      </c>
      <c r="F11406" s="16">
        <v>1455.236083984375</v>
      </c>
      <c r="G11406" s="16">
        <v>1621.80615234375</v>
      </c>
      <c r="H11406" s="16">
        <v>543.83819580078125</v>
      </c>
    </row>
    <row r="11407" spans="1:8">
      <c r="A11407" s="16">
        <v>249</v>
      </c>
      <c r="B11407" s="16" t="s">
        <v>352</v>
      </c>
      <c r="C11407" s="16">
        <v>30</v>
      </c>
      <c r="D11407" s="16">
        <v>3740.773681640625</v>
      </c>
      <c r="E11407" s="16">
        <v>665.4482421875</v>
      </c>
      <c r="F11407" s="16">
        <v>868.50909423828125</v>
      </c>
      <c r="G11407" s="16">
        <v>2232.67724609375</v>
      </c>
      <c r="H11407" s="16">
        <v>379.21804809570313</v>
      </c>
    </row>
    <row r="11408" spans="1:8">
      <c r="A11408" s="16">
        <v>250</v>
      </c>
      <c r="B11408" s="16" t="s">
        <v>353</v>
      </c>
      <c r="C11408" s="16">
        <v>30</v>
      </c>
      <c r="D11408" s="16">
        <v>5684.8095703125</v>
      </c>
      <c r="E11408" s="16">
        <v>429.8209228515625</v>
      </c>
      <c r="F11408" s="16">
        <v>996.89447021484375</v>
      </c>
      <c r="G11408" s="16">
        <v>1836.7716064453125</v>
      </c>
      <c r="H11408" s="16">
        <v>1040.082275390625</v>
      </c>
    </row>
    <row r="11409" spans="1:8">
      <c r="A11409" s="16">
        <v>251</v>
      </c>
      <c r="B11409" s="16" t="s">
        <v>354</v>
      </c>
      <c r="C11409" s="16">
        <v>30</v>
      </c>
      <c r="D11409" s="16">
        <v>4944.67138671875</v>
      </c>
      <c r="E11409" s="16">
        <v>100.73788452148438</v>
      </c>
      <c r="F11409" s="16">
        <v>415.102783203125</v>
      </c>
      <c r="G11409" s="16">
        <v>695.37652587890625</v>
      </c>
      <c r="H11409" s="16">
        <v>-298.14132690429688</v>
      </c>
    </row>
    <row r="11410" spans="1:8">
      <c r="A11410" s="16">
        <v>252</v>
      </c>
      <c r="B11410" s="16" t="s">
        <v>355</v>
      </c>
      <c r="C11410" s="16">
        <v>30</v>
      </c>
      <c r="D11410" s="16">
        <v>2706.77587890625</v>
      </c>
      <c r="E11410" s="16">
        <v>99.738090515136719</v>
      </c>
      <c r="F11410" s="16">
        <v>697.70074462890625</v>
      </c>
      <c r="G11410" s="16">
        <v>1766.8094482421875</v>
      </c>
      <c r="H11410" s="16">
        <v>-19.913816452026367</v>
      </c>
    </row>
    <row r="11411" spans="1:8">
      <c r="A11411" s="16">
        <v>253</v>
      </c>
      <c r="B11411" s="16" t="s">
        <v>356</v>
      </c>
      <c r="C11411" s="16">
        <v>30</v>
      </c>
      <c r="D11411" s="16">
        <v>4488.00048828125</v>
      </c>
      <c r="E11411" s="16">
        <v>175.97731018066406</v>
      </c>
      <c r="F11411" s="16">
        <v>716.34197998046875</v>
      </c>
      <c r="G11411" s="16">
        <v>981.87457275390625</v>
      </c>
      <c r="H11411" s="16">
        <v>1547.253662109375</v>
      </c>
    </row>
    <row r="11412" spans="1:8">
      <c r="A11412" s="16">
        <v>254</v>
      </c>
      <c r="B11412" s="16" t="s">
        <v>357</v>
      </c>
      <c r="C11412" s="16">
        <v>30</v>
      </c>
      <c r="D11412" s="16">
        <v>1071.4210205078125</v>
      </c>
      <c r="E11412" s="16">
        <v>47.012420654296875</v>
      </c>
      <c r="F11412" s="16">
        <v>667.13885498046875</v>
      </c>
      <c r="G11412" s="16">
        <v>-136.66188049316406</v>
      </c>
      <c r="H11412" s="16">
        <v>-180.64021301269531</v>
      </c>
    </row>
    <row r="11413" spans="1:8">
      <c r="A11413" s="16">
        <v>255</v>
      </c>
      <c r="B11413" s="16" t="s">
        <v>358</v>
      </c>
      <c r="C11413" s="16">
        <v>30</v>
      </c>
      <c r="D11413" s="16">
        <v>4941.98095703125</v>
      </c>
      <c r="E11413" s="16">
        <v>245.5849609375</v>
      </c>
      <c r="F11413" s="16">
        <v>1000.2976684570313</v>
      </c>
      <c r="G11413" s="16">
        <v>3939.496826171875</v>
      </c>
      <c r="H11413" s="16">
        <v>916.70794677734375</v>
      </c>
    </row>
    <row r="11414" spans="1:8">
      <c r="A11414" s="16">
        <v>256</v>
      </c>
      <c r="B11414" s="16" t="s">
        <v>359</v>
      </c>
      <c r="C11414" s="16">
        <v>30</v>
      </c>
      <c r="D11414" s="16">
        <v>4303.19287109375</v>
      </c>
      <c r="E11414" s="16">
        <v>433.93661499023438</v>
      </c>
      <c r="F11414" s="16">
        <v>443.05694580078125</v>
      </c>
      <c r="G11414" s="16">
        <v>510.42813110351563</v>
      </c>
      <c r="H11414" s="16">
        <v>549.1400146484375</v>
      </c>
    </row>
    <row r="11415" spans="1:8">
      <c r="A11415" s="16">
        <v>257</v>
      </c>
      <c r="B11415" s="16" t="s">
        <v>360</v>
      </c>
      <c r="C11415" s="16">
        <v>30</v>
      </c>
      <c r="D11415" s="16">
        <v>3918.8818359375</v>
      </c>
      <c r="E11415" s="16">
        <v>581.97003173828125</v>
      </c>
      <c r="F11415" s="16">
        <v>1081.787841796875</v>
      </c>
      <c r="G11415" s="16">
        <v>4440.6669921875</v>
      </c>
      <c r="H11415" s="16">
        <v>876.801025390625</v>
      </c>
    </row>
    <row r="11416" spans="1:8">
      <c r="A11416" s="16">
        <v>258</v>
      </c>
      <c r="B11416" s="16" t="s">
        <v>361</v>
      </c>
      <c r="C11416" s="16">
        <v>30</v>
      </c>
      <c r="D11416" s="16">
        <v>7441.30615234375</v>
      </c>
      <c r="E11416" s="16">
        <v>1053.6927490234375</v>
      </c>
      <c r="F11416" s="16">
        <v>517.9212646484375</v>
      </c>
      <c r="G11416" s="16">
        <v>6629.75732421875</v>
      </c>
      <c r="H11416" s="16">
        <v>2444.744140625</v>
      </c>
    </row>
    <row r="11417" spans="1:8">
      <c r="A11417" s="16">
        <v>259</v>
      </c>
      <c r="B11417" s="16" t="s">
        <v>362</v>
      </c>
      <c r="C11417" s="16">
        <v>30</v>
      </c>
      <c r="D11417" s="16">
        <v>3920.6455078125</v>
      </c>
      <c r="E11417" s="16">
        <v>-27.41987419128418</v>
      </c>
      <c r="F11417" s="16">
        <v>203.56498718261719</v>
      </c>
      <c r="G11417" s="16">
        <v>771.292724609375</v>
      </c>
      <c r="H11417" s="16">
        <v>913.46484375</v>
      </c>
    </row>
    <row r="11418" spans="1:8">
      <c r="A11418" s="16">
        <v>260</v>
      </c>
      <c r="B11418" s="16" t="s">
        <v>363</v>
      </c>
      <c r="C11418" s="16">
        <v>30</v>
      </c>
      <c r="D11418" s="16">
        <v>11219.189453125</v>
      </c>
      <c r="E11418" s="16">
        <v>1041.6446533203125</v>
      </c>
      <c r="F11418" s="16">
        <v>987.134521484375</v>
      </c>
      <c r="G11418" s="16">
        <v>12664.185546875</v>
      </c>
      <c r="H11418" s="16">
        <v>1296.0528564453125</v>
      </c>
    </row>
    <row r="11419" spans="1:8">
      <c r="A11419" s="16">
        <v>261</v>
      </c>
      <c r="B11419" s="16" t="s">
        <v>364</v>
      </c>
      <c r="C11419" s="16">
        <v>30</v>
      </c>
      <c r="D11419" s="16">
        <v>5980.93212890625</v>
      </c>
      <c r="E11419" s="16">
        <v>221.11778259277344</v>
      </c>
      <c r="F11419" s="16">
        <v>1055.7227783203125</v>
      </c>
      <c r="G11419" s="16">
        <v>2492.800537109375</v>
      </c>
      <c r="H11419" s="16">
        <v>103.96376800537109</v>
      </c>
    </row>
    <row r="11420" spans="1:8">
      <c r="A11420" s="16">
        <v>262</v>
      </c>
      <c r="B11420" s="16" t="s">
        <v>365</v>
      </c>
      <c r="C11420" s="16">
        <v>30</v>
      </c>
      <c r="D11420" s="16">
        <v>11291.8515625</v>
      </c>
      <c r="E11420" s="16">
        <v>1141.4951171875</v>
      </c>
      <c r="F11420" s="16">
        <v>1398.771728515625</v>
      </c>
      <c r="G11420" s="16">
        <v>23629.998046875</v>
      </c>
      <c r="H11420" s="16">
        <v>1505.6781005859375</v>
      </c>
    </row>
    <row r="11421" spans="1:8">
      <c r="A11421" s="16">
        <v>263</v>
      </c>
      <c r="B11421" s="16" t="s">
        <v>366</v>
      </c>
      <c r="C11421" s="16">
        <v>30</v>
      </c>
      <c r="D11421" s="16">
        <v>10460.06640625</v>
      </c>
      <c r="E11421" s="16">
        <v>1295.054443359375</v>
      </c>
      <c r="F11421" s="16">
        <v>688.9742431640625</v>
      </c>
      <c r="G11421" s="16">
        <v>3146.071044921875</v>
      </c>
      <c r="H11421" s="16">
        <v>1273.08447265625</v>
      </c>
    </row>
    <row r="11422" spans="1:8">
      <c r="A11422" s="16">
        <v>264</v>
      </c>
      <c r="B11422" s="16" t="s">
        <v>367</v>
      </c>
      <c r="C11422" s="16">
        <v>30</v>
      </c>
      <c r="D11422" s="16">
        <v>17384</v>
      </c>
      <c r="E11422" s="16">
        <v>1331.330078125</v>
      </c>
      <c r="F11422" s="16">
        <v>1687.7509765625</v>
      </c>
      <c r="G11422" s="16">
        <v>6308.755859375</v>
      </c>
      <c r="H11422" s="16">
        <v>2077.904052734375</v>
      </c>
    </row>
    <row r="11423" spans="1:8">
      <c r="A11423" s="16">
        <v>265</v>
      </c>
      <c r="B11423" s="16" t="s">
        <v>144</v>
      </c>
      <c r="C11423" s="16">
        <v>30</v>
      </c>
      <c r="D11423" s="16">
        <v>198432.75</v>
      </c>
      <c r="E11423" s="16">
        <v>10903.4052734375</v>
      </c>
      <c r="F11423" s="16">
        <v>16635.3828125</v>
      </c>
      <c r="G11423" s="16">
        <v>33127.375</v>
      </c>
      <c r="H11423" s="16">
        <v>98149.78125</v>
      </c>
    </row>
    <row r="11424" spans="1:8">
      <c r="A11424" s="16">
        <v>266</v>
      </c>
      <c r="B11424" s="16" t="s">
        <v>145</v>
      </c>
      <c r="C11424" s="16">
        <v>30</v>
      </c>
      <c r="D11424" s="16">
        <v>153424.265625</v>
      </c>
      <c r="E11424" s="16">
        <v>11165.751953125</v>
      </c>
      <c r="F11424" s="16">
        <v>12509.3720703125</v>
      </c>
      <c r="G11424" s="16">
        <v>34129.703125</v>
      </c>
      <c r="H11424" s="16">
        <v>97429.890625</v>
      </c>
    </row>
    <row r="11425" spans="1:8">
      <c r="A11425" s="16">
        <v>267</v>
      </c>
      <c r="B11425" s="16" t="s">
        <v>146</v>
      </c>
      <c r="C11425" s="16">
        <v>30</v>
      </c>
      <c r="D11425" s="16">
        <v>144718.4375</v>
      </c>
      <c r="E11425" s="16">
        <v>11266.521484375</v>
      </c>
      <c r="F11425" s="16">
        <v>10668.8232421875</v>
      </c>
      <c r="G11425" s="16">
        <v>32424.125</v>
      </c>
      <c r="H11425" s="16">
        <v>94281.2890625</v>
      </c>
    </row>
    <row r="11426" spans="1:8">
      <c r="A11426" s="16">
        <v>268</v>
      </c>
      <c r="B11426" s="16" t="s">
        <v>147</v>
      </c>
      <c r="C11426" s="16">
        <v>30</v>
      </c>
      <c r="D11426" s="16">
        <v>155547.140625</v>
      </c>
      <c r="E11426" s="16">
        <v>12814.908203125</v>
      </c>
      <c r="F11426" s="16">
        <v>11173.0888671875</v>
      </c>
      <c r="G11426" s="16">
        <v>37196.47265625</v>
      </c>
      <c r="H11426" s="16">
        <v>100601.421875</v>
      </c>
    </row>
    <row r="11427" spans="1:8">
      <c r="A11427" s="16">
        <v>269</v>
      </c>
      <c r="B11427" s="16" t="s">
        <v>148</v>
      </c>
      <c r="C11427" s="16">
        <v>30</v>
      </c>
      <c r="D11427" s="16">
        <v>158766.1875</v>
      </c>
      <c r="E11427" s="16">
        <v>12855.142578125</v>
      </c>
      <c r="F11427" s="16">
        <v>10515.3984375</v>
      </c>
      <c r="G11427" s="16">
        <v>36284.51171875</v>
      </c>
      <c r="H11427" s="16">
        <v>101765.5</v>
      </c>
    </row>
    <row r="11428" spans="1:8">
      <c r="A11428" s="16">
        <v>270</v>
      </c>
      <c r="B11428" s="16" t="s">
        <v>149</v>
      </c>
      <c r="C11428" s="16">
        <v>30</v>
      </c>
      <c r="D11428" s="16">
        <v>156358.4375</v>
      </c>
      <c r="E11428" s="16">
        <v>15413.94921875</v>
      </c>
      <c r="F11428" s="16">
        <v>12244.439453125</v>
      </c>
      <c r="G11428" s="16">
        <v>36318.5859375</v>
      </c>
      <c r="H11428" s="16">
        <v>103317.3984375</v>
      </c>
    </row>
    <row r="11429" spans="1:8">
      <c r="A11429" s="16">
        <v>271</v>
      </c>
      <c r="B11429" s="16" t="s">
        <v>368</v>
      </c>
      <c r="C11429" s="16">
        <v>30</v>
      </c>
      <c r="D11429" s="16">
        <v>5831.67431640625</v>
      </c>
      <c r="E11429" s="16">
        <v>786.37408447265625</v>
      </c>
      <c r="F11429" s="16">
        <v>1121.0933837890625</v>
      </c>
      <c r="G11429" s="16">
        <v>3111.10302734375</v>
      </c>
      <c r="H11429" s="16">
        <v>1330.5111083984375</v>
      </c>
    </row>
    <row r="11430" spans="1:8">
      <c r="A11430" s="16">
        <v>272</v>
      </c>
      <c r="B11430" s="16" t="s">
        <v>369</v>
      </c>
      <c r="C11430" s="16">
        <v>30</v>
      </c>
      <c r="D11430" s="16">
        <v>6455.2763671875</v>
      </c>
      <c r="E11430" s="16">
        <v>883.48553466796875</v>
      </c>
      <c r="F11430" s="16">
        <v>790.459228515625</v>
      </c>
      <c r="G11430" s="16">
        <v>2555.044189453125</v>
      </c>
      <c r="H11430" s="16">
        <v>793.71478271484375</v>
      </c>
    </row>
    <row r="11431" spans="1:8">
      <c r="A11431" s="16">
        <v>273</v>
      </c>
      <c r="B11431" s="16" t="s">
        <v>370</v>
      </c>
      <c r="C11431" s="16">
        <v>30</v>
      </c>
      <c r="D11431" s="16">
        <v>5644.34521484375</v>
      </c>
      <c r="E11431" s="16">
        <v>308.66983032226563</v>
      </c>
      <c r="F11431" s="16">
        <v>679.5782470703125</v>
      </c>
      <c r="G11431" s="16">
        <v>1307.20068359375</v>
      </c>
      <c r="H11431" s="16">
        <v>430.45919799804688</v>
      </c>
    </row>
    <row r="11432" spans="1:8">
      <c r="A11432" s="16">
        <v>274</v>
      </c>
      <c r="B11432" s="16" t="s">
        <v>371</v>
      </c>
      <c r="C11432" s="16">
        <v>30</v>
      </c>
      <c r="D11432" s="16">
        <v>5399.09619140625</v>
      </c>
      <c r="E11432" s="16">
        <v>792.2269287109375</v>
      </c>
      <c r="F11432" s="16">
        <v>705.4013671875</v>
      </c>
      <c r="G11432" s="16">
        <v>2255.58349609375</v>
      </c>
      <c r="H11432" s="16">
        <v>1023.5036010742188</v>
      </c>
    </row>
    <row r="11433" spans="1:8">
      <c r="A11433" s="16">
        <v>275</v>
      </c>
      <c r="B11433" s="16" t="s">
        <v>372</v>
      </c>
      <c r="C11433" s="16">
        <v>30</v>
      </c>
      <c r="D11433" s="16">
        <v>3711.751220703125</v>
      </c>
      <c r="E11433" s="16">
        <v>270.94845581054688</v>
      </c>
      <c r="F11433" s="16">
        <v>826.55230712890625</v>
      </c>
      <c r="G11433" s="16">
        <v>865.97186279296875</v>
      </c>
      <c r="H11433" s="16">
        <v>615.605712890625</v>
      </c>
    </row>
    <row r="11434" spans="1:8">
      <c r="A11434" s="16">
        <v>276</v>
      </c>
      <c r="B11434" s="16" t="s">
        <v>373</v>
      </c>
      <c r="C11434" s="16">
        <v>30</v>
      </c>
      <c r="D11434" s="16">
        <v>3156.323486328125</v>
      </c>
      <c r="E11434" s="16">
        <v>275.36541748046875</v>
      </c>
      <c r="F11434" s="16">
        <v>606.522705078125</v>
      </c>
      <c r="G11434" s="16">
        <v>1129.330078125</v>
      </c>
      <c r="H11434" s="16">
        <v>341.41848754882813</v>
      </c>
    </row>
    <row r="11435" spans="1:8">
      <c r="A11435" s="16">
        <v>277</v>
      </c>
      <c r="B11435" s="16" t="s">
        <v>374</v>
      </c>
      <c r="C11435" s="16">
        <v>30</v>
      </c>
      <c r="D11435" s="16">
        <v>1970.8980712890625</v>
      </c>
      <c r="E11435" s="16">
        <v>617.66680908203125</v>
      </c>
      <c r="F11435" s="16">
        <v>357.1268310546875</v>
      </c>
      <c r="G11435" s="16">
        <v>706.10675048828125</v>
      </c>
      <c r="H11435" s="16">
        <v>169.16059875488281</v>
      </c>
    </row>
    <row r="11436" spans="1:8">
      <c r="A11436" s="16">
        <v>278</v>
      </c>
      <c r="B11436" s="16" t="s">
        <v>375</v>
      </c>
      <c r="C11436" s="16">
        <v>30</v>
      </c>
      <c r="D11436" s="16">
        <v>4775.5791015625</v>
      </c>
      <c r="E11436" s="16">
        <v>552.68536376953125</v>
      </c>
      <c r="F11436" s="16">
        <v>633.73956298828125</v>
      </c>
      <c r="G11436" s="16">
        <v>2580.119140625</v>
      </c>
      <c r="H11436" s="16">
        <v>617.37615966796875</v>
      </c>
    </row>
    <row r="11437" spans="1:8">
      <c r="A11437" s="16">
        <v>279</v>
      </c>
      <c r="B11437" s="16" t="s">
        <v>376</v>
      </c>
      <c r="C11437" s="16">
        <v>30</v>
      </c>
      <c r="D11437" s="16">
        <v>2493.48583984375</v>
      </c>
      <c r="E11437" s="16">
        <v>464.22857666015625</v>
      </c>
      <c r="F11437" s="16">
        <v>602.8040771484375</v>
      </c>
      <c r="G11437" s="16">
        <v>3173.479736328125</v>
      </c>
      <c r="H11437" s="16">
        <v>-330.71392822265625</v>
      </c>
    </row>
    <row r="11438" spans="1:8">
      <c r="A11438" s="16">
        <v>280</v>
      </c>
      <c r="B11438" s="16" t="s">
        <v>377</v>
      </c>
      <c r="C11438" s="16">
        <v>30</v>
      </c>
      <c r="D11438" s="16">
        <v>991.34881591796875</v>
      </c>
      <c r="E11438" s="16">
        <v>281.88131713867188</v>
      </c>
      <c r="F11438" s="16">
        <v>294.25665283203125</v>
      </c>
      <c r="G11438" s="16">
        <v>-839.48931884765625</v>
      </c>
      <c r="H11438" s="16">
        <v>-721.97650146484375</v>
      </c>
    </row>
    <row r="11439" spans="1:8">
      <c r="A11439" s="16">
        <v>281</v>
      </c>
      <c r="B11439" s="16" t="s">
        <v>378</v>
      </c>
      <c r="C11439" s="16">
        <v>30</v>
      </c>
      <c r="D11439" s="16">
        <v>3664.701416015625</v>
      </c>
      <c r="E11439" s="16">
        <v>903.279052734375</v>
      </c>
      <c r="F11439" s="16">
        <v>984.5447998046875</v>
      </c>
      <c r="G11439" s="16">
        <v>-236.33967590332031</v>
      </c>
      <c r="H11439" s="16">
        <v>637.102783203125</v>
      </c>
    </row>
    <row r="11440" spans="1:8">
      <c r="A11440" s="16">
        <v>282</v>
      </c>
      <c r="B11440" s="16" t="s">
        <v>379</v>
      </c>
      <c r="C11440" s="16">
        <v>30</v>
      </c>
      <c r="D11440" s="16">
        <v>4989.3310546875</v>
      </c>
      <c r="E11440" s="16">
        <v>584.87017822265625</v>
      </c>
      <c r="F11440" s="16">
        <v>553.43157958984375</v>
      </c>
      <c r="G11440" s="16">
        <v>5533.76953125</v>
      </c>
      <c r="H11440" s="16">
        <v>665.87554931640625</v>
      </c>
    </row>
    <row r="11441" spans="1:8">
      <c r="A11441" s="16">
        <v>283</v>
      </c>
      <c r="B11441" s="16" t="s">
        <v>380</v>
      </c>
      <c r="C11441" s="16">
        <v>30</v>
      </c>
      <c r="D11441" s="16">
        <v>5442.4501953125</v>
      </c>
      <c r="E11441" s="16">
        <v>424.28082275390625</v>
      </c>
      <c r="F11441" s="16">
        <v>303.14901733398438</v>
      </c>
      <c r="G11441" s="16">
        <v>7185.43408203125</v>
      </c>
      <c r="H11441" s="16">
        <v>1101.085693359375</v>
      </c>
    </row>
    <row r="11442" spans="1:8">
      <c r="A11442" s="16">
        <v>284</v>
      </c>
      <c r="B11442" s="16" t="s">
        <v>381</v>
      </c>
      <c r="C11442" s="16">
        <v>30</v>
      </c>
      <c r="D11442" s="16">
        <v>9627.8837890625</v>
      </c>
      <c r="E11442" s="16">
        <v>-771.563720703125</v>
      </c>
      <c r="F11442" s="16">
        <v>1027.0994873046875</v>
      </c>
      <c r="G11442" s="16">
        <v>11883.056640625</v>
      </c>
      <c r="H11442" s="16">
        <v>-2034.9891357421875</v>
      </c>
    </row>
    <row r="11443" spans="1:8">
      <c r="A11443" s="16">
        <v>285</v>
      </c>
      <c r="B11443" s="16" t="s">
        <v>382</v>
      </c>
      <c r="C11443" s="16">
        <v>30</v>
      </c>
      <c r="D11443" s="16">
        <v>10863.8056640625</v>
      </c>
      <c r="E11443" s="16">
        <v>708.7515869140625</v>
      </c>
      <c r="F11443" s="16">
        <v>938.74249267578125</v>
      </c>
      <c r="G11443" s="16">
        <v>23119.0546875</v>
      </c>
      <c r="H11443" s="16">
        <v>1976.90087890625</v>
      </c>
    </row>
    <row r="11444" spans="1:8">
      <c r="A11444" s="16">
        <v>286</v>
      </c>
      <c r="B11444" s="16" t="s">
        <v>383</v>
      </c>
      <c r="C11444" s="16">
        <v>30</v>
      </c>
      <c r="D11444" s="16">
        <v>7167.2587890625</v>
      </c>
      <c r="E11444" s="16">
        <v>-251.34306335449219</v>
      </c>
      <c r="F11444" s="16">
        <v>798.149169921875</v>
      </c>
      <c r="G11444" s="16">
        <v>3010.494384765625</v>
      </c>
      <c r="H11444" s="16">
        <v>975.44537353515625</v>
      </c>
    </row>
    <row r="11445" spans="1:8">
      <c r="A11445" s="16">
        <v>287</v>
      </c>
      <c r="B11445" s="16" t="s">
        <v>384</v>
      </c>
      <c r="C11445" s="16">
        <v>30</v>
      </c>
      <c r="D11445" s="16">
        <v>9745.1953125</v>
      </c>
      <c r="E11445" s="16">
        <v>770.6826171875</v>
      </c>
      <c r="F11445" s="16">
        <v>894.99847412109375</v>
      </c>
      <c r="G11445" s="16">
        <v>3116.739990234375</v>
      </c>
      <c r="H11445" s="16">
        <v>1367.091796875</v>
      </c>
    </row>
    <row r="11446" spans="1:8">
      <c r="A11446" s="16">
        <v>288</v>
      </c>
      <c r="B11446" s="16" t="s">
        <v>385</v>
      </c>
      <c r="C11446" s="16">
        <v>30</v>
      </c>
      <c r="D11446" s="16">
        <v>10843.552734375</v>
      </c>
      <c r="E11446" s="16">
        <v>779.919921875</v>
      </c>
      <c r="F11446" s="16">
        <v>962.365478515625</v>
      </c>
      <c r="G11446" s="16">
        <v>4850.9365234375</v>
      </c>
      <c r="H11446" s="16">
        <v>1160.8363037109375</v>
      </c>
    </row>
    <row r="11447" spans="1:8">
      <c r="A11447" s="16">
        <v>289</v>
      </c>
      <c r="B11447" s="16" t="s">
        <v>150</v>
      </c>
      <c r="C11447" s="16">
        <v>30</v>
      </c>
      <c r="D11447" s="16">
        <v>162119.875</v>
      </c>
      <c r="E11447" s="16">
        <v>10275.611328125</v>
      </c>
      <c r="F11447" s="16">
        <v>13662.3408203125</v>
      </c>
      <c r="G11447" s="16">
        <v>32934.12109375</v>
      </c>
      <c r="H11447" s="16">
        <v>102290.1484375</v>
      </c>
    </row>
    <row r="11448" spans="1:8">
      <c r="A11448" s="16">
        <v>290</v>
      </c>
      <c r="B11448" s="16" t="s">
        <v>151</v>
      </c>
      <c r="C11448" s="16">
        <v>30</v>
      </c>
      <c r="D11448" s="16">
        <v>155160.515625</v>
      </c>
      <c r="E11448" s="16">
        <v>11401.357421875</v>
      </c>
      <c r="F11448" s="16">
        <v>13276.7470703125</v>
      </c>
      <c r="G11448" s="16">
        <v>33586.5625</v>
      </c>
      <c r="H11448" s="16">
        <v>97691.453125</v>
      </c>
    </row>
    <row r="11449" spans="1:8">
      <c r="A11449" s="16">
        <v>291</v>
      </c>
      <c r="B11449" s="16" t="s">
        <v>152</v>
      </c>
      <c r="C11449" s="16">
        <v>30</v>
      </c>
      <c r="D11449" s="16">
        <v>149163.046875</v>
      </c>
      <c r="E11449" s="16">
        <v>10880.9951171875</v>
      </c>
      <c r="F11449" s="16">
        <v>11557.748046875</v>
      </c>
      <c r="G11449" s="16">
        <v>32232.453125</v>
      </c>
      <c r="H11449" s="16">
        <v>97863.078125</v>
      </c>
    </row>
    <row r="11450" spans="1:8">
      <c r="A11450" s="16">
        <v>292</v>
      </c>
      <c r="B11450" s="16" t="s">
        <v>153</v>
      </c>
      <c r="C11450" s="16">
        <v>30</v>
      </c>
      <c r="D11450" s="16">
        <v>159403.171875</v>
      </c>
      <c r="E11450" s="16">
        <v>12335.873046875</v>
      </c>
      <c r="F11450" s="16">
        <v>11627.50390625</v>
      </c>
      <c r="G11450" s="16">
        <v>37259.4921875</v>
      </c>
      <c r="H11450" s="16">
        <v>103009.75</v>
      </c>
    </row>
    <row r="11451" spans="1:8">
      <c r="A11451" s="16">
        <v>293</v>
      </c>
      <c r="B11451" s="16" t="s">
        <v>154</v>
      </c>
      <c r="C11451" s="16">
        <v>30</v>
      </c>
      <c r="D11451" s="16">
        <v>173732.890625</v>
      </c>
      <c r="E11451" s="16">
        <v>14345.4267578125</v>
      </c>
      <c r="F11451" s="16">
        <v>11704.8134765625</v>
      </c>
      <c r="G11451" s="16">
        <v>40203.51953125</v>
      </c>
      <c r="H11451" s="16">
        <v>110245.7734375</v>
      </c>
    </row>
    <row r="11452" spans="1:8">
      <c r="A11452" s="16">
        <v>294</v>
      </c>
      <c r="B11452" s="16" t="s">
        <v>155</v>
      </c>
      <c r="C11452" s="16">
        <v>30</v>
      </c>
      <c r="D11452" s="16">
        <v>165309.984375</v>
      </c>
      <c r="E11452" s="16">
        <v>14269.205078125</v>
      </c>
      <c r="F11452" s="16">
        <v>11021.427734375</v>
      </c>
      <c r="G11452" s="16">
        <v>38948.71484375</v>
      </c>
      <c r="H11452" s="16">
        <v>108965.7421875</v>
      </c>
    </row>
    <row r="11453" spans="1:8">
      <c r="A11453" s="16">
        <v>295</v>
      </c>
      <c r="B11453" s="16" t="s">
        <v>386</v>
      </c>
      <c r="C11453" s="16">
        <v>30</v>
      </c>
      <c r="D11453" s="16">
        <v>3579.7353515625</v>
      </c>
      <c r="E11453" s="16">
        <v>26.135261535644531</v>
      </c>
      <c r="F11453" s="16">
        <v>423.82244873046875</v>
      </c>
      <c r="G11453" s="16">
        <v>2137.177001953125</v>
      </c>
      <c r="H11453" s="16">
        <v>170.40538024902344</v>
      </c>
    </row>
    <row r="11454" spans="1:8">
      <c r="A11454" s="16">
        <v>296</v>
      </c>
      <c r="B11454" s="16" t="s">
        <v>387</v>
      </c>
      <c r="C11454" s="16">
        <v>30</v>
      </c>
      <c r="D11454" s="16">
        <v>3838.402099609375</v>
      </c>
      <c r="E11454" s="16">
        <v>345.41119384765625</v>
      </c>
      <c r="F11454" s="16">
        <v>669.88885498046875</v>
      </c>
      <c r="G11454" s="16">
        <v>2466.797119140625</v>
      </c>
      <c r="H11454" s="16">
        <v>576.41729736328125</v>
      </c>
    </row>
    <row r="11455" spans="1:8">
      <c r="A11455" s="16">
        <v>297</v>
      </c>
      <c r="B11455" s="16" t="s">
        <v>388</v>
      </c>
      <c r="C11455" s="16">
        <v>30</v>
      </c>
      <c r="D11455" s="16">
        <v>5743.7900390625</v>
      </c>
      <c r="E11455" s="16">
        <v>654.12884521484375</v>
      </c>
      <c r="F11455" s="16">
        <v>828.3748779296875</v>
      </c>
      <c r="G11455" s="16">
        <v>-108.31317138671875</v>
      </c>
      <c r="H11455" s="16">
        <v>574.33612060546875</v>
      </c>
    </row>
    <row r="11456" spans="1:8">
      <c r="A11456" s="16">
        <v>298</v>
      </c>
      <c r="B11456" s="16" t="s">
        <v>389</v>
      </c>
      <c r="C11456" s="16">
        <v>30</v>
      </c>
      <c r="D11456" s="16">
        <v>5316.61328125</v>
      </c>
      <c r="E11456" s="16">
        <v>107.87277221679688</v>
      </c>
      <c r="F11456" s="16">
        <v>336.69107055664063</v>
      </c>
      <c r="G11456" s="16">
        <v>1878.486328125</v>
      </c>
      <c r="H11456" s="16">
        <v>1302.4111328125</v>
      </c>
    </row>
    <row r="11457" spans="1:8">
      <c r="A11457" s="16">
        <v>299</v>
      </c>
      <c r="B11457" s="16" t="s">
        <v>390</v>
      </c>
      <c r="C11457" s="16">
        <v>30</v>
      </c>
      <c r="D11457" s="16">
        <v>3534.8134765625</v>
      </c>
      <c r="E11457" s="16">
        <v>636.6822509765625</v>
      </c>
      <c r="F11457" s="16">
        <v>307.90814208984375</v>
      </c>
      <c r="G11457" s="16">
        <v>1517.5194091796875</v>
      </c>
      <c r="H11457" s="16">
        <v>946.03680419921875</v>
      </c>
    </row>
    <row r="11458" spans="1:8">
      <c r="A11458" s="16">
        <v>300</v>
      </c>
      <c r="B11458" s="16" t="s">
        <v>391</v>
      </c>
      <c r="C11458" s="16">
        <v>30</v>
      </c>
      <c r="D11458" s="16">
        <v>3503.66845703125</v>
      </c>
      <c r="E11458" s="16">
        <v>407.060302734375</v>
      </c>
      <c r="F11458" s="16">
        <v>204.77067565917969</v>
      </c>
      <c r="G11458" s="16">
        <v>816.81292724609375</v>
      </c>
      <c r="H11458" s="16">
        <v>258.911376953125</v>
      </c>
    </row>
    <row r="11459" spans="1:8">
      <c r="A11459" s="16">
        <v>301</v>
      </c>
      <c r="B11459" s="16" t="s">
        <v>392</v>
      </c>
      <c r="C11459" s="16">
        <v>30</v>
      </c>
      <c r="D11459" s="16">
        <v>5123.201171875</v>
      </c>
      <c r="E11459" s="16">
        <v>753.20745849609375</v>
      </c>
      <c r="F11459" s="16">
        <v>337.74868774414063</v>
      </c>
      <c r="G11459" s="16">
        <v>4029.778564453125</v>
      </c>
      <c r="H11459" s="16">
        <v>660.853515625</v>
      </c>
    </row>
    <row r="11460" spans="1:8">
      <c r="A11460" s="16">
        <v>302</v>
      </c>
      <c r="B11460" s="16" t="s">
        <v>393</v>
      </c>
      <c r="C11460" s="16">
        <v>30</v>
      </c>
      <c r="D11460" s="16">
        <v>4322.3935546875</v>
      </c>
      <c r="E11460" s="16">
        <v>339.835205078125</v>
      </c>
      <c r="F11460" s="16">
        <v>686.0751953125</v>
      </c>
      <c r="G11460" s="16">
        <v>3776.272705078125</v>
      </c>
      <c r="H11460" s="16">
        <v>594.0447998046875</v>
      </c>
    </row>
    <row r="11461" spans="1:8">
      <c r="A11461" s="16">
        <v>303</v>
      </c>
      <c r="B11461" s="16" t="s">
        <v>394</v>
      </c>
      <c r="C11461" s="16">
        <v>30</v>
      </c>
      <c r="D11461" s="16">
        <v>2969.69580078125</v>
      </c>
      <c r="E11461" s="16">
        <v>334.66506958007813</v>
      </c>
      <c r="F11461" s="16">
        <v>588.45098876953125</v>
      </c>
      <c r="G11461" s="16">
        <v>767.83258056640625</v>
      </c>
      <c r="H11461" s="16">
        <v>637.17950439453125</v>
      </c>
    </row>
    <row r="11462" spans="1:8">
      <c r="A11462" s="16">
        <v>304</v>
      </c>
      <c r="B11462" s="16" t="s">
        <v>395</v>
      </c>
      <c r="C11462" s="16">
        <v>30</v>
      </c>
      <c r="D11462" s="16">
        <v>2543.71533203125</v>
      </c>
      <c r="E11462" s="16">
        <v>62.375217437744141</v>
      </c>
      <c r="F11462" s="16">
        <v>325.67245483398438</v>
      </c>
      <c r="G11462" s="16">
        <v>854.9501953125</v>
      </c>
      <c r="H11462" s="16">
        <v>443.51885986328125</v>
      </c>
    </row>
    <row r="11463" spans="1:8">
      <c r="A11463" s="16">
        <v>305</v>
      </c>
      <c r="B11463" s="16" t="s">
        <v>396</v>
      </c>
      <c r="C11463" s="16">
        <v>30</v>
      </c>
      <c r="D11463" s="16">
        <v>3706.8115234375</v>
      </c>
      <c r="E11463" s="16">
        <v>379.65780639648438</v>
      </c>
      <c r="F11463" s="16">
        <v>545.5155029296875</v>
      </c>
      <c r="G11463" s="16">
        <v>1107.0172119140625</v>
      </c>
      <c r="H11463" s="16">
        <v>896.0811767578125</v>
      </c>
    </row>
    <row r="11464" spans="1:8">
      <c r="A11464" s="16">
        <v>306</v>
      </c>
      <c r="B11464" s="16" t="s">
        <v>397</v>
      </c>
      <c r="C11464" s="16">
        <v>30</v>
      </c>
      <c r="D11464" s="16">
        <v>6344.08544921875</v>
      </c>
      <c r="E11464" s="16">
        <v>401.66867065429688</v>
      </c>
      <c r="F11464" s="16">
        <v>823.08477783203125</v>
      </c>
      <c r="G11464" s="16">
        <v>1021.537353515625</v>
      </c>
      <c r="H11464" s="16">
        <v>678.51263427734375</v>
      </c>
    </row>
    <row r="11465" spans="1:8">
      <c r="A11465" s="16">
        <v>307</v>
      </c>
      <c r="B11465" s="16" t="s">
        <v>398</v>
      </c>
      <c r="C11465" s="16">
        <v>30</v>
      </c>
      <c r="D11465" s="16">
        <v>4701.9912109375</v>
      </c>
      <c r="E11465" s="16">
        <v>431.73370361328125</v>
      </c>
      <c r="F11465" s="16">
        <v>428.45611572265625</v>
      </c>
      <c r="G11465" s="16">
        <v>2781.36767578125</v>
      </c>
      <c r="H11465" s="16">
        <v>495.81658935546875</v>
      </c>
    </row>
    <row r="11466" spans="1:8">
      <c r="A11466" s="16">
        <v>308</v>
      </c>
      <c r="B11466" s="16" t="s">
        <v>399</v>
      </c>
      <c r="C11466" s="16">
        <v>30</v>
      </c>
      <c r="D11466" s="16">
        <v>5093.9072265625</v>
      </c>
      <c r="E11466" s="16">
        <v>681.30755615234375</v>
      </c>
      <c r="F11466" s="16">
        <v>712.01434326171875</v>
      </c>
      <c r="G11466" s="16">
        <v>2483.64453125</v>
      </c>
      <c r="H11466" s="16">
        <v>1146.3604736328125</v>
      </c>
    </row>
    <row r="11467" spans="1:8">
      <c r="A11467" s="16">
        <v>309</v>
      </c>
      <c r="B11467" s="16" t="s">
        <v>400</v>
      </c>
      <c r="C11467" s="16">
        <v>30</v>
      </c>
      <c r="D11467" s="16">
        <v>5847.18505859375</v>
      </c>
      <c r="E11467" s="16">
        <v>571.48980712890625</v>
      </c>
      <c r="F11467" s="16">
        <v>1059.2681884765625</v>
      </c>
      <c r="G11467" s="16">
        <v>3315.568115234375</v>
      </c>
      <c r="H11467" s="16">
        <v>1661.2293701171875</v>
      </c>
    </row>
    <row r="11468" spans="1:8">
      <c r="A11468" s="16">
        <v>310</v>
      </c>
      <c r="B11468" s="16" t="s">
        <v>401</v>
      </c>
      <c r="C11468" s="16">
        <v>30</v>
      </c>
      <c r="D11468" s="16">
        <v>6963.39990234375</v>
      </c>
      <c r="E11468" s="16">
        <v>374.8106689453125</v>
      </c>
      <c r="F11468" s="16">
        <v>1618.2279052734375</v>
      </c>
      <c r="G11468" s="16">
        <v>791.58660888671875</v>
      </c>
      <c r="H11468" s="16">
        <v>1341.6551513671875</v>
      </c>
    </row>
    <row r="11469" spans="1:8">
      <c r="A11469" s="16">
        <v>311</v>
      </c>
      <c r="B11469" s="16" t="s">
        <v>402</v>
      </c>
      <c r="C11469" s="16">
        <v>30</v>
      </c>
      <c r="D11469" s="16">
        <v>4701.51220703125</v>
      </c>
      <c r="E11469" s="16">
        <v>382.67733764648438</v>
      </c>
      <c r="F11469" s="16">
        <v>903.9642333984375</v>
      </c>
      <c r="G11469" s="16">
        <v>989.75128173828125</v>
      </c>
      <c r="H11469" s="16">
        <v>854.24176025390625</v>
      </c>
    </row>
    <row r="11470" spans="1:8">
      <c r="A11470" s="16">
        <v>312</v>
      </c>
      <c r="B11470" s="16" t="s">
        <v>403</v>
      </c>
      <c r="C11470" s="16">
        <v>30</v>
      </c>
      <c r="D11470" s="16">
        <v>7833.486328125</v>
      </c>
      <c r="E11470" s="16">
        <v>872.2122802734375</v>
      </c>
      <c r="F11470" s="16">
        <v>854.57269287109375</v>
      </c>
      <c r="G11470" s="16">
        <v>3555.862548828125</v>
      </c>
      <c r="H11470" s="16">
        <v>1107.5797119140625</v>
      </c>
    </row>
    <row r="11471" spans="1:8">
      <c r="A11471" s="16">
        <v>313</v>
      </c>
      <c r="B11471" s="16" t="s">
        <v>156</v>
      </c>
      <c r="C11471" s="16">
        <v>30</v>
      </c>
      <c r="D11471" s="16">
        <v>156949.28125</v>
      </c>
      <c r="E11471" s="16">
        <v>10088.8642578125</v>
      </c>
      <c r="F11471" s="16">
        <v>13559.193359375</v>
      </c>
      <c r="G11471" s="16">
        <v>32723.125</v>
      </c>
      <c r="H11471" s="16">
        <v>99024.671875</v>
      </c>
    </row>
    <row r="11472" spans="1:8">
      <c r="A11472" s="16">
        <v>314</v>
      </c>
      <c r="B11472" s="16" t="s">
        <v>157</v>
      </c>
      <c r="C11472" s="16">
        <v>30</v>
      </c>
      <c r="D11472" s="16">
        <v>150062.78125</v>
      </c>
      <c r="E11472" s="16">
        <v>10722.3486328125</v>
      </c>
      <c r="F11472" s="16">
        <v>12045.3818359375</v>
      </c>
      <c r="G11472" s="16">
        <v>30995.234375</v>
      </c>
      <c r="H11472" s="16">
        <v>94811.765625</v>
      </c>
    </row>
    <row r="11473" spans="1:8">
      <c r="A11473" s="16">
        <v>315</v>
      </c>
      <c r="B11473" s="16" t="s">
        <v>158</v>
      </c>
      <c r="C11473" s="16">
        <v>30</v>
      </c>
      <c r="D11473" s="16">
        <v>150781.21875</v>
      </c>
      <c r="E11473" s="16">
        <v>11022.3779296875</v>
      </c>
      <c r="F11473" s="16">
        <v>11882.701171875</v>
      </c>
      <c r="G11473" s="16">
        <v>31592.99609375</v>
      </c>
      <c r="H11473" s="16">
        <v>96843.2421875</v>
      </c>
    </row>
    <row r="11474" spans="1:8">
      <c r="A11474" s="16">
        <v>316</v>
      </c>
      <c r="B11474" s="16" t="s">
        <v>159</v>
      </c>
      <c r="C11474" s="16">
        <v>30</v>
      </c>
      <c r="D11474" s="16">
        <v>159546.703125</v>
      </c>
      <c r="E11474" s="16">
        <v>12344.2900390625</v>
      </c>
      <c r="F11474" s="16">
        <v>11867.4521484375</v>
      </c>
      <c r="G11474" s="16">
        <v>36183.09765625</v>
      </c>
      <c r="H11474" s="16">
        <v>104187.0078125</v>
      </c>
    </row>
    <row r="11475" spans="1:8">
      <c r="A11475" s="16">
        <v>317</v>
      </c>
      <c r="B11475" s="16" t="s">
        <v>160</v>
      </c>
      <c r="C11475" s="16">
        <v>30</v>
      </c>
      <c r="D11475" s="16">
        <v>160441.375</v>
      </c>
      <c r="E11475" s="16">
        <v>13059.662109375</v>
      </c>
      <c r="F11475" s="16">
        <v>11474.2451171875</v>
      </c>
      <c r="G11475" s="16">
        <v>38550.54296875</v>
      </c>
      <c r="H11475" s="16">
        <v>104043.0625</v>
      </c>
    </row>
    <row r="11476" spans="1:8">
      <c r="A11476" s="16">
        <v>318</v>
      </c>
      <c r="B11476" s="16" t="s">
        <v>161</v>
      </c>
      <c r="C11476" s="16">
        <v>30</v>
      </c>
      <c r="D11476" s="16">
        <v>168190.671875</v>
      </c>
      <c r="E11476" s="16">
        <v>14093.228515625</v>
      </c>
      <c r="F11476" s="16">
        <v>11283.2294921875</v>
      </c>
      <c r="G11476" s="16">
        <v>38480.67578125</v>
      </c>
      <c r="H11476" s="16">
        <v>109316.8203125</v>
      </c>
    </row>
    <row r="11477" spans="1:8">
      <c r="A11477" s="16">
        <v>319</v>
      </c>
      <c r="B11477" s="16" t="s">
        <v>404</v>
      </c>
      <c r="C11477" s="16">
        <v>30</v>
      </c>
      <c r="D11477" s="16">
        <v>4410.73486328125</v>
      </c>
      <c r="E11477" s="16">
        <v>308.57876586914063</v>
      </c>
      <c r="F11477" s="16">
        <v>574.57293701171875</v>
      </c>
      <c r="G11477" s="16">
        <v>2360.957275390625</v>
      </c>
      <c r="H11477" s="16">
        <v>217.60150146484375</v>
      </c>
    </row>
    <row r="11478" spans="1:8">
      <c r="A11478" s="16">
        <v>320</v>
      </c>
      <c r="B11478" s="16" t="s">
        <v>405</v>
      </c>
      <c r="C11478" s="16">
        <v>30</v>
      </c>
      <c r="D11478" s="16">
        <v>4448.6689453125</v>
      </c>
      <c r="E11478" s="16">
        <v>437.39703369140625</v>
      </c>
      <c r="F11478" s="16">
        <v>776.79296875</v>
      </c>
      <c r="G11478" s="16">
        <v>5938.86865234375</v>
      </c>
      <c r="H11478" s="16">
        <v>876.34814453125</v>
      </c>
    </row>
    <row r="11479" spans="1:8">
      <c r="A11479" s="16">
        <v>321</v>
      </c>
      <c r="B11479" s="16" t="s">
        <v>406</v>
      </c>
      <c r="C11479" s="16">
        <v>30</v>
      </c>
      <c r="D11479" s="16">
        <v>3959.408447265625</v>
      </c>
      <c r="E11479" s="16">
        <v>918.2249755859375</v>
      </c>
      <c r="F11479" s="16">
        <v>576.714111328125</v>
      </c>
      <c r="G11479" s="16">
        <v>2371.061279296875</v>
      </c>
      <c r="H11479" s="16">
        <v>1842.110595703125</v>
      </c>
    </row>
    <row r="11480" spans="1:8">
      <c r="A11480" s="16">
        <v>322</v>
      </c>
      <c r="B11480" s="16" t="s">
        <v>407</v>
      </c>
      <c r="C11480" s="16">
        <v>30</v>
      </c>
      <c r="D11480" s="16">
        <v>13714.1689453125</v>
      </c>
      <c r="E11480" s="16">
        <v>1255.865234375</v>
      </c>
      <c r="F11480" s="16">
        <v>1794.489990234375</v>
      </c>
      <c r="G11480" s="16">
        <v>2234.734619140625</v>
      </c>
      <c r="H11480" s="16">
        <v>1460.6546630859375</v>
      </c>
    </row>
    <row r="11481" spans="1:8">
      <c r="A11481" s="16">
        <v>323</v>
      </c>
      <c r="B11481" s="16" t="s">
        <v>408</v>
      </c>
      <c r="C11481" s="16">
        <v>30</v>
      </c>
      <c r="D11481" s="16">
        <v>3620.9755859375</v>
      </c>
      <c r="E11481" s="16">
        <v>430.49697875976563</v>
      </c>
      <c r="F11481" s="16">
        <v>262.24185180664063</v>
      </c>
      <c r="G11481" s="16">
        <v>2597.31201171875</v>
      </c>
      <c r="H11481" s="16">
        <v>320.84210205078125</v>
      </c>
    </row>
    <row r="11482" spans="1:8">
      <c r="A11482" s="16">
        <v>324</v>
      </c>
      <c r="B11482" s="16" t="s">
        <v>409</v>
      </c>
      <c r="C11482" s="16">
        <v>30</v>
      </c>
      <c r="D11482" s="16">
        <v>3039.659423828125</v>
      </c>
      <c r="E11482" s="16">
        <v>487.50555419921875</v>
      </c>
      <c r="F11482" s="16">
        <v>728.53424072265625</v>
      </c>
      <c r="G11482" s="16">
        <v>1718.009521484375</v>
      </c>
      <c r="H11482" s="16">
        <v>939.9365234375</v>
      </c>
    </row>
    <row r="11483" spans="1:8">
      <c r="A11483" s="16">
        <v>325</v>
      </c>
      <c r="B11483" s="16" t="s">
        <v>410</v>
      </c>
      <c r="C11483" s="16">
        <v>30</v>
      </c>
      <c r="D11483" s="16">
        <v>8887.1806640625</v>
      </c>
      <c r="E11483" s="16">
        <v>690.5828857421875</v>
      </c>
      <c r="F11483" s="16">
        <v>1006.0116577148438</v>
      </c>
      <c r="G11483" s="16">
        <v>4552.6904296875</v>
      </c>
      <c r="H11483" s="16">
        <v>843.1640625</v>
      </c>
    </row>
    <row r="11484" spans="1:8">
      <c r="A11484" s="16">
        <v>326</v>
      </c>
      <c r="B11484" s="16" t="s">
        <v>411</v>
      </c>
      <c r="C11484" s="16">
        <v>30</v>
      </c>
      <c r="D11484" s="16">
        <v>3607.352294921875</v>
      </c>
      <c r="E11484" s="16">
        <v>241.1214599609375</v>
      </c>
      <c r="F11484" s="16">
        <v>83.161819458007813</v>
      </c>
      <c r="G11484" s="16">
        <v>4002.728759765625</v>
      </c>
      <c r="H11484" s="16">
        <v>859.34283447265625</v>
      </c>
    </row>
    <row r="11485" spans="1:8">
      <c r="A11485" s="16">
        <v>327</v>
      </c>
      <c r="B11485" s="16" t="s">
        <v>412</v>
      </c>
      <c r="C11485" s="16">
        <v>30</v>
      </c>
      <c r="D11485" s="16">
        <v>5980.59375</v>
      </c>
      <c r="E11485" s="16">
        <v>308.50982666015625</v>
      </c>
      <c r="F11485" s="16">
        <v>853.68890380859375</v>
      </c>
      <c r="G11485" s="16">
        <v>5283.46337890625</v>
      </c>
      <c r="H11485" s="16">
        <v>1050.89990234375</v>
      </c>
    </row>
    <row r="11486" spans="1:8">
      <c r="A11486" s="16">
        <v>328</v>
      </c>
      <c r="B11486" s="16" t="s">
        <v>413</v>
      </c>
      <c r="C11486" s="16">
        <v>30</v>
      </c>
      <c r="D11486" s="16">
        <v>2390.548828125</v>
      </c>
      <c r="E11486" s="16">
        <v>41.580600738525391</v>
      </c>
      <c r="F11486" s="16">
        <v>267.65322875976563</v>
      </c>
      <c r="G11486" s="16">
        <v>1841.93017578125</v>
      </c>
      <c r="H11486" s="16">
        <v>468.56182861328125</v>
      </c>
    </row>
    <row r="11487" spans="1:8">
      <c r="A11487" s="16">
        <v>329</v>
      </c>
      <c r="B11487" s="16" t="s">
        <v>414</v>
      </c>
      <c r="C11487" s="16">
        <v>30</v>
      </c>
      <c r="D11487" s="16">
        <v>4112.33056640625</v>
      </c>
      <c r="E11487" s="16">
        <v>552.64324951171875</v>
      </c>
      <c r="F11487" s="16">
        <v>863.76007080078125</v>
      </c>
      <c r="G11487" s="16">
        <v>1982.59521484375</v>
      </c>
      <c r="H11487" s="16">
        <v>584.81842041015625</v>
      </c>
    </row>
    <row r="11488" spans="1:8">
      <c r="A11488" s="16">
        <v>330</v>
      </c>
      <c r="B11488" s="16" t="s">
        <v>415</v>
      </c>
      <c r="C11488" s="16">
        <v>30</v>
      </c>
      <c r="D11488" s="16">
        <v>5494.19482421875</v>
      </c>
      <c r="E11488" s="16">
        <v>182.84886169433594</v>
      </c>
      <c r="F11488" s="16">
        <v>779.6400146484375</v>
      </c>
      <c r="G11488" s="16">
        <v>3780.657958984375</v>
      </c>
      <c r="H11488" s="16">
        <v>659.80389404296875</v>
      </c>
    </row>
    <row r="11489" spans="1:8">
      <c r="A11489" s="16">
        <v>331</v>
      </c>
      <c r="B11489" s="16" t="s">
        <v>416</v>
      </c>
      <c r="C11489" s="16">
        <v>30</v>
      </c>
      <c r="D11489" s="16">
        <v>8061.02490234375</v>
      </c>
      <c r="E11489" s="16">
        <v>885.0701904296875</v>
      </c>
      <c r="F11489" s="16">
        <v>1124.9359130859375</v>
      </c>
      <c r="G11489" s="16">
        <v>8306.9248046875</v>
      </c>
      <c r="H11489" s="16">
        <v>1713.00439453125</v>
      </c>
    </row>
    <row r="11490" spans="1:8">
      <c r="A11490" s="16">
        <v>332</v>
      </c>
      <c r="B11490" s="16" t="s">
        <v>417</v>
      </c>
      <c r="C11490" s="16">
        <v>30</v>
      </c>
      <c r="D11490" s="16">
        <v>8635.1904296875</v>
      </c>
      <c r="E11490" s="16">
        <v>445.02505493164063</v>
      </c>
      <c r="F11490" s="16">
        <v>1489.403564453125</v>
      </c>
      <c r="G11490" s="16">
        <v>10032.3046875</v>
      </c>
      <c r="H11490" s="16">
        <v>666.63726806640625</v>
      </c>
    </row>
    <row r="11491" spans="1:8">
      <c r="A11491" s="16">
        <v>333</v>
      </c>
      <c r="B11491" s="16" t="s">
        <v>418</v>
      </c>
      <c r="C11491" s="16">
        <v>30</v>
      </c>
      <c r="D11491" s="16">
        <v>2335.697265625</v>
      </c>
      <c r="E11491" s="16">
        <v>573.05816650390625</v>
      </c>
      <c r="F11491" s="16">
        <v>257.3065185546875</v>
      </c>
      <c r="G11491" s="16">
        <v>1463.181884765625</v>
      </c>
      <c r="H11491" s="16">
        <v>408.16336059570313</v>
      </c>
    </row>
    <row r="11492" spans="1:8">
      <c r="A11492" s="16">
        <v>334</v>
      </c>
      <c r="B11492" s="16" t="s">
        <v>419</v>
      </c>
      <c r="C11492" s="16">
        <v>30</v>
      </c>
      <c r="D11492" s="16">
        <v>2735.131103515625</v>
      </c>
      <c r="E11492" s="16">
        <v>544.600830078125</v>
      </c>
      <c r="F11492" s="16">
        <v>465.331787109375</v>
      </c>
      <c r="G11492" s="16">
        <v>1445.1690673828125</v>
      </c>
      <c r="H11492" s="16">
        <v>899.7706298828125</v>
      </c>
    </row>
    <row r="11493" spans="1:8">
      <c r="A11493" s="16">
        <v>335</v>
      </c>
      <c r="B11493" s="16" t="s">
        <v>420</v>
      </c>
      <c r="C11493" s="16">
        <v>30</v>
      </c>
      <c r="D11493" s="16">
        <v>3967.98486328125</v>
      </c>
      <c r="E11493" s="16">
        <v>681.11053466796875</v>
      </c>
      <c r="F11493" s="16">
        <v>882.628173828125</v>
      </c>
      <c r="G11493" s="16">
        <v>422.49703979492188</v>
      </c>
      <c r="H11493" s="16">
        <v>216.344970703125</v>
      </c>
    </row>
    <row r="11494" spans="1:8">
      <c r="A11494" s="16">
        <v>336</v>
      </c>
      <c r="B11494" s="16" t="s">
        <v>421</v>
      </c>
      <c r="C11494" s="16">
        <v>30</v>
      </c>
      <c r="D11494" s="16">
        <v>5546.12109375</v>
      </c>
      <c r="E11494" s="16">
        <v>737.17535400390625</v>
      </c>
      <c r="F11494" s="16">
        <v>365.3524169921875</v>
      </c>
      <c r="G11494" s="16">
        <v>3264.072265625</v>
      </c>
      <c r="H11494" s="16">
        <v>575.455078125</v>
      </c>
    </row>
    <row r="11495" spans="1:8">
      <c r="A11495" s="16">
        <v>337</v>
      </c>
      <c r="B11495" s="16" t="s">
        <v>422</v>
      </c>
      <c r="C11495" s="16">
        <v>30</v>
      </c>
      <c r="D11495" s="16">
        <v>5459.42529296875</v>
      </c>
      <c r="E11495" s="16">
        <v>841.3380126953125</v>
      </c>
      <c r="F11495" s="16">
        <v>282.6856689453125</v>
      </c>
      <c r="G11495" s="16">
        <v>2771.7265625</v>
      </c>
      <c r="H11495" s="16">
        <v>1219.489013671875</v>
      </c>
    </row>
    <row r="11496" spans="1:8">
      <c r="A11496" s="16">
        <v>338</v>
      </c>
      <c r="B11496" s="16" t="s">
        <v>423</v>
      </c>
      <c r="C11496" s="16">
        <v>30</v>
      </c>
      <c r="D11496" s="16">
        <v>10784.4267578125</v>
      </c>
      <c r="E11496" s="16">
        <v>852.786376953125</v>
      </c>
      <c r="F11496" s="16">
        <v>1299.1944580078125</v>
      </c>
      <c r="G11496" s="16">
        <v>4675.26904296875</v>
      </c>
      <c r="H11496" s="16">
        <v>1045.34912109375</v>
      </c>
    </row>
    <row r="11497" spans="1:8">
      <c r="A11497" s="16">
        <v>339</v>
      </c>
      <c r="B11497" s="16" t="s">
        <v>424</v>
      </c>
      <c r="C11497" s="16">
        <v>30</v>
      </c>
      <c r="D11497" s="16">
        <v>8368.3193359375</v>
      </c>
      <c r="E11497" s="16">
        <v>727.84539794921875</v>
      </c>
      <c r="F11497" s="16">
        <v>1075.5284423828125</v>
      </c>
      <c r="G11497" s="16">
        <v>3183.2412109375</v>
      </c>
      <c r="H11497" s="16">
        <v>1625.3240966796875</v>
      </c>
    </row>
    <row r="11498" spans="1:8">
      <c r="A11498" s="16">
        <v>340</v>
      </c>
      <c r="B11498" s="16" t="s">
        <v>425</v>
      </c>
      <c r="C11498" s="16">
        <v>30</v>
      </c>
      <c r="D11498" s="16">
        <v>5637.07470703125</v>
      </c>
      <c r="E11498" s="16">
        <v>115.60924530029297</v>
      </c>
      <c r="F11498" s="16">
        <v>564.4158935546875</v>
      </c>
      <c r="G11498" s="16">
        <v>3279.792236328125</v>
      </c>
      <c r="H11498" s="16">
        <v>859.5814208984375</v>
      </c>
    </row>
    <row r="11499" spans="1:8">
      <c r="A11499" s="16">
        <v>341</v>
      </c>
      <c r="B11499" s="16" t="s">
        <v>426</v>
      </c>
      <c r="C11499" s="16">
        <v>30</v>
      </c>
      <c r="D11499" s="16">
        <v>7701.7421875</v>
      </c>
      <c r="E11499" s="16">
        <v>624.4383544921875</v>
      </c>
      <c r="F11499" s="16">
        <v>797.16888427734375</v>
      </c>
      <c r="G11499" s="16">
        <v>3376.831787109375</v>
      </c>
      <c r="H11499" s="16">
        <v>1469.6396484375</v>
      </c>
    </row>
    <row r="11500" spans="1:8">
      <c r="A11500" s="16">
        <v>342</v>
      </c>
      <c r="B11500" s="16" t="s">
        <v>427</v>
      </c>
      <c r="C11500" s="16">
        <v>30</v>
      </c>
      <c r="D11500" s="16">
        <v>7448.423828125</v>
      </c>
      <c r="E11500" s="16">
        <v>177.10769653320313</v>
      </c>
      <c r="F11500" s="16">
        <v>1152.341796875</v>
      </c>
      <c r="G11500" s="16">
        <v>3301.52294921875</v>
      </c>
      <c r="H11500" s="16">
        <v>1004.8204956054688</v>
      </c>
    </row>
    <row r="11501" spans="1:8">
      <c r="A11501" s="16">
        <v>343</v>
      </c>
      <c r="B11501" s="16" t="s">
        <v>428</v>
      </c>
      <c r="C11501" s="16">
        <v>30</v>
      </c>
      <c r="D11501" s="16">
        <v>9181.9345703125</v>
      </c>
      <c r="E11501" s="16">
        <v>880.32415771484375</v>
      </c>
      <c r="F11501" s="16">
        <v>883.27166748046875</v>
      </c>
      <c r="G11501" s="16">
        <v>2758.549072265625</v>
      </c>
      <c r="H11501" s="16">
        <v>1173.91845703125</v>
      </c>
    </row>
    <row r="11502" spans="1:8">
      <c r="A11502" s="16">
        <v>344</v>
      </c>
      <c r="B11502" s="16" t="s">
        <v>429</v>
      </c>
      <c r="C11502" s="16">
        <v>30</v>
      </c>
      <c r="D11502" s="16">
        <v>4182.115234375</v>
      </c>
      <c r="E11502" s="16">
        <v>541.5882568359375</v>
      </c>
      <c r="F11502" s="16">
        <v>781.99951171875</v>
      </c>
      <c r="G11502" s="16">
        <v>2859.73193359375</v>
      </c>
      <c r="H11502" s="16">
        <v>887.095458984375</v>
      </c>
    </row>
    <row r="11503" spans="1:8">
      <c r="A11503" s="16">
        <v>345</v>
      </c>
      <c r="B11503" s="16" t="s">
        <v>430</v>
      </c>
      <c r="C11503" s="16">
        <v>30</v>
      </c>
      <c r="D11503" s="16">
        <v>5745.5546875</v>
      </c>
      <c r="E11503" s="16">
        <v>503.39230346679688</v>
      </c>
      <c r="F11503" s="16">
        <v>503.313720703125</v>
      </c>
      <c r="G11503" s="16">
        <v>2794.95751953125</v>
      </c>
      <c r="H11503" s="16">
        <v>830.3824462890625</v>
      </c>
    </row>
    <row r="11504" spans="1:8">
      <c r="A11504" s="16">
        <v>346</v>
      </c>
      <c r="B11504" s="16" t="s">
        <v>431</v>
      </c>
      <c r="C11504" s="16">
        <v>30</v>
      </c>
      <c r="D11504" s="16">
        <v>9450.4775390625</v>
      </c>
      <c r="E11504" s="16">
        <v>-250.11581420898438</v>
      </c>
      <c r="F11504" s="16">
        <v>1357.41015625</v>
      </c>
      <c r="G11504" s="16">
        <v>4187.9248046875</v>
      </c>
      <c r="H11504" s="16">
        <v>47.579750061035156</v>
      </c>
    </row>
    <row r="11505" spans="1:8">
      <c r="A11505" s="16">
        <v>347</v>
      </c>
      <c r="B11505" s="16" t="s">
        <v>432</v>
      </c>
      <c r="C11505" s="16">
        <v>30</v>
      </c>
      <c r="D11505" s="16">
        <v>1410.880615234375</v>
      </c>
      <c r="E11505" s="16">
        <v>170.11164855957031</v>
      </c>
      <c r="F11505" s="16">
        <v>218.2625732421875</v>
      </c>
      <c r="G11505" s="16">
        <v>666.01690673828125</v>
      </c>
      <c r="H11505" s="16">
        <v>570.36334228515625</v>
      </c>
    </row>
    <row r="11506" spans="1:8">
      <c r="A11506" s="16">
        <v>348</v>
      </c>
      <c r="B11506" s="16" t="s">
        <v>433</v>
      </c>
      <c r="C11506" s="16">
        <v>30</v>
      </c>
      <c r="D11506" s="16">
        <v>2100.299560546875</v>
      </c>
      <c r="E11506" s="16">
        <v>-135.86167907714844</v>
      </c>
      <c r="F11506" s="16">
        <v>-167.51826477050781</v>
      </c>
      <c r="G11506" s="16">
        <v>1358.16796875</v>
      </c>
      <c r="H11506" s="16">
        <v>241.66108703613281</v>
      </c>
    </row>
    <row r="11507" spans="1:8">
      <c r="A11507" s="16">
        <v>349</v>
      </c>
      <c r="B11507" s="16" t="s">
        <v>434</v>
      </c>
      <c r="C11507" s="16">
        <v>30</v>
      </c>
      <c r="D11507" s="16">
        <v>5540.07568359375</v>
      </c>
      <c r="E11507" s="16">
        <v>997.86334228515625</v>
      </c>
      <c r="F11507" s="16">
        <v>962.1514892578125</v>
      </c>
      <c r="G11507" s="16">
        <v>6120.04345703125</v>
      </c>
      <c r="H11507" s="16">
        <v>1456.43310546875</v>
      </c>
    </row>
    <row r="11508" spans="1:8">
      <c r="A11508" s="16">
        <v>350</v>
      </c>
      <c r="B11508" s="16" t="s">
        <v>435</v>
      </c>
      <c r="C11508" s="16">
        <v>30</v>
      </c>
      <c r="D11508" s="16">
        <v>2881.96484375</v>
      </c>
      <c r="E11508" s="16">
        <v>201.92047119140625</v>
      </c>
      <c r="F11508" s="16">
        <v>-161.03138732910156</v>
      </c>
      <c r="G11508" s="16">
        <v>1353.3409423828125</v>
      </c>
      <c r="H11508" s="16">
        <v>-24.373020172119141</v>
      </c>
    </row>
    <row r="11509" spans="1:8">
      <c r="A11509" s="16">
        <v>351</v>
      </c>
      <c r="B11509" s="16" t="s">
        <v>436</v>
      </c>
      <c r="C11509" s="16">
        <v>30</v>
      </c>
      <c r="D11509" s="16">
        <v>3371.64697265625</v>
      </c>
      <c r="E11509" s="16">
        <v>659.46630859375</v>
      </c>
      <c r="F11509" s="16">
        <v>2.5049464702606201</v>
      </c>
      <c r="G11509" s="16">
        <v>2028.1500244140625</v>
      </c>
      <c r="H11509" s="16">
        <v>751.48016357421875</v>
      </c>
    </row>
    <row r="11510" spans="1:8">
      <c r="A11510" s="16">
        <v>352</v>
      </c>
      <c r="B11510" s="16" t="s">
        <v>437</v>
      </c>
      <c r="C11510" s="16">
        <v>30</v>
      </c>
      <c r="D11510" s="16">
        <v>4097.31201171875</v>
      </c>
      <c r="E11510" s="16">
        <v>683.4066162109375</v>
      </c>
      <c r="F11510" s="16">
        <v>816.77020263671875</v>
      </c>
      <c r="G11510" s="16">
        <v>6295.24169921875</v>
      </c>
      <c r="H11510" s="16">
        <v>1088.41943359375</v>
      </c>
    </row>
    <row r="11511" spans="1:8">
      <c r="A11511" s="16">
        <v>353</v>
      </c>
      <c r="B11511" s="16" t="s">
        <v>438</v>
      </c>
      <c r="C11511" s="16">
        <v>30</v>
      </c>
      <c r="D11511" s="16">
        <v>5138.44091796875</v>
      </c>
      <c r="E11511" s="16">
        <v>504.77838134765625</v>
      </c>
      <c r="F11511" s="16">
        <v>389.20291137695313</v>
      </c>
      <c r="G11511" s="16">
        <v>5866.79638671875</v>
      </c>
      <c r="H11511" s="16">
        <v>1103.8935546875</v>
      </c>
    </row>
    <row r="11512" spans="1:8">
      <c r="A11512" s="16">
        <v>354</v>
      </c>
      <c r="B11512" s="16" t="s">
        <v>439</v>
      </c>
      <c r="C11512" s="16">
        <v>30</v>
      </c>
      <c r="D11512" s="16">
        <v>6591.66552734375</v>
      </c>
      <c r="E11512" s="16">
        <v>862.75634765625</v>
      </c>
      <c r="F11512" s="16">
        <v>1177.2342529296875</v>
      </c>
      <c r="G11512" s="16">
        <v>6045.435546875</v>
      </c>
      <c r="H11512" s="16">
        <v>1666.0059814453125</v>
      </c>
    </row>
    <row r="11513" spans="1:8">
      <c r="A11513" s="16">
        <v>355</v>
      </c>
      <c r="B11513" s="16" t="s">
        <v>440</v>
      </c>
      <c r="C11513" s="16">
        <v>30</v>
      </c>
      <c r="D11513" s="16">
        <v>6212.9287109375</v>
      </c>
      <c r="E11513" s="16">
        <v>316.19851684570313</v>
      </c>
      <c r="F11513" s="16">
        <v>1139.401611328125</v>
      </c>
      <c r="G11513" s="16">
        <v>6896.93359375</v>
      </c>
      <c r="H11513" s="16">
        <v>661.81768798828125</v>
      </c>
    </row>
    <row r="11514" spans="1:8">
      <c r="A11514" s="16">
        <v>356</v>
      </c>
      <c r="B11514" s="16" t="s">
        <v>441</v>
      </c>
      <c r="C11514" s="16">
        <v>30</v>
      </c>
      <c r="D11514" s="16">
        <v>3819.88818359375</v>
      </c>
      <c r="E11514" s="16">
        <v>315.51190185546875</v>
      </c>
      <c r="F11514" s="16">
        <v>486.8712158203125</v>
      </c>
      <c r="G11514" s="16">
        <v>2699.13232421875</v>
      </c>
      <c r="H11514" s="16">
        <v>667.00274658203125</v>
      </c>
    </row>
    <row r="11515" spans="1:8">
      <c r="A11515" s="16">
        <v>357</v>
      </c>
      <c r="B11515" s="16" t="s">
        <v>442</v>
      </c>
      <c r="C11515" s="16">
        <v>30</v>
      </c>
      <c r="D11515" s="16">
        <v>4995.68017578125</v>
      </c>
      <c r="E11515" s="16">
        <v>768.2113037109375</v>
      </c>
      <c r="F11515" s="16">
        <v>593.55694580078125</v>
      </c>
      <c r="G11515" s="16">
        <v>1407.86279296875</v>
      </c>
      <c r="H11515" s="16">
        <v>472.55758666992188</v>
      </c>
    </row>
    <row r="11516" spans="1:8">
      <c r="A11516" s="16">
        <v>358</v>
      </c>
      <c r="B11516" s="16" t="s">
        <v>443</v>
      </c>
      <c r="C11516" s="16">
        <v>30</v>
      </c>
      <c r="D11516" s="16">
        <v>5735.77197265625</v>
      </c>
      <c r="E11516" s="16">
        <v>789.4749755859375</v>
      </c>
      <c r="F11516" s="16">
        <v>831.1917724609375</v>
      </c>
      <c r="G11516" s="16">
        <v>2125.384765625</v>
      </c>
      <c r="H11516" s="16">
        <v>650.97259521484375</v>
      </c>
    </row>
    <row r="11517" spans="1:8">
      <c r="A11517" s="16">
        <v>359</v>
      </c>
      <c r="B11517" s="16" t="s">
        <v>444</v>
      </c>
      <c r="C11517" s="16">
        <v>30</v>
      </c>
      <c r="D11517" s="16">
        <v>2714.8408203125</v>
      </c>
      <c r="E11517" s="16">
        <v>364.98104858398438</v>
      </c>
      <c r="F11517" s="16">
        <v>-20.650955200195313</v>
      </c>
      <c r="G11517" s="16">
        <v>-849.90216064453125</v>
      </c>
      <c r="H11517" s="16">
        <v>-22.669757843017578</v>
      </c>
    </row>
    <row r="11518" spans="1:8">
      <c r="A11518" s="16">
        <v>360</v>
      </c>
      <c r="B11518" s="16" t="s">
        <v>445</v>
      </c>
      <c r="C11518" s="16">
        <v>30</v>
      </c>
      <c r="D11518" s="16">
        <v>5247.9326171875</v>
      </c>
      <c r="E11518" s="16">
        <v>217.43649291992188</v>
      </c>
      <c r="F11518" s="16">
        <v>629.19183349609375</v>
      </c>
      <c r="G11518" s="16">
        <v>2264.064697265625</v>
      </c>
      <c r="H11518" s="16">
        <v>68.271011352539063</v>
      </c>
    </row>
    <row r="11519" spans="1:8">
      <c r="A11519" s="16">
        <v>361</v>
      </c>
      <c r="B11519" s="16" t="s">
        <v>446</v>
      </c>
      <c r="C11519" s="16">
        <v>30</v>
      </c>
      <c r="D11519" s="16">
        <v>10997.03125</v>
      </c>
      <c r="E11519" s="16">
        <v>413.1617431640625</v>
      </c>
      <c r="F11519" s="16">
        <v>989.421142578125</v>
      </c>
      <c r="G11519" s="16">
        <v>1021.5652465820313</v>
      </c>
      <c r="H11519" s="16">
        <v>893.29571533203125</v>
      </c>
    </row>
    <row r="11520" spans="1:8">
      <c r="A11520" s="16">
        <v>362</v>
      </c>
      <c r="B11520" s="16" t="s">
        <v>447</v>
      </c>
      <c r="C11520" s="16">
        <v>30</v>
      </c>
      <c r="D11520" s="16">
        <v>10642.5078125</v>
      </c>
      <c r="E11520" s="16">
        <v>323.89419555664063</v>
      </c>
      <c r="F11520" s="16">
        <v>723.881103515625</v>
      </c>
      <c r="G11520" s="16">
        <v>3936.582763671875</v>
      </c>
      <c r="H11520" s="16">
        <v>883.46343994140625</v>
      </c>
    </row>
    <row r="11521" spans="1:8">
      <c r="A11521" s="16">
        <v>363</v>
      </c>
      <c r="B11521" s="16" t="s">
        <v>448</v>
      </c>
      <c r="C11521" s="16">
        <v>30</v>
      </c>
      <c r="D11521" s="16">
        <v>11972.3203125</v>
      </c>
      <c r="E11521" s="16">
        <v>319.73196411132813</v>
      </c>
      <c r="F11521" s="16">
        <v>954.8040771484375</v>
      </c>
      <c r="G11521" s="16">
        <v>6485.451171875</v>
      </c>
      <c r="H11521" s="16">
        <v>1424.47412109375</v>
      </c>
    </row>
    <row r="11522" spans="1:8">
      <c r="A11522" s="16">
        <v>364</v>
      </c>
      <c r="B11522" s="16" t="s">
        <v>449</v>
      </c>
      <c r="C11522" s="16">
        <v>30</v>
      </c>
      <c r="D11522" s="16">
        <v>12973.92578125</v>
      </c>
      <c r="E11522" s="16">
        <v>192.01890563964844</v>
      </c>
      <c r="F11522" s="16">
        <v>982.7852783203125</v>
      </c>
      <c r="G11522" s="16">
        <v>7928.8017578125</v>
      </c>
      <c r="H11522" s="16">
        <v>2104.1171875</v>
      </c>
    </row>
    <row r="11523" spans="1:8">
      <c r="A11523" s="16">
        <v>365</v>
      </c>
      <c r="B11523" s="16" t="s">
        <v>450</v>
      </c>
      <c r="C11523" s="16">
        <v>30</v>
      </c>
      <c r="D11523" s="16">
        <v>14516.7353515625</v>
      </c>
      <c r="E11523" s="16">
        <v>755.8641357421875</v>
      </c>
      <c r="F11523" s="16">
        <v>1296.1732177734375</v>
      </c>
      <c r="G11523" s="16">
        <v>8021.80908203125</v>
      </c>
      <c r="H11523" s="16">
        <v>1903.5697021484375</v>
      </c>
    </row>
    <row r="11524" spans="1:8">
      <c r="A11524" s="16">
        <v>366</v>
      </c>
      <c r="B11524" s="16" t="s">
        <v>451</v>
      </c>
      <c r="C11524" s="16">
        <v>30</v>
      </c>
      <c r="D11524" s="16">
        <v>10572.580078125</v>
      </c>
      <c r="E11524" s="16">
        <v>443.75210571289063</v>
      </c>
      <c r="F11524" s="16">
        <v>617.63372802734375</v>
      </c>
      <c r="G11524" s="16">
        <v>7008.259765625</v>
      </c>
      <c r="H11524" s="16">
        <v>1946.403076171875</v>
      </c>
    </row>
    <row r="11525" spans="1:8">
      <c r="A11525" s="16">
        <v>367</v>
      </c>
      <c r="B11525" s="16" t="s">
        <v>452</v>
      </c>
      <c r="C11525" s="16">
        <v>30</v>
      </c>
      <c r="D11525" s="16">
        <v>10231.4091796875</v>
      </c>
      <c r="E11525" s="16">
        <v>368.85479736328125</v>
      </c>
      <c r="F11525" s="16">
        <v>1617.5478515625</v>
      </c>
      <c r="G11525" s="16">
        <v>8214.140625</v>
      </c>
      <c r="H11525" s="16">
        <v>2179.91845703125</v>
      </c>
    </row>
    <row r="11526" spans="1:8">
      <c r="A11526" s="16">
        <v>368</v>
      </c>
      <c r="B11526" s="16" t="s">
        <v>453</v>
      </c>
      <c r="C11526" s="16">
        <v>30</v>
      </c>
      <c r="D11526" s="16">
        <v>10257.9150390625</v>
      </c>
      <c r="E11526" s="16">
        <v>181.5205078125</v>
      </c>
      <c r="F11526" s="16">
        <v>727.320556640625</v>
      </c>
      <c r="G11526" s="16">
        <v>4399.30224609375</v>
      </c>
      <c r="H11526" s="16">
        <v>1584.802734375</v>
      </c>
    </row>
    <row r="11527" spans="1:8">
      <c r="A11527" s="16">
        <v>369</v>
      </c>
      <c r="B11527" s="16" t="s">
        <v>454</v>
      </c>
      <c r="C11527" s="16">
        <v>30</v>
      </c>
      <c r="D11527" s="16">
        <v>1434.6949462890625</v>
      </c>
      <c r="E11527" s="16">
        <v>188.59181213378906</v>
      </c>
      <c r="F11527" s="16">
        <v>341.745361328125</v>
      </c>
      <c r="G11527" s="16">
        <v>236.96173095703125</v>
      </c>
      <c r="H11527" s="16">
        <v>595.0164794921875</v>
      </c>
    </row>
    <row r="11528" spans="1:8">
      <c r="A11528" s="16">
        <v>370</v>
      </c>
      <c r="B11528" s="16" t="s">
        <v>455</v>
      </c>
      <c r="C11528" s="16">
        <v>30</v>
      </c>
      <c r="D11528" s="16">
        <v>-1041.4647216796875</v>
      </c>
      <c r="E11528" s="16">
        <v>-547.70989990234375</v>
      </c>
      <c r="F11528" s="16">
        <v>-45.40899658203125</v>
      </c>
      <c r="G11528" s="16">
        <v>-1911.20166015625</v>
      </c>
      <c r="H11528" s="16">
        <v>-2487.26611328125</v>
      </c>
    </row>
    <row r="11529" spans="1:8">
      <c r="A11529" s="16">
        <v>371</v>
      </c>
      <c r="B11529" s="16" t="s">
        <v>456</v>
      </c>
      <c r="C11529" s="16">
        <v>30</v>
      </c>
      <c r="D11529" s="16">
        <v>2129.275390625</v>
      </c>
      <c r="E11529" s="16">
        <v>455.1068115234375</v>
      </c>
      <c r="F11529" s="16">
        <v>296.14517211914063</v>
      </c>
      <c r="G11529" s="16">
        <v>118.74123382568359</v>
      </c>
      <c r="H11529" s="16">
        <v>291.34170532226563</v>
      </c>
    </row>
    <row r="11530" spans="1:8">
      <c r="A11530" s="16">
        <v>372</v>
      </c>
      <c r="B11530" s="16" t="s">
        <v>457</v>
      </c>
      <c r="C11530" s="16">
        <v>30</v>
      </c>
      <c r="D11530" s="16">
        <v>1549.8843994140625</v>
      </c>
      <c r="E11530" s="16">
        <v>-197.83576965332031</v>
      </c>
      <c r="F11530" s="16">
        <v>87.522628784179688</v>
      </c>
      <c r="G11530" s="16">
        <v>-756.83172607421875</v>
      </c>
      <c r="H11530" s="16">
        <v>-474.865234375</v>
      </c>
    </row>
    <row r="11531" spans="1:8">
      <c r="A11531" s="16">
        <v>373</v>
      </c>
      <c r="B11531" s="16" t="s">
        <v>458</v>
      </c>
      <c r="C11531" s="16">
        <v>30</v>
      </c>
      <c r="D11531" s="16">
        <v>-869.0623779296875</v>
      </c>
      <c r="E11531" s="16">
        <v>410.92935180664063</v>
      </c>
      <c r="F11531" s="16">
        <v>527.01910400390625</v>
      </c>
      <c r="G11531" s="16">
        <v>-1267.8687744140625</v>
      </c>
      <c r="H11531" s="16">
        <v>-398.840087890625</v>
      </c>
    </row>
    <row r="11532" spans="1:8">
      <c r="A11532" s="16">
        <v>374</v>
      </c>
      <c r="B11532" s="16" t="s">
        <v>459</v>
      </c>
      <c r="C11532" s="16">
        <v>30</v>
      </c>
      <c r="D11532" s="16">
        <v>-2117.548828125</v>
      </c>
      <c r="E11532" s="16">
        <v>279.41610717773438</v>
      </c>
      <c r="F11532" s="16">
        <v>294.751708984375</v>
      </c>
      <c r="G11532" s="16">
        <v>-268.05987548828125</v>
      </c>
      <c r="H11532" s="16">
        <v>-363.48114013671875</v>
      </c>
    </row>
    <row r="11533" spans="1:8">
      <c r="A11533" s="16">
        <v>375</v>
      </c>
      <c r="B11533" s="16" t="s">
        <v>460</v>
      </c>
      <c r="C11533" s="16">
        <v>30</v>
      </c>
      <c r="D11533" s="16">
        <v>-1017.9406127929688</v>
      </c>
      <c r="E11533" s="16">
        <v>213.54124450683594</v>
      </c>
      <c r="F11533" s="16">
        <v>454.42709350585938</v>
      </c>
      <c r="G11533" s="16">
        <v>-467.53903198242188</v>
      </c>
      <c r="H11533" s="16">
        <v>-7.9006204605102539</v>
      </c>
    </row>
    <row r="11534" spans="1:8">
      <c r="A11534" s="16">
        <v>376</v>
      </c>
      <c r="B11534" s="16" t="s">
        <v>461</v>
      </c>
      <c r="C11534" s="16">
        <v>30</v>
      </c>
      <c r="D11534" s="16">
        <v>-3116.08837890625</v>
      </c>
      <c r="E11534" s="16">
        <v>438.66876220703125</v>
      </c>
      <c r="F11534" s="16">
        <v>-384.50787353515625</v>
      </c>
      <c r="G11534" s="16">
        <v>-1695.581787109375</v>
      </c>
      <c r="H11534" s="16">
        <v>-454.046630859375</v>
      </c>
    </row>
    <row r="11535" spans="1:8">
      <c r="A11535" s="16">
        <v>377</v>
      </c>
      <c r="B11535" s="16" t="s">
        <v>462</v>
      </c>
      <c r="C11535" s="16">
        <v>30</v>
      </c>
      <c r="D11535" s="16">
        <v>1498.516357421875</v>
      </c>
      <c r="E11535" s="16">
        <v>287.31906127929688</v>
      </c>
      <c r="F11535" s="16">
        <v>818.30108642578125</v>
      </c>
      <c r="G11535" s="16">
        <v>-1660.0770263671875</v>
      </c>
      <c r="H11535" s="16">
        <v>796.7864990234375</v>
      </c>
    </row>
    <row r="11536" spans="1:8">
      <c r="A11536" s="16">
        <v>378</v>
      </c>
      <c r="B11536" s="16" t="s">
        <v>463</v>
      </c>
      <c r="C11536" s="16">
        <v>30</v>
      </c>
      <c r="D11536" s="16">
        <v>1015.4549560546875</v>
      </c>
      <c r="E11536" s="16">
        <v>-301.62088012695313</v>
      </c>
      <c r="F11536" s="16">
        <v>290.34048461914063</v>
      </c>
      <c r="G11536" s="16">
        <v>682.51513671875</v>
      </c>
      <c r="H11536" s="16">
        <v>-1394.96435546875</v>
      </c>
    </row>
    <row r="11537" spans="1:8">
      <c r="A11537" s="16">
        <v>379</v>
      </c>
      <c r="B11537" s="16" t="s">
        <v>464</v>
      </c>
      <c r="C11537" s="16">
        <v>30</v>
      </c>
      <c r="D11537" s="16">
        <v>10566.16015625</v>
      </c>
      <c r="E11537" s="16">
        <v>470.9366455078125</v>
      </c>
      <c r="F11537" s="16">
        <v>1712.6910400390625</v>
      </c>
      <c r="G11537" s="16">
        <v>6327.59619140625</v>
      </c>
      <c r="H11537" s="16">
        <v>1540.0546875</v>
      </c>
    </row>
    <row r="11538" spans="1:8">
      <c r="A11538" s="16">
        <v>380</v>
      </c>
      <c r="B11538" s="16" t="s">
        <v>465</v>
      </c>
      <c r="C11538" s="16">
        <v>30</v>
      </c>
      <c r="D11538" s="16">
        <v>8439.5712890625</v>
      </c>
      <c r="E11538" s="16">
        <v>-52.6336669921875</v>
      </c>
      <c r="F11538" s="16">
        <v>1466.220703125</v>
      </c>
      <c r="G11538" s="16">
        <v>4792.74755859375</v>
      </c>
      <c r="H11538" s="16">
        <v>441.17034912109375</v>
      </c>
    </row>
    <row r="11539" spans="1:8">
      <c r="A11539" s="16">
        <v>381</v>
      </c>
      <c r="B11539" s="16" t="s">
        <v>466</v>
      </c>
      <c r="C11539" s="16">
        <v>30</v>
      </c>
      <c r="D11539" s="16">
        <v>16617.07421875</v>
      </c>
      <c r="E11539" s="16">
        <v>16224.07421875</v>
      </c>
      <c r="F11539" s="16">
        <v>5460.787109375</v>
      </c>
      <c r="G11539" s="16">
        <v>6947.861328125</v>
      </c>
      <c r="H11539" s="16">
        <v>18584.02734375</v>
      </c>
    </row>
    <row r="11540" spans="1:8">
      <c r="A11540" s="16">
        <v>382</v>
      </c>
      <c r="B11540" s="16" t="s">
        <v>467</v>
      </c>
      <c r="C11540" s="16">
        <v>30</v>
      </c>
      <c r="D11540" s="16">
        <v>6376.5</v>
      </c>
      <c r="E11540" s="16">
        <v>273.24349975585938</v>
      </c>
      <c r="F11540" s="16">
        <v>1032.302001953125</v>
      </c>
      <c r="G11540" s="16">
        <v>7436.80078125</v>
      </c>
      <c r="H11540" s="16">
        <v>1542.8470458984375</v>
      </c>
    </row>
    <row r="11541" spans="1:8">
      <c r="A11541" s="16">
        <v>383</v>
      </c>
      <c r="B11541" s="16" t="s">
        <v>468</v>
      </c>
      <c r="C11541" s="16">
        <v>30</v>
      </c>
      <c r="D11541" s="16">
        <v>6317.2724609375</v>
      </c>
      <c r="E11541" s="16">
        <v>211.25801086425781</v>
      </c>
      <c r="F11541" s="16">
        <v>391.461669921875</v>
      </c>
      <c r="G11541" s="16">
        <v>-728.61175537109375</v>
      </c>
      <c r="H11541" s="16">
        <v>-178.0819091796875</v>
      </c>
    </row>
    <row r="11542" spans="1:8">
      <c r="A11542" s="16">
        <v>384</v>
      </c>
      <c r="B11542" s="16" t="s">
        <v>469</v>
      </c>
      <c r="C11542" s="16">
        <v>30</v>
      </c>
      <c r="D11542" s="16">
        <v>4602.43603515625</v>
      </c>
      <c r="E11542" s="16">
        <v>476.50234985351563</v>
      </c>
      <c r="F11542" s="16">
        <v>809.80572509765625</v>
      </c>
      <c r="G11542" s="16">
        <v>1476.0062255859375</v>
      </c>
      <c r="H11542" s="16">
        <v>233.43846130371094</v>
      </c>
    </row>
    <row r="11543" spans="1:8">
      <c r="A11543" s="16">
        <v>1</v>
      </c>
      <c r="B11543" s="16" t="s">
        <v>61</v>
      </c>
      <c r="C11543" s="16">
        <v>31</v>
      </c>
      <c r="D11543" s="16">
        <v>308711.78125</v>
      </c>
      <c r="E11543" s="16">
        <v>231639.578125</v>
      </c>
      <c r="F11543" s="16">
        <v>313540.25</v>
      </c>
      <c r="G11543" s="16">
        <v>285619.21875</v>
      </c>
      <c r="H11543" s="16">
        <v>98177.3203125</v>
      </c>
    </row>
    <row r="11544" spans="1:8">
      <c r="A11544" s="16">
        <v>2</v>
      </c>
      <c r="B11544" s="16" t="s">
        <v>69</v>
      </c>
      <c r="C11544" s="16">
        <v>31</v>
      </c>
      <c r="D11544" s="16">
        <v>279685</v>
      </c>
      <c r="E11544" s="16">
        <v>212191.3125</v>
      </c>
      <c r="F11544" s="16">
        <v>288471.21875</v>
      </c>
      <c r="G11544" s="16">
        <v>268487.46875</v>
      </c>
      <c r="H11544" s="16">
        <v>92845.5546875</v>
      </c>
    </row>
    <row r="11545" spans="1:8">
      <c r="A11545" s="16">
        <v>3</v>
      </c>
      <c r="B11545" s="16" t="s">
        <v>70</v>
      </c>
      <c r="C11545" s="16">
        <v>31</v>
      </c>
      <c r="D11545" s="16">
        <v>588709.5</v>
      </c>
      <c r="E11545" s="16">
        <v>206493.0625</v>
      </c>
      <c r="F11545" s="16">
        <v>324345.625</v>
      </c>
      <c r="G11545" s="16">
        <v>233473.40625</v>
      </c>
      <c r="H11545" s="16">
        <v>92412.703125</v>
      </c>
    </row>
    <row r="11546" spans="1:8">
      <c r="A11546" s="16">
        <v>4</v>
      </c>
      <c r="B11546" s="16" t="s">
        <v>71</v>
      </c>
      <c r="C11546" s="16">
        <v>31</v>
      </c>
      <c r="D11546" s="16">
        <v>644724</v>
      </c>
      <c r="E11546" s="16">
        <v>219815.453125</v>
      </c>
      <c r="F11546" s="16">
        <v>351811.03125</v>
      </c>
      <c r="G11546" s="16">
        <v>258458.21875</v>
      </c>
      <c r="H11546" s="16">
        <v>98663.390625</v>
      </c>
    </row>
    <row r="11547" spans="1:8">
      <c r="A11547" s="16">
        <v>5</v>
      </c>
      <c r="B11547" s="16" t="s">
        <v>72</v>
      </c>
      <c r="C11547" s="16">
        <v>31</v>
      </c>
      <c r="D11547" s="16">
        <v>1021047.5</v>
      </c>
      <c r="E11547" s="16">
        <v>204847.765625</v>
      </c>
      <c r="F11547" s="16">
        <v>377158.875</v>
      </c>
      <c r="G11547" s="16">
        <v>86542.0625</v>
      </c>
      <c r="H11547" s="16">
        <v>92423.6484375</v>
      </c>
    </row>
    <row r="11548" spans="1:8">
      <c r="A11548" s="16">
        <v>6</v>
      </c>
      <c r="B11548" s="16" t="s">
        <v>73</v>
      </c>
      <c r="C11548" s="16">
        <v>31</v>
      </c>
      <c r="D11548" s="16">
        <v>1036492.625</v>
      </c>
      <c r="E11548" s="16">
        <v>206539.015625</v>
      </c>
      <c r="F11548" s="16">
        <v>382989.625</v>
      </c>
      <c r="G11548" s="16">
        <v>89502.90625</v>
      </c>
      <c r="H11548" s="16">
        <v>94997.0078125</v>
      </c>
    </row>
    <row r="11549" spans="1:8">
      <c r="A11549" s="16">
        <v>7</v>
      </c>
      <c r="B11549" s="16" t="s">
        <v>170</v>
      </c>
      <c r="C11549" s="16">
        <v>31</v>
      </c>
      <c r="D11549" s="16">
        <v>5990.0634765625</v>
      </c>
      <c r="E11549" s="16">
        <v>364.19363403320313</v>
      </c>
      <c r="F11549" s="16">
        <v>341.84442138671875</v>
      </c>
      <c r="G11549" s="16">
        <v>2636.064208984375</v>
      </c>
      <c r="H11549" s="16">
        <v>2757.06982421875</v>
      </c>
    </row>
    <row r="11550" spans="1:8">
      <c r="A11550" s="16">
        <v>8</v>
      </c>
      <c r="B11550" s="16" t="s">
        <v>171</v>
      </c>
      <c r="C11550" s="16">
        <v>31</v>
      </c>
      <c r="D11550" s="16">
        <v>43292.85546875</v>
      </c>
      <c r="E11550" s="16">
        <v>4581.86669921875</v>
      </c>
      <c r="F11550" s="16">
        <v>6046.52392578125</v>
      </c>
      <c r="G11550" s="16">
        <v>1439.647705078125</v>
      </c>
      <c r="H11550" s="16">
        <v>5953.96142578125</v>
      </c>
    </row>
    <row r="11551" spans="1:8">
      <c r="A11551" s="16">
        <v>9</v>
      </c>
      <c r="B11551" s="16" t="s">
        <v>172</v>
      </c>
      <c r="C11551" s="16">
        <v>31</v>
      </c>
      <c r="D11551" s="16">
        <v>3093.643310546875</v>
      </c>
      <c r="E11551" s="16">
        <v>502.05984497070313</v>
      </c>
      <c r="F11551" s="16">
        <v>397.2137451171875</v>
      </c>
      <c r="G11551" s="16">
        <v>1089.69140625</v>
      </c>
      <c r="H11551" s="16">
        <v>1623.1859130859375</v>
      </c>
    </row>
    <row r="11552" spans="1:8">
      <c r="A11552" s="16">
        <v>10</v>
      </c>
      <c r="B11552" s="16" t="s">
        <v>173</v>
      </c>
      <c r="C11552" s="16">
        <v>31</v>
      </c>
      <c r="D11552" s="16">
        <v>5652.037109375</v>
      </c>
      <c r="E11552" s="16">
        <v>798.39801025390625</v>
      </c>
      <c r="F11552" s="16">
        <v>685.24456787109375</v>
      </c>
      <c r="G11552" s="16">
        <v>-431.36544799804688</v>
      </c>
      <c r="H11552" s="16">
        <v>558.297119140625</v>
      </c>
    </row>
    <row r="11553" spans="1:8">
      <c r="A11553" s="16">
        <v>11</v>
      </c>
      <c r="B11553" s="16" t="s">
        <v>174</v>
      </c>
      <c r="C11553" s="16">
        <v>31</v>
      </c>
      <c r="D11553" s="16">
        <v>2290.03125</v>
      </c>
      <c r="E11553" s="16">
        <v>231.66285705566406</v>
      </c>
      <c r="F11553" s="16">
        <v>94.814498901367188</v>
      </c>
      <c r="G11553" s="16">
        <v>-1147.4691162109375</v>
      </c>
      <c r="H11553" s="16">
        <v>-200.34259033203125</v>
      </c>
    </row>
    <row r="11554" spans="1:8">
      <c r="A11554" s="16">
        <v>12</v>
      </c>
      <c r="B11554" s="16" t="s">
        <v>175</v>
      </c>
      <c r="C11554" s="16">
        <v>31</v>
      </c>
      <c r="D11554" s="16">
        <v>22971.345703125</v>
      </c>
      <c r="E11554" s="16">
        <v>376.63739013671875</v>
      </c>
      <c r="F11554" s="16">
        <v>1085.805419921875</v>
      </c>
      <c r="G11554" s="16">
        <v>-1331.6866455078125</v>
      </c>
      <c r="H11554" s="16">
        <v>819.83343505859375</v>
      </c>
    </row>
    <row r="11555" spans="1:8">
      <c r="A11555" s="16">
        <v>13</v>
      </c>
      <c r="B11555" s="16" t="s">
        <v>176</v>
      </c>
      <c r="C11555" s="16">
        <v>31</v>
      </c>
      <c r="D11555" s="16">
        <v>3560.7353515625</v>
      </c>
      <c r="E11555" s="16">
        <v>-70.09417724609375</v>
      </c>
      <c r="F11555" s="16">
        <v>-158.87690734863281</v>
      </c>
      <c r="G11555" s="16">
        <v>-1366.969482421875</v>
      </c>
      <c r="H11555" s="16">
        <v>768.97772216796875</v>
      </c>
    </row>
    <row r="11556" spans="1:8">
      <c r="A11556" s="16">
        <v>14</v>
      </c>
      <c r="B11556" s="16" t="s">
        <v>177</v>
      </c>
      <c r="C11556" s="16">
        <v>31</v>
      </c>
      <c r="D11556" s="16">
        <v>2176.38037109375</v>
      </c>
      <c r="E11556" s="16">
        <v>33.622135162353516</v>
      </c>
      <c r="F11556" s="16">
        <v>-292.84808349609375</v>
      </c>
      <c r="G11556" s="16">
        <v>-1075.20263671875</v>
      </c>
      <c r="H11556" s="16">
        <v>476.31704711914063</v>
      </c>
    </row>
    <row r="11557" spans="1:8">
      <c r="A11557" s="16">
        <v>15</v>
      </c>
      <c r="B11557" s="16" t="s">
        <v>178</v>
      </c>
      <c r="C11557" s="16">
        <v>31</v>
      </c>
      <c r="D11557" s="16">
        <v>-436.35195922851563</v>
      </c>
      <c r="E11557" s="16">
        <v>52.131298065185547</v>
      </c>
      <c r="F11557" s="16">
        <v>800.2169189453125</v>
      </c>
      <c r="G11557" s="16">
        <v>-6808.7705078125</v>
      </c>
      <c r="H11557" s="16">
        <v>-326.20248413085938</v>
      </c>
    </row>
    <row r="11558" spans="1:8">
      <c r="A11558" s="16">
        <v>16</v>
      </c>
      <c r="B11558" s="16" t="s">
        <v>179</v>
      </c>
      <c r="C11558" s="16">
        <v>31</v>
      </c>
      <c r="D11558" s="16">
        <v>2457.301025390625</v>
      </c>
      <c r="E11558" s="16">
        <v>306.06118774414063</v>
      </c>
      <c r="F11558" s="16">
        <v>677.6226806640625</v>
      </c>
      <c r="G11558" s="16">
        <v>-3986.81396484375</v>
      </c>
      <c r="H11558" s="16">
        <v>-484.40103149414063</v>
      </c>
    </row>
    <row r="11559" spans="1:8">
      <c r="A11559" s="16">
        <v>17</v>
      </c>
      <c r="B11559" s="16" t="s">
        <v>180</v>
      </c>
      <c r="C11559" s="16">
        <v>31</v>
      </c>
      <c r="D11559" s="16">
        <v>4518.078125</v>
      </c>
      <c r="E11559" s="16">
        <v>939.0543212890625</v>
      </c>
      <c r="F11559" s="16">
        <v>962.6326904296875</v>
      </c>
      <c r="G11559" s="16">
        <v>-3551.198486328125</v>
      </c>
      <c r="H11559" s="16">
        <v>-546.5225830078125</v>
      </c>
    </row>
    <row r="11560" spans="1:8">
      <c r="A11560" s="16">
        <v>18</v>
      </c>
      <c r="B11560" s="16" t="s">
        <v>181</v>
      </c>
      <c r="C11560" s="16">
        <v>31</v>
      </c>
      <c r="D11560" s="16">
        <v>6854.08740234375</v>
      </c>
      <c r="E11560" s="16">
        <v>781.44525146484375</v>
      </c>
      <c r="F11560" s="16">
        <v>1087.7716064453125</v>
      </c>
      <c r="G11560" s="16">
        <v>10386.2548828125</v>
      </c>
      <c r="H11560" s="16">
        <v>558.36700439453125</v>
      </c>
    </row>
    <row r="11561" spans="1:8">
      <c r="A11561" s="16">
        <v>19</v>
      </c>
      <c r="B11561" s="16" t="s">
        <v>182</v>
      </c>
      <c r="C11561" s="16">
        <v>31</v>
      </c>
      <c r="D11561" s="16">
        <v>12869.6630859375</v>
      </c>
      <c r="E11561" s="16">
        <v>1398.2132568359375</v>
      </c>
      <c r="F11561" s="16">
        <v>1302.8323974609375</v>
      </c>
      <c r="G11561" s="16">
        <v>12427.6572265625</v>
      </c>
      <c r="H11561" s="16">
        <v>2434.916748046875</v>
      </c>
    </row>
    <row r="11562" spans="1:8">
      <c r="A11562" s="16">
        <v>20</v>
      </c>
      <c r="B11562" s="16" t="s">
        <v>183</v>
      </c>
      <c r="C11562" s="16">
        <v>31</v>
      </c>
      <c r="D11562" s="16">
        <v>11126.7236328125</v>
      </c>
      <c r="E11562" s="16">
        <v>832.71478271484375</v>
      </c>
      <c r="F11562" s="16">
        <v>1217.4278564453125</v>
      </c>
      <c r="G11562" s="16">
        <v>13443.4326171875</v>
      </c>
      <c r="H11562" s="16">
        <v>491.04827880859375</v>
      </c>
    </row>
    <row r="11563" spans="1:8">
      <c r="A11563" s="16">
        <v>21</v>
      </c>
      <c r="B11563" s="16" t="s">
        <v>184</v>
      </c>
      <c r="C11563" s="16">
        <v>31</v>
      </c>
      <c r="D11563" s="16">
        <v>25862.041015625</v>
      </c>
      <c r="E11563" s="16">
        <v>2095.978515625</v>
      </c>
      <c r="F11563" s="16">
        <v>2743.840576171875</v>
      </c>
      <c r="G11563" s="16">
        <v>25127.8984375</v>
      </c>
      <c r="H11563" s="16">
        <v>4619.18359375</v>
      </c>
    </row>
    <row r="11564" spans="1:8">
      <c r="A11564" s="16">
        <v>22</v>
      </c>
      <c r="B11564" s="16" t="s">
        <v>185</v>
      </c>
      <c r="C11564" s="16">
        <v>31</v>
      </c>
      <c r="D11564" s="16">
        <v>14054.6552734375</v>
      </c>
      <c r="E11564" s="16">
        <v>999.59722900390625</v>
      </c>
      <c r="F11564" s="16">
        <v>1553.651611328125</v>
      </c>
      <c r="G11564" s="16">
        <v>12814.55078125</v>
      </c>
      <c r="H11564" s="16">
        <v>531.35162353515625</v>
      </c>
    </row>
    <row r="11565" spans="1:8">
      <c r="A11565" s="16">
        <v>23</v>
      </c>
      <c r="B11565" s="16" t="s">
        <v>186</v>
      </c>
      <c r="C11565" s="16">
        <v>31</v>
      </c>
      <c r="D11565" s="16">
        <v>11563.34765625</v>
      </c>
      <c r="E11565" s="16">
        <v>1193.408935546875</v>
      </c>
      <c r="F11565" s="16">
        <v>1665.1650390625</v>
      </c>
      <c r="G11565" s="16">
        <v>2991.456787109375</v>
      </c>
      <c r="H11565" s="16">
        <v>1460.2183837890625</v>
      </c>
    </row>
    <row r="11566" spans="1:8">
      <c r="A11566" s="16">
        <v>24</v>
      </c>
      <c r="B11566" s="16" t="s">
        <v>187</v>
      </c>
      <c r="C11566" s="16">
        <v>31</v>
      </c>
      <c r="D11566" s="16">
        <v>11224.1259765625</v>
      </c>
      <c r="E11566" s="16">
        <v>982.7403564453125</v>
      </c>
      <c r="F11566" s="16">
        <v>1422.977294921875</v>
      </c>
      <c r="G11566" s="16">
        <v>7676.48583984375</v>
      </c>
      <c r="H11566" s="16">
        <v>1230.115234375</v>
      </c>
    </row>
    <row r="11567" spans="1:8">
      <c r="A11567" s="16">
        <v>25</v>
      </c>
      <c r="B11567" s="16" t="s">
        <v>75</v>
      </c>
      <c r="C11567" s="16">
        <v>31</v>
      </c>
      <c r="D11567" s="16">
        <v>291026.28125</v>
      </c>
      <c r="E11567" s="16">
        <v>213235.109375</v>
      </c>
      <c r="F11567" s="16">
        <v>289196.59375</v>
      </c>
      <c r="G11567" s="16">
        <v>268319.71875</v>
      </c>
      <c r="H11567" s="16">
        <v>94212.296875</v>
      </c>
    </row>
    <row r="11568" spans="1:8">
      <c r="A11568" s="16">
        <v>26</v>
      </c>
      <c r="B11568" s="16" t="s">
        <v>76</v>
      </c>
      <c r="C11568" s="16">
        <v>31</v>
      </c>
      <c r="D11568" s="16">
        <v>303740.71875</v>
      </c>
      <c r="E11568" s="16">
        <v>218320.421875</v>
      </c>
      <c r="F11568" s="16">
        <v>303693.875</v>
      </c>
      <c r="G11568" s="16">
        <v>284020.25</v>
      </c>
      <c r="H11568" s="16">
        <v>99817.046875</v>
      </c>
    </row>
    <row r="11569" spans="1:8">
      <c r="A11569" s="16">
        <v>27</v>
      </c>
      <c r="B11569" s="16" t="s">
        <v>77</v>
      </c>
      <c r="C11569" s="16">
        <v>31</v>
      </c>
      <c r="D11569" s="16">
        <v>587749.625</v>
      </c>
      <c r="E11569" s="16">
        <v>204016.359375</v>
      </c>
      <c r="F11569" s="16">
        <v>321542.46875</v>
      </c>
      <c r="G11569" s="16">
        <v>237979.34375</v>
      </c>
      <c r="H11569" s="16">
        <v>94613.1484375</v>
      </c>
    </row>
    <row r="11570" spans="1:8">
      <c r="A11570" s="16">
        <v>28</v>
      </c>
      <c r="B11570" s="16" t="s">
        <v>78</v>
      </c>
      <c r="C11570" s="16">
        <v>31</v>
      </c>
      <c r="D11570" s="16">
        <v>577223.125</v>
      </c>
      <c r="E11570" s="16">
        <v>198148.25</v>
      </c>
      <c r="F11570" s="16">
        <v>318981.1875</v>
      </c>
      <c r="G11570" s="16">
        <v>239316.265625</v>
      </c>
      <c r="H11570" s="16">
        <v>92698.1171875</v>
      </c>
    </row>
    <row r="11571" spans="1:8">
      <c r="A11571" s="16">
        <v>29</v>
      </c>
      <c r="B11571" s="16" t="s">
        <v>79</v>
      </c>
      <c r="C11571" s="16">
        <v>31</v>
      </c>
      <c r="D11571" s="16">
        <v>967901.5625</v>
      </c>
      <c r="E11571" s="16">
        <v>195955.0625</v>
      </c>
      <c r="F11571" s="16">
        <v>360971.8125</v>
      </c>
      <c r="G11571" s="16">
        <v>87009.5234375</v>
      </c>
      <c r="H11571" s="16">
        <v>91942.953125</v>
      </c>
    </row>
    <row r="11572" spans="1:8">
      <c r="A11572" s="16">
        <v>30</v>
      </c>
      <c r="B11572" s="16" t="s">
        <v>80</v>
      </c>
      <c r="C11572" s="16">
        <v>31</v>
      </c>
      <c r="D11572" s="16">
        <v>958587.3125</v>
      </c>
      <c r="E11572" s="16">
        <v>192480.390625</v>
      </c>
      <c r="F11572" s="16">
        <v>356714.125</v>
      </c>
      <c r="G11572" s="16">
        <v>90474.453125</v>
      </c>
      <c r="H11572" s="16">
        <v>91599.7890625</v>
      </c>
    </row>
    <row r="11573" spans="1:8">
      <c r="A11573" s="16">
        <v>31</v>
      </c>
      <c r="B11573" s="16" t="s">
        <v>188</v>
      </c>
      <c r="C11573" s="16">
        <v>31</v>
      </c>
      <c r="D11573" s="16">
        <v>8279.57421875</v>
      </c>
      <c r="E11573" s="16">
        <v>746.04620361328125</v>
      </c>
      <c r="F11573" s="16">
        <v>1349.736572265625</v>
      </c>
      <c r="G11573" s="16">
        <v>3707.768798828125</v>
      </c>
      <c r="H11573" s="16">
        <v>2501.356689453125</v>
      </c>
    </row>
    <row r="11574" spans="1:8">
      <c r="A11574" s="16">
        <v>32</v>
      </c>
      <c r="B11574" s="16" t="s">
        <v>189</v>
      </c>
      <c r="C11574" s="16">
        <v>31</v>
      </c>
      <c r="D11574" s="16">
        <v>6673.55224609375</v>
      </c>
      <c r="E11574" s="16">
        <v>1222.5343017578125</v>
      </c>
      <c r="F11574" s="16">
        <v>729.01495361328125</v>
      </c>
      <c r="G11574" s="16">
        <v>2277.48388671875</v>
      </c>
      <c r="H11574" s="16">
        <v>505.36773681640625</v>
      </c>
    </row>
    <row r="11575" spans="1:8">
      <c r="A11575" s="16">
        <v>33</v>
      </c>
      <c r="B11575" s="16" t="s">
        <v>190</v>
      </c>
      <c r="C11575" s="16">
        <v>31</v>
      </c>
      <c r="D11575" s="16">
        <v>1042.1229248046875</v>
      </c>
      <c r="E11575" s="16">
        <v>917.19915771484375</v>
      </c>
      <c r="F11575" s="16">
        <v>156.09864807128906</v>
      </c>
      <c r="G11575" s="16">
        <v>1831.6903076171875</v>
      </c>
      <c r="H11575" s="16">
        <v>409.83062744140625</v>
      </c>
    </row>
    <row r="11576" spans="1:8">
      <c r="A11576" s="16">
        <v>34</v>
      </c>
      <c r="B11576" s="16" t="s">
        <v>191</v>
      </c>
      <c r="C11576" s="16">
        <v>31</v>
      </c>
      <c r="D11576" s="16">
        <v>6268.3349609375</v>
      </c>
      <c r="E11576" s="16">
        <v>1602.2274169921875</v>
      </c>
      <c r="F11576" s="16">
        <v>874.56097412109375</v>
      </c>
      <c r="G11576" s="16">
        <v>1508.6361083984375</v>
      </c>
      <c r="H11576" s="16">
        <v>1103.85009765625</v>
      </c>
    </row>
    <row r="11577" spans="1:8">
      <c r="A11577" s="16">
        <v>35</v>
      </c>
      <c r="B11577" s="16" t="s">
        <v>192</v>
      </c>
      <c r="C11577" s="16">
        <v>31</v>
      </c>
      <c r="D11577" s="16">
        <v>10360.7958984375</v>
      </c>
      <c r="E11577" s="16">
        <v>681.47650146484375</v>
      </c>
      <c r="F11577" s="16">
        <v>1294.3638916015625</v>
      </c>
      <c r="G11577" s="16">
        <v>73.227622985839844</v>
      </c>
      <c r="H11577" s="16">
        <v>681.921630859375</v>
      </c>
    </row>
    <row r="11578" spans="1:8">
      <c r="A11578" s="16">
        <v>36</v>
      </c>
      <c r="B11578" s="16" t="s">
        <v>193</v>
      </c>
      <c r="C11578" s="16">
        <v>31</v>
      </c>
      <c r="D11578" s="16">
        <v>4115.85986328125</v>
      </c>
      <c r="E11578" s="16">
        <v>1042.3746337890625</v>
      </c>
      <c r="F11578" s="16">
        <v>924.9248046875</v>
      </c>
      <c r="G11578" s="16">
        <v>1107.764892578125</v>
      </c>
      <c r="H11578" s="16">
        <v>1924.0369873046875</v>
      </c>
    </row>
    <row r="11579" spans="1:8">
      <c r="A11579" s="16">
        <v>37</v>
      </c>
      <c r="B11579" s="16" t="s">
        <v>194</v>
      </c>
      <c r="C11579" s="16">
        <v>31</v>
      </c>
      <c r="D11579" s="16">
        <v>8141.66748046875</v>
      </c>
      <c r="E11579" s="16">
        <v>739.68377685546875</v>
      </c>
      <c r="F11579" s="16">
        <v>1102.2679443359375</v>
      </c>
      <c r="G11579" s="16">
        <v>8631.462890625</v>
      </c>
      <c r="H11579" s="16">
        <v>1203.28759765625</v>
      </c>
    </row>
    <row r="11580" spans="1:8">
      <c r="A11580" s="16">
        <v>38</v>
      </c>
      <c r="B11580" s="16" t="s">
        <v>195</v>
      </c>
      <c r="C11580" s="16">
        <v>31</v>
      </c>
      <c r="D11580" s="16">
        <v>2201.3037109375</v>
      </c>
      <c r="E11580" s="16">
        <v>-69.984603881835938</v>
      </c>
      <c r="F11580" s="16">
        <v>560.61181640625</v>
      </c>
      <c r="G11580" s="16">
        <v>-452.55148315429688</v>
      </c>
      <c r="H11580" s="16">
        <v>-571.2369384765625</v>
      </c>
    </row>
    <row r="11581" spans="1:8">
      <c r="A11581" s="16">
        <v>39</v>
      </c>
      <c r="B11581" s="16" t="s">
        <v>196</v>
      </c>
      <c r="C11581" s="16">
        <v>31</v>
      </c>
      <c r="D11581" s="16">
        <v>4342.82373046875</v>
      </c>
      <c r="E11581" s="16">
        <v>1788.8189697265625</v>
      </c>
      <c r="F11581" s="16">
        <v>574.8948974609375</v>
      </c>
      <c r="G11581" s="16">
        <v>-930.2193603515625</v>
      </c>
      <c r="H11581" s="16">
        <v>17.139348983764648</v>
      </c>
    </row>
    <row r="11582" spans="1:8">
      <c r="A11582" s="16">
        <v>40</v>
      </c>
      <c r="B11582" s="16" t="s">
        <v>197</v>
      </c>
      <c r="C11582" s="16">
        <v>31</v>
      </c>
      <c r="D11582" s="16">
        <v>-2003.6334228515625</v>
      </c>
      <c r="E11582" s="16">
        <v>1412.5555419921875</v>
      </c>
      <c r="F11582" s="16">
        <v>904.25994873046875</v>
      </c>
      <c r="G11582" s="16">
        <v>536.50634765625</v>
      </c>
      <c r="H11582" s="16">
        <v>1572.8284912109375</v>
      </c>
    </row>
    <row r="11583" spans="1:8">
      <c r="A11583" s="16">
        <v>41</v>
      </c>
      <c r="B11583" s="16" t="s">
        <v>198</v>
      </c>
      <c r="C11583" s="16">
        <v>31</v>
      </c>
      <c r="D11583" s="16">
        <v>9496.3232421875</v>
      </c>
      <c r="E11583" s="16">
        <v>1340.4173583984375</v>
      </c>
      <c r="F11583" s="16">
        <v>1334.9241943359375</v>
      </c>
      <c r="G11583" s="16">
        <v>3136.0126953125</v>
      </c>
      <c r="H11583" s="16">
        <v>628.98211669921875</v>
      </c>
    </row>
    <row r="11584" spans="1:8">
      <c r="A11584" s="16">
        <v>42</v>
      </c>
      <c r="B11584" s="16" t="s">
        <v>199</v>
      </c>
      <c r="C11584" s="16">
        <v>31</v>
      </c>
      <c r="D11584" s="16">
        <v>11061.375</v>
      </c>
      <c r="E11584" s="16">
        <v>1210.90087890625</v>
      </c>
      <c r="F11584" s="16">
        <v>1485.698486328125</v>
      </c>
      <c r="G11584" s="16">
        <v>1800.2977294921875</v>
      </c>
      <c r="H11584" s="16">
        <v>-0.27579337358474731</v>
      </c>
    </row>
    <row r="11585" spans="1:8">
      <c r="A11585" s="16">
        <v>43</v>
      </c>
      <c r="B11585" s="16" t="s">
        <v>200</v>
      </c>
      <c r="C11585" s="16">
        <v>31</v>
      </c>
      <c r="D11585" s="16">
        <v>13094.033203125</v>
      </c>
      <c r="E11585" s="16">
        <v>1290.4482421875</v>
      </c>
      <c r="F11585" s="16">
        <v>1220.99853515625</v>
      </c>
      <c r="G11585" s="16">
        <v>2905.508544921875</v>
      </c>
      <c r="H11585" s="16">
        <v>1672.8349609375</v>
      </c>
    </row>
    <row r="11586" spans="1:8">
      <c r="A11586" s="16">
        <v>44</v>
      </c>
      <c r="B11586" s="16" t="s">
        <v>201</v>
      </c>
      <c r="C11586" s="16">
        <v>31</v>
      </c>
      <c r="D11586" s="16">
        <v>25257.93359375</v>
      </c>
      <c r="E11586" s="16">
        <v>2526.3369140625</v>
      </c>
      <c r="F11586" s="16">
        <v>3746.85107421875</v>
      </c>
      <c r="G11586" s="16">
        <v>10087.2802734375</v>
      </c>
      <c r="H11586" s="16">
        <v>3311.28857421875</v>
      </c>
    </row>
    <row r="11587" spans="1:8">
      <c r="A11587" s="16">
        <v>45</v>
      </c>
      <c r="B11587" s="16" t="s">
        <v>202</v>
      </c>
      <c r="C11587" s="16">
        <v>31</v>
      </c>
      <c r="D11587" s="16">
        <v>12834.521484375</v>
      </c>
      <c r="E11587" s="16">
        <v>1312.77001953125</v>
      </c>
      <c r="F11587" s="16">
        <v>1596.032470703125</v>
      </c>
      <c r="G11587" s="16">
        <v>11341.08203125</v>
      </c>
      <c r="H11587" s="16">
        <v>1815.2047119140625</v>
      </c>
    </row>
    <row r="11588" spans="1:8">
      <c r="A11588" s="16">
        <v>46</v>
      </c>
      <c r="B11588" s="16" t="s">
        <v>203</v>
      </c>
      <c r="C11588" s="16">
        <v>31</v>
      </c>
      <c r="D11588" s="16">
        <v>16633.265625</v>
      </c>
      <c r="E11588" s="16">
        <v>1730.4161376953125</v>
      </c>
      <c r="F11588" s="16">
        <v>2220.710205078125</v>
      </c>
      <c r="G11588" s="16">
        <v>2716.887451171875</v>
      </c>
      <c r="H11588" s="16">
        <v>1993.4439697265625</v>
      </c>
    </row>
    <row r="11589" spans="1:8">
      <c r="A11589" s="16">
        <v>47</v>
      </c>
      <c r="B11589" s="16" t="s">
        <v>204</v>
      </c>
      <c r="C11589" s="16">
        <v>31</v>
      </c>
      <c r="D11589" s="16">
        <v>13954.4013671875</v>
      </c>
      <c r="E11589" s="16">
        <v>766.895263671875</v>
      </c>
      <c r="F11589" s="16">
        <v>1699.61083984375</v>
      </c>
      <c r="G11589" s="16">
        <v>2428.549560546875</v>
      </c>
      <c r="H11589" s="16">
        <v>943.122314453125</v>
      </c>
    </row>
    <row r="11590" spans="1:8">
      <c r="A11590" s="16">
        <v>48</v>
      </c>
      <c r="B11590" s="16" t="s">
        <v>205</v>
      </c>
      <c r="C11590" s="16">
        <v>31</v>
      </c>
      <c r="D11590" s="16">
        <v>16210.703125</v>
      </c>
      <c r="E11590" s="16">
        <v>884.36798095703125</v>
      </c>
      <c r="F11590" s="16">
        <v>1411.8912353515625</v>
      </c>
      <c r="G11590" s="16">
        <v>4598.64306640625</v>
      </c>
      <c r="H11590" s="16">
        <v>901.0625</v>
      </c>
    </row>
    <row r="11591" spans="1:8">
      <c r="A11591" s="16">
        <v>49</v>
      </c>
      <c r="B11591" s="16" t="s">
        <v>82</v>
      </c>
      <c r="C11591" s="16">
        <v>31</v>
      </c>
      <c r="D11591" s="16">
        <v>276758.40625</v>
      </c>
      <c r="E11591" s="16">
        <v>193381.484375</v>
      </c>
      <c r="F11591" s="16">
        <v>266062.625</v>
      </c>
      <c r="G11591" s="16">
        <v>247567.984375</v>
      </c>
      <c r="H11591" s="16">
        <v>91302.6796875</v>
      </c>
    </row>
    <row r="11592" spans="1:8">
      <c r="A11592" s="16">
        <v>50</v>
      </c>
      <c r="B11592" s="16" t="s">
        <v>83</v>
      </c>
      <c r="C11592" s="16">
        <v>31</v>
      </c>
      <c r="D11592" s="16">
        <v>288680.34375</v>
      </c>
      <c r="E11592" s="16">
        <v>198601.28125</v>
      </c>
      <c r="F11592" s="16">
        <v>281063.84375</v>
      </c>
      <c r="G11592" s="16">
        <v>265905.125</v>
      </c>
      <c r="H11592" s="16">
        <v>95372.9609375</v>
      </c>
    </row>
    <row r="11593" spans="1:8">
      <c r="A11593" s="16">
        <v>51</v>
      </c>
      <c r="B11593" s="16" t="s">
        <v>84</v>
      </c>
      <c r="C11593" s="16">
        <v>31</v>
      </c>
      <c r="D11593" s="16">
        <v>425930.28125</v>
      </c>
      <c r="E11593" s="16">
        <v>179088.015625</v>
      </c>
      <c r="F11593" s="16">
        <v>276525</v>
      </c>
      <c r="G11593" s="16">
        <v>231816.21875</v>
      </c>
      <c r="H11593" s="16">
        <v>90238.875</v>
      </c>
    </row>
    <row r="11594" spans="1:8">
      <c r="A11594" s="16">
        <v>52</v>
      </c>
      <c r="B11594" s="16" t="s">
        <v>85</v>
      </c>
      <c r="C11594" s="16">
        <v>31</v>
      </c>
      <c r="D11594" s="16">
        <v>421513.6875</v>
      </c>
      <c r="E11594" s="16">
        <v>174630.15625</v>
      </c>
      <c r="F11594" s="16">
        <v>273734.5</v>
      </c>
      <c r="G11594" s="16">
        <v>234313.625</v>
      </c>
      <c r="H11594" s="16">
        <v>88710.625</v>
      </c>
    </row>
    <row r="11595" spans="1:8">
      <c r="A11595" s="16">
        <v>53</v>
      </c>
      <c r="B11595" s="16" t="s">
        <v>86</v>
      </c>
      <c r="C11595" s="16">
        <v>31</v>
      </c>
      <c r="D11595" s="16">
        <v>863164.25</v>
      </c>
      <c r="E11595" s="16">
        <v>173329.796875</v>
      </c>
      <c r="F11595" s="16">
        <v>319867.5</v>
      </c>
      <c r="G11595" s="16">
        <v>88411.8203125</v>
      </c>
      <c r="H11595" s="16">
        <v>91922.78125</v>
      </c>
    </row>
    <row r="11596" spans="1:8">
      <c r="A11596" s="16">
        <v>54</v>
      </c>
      <c r="B11596" s="16" t="s">
        <v>87</v>
      </c>
      <c r="C11596" s="16">
        <v>31</v>
      </c>
      <c r="D11596" s="16">
        <v>850830.75</v>
      </c>
      <c r="E11596" s="16">
        <v>168708.21875</v>
      </c>
      <c r="F11596" s="16">
        <v>314827.8125</v>
      </c>
      <c r="G11596" s="16">
        <v>91600.7421875</v>
      </c>
      <c r="H11596" s="16">
        <v>90573.8359375</v>
      </c>
    </row>
    <row r="11597" spans="1:8">
      <c r="A11597" s="16">
        <v>55</v>
      </c>
      <c r="B11597" s="16" t="s">
        <v>206</v>
      </c>
      <c r="C11597" s="16">
        <v>31</v>
      </c>
      <c r="D11597" s="16">
        <v>7718.74755859375</v>
      </c>
      <c r="E11597" s="16">
        <v>547.44970703125</v>
      </c>
      <c r="F11597" s="16">
        <v>365.30178833007813</v>
      </c>
      <c r="G11597" s="16">
        <v>3492.889892578125</v>
      </c>
      <c r="H11597" s="16">
        <v>1007.962646484375</v>
      </c>
    </row>
    <row r="11598" spans="1:8">
      <c r="A11598" s="16">
        <v>56</v>
      </c>
      <c r="B11598" s="16" t="s">
        <v>207</v>
      </c>
      <c r="C11598" s="16">
        <v>31</v>
      </c>
      <c r="D11598" s="16">
        <v>5873.4951171875</v>
      </c>
      <c r="E11598" s="16">
        <v>205.70890808105469</v>
      </c>
      <c r="F11598" s="16">
        <v>643.1683349609375</v>
      </c>
      <c r="G11598" s="16">
        <v>2081.333984375</v>
      </c>
      <c r="H11598" s="16">
        <v>1059.9761962890625</v>
      </c>
    </row>
    <row r="11599" spans="1:8">
      <c r="A11599" s="16">
        <v>57</v>
      </c>
      <c r="B11599" s="16" t="s">
        <v>208</v>
      </c>
      <c r="C11599" s="16">
        <v>31</v>
      </c>
      <c r="D11599" s="16">
        <v>14183.130859375</v>
      </c>
      <c r="E11599" s="16">
        <v>448.07748413085938</v>
      </c>
      <c r="F11599" s="16">
        <v>1324.193115234375</v>
      </c>
      <c r="G11599" s="16">
        <v>2211.725830078125</v>
      </c>
      <c r="H11599" s="16">
        <v>1516.891357421875</v>
      </c>
    </row>
    <row r="11600" spans="1:8">
      <c r="A11600" s="16">
        <v>58</v>
      </c>
      <c r="B11600" s="16" t="s">
        <v>209</v>
      </c>
      <c r="C11600" s="16">
        <v>31</v>
      </c>
      <c r="D11600" s="16">
        <v>9451.8984375</v>
      </c>
      <c r="E11600" s="16">
        <v>417.64340209960938</v>
      </c>
      <c r="F11600" s="16">
        <v>1139.3787841796875</v>
      </c>
      <c r="G11600" s="16">
        <v>653.3072509765625</v>
      </c>
      <c r="H11600" s="16">
        <v>-874.19573974609375</v>
      </c>
    </row>
    <row r="11601" spans="1:8">
      <c r="A11601" s="16">
        <v>59</v>
      </c>
      <c r="B11601" s="16" t="s">
        <v>210</v>
      </c>
      <c r="C11601" s="16">
        <v>31</v>
      </c>
      <c r="D11601" s="16">
        <v>5275.8486328125</v>
      </c>
      <c r="E11601" s="16">
        <v>188.22279357910156</v>
      </c>
      <c r="F11601" s="16">
        <v>583.74334716796875</v>
      </c>
      <c r="G11601" s="16">
        <v>91.305580139160156</v>
      </c>
      <c r="H11601" s="16">
        <v>-150.35369873046875</v>
      </c>
    </row>
    <row r="11602" spans="1:8">
      <c r="A11602" s="16">
        <v>60</v>
      </c>
      <c r="B11602" s="16" t="s">
        <v>211</v>
      </c>
      <c r="C11602" s="16">
        <v>31</v>
      </c>
      <c r="D11602" s="16">
        <v>11429.8603515625</v>
      </c>
      <c r="E11602" s="16">
        <v>1948.031494140625</v>
      </c>
      <c r="F11602" s="16">
        <v>1533.9251708984375</v>
      </c>
      <c r="G11602" s="16">
        <v>2764.504150390625</v>
      </c>
      <c r="H11602" s="16">
        <v>3094.42626953125</v>
      </c>
    </row>
    <row r="11603" spans="1:8">
      <c r="A11603" s="16">
        <v>61</v>
      </c>
      <c r="B11603" s="16" t="s">
        <v>212</v>
      </c>
      <c r="C11603" s="16">
        <v>31</v>
      </c>
      <c r="D11603" s="16">
        <v>8889.908203125</v>
      </c>
      <c r="E11603" s="16">
        <v>1330.63720703125</v>
      </c>
      <c r="F11603" s="16">
        <v>-90.437026977539063</v>
      </c>
      <c r="G11603" s="16">
        <v>5060.185546875</v>
      </c>
      <c r="H11603" s="16">
        <v>1359.0633544921875</v>
      </c>
    </row>
    <row r="11604" spans="1:8">
      <c r="A11604" s="16">
        <v>62</v>
      </c>
      <c r="B11604" s="16" t="s">
        <v>213</v>
      </c>
      <c r="C11604" s="16">
        <v>31</v>
      </c>
      <c r="D11604" s="16">
        <v>6329.73681640625</v>
      </c>
      <c r="E11604" s="16">
        <v>220.07734680175781</v>
      </c>
      <c r="F11604" s="16">
        <v>400.42349243164063</v>
      </c>
      <c r="G11604" s="16">
        <v>1813.8787841796875</v>
      </c>
      <c r="H11604" s="16">
        <v>-290.66342163085938</v>
      </c>
    </row>
    <row r="11605" spans="1:8">
      <c r="A11605" s="16">
        <v>63</v>
      </c>
      <c r="B11605" s="16" t="s">
        <v>214</v>
      </c>
      <c r="C11605" s="16">
        <v>31</v>
      </c>
      <c r="D11605" s="16">
        <v>22909.275390625</v>
      </c>
      <c r="E11605" s="16">
        <v>1646.0863037109375</v>
      </c>
      <c r="F11605" s="16">
        <v>2420.564697265625</v>
      </c>
      <c r="G11605" s="16">
        <v>9724.5712890625</v>
      </c>
      <c r="H11605" s="16">
        <v>580.89031982421875</v>
      </c>
    </row>
    <row r="11606" spans="1:8">
      <c r="A11606" s="16">
        <v>64</v>
      </c>
      <c r="B11606" s="16" t="s">
        <v>215</v>
      </c>
      <c r="C11606" s="16">
        <v>31</v>
      </c>
      <c r="D11606" s="16">
        <v>3874.364990234375</v>
      </c>
      <c r="E11606" s="16">
        <v>326.31466674804688</v>
      </c>
      <c r="F11606" s="16">
        <v>198.346435546875</v>
      </c>
      <c r="G11606" s="16">
        <v>-613.8309326171875</v>
      </c>
      <c r="H11606" s="16">
        <v>174.21379089355469</v>
      </c>
    </row>
    <row r="11607" spans="1:8">
      <c r="A11607" s="16">
        <v>65</v>
      </c>
      <c r="B11607" s="16" t="s">
        <v>216</v>
      </c>
      <c r="C11607" s="16">
        <v>31</v>
      </c>
      <c r="D11607" s="16">
        <v>6214.4599609375</v>
      </c>
      <c r="E11607" s="16">
        <v>902.71466064453125</v>
      </c>
      <c r="F11607" s="16">
        <v>681.6226806640625</v>
      </c>
      <c r="G11607" s="16">
        <v>6478.4130859375</v>
      </c>
      <c r="H11607" s="16">
        <v>643.70751953125</v>
      </c>
    </row>
    <row r="11608" spans="1:8">
      <c r="A11608" s="16">
        <v>66</v>
      </c>
      <c r="B11608" s="16" t="s">
        <v>217</v>
      </c>
      <c r="C11608" s="16">
        <v>31</v>
      </c>
      <c r="D11608" s="16">
        <v>9002.9814453125</v>
      </c>
      <c r="E11608" s="16">
        <v>999.94207763671875</v>
      </c>
      <c r="F11608" s="16">
        <v>848.58001708984375</v>
      </c>
      <c r="G11608" s="16">
        <v>1715.669189453125</v>
      </c>
      <c r="H11608" s="16">
        <v>1636.728515625</v>
      </c>
    </row>
    <row r="11609" spans="1:8">
      <c r="A11609" s="16">
        <v>67</v>
      </c>
      <c r="B11609" s="16" t="s">
        <v>218</v>
      </c>
      <c r="C11609" s="16">
        <v>31</v>
      </c>
      <c r="D11609" s="16">
        <v>17630.68359375</v>
      </c>
      <c r="E11609" s="16">
        <v>1422.5130615234375</v>
      </c>
      <c r="F11609" s="16">
        <v>2234.3359375</v>
      </c>
      <c r="G11609" s="16">
        <v>5752.61279296875</v>
      </c>
      <c r="H11609" s="16">
        <v>2793.528564453125</v>
      </c>
    </row>
    <row r="11610" spans="1:8">
      <c r="A11610" s="16">
        <v>68</v>
      </c>
      <c r="B11610" s="16" t="s">
        <v>219</v>
      </c>
      <c r="C11610" s="16">
        <v>31</v>
      </c>
      <c r="D11610" s="16">
        <v>21681.6875</v>
      </c>
      <c r="E11610" s="16">
        <v>1402.1673583984375</v>
      </c>
      <c r="F11610" s="16">
        <v>2155.925048828125</v>
      </c>
      <c r="G11610" s="16">
        <v>16265.607421875</v>
      </c>
      <c r="H11610" s="16">
        <v>3254.21875</v>
      </c>
    </row>
    <row r="11611" spans="1:8">
      <c r="A11611" s="16">
        <v>69</v>
      </c>
      <c r="B11611" s="16" t="s">
        <v>220</v>
      </c>
      <c r="C11611" s="16">
        <v>31</v>
      </c>
      <c r="D11611" s="16">
        <v>7508.44384765625</v>
      </c>
      <c r="E11611" s="16">
        <v>323.4423828125</v>
      </c>
      <c r="F11611" s="16">
        <v>1063.18115234375</v>
      </c>
      <c r="G11611" s="16">
        <v>2705.428955078125</v>
      </c>
      <c r="H11611" s="16">
        <v>841.2694091796875</v>
      </c>
    </row>
    <row r="11612" spans="1:8">
      <c r="A11612" s="16">
        <v>70</v>
      </c>
      <c r="B11612" s="16" t="s">
        <v>221</v>
      </c>
      <c r="C11612" s="16">
        <v>31</v>
      </c>
      <c r="D11612" s="16">
        <v>4872.98876953125</v>
      </c>
      <c r="E11612" s="16">
        <v>417.57666015625</v>
      </c>
      <c r="F11612" s="16">
        <v>694.14312744140625</v>
      </c>
      <c r="G11612" s="16">
        <v>2007.484375</v>
      </c>
      <c r="H11612" s="16">
        <v>1793.281005859375</v>
      </c>
    </row>
    <row r="11613" spans="1:8">
      <c r="A11613" s="16">
        <v>71</v>
      </c>
      <c r="B11613" s="16" t="s">
        <v>222</v>
      </c>
      <c r="C11613" s="16">
        <v>31</v>
      </c>
      <c r="D11613" s="16">
        <v>6713.01953125</v>
      </c>
      <c r="E11613" s="16">
        <v>96.320075988769531</v>
      </c>
      <c r="F11613" s="16">
        <v>624.088134765625</v>
      </c>
      <c r="G11613" s="16">
        <v>2803.704345703125</v>
      </c>
      <c r="H11613" s="16">
        <v>294.85897827148438</v>
      </c>
    </row>
    <row r="11614" spans="1:8">
      <c r="A11614" s="16">
        <v>72</v>
      </c>
      <c r="B11614" s="16" t="s">
        <v>223</v>
      </c>
      <c r="C11614" s="16">
        <v>31</v>
      </c>
      <c r="D11614" s="16">
        <v>6042.9814453125</v>
      </c>
      <c r="E11614" s="16">
        <v>592.499267578125</v>
      </c>
      <c r="F11614" s="16">
        <v>663.7113037109375</v>
      </c>
      <c r="G11614" s="16">
        <v>3668.148193359375</v>
      </c>
      <c r="H11614" s="16">
        <v>998.60406494140625</v>
      </c>
    </row>
    <row r="11615" spans="1:8">
      <c r="A11615" s="16">
        <v>73</v>
      </c>
      <c r="B11615" s="16" t="s">
        <v>89</v>
      </c>
      <c r="C11615" s="16">
        <v>31</v>
      </c>
      <c r="D11615" s="16">
        <v>277533.09375</v>
      </c>
      <c r="E11615" s="16">
        <v>165350.3125</v>
      </c>
      <c r="F11615" s="16">
        <v>233191.96875</v>
      </c>
      <c r="G11615" s="16">
        <v>222318.703125</v>
      </c>
      <c r="H11615" s="16">
        <v>93865.6015625</v>
      </c>
    </row>
    <row r="11616" spans="1:8">
      <c r="A11616" s="16">
        <v>74</v>
      </c>
      <c r="B11616" s="16" t="s">
        <v>90</v>
      </c>
      <c r="C11616" s="16">
        <v>31</v>
      </c>
      <c r="D11616" s="16">
        <v>262107.875</v>
      </c>
      <c r="E11616" s="16">
        <v>152500.6875</v>
      </c>
      <c r="F11616" s="16">
        <v>219660.59375</v>
      </c>
      <c r="G11616" s="16">
        <v>211932.25</v>
      </c>
      <c r="H11616" s="16">
        <v>88104.3359375</v>
      </c>
    </row>
    <row r="11617" spans="1:8">
      <c r="A11617" s="16">
        <v>75</v>
      </c>
      <c r="B11617" s="16" t="s">
        <v>91</v>
      </c>
      <c r="C11617" s="16">
        <v>31</v>
      </c>
      <c r="D11617" s="16">
        <v>420403.15625</v>
      </c>
      <c r="E11617" s="16">
        <v>144488.125</v>
      </c>
      <c r="F11617" s="16">
        <v>229462.828125</v>
      </c>
      <c r="G11617" s="16">
        <v>186940.8125</v>
      </c>
      <c r="H11617" s="16">
        <v>89444.4453125</v>
      </c>
    </row>
    <row r="11618" spans="1:8">
      <c r="A11618" s="16">
        <v>76</v>
      </c>
      <c r="B11618" s="16" t="s">
        <v>92</v>
      </c>
      <c r="C11618" s="16">
        <v>31</v>
      </c>
      <c r="D11618" s="16">
        <v>452920.6875</v>
      </c>
      <c r="E11618" s="16">
        <v>147794.453125</v>
      </c>
      <c r="F11618" s="16">
        <v>242848.078125</v>
      </c>
      <c r="G11618" s="16">
        <v>199544.140625</v>
      </c>
      <c r="H11618" s="16">
        <v>95415.1875</v>
      </c>
    </row>
    <row r="11619" spans="1:8">
      <c r="A11619" s="16">
        <v>77</v>
      </c>
      <c r="B11619" s="16" t="s">
        <v>93</v>
      </c>
      <c r="C11619" s="16">
        <v>31</v>
      </c>
      <c r="D11619" s="16">
        <v>691114.3125</v>
      </c>
      <c r="E11619" s="16">
        <v>135272.03125</v>
      </c>
      <c r="F11619" s="16">
        <v>249384.46875</v>
      </c>
      <c r="G11619" s="16">
        <v>88281.1484375</v>
      </c>
      <c r="H11619" s="16">
        <v>89049.6875</v>
      </c>
    </row>
    <row r="11620" spans="1:8">
      <c r="A11620" s="16">
        <v>78</v>
      </c>
      <c r="B11620" s="16" t="s">
        <v>94</v>
      </c>
      <c r="C11620" s="16">
        <v>31</v>
      </c>
      <c r="D11620" s="16">
        <v>694957.1875</v>
      </c>
      <c r="E11620" s="16">
        <v>135318.90625</v>
      </c>
      <c r="F11620" s="16">
        <v>250258.203125</v>
      </c>
      <c r="G11620" s="16">
        <v>93667.671875</v>
      </c>
      <c r="H11620" s="16">
        <v>92588.875</v>
      </c>
    </row>
    <row r="11621" spans="1:8">
      <c r="A11621" s="16">
        <v>79</v>
      </c>
      <c r="B11621" s="16" t="s">
        <v>224</v>
      </c>
      <c r="C11621" s="16">
        <v>31</v>
      </c>
      <c r="D11621" s="16">
        <v>10466.9248046875</v>
      </c>
      <c r="E11621" s="16">
        <v>964.431640625</v>
      </c>
      <c r="F11621" s="16">
        <v>1759.89501953125</v>
      </c>
      <c r="G11621" s="16">
        <v>1930.4813232421875</v>
      </c>
      <c r="H11621" s="16">
        <v>207.19732666015625</v>
      </c>
    </row>
    <row r="11622" spans="1:8">
      <c r="A11622" s="16">
        <v>80</v>
      </c>
      <c r="B11622" s="16" t="s">
        <v>225</v>
      </c>
      <c r="C11622" s="16">
        <v>31</v>
      </c>
      <c r="D11622" s="16">
        <v>12611.24609375</v>
      </c>
      <c r="E11622" s="16">
        <v>935.463623046875</v>
      </c>
      <c r="F11622" s="16">
        <v>1821.97998046875</v>
      </c>
      <c r="G11622" s="16">
        <v>2268.635009765625</v>
      </c>
      <c r="H11622" s="16">
        <v>1360.895751953125</v>
      </c>
    </row>
    <row r="11623" spans="1:8">
      <c r="A11623" s="16">
        <v>81</v>
      </c>
      <c r="B11623" s="16" t="s">
        <v>226</v>
      </c>
      <c r="C11623" s="16">
        <v>31</v>
      </c>
      <c r="D11623" s="16">
        <v>7647.408203125</v>
      </c>
      <c r="E11623" s="16">
        <v>712.69195556640625</v>
      </c>
      <c r="F11623" s="16">
        <v>786.670166015625</v>
      </c>
      <c r="G11623" s="16">
        <v>1036.6368408203125</v>
      </c>
      <c r="H11623" s="16">
        <v>931.65350341796875</v>
      </c>
    </row>
    <row r="11624" spans="1:8">
      <c r="A11624" s="16">
        <v>82</v>
      </c>
      <c r="B11624" s="16" t="s">
        <v>227</v>
      </c>
      <c r="C11624" s="16">
        <v>31</v>
      </c>
      <c r="D11624" s="16">
        <v>8698.62109375</v>
      </c>
      <c r="E11624" s="16">
        <v>494.60507202148438</v>
      </c>
      <c r="F11624" s="16">
        <v>1142.8544921875</v>
      </c>
      <c r="G11624" s="16">
        <v>514.44012451171875</v>
      </c>
      <c r="H11624" s="16">
        <v>219.121826171875</v>
      </c>
    </row>
    <row r="11625" spans="1:8">
      <c r="A11625" s="16">
        <v>83</v>
      </c>
      <c r="B11625" s="16" t="s">
        <v>228</v>
      </c>
      <c r="C11625" s="16">
        <v>31</v>
      </c>
      <c r="D11625" s="16">
        <v>5630.587890625</v>
      </c>
      <c r="E11625" s="16">
        <v>811.03375244140625</v>
      </c>
      <c r="F11625" s="16">
        <v>759.24774169921875</v>
      </c>
      <c r="G11625" s="16">
        <v>1521.5682373046875</v>
      </c>
      <c r="H11625" s="16">
        <v>188.10087585449219</v>
      </c>
    </row>
    <row r="11626" spans="1:8">
      <c r="A11626" s="16">
        <v>84</v>
      </c>
      <c r="B11626" s="16" t="s">
        <v>229</v>
      </c>
      <c r="C11626" s="16">
        <v>31</v>
      </c>
      <c r="D11626" s="16">
        <v>1225.5604248046875</v>
      </c>
      <c r="E11626" s="16">
        <v>356.1534423828125</v>
      </c>
      <c r="F11626" s="16">
        <v>1326.0926513671875</v>
      </c>
      <c r="G11626" s="16">
        <v>715.08819580078125</v>
      </c>
      <c r="H11626" s="16">
        <v>591.7991943359375</v>
      </c>
    </row>
    <row r="11627" spans="1:8">
      <c r="A11627" s="16">
        <v>85</v>
      </c>
      <c r="B11627" s="16" t="s">
        <v>230</v>
      </c>
      <c r="C11627" s="16">
        <v>31</v>
      </c>
      <c r="D11627" s="16">
        <v>5918.484375</v>
      </c>
      <c r="E11627" s="16">
        <v>742.59100341796875</v>
      </c>
      <c r="F11627" s="16">
        <v>1744.2354736328125</v>
      </c>
      <c r="G11627" s="16">
        <v>1780.609375</v>
      </c>
      <c r="H11627" s="16">
        <v>775.953125</v>
      </c>
    </row>
    <row r="11628" spans="1:8">
      <c r="A11628" s="16">
        <v>86</v>
      </c>
      <c r="B11628" s="16" t="s">
        <v>231</v>
      </c>
      <c r="C11628" s="16">
        <v>31</v>
      </c>
      <c r="D11628" s="16">
        <v>1828.984619140625</v>
      </c>
      <c r="E11628" s="16">
        <v>251.21873474121094</v>
      </c>
      <c r="F11628" s="16">
        <v>943.0869140625</v>
      </c>
      <c r="G11628" s="16">
        <v>630.48516845703125</v>
      </c>
      <c r="H11628" s="16">
        <v>380.9295654296875</v>
      </c>
    </row>
    <row r="11629" spans="1:8">
      <c r="A11629" s="16">
        <v>87</v>
      </c>
      <c r="B11629" s="16" t="s">
        <v>232</v>
      </c>
      <c r="C11629" s="16">
        <v>31</v>
      </c>
      <c r="D11629" s="16">
        <v>12228.0517578125</v>
      </c>
      <c r="E11629" s="16">
        <v>570.6768798828125</v>
      </c>
      <c r="F11629" s="16">
        <v>1749.7625732421875</v>
      </c>
      <c r="G11629" s="16">
        <v>9436.302734375</v>
      </c>
      <c r="H11629" s="16">
        <v>983.369140625</v>
      </c>
    </row>
    <row r="11630" spans="1:8">
      <c r="A11630" s="16">
        <v>88</v>
      </c>
      <c r="B11630" s="16" t="s">
        <v>233</v>
      </c>
      <c r="C11630" s="16">
        <v>31</v>
      </c>
      <c r="D11630" s="16">
        <v>16352.3486328125</v>
      </c>
      <c r="E11630" s="16">
        <v>2043.779296875</v>
      </c>
      <c r="F11630" s="16">
        <v>2425.408935546875</v>
      </c>
      <c r="G11630" s="16">
        <v>3429.333984375</v>
      </c>
      <c r="H11630" s="16">
        <v>2920.321044921875</v>
      </c>
    </row>
    <row r="11631" spans="1:8">
      <c r="A11631" s="16">
        <v>89</v>
      </c>
      <c r="B11631" s="16" t="s">
        <v>234</v>
      </c>
      <c r="C11631" s="16">
        <v>31</v>
      </c>
      <c r="D11631" s="16">
        <v>6161.3955078125</v>
      </c>
      <c r="E11631" s="16">
        <v>177.37924194335938</v>
      </c>
      <c r="F11631" s="16">
        <v>1167.7254638671875</v>
      </c>
      <c r="G11631" s="16">
        <v>2956.440185546875</v>
      </c>
      <c r="H11631" s="16">
        <v>734.15875244140625</v>
      </c>
    </row>
    <row r="11632" spans="1:8">
      <c r="A11632" s="16">
        <v>90</v>
      </c>
      <c r="B11632" s="16" t="s">
        <v>235</v>
      </c>
      <c r="C11632" s="16">
        <v>31</v>
      </c>
      <c r="D11632" s="16">
        <v>8278.6943359375</v>
      </c>
      <c r="E11632" s="16">
        <v>328.93710327148438</v>
      </c>
      <c r="F11632" s="16">
        <v>1789.4078369140625</v>
      </c>
      <c r="G11632" s="16">
        <v>2523.547607421875</v>
      </c>
      <c r="H11632" s="16">
        <v>348.42343139648438</v>
      </c>
    </row>
    <row r="11633" spans="1:8">
      <c r="A11633" s="16">
        <v>91</v>
      </c>
      <c r="B11633" s="16" t="s">
        <v>236</v>
      </c>
      <c r="C11633" s="16">
        <v>31</v>
      </c>
      <c r="D11633" s="16">
        <v>5896.13525390625</v>
      </c>
      <c r="E11633" s="16">
        <v>-9.6774415969848633</v>
      </c>
      <c r="F11633" s="16">
        <v>890.027099609375</v>
      </c>
      <c r="G11633" s="16">
        <v>2921.28173828125</v>
      </c>
      <c r="H11633" s="16">
        <v>363.56298828125</v>
      </c>
    </row>
    <row r="11634" spans="1:8">
      <c r="A11634" s="16">
        <v>92</v>
      </c>
      <c r="B11634" s="16" t="s">
        <v>237</v>
      </c>
      <c r="C11634" s="16">
        <v>31</v>
      </c>
      <c r="D11634" s="16">
        <v>7051.388671875</v>
      </c>
      <c r="E11634" s="16">
        <v>383.87808227539063</v>
      </c>
      <c r="F11634" s="16">
        <v>858.02349853515625</v>
      </c>
      <c r="G11634" s="16">
        <v>3320.63330078125</v>
      </c>
      <c r="H11634" s="16">
        <v>838.83099365234375</v>
      </c>
    </row>
    <row r="11635" spans="1:8">
      <c r="A11635" s="16">
        <v>93</v>
      </c>
      <c r="B11635" s="16" t="s">
        <v>238</v>
      </c>
      <c r="C11635" s="16">
        <v>31</v>
      </c>
      <c r="D11635" s="16">
        <v>7325.35888671875</v>
      </c>
      <c r="E11635" s="16">
        <v>1611.7979736328125</v>
      </c>
      <c r="F11635" s="16">
        <v>1632.291748046875</v>
      </c>
      <c r="G11635" s="16">
        <v>2003.6026611328125</v>
      </c>
      <c r="H11635" s="16">
        <v>104.09525299072266</v>
      </c>
    </row>
    <row r="11636" spans="1:8">
      <c r="A11636" s="16">
        <v>94</v>
      </c>
      <c r="B11636" s="16" t="s">
        <v>239</v>
      </c>
      <c r="C11636" s="16">
        <v>31</v>
      </c>
      <c r="D11636" s="16">
        <v>9989.38671875</v>
      </c>
      <c r="E11636" s="16">
        <v>669.0006103515625</v>
      </c>
      <c r="F11636" s="16">
        <v>1629.546142578125</v>
      </c>
      <c r="G11636" s="16">
        <v>1850.178955078125</v>
      </c>
      <c r="H11636" s="16">
        <v>726.146484375</v>
      </c>
    </row>
    <row r="11637" spans="1:8">
      <c r="A11637" s="16">
        <v>95</v>
      </c>
      <c r="B11637" s="16" t="s">
        <v>240</v>
      </c>
      <c r="C11637" s="16">
        <v>31</v>
      </c>
      <c r="D11637" s="16">
        <v>12663.16015625</v>
      </c>
      <c r="E11637" s="16">
        <v>1607.6024169921875</v>
      </c>
      <c r="F11637" s="16">
        <v>2392.5400390625</v>
      </c>
      <c r="G11637" s="16">
        <v>3868.550048828125</v>
      </c>
      <c r="H11637" s="16">
        <v>2000.82763671875</v>
      </c>
    </row>
    <row r="11638" spans="1:8">
      <c r="A11638" s="16">
        <v>96</v>
      </c>
      <c r="B11638" s="16" t="s">
        <v>241</v>
      </c>
      <c r="C11638" s="16">
        <v>31</v>
      </c>
      <c r="D11638" s="16">
        <v>11601.119140625</v>
      </c>
      <c r="E11638" s="16">
        <v>222.81721496582031</v>
      </c>
      <c r="F11638" s="16">
        <v>1839.2916259765625</v>
      </c>
      <c r="G11638" s="16">
        <v>11734.75390625</v>
      </c>
      <c r="H11638" s="16">
        <v>1618.8197021484375</v>
      </c>
    </row>
    <row r="11639" spans="1:8">
      <c r="A11639" s="16">
        <v>97</v>
      </c>
      <c r="B11639" s="16" t="s">
        <v>96</v>
      </c>
      <c r="C11639" s="16">
        <v>31</v>
      </c>
      <c r="D11639" s="16">
        <v>273253.09375</v>
      </c>
      <c r="E11639" s="16">
        <v>97775.7265625</v>
      </c>
      <c r="F11639" s="16">
        <v>148048.265625</v>
      </c>
      <c r="G11639" s="16">
        <v>153952.078125</v>
      </c>
      <c r="H11639" s="16">
        <v>90281.03125</v>
      </c>
    </row>
    <row r="11640" spans="1:8">
      <c r="A11640" s="16">
        <v>98</v>
      </c>
      <c r="B11640" s="16" t="s">
        <v>97</v>
      </c>
      <c r="C11640" s="16">
        <v>31</v>
      </c>
      <c r="D11640" s="16">
        <v>263093.21875</v>
      </c>
      <c r="E11640" s="16">
        <v>96538.28125</v>
      </c>
      <c r="F11640" s="16">
        <v>145975.109375</v>
      </c>
      <c r="G11640" s="16">
        <v>154248.046875</v>
      </c>
      <c r="H11640" s="16">
        <v>92724.796875</v>
      </c>
    </row>
    <row r="11641" spans="1:8">
      <c r="A11641" s="16">
        <v>99</v>
      </c>
      <c r="B11641" s="16" t="s">
        <v>98</v>
      </c>
      <c r="C11641" s="16">
        <v>31</v>
      </c>
      <c r="D11641" s="16">
        <v>342357.5625</v>
      </c>
      <c r="E11641" s="16">
        <v>92385.3046875</v>
      </c>
      <c r="F11641" s="16">
        <v>150400.375</v>
      </c>
      <c r="G11641" s="16">
        <v>138008.640625</v>
      </c>
      <c r="H11641" s="16">
        <v>94181.6171875</v>
      </c>
    </row>
    <row r="11642" spans="1:8">
      <c r="A11642" s="16">
        <v>100</v>
      </c>
      <c r="B11642" s="16" t="s">
        <v>99</v>
      </c>
      <c r="C11642" s="16">
        <v>31</v>
      </c>
      <c r="D11642" s="16">
        <v>329881.90625</v>
      </c>
      <c r="E11642" s="16">
        <v>85017.6640625</v>
      </c>
      <c r="F11642" s="16">
        <v>141928.515625</v>
      </c>
      <c r="G11642" s="16">
        <v>135530.6875</v>
      </c>
      <c r="H11642" s="16">
        <v>92533.140625</v>
      </c>
    </row>
    <row r="11643" spans="1:8">
      <c r="A11643" s="16">
        <v>101</v>
      </c>
      <c r="B11643" s="16" t="s">
        <v>100</v>
      </c>
      <c r="C11643" s="16">
        <v>31</v>
      </c>
      <c r="D11643" s="16">
        <v>527138</v>
      </c>
      <c r="E11643" s="16">
        <v>94115.25</v>
      </c>
      <c r="F11643" s="16">
        <v>168791.6875</v>
      </c>
      <c r="G11643" s="16">
        <v>121672.109375</v>
      </c>
      <c r="H11643" s="16">
        <v>117915.375</v>
      </c>
    </row>
    <row r="11644" spans="1:8">
      <c r="A11644" s="16">
        <v>102</v>
      </c>
      <c r="B11644" s="16" t="s">
        <v>101</v>
      </c>
      <c r="C11644" s="16">
        <v>31</v>
      </c>
      <c r="D11644" s="16">
        <v>445138.1875</v>
      </c>
      <c r="E11644" s="16">
        <v>82490.734375</v>
      </c>
      <c r="F11644" s="16">
        <v>147684.390625</v>
      </c>
      <c r="G11644" s="16">
        <v>100545.2578125</v>
      </c>
      <c r="H11644" s="16">
        <v>99227.7265625</v>
      </c>
    </row>
    <row r="11645" spans="1:8">
      <c r="A11645" s="16">
        <v>103</v>
      </c>
      <c r="B11645" s="16" t="s">
        <v>242</v>
      </c>
      <c r="C11645" s="16">
        <v>31</v>
      </c>
      <c r="D11645" s="16">
        <v>7476.81298828125</v>
      </c>
      <c r="E11645" s="16">
        <v>578.11322021484375</v>
      </c>
      <c r="F11645" s="16">
        <v>572.346923828125</v>
      </c>
      <c r="G11645" s="16">
        <v>2844.504638671875</v>
      </c>
      <c r="H11645" s="16">
        <v>222.19749450683594</v>
      </c>
    </row>
    <row r="11646" spans="1:8">
      <c r="A11646" s="16">
        <v>104</v>
      </c>
      <c r="B11646" s="16" t="s">
        <v>243</v>
      </c>
      <c r="C11646" s="16">
        <v>31</v>
      </c>
      <c r="D11646" s="16">
        <v>15742.890625</v>
      </c>
      <c r="E11646" s="16">
        <v>1416.8597412109375</v>
      </c>
      <c r="F11646" s="16">
        <v>1829.9228515625</v>
      </c>
      <c r="G11646" s="16">
        <v>1141.9259033203125</v>
      </c>
      <c r="H11646" s="16">
        <v>1031.6942138671875</v>
      </c>
    </row>
    <row r="11647" spans="1:8">
      <c r="A11647" s="16">
        <v>105</v>
      </c>
      <c r="B11647" s="16" t="s">
        <v>244</v>
      </c>
      <c r="C11647" s="16">
        <v>31</v>
      </c>
      <c r="D11647" s="16">
        <v>11629.5615234375</v>
      </c>
      <c r="E11647" s="16">
        <v>1162.7822265625</v>
      </c>
      <c r="F11647" s="16">
        <v>1494.2435302734375</v>
      </c>
      <c r="G11647" s="16">
        <v>2969.758056640625</v>
      </c>
      <c r="H11647" s="16">
        <v>656.886474609375</v>
      </c>
    </row>
    <row r="11648" spans="1:8">
      <c r="A11648" s="16">
        <v>106</v>
      </c>
      <c r="B11648" s="16" t="s">
        <v>245</v>
      </c>
      <c r="C11648" s="16">
        <v>31</v>
      </c>
      <c r="D11648" s="16">
        <v>4737.81787109375</v>
      </c>
      <c r="E11648" s="16">
        <v>491.32846069335938</v>
      </c>
      <c r="F11648" s="16">
        <v>657.48248291015625</v>
      </c>
      <c r="G11648" s="16">
        <v>822.559814453125</v>
      </c>
      <c r="H11648" s="16">
        <v>1133.8779296875</v>
      </c>
    </row>
    <row r="11649" spans="1:8">
      <c r="A11649" s="16">
        <v>107</v>
      </c>
      <c r="B11649" s="16" t="s">
        <v>246</v>
      </c>
      <c r="C11649" s="16">
        <v>31</v>
      </c>
      <c r="D11649" s="16">
        <v>3233.438720703125</v>
      </c>
      <c r="E11649" s="16">
        <v>-2594.703857421875</v>
      </c>
      <c r="F11649" s="16">
        <v>584.02203369140625</v>
      </c>
      <c r="G11649" s="16">
        <v>-3291.73046875</v>
      </c>
      <c r="H11649" s="16">
        <v>-3474.252685546875</v>
      </c>
    </row>
    <row r="11650" spans="1:8">
      <c r="A11650" s="16">
        <v>108</v>
      </c>
      <c r="B11650" s="16" t="s">
        <v>247</v>
      </c>
      <c r="C11650" s="16">
        <v>31</v>
      </c>
      <c r="D11650" s="16">
        <v>1623.236328125</v>
      </c>
      <c r="E11650" s="16">
        <v>-62.698581695556641</v>
      </c>
      <c r="F11650" s="16">
        <v>454.80087280273438</v>
      </c>
      <c r="G11650" s="16">
        <v>210.92689514160156</v>
      </c>
      <c r="H11650" s="16">
        <v>317.36300659179688</v>
      </c>
    </row>
    <row r="11651" spans="1:8">
      <c r="A11651" s="16">
        <v>109</v>
      </c>
      <c r="B11651" s="16" t="s">
        <v>248</v>
      </c>
      <c r="C11651" s="16">
        <v>31</v>
      </c>
      <c r="D11651" s="16">
        <v>4774.720703125</v>
      </c>
      <c r="E11651" s="16">
        <v>884.7420654296875</v>
      </c>
      <c r="F11651" s="16">
        <v>934.0419921875</v>
      </c>
      <c r="G11651" s="16">
        <v>2189.018310546875</v>
      </c>
      <c r="H11651" s="16">
        <v>1243.319091796875</v>
      </c>
    </row>
    <row r="11652" spans="1:8">
      <c r="A11652" s="16">
        <v>110</v>
      </c>
      <c r="B11652" s="16" t="s">
        <v>249</v>
      </c>
      <c r="C11652" s="16">
        <v>31</v>
      </c>
      <c r="D11652" s="16">
        <v>5391.6181640625</v>
      </c>
      <c r="E11652" s="16">
        <v>688.90618896484375</v>
      </c>
      <c r="F11652" s="16">
        <v>265.36117553710938</v>
      </c>
      <c r="G11652" s="16">
        <v>1380.0020751953125</v>
      </c>
      <c r="H11652" s="16">
        <v>774.0140380859375</v>
      </c>
    </row>
    <row r="11653" spans="1:8">
      <c r="A11653" s="16">
        <v>111</v>
      </c>
      <c r="B11653" s="16" t="s">
        <v>250</v>
      </c>
      <c r="C11653" s="16">
        <v>31</v>
      </c>
      <c r="D11653" s="16">
        <v>4836.8388671875</v>
      </c>
      <c r="E11653" s="16">
        <v>289.716552734375</v>
      </c>
      <c r="F11653" s="16">
        <v>866.14544677734375</v>
      </c>
      <c r="G11653" s="16">
        <v>5146.86962890625</v>
      </c>
      <c r="H11653" s="16">
        <v>551.13885498046875</v>
      </c>
    </row>
    <row r="11654" spans="1:8">
      <c r="A11654" s="16">
        <v>112</v>
      </c>
      <c r="B11654" s="16" t="s">
        <v>251</v>
      </c>
      <c r="C11654" s="16">
        <v>31</v>
      </c>
      <c r="D11654" s="16">
        <v>4530.32177734375</v>
      </c>
      <c r="E11654" s="16">
        <v>387.51882934570313</v>
      </c>
      <c r="F11654" s="16">
        <v>313.7421875</v>
      </c>
      <c r="G11654" s="16">
        <v>5263.96142578125</v>
      </c>
      <c r="H11654" s="16">
        <v>476.37042236328125</v>
      </c>
    </row>
    <row r="11655" spans="1:8">
      <c r="A11655" s="16">
        <v>113</v>
      </c>
      <c r="B11655" s="16" t="s">
        <v>252</v>
      </c>
      <c r="C11655" s="16">
        <v>31</v>
      </c>
      <c r="D11655" s="16">
        <v>6264.5048828125</v>
      </c>
      <c r="E11655" s="16">
        <v>922.233642578125</v>
      </c>
      <c r="F11655" s="16">
        <v>645.7403564453125</v>
      </c>
      <c r="G11655" s="16">
        <v>6432.80322265625</v>
      </c>
      <c r="H11655" s="16">
        <v>686.17388916015625</v>
      </c>
    </row>
    <row r="11656" spans="1:8">
      <c r="A11656" s="16">
        <v>114</v>
      </c>
      <c r="B11656" s="16" t="s">
        <v>253</v>
      </c>
      <c r="C11656" s="16">
        <v>31</v>
      </c>
      <c r="D11656" s="16">
        <v>4799.2578125</v>
      </c>
      <c r="E11656" s="16">
        <v>1480.697998046875</v>
      </c>
      <c r="F11656" s="16">
        <v>761.97320556640625</v>
      </c>
      <c r="G11656" s="16">
        <v>5555.43505859375</v>
      </c>
      <c r="H11656" s="16">
        <v>2983.48583984375</v>
      </c>
    </row>
    <row r="11657" spans="1:8">
      <c r="A11657" s="16">
        <v>115</v>
      </c>
      <c r="B11657" s="16" t="s">
        <v>254</v>
      </c>
      <c r="C11657" s="16">
        <v>31</v>
      </c>
      <c r="D11657" s="16">
        <v>8439.8515625</v>
      </c>
      <c r="E11657" s="16">
        <v>239.63290405273438</v>
      </c>
      <c r="F11657" s="16">
        <v>968.51348876953125</v>
      </c>
      <c r="G11657" s="16">
        <v>4972.9755859375</v>
      </c>
      <c r="H11657" s="16">
        <v>537.68841552734375</v>
      </c>
    </row>
    <row r="11658" spans="1:8">
      <c r="A11658" s="16">
        <v>116</v>
      </c>
      <c r="B11658" s="16" t="s">
        <v>255</v>
      </c>
      <c r="C11658" s="16">
        <v>31</v>
      </c>
      <c r="D11658" s="16">
        <v>3866.516357421875</v>
      </c>
      <c r="E11658" s="16">
        <v>72.364860534667969</v>
      </c>
      <c r="F11658" s="16">
        <v>732.26959228515625</v>
      </c>
      <c r="G11658" s="16">
        <v>2612.941162109375</v>
      </c>
      <c r="H11658" s="16">
        <v>1182.8636474609375</v>
      </c>
    </row>
    <row r="11659" spans="1:8">
      <c r="A11659" s="16">
        <v>117</v>
      </c>
      <c r="B11659" s="16" t="s">
        <v>256</v>
      </c>
      <c r="C11659" s="16">
        <v>31</v>
      </c>
      <c r="D11659" s="16">
        <v>6487.28173828125</v>
      </c>
      <c r="E11659" s="16">
        <v>233.7489013671875</v>
      </c>
      <c r="F11659" s="16">
        <v>1074.934814453125</v>
      </c>
      <c r="G11659" s="16">
        <v>4415.65087890625</v>
      </c>
      <c r="H11659" s="16">
        <v>845.9146728515625</v>
      </c>
    </row>
    <row r="11660" spans="1:8">
      <c r="A11660" s="16">
        <v>118</v>
      </c>
      <c r="B11660" s="16" t="s">
        <v>257</v>
      </c>
      <c r="C11660" s="16">
        <v>31</v>
      </c>
      <c r="D11660" s="16">
        <v>16915.353515625</v>
      </c>
      <c r="E11660" s="16">
        <v>1232.0831298828125</v>
      </c>
      <c r="F11660" s="16">
        <v>2731.8203125</v>
      </c>
      <c r="G11660" s="16">
        <v>20603.2265625</v>
      </c>
      <c r="H11660" s="16">
        <v>1969.4503173828125</v>
      </c>
    </row>
    <row r="11661" spans="1:8">
      <c r="A11661" s="16">
        <v>119</v>
      </c>
      <c r="B11661" s="16" t="s">
        <v>258</v>
      </c>
      <c r="C11661" s="16">
        <v>31</v>
      </c>
      <c r="D11661" s="16">
        <v>21415.0234375</v>
      </c>
      <c r="E11661" s="16">
        <v>1154.59716796875</v>
      </c>
      <c r="F11661" s="16">
        <v>1792.7283935546875</v>
      </c>
      <c r="G11661" s="16">
        <v>23803.27734375</v>
      </c>
      <c r="H11661" s="16">
        <v>2517.0400390625</v>
      </c>
    </row>
    <row r="11662" spans="1:8">
      <c r="A11662" s="16">
        <v>120</v>
      </c>
      <c r="B11662" s="16" t="s">
        <v>259</v>
      </c>
      <c r="C11662" s="16">
        <v>31</v>
      </c>
      <c r="D11662" s="16">
        <v>11634.4580078125</v>
      </c>
      <c r="E11662" s="16">
        <v>148.88383483886719</v>
      </c>
      <c r="F11662" s="16">
        <v>1189.643798828125</v>
      </c>
      <c r="G11662" s="16">
        <v>10708.021484375</v>
      </c>
      <c r="H11662" s="16">
        <v>1420.367919921875</v>
      </c>
    </row>
    <row r="11663" spans="1:8">
      <c r="A11663" s="16">
        <v>121</v>
      </c>
      <c r="B11663" s="16" t="s">
        <v>103</v>
      </c>
      <c r="C11663" s="16">
        <v>31</v>
      </c>
      <c r="D11663" s="16">
        <v>258592.4375</v>
      </c>
      <c r="E11663" s="16">
        <v>51973.55859375</v>
      </c>
      <c r="F11663" s="16">
        <v>85539.078125</v>
      </c>
      <c r="G11663" s="16">
        <v>98014.5546875</v>
      </c>
      <c r="H11663" s="16">
        <v>90752.5625</v>
      </c>
    </row>
    <row r="11664" spans="1:8">
      <c r="A11664" s="16">
        <v>122</v>
      </c>
      <c r="B11664" s="16" t="s">
        <v>105</v>
      </c>
      <c r="C11664" s="16">
        <v>31</v>
      </c>
      <c r="D11664" s="16">
        <v>261911.75</v>
      </c>
      <c r="E11664" s="16">
        <v>53124.7265625</v>
      </c>
      <c r="F11664" s="16">
        <v>87138.75</v>
      </c>
      <c r="G11664" s="16">
        <v>101260.03125</v>
      </c>
      <c r="H11664" s="16">
        <v>92822.7890625</v>
      </c>
    </row>
    <row r="11665" spans="1:8">
      <c r="A11665" s="16">
        <v>123</v>
      </c>
      <c r="B11665" s="16" t="s">
        <v>106</v>
      </c>
      <c r="C11665" s="16">
        <v>31</v>
      </c>
      <c r="D11665" s="16">
        <v>262250.28125</v>
      </c>
      <c r="E11665" s="16">
        <v>52133.46875</v>
      </c>
      <c r="F11665" s="16">
        <v>82791.0234375</v>
      </c>
      <c r="G11665" s="16">
        <v>99200.140625</v>
      </c>
      <c r="H11665" s="16">
        <v>92514.453125</v>
      </c>
    </row>
    <row r="11666" spans="1:8">
      <c r="A11666" s="16">
        <v>124</v>
      </c>
      <c r="B11666" s="16" t="s">
        <v>107</v>
      </c>
      <c r="C11666" s="16">
        <v>31</v>
      </c>
      <c r="D11666" s="16">
        <v>274146.25</v>
      </c>
      <c r="E11666" s="16">
        <v>49971.8125</v>
      </c>
      <c r="F11666" s="16">
        <v>85094.359375</v>
      </c>
      <c r="G11666" s="16">
        <v>98843.9765625</v>
      </c>
      <c r="H11666" s="16">
        <v>92091.2109375</v>
      </c>
    </row>
    <row r="11667" spans="1:8">
      <c r="A11667" s="16">
        <v>125</v>
      </c>
      <c r="B11667" s="16" t="s">
        <v>108</v>
      </c>
      <c r="C11667" s="16">
        <v>31</v>
      </c>
      <c r="D11667" s="16">
        <v>275183.5</v>
      </c>
      <c r="E11667" s="16">
        <v>45923.45703125</v>
      </c>
      <c r="F11667" s="16">
        <v>79183.3828125</v>
      </c>
      <c r="G11667" s="16">
        <v>93329.8671875</v>
      </c>
      <c r="H11667" s="16">
        <v>91761.578125</v>
      </c>
    </row>
    <row r="11668" spans="1:8">
      <c r="A11668" s="16">
        <v>126</v>
      </c>
      <c r="B11668" s="16" t="s">
        <v>109</v>
      </c>
      <c r="C11668" s="16">
        <v>31</v>
      </c>
      <c r="D11668" s="16">
        <v>259902.09375</v>
      </c>
      <c r="E11668" s="16">
        <v>44374.015625</v>
      </c>
      <c r="F11668" s="16">
        <v>75791.8125</v>
      </c>
      <c r="G11668" s="16">
        <v>92333.9921875</v>
      </c>
      <c r="H11668" s="16">
        <v>89934.5</v>
      </c>
    </row>
    <row r="11669" spans="1:8">
      <c r="A11669" s="16">
        <v>127</v>
      </c>
      <c r="B11669" s="16" t="s">
        <v>260</v>
      </c>
      <c r="C11669" s="16">
        <v>31</v>
      </c>
      <c r="D11669" s="16">
        <v>7694.337890625</v>
      </c>
      <c r="E11669" s="16">
        <v>512.35693359375</v>
      </c>
      <c r="F11669" s="16">
        <v>450.45584106445313</v>
      </c>
      <c r="G11669" s="16">
        <v>798.06427001953125</v>
      </c>
      <c r="H11669" s="16">
        <v>364.03997802734375</v>
      </c>
    </row>
    <row r="11670" spans="1:8">
      <c r="A11670" s="16">
        <v>128</v>
      </c>
      <c r="B11670" s="16" t="s">
        <v>261</v>
      </c>
      <c r="C11670" s="16">
        <v>31</v>
      </c>
      <c r="D11670" s="16">
        <v>9926.1318359375</v>
      </c>
      <c r="E11670" s="16">
        <v>371.68310546875</v>
      </c>
      <c r="F11670" s="16">
        <v>465.7589111328125</v>
      </c>
      <c r="G11670" s="16">
        <v>2703.263427734375</v>
      </c>
      <c r="H11670" s="16">
        <v>1935.7584228515625</v>
      </c>
    </row>
    <row r="11671" spans="1:8">
      <c r="A11671" s="16">
        <v>129</v>
      </c>
      <c r="B11671" s="16" t="s">
        <v>262</v>
      </c>
      <c r="C11671" s="16">
        <v>31</v>
      </c>
      <c r="D11671" s="16">
        <v>27169.716796875</v>
      </c>
      <c r="E11671" s="16">
        <v>1715.130126953125</v>
      </c>
      <c r="F11671" s="16">
        <v>2600.960205078125</v>
      </c>
      <c r="G11671" s="16">
        <v>1571.6143798828125</v>
      </c>
      <c r="H11671" s="16">
        <v>1864.31396484375</v>
      </c>
    </row>
    <row r="11672" spans="1:8">
      <c r="A11672" s="16">
        <v>130</v>
      </c>
      <c r="B11672" s="16" t="s">
        <v>263</v>
      </c>
      <c r="C11672" s="16">
        <v>31</v>
      </c>
      <c r="D11672" s="16">
        <v>2789.108642578125</v>
      </c>
      <c r="E11672" s="16">
        <v>-63.465484619140625</v>
      </c>
      <c r="F11672" s="16">
        <v>7.0167264938354492</v>
      </c>
      <c r="G11672" s="16">
        <v>156.68283081054688</v>
      </c>
      <c r="H11672" s="16">
        <v>-0.3834974467754364</v>
      </c>
    </row>
    <row r="11673" spans="1:8">
      <c r="A11673" s="16">
        <v>131</v>
      </c>
      <c r="B11673" s="16" t="s">
        <v>264</v>
      </c>
      <c r="C11673" s="16">
        <v>31</v>
      </c>
      <c r="D11673" s="16">
        <v>1104.11181640625</v>
      </c>
      <c r="E11673" s="16">
        <v>-659.00067138671875</v>
      </c>
      <c r="F11673" s="16">
        <v>169.75352478027344</v>
      </c>
      <c r="G11673" s="16">
        <v>-301.20834350585938</v>
      </c>
      <c r="H11673" s="16">
        <v>-1342.5064697265625</v>
      </c>
    </row>
    <row r="11674" spans="1:8">
      <c r="A11674" s="16">
        <v>132</v>
      </c>
      <c r="B11674" s="16" t="s">
        <v>265</v>
      </c>
      <c r="C11674" s="16">
        <v>31</v>
      </c>
      <c r="D11674" s="16">
        <v>3088.58154296875</v>
      </c>
      <c r="E11674" s="16">
        <v>20.422414779663086</v>
      </c>
      <c r="F11674" s="16">
        <v>431.909912109375</v>
      </c>
      <c r="G11674" s="16">
        <v>395.70660400390625</v>
      </c>
      <c r="H11674" s="16">
        <v>-37.808124542236328</v>
      </c>
    </row>
    <row r="11675" spans="1:8">
      <c r="A11675" s="16">
        <v>133</v>
      </c>
      <c r="B11675" s="16" t="s">
        <v>266</v>
      </c>
      <c r="C11675" s="16">
        <v>31</v>
      </c>
      <c r="D11675" s="16">
        <v>2295.04541015625</v>
      </c>
      <c r="E11675" s="16">
        <v>509.93545532226563</v>
      </c>
      <c r="F11675" s="16">
        <v>352.7540283203125</v>
      </c>
      <c r="G11675" s="16">
        <v>63.997604370117188</v>
      </c>
      <c r="H11675" s="16">
        <v>-254.3115234375</v>
      </c>
    </row>
    <row r="11676" spans="1:8">
      <c r="A11676" s="16">
        <v>134</v>
      </c>
      <c r="B11676" s="16" t="s">
        <v>267</v>
      </c>
      <c r="C11676" s="16">
        <v>31</v>
      </c>
      <c r="D11676" s="16">
        <v>1249.9793701171875</v>
      </c>
      <c r="E11676" s="16">
        <v>-64.912582397460938</v>
      </c>
      <c r="F11676" s="16">
        <v>325.16165161132813</v>
      </c>
      <c r="G11676" s="16">
        <v>968.1202392578125</v>
      </c>
      <c r="H11676" s="16">
        <v>-398.73654174804688</v>
      </c>
    </row>
    <row r="11677" spans="1:8">
      <c r="A11677" s="16">
        <v>135</v>
      </c>
      <c r="B11677" s="16" t="s">
        <v>268</v>
      </c>
      <c r="C11677" s="16">
        <v>31</v>
      </c>
      <c r="D11677" s="16">
        <v>7352.2001953125</v>
      </c>
      <c r="E11677" s="16">
        <v>818.376220703125</v>
      </c>
      <c r="F11677" s="16">
        <v>842.72637939453125</v>
      </c>
      <c r="G11677" s="16">
        <v>1804.21630859375</v>
      </c>
      <c r="H11677" s="16">
        <v>297.86920166015625</v>
      </c>
    </row>
    <row r="11678" spans="1:8">
      <c r="A11678" s="16">
        <v>136</v>
      </c>
      <c r="B11678" s="16" t="s">
        <v>269</v>
      </c>
      <c r="C11678" s="16">
        <v>31</v>
      </c>
      <c r="D11678" s="16">
        <v>3011.344482421875</v>
      </c>
      <c r="E11678" s="16">
        <v>261.1768798828125</v>
      </c>
      <c r="F11678" s="16">
        <v>666.08941650390625</v>
      </c>
      <c r="G11678" s="16">
        <v>-453.12020874023438</v>
      </c>
      <c r="H11678" s="16">
        <v>-15.551679611206055</v>
      </c>
    </row>
    <row r="11679" spans="1:8">
      <c r="A11679" s="16">
        <v>137</v>
      </c>
      <c r="B11679" s="16" t="s">
        <v>270</v>
      </c>
      <c r="C11679" s="16">
        <v>31</v>
      </c>
      <c r="D11679" s="16">
        <v>5455.58056640625</v>
      </c>
      <c r="E11679" s="16">
        <v>307.0806884765625</v>
      </c>
      <c r="F11679" s="16">
        <v>624.07904052734375</v>
      </c>
      <c r="G11679" s="16">
        <v>6567.10595703125</v>
      </c>
      <c r="H11679" s="16">
        <v>826.84552001953125</v>
      </c>
    </row>
    <row r="11680" spans="1:8">
      <c r="A11680" s="16">
        <v>138</v>
      </c>
      <c r="B11680" s="16" t="s">
        <v>271</v>
      </c>
      <c r="C11680" s="16">
        <v>31</v>
      </c>
      <c r="D11680" s="16">
        <v>3901.70458984375</v>
      </c>
      <c r="E11680" s="16">
        <v>604.2081298828125</v>
      </c>
      <c r="F11680" s="16">
        <v>809.29632568359375</v>
      </c>
      <c r="G11680" s="16">
        <v>3886.775390625</v>
      </c>
      <c r="H11680" s="16">
        <v>1139.718017578125</v>
      </c>
    </row>
    <row r="11681" spans="1:8">
      <c r="A11681" s="16">
        <v>139</v>
      </c>
      <c r="B11681" s="16" t="s">
        <v>272</v>
      </c>
      <c r="C11681" s="16">
        <v>31</v>
      </c>
      <c r="D11681" s="16">
        <v>4145.3056640625</v>
      </c>
      <c r="E11681" s="16">
        <v>929.9610595703125</v>
      </c>
      <c r="F11681" s="16">
        <v>801.69854736328125</v>
      </c>
      <c r="G11681" s="16">
        <v>3444.117919921875</v>
      </c>
      <c r="H11681" s="16">
        <v>15.663581848144531</v>
      </c>
    </row>
    <row r="11682" spans="1:8">
      <c r="A11682" s="16">
        <v>140</v>
      </c>
      <c r="B11682" s="16" t="s">
        <v>273</v>
      </c>
      <c r="C11682" s="16">
        <v>31</v>
      </c>
      <c r="D11682" s="16">
        <v>8896.1806640625</v>
      </c>
      <c r="E11682" s="16">
        <v>445.42074584960938</v>
      </c>
      <c r="F11682" s="16">
        <v>1152.9774169921875</v>
      </c>
      <c r="G11682" s="16">
        <v>4006.78564453125</v>
      </c>
      <c r="H11682" s="16">
        <v>917.59326171875</v>
      </c>
    </row>
    <row r="11683" spans="1:8">
      <c r="A11683" s="16">
        <v>141</v>
      </c>
      <c r="B11683" s="16" t="s">
        <v>274</v>
      </c>
      <c r="C11683" s="16">
        <v>31</v>
      </c>
      <c r="D11683" s="16">
        <v>10614.787109375</v>
      </c>
      <c r="E11683" s="16">
        <v>1046.93212890625</v>
      </c>
      <c r="F11683" s="16">
        <v>1616.62451171875</v>
      </c>
      <c r="G11683" s="16">
        <v>2752.908203125</v>
      </c>
      <c r="H11683" s="16">
        <v>1920.9017333984375</v>
      </c>
    </row>
    <row r="11684" spans="1:8">
      <c r="A11684" s="16">
        <v>142</v>
      </c>
      <c r="B11684" s="16" t="s">
        <v>275</v>
      </c>
      <c r="C11684" s="16">
        <v>31</v>
      </c>
      <c r="D11684" s="16">
        <v>15816.9755859375</v>
      </c>
      <c r="E11684" s="16">
        <v>1209.556884765625</v>
      </c>
      <c r="F11684" s="16">
        <v>1977.6085205078125</v>
      </c>
      <c r="G11684" s="16">
        <v>6138.49609375</v>
      </c>
      <c r="H11684" s="16">
        <v>1527.4598388671875</v>
      </c>
    </row>
    <row r="11685" spans="1:8">
      <c r="A11685" s="16">
        <v>143</v>
      </c>
      <c r="B11685" s="16" t="s">
        <v>276</v>
      </c>
      <c r="C11685" s="16">
        <v>31</v>
      </c>
      <c r="D11685" s="16">
        <v>7544.11767578125</v>
      </c>
      <c r="E11685" s="16">
        <v>513.4776611328125</v>
      </c>
      <c r="F11685" s="16">
        <v>1224.1092529296875</v>
      </c>
      <c r="G11685" s="16">
        <v>2735.7412109375</v>
      </c>
      <c r="H11685" s="16">
        <v>859.72637939453125</v>
      </c>
    </row>
    <row r="11686" spans="1:8">
      <c r="A11686" s="16">
        <v>144</v>
      </c>
      <c r="B11686" s="16" t="s">
        <v>277</v>
      </c>
      <c r="C11686" s="16">
        <v>31</v>
      </c>
      <c r="D11686" s="16">
        <v>14400.7529296875</v>
      </c>
      <c r="E11686" s="16">
        <v>1070.2132568359375</v>
      </c>
      <c r="F11686" s="16">
        <v>1668.8990478515625</v>
      </c>
      <c r="G11686" s="16">
        <v>33064.58984375</v>
      </c>
      <c r="H11686" s="16">
        <v>2491.512451171875</v>
      </c>
    </row>
    <row r="11687" spans="1:8">
      <c r="A11687" s="16">
        <v>145</v>
      </c>
      <c r="B11687" s="16" t="s">
        <v>112</v>
      </c>
      <c r="C11687" s="16">
        <v>31</v>
      </c>
      <c r="D11687" s="16">
        <v>245972.34375</v>
      </c>
      <c r="E11687" s="16">
        <v>41754.26953125</v>
      </c>
      <c r="F11687" s="16">
        <v>71433.1328125</v>
      </c>
      <c r="G11687" s="16">
        <v>84751.9921875</v>
      </c>
      <c r="H11687" s="16">
        <v>88591.984375</v>
      </c>
    </row>
    <row r="11688" spans="1:8">
      <c r="A11688" s="16">
        <v>146</v>
      </c>
      <c r="B11688" s="16" t="s">
        <v>113</v>
      </c>
      <c r="C11688" s="16">
        <v>31</v>
      </c>
      <c r="D11688" s="16">
        <v>254783.90625</v>
      </c>
      <c r="E11688" s="16">
        <v>41516.65625</v>
      </c>
      <c r="F11688" s="16">
        <v>71379.109375</v>
      </c>
      <c r="G11688" s="16">
        <v>86644.4921875</v>
      </c>
      <c r="H11688" s="16">
        <v>89406.7734375</v>
      </c>
    </row>
    <row r="11689" spans="1:8">
      <c r="A11689" s="16">
        <v>147</v>
      </c>
      <c r="B11689" s="16" t="s">
        <v>114</v>
      </c>
      <c r="C11689" s="16">
        <v>31</v>
      </c>
      <c r="D11689" s="16">
        <v>252462.28125</v>
      </c>
      <c r="E11689" s="16">
        <v>42021.26171875</v>
      </c>
      <c r="F11689" s="16">
        <v>70823.6875</v>
      </c>
      <c r="G11689" s="16">
        <v>89746.0625</v>
      </c>
      <c r="H11689" s="16">
        <v>89988.1953125</v>
      </c>
    </row>
    <row r="11690" spans="1:8">
      <c r="A11690" s="16">
        <v>148</v>
      </c>
      <c r="B11690" s="16" t="s">
        <v>115</v>
      </c>
      <c r="C11690" s="16">
        <v>31</v>
      </c>
      <c r="D11690" s="16">
        <v>249276.796875</v>
      </c>
      <c r="E11690" s="16">
        <v>41172.38671875</v>
      </c>
      <c r="F11690" s="16">
        <v>70051.5859375</v>
      </c>
      <c r="G11690" s="16">
        <v>89397.234375</v>
      </c>
      <c r="H11690" s="16">
        <v>89960.84375</v>
      </c>
    </row>
    <row r="11691" spans="1:8">
      <c r="A11691" s="16">
        <v>149</v>
      </c>
      <c r="B11691" s="16" t="s">
        <v>116</v>
      </c>
      <c r="C11691" s="16">
        <v>31</v>
      </c>
      <c r="D11691" s="16">
        <v>433155.15625</v>
      </c>
      <c r="E11691" s="16">
        <v>72789.515625</v>
      </c>
      <c r="F11691" s="16">
        <v>121083.0078125</v>
      </c>
      <c r="G11691" s="16">
        <v>164825.59375</v>
      </c>
      <c r="H11691" s="16">
        <v>157818.15625</v>
      </c>
    </row>
    <row r="11692" spans="1:8">
      <c r="A11692" s="16">
        <v>150</v>
      </c>
      <c r="B11692" s="16" t="s">
        <v>117</v>
      </c>
      <c r="C11692" s="16">
        <v>31</v>
      </c>
      <c r="D11692" s="16">
        <v>257620.15625</v>
      </c>
      <c r="E11692" s="16">
        <v>43285.5078125</v>
      </c>
      <c r="F11692" s="16">
        <v>72349.4921875</v>
      </c>
      <c r="G11692" s="16">
        <v>96699.9375</v>
      </c>
      <c r="H11692" s="16">
        <v>94392.28125</v>
      </c>
    </row>
    <row r="11693" spans="1:8">
      <c r="A11693" s="16">
        <v>151</v>
      </c>
      <c r="B11693" s="16" t="s">
        <v>278</v>
      </c>
      <c r="C11693" s="16">
        <v>31</v>
      </c>
      <c r="D11693" s="16">
        <v>13324.3115234375</v>
      </c>
      <c r="E11693" s="16">
        <v>1042.5673828125</v>
      </c>
      <c r="F11693" s="16">
        <v>1761.957763671875</v>
      </c>
      <c r="G11693" s="16">
        <v>685.86187744140625</v>
      </c>
      <c r="H11693" s="16">
        <v>991.08502197265625</v>
      </c>
    </row>
    <row r="11694" spans="1:8">
      <c r="A11694" s="16">
        <v>152</v>
      </c>
      <c r="B11694" s="16" t="s">
        <v>279</v>
      </c>
      <c r="C11694" s="16">
        <v>31</v>
      </c>
      <c r="D11694" s="16">
        <v>5533.19140625</v>
      </c>
      <c r="E11694" s="16">
        <v>950.19659423828125</v>
      </c>
      <c r="F11694" s="16">
        <v>1289.86767578125</v>
      </c>
      <c r="G11694" s="16">
        <v>614.5362548828125</v>
      </c>
      <c r="H11694" s="16">
        <v>359.08694458007813</v>
      </c>
    </row>
    <row r="11695" spans="1:8">
      <c r="A11695" s="16">
        <v>153</v>
      </c>
      <c r="B11695" s="16" t="s">
        <v>280</v>
      </c>
      <c r="C11695" s="16">
        <v>31</v>
      </c>
      <c r="D11695" s="16">
        <v>9117.8427734375</v>
      </c>
      <c r="E11695" s="16">
        <v>762.36505126953125</v>
      </c>
      <c r="F11695" s="16">
        <v>771.54083251953125</v>
      </c>
      <c r="G11695" s="16">
        <v>1674.83984375</v>
      </c>
      <c r="H11695" s="16">
        <v>1259.5616455078125</v>
      </c>
    </row>
    <row r="11696" spans="1:8">
      <c r="A11696" s="16">
        <v>154</v>
      </c>
      <c r="B11696" s="16" t="s">
        <v>281</v>
      </c>
      <c r="C11696" s="16">
        <v>31</v>
      </c>
      <c r="D11696" s="16">
        <v>2465.8486328125</v>
      </c>
      <c r="E11696" s="16">
        <v>708.365234375</v>
      </c>
      <c r="F11696" s="16">
        <v>787.57611083984375</v>
      </c>
      <c r="G11696" s="16">
        <v>1037.9052734375</v>
      </c>
      <c r="H11696" s="16">
        <v>194.14189147949219</v>
      </c>
    </row>
    <row r="11697" spans="1:8">
      <c r="A11697" s="16">
        <v>155</v>
      </c>
      <c r="B11697" s="16" t="s">
        <v>282</v>
      </c>
      <c r="C11697" s="16">
        <v>31</v>
      </c>
      <c r="D11697" s="16">
        <v>-1089.5382080078125</v>
      </c>
      <c r="E11697" s="16">
        <v>320.88995361328125</v>
      </c>
      <c r="F11697" s="16">
        <v>-23.795269012451172</v>
      </c>
      <c r="G11697" s="16">
        <v>-717.80755615234375</v>
      </c>
      <c r="H11697" s="16">
        <v>-228.78007507324219</v>
      </c>
    </row>
    <row r="11698" spans="1:8">
      <c r="A11698" s="16">
        <v>156</v>
      </c>
      <c r="B11698" s="16" t="s">
        <v>283</v>
      </c>
      <c r="C11698" s="16">
        <v>31</v>
      </c>
      <c r="D11698" s="16">
        <v>3977.14501953125</v>
      </c>
      <c r="E11698" s="16">
        <v>931.468017578125</v>
      </c>
      <c r="F11698" s="16">
        <v>372.779052734375</v>
      </c>
      <c r="G11698" s="16">
        <v>634.71282958984375</v>
      </c>
      <c r="H11698" s="16">
        <v>973.14691162109375</v>
      </c>
    </row>
    <row r="11699" spans="1:8">
      <c r="A11699" s="16">
        <v>157</v>
      </c>
      <c r="B11699" s="16" t="s">
        <v>284</v>
      </c>
      <c r="C11699" s="16">
        <v>31</v>
      </c>
      <c r="D11699" s="16">
        <v>4967.61865234375</v>
      </c>
      <c r="E11699" s="16">
        <v>481.02133178710938</v>
      </c>
      <c r="F11699" s="16">
        <v>1487.496337890625</v>
      </c>
      <c r="G11699" s="16">
        <v>3398.56396484375</v>
      </c>
      <c r="H11699" s="16">
        <v>773.26483154296875</v>
      </c>
    </row>
    <row r="11700" spans="1:8">
      <c r="A11700" s="16">
        <v>158</v>
      </c>
      <c r="B11700" s="16" t="s">
        <v>285</v>
      </c>
      <c r="C11700" s="16">
        <v>31</v>
      </c>
      <c r="D11700" s="16">
        <v>5159.5</v>
      </c>
      <c r="E11700" s="16">
        <v>683.77490234375</v>
      </c>
      <c r="F11700" s="16">
        <v>404.19754028320313</v>
      </c>
      <c r="G11700" s="16">
        <v>2450.101318359375</v>
      </c>
      <c r="H11700" s="16">
        <v>302.41824340820313</v>
      </c>
    </row>
    <row r="11701" spans="1:8">
      <c r="A11701" s="16">
        <v>159</v>
      </c>
      <c r="B11701" s="16" t="s">
        <v>286</v>
      </c>
      <c r="C11701" s="16">
        <v>31</v>
      </c>
      <c r="D11701" s="16">
        <v>3929.43359375</v>
      </c>
      <c r="E11701" s="16">
        <v>314.66134643554688</v>
      </c>
      <c r="F11701" s="16">
        <v>1067.2010498046875</v>
      </c>
      <c r="G11701" s="16">
        <v>-8.2619915008544922</v>
      </c>
      <c r="H11701" s="16">
        <v>388.53945922851563</v>
      </c>
    </row>
    <row r="11702" spans="1:8">
      <c r="A11702" s="16">
        <v>160</v>
      </c>
      <c r="B11702" s="16" t="s">
        <v>287</v>
      </c>
      <c r="C11702" s="16">
        <v>31</v>
      </c>
      <c r="D11702" s="16">
        <v>3581.95849609375</v>
      </c>
      <c r="E11702" s="16">
        <v>552.343017578125</v>
      </c>
      <c r="F11702" s="16">
        <v>128.57463073730469</v>
      </c>
      <c r="G11702" s="16">
        <v>-2100.604736328125</v>
      </c>
      <c r="H11702" s="16">
        <v>144.05741882324219</v>
      </c>
    </row>
    <row r="11703" spans="1:8">
      <c r="A11703" s="16">
        <v>161</v>
      </c>
      <c r="B11703" s="16" t="s">
        <v>288</v>
      </c>
      <c r="C11703" s="16">
        <v>31</v>
      </c>
      <c r="D11703" s="16">
        <v>1453.4423828125</v>
      </c>
      <c r="E11703" s="16">
        <v>333.14828491210938</v>
      </c>
      <c r="F11703" s="16">
        <v>587.433349609375</v>
      </c>
      <c r="G11703" s="16">
        <v>602.08056640625</v>
      </c>
      <c r="H11703" s="16">
        <v>75.687889099121094</v>
      </c>
    </row>
    <row r="11704" spans="1:8">
      <c r="A11704" s="16">
        <v>162</v>
      </c>
      <c r="B11704" s="16" t="s">
        <v>289</v>
      </c>
      <c r="C11704" s="16">
        <v>31</v>
      </c>
      <c r="D11704" s="16">
        <v>2019.4580078125</v>
      </c>
      <c r="E11704" s="16">
        <v>653.41796875</v>
      </c>
      <c r="F11704" s="16">
        <v>1095.881591796875</v>
      </c>
      <c r="G11704" s="16">
        <v>952.08123779296875</v>
      </c>
      <c r="H11704" s="16">
        <v>176.2625732421875</v>
      </c>
    </row>
    <row r="11705" spans="1:8">
      <c r="A11705" s="16">
        <v>163</v>
      </c>
      <c r="B11705" s="16" t="s">
        <v>290</v>
      </c>
      <c r="C11705" s="16">
        <v>31</v>
      </c>
      <c r="D11705" s="16">
        <v>9230.99609375</v>
      </c>
      <c r="E11705" s="16">
        <v>1164.4593505859375</v>
      </c>
      <c r="F11705" s="16">
        <v>1339.15576171875</v>
      </c>
      <c r="G11705" s="16">
        <v>6607.0537109375</v>
      </c>
      <c r="H11705" s="16">
        <v>1393.737060546875</v>
      </c>
    </row>
    <row r="11706" spans="1:8">
      <c r="A11706" s="16">
        <v>164</v>
      </c>
      <c r="B11706" s="16" t="s">
        <v>291</v>
      </c>
      <c r="C11706" s="16">
        <v>31</v>
      </c>
      <c r="D11706" s="16">
        <v>16485.615234375</v>
      </c>
      <c r="E11706" s="16">
        <v>777.2628173828125</v>
      </c>
      <c r="F11706" s="16">
        <v>1770.7720947265625</v>
      </c>
      <c r="G11706" s="16">
        <v>18539.01953125</v>
      </c>
      <c r="H11706" s="16">
        <v>1784.3651123046875</v>
      </c>
    </row>
    <row r="11707" spans="1:8">
      <c r="A11707" s="16">
        <v>165</v>
      </c>
      <c r="B11707" s="16" t="s">
        <v>292</v>
      </c>
      <c r="C11707" s="16">
        <v>31</v>
      </c>
      <c r="D11707" s="16">
        <v>14397.8310546875</v>
      </c>
      <c r="E11707" s="16">
        <v>1154.1119384765625</v>
      </c>
      <c r="F11707" s="16">
        <v>1640.74072265625</v>
      </c>
      <c r="G11707" s="16">
        <v>8309.42578125</v>
      </c>
      <c r="H11707" s="16">
        <v>1703.9091796875</v>
      </c>
    </row>
    <row r="11708" spans="1:8">
      <c r="A11708" s="16">
        <v>166</v>
      </c>
      <c r="B11708" s="16" t="s">
        <v>293</v>
      </c>
      <c r="C11708" s="16">
        <v>31</v>
      </c>
      <c r="D11708" s="16">
        <v>19668.935546875</v>
      </c>
      <c r="E11708" s="16">
        <v>1599.0164794921875</v>
      </c>
      <c r="F11708" s="16">
        <v>2358.4052734375</v>
      </c>
      <c r="G11708" s="16">
        <v>30574.142578125</v>
      </c>
      <c r="H11708" s="16">
        <v>3690.44580078125</v>
      </c>
    </row>
    <row r="11709" spans="1:8">
      <c r="A11709" s="16">
        <v>167</v>
      </c>
      <c r="B11709" s="16" t="s">
        <v>294</v>
      </c>
      <c r="C11709" s="16">
        <v>31</v>
      </c>
      <c r="D11709" s="16">
        <v>13008.13671875</v>
      </c>
      <c r="E11709" s="16">
        <v>757.02227783203125</v>
      </c>
      <c r="F11709" s="16">
        <v>1532.6544189453125</v>
      </c>
      <c r="G11709" s="16">
        <v>22499.1015625</v>
      </c>
      <c r="H11709" s="16">
        <v>2251.1083984375</v>
      </c>
    </row>
    <row r="11710" spans="1:8">
      <c r="A11710" s="16">
        <v>168</v>
      </c>
      <c r="B11710" s="16" t="s">
        <v>295</v>
      </c>
      <c r="C11710" s="16">
        <v>31</v>
      </c>
      <c r="D11710" s="16">
        <v>20055.318359375</v>
      </c>
      <c r="E11710" s="16">
        <v>1905.6597900390625</v>
      </c>
      <c r="F11710" s="16">
        <v>2574.185791015625</v>
      </c>
      <c r="G11710" s="16">
        <v>8581.359375</v>
      </c>
      <c r="H11710" s="16">
        <v>2183.201904296875</v>
      </c>
    </row>
    <row r="11711" spans="1:8">
      <c r="A11711" s="16">
        <v>169</v>
      </c>
      <c r="B11711" s="16" t="s">
        <v>119</v>
      </c>
      <c r="C11711" s="16">
        <v>31</v>
      </c>
      <c r="D11711" s="16">
        <v>498736.65625</v>
      </c>
      <c r="E11711" s="16">
        <v>10707.0634765625</v>
      </c>
      <c r="F11711" s="16">
        <v>41911.98828125</v>
      </c>
      <c r="G11711" s="16">
        <v>33670.8671875</v>
      </c>
      <c r="H11711" s="16">
        <v>96794.9296875</v>
      </c>
    </row>
    <row r="11712" spans="1:8">
      <c r="A11712" s="16">
        <v>170</v>
      </c>
      <c r="B11712" s="16" t="s">
        <v>121</v>
      </c>
      <c r="C11712" s="16">
        <v>31</v>
      </c>
      <c r="D11712" s="16">
        <v>473520.28125</v>
      </c>
      <c r="E11712" s="16">
        <v>11607.818359375</v>
      </c>
      <c r="F11712" s="16">
        <v>37765.671875</v>
      </c>
      <c r="G11712" s="16">
        <v>32240.2578125</v>
      </c>
      <c r="H11712" s="16">
        <v>93019.1171875</v>
      </c>
    </row>
    <row r="11713" spans="1:8">
      <c r="A11713" s="16">
        <v>171</v>
      </c>
      <c r="B11713" s="16" t="s">
        <v>122</v>
      </c>
      <c r="C11713" s="16">
        <v>31</v>
      </c>
      <c r="D11713" s="16">
        <v>212472.84375</v>
      </c>
      <c r="E11713" s="16">
        <v>11643.81640625</v>
      </c>
      <c r="F11713" s="16">
        <v>15866.14453125</v>
      </c>
      <c r="G11713" s="16">
        <v>136242.703125</v>
      </c>
      <c r="H11713" s="16">
        <v>95256</v>
      </c>
    </row>
    <row r="11714" spans="1:8">
      <c r="A11714" s="16">
        <v>172</v>
      </c>
      <c r="B11714" s="16" t="s">
        <v>123</v>
      </c>
      <c r="C11714" s="16">
        <v>31</v>
      </c>
      <c r="D11714" s="16">
        <v>287608.3125</v>
      </c>
      <c r="E11714" s="16">
        <v>13351.478515625</v>
      </c>
      <c r="F11714" s="16">
        <v>20555.705078125</v>
      </c>
      <c r="G11714" s="16">
        <v>125864.515625</v>
      </c>
      <c r="H11714" s="16">
        <v>99111.890625</v>
      </c>
    </row>
    <row r="11715" spans="1:8">
      <c r="A11715" s="16">
        <v>173</v>
      </c>
      <c r="B11715" s="16" t="s">
        <v>124</v>
      </c>
      <c r="C11715" s="16">
        <v>31</v>
      </c>
      <c r="D11715" s="16">
        <v>222120.703125</v>
      </c>
      <c r="E11715" s="16">
        <v>19194.59765625</v>
      </c>
      <c r="F11715" s="16">
        <v>15054.64453125</v>
      </c>
      <c r="G11715" s="16">
        <v>249327.703125</v>
      </c>
      <c r="H11715" s="16">
        <v>145809.765625</v>
      </c>
    </row>
    <row r="11716" spans="1:8">
      <c r="A11716" s="16">
        <v>174</v>
      </c>
      <c r="B11716" s="16" t="s">
        <v>125</v>
      </c>
      <c r="C11716" s="16">
        <v>31</v>
      </c>
      <c r="D11716" s="16">
        <v>154713.46875</v>
      </c>
      <c r="E11716" s="16">
        <v>14426.6318359375</v>
      </c>
      <c r="F11716" s="16">
        <v>10112.955078125</v>
      </c>
      <c r="G11716" s="16">
        <v>173303.25</v>
      </c>
      <c r="H11716" s="16">
        <v>102832.125</v>
      </c>
    </row>
    <row r="11717" spans="1:8">
      <c r="A11717" s="16">
        <v>175</v>
      </c>
      <c r="B11717" s="16" t="s">
        <v>296</v>
      </c>
      <c r="C11717" s="16">
        <v>31</v>
      </c>
      <c r="D11717" s="16">
        <v>5554.427734375</v>
      </c>
      <c r="E11717" s="16">
        <v>396.69647216796875</v>
      </c>
      <c r="F11717" s="16">
        <v>1489.0606689453125</v>
      </c>
      <c r="G11717" s="16">
        <v>2034.676513671875</v>
      </c>
      <c r="H11717" s="16">
        <v>933.80047607421875</v>
      </c>
    </row>
    <row r="11718" spans="1:8">
      <c r="A11718" s="16">
        <v>176</v>
      </c>
      <c r="B11718" s="16" t="s">
        <v>297</v>
      </c>
      <c r="C11718" s="16">
        <v>31</v>
      </c>
      <c r="D11718" s="16">
        <v>9084.10546875</v>
      </c>
      <c r="E11718" s="16">
        <v>893.5799560546875</v>
      </c>
      <c r="F11718" s="16">
        <v>1166.5411376953125</v>
      </c>
      <c r="G11718" s="16">
        <v>1120.6795654296875</v>
      </c>
      <c r="H11718" s="16">
        <v>576.30401611328125</v>
      </c>
    </row>
    <row r="11719" spans="1:8">
      <c r="A11719" s="16">
        <v>177</v>
      </c>
      <c r="B11719" s="16" t="s">
        <v>298</v>
      </c>
      <c r="C11719" s="16">
        <v>31</v>
      </c>
      <c r="D11719" s="16">
        <v>9259.6533203125</v>
      </c>
      <c r="E11719" s="16">
        <v>1082.697021484375</v>
      </c>
      <c r="F11719" s="16">
        <v>1576.051025390625</v>
      </c>
      <c r="G11719" s="16">
        <v>1362.197265625</v>
      </c>
      <c r="H11719" s="16">
        <v>1415.5704345703125</v>
      </c>
    </row>
    <row r="11720" spans="1:8">
      <c r="A11720" s="16">
        <v>178</v>
      </c>
      <c r="B11720" s="16" t="s">
        <v>299</v>
      </c>
      <c r="C11720" s="16">
        <v>31</v>
      </c>
      <c r="D11720" s="16">
        <v>3657.561279296875</v>
      </c>
      <c r="E11720" s="16">
        <v>460.68975830078125</v>
      </c>
      <c r="F11720" s="16">
        <v>812.63739013671875</v>
      </c>
      <c r="G11720" s="16">
        <v>-135.68438720703125</v>
      </c>
      <c r="H11720" s="16">
        <v>287.42861938476563</v>
      </c>
    </row>
    <row r="11721" spans="1:8">
      <c r="A11721" s="16">
        <v>179</v>
      </c>
      <c r="B11721" s="16" t="s">
        <v>300</v>
      </c>
      <c r="C11721" s="16">
        <v>31</v>
      </c>
      <c r="D11721" s="16">
        <v>3268.402099609375</v>
      </c>
      <c r="E11721" s="16">
        <v>106.21183776855469</v>
      </c>
      <c r="F11721" s="16">
        <v>323.9564208984375</v>
      </c>
      <c r="G11721" s="16">
        <v>558.91204833984375</v>
      </c>
      <c r="H11721" s="16">
        <v>-772.26763916015625</v>
      </c>
    </row>
    <row r="11722" spans="1:8">
      <c r="A11722" s="16">
        <v>180</v>
      </c>
      <c r="B11722" s="16" t="s">
        <v>301</v>
      </c>
      <c r="C11722" s="16">
        <v>31</v>
      </c>
      <c r="D11722" s="16">
        <v>2588.49658203125</v>
      </c>
      <c r="E11722" s="16">
        <v>105.64928436279297</v>
      </c>
      <c r="F11722" s="16">
        <v>1158.3905029296875</v>
      </c>
      <c r="G11722" s="16">
        <v>-1249.8919677734375</v>
      </c>
      <c r="H11722" s="16">
        <v>111.05789947509766</v>
      </c>
    </row>
    <row r="11723" spans="1:8">
      <c r="A11723" s="16">
        <v>181</v>
      </c>
      <c r="B11723" s="16" t="s">
        <v>302</v>
      </c>
      <c r="C11723" s="16">
        <v>31</v>
      </c>
      <c r="D11723" s="16">
        <v>3658.084716796875</v>
      </c>
      <c r="E11723" s="16">
        <v>250.55171203613281</v>
      </c>
      <c r="F11723" s="16">
        <v>913.69696044921875</v>
      </c>
      <c r="G11723" s="16">
        <v>1208.2176513671875</v>
      </c>
      <c r="H11723" s="16">
        <v>437.7705078125</v>
      </c>
    </row>
    <row r="11724" spans="1:8">
      <c r="A11724" s="16">
        <v>182</v>
      </c>
      <c r="B11724" s="16" t="s">
        <v>303</v>
      </c>
      <c r="C11724" s="16">
        <v>31</v>
      </c>
      <c r="D11724" s="16">
        <v>2667.401611328125</v>
      </c>
      <c r="E11724" s="16">
        <v>163.735107421875</v>
      </c>
      <c r="F11724" s="16">
        <v>358.5792236328125</v>
      </c>
      <c r="G11724" s="16">
        <v>581.48052978515625</v>
      </c>
      <c r="H11724" s="16">
        <v>191.37858581542969</v>
      </c>
    </row>
    <row r="11725" spans="1:8">
      <c r="A11725" s="16">
        <v>183</v>
      </c>
      <c r="B11725" s="16" t="s">
        <v>304</v>
      </c>
      <c r="C11725" s="16">
        <v>31</v>
      </c>
      <c r="D11725" s="16">
        <v>3510.381103515625</v>
      </c>
      <c r="E11725" s="16">
        <v>-44.625034332275391</v>
      </c>
      <c r="F11725" s="16">
        <v>533.03314208984375</v>
      </c>
      <c r="G11725" s="16">
        <v>4300.20361328125</v>
      </c>
      <c r="H11725" s="16">
        <v>753.46099853515625</v>
      </c>
    </row>
    <row r="11726" spans="1:8">
      <c r="A11726" s="16">
        <v>184</v>
      </c>
      <c r="B11726" s="16" t="s">
        <v>305</v>
      </c>
      <c r="C11726" s="16">
        <v>31</v>
      </c>
      <c r="D11726" s="16">
        <v>4700.0029296875</v>
      </c>
      <c r="E11726" s="16">
        <v>779.1051025390625</v>
      </c>
      <c r="F11726" s="16">
        <v>562.05718994140625</v>
      </c>
      <c r="G11726" s="16">
        <v>2425.955078125</v>
      </c>
      <c r="H11726" s="16">
        <v>652.63507080078125</v>
      </c>
    </row>
    <row r="11727" spans="1:8">
      <c r="A11727" s="16">
        <v>185</v>
      </c>
      <c r="B11727" s="16" t="s">
        <v>306</v>
      </c>
      <c r="C11727" s="16">
        <v>31</v>
      </c>
      <c r="D11727" s="16">
        <v>7577.5400390625</v>
      </c>
      <c r="E11727" s="16">
        <v>954.0546875</v>
      </c>
      <c r="F11727" s="16">
        <v>828.4600830078125</v>
      </c>
      <c r="G11727" s="16">
        <v>5591.361328125</v>
      </c>
      <c r="H11727" s="16">
        <v>587.60540771484375</v>
      </c>
    </row>
    <row r="11728" spans="1:8">
      <c r="A11728" s="16">
        <v>186</v>
      </c>
      <c r="B11728" s="16" t="s">
        <v>307</v>
      </c>
      <c r="C11728" s="16">
        <v>31</v>
      </c>
      <c r="D11728" s="16">
        <v>4417.708984375</v>
      </c>
      <c r="E11728" s="16">
        <v>592.227783203125</v>
      </c>
      <c r="F11728" s="16">
        <v>559.52264404296875</v>
      </c>
      <c r="G11728" s="16">
        <v>5540.5068359375</v>
      </c>
      <c r="H11728" s="16">
        <v>910.04840087890625</v>
      </c>
    </row>
    <row r="11729" spans="1:8">
      <c r="A11729" s="16">
        <v>187</v>
      </c>
      <c r="B11729" s="16" t="s">
        <v>308</v>
      </c>
      <c r="C11729" s="16">
        <v>31</v>
      </c>
      <c r="D11729" s="16">
        <v>10044.82421875</v>
      </c>
      <c r="E11729" s="16">
        <v>-8.4371232986450195</v>
      </c>
      <c r="F11729" s="16">
        <v>771.53131103515625</v>
      </c>
      <c r="G11729" s="16">
        <v>11383.77734375</v>
      </c>
      <c r="H11729" s="16">
        <v>1113.764404296875</v>
      </c>
    </row>
    <row r="11730" spans="1:8">
      <c r="A11730" s="16">
        <v>188</v>
      </c>
      <c r="B11730" s="16" t="s">
        <v>309</v>
      </c>
      <c r="C11730" s="16">
        <v>31</v>
      </c>
      <c r="D11730" s="16">
        <v>12934.359375</v>
      </c>
      <c r="E11730" s="16">
        <v>969.091064453125</v>
      </c>
      <c r="F11730" s="16">
        <v>1408.4591064453125</v>
      </c>
      <c r="G11730" s="16">
        <v>9137.4111328125</v>
      </c>
      <c r="H11730" s="16">
        <v>2533.323974609375</v>
      </c>
    </row>
    <row r="11731" spans="1:8">
      <c r="A11731" s="16">
        <v>189</v>
      </c>
      <c r="B11731" s="16" t="s">
        <v>310</v>
      </c>
      <c r="C11731" s="16">
        <v>31</v>
      </c>
      <c r="D11731" s="16">
        <v>10484.3330078125</v>
      </c>
      <c r="E11731" s="16">
        <v>65.434989929199219</v>
      </c>
      <c r="F11731" s="16">
        <v>1297.0902099609375</v>
      </c>
      <c r="G11731" s="16">
        <v>4521.54248046875</v>
      </c>
      <c r="H11731" s="16">
        <v>1506.5841064453125</v>
      </c>
    </row>
    <row r="11732" spans="1:8">
      <c r="A11732" s="16">
        <v>190</v>
      </c>
      <c r="B11732" s="16" t="s">
        <v>311</v>
      </c>
      <c r="C11732" s="16">
        <v>31</v>
      </c>
      <c r="D11732" s="16">
        <v>19016.134765625</v>
      </c>
      <c r="E11732" s="16">
        <v>1027.5086669921875</v>
      </c>
      <c r="F11732" s="16">
        <v>2547.437744140625</v>
      </c>
      <c r="G11732" s="16">
        <v>34507.8984375</v>
      </c>
      <c r="H11732" s="16">
        <v>3559.461181640625</v>
      </c>
    </row>
    <row r="11733" spans="1:8">
      <c r="A11733" s="16">
        <v>191</v>
      </c>
      <c r="B11733" s="16" t="s">
        <v>312</v>
      </c>
      <c r="C11733" s="16">
        <v>31</v>
      </c>
      <c r="D11733" s="16">
        <v>20324.43359375</v>
      </c>
      <c r="E11733" s="16">
        <v>1232.0185546875</v>
      </c>
      <c r="F11733" s="16">
        <v>1813.8319091796875</v>
      </c>
      <c r="G11733" s="16">
        <v>32536.34765625</v>
      </c>
      <c r="H11733" s="16">
        <v>3109.98681640625</v>
      </c>
    </row>
    <row r="11734" spans="1:8">
      <c r="A11734" s="16">
        <v>192</v>
      </c>
      <c r="B11734" s="16" t="s">
        <v>313</v>
      </c>
      <c r="C11734" s="16">
        <v>31</v>
      </c>
      <c r="D11734" s="16">
        <v>14100.3330078125</v>
      </c>
      <c r="E11734" s="16">
        <v>1014.0932006835938</v>
      </c>
      <c r="F11734" s="16">
        <v>1759.8189697265625</v>
      </c>
      <c r="G11734" s="16">
        <v>26260.37890625</v>
      </c>
      <c r="H11734" s="16">
        <v>2408.569091796875</v>
      </c>
    </row>
    <row r="11735" spans="1:8">
      <c r="A11735" s="16">
        <v>193</v>
      </c>
      <c r="B11735" s="16" t="s">
        <v>126</v>
      </c>
      <c r="C11735" s="16">
        <v>31</v>
      </c>
      <c r="D11735" s="16">
        <v>489176.9375</v>
      </c>
      <c r="E11735" s="16">
        <v>11045.181640625</v>
      </c>
      <c r="F11735" s="16">
        <v>41751.32421875</v>
      </c>
      <c r="G11735" s="16">
        <v>33435.64453125</v>
      </c>
      <c r="H11735" s="16">
        <v>99215.0625</v>
      </c>
    </row>
    <row r="11736" spans="1:8">
      <c r="A11736" s="16">
        <v>194</v>
      </c>
      <c r="B11736" s="16" t="s">
        <v>127</v>
      </c>
      <c r="C11736" s="16">
        <v>31</v>
      </c>
      <c r="D11736" s="16">
        <v>511748.3125</v>
      </c>
      <c r="E11736" s="16">
        <v>12796.2841796875</v>
      </c>
      <c r="F11736" s="16">
        <v>40452.7109375</v>
      </c>
      <c r="G11736" s="16">
        <v>36437.203125</v>
      </c>
      <c r="H11736" s="16">
        <v>106851.203125</v>
      </c>
    </row>
    <row r="11737" spans="1:8">
      <c r="A11737" s="16">
        <v>195</v>
      </c>
      <c r="B11737" s="16" t="s">
        <v>128</v>
      </c>
      <c r="C11737" s="16">
        <v>31</v>
      </c>
      <c r="D11737" s="16">
        <v>422449.03125</v>
      </c>
      <c r="E11737" s="16">
        <v>11724.4794921875</v>
      </c>
      <c r="F11737" s="16">
        <v>31568.783203125</v>
      </c>
      <c r="G11737" s="16">
        <v>52800.52734375</v>
      </c>
      <c r="H11737" s="16">
        <v>95041.3515625</v>
      </c>
    </row>
    <row r="11738" spans="1:8">
      <c r="A11738" s="16">
        <v>196</v>
      </c>
      <c r="B11738" s="16" t="s">
        <v>129</v>
      </c>
      <c r="C11738" s="16">
        <v>31</v>
      </c>
      <c r="D11738" s="16">
        <v>400373.5</v>
      </c>
      <c r="E11738" s="16">
        <v>19521.54296875</v>
      </c>
      <c r="F11738" s="16">
        <v>27962.6015625</v>
      </c>
      <c r="G11738" s="16">
        <v>200255.734375</v>
      </c>
      <c r="H11738" s="16">
        <v>149372.265625</v>
      </c>
    </row>
    <row r="11739" spans="1:8">
      <c r="A11739" s="16">
        <v>197</v>
      </c>
      <c r="B11739" s="16" t="s">
        <v>130</v>
      </c>
      <c r="C11739" s="16">
        <v>31</v>
      </c>
      <c r="D11739" s="16">
        <v>152866.375</v>
      </c>
      <c r="E11739" s="16">
        <v>13529.44140625</v>
      </c>
      <c r="F11739" s="16">
        <v>10334.3701171875</v>
      </c>
      <c r="G11739" s="16">
        <v>171024.796875</v>
      </c>
      <c r="H11739" s="16">
        <v>99614.4296875</v>
      </c>
    </row>
    <row r="11740" spans="1:8">
      <c r="A11740" s="16">
        <v>198</v>
      </c>
      <c r="B11740" s="16" t="s">
        <v>131</v>
      </c>
      <c r="C11740" s="16">
        <v>31</v>
      </c>
      <c r="D11740" s="16">
        <v>157948.53125</v>
      </c>
      <c r="E11740" s="16">
        <v>14389.2568359375</v>
      </c>
      <c r="F11740" s="16">
        <v>10420.3095703125</v>
      </c>
      <c r="G11740" s="16">
        <v>173899.59375</v>
      </c>
      <c r="H11740" s="16">
        <v>101966.765625</v>
      </c>
    </row>
    <row r="11741" spans="1:8">
      <c r="A11741" s="16">
        <v>199</v>
      </c>
      <c r="B11741" s="16" t="s">
        <v>314</v>
      </c>
      <c r="C11741" s="16">
        <v>31</v>
      </c>
      <c r="D11741" s="16">
        <v>6732.71240234375</v>
      </c>
      <c r="E11741" s="16">
        <v>-55.446121215820313</v>
      </c>
      <c r="F11741" s="16">
        <v>492.7132568359375</v>
      </c>
      <c r="G11741" s="16">
        <v>1511.320556640625</v>
      </c>
      <c r="H11741" s="16">
        <v>871.3223876953125</v>
      </c>
    </row>
    <row r="11742" spans="1:8">
      <c r="A11742" s="16">
        <v>200</v>
      </c>
      <c r="B11742" s="16" t="s">
        <v>315</v>
      </c>
      <c r="C11742" s="16">
        <v>31</v>
      </c>
      <c r="D11742" s="16">
        <v>6464.21826171875</v>
      </c>
      <c r="E11742" s="16">
        <v>597.4237060546875</v>
      </c>
      <c r="F11742" s="16">
        <v>1227.4837646484375</v>
      </c>
      <c r="G11742" s="16">
        <v>2222.336669921875</v>
      </c>
      <c r="H11742" s="16">
        <v>886.65625</v>
      </c>
    </row>
    <row r="11743" spans="1:8">
      <c r="A11743" s="16">
        <v>201</v>
      </c>
      <c r="B11743" s="16" t="s">
        <v>316</v>
      </c>
      <c r="C11743" s="16">
        <v>31</v>
      </c>
      <c r="D11743" s="16">
        <v>8317.419921875</v>
      </c>
      <c r="E11743" s="16">
        <v>708.8233642578125</v>
      </c>
      <c r="F11743" s="16">
        <v>1244.511474609375</v>
      </c>
      <c r="G11743" s="16">
        <v>2215.749755859375</v>
      </c>
      <c r="H11743" s="16">
        <v>782.545166015625</v>
      </c>
    </row>
    <row r="11744" spans="1:8">
      <c r="A11744" s="16">
        <v>202</v>
      </c>
      <c r="B11744" s="16" t="s">
        <v>317</v>
      </c>
      <c r="C11744" s="16">
        <v>31</v>
      </c>
      <c r="D11744" s="16">
        <v>1386.6353759765625</v>
      </c>
      <c r="E11744" s="16">
        <v>243.15255737304688</v>
      </c>
      <c r="F11744" s="16">
        <v>345.257568359375</v>
      </c>
      <c r="G11744" s="16">
        <v>605.628662109375</v>
      </c>
      <c r="H11744" s="16">
        <v>67.188880920410156</v>
      </c>
    </row>
    <row r="11745" spans="1:8">
      <c r="A11745" s="16">
        <v>203</v>
      </c>
      <c r="B11745" s="16" t="s">
        <v>318</v>
      </c>
      <c r="C11745" s="16">
        <v>31</v>
      </c>
      <c r="D11745" s="16">
        <v>4453.52197265625</v>
      </c>
      <c r="E11745" s="16">
        <v>512.37060546875</v>
      </c>
      <c r="F11745" s="16">
        <v>653.55767822265625</v>
      </c>
      <c r="G11745" s="16">
        <v>1347.7205810546875</v>
      </c>
      <c r="H11745" s="16">
        <v>374.30819702148438</v>
      </c>
    </row>
    <row r="11746" spans="1:8">
      <c r="A11746" s="16">
        <v>204</v>
      </c>
      <c r="B11746" s="16" t="s">
        <v>319</v>
      </c>
      <c r="C11746" s="16">
        <v>31</v>
      </c>
      <c r="D11746" s="16">
        <v>5404.01513671875</v>
      </c>
      <c r="E11746" s="16">
        <v>1531.646484375</v>
      </c>
      <c r="F11746" s="16">
        <v>1136.509521484375</v>
      </c>
      <c r="G11746" s="16">
        <v>4792.4287109375</v>
      </c>
      <c r="H11746" s="16">
        <v>1807.4776611328125</v>
      </c>
    </row>
    <row r="11747" spans="1:8">
      <c r="A11747" s="16">
        <v>205</v>
      </c>
      <c r="B11747" s="16" t="s">
        <v>320</v>
      </c>
      <c r="C11747" s="16">
        <v>31</v>
      </c>
      <c r="D11747" s="16">
        <v>9874.08203125</v>
      </c>
      <c r="E11747" s="16">
        <v>704.22369384765625</v>
      </c>
      <c r="F11747" s="16">
        <v>1682.5714111328125</v>
      </c>
      <c r="G11747" s="16">
        <v>1943.29248046875</v>
      </c>
      <c r="H11747" s="16">
        <v>1036.913330078125</v>
      </c>
    </row>
    <row r="11748" spans="1:8">
      <c r="A11748" s="16">
        <v>206</v>
      </c>
      <c r="B11748" s="16" t="s">
        <v>321</v>
      </c>
      <c r="C11748" s="16">
        <v>31</v>
      </c>
      <c r="D11748" s="16">
        <v>5328.10595703125</v>
      </c>
      <c r="E11748" s="16">
        <v>557.12554931640625</v>
      </c>
      <c r="F11748" s="16">
        <v>499.15658569335938</v>
      </c>
      <c r="G11748" s="16">
        <v>2068.372314453125</v>
      </c>
      <c r="H11748" s="16">
        <v>755.56011962890625</v>
      </c>
    </row>
    <row r="11749" spans="1:8">
      <c r="A11749" s="16">
        <v>207</v>
      </c>
      <c r="B11749" s="16" t="s">
        <v>322</v>
      </c>
      <c r="C11749" s="16">
        <v>31</v>
      </c>
      <c r="D11749" s="16">
        <v>3783.590576171875</v>
      </c>
      <c r="E11749" s="16">
        <v>446.85943603515625</v>
      </c>
      <c r="F11749" s="16">
        <v>864.53900146484375</v>
      </c>
      <c r="G11749" s="16">
        <v>1597.503662109375</v>
      </c>
      <c r="H11749" s="16">
        <v>581.51068115234375</v>
      </c>
    </row>
    <row r="11750" spans="1:8">
      <c r="A11750" s="16">
        <v>208</v>
      </c>
      <c r="B11750" s="16" t="s">
        <v>323</v>
      </c>
      <c r="C11750" s="16">
        <v>31</v>
      </c>
      <c r="D11750" s="16">
        <v>4416.29931640625</v>
      </c>
      <c r="E11750" s="16">
        <v>960.67364501953125</v>
      </c>
      <c r="F11750" s="16">
        <v>473.85031127929688</v>
      </c>
      <c r="G11750" s="16">
        <v>-1054.7744140625</v>
      </c>
      <c r="H11750" s="16">
        <v>-79.677688598632813</v>
      </c>
    </row>
    <row r="11751" spans="1:8">
      <c r="A11751" s="16">
        <v>209</v>
      </c>
      <c r="B11751" s="16" t="s">
        <v>324</v>
      </c>
      <c r="C11751" s="16">
        <v>31</v>
      </c>
      <c r="D11751" s="16">
        <v>4754.22314453125</v>
      </c>
      <c r="E11751" s="16">
        <v>769.09454345703125</v>
      </c>
      <c r="F11751" s="16">
        <v>737.86138916015625</v>
      </c>
      <c r="G11751" s="16">
        <v>-135.25033569335938</v>
      </c>
      <c r="H11751" s="16">
        <v>874.83587646484375</v>
      </c>
    </row>
    <row r="11752" spans="1:8">
      <c r="A11752" s="16">
        <v>210</v>
      </c>
      <c r="B11752" s="16" t="s">
        <v>325</v>
      </c>
      <c r="C11752" s="16">
        <v>31</v>
      </c>
      <c r="D11752" s="16">
        <v>6623.06787109375</v>
      </c>
      <c r="E11752" s="16">
        <v>1123.9752197265625</v>
      </c>
      <c r="F11752" s="16">
        <v>1240.9239501953125</v>
      </c>
      <c r="G11752" s="16">
        <v>4167.708984375</v>
      </c>
      <c r="H11752" s="16">
        <v>1441.9384765625</v>
      </c>
    </row>
    <row r="11753" spans="1:8">
      <c r="A11753" s="16">
        <v>211</v>
      </c>
      <c r="B11753" s="16" t="s">
        <v>326</v>
      </c>
      <c r="C11753" s="16">
        <v>31</v>
      </c>
      <c r="D11753" s="16">
        <v>9308.3583984375</v>
      </c>
      <c r="E11753" s="16">
        <v>618.88214111328125</v>
      </c>
      <c r="F11753" s="16">
        <v>1245.7071533203125</v>
      </c>
      <c r="G11753" s="16">
        <v>7011.0849609375</v>
      </c>
      <c r="H11753" s="16">
        <v>-1138.956298828125</v>
      </c>
    </row>
    <row r="11754" spans="1:8">
      <c r="A11754" s="16">
        <v>212</v>
      </c>
      <c r="B11754" s="16" t="s">
        <v>327</v>
      </c>
      <c r="C11754" s="16">
        <v>31</v>
      </c>
      <c r="D11754" s="16">
        <v>15059.1494140625</v>
      </c>
      <c r="E11754" s="16">
        <v>1348.8331298828125</v>
      </c>
      <c r="F11754" s="16">
        <v>2095.85888671875</v>
      </c>
      <c r="G11754" s="16">
        <v>12433.0634765625</v>
      </c>
      <c r="H11754" s="16">
        <v>1580.0672607421875</v>
      </c>
    </row>
    <row r="11755" spans="1:8">
      <c r="A11755" s="16">
        <v>213</v>
      </c>
      <c r="B11755" s="16" t="s">
        <v>328</v>
      </c>
      <c r="C11755" s="16">
        <v>31</v>
      </c>
      <c r="D11755" s="16">
        <v>15527.537109375</v>
      </c>
      <c r="E11755" s="16">
        <v>1215.8326416015625</v>
      </c>
      <c r="F11755" s="16">
        <v>1650.3785400390625</v>
      </c>
      <c r="G11755" s="16">
        <v>27760.70703125</v>
      </c>
      <c r="H11755" s="16">
        <v>1094.9927978515625</v>
      </c>
    </row>
    <row r="11756" spans="1:8">
      <c r="A11756" s="16">
        <v>214</v>
      </c>
      <c r="B11756" s="16" t="s">
        <v>329</v>
      </c>
      <c r="C11756" s="16">
        <v>31</v>
      </c>
      <c r="D11756" s="16">
        <v>20897.796875</v>
      </c>
      <c r="E11756" s="16">
        <v>1588.20849609375</v>
      </c>
      <c r="F11756" s="16">
        <v>2896.1416015625</v>
      </c>
      <c r="G11756" s="16">
        <v>37944.41015625</v>
      </c>
      <c r="H11756" s="16">
        <v>3349.14697265625</v>
      </c>
    </row>
    <row r="11757" spans="1:8">
      <c r="A11757" s="16">
        <v>215</v>
      </c>
      <c r="B11757" s="16" t="s">
        <v>330</v>
      </c>
      <c r="C11757" s="16">
        <v>31</v>
      </c>
      <c r="D11757" s="16">
        <v>9789.9091796875</v>
      </c>
      <c r="E11757" s="16">
        <v>780.91204833984375</v>
      </c>
      <c r="F11757" s="16">
        <v>1160.689697265625</v>
      </c>
      <c r="G11757" s="16">
        <v>5448.30126953125</v>
      </c>
      <c r="H11757" s="16">
        <v>1727.48681640625</v>
      </c>
    </row>
    <row r="11758" spans="1:8">
      <c r="A11758" s="16">
        <v>216</v>
      </c>
      <c r="B11758" s="16" t="s">
        <v>331</v>
      </c>
      <c r="C11758" s="16">
        <v>31</v>
      </c>
      <c r="D11758" s="16">
        <v>18260.296875</v>
      </c>
      <c r="E11758" s="16">
        <v>2981.347412109375</v>
      </c>
      <c r="F11758" s="16">
        <v>2956.2998046875</v>
      </c>
      <c r="G11758" s="16">
        <v>6383.97216796875</v>
      </c>
      <c r="H11758" s="16">
        <v>3582.68505859375</v>
      </c>
    </row>
    <row r="11759" spans="1:8">
      <c r="A11759" s="16">
        <v>217</v>
      </c>
      <c r="B11759" s="16" t="s">
        <v>132</v>
      </c>
      <c r="C11759" s="16">
        <v>31</v>
      </c>
      <c r="D11759" s="16">
        <v>283854.90625</v>
      </c>
      <c r="E11759" s="16">
        <v>12085.671875</v>
      </c>
      <c r="F11759" s="16">
        <v>23537.78515625</v>
      </c>
      <c r="G11759" s="16">
        <v>34542.79296875</v>
      </c>
      <c r="H11759" s="16">
        <v>101266.9296875</v>
      </c>
    </row>
    <row r="11760" spans="1:8">
      <c r="A11760" s="16">
        <v>218</v>
      </c>
      <c r="B11760" s="16" t="s">
        <v>133</v>
      </c>
      <c r="C11760" s="16">
        <v>31</v>
      </c>
      <c r="D11760" s="16">
        <v>449978.375</v>
      </c>
      <c r="E11760" s="16">
        <v>12949.03515625</v>
      </c>
      <c r="F11760" s="16">
        <v>35570.7109375</v>
      </c>
      <c r="G11760" s="16">
        <v>37658.03125</v>
      </c>
      <c r="H11760" s="16">
        <v>101150.390625</v>
      </c>
    </row>
    <row r="11761" spans="1:8">
      <c r="A11761" s="16">
        <v>219</v>
      </c>
      <c r="B11761" s="16" t="s">
        <v>134</v>
      </c>
      <c r="C11761" s="16">
        <v>31</v>
      </c>
      <c r="D11761" s="16">
        <v>150978.46875</v>
      </c>
      <c r="E11761" s="16">
        <v>11868.033203125</v>
      </c>
      <c r="F11761" s="16">
        <v>10676.0791015625</v>
      </c>
      <c r="G11761" s="16">
        <v>46179.07421875</v>
      </c>
      <c r="H11761" s="16">
        <v>96788.484375</v>
      </c>
    </row>
    <row r="11762" spans="1:8">
      <c r="A11762" s="16">
        <v>220</v>
      </c>
      <c r="B11762" s="16" t="s">
        <v>135</v>
      </c>
      <c r="C11762" s="16">
        <v>31</v>
      </c>
      <c r="D11762" s="16">
        <v>166298.65625</v>
      </c>
      <c r="E11762" s="16">
        <v>14010.1884765625</v>
      </c>
      <c r="F11762" s="16">
        <v>11559.5556640625</v>
      </c>
      <c r="G11762" s="16">
        <v>51161.50390625</v>
      </c>
      <c r="H11762" s="16">
        <v>105287.546875</v>
      </c>
    </row>
    <row r="11763" spans="1:8">
      <c r="A11763" s="16">
        <v>221</v>
      </c>
      <c r="B11763" s="16" t="s">
        <v>136</v>
      </c>
      <c r="C11763" s="16">
        <v>31</v>
      </c>
      <c r="D11763" s="16">
        <v>164735.328125</v>
      </c>
      <c r="E11763" s="16">
        <v>14565.68359375</v>
      </c>
      <c r="F11763" s="16">
        <v>10528.99609375</v>
      </c>
      <c r="G11763" s="16">
        <v>101920.1328125</v>
      </c>
      <c r="H11763" s="16">
        <v>104847.9296875</v>
      </c>
    </row>
    <row r="11764" spans="1:8">
      <c r="A11764" s="16">
        <v>222</v>
      </c>
      <c r="B11764" s="16" t="s">
        <v>137</v>
      </c>
      <c r="C11764" s="16">
        <v>31</v>
      </c>
      <c r="D11764" s="16">
        <v>159245.53125</v>
      </c>
      <c r="E11764" s="16">
        <v>14738.033203125</v>
      </c>
      <c r="F11764" s="16">
        <v>10478.0537109375</v>
      </c>
      <c r="G11764" s="16">
        <v>154394.328125</v>
      </c>
      <c r="H11764" s="16">
        <v>104982.4453125</v>
      </c>
    </row>
    <row r="11765" spans="1:8">
      <c r="A11765" s="16">
        <v>223</v>
      </c>
      <c r="B11765" s="16" t="s">
        <v>332</v>
      </c>
      <c r="C11765" s="16">
        <v>31</v>
      </c>
      <c r="D11765" s="16">
        <v>7950.60400390625</v>
      </c>
      <c r="E11765" s="16">
        <v>864.017578125</v>
      </c>
      <c r="F11765" s="16">
        <v>510.02670288085938</v>
      </c>
      <c r="G11765" s="16">
        <v>2560.66845703125</v>
      </c>
      <c r="H11765" s="16">
        <v>514.218994140625</v>
      </c>
    </row>
    <row r="11766" spans="1:8">
      <c r="A11766" s="16">
        <v>224</v>
      </c>
      <c r="B11766" s="16" t="s">
        <v>333</v>
      </c>
      <c r="C11766" s="16">
        <v>31</v>
      </c>
      <c r="D11766" s="16">
        <v>9267.271484375</v>
      </c>
      <c r="E11766" s="16">
        <v>541.96990966796875</v>
      </c>
      <c r="F11766" s="16">
        <v>605.27301025390625</v>
      </c>
      <c r="G11766" s="16">
        <v>2748.399658203125</v>
      </c>
      <c r="H11766" s="16">
        <v>770.65960693359375</v>
      </c>
    </row>
    <row r="11767" spans="1:8">
      <c r="A11767" s="16">
        <v>225</v>
      </c>
      <c r="B11767" s="16" t="s">
        <v>334</v>
      </c>
      <c r="C11767" s="16">
        <v>31</v>
      </c>
      <c r="D11767" s="16">
        <v>7959.66455078125</v>
      </c>
      <c r="E11767" s="16">
        <v>60.273471832275391</v>
      </c>
      <c r="F11767" s="16">
        <v>765.389892578125</v>
      </c>
      <c r="G11767" s="16">
        <v>1815.3411865234375</v>
      </c>
      <c r="H11767" s="16">
        <v>914.46624755859375</v>
      </c>
    </row>
    <row r="11768" spans="1:8">
      <c r="A11768" s="16">
        <v>226</v>
      </c>
      <c r="B11768" s="16" t="s">
        <v>335</v>
      </c>
      <c r="C11768" s="16">
        <v>31</v>
      </c>
      <c r="D11768" s="16">
        <v>7703.04736328125</v>
      </c>
      <c r="E11768" s="16">
        <v>926.33477783203125</v>
      </c>
      <c r="F11768" s="16">
        <v>405.2252197265625</v>
      </c>
      <c r="G11768" s="16">
        <v>-39.516635894775391</v>
      </c>
      <c r="H11768" s="16">
        <v>1328.6817626953125</v>
      </c>
    </row>
    <row r="11769" spans="1:8">
      <c r="A11769" s="16">
        <v>227</v>
      </c>
      <c r="B11769" s="16" t="s">
        <v>336</v>
      </c>
      <c r="C11769" s="16">
        <v>31</v>
      </c>
      <c r="D11769" s="16">
        <v>3475.24462890625</v>
      </c>
      <c r="E11769" s="16">
        <v>256.39743041992188</v>
      </c>
      <c r="F11769" s="16">
        <v>555.7891845703125</v>
      </c>
      <c r="G11769" s="16">
        <v>669.5048828125</v>
      </c>
      <c r="H11769" s="16">
        <v>111.14787292480469</v>
      </c>
    </row>
    <row r="11770" spans="1:8">
      <c r="A11770" s="16">
        <v>228</v>
      </c>
      <c r="B11770" s="16" t="s">
        <v>337</v>
      </c>
      <c r="C11770" s="16">
        <v>31</v>
      </c>
      <c r="D11770" s="16">
        <v>1586.957763671875</v>
      </c>
      <c r="E11770" s="16">
        <v>-99.258781433105469</v>
      </c>
      <c r="F11770" s="16">
        <v>108.87256622314453</v>
      </c>
      <c r="G11770" s="16">
        <v>1177.14990234375</v>
      </c>
      <c r="H11770" s="16">
        <v>381.53964233398438</v>
      </c>
    </row>
    <row r="11771" spans="1:8">
      <c r="A11771" s="16">
        <v>229</v>
      </c>
      <c r="B11771" s="16" t="s">
        <v>338</v>
      </c>
      <c r="C11771" s="16">
        <v>31</v>
      </c>
      <c r="D11771" s="16">
        <v>5684.2392578125</v>
      </c>
      <c r="E11771" s="16">
        <v>389.82754516601563</v>
      </c>
      <c r="F11771" s="16">
        <v>942.8751220703125</v>
      </c>
      <c r="G11771" s="16">
        <v>1319.6712646484375</v>
      </c>
      <c r="H11771" s="16">
        <v>918.560302734375</v>
      </c>
    </row>
    <row r="11772" spans="1:8">
      <c r="A11772" s="16">
        <v>230</v>
      </c>
      <c r="B11772" s="16" t="s">
        <v>339</v>
      </c>
      <c r="C11772" s="16">
        <v>31</v>
      </c>
      <c r="D11772" s="16">
        <v>7143.27978515625</v>
      </c>
      <c r="E11772" s="16">
        <v>567.89044189453125</v>
      </c>
      <c r="F11772" s="16">
        <v>242.74684143066406</v>
      </c>
      <c r="G11772" s="16">
        <v>2735.7294921875</v>
      </c>
      <c r="H11772" s="16">
        <v>1035.1822509765625</v>
      </c>
    </row>
    <row r="11773" spans="1:8">
      <c r="A11773" s="16">
        <v>231</v>
      </c>
      <c r="B11773" s="16" t="s">
        <v>340</v>
      </c>
      <c r="C11773" s="16">
        <v>31</v>
      </c>
      <c r="D11773" s="16">
        <v>4370.5693359375</v>
      </c>
      <c r="E11773" s="16">
        <v>307.2574462890625</v>
      </c>
      <c r="F11773" s="16">
        <v>884.63421630859375</v>
      </c>
      <c r="G11773" s="16">
        <v>-1288.590087890625</v>
      </c>
      <c r="H11773" s="16">
        <v>228.38497924804688</v>
      </c>
    </row>
    <row r="11774" spans="1:8">
      <c r="A11774" s="16">
        <v>232</v>
      </c>
      <c r="B11774" s="16" t="s">
        <v>341</v>
      </c>
      <c r="C11774" s="16">
        <v>31</v>
      </c>
      <c r="D11774" s="16">
        <v>3811.9375</v>
      </c>
      <c r="E11774" s="16">
        <v>-74.935684204101563</v>
      </c>
      <c r="F11774" s="16">
        <v>192.3768310546875</v>
      </c>
      <c r="G11774" s="16">
        <v>530.806396484375</v>
      </c>
      <c r="H11774" s="16">
        <v>310.85836791992188</v>
      </c>
    </row>
    <row r="11775" spans="1:8">
      <c r="A11775" s="16">
        <v>233</v>
      </c>
      <c r="B11775" s="16" t="s">
        <v>342</v>
      </c>
      <c r="C11775" s="16">
        <v>31</v>
      </c>
      <c r="D11775" s="16">
        <v>3660.290283203125</v>
      </c>
      <c r="E11775" s="16">
        <v>-62.779014587402344</v>
      </c>
      <c r="F11775" s="16">
        <v>921.36285400390625</v>
      </c>
      <c r="G11775" s="16">
        <v>2659.1240234375</v>
      </c>
      <c r="H11775" s="16">
        <v>757.6400146484375</v>
      </c>
    </row>
    <row r="11776" spans="1:8">
      <c r="A11776" s="16">
        <v>234</v>
      </c>
      <c r="B11776" s="16" t="s">
        <v>343</v>
      </c>
      <c r="C11776" s="16">
        <v>31</v>
      </c>
      <c r="D11776" s="16">
        <v>27209.677734375</v>
      </c>
      <c r="E11776" s="16">
        <v>2138.166748046875</v>
      </c>
      <c r="F11776" s="16">
        <v>2695.21435546875</v>
      </c>
      <c r="G11776" s="16">
        <v>5527.21240234375</v>
      </c>
      <c r="H11776" s="16">
        <v>2156.32470703125</v>
      </c>
    </row>
    <row r="11777" spans="1:8">
      <c r="A11777" s="16">
        <v>235</v>
      </c>
      <c r="B11777" s="16" t="s">
        <v>344</v>
      </c>
      <c r="C11777" s="16">
        <v>31</v>
      </c>
      <c r="D11777" s="16">
        <v>8118.3642578125</v>
      </c>
      <c r="E11777" s="16">
        <v>441.32974243164063</v>
      </c>
      <c r="F11777" s="16">
        <v>308.1092529296875</v>
      </c>
      <c r="G11777" s="16">
        <v>9821.765625</v>
      </c>
      <c r="H11777" s="16">
        <v>1350.90869140625</v>
      </c>
    </row>
    <row r="11778" spans="1:8">
      <c r="A11778" s="16">
        <v>236</v>
      </c>
      <c r="B11778" s="16" t="s">
        <v>345</v>
      </c>
      <c r="C11778" s="16">
        <v>31</v>
      </c>
      <c r="D11778" s="16">
        <v>12328.1279296875</v>
      </c>
      <c r="E11778" s="16">
        <v>-10.637109756469727</v>
      </c>
      <c r="F11778" s="16">
        <v>1667.0545654296875</v>
      </c>
      <c r="G11778" s="16">
        <v>18935.060546875</v>
      </c>
      <c r="H11778" s="16">
        <v>2620.891845703125</v>
      </c>
    </row>
    <row r="11779" spans="1:8">
      <c r="A11779" s="16">
        <v>237</v>
      </c>
      <c r="B11779" s="16" t="s">
        <v>346</v>
      </c>
      <c r="C11779" s="16">
        <v>31</v>
      </c>
      <c r="D11779" s="16">
        <v>5372.123046875</v>
      </c>
      <c r="E11779" s="16">
        <v>222.15682983398438</v>
      </c>
      <c r="F11779" s="16">
        <v>917.08544921875</v>
      </c>
      <c r="G11779" s="16">
        <v>2990.68212890625</v>
      </c>
      <c r="H11779" s="16">
        <v>717.1181640625</v>
      </c>
    </row>
    <row r="11780" spans="1:8">
      <c r="A11780" s="16">
        <v>238</v>
      </c>
      <c r="B11780" s="16" t="s">
        <v>347</v>
      </c>
      <c r="C11780" s="16">
        <v>31</v>
      </c>
      <c r="D11780" s="16">
        <v>7167.42041015625</v>
      </c>
      <c r="E11780" s="16">
        <v>-3037.59326171875</v>
      </c>
      <c r="F11780" s="16">
        <v>987.4327392578125</v>
      </c>
      <c r="G11780" s="16">
        <v>-897.353515625</v>
      </c>
      <c r="H11780" s="16">
        <v>-5066.0419921875</v>
      </c>
    </row>
    <row r="11781" spans="1:8">
      <c r="A11781" s="16">
        <v>239</v>
      </c>
      <c r="B11781" s="16" t="s">
        <v>348</v>
      </c>
      <c r="C11781" s="16">
        <v>31</v>
      </c>
      <c r="D11781" s="16">
        <v>35895.4140625</v>
      </c>
      <c r="E11781" s="16">
        <v>1978.5494384765625</v>
      </c>
      <c r="F11781" s="16">
        <v>2967.852294921875</v>
      </c>
      <c r="G11781" s="16">
        <v>4485.05908203125</v>
      </c>
      <c r="H11781" s="16">
        <v>2367.508056640625</v>
      </c>
    </row>
    <row r="11782" spans="1:8">
      <c r="A11782" s="16">
        <v>240</v>
      </c>
      <c r="B11782" s="16" t="s">
        <v>349</v>
      </c>
      <c r="C11782" s="16">
        <v>31</v>
      </c>
      <c r="D11782" s="16">
        <v>11111.009765625</v>
      </c>
      <c r="E11782" s="16">
        <v>229.009521484375</v>
      </c>
      <c r="F11782" s="16">
        <v>1530.6431884765625</v>
      </c>
      <c r="G11782" s="16">
        <v>6710.86767578125</v>
      </c>
      <c r="H11782" s="16">
        <v>1229.750244140625</v>
      </c>
    </row>
    <row r="11783" spans="1:8">
      <c r="A11783" s="16">
        <v>241</v>
      </c>
      <c r="B11783" s="16" t="s">
        <v>138</v>
      </c>
      <c r="C11783" s="16">
        <v>31</v>
      </c>
      <c r="D11783" s="16">
        <v>185076.453125</v>
      </c>
      <c r="E11783" s="16">
        <v>10050.3720703125</v>
      </c>
      <c r="F11783" s="16">
        <v>15807.033203125</v>
      </c>
      <c r="G11783" s="16">
        <v>32577.537109375</v>
      </c>
      <c r="H11783" s="16">
        <v>98272.3046875</v>
      </c>
    </row>
    <row r="11784" spans="1:8">
      <c r="A11784" s="16">
        <v>242</v>
      </c>
      <c r="B11784" s="16" t="s">
        <v>139</v>
      </c>
      <c r="C11784" s="16">
        <v>31</v>
      </c>
      <c r="D11784" s="16">
        <v>171600.671875</v>
      </c>
      <c r="E11784" s="16">
        <v>10948.0380859375</v>
      </c>
      <c r="F11784" s="16">
        <v>13989.833984375</v>
      </c>
      <c r="G11784" s="16">
        <v>33595.5703125</v>
      </c>
      <c r="H11784" s="16">
        <v>98558.3203125</v>
      </c>
    </row>
    <row r="11785" spans="1:8">
      <c r="A11785" s="16">
        <v>243</v>
      </c>
      <c r="B11785" s="16" t="s">
        <v>140</v>
      </c>
      <c r="C11785" s="16">
        <v>31</v>
      </c>
      <c r="D11785" s="16">
        <v>159495.71875</v>
      </c>
      <c r="E11785" s="16">
        <v>12113.0458984375</v>
      </c>
      <c r="F11785" s="16">
        <v>11330.5810546875</v>
      </c>
      <c r="G11785" s="16">
        <v>37167.46875</v>
      </c>
      <c r="H11785" s="16">
        <v>101175.078125</v>
      </c>
    </row>
    <row r="11786" spans="1:8">
      <c r="A11786" s="16">
        <v>244</v>
      </c>
      <c r="B11786" s="16" t="s">
        <v>141</v>
      </c>
      <c r="C11786" s="16">
        <v>31</v>
      </c>
      <c r="D11786" s="16">
        <v>173581.046875</v>
      </c>
      <c r="E11786" s="16">
        <v>13184.7548828125</v>
      </c>
      <c r="F11786" s="16">
        <v>12992.90625</v>
      </c>
      <c r="G11786" s="16">
        <v>41634.19921875</v>
      </c>
      <c r="H11786" s="16">
        <v>103545.84375</v>
      </c>
    </row>
    <row r="11787" spans="1:8">
      <c r="A11787" s="16">
        <v>245</v>
      </c>
      <c r="B11787" s="16" t="s">
        <v>142</v>
      </c>
      <c r="C11787" s="16">
        <v>31</v>
      </c>
      <c r="D11787" s="16">
        <v>180681.765625</v>
      </c>
      <c r="E11787" s="16">
        <v>15800.9072265625</v>
      </c>
      <c r="F11787" s="16">
        <v>11886.7373046875</v>
      </c>
      <c r="G11787" s="16">
        <v>49431.41796875</v>
      </c>
      <c r="H11787" s="16">
        <v>119112.21875</v>
      </c>
    </row>
    <row r="11788" spans="1:8">
      <c r="A11788" s="16">
        <v>246</v>
      </c>
      <c r="B11788" s="16" t="s">
        <v>143</v>
      </c>
      <c r="C11788" s="16">
        <v>31</v>
      </c>
      <c r="D11788" s="16">
        <v>156602.171875</v>
      </c>
      <c r="E11788" s="16">
        <v>14378.6044921875</v>
      </c>
      <c r="F11788" s="16">
        <v>10391.314453125</v>
      </c>
      <c r="G11788" s="16">
        <v>41812.7421875</v>
      </c>
      <c r="H11788" s="16">
        <v>106765.859375</v>
      </c>
    </row>
    <row r="11789" spans="1:8">
      <c r="A11789" s="16">
        <v>247</v>
      </c>
      <c r="B11789" s="16" t="s">
        <v>350</v>
      </c>
      <c r="C11789" s="16">
        <v>31</v>
      </c>
      <c r="D11789" s="16">
        <v>6560.61181640625</v>
      </c>
      <c r="E11789" s="16">
        <v>525.06878662109375</v>
      </c>
      <c r="F11789" s="16">
        <v>1266.4168701171875</v>
      </c>
      <c r="G11789" s="16">
        <v>2109.014404296875</v>
      </c>
      <c r="H11789" s="16">
        <v>872.32977294921875</v>
      </c>
    </row>
    <row r="11790" spans="1:8">
      <c r="A11790" s="16">
        <v>248</v>
      </c>
      <c r="B11790" s="16" t="s">
        <v>351</v>
      </c>
      <c r="C11790" s="16">
        <v>31</v>
      </c>
      <c r="D11790" s="16">
        <v>6705.22998046875</v>
      </c>
      <c r="E11790" s="16">
        <v>363.10009765625</v>
      </c>
      <c r="F11790" s="16">
        <v>1146.9473876953125</v>
      </c>
      <c r="G11790" s="16">
        <v>2155.901123046875</v>
      </c>
      <c r="H11790" s="16">
        <v>588.6878662109375</v>
      </c>
    </row>
    <row r="11791" spans="1:8">
      <c r="A11791" s="16">
        <v>249</v>
      </c>
      <c r="B11791" s="16" t="s">
        <v>352</v>
      </c>
      <c r="C11791" s="16">
        <v>31</v>
      </c>
      <c r="D11791" s="16">
        <v>2852.191162109375</v>
      </c>
      <c r="E11791" s="16">
        <v>237.95419311523438</v>
      </c>
      <c r="F11791" s="16">
        <v>854.1502685546875</v>
      </c>
      <c r="G11791" s="16">
        <v>2523.23046875</v>
      </c>
      <c r="H11791" s="16">
        <v>682.232421875</v>
      </c>
    </row>
    <row r="11792" spans="1:8">
      <c r="A11792" s="16">
        <v>250</v>
      </c>
      <c r="B11792" s="16" t="s">
        <v>353</v>
      </c>
      <c r="C11792" s="16">
        <v>31</v>
      </c>
      <c r="D11792" s="16">
        <v>4504.4482421875</v>
      </c>
      <c r="E11792" s="16">
        <v>312.451416015625</v>
      </c>
      <c r="F11792" s="16">
        <v>805.661865234375</v>
      </c>
      <c r="G11792" s="16">
        <v>2103.1240234375</v>
      </c>
      <c r="H11792" s="16">
        <v>1246.4287109375</v>
      </c>
    </row>
    <row r="11793" spans="1:8">
      <c r="A11793" s="16">
        <v>251</v>
      </c>
      <c r="B11793" s="16" t="s">
        <v>354</v>
      </c>
      <c r="C11793" s="16">
        <v>31</v>
      </c>
      <c r="D11793" s="16">
        <v>3267.560791015625</v>
      </c>
      <c r="E11793" s="16">
        <v>151.94876098632813</v>
      </c>
      <c r="F11793" s="16">
        <v>462.22695922851563</v>
      </c>
      <c r="G11793" s="16">
        <v>558.71978759765625</v>
      </c>
      <c r="H11793" s="16">
        <v>-249.11056518554688</v>
      </c>
    </row>
    <row r="11794" spans="1:8">
      <c r="A11794" s="16">
        <v>252</v>
      </c>
      <c r="B11794" s="16" t="s">
        <v>355</v>
      </c>
      <c r="C11794" s="16">
        <v>31</v>
      </c>
      <c r="D11794" s="16">
        <v>2410.763427734375</v>
      </c>
      <c r="E11794" s="16">
        <v>-84.348365783691406</v>
      </c>
      <c r="F11794" s="16">
        <v>797.6817626953125</v>
      </c>
      <c r="G11794" s="16">
        <v>1780.9034423828125</v>
      </c>
      <c r="H11794" s="16">
        <v>104.24790954589844</v>
      </c>
    </row>
    <row r="11795" spans="1:8">
      <c r="A11795" s="16">
        <v>253</v>
      </c>
      <c r="B11795" s="16" t="s">
        <v>356</v>
      </c>
      <c r="C11795" s="16">
        <v>31</v>
      </c>
      <c r="D11795" s="16">
        <v>3526.048828125</v>
      </c>
      <c r="E11795" s="16">
        <v>482.28469848632813</v>
      </c>
      <c r="F11795" s="16">
        <v>899.7047119140625</v>
      </c>
      <c r="G11795" s="16">
        <v>1432.0479736328125</v>
      </c>
      <c r="H11795" s="16">
        <v>1061.54638671875</v>
      </c>
    </row>
    <row r="11796" spans="1:8">
      <c r="A11796" s="16">
        <v>254</v>
      </c>
      <c r="B11796" s="16" t="s">
        <v>357</v>
      </c>
      <c r="C11796" s="16">
        <v>31</v>
      </c>
      <c r="D11796" s="16">
        <v>991.21722412109375</v>
      </c>
      <c r="E11796" s="16">
        <v>149.29875183105469</v>
      </c>
      <c r="F11796" s="16">
        <v>495.1168212890625</v>
      </c>
      <c r="G11796" s="16">
        <v>-176.2459716796875</v>
      </c>
      <c r="H11796" s="16">
        <v>-263.51971435546875</v>
      </c>
    </row>
    <row r="11797" spans="1:8">
      <c r="A11797" s="16">
        <v>255</v>
      </c>
      <c r="B11797" s="16" t="s">
        <v>358</v>
      </c>
      <c r="C11797" s="16">
        <v>31</v>
      </c>
      <c r="D11797" s="16">
        <v>5472.7890625</v>
      </c>
      <c r="E11797" s="16">
        <v>29.321361541748047</v>
      </c>
      <c r="F11797" s="16">
        <v>756.990966796875</v>
      </c>
      <c r="G11797" s="16">
        <v>4270.142578125</v>
      </c>
      <c r="H11797" s="16">
        <v>597.474609375</v>
      </c>
    </row>
    <row r="11798" spans="1:8">
      <c r="A11798" s="16">
        <v>256</v>
      </c>
      <c r="B11798" s="16" t="s">
        <v>359</v>
      </c>
      <c r="C11798" s="16">
        <v>31</v>
      </c>
      <c r="D11798" s="16">
        <v>3549.06982421875</v>
      </c>
      <c r="E11798" s="16">
        <v>340.18829345703125</v>
      </c>
      <c r="F11798" s="16">
        <v>849.12506103515625</v>
      </c>
      <c r="G11798" s="16">
        <v>642.8641357421875</v>
      </c>
      <c r="H11798" s="16">
        <v>494.9189453125</v>
      </c>
    </row>
    <row r="11799" spans="1:8">
      <c r="A11799" s="16">
        <v>257</v>
      </c>
      <c r="B11799" s="16" t="s">
        <v>360</v>
      </c>
      <c r="C11799" s="16">
        <v>31</v>
      </c>
      <c r="D11799" s="16">
        <v>3976.320556640625</v>
      </c>
      <c r="E11799" s="16">
        <v>421.20257568359375</v>
      </c>
      <c r="F11799" s="16">
        <v>859.9776611328125</v>
      </c>
      <c r="G11799" s="16">
        <v>4418.47705078125</v>
      </c>
      <c r="H11799" s="16">
        <v>922.65423583984375</v>
      </c>
    </row>
    <row r="11800" spans="1:8">
      <c r="A11800" s="16">
        <v>258</v>
      </c>
      <c r="B11800" s="16" t="s">
        <v>361</v>
      </c>
      <c r="C11800" s="16">
        <v>31</v>
      </c>
      <c r="D11800" s="16">
        <v>8114.8408203125</v>
      </c>
      <c r="E11800" s="16">
        <v>923.62615966796875</v>
      </c>
      <c r="F11800" s="16">
        <v>761.36553955078125</v>
      </c>
      <c r="G11800" s="16">
        <v>6269.9130859375</v>
      </c>
      <c r="H11800" s="16">
        <v>2802.248779296875</v>
      </c>
    </row>
    <row r="11801" spans="1:8">
      <c r="A11801" s="16">
        <v>259</v>
      </c>
      <c r="B11801" s="16" t="s">
        <v>362</v>
      </c>
      <c r="C11801" s="16">
        <v>31</v>
      </c>
      <c r="D11801" s="16">
        <v>3833.9775390625</v>
      </c>
      <c r="E11801" s="16">
        <v>-57.512901306152344</v>
      </c>
      <c r="F11801" s="16">
        <v>606.3292236328125</v>
      </c>
      <c r="G11801" s="16">
        <v>942.16375732421875</v>
      </c>
      <c r="H11801" s="16">
        <v>772.97064208984375</v>
      </c>
    </row>
    <row r="11802" spans="1:8">
      <c r="A11802" s="16">
        <v>260</v>
      </c>
      <c r="B11802" s="16" t="s">
        <v>363</v>
      </c>
      <c r="C11802" s="16">
        <v>31</v>
      </c>
      <c r="D11802" s="16">
        <v>9729.4306640625</v>
      </c>
      <c r="E11802" s="16">
        <v>645.920654296875</v>
      </c>
      <c r="F11802" s="16">
        <v>1102.9588623046875</v>
      </c>
      <c r="G11802" s="16">
        <v>12301.6865234375</v>
      </c>
      <c r="H11802" s="16">
        <v>1581.6282958984375</v>
      </c>
    </row>
    <row r="11803" spans="1:8">
      <c r="A11803" s="16">
        <v>261</v>
      </c>
      <c r="B11803" s="16" t="s">
        <v>364</v>
      </c>
      <c r="C11803" s="16">
        <v>31</v>
      </c>
      <c r="D11803" s="16">
        <v>5274.69873046875</v>
      </c>
      <c r="E11803" s="16">
        <v>-73.909530639648438</v>
      </c>
      <c r="F11803" s="16">
        <v>1045.70068359375</v>
      </c>
      <c r="G11803" s="16">
        <v>2520.57470703125</v>
      </c>
      <c r="H11803" s="16">
        <v>510.99130249023438</v>
      </c>
    </row>
    <row r="11804" spans="1:8">
      <c r="A11804" s="16">
        <v>262</v>
      </c>
      <c r="B11804" s="16" t="s">
        <v>365</v>
      </c>
      <c r="C11804" s="16">
        <v>31</v>
      </c>
      <c r="D11804" s="16">
        <v>10970.763671875</v>
      </c>
      <c r="E11804" s="16">
        <v>620.3055419921875</v>
      </c>
      <c r="F11804" s="16">
        <v>1711.869384765625</v>
      </c>
      <c r="G11804" s="16">
        <v>22642.876953125</v>
      </c>
      <c r="H11804" s="16">
        <v>1056.1630859375</v>
      </c>
    </row>
    <row r="11805" spans="1:8">
      <c r="A11805" s="16">
        <v>263</v>
      </c>
      <c r="B11805" s="16" t="s">
        <v>366</v>
      </c>
      <c r="C11805" s="16">
        <v>31</v>
      </c>
      <c r="D11805" s="16">
        <v>10191.4892578125</v>
      </c>
      <c r="E11805" s="16">
        <v>792.67938232421875</v>
      </c>
      <c r="F11805" s="16">
        <v>1404.607177734375</v>
      </c>
      <c r="G11805" s="16">
        <v>3362.9619140625</v>
      </c>
      <c r="H11805" s="16">
        <v>1319.431396484375</v>
      </c>
    </row>
    <row r="11806" spans="1:8">
      <c r="A11806" s="16">
        <v>264</v>
      </c>
      <c r="B11806" s="16" t="s">
        <v>367</v>
      </c>
      <c r="C11806" s="16">
        <v>31</v>
      </c>
      <c r="D11806" s="16">
        <v>17688.1484375</v>
      </c>
      <c r="E11806" s="16">
        <v>1496.622314453125</v>
      </c>
      <c r="F11806" s="16">
        <v>1789.365234375</v>
      </c>
      <c r="G11806" s="16">
        <v>5494.2724609375</v>
      </c>
      <c r="H11806" s="16">
        <v>2436.037109375</v>
      </c>
    </row>
    <row r="11807" spans="1:8">
      <c r="A11807" s="16">
        <v>265</v>
      </c>
      <c r="B11807" s="16" t="s">
        <v>144</v>
      </c>
      <c r="C11807" s="16">
        <v>31</v>
      </c>
      <c r="D11807" s="16">
        <v>229492.28125</v>
      </c>
      <c r="E11807" s="16">
        <v>10829.1005859375</v>
      </c>
      <c r="F11807" s="16">
        <v>19796.556640625</v>
      </c>
      <c r="G11807" s="16">
        <v>32552.62890625</v>
      </c>
      <c r="H11807" s="16">
        <v>98241.296875</v>
      </c>
    </row>
    <row r="11808" spans="1:8">
      <c r="A11808" s="16">
        <v>266</v>
      </c>
      <c r="B11808" s="16" t="s">
        <v>145</v>
      </c>
      <c r="C11808" s="16">
        <v>31</v>
      </c>
      <c r="D11808" s="16">
        <v>155292.1875</v>
      </c>
      <c r="E11808" s="16">
        <v>11102.0078125</v>
      </c>
      <c r="F11808" s="16">
        <v>12084.82421875</v>
      </c>
      <c r="G11808" s="16">
        <v>34009.890625</v>
      </c>
      <c r="H11808" s="16">
        <v>96991.3515625</v>
      </c>
    </row>
    <row r="11809" spans="1:8">
      <c r="A11809" s="16">
        <v>267</v>
      </c>
      <c r="B11809" s="16" t="s">
        <v>146</v>
      </c>
      <c r="C11809" s="16">
        <v>31</v>
      </c>
      <c r="D11809" s="16">
        <v>145422.265625</v>
      </c>
      <c r="E11809" s="16">
        <v>11530.533203125</v>
      </c>
      <c r="F11809" s="16">
        <v>11024.8134765625</v>
      </c>
      <c r="G11809" s="16">
        <v>33069.65234375</v>
      </c>
      <c r="H11809" s="16">
        <v>94244.5</v>
      </c>
    </row>
    <row r="11810" spans="1:8">
      <c r="A11810" s="16">
        <v>268</v>
      </c>
      <c r="B11810" s="16" t="s">
        <v>147</v>
      </c>
      <c r="C11810" s="16">
        <v>31</v>
      </c>
      <c r="D11810" s="16">
        <v>155245.25</v>
      </c>
      <c r="E11810" s="16">
        <v>12639.736328125</v>
      </c>
      <c r="F11810" s="16">
        <v>11434.0068359375</v>
      </c>
      <c r="G11810" s="16">
        <v>37081.6328125</v>
      </c>
      <c r="H11810" s="16">
        <v>100714.15625</v>
      </c>
    </row>
    <row r="11811" spans="1:8">
      <c r="A11811" s="16">
        <v>269</v>
      </c>
      <c r="B11811" s="16" t="s">
        <v>148</v>
      </c>
      <c r="C11811" s="16">
        <v>31</v>
      </c>
      <c r="D11811" s="16">
        <v>157562.5625</v>
      </c>
      <c r="E11811" s="16">
        <v>12855.330078125</v>
      </c>
      <c r="F11811" s="16">
        <v>10829.30078125</v>
      </c>
      <c r="G11811" s="16">
        <v>36361.01171875</v>
      </c>
      <c r="H11811" s="16">
        <v>101209.2109375</v>
      </c>
    </row>
    <row r="11812" spans="1:8">
      <c r="A11812" s="16">
        <v>270</v>
      </c>
      <c r="B11812" s="16" t="s">
        <v>149</v>
      </c>
      <c r="C11812" s="16">
        <v>31</v>
      </c>
      <c r="D11812" s="16">
        <v>156094.875</v>
      </c>
      <c r="E11812" s="16">
        <v>15016.3310546875</v>
      </c>
      <c r="F11812" s="16">
        <v>12300.8857421875</v>
      </c>
      <c r="G11812" s="16">
        <v>37333.69921875</v>
      </c>
      <c r="H11812" s="16">
        <v>103042.6953125</v>
      </c>
    </row>
    <row r="11813" spans="1:8">
      <c r="A11813" s="16">
        <v>271</v>
      </c>
      <c r="B11813" s="16" t="s">
        <v>368</v>
      </c>
      <c r="C11813" s="16">
        <v>31</v>
      </c>
      <c r="D11813" s="16">
        <v>4313.5634765625</v>
      </c>
      <c r="E11813" s="16">
        <v>875.42462158203125</v>
      </c>
      <c r="F11813" s="16">
        <v>1330.264892578125</v>
      </c>
      <c r="G11813" s="16">
        <v>2675.74072265625</v>
      </c>
      <c r="H11813" s="16">
        <v>1007.6309814453125</v>
      </c>
    </row>
    <row r="11814" spans="1:8">
      <c r="A11814" s="16">
        <v>272</v>
      </c>
      <c r="B11814" s="16" t="s">
        <v>369</v>
      </c>
      <c r="C11814" s="16">
        <v>31</v>
      </c>
      <c r="D11814" s="16">
        <v>4785.22021484375</v>
      </c>
      <c r="E11814" s="16">
        <v>356.4093017578125</v>
      </c>
      <c r="F11814" s="16">
        <v>1180.4483642578125</v>
      </c>
      <c r="G11814" s="16">
        <v>2645.59130859375</v>
      </c>
      <c r="H11814" s="16">
        <v>749.283203125</v>
      </c>
    </row>
    <row r="11815" spans="1:8">
      <c r="A11815" s="16">
        <v>273</v>
      </c>
      <c r="B11815" s="16" t="s">
        <v>370</v>
      </c>
      <c r="C11815" s="16">
        <v>31</v>
      </c>
      <c r="D11815" s="16">
        <v>3751.18505859375</v>
      </c>
      <c r="E11815" s="16">
        <v>-57.846076965332031</v>
      </c>
      <c r="F11815" s="16">
        <v>548.47564697265625</v>
      </c>
      <c r="G11815" s="16">
        <v>1269.952392578125</v>
      </c>
      <c r="H11815" s="16">
        <v>358.83538818359375</v>
      </c>
    </row>
    <row r="11816" spans="1:8">
      <c r="A11816" s="16">
        <v>274</v>
      </c>
      <c r="B11816" s="16" t="s">
        <v>371</v>
      </c>
      <c r="C11816" s="16">
        <v>31</v>
      </c>
      <c r="D11816" s="16">
        <v>5985.8251953125</v>
      </c>
      <c r="E11816" s="16">
        <v>547.81982421875</v>
      </c>
      <c r="F11816" s="16">
        <v>711.5677490234375</v>
      </c>
      <c r="G11816" s="16">
        <v>2290.357666015625</v>
      </c>
      <c r="H11816" s="16">
        <v>825.34368896484375</v>
      </c>
    </row>
    <row r="11817" spans="1:8">
      <c r="A11817" s="16">
        <v>275</v>
      </c>
      <c r="B11817" s="16" t="s">
        <v>372</v>
      </c>
      <c r="C11817" s="16">
        <v>31</v>
      </c>
      <c r="D11817" s="16">
        <v>3698.284912109375</v>
      </c>
      <c r="E11817" s="16">
        <v>175.54360961914063</v>
      </c>
      <c r="F11817" s="16">
        <v>862.5643310546875</v>
      </c>
      <c r="G11817" s="16">
        <v>403.11672973632813</v>
      </c>
      <c r="H11817" s="16">
        <v>513.05450439453125</v>
      </c>
    </row>
    <row r="11818" spans="1:8">
      <c r="A11818" s="16">
        <v>276</v>
      </c>
      <c r="B11818" s="16" t="s">
        <v>373</v>
      </c>
      <c r="C11818" s="16">
        <v>31</v>
      </c>
      <c r="D11818" s="16">
        <v>3270.592529296875</v>
      </c>
      <c r="E11818" s="16">
        <v>233.87547302246094</v>
      </c>
      <c r="F11818" s="16">
        <v>474.92724609375</v>
      </c>
      <c r="G11818" s="16">
        <v>740.54473876953125</v>
      </c>
      <c r="H11818" s="16">
        <v>509.88021850585938</v>
      </c>
    </row>
    <row r="11819" spans="1:8">
      <c r="A11819" s="16">
        <v>277</v>
      </c>
      <c r="B11819" s="16" t="s">
        <v>374</v>
      </c>
      <c r="C11819" s="16">
        <v>31</v>
      </c>
      <c r="D11819" s="16">
        <v>776.5255126953125</v>
      </c>
      <c r="E11819" s="16">
        <v>594.01373291015625</v>
      </c>
      <c r="F11819" s="16">
        <v>565.8919677734375</v>
      </c>
      <c r="G11819" s="16">
        <v>857.81744384765625</v>
      </c>
      <c r="H11819" s="16">
        <v>-112.16996765136719</v>
      </c>
    </row>
    <row r="11820" spans="1:8">
      <c r="A11820" s="16">
        <v>278</v>
      </c>
      <c r="B11820" s="16" t="s">
        <v>375</v>
      </c>
      <c r="C11820" s="16">
        <v>31</v>
      </c>
      <c r="D11820" s="16">
        <v>4323.11767578125</v>
      </c>
      <c r="E11820" s="16">
        <v>75.805320739746094</v>
      </c>
      <c r="F11820" s="16">
        <v>714.60443115234375</v>
      </c>
      <c r="G11820" s="16">
        <v>2618.62353515625</v>
      </c>
      <c r="H11820" s="16">
        <v>419.98492431640625</v>
      </c>
    </row>
    <row r="11821" spans="1:8">
      <c r="A11821" s="16">
        <v>279</v>
      </c>
      <c r="B11821" s="16" t="s">
        <v>376</v>
      </c>
      <c r="C11821" s="16">
        <v>31</v>
      </c>
      <c r="D11821" s="16">
        <v>2824.03076171875</v>
      </c>
      <c r="E11821" s="16">
        <v>99.67083740234375</v>
      </c>
      <c r="F11821" s="16">
        <v>370.30206298828125</v>
      </c>
      <c r="G11821" s="16">
        <v>2833.538330078125</v>
      </c>
      <c r="H11821" s="16">
        <v>-235.937744140625</v>
      </c>
    </row>
    <row r="11822" spans="1:8">
      <c r="A11822" s="16">
        <v>280</v>
      </c>
      <c r="B11822" s="16" t="s">
        <v>377</v>
      </c>
      <c r="C11822" s="16">
        <v>31</v>
      </c>
      <c r="D11822" s="16">
        <v>860.165283203125</v>
      </c>
      <c r="E11822" s="16">
        <v>289.095703125</v>
      </c>
      <c r="F11822" s="16">
        <v>645.33197021484375</v>
      </c>
      <c r="G11822" s="16">
        <v>-754.980712890625</v>
      </c>
      <c r="H11822" s="16">
        <v>-847.68670654296875</v>
      </c>
    </row>
    <row r="11823" spans="1:8">
      <c r="A11823" s="16">
        <v>281</v>
      </c>
      <c r="B11823" s="16" t="s">
        <v>378</v>
      </c>
      <c r="C11823" s="16">
        <v>31</v>
      </c>
      <c r="D11823" s="16">
        <v>3040.986328125</v>
      </c>
      <c r="E11823" s="16">
        <v>623.01806640625</v>
      </c>
      <c r="F11823" s="16">
        <v>480.60061645507813</v>
      </c>
      <c r="G11823" s="16">
        <v>-722.328125</v>
      </c>
      <c r="H11823" s="16">
        <v>444.93576049804688</v>
      </c>
    </row>
    <row r="11824" spans="1:8">
      <c r="A11824" s="16">
        <v>282</v>
      </c>
      <c r="B11824" s="16" t="s">
        <v>379</v>
      </c>
      <c r="C11824" s="16">
        <v>31</v>
      </c>
      <c r="D11824" s="16">
        <v>5312.029296875</v>
      </c>
      <c r="E11824" s="16">
        <v>722.9638671875</v>
      </c>
      <c r="F11824" s="16">
        <v>1022.3594360351563</v>
      </c>
      <c r="G11824" s="16">
        <v>5198.462890625</v>
      </c>
      <c r="H11824" s="16">
        <v>602.66546630859375</v>
      </c>
    </row>
    <row r="11825" spans="1:8">
      <c r="A11825" s="16">
        <v>283</v>
      </c>
      <c r="B11825" s="16" t="s">
        <v>380</v>
      </c>
      <c r="C11825" s="16">
        <v>31</v>
      </c>
      <c r="D11825" s="16">
        <v>5532.3076171875</v>
      </c>
      <c r="E11825" s="16">
        <v>299.67822265625</v>
      </c>
      <c r="F11825" s="16">
        <v>439.96145629882813</v>
      </c>
      <c r="G11825" s="16">
        <v>6960.82568359375</v>
      </c>
      <c r="H11825" s="16">
        <v>1140.2655029296875</v>
      </c>
    </row>
    <row r="11826" spans="1:8">
      <c r="A11826" s="16">
        <v>284</v>
      </c>
      <c r="B11826" s="16" t="s">
        <v>381</v>
      </c>
      <c r="C11826" s="16">
        <v>31</v>
      </c>
      <c r="D11826" s="16">
        <v>9115.029296875</v>
      </c>
      <c r="E11826" s="16">
        <v>-910.7059326171875</v>
      </c>
      <c r="F11826" s="16">
        <v>1081.671142578125</v>
      </c>
      <c r="G11826" s="16">
        <v>10754.400390625</v>
      </c>
      <c r="H11826" s="16">
        <v>-2086.527099609375</v>
      </c>
    </row>
    <row r="11827" spans="1:8">
      <c r="A11827" s="16">
        <v>285</v>
      </c>
      <c r="B11827" s="16" t="s">
        <v>382</v>
      </c>
      <c r="C11827" s="16">
        <v>31</v>
      </c>
      <c r="D11827" s="16">
        <v>11783.73046875</v>
      </c>
      <c r="E11827" s="16">
        <v>546.4556884765625</v>
      </c>
      <c r="F11827" s="16">
        <v>1381.6624755859375</v>
      </c>
      <c r="G11827" s="16">
        <v>22626.97265625</v>
      </c>
      <c r="H11827" s="16">
        <v>2198.344970703125</v>
      </c>
    </row>
    <row r="11828" spans="1:8">
      <c r="A11828" s="16">
        <v>286</v>
      </c>
      <c r="B11828" s="16" t="s">
        <v>383</v>
      </c>
      <c r="C11828" s="16">
        <v>31</v>
      </c>
      <c r="D11828" s="16">
        <v>7476.498046875</v>
      </c>
      <c r="E11828" s="16">
        <v>-102.90103149414063</v>
      </c>
      <c r="F11828" s="16">
        <v>47.955947875976563</v>
      </c>
      <c r="G11828" s="16">
        <v>2418.2353515625</v>
      </c>
      <c r="H11828" s="16">
        <v>1127.51220703125</v>
      </c>
    </row>
    <row r="11829" spans="1:8">
      <c r="A11829" s="16">
        <v>287</v>
      </c>
      <c r="B11829" s="16" t="s">
        <v>384</v>
      </c>
      <c r="C11829" s="16">
        <v>31</v>
      </c>
      <c r="D11829" s="16">
        <v>10130.6787109375</v>
      </c>
      <c r="E11829" s="16">
        <v>761.9278564453125</v>
      </c>
      <c r="F11829" s="16">
        <v>1383.5177001953125</v>
      </c>
      <c r="G11829" s="16">
        <v>2648.745849609375</v>
      </c>
      <c r="H11829" s="16">
        <v>1323.0103759765625</v>
      </c>
    </row>
    <row r="11830" spans="1:8">
      <c r="A11830" s="16">
        <v>288</v>
      </c>
      <c r="B11830" s="16" t="s">
        <v>385</v>
      </c>
      <c r="C11830" s="16">
        <v>31</v>
      </c>
      <c r="D11830" s="16">
        <v>10579.283203125</v>
      </c>
      <c r="E11830" s="16">
        <v>1447.9202880859375</v>
      </c>
      <c r="F11830" s="16">
        <v>1416.805908203125</v>
      </c>
      <c r="G11830" s="16">
        <v>5055.5283203125</v>
      </c>
      <c r="H11830" s="16">
        <v>463.16424560546875</v>
      </c>
    </row>
    <row r="11831" spans="1:8">
      <c r="A11831" s="16">
        <v>289</v>
      </c>
      <c r="B11831" s="16" t="s">
        <v>150</v>
      </c>
      <c r="C11831" s="16">
        <v>31</v>
      </c>
      <c r="D11831" s="16">
        <v>161993.59375</v>
      </c>
      <c r="E11831" s="16">
        <v>10314.7216796875</v>
      </c>
      <c r="F11831" s="16">
        <v>13756.2734375</v>
      </c>
      <c r="G11831" s="16">
        <v>33679.984375</v>
      </c>
      <c r="H11831" s="16">
        <v>102224.578125</v>
      </c>
    </row>
    <row r="11832" spans="1:8">
      <c r="A11832" s="16">
        <v>290</v>
      </c>
      <c r="B11832" s="16" t="s">
        <v>151</v>
      </c>
      <c r="C11832" s="16">
        <v>31</v>
      </c>
      <c r="D11832" s="16">
        <v>154512.4375</v>
      </c>
      <c r="E11832" s="16">
        <v>11391.869140625</v>
      </c>
      <c r="F11832" s="16">
        <v>13418.3701171875</v>
      </c>
      <c r="G11832" s="16">
        <v>33412.06640625</v>
      </c>
      <c r="H11832" s="16">
        <v>97982.4375</v>
      </c>
    </row>
    <row r="11833" spans="1:8">
      <c r="A11833" s="16">
        <v>291</v>
      </c>
      <c r="B11833" s="16" t="s">
        <v>152</v>
      </c>
      <c r="C11833" s="16">
        <v>31</v>
      </c>
      <c r="D11833" s="16">
        <v>149578.828125</v>
      </c>
      <c r="E11833" s="16">
        <v>10762.505859375</v>
      </c>
      <c r="F11833" s="16">
        <v>11828.896484375</v>
      </c>
      <c r="G11833" s="16">
        <v>33193.38671875</v>
      </c>
      <c r="H11833" s="16">
        <v>97663.9609375</v>
      </c>
    </row>
    <row r="11834" spans="1:8">
      <c r="A11834" s="16">
        <v>292</v>
      </c>
      <c r="B11834" s="16" t="s">
        <v>153</v>
      </c>
      <c r="C11834" s="16">
        <v>31</v>
      </c>
      <c r="D11834" s="16">
        <v>160463</v>
      </c>
      <c r="E11834" s="16">
        <v>12624.3349609375</v>
      </c>
      <c r="F11834" s="16">
        <v>11533.3935546875</v>
      </c>
      <c r="G11834" s="16">
        <v>37209.3828125</v>
      </c>
      <c r="H11834" s="16">
        <v>102887.0703125</v>
      </c>
    </row>
    <row r="11835" spans="1:8">
      <c r="A11835" s="16">
        <v>293</v>
      </c>
      <c r="B11835" s="16" t="s">
        <v>154</v>
      </c>
      <c r="C11835" s="16">
        <v>31</v>
      </c>
      <c r="D11835" s="16">
        <v>172904.828125</v>
      </c>
      <c r="E11835" s="16">
        <v>14435.4765625</v>
      </c>
      <c r="F11835" s="16">
        <v>11700.443359375</v>
      </c>
      <c r="G11835" s="16">
        <v>40863.99609375</v>
      </c>
      <c r="H11835" s="16">
        <v>110486.65625</v>
      </c>
    </row>
    <row r="11836" spans="1:8">
      <c r="A11836" s="16">
        <v>294</v>
      </c>
      <c r="B11836" s="16" t="s">
        <v>155</v>
      </c>
      <c r="C11836" s="16">
        <v>31</v>
      </c>
      <c r="D11836" s="16">
        <v>165611.3125</v>
      </c>
      <c r="E11836" s="16">
        <v>14245.083984375</v>
      </c>
      <c r="F11836" s="16">
        <v>10824.49609375</v>
      </c>
      <c r="G11836" s="16">
        <v>38927.05859375</v>
      </c>
      <c r="H11836" s="16">
        <v>109208.03125</v>
      </c>
    </row>
    <row r="11837" spans="1:8">
      <c r="A11837" s="16">
        <v>295</v>
      </c>
      <c r="B11837" s="16" t="s">
        <v>386</v>
      </c>
      <c r="C11837" s="16">
        <v>31</v>
      </c>
      <c r="D11837" s="16">
        <v>2800.569091796875</v>
      </c>
      <c r="E11837" s="16">
        <v>-26.561544418334961</v>
      </c>
      <c r="F11837" s="16">
        <v>364.9327392578125</v>
      </c>
      <c r="G11837" s="16">
        <v>1942.1453857421875</v>
      </c>
      <c r="H11837" s="16">
        <v>486.06808471679688</v>
      </c>
    </row>
    <row r="11838" spans="1:8">
      <c r="A11838" s="16">
        <v>296</v>
      </c>
      <c r="B11838" s="16" t="s">
        <v>387</v>
      </c>
      <c r="C11838" s="16">
        <v>31</v>
      </c>
      <c r="D11838" s="16">
        <v>3379.357177734375</v>
      </c>
      <c r="E11838" s="16">
        <v>447.97018432617188</v>
      </c>
      <c r="F11838" s="16">
        <v>771.62298583984375</v>
      </c>
      <c r="G11838" s="16">
        <v>2198.174560546875</v>
      </c>
      <c r="H11838" s="16">
        <v>1124.5748291015625</v>
      </c>
    </row>
    <row r="11839" spans="1:8">
      <c r="A11839" s="16">
        <v>297</v>
      </c>
      <c r="B11839" s="16" t="s">
        <v>388</v>
      </c>
      <c r="C11839" s="16">
        <v>31</v>
      </c>
      <c r="D11839" s="16">
        <v>5696.2080078125</v>
      </c>
      <c r="E11839" s="16">
        <v>622.46209716796875</v>
      </c>
      <c r="F11839" s="16">
        <v>824.43792724609375</v>
      </c>
      <c r="G11839" s="16">
        <v>153.15980529785156</v>
      </c>
      <c r="H11839" s="16">
        <v>613.341796875</v>
      </c>
    </row>
    <row r="11840" spans="1:8">
      <c r="A11840" s="16">
        <v>298</v>
      </c>
      <c r="B11840" s="16" t="s">
        <v>389</v>
      </c>
      <c r="C11840" s="16">
        <v>31</v>
      </c>
      <c r="D11840" s="16">
        <v>3244.22021484375</v>
      </c>
      <c r="E11840" s="16">
        <v>196.49095153808594</v>
      </c>
      <c r="F11840" s="16">
        <v>493.11614990234375</v>
      </c>
      <c r="G11840" s="16">
        <v>2400.569580078125</v>
      </c>
      <c r="H11840" s="16">
        <v>1131.457275390625</v>
      </c>
    </row>
    <row r="11841" spans="1:8">
      <c r="A11841" s="16">
        <v>299</v>
      </c>
      <c r="B11841" s="16" t="s">
        <v>390</v>
      </c>
      <c r="C11841" s="16">
        <v>31</v>
      </c>
      <c r="D11841" s="16">
        <v>2961.173583984375</v>
      </c>
      <c r="E11841" s="16">
        <v>650.4791259765625</v>
      </c>
      <c r="F11841" s="16">
        <v>936.47900390625</v>
      </c>
      <c r="G11841" s="16">
        <v>1682.8199462890625</v>
      </c>
      <c r="H11841" s="16">
        <v>779.1378173828125</v>
      </c>
    </row>
    <row r="11842" spans="1:8">
      <c r="A11842" s="16">
        <v>300</v>
      </c>
      <c r="B11842" s="16" t="s">
        <v>391</v>
      </c>
      <c r="C11842" s="16">
        <v>31</v>
      </c>
      <c r="D11842" s="16">
        <v>2881.312255859375</v>
      </c>
      <c r="E11842" s="16">
        <v>418.03878784179688</v>
      </c>
      <c r="F11842" s="16">
        <v>377.623291015625</v>
      </c>
      <c r="G11842" s="16">
        <v>932.96575927734375</v>
      </c>
      <c r="H11842" s="16">
        <v>85.836524963378906</v>
      </c>
    </row>
    <row r="11843" spans="1:8">
      <c r="A11843" s="16">
        <v>301</v>
      </c>
      <c r="B11843" s="16" t="s">
        <v>392</v>
      </c>
      <c r="C11843" s="16">
        <v>31</v>
      </c>
      <c r="D11843" s="16">
        <v>4967.1015625</v>
      </c>
      <c r="E11843" s="16">
        <v>537.5748291015625</v>
      </c>
      <c r="F11843" s="16">
        <v>391.74209594726563</v>
      </c>
      <c r="G11843" s="16">
        <v>3093.120361328125</v>
      </c>
      <c r="H11843" s="16">
        <v>497.3585205078125</v>
      </c>
    </row>
    <row r="11844" spans="1:8">
      <c r="A11844" s="16">
        <v>302</v>
      </c>
      <c r="B11844" s="16" t="s">
        <v>393</v>
      </c>
      <c r="C11844" s="16">
        <v>31</v>
      </c>
      <c r="D11844" s="16">
        <v>3826.838623046875</v>
      </c>
      <c r="E11844" s="16">
        <v>402.90615844726563</v>
      </c>
      <c r="F11844" s="16">
        <v>526.851806640625</v>
      </c>
      <c r="G11844" s="16">
        <v>3881.805419921875</v>
      </c>
      <c r="H11844" s="16">
        <v>920.99530029296875</v>
      </c>
    </row>
    <row r="11845" spans="1:8">
      <c r="A11845" s="16">
        <v>303</v>
      </c>
      <c r="B11845" s="16" t="s">
        <v>394</v>
      </c>
      <c r="C11845" s="16">
        <v>31</v>
      </c>
      <c r="D11845" s="16">
        <v>2839.986083984375</v>
      </c>
      <c r="E11845" s="16">
        <v>474.77545166015625</v>
      </c>
      <c r="F11845" s="16">
        <v>595.49578857421875</v>
      </c>
      <c r="G11845" s="16">
        <v>987.8897705078125</v>
      </c>
      <c r="H11845" s="16">
        <v>333.95535278320313</v>
      </c>
    </row>
    <row r="11846" spans="1:8">
      <c r="A11846" s="16">
        <v>304</v>
      </c>
      <c r="B11846" s="16" t="s">
        <v>395</v>
      </c>
      <c r="C11846" s="16">
        <v>31</v>
      </c>
      <c r="D11846" s="16">
        <v>3681.82421875</v>
      </c>
      <c r="E11846" s="16">
        <v>-161.19744873046875</v>
      </c>
      <c r="F11846" s="16">
        <v>178.21670532226563</v>
      </c>
      <c r="G11846" s="16">
        <v>680.52484130859375</v>
      </c>
      <c r="H11846" s="16">
        <v>-76.309150695800781</v>
      </c>
    </row>
    <row r="11847" spans="1:8">
      <c r="A11847" s="16">
        <v>305</v>
      </c>
      <c r="B11847" s="16" t="s">
        <v>396</v>
      </c>
      <c r="C11847" s="16">
        <v>31</v>
      </c>
      <c r="D11847" s="16">
        <v>3659.59912109375</v>
      </c>
      <c r="E11847" s="16">
        <v>668.7872314453125</v>
      </c>
      <c r="F11847" s="16">
        <v>964.0238037109375</v>
      </c>
      <c r="G11847" s="16">
        <v>1038.062255859375</v>
      </c>
      <c r="H11847" s="16">
        <v>824.560546875</v>
      </c>
    </row>
    <row r="11848" spans="1:8">
      <c r="A11848" s="16">
        <v>306</v>
      </c>
      <c r="B11848" s="16" t="s">
        <v>397</v>
      </c>
      <c r="C11848" s="16">
        <v>31</v>
      </c>
      <c r="D11848" s="16">
        <v>5496.64404296875</v>
      </c>
      <c r="E11848" s="16">
        <v>22.11474609375</v>
      </c>
      <c r="F11848" s="16">
        <v>789.677978515625</v>
      </c>
      <c r="G11848" s="16">
        <v>875.39990234375</v>
      </c>
      <c r="H11848" s="16">
        <v>594.80322265625</v>
      </c>
    </row>
    <row r="11849" spans="1:8">
      <c r="A11849" s="16">
        <v>307</v>
      </c>
      <c r="B11849" s="16" t="s">
        <v>398</v>
      </c>
      <c r="C11849" s="16">
        <v>31</v>
      </c>
      <c r="D11849" s="16">
        <v>4659.25537109375</v>
      </c>
      <c r="E11849" s="16">
        <v>524.74072265625</v>
      </c>
      <c r="F11849" s="16">
        <v>851.22344970703125</v>
      </c>
      <c r="G11849" s="16">
        <v>2260.634521484375</v>
      </c>
      <c r="H11849" s="16">
        <v>328.38101196289063</v>
      </c>
    </row>
    <row r="11850" spans="1:8">
      <c r="A11850" s="16">
        <v>308</v>
      </c>
      <c r="B11850" s="16" t="s">
        <v>399</v>
      </c>
      <c r="C11850" s="16">
        <v>31</v>
      </c>
      <c r="D11850" s="16">
        <v>4464.796875</v>
      </c>
      <c r="E11850" s="16">
        <v>960.49407958984375</v>
      </c>
      <c r="F11850" s="16">
        <v>479.89382934570313</v>
      </c>
      <c r="G11850" s="16">
        <v>1907.2728271484375</v>
      </c>
      <c r="H11850" s="16">
        <v>884.12969970703125</v>
      </c>
    </row>
    <row r="11851" spans="1:8">
      <c r="A11851" s="16">
        <v>309</v>
      </c>
      <c r="B11851" s="16" t="s">
        <v>400</v>
      </c>
      <c r="C11851" s="16">
        <v>31</v>
      </c>
      <c r="D11851" s="16">
        <v>5597.97412109375</v>
      </c>
      <c r="E11851" s="16">
        <v>912.49652099609375</v>
      </c>
      <c r="F11851" s="16">
        <v>-15.989506721496582</v>
      </c>
      <c r="G11851" s="16">
        <v>3549.421142578125</v>
      </c>
      <c r="H11851" s="16">
        <v>1435.9697265625</v>
      </c>
    </row>
    <row r="11852" spans="1:8">
      <c r="A11852" s="16">
        <v>310</v>
      </c>
      <c r="B11852" s="16" t="s">
        <v>401</v>
      </c>
      <c r="C11852" s="16">
        <v>31</v>
      </c>
      <c r="D11852" s="16">
        <v>7128.22900390625</v>
      </c>
      <c r="E11852" s="16">
        <v>539.60235595703125</v>
      </c>
      <c r="F11852" s="16">
        <v>910.36376953125</v>
      </c>
      <c r="G11852" s="16">
        <v>885.90765380859375</v>
      </c>
      <c r="H11852" s="16">
        <v>1103.07666015625</v>
      </c>
    </row>
    <row r="11853" spans="1:8">
      <c r="A11853" s="16">
        <v>311</v>
      </c>
      <c r="B11853" s="16" t="s">
        <v>402</v>
      </c>
      <c r="C11853" s="16">
        <v>31</v>
      </c>
      <c r="D11853" s="16">
        <v>4248.20458984375</v>
      </c>
      <c r="E11853" s="16">
        <v>644.99334716796875</v>
      </c>
      <c r="F11853" s="16">
        <v>431.51345825195313</v>
      </c>
      <c r="G11853" s="16">
        <v>1172.5938720703125</v>
      </c>
      <c r="H11853" s="16">
        <v>868.1285400390625</v>
      </c>
    </row>
    <row r="11854" spans="1:8">
      <c r="A11854" s="16">
        <v>312</v>
      </c>
      <c r="B11854" s="16" t="s">
        <v>403</v>
      </c>
      <c r="C11854" s="16">
        <v>31</v>
      </c>
      <c r="D11854" s="16">
        <v>7136.74462890625</v>
      </c>
      <c r="E11854" s="16">
        <v>944.53973388671875</v>
      </c>
      <c r="F11854" s="16">
        <v>1278.0263671875</v>
      </c>
      <c r="G11854" s="16">
        <v>3055.19140625</v>
      </c>
      <c r="H11854" s="16">
        <v>1144.6580810546875</v>
      </c>
    </row>
    <row r="11855" spans="1:8">
      <c r="A11855" s="16">
        <v>313</v>
      </c>
      <c r="B11855" s="16" t="s">
        <v>156</v>
      </c>
      <c r="C11855" s="16">
        <v>31</v>
      </c>
      <c r="D11855" s="16">
        <v>156738.671875</v>
      </c>
      <c r="E11855" s="16">
        <v>10055.650390625</v>
      </c>
      <c r="F11855" s="16">
        <v>13352.2138671875</v>
      </c>
      <c r="G11855" s="16">
        <v>32847.22265625</v>
      </c>
      <c r="H11855" s="16">
        <v>99607.921875</v>
      </c>
    </row>
    <row r="11856" spans="1:8">
      <c r="A11856" s="16">
        <v>314</v>
      </c>
      <c r="B11856" s="16" t="s">
        <v>157</v>
      </c>
      <c r="C11856" s="16">
        <v>31</v>
      </c>
      <c r="D11856" s="16">
        <v>148109.65625</v>
      </c>
      <c r="E11856" s="16">
        <v>10596.21484375</v>
      </c>
      <c r="F11856" s="16">
        <v>12532.763671875</v>
      </c>
      <c r="G11856" s="16">
        <v>30778.275390625</v>
      </c>
      <c r="H11856" s="16">
        <v>95470.3359375</v>
      </c>
    </row>
    <row r="11857" spans="1:8">
      <c r="A11857" s="16">
        <v>315</v>
      </c>
      <c r="B11857" s="16" t="s">
        <v>158</v>
      </c>
      <c r="C11857" s="16">
        <v>31</v>
      </c>
      <c r="D11857" s="16">
        <v>150792.828125</v>
      </c>
      <c r="E11857" s="16">
        <v>11368.1904296875</v>
      </c>
      <c r="F11857" s="16">
        <v>11463.5205078125</v>
      </c>
      <c r="G11857" s="16">
        <v>31828.029296875</v>
      </c>
      <c r="H11857" s="16">
        <v>96451.796875</v>
      </c>
    </row>
    <row r="11858" spans="1:8">
      <c r="A11858" s="16">
        <v>316</v>
      </c>
      <c r="B11858" s="16" t="s">
        <v>159</v>
      </c>
      <c r="C11858" s="16">
        <v>31</v>
      </c>
      <c r="D11858" s="16">
        <v>158733.546875</v>
      </c>
      <c r="E11858" s="16">
        <v>12862.1171875</v>
      </c>
      <c r="F11858" s="16">
        <v>11770.8955078125</v>
      </c>
      <c r="G11858" s="16">
        <v>35977.74609375</v>
      </c>
      <c r="H11858" s="16">
        <v>103795.109375</v>
      </c>
    </row>
    <row r="11859" spans="1:8">
      <c r="A11859" s="16">
        <v>317</v>
      </c>
      <c r="B11859" s="16" t="s">
        <v>160</v>
      </c>
      <c r="C11859" s="16">
        <v>31</v>
      </c>
      <c r="D11859" s="16">
        <v>159511.1875</v>
      </c>
      <c r="E11859" s="16">
        <v>13324.3671875</v>
      </c>
      <c r="F11859" s="16">
        <v>11248.12109375</v>
      </c>
      <c r="G11859" s="16">
        <v>38155.76171875</v>
      </c>
      <c r="H11859" s="16">
        <v>103963.25</v>
      </c>
    </row>
    <row r="11860" spans="1:8">
      <c r="A11860" s="16">
        <v>318</v>
      </c>
      <c r="B11860" s="16" t="s">
        <v>161</v>
      </c>
      <c r="C11860" s="16">
        <v>31</v>
      </c>
      <c r="D11860" s="16">
        <v>168319.375</v>
      </c>
      <c r="E11860" s="16">
        <v>14261.3203125</v>
      </c>
      <c r="F11860" s="16">
        <v>11316.8173828125</v>
      </c>
      <c r="G11860" s="16">
        <v>38261.75</v>
      </c>
      <c r="H11860" s="16">
        <v>108892.7265625</v>
      </c>
    </row>
    <row r="11861" spans="1:8">
      <c r="A11861" s="16">
        <v>319</v>
      </c>
      <c r="B11861" s="16" t="s">
        <v>404</v>
      </c>
      <c r="C11861" s="16">
        <v>31</v>
      </c>
      <c r="D11861" s="16">
        <v>4491.22900390625</v>
      </c>
      <c r="E11861" s="16">
        <v>522.226318359375</v>
      </c>
      <c r="F11861" s="16">
        <v>781.869873046875</v>
      </c>
      <c r="G11861" s="16">
        <v>2369.30712890625</v>
      </c>
      <c r="H11861" s="16">
        <v>342.49957275390625</v>
      </c>
    </row>
    <row r="11862" spans="1:8">
      <c r="A11862" s="16">
        <v>320</v>
      </c>
      <c r="B11862" s="16" t="s">
        <v>405</v>
      </c>
      <c r="C11862" s="16">
        <v>31</v>
      </c>
      <c r="D11862" s="16">
        <v>3847.5234375</v>
      </c>
      <c r="E11862" s="16">
        <v>702.98785400390625</v>
      </c>
      <c r="F11862" s="16">
        <v>623.94677734375</v>
      </c>
      <c r="G11862" s="16">
        <v>5614.44775390625</v>
      </c>
      <c r="H11862" s="16">
        <v>1064.9771728515625</v>
      </c>
    </row>
    <row r="11863" spans="1:8">
      <c r="A11863" s="16">
        <v>321</v>
      </c>
      <c r="B11863" s="16" t="s">
        <v>406</v>
      </c>
      <c r="C11863" s="16">
        <v>31</v>
      </c>
      <c r="D11863" s="16">
        <v>3164.4658203125</v>
      </c>
      <c r="E11863" s="16">
        <v>1134.613037109375</v>
      </c>
      <c r="F11863" s="16">
        <v>699.71453857421875</v>
      </c>
      <c r="G11863" s="16">
        <v>2478.18505859375</v>
      </c>
      <c r="H11863" s="16">
        <v>1718.4814453125</v>
      </c>
    </row>
    <row r="11864" spans="1:8">
      <c r="A11864" s="16">
        <v>322</v>
      </c>
      <c r="B11864" s="16" t="s">
        <v>407</v>
      </c>
      <c r="C11864" s="16">
        <v>31</v>
      </c>
      <c r="D11864" s="16">
        <v>14576.76953125</v>
      </c>
      <c r="E11864" s="16">
        <v>1519.7838134765625</v>
      </c>
      <c r="F11864" s="16">
        <v>1707.9251708984375</v>
      </c>
      <c r="G11864" s="16">
        <v>2196.87451171875</v>
      </c>
      <c r="H11864" s="16">
        <v>1627.5819091796875</v>
      </c>
    </row>
    <row r="11865" spans="1:8">
      <c r="A11865" s="16">
        <v>323</v>
      </c>
      <c r="B11865" s="16" t="s">
        <v>408</v>
      </c>
      <c r="C11865" s="16">
        <v>31</v>
      </c>
      <c r="D11865" s="16">
        <v>3045.349365234375</v>
      </c>
      <c r="E11865" s="16">
        <v>715.10955810546875</v>
      </c>
      <c r="F11865" s="16">
        <v>349.4044189453125</v>
      </c>
      <c r="G11865" s="16">
        <v>2430.1640625</v>
      </c>
      <c r="H11865" s="16">
        <v>353.5870361328125</v>
      </c>
    </row>
    <row r="11866" spans="1:8">
      <c r="A11866" s="16">
        <v>324</v>
      </c>
      <c r="B11866" s="16" t="s">
        <v>409</v>
      </c>
      <c r="C11866" s="16">
        <v>31</v>
      </c>
      <c r="D11866" s="16">
        <v>3586.90185546875</v>
      </c>
      <c r="E11866" s="16">
        <v>636.91571044921875</v>
      </c>
      <c r="F11866" s="16">
        <v>293.74887084960938</v>
      </c>
      <c r="G11866" s="16">
        <v>1760.864013671875</v>
      </c>
      <c r="H11866" s="16">
        <v>1000.6787719726563</v>
      </c>
    </row>
    <row r="11867" spans="1:8">
      <c r="A11867" s="16">
        <v>325</v>
      </c>
      <c r="B11867" s="16" t="s">
        <v>410</v>
      </c>
      <c r="C11867" s="16">
        <v>31</v>
      </c>
      <c r="D11867" s="16">
        <v>8333.109375</v>
      </c>
      <c r="E11867" s="16">
        <v>453.41741943359375</v>
      </c>
      <c r="F11867" s="16">
        <v>1356.9400634765625</v>
      </c>
      <c r="G11867" s="16">
        <v>4442.8828125</v>
      </c>
      <c r="H11867" s="16">
        <v>829.700927734375</v>
      </c>
    </row>
    <row r="11868" spans="1:8">
      <c r="A11868" s="16">
        <v>326</v>
      </c>
      <c r="B11868" s="16" t="s">
        <v>411</v>
      </c>
      <c r="C11868" s="16">
        <v>31</v>
      </c>
      <c r="D11868" s="16">
        <v>3837.852783203125</v>
      </c>
      <c r="E11868" s="16">
        <v>260.27667236328125</v>
      </c>
      <c r="F11868" s="16">
        <v>747.74273681640625</v>
      </c>
      <c r="G11868" s="16">
        <v>3833.510498046875</v>
      </c>
      <c r="H11868" s="16">
        <v>875.244873046875</v>
      </c>
    </row>
    <row r="11869" spans="1:8">
      <c r="A11869" s="16">
        <v>327</v>
      </c>
      <c r="B11869" s="16" t="s">
        <v>412</v>
      </c>
      <c r="C11869" s="16">
        <v>31</v>
      </c>
      <c r="D11869" s="16">
        <v>5782.21240234375</v>
      </c>
      <c r="E11869" s="16">
        <v>484.11312866210938</v>
      </c>
      <c r="F11869" s="16">
        <v>911.23529052734375</v>
      </c>
      <c r="G11869" s="16">
        <v>5335.79443359375</v>
      </c>
      <c r="H11869" s="16">
        <v>615.1405029296875</v>
      </c>
    </row>
    <row r="11870" spans="1:8">
      <c r="A11870" s="16">
        <v>328</v>
      </c>
      <c r="B11870" s="16" t="s">
        <v>413</v>
      </c>
      <c r="C11870" s="16">
        <v>31</v>
      </c>
      <c r="D11870" s="16">
        <v>1848.491455078125</v>
      </c>
      <c r="E11870" s="16">
        <v>104.38199615478516</v>
      </c>
      <c r="F11870" s="16">
        <v>347.3211669921875</v>
      </c>
      <c r="G11870" s="16">
        <v>2350.654296875</v>
      </c>
      <c r="H11870" s="16">
        <v>336.4658203125</v>
      </c>
    </row>
    <row r="11871" spans="1:8">
      <c r="A11871" s="16">
        <v>329</v>
      </c>
      <c r="B11871" s="16" t="s">
        <v>414</v>
      </c>
      <c r="C11871" s="16">
        <v>31</v>
      </c>
      <c r="D11871" s="16">
        <v>5418.98046875</v>
      </c>
      <c r="E11871" s="16">
        <v>574.14361572265625</v>
      </c>
      <c r="F11871" s="16">
        <v>583.95867919921875</v>
      </c>
      <c r="G11871" s="16">
        <v>1479.5263671875</v>
      </c>
      <c r="H11871" s="16">
        <v>656.364990234375</v>
      </c>
    </row>
    <row r="11872" spans="1:8">
      <c r="A11872" s="16">
        <v>330</v>
      </c>
      <c r="B11872" s="16" t="s">
        <v>415</v>
      </c>
      <c r="C11872" s="16">
        <v>31</v>
      </c>
      <c r="D11872" s="16">
        <v>5619.50830078125</v>
      </c>
      <c r="E11872" s="16">
        <v>377.85098266601563</v>
      </c>
      <c r="F11872" s="16">
        <v>614.9339599609375</v>
      </c>
      <c r="G11872" s="16">
        <v>4140.34423828125</v>
      </c>
      <c r="H11872" s="16">
        <v>1095.7945556640625</v>
      </c>
    </row>
    <row r="11873" spans="1:8">
      <c r="A11873" s="16">
        <v>331</v>
      </c>
      <c r="B11873" s="16" t="s">
        <v>416</v>
      </c>
      <c r="C11873" s="16">
        <v>31</v>
      </c>
      <c r="D11873" s="16">
        <v>9415.9951171875</v>
      </c>
      <c r="E11873" s="16">
        <v>856.48583984375</v>
      </c>
      <c r="F11873" s="16">
        <v>1050.075439453125</v>
      </c>
      <c r="G11873" s="16">
        <v>7718.74853515625</v>
      </c>
      <c r="H11873" s="16">
        <v>1513.8123779296875</v>
      </c>
    </row>
    <row r="11874" spans="1:8">
      <c r="A11874" s="16">
        <v>332</v>
      </c>
      <c r="B11874" s="16" t="s">
        <v>417</v>
      </c>
      <c r="C11874" s="16">
        <v>31</v>
      </c>
      <c r="D11874" s="16">
        <v>10792.04296875</v>
      </c>
      <c r="E11874" s="16">
        <v>820.3895263671875</v>
      </c>
      <c r="F11874" s="16">
        <v>661.86749267578125</v>
      </c>
      <c r="G11874" s="16">
        <v>10935.7666015625</v>
      </c>
      <c r="H11874" s="16">
        <v>772.64068603515625</v>
      </c>
    </row>
    <row r="11875" spans="1:8">
      <c r="A11875" s="16">
        <v>333</v>
      </c>
      <c r="B11875" s="16" t="s">
        <v>418</v>
      </c>
      <c r="C11875" s="16">
        <v>31</v>
      </c>
      <c r="D11875" s="16">
        <v>2444.723876953125</v>
      </c>
      <c r="E11875" s="16">
        <v>388.912353515625</v>
      </c>
      <c r="F11875" s="16">
        <v>423.69882202148438</v>
      </c>
      <c r="G11875" s="16">
        <v>1773.876708984375</v>
      </c>
      <c r="H11875" s="16">
        <v>628.61767578125</v>
      </c>
    </row>
    <row r="11876" spans="1:8">
      <c r="A11876" s="16">
        <v>334</v>
      </c>
      <c r="B11876" s="16" t="s">
        <v>419</v>
      </c>
      <c r="C11876" s="16">
        <v>31</v>
      </c>
      <c r="D11876" s="16">
        <v>3802.913330078125</v>
      </c>
      <c r="E11876" s="16">
        <v>760.2427978515625</v>
      </c>
      <c r="F11876" s="16">
        <v>794.26861572265625</v>
      </c>
      <c r="G11876" s="16">
        <v>1443.574951171875</v>
      </c>
      <c r="H11876" s="16">
        <v>902.73748779296875</v>
      </c>
    </row>
    <row r="11877" spans="1:8">
      <c r="A11877" s="16">
        <v>335</v>
      </c>
      <c r="B11877" s="16" t="s">
        <v>420</v>
      </c>
      <c r="C11877" s="16">
        <v>31</v>
      </c>
      <c r="D11877" s="16">
        <v>5158.19287109375</v>
      </c>
      <c r="E11877" s="16">
        <v>575.26708984375</v>
      </c>
      <c r="F11877" s="16">
        <v>1102.986083984375</v>
      </c>
      <c r="G11877" s="16">
        <v>515.07025146484375</v>
      </c>
      <c r="H11877" s="16">
        <v>517.79632568359375</v>
      </c>
    </row>
    <row r="11878" spans="1:8">
      <c r="A11878" s="16">
        <v>336</v>
      </c>
      <c r="B11878" s="16" t="s">
        <v>421</v>
      </c>
      <c r="C11878" s="16">
        <v>31</v>
      </c>
      <c r="D11878" s="16">
        <v>5221.15673828125</v>
      </c>
      <c r="E11878" s="16">
        <v>305.23187255859375</v>
      </c>
      <c r="F11878" s="16">
        <v>750.07611083984375</v>
      </c>
      <c r="G11878" s="16">
        <v>3145.887451171875</v>
      </c>
      <c r="H11878" s="16">
        <v>490.28253173828125</v>
      </c>
    </row>
    <row r="11879" spans="1:8">
      <c r="A11879" s="16">
        <v>337</v>
      </c>
      <c r="B11879" s="16" t="s">
        <v>422</v>
      </c>
      <c r="C11879" s="16">
        <v>31</v>
      </c>
      <c r="D11879" s="16">
        <v>5322.81591796875</v>
      </c>
      <c r="E11879" s="16">
        <v>586.96148681640625</v>
      </c>
      <c r="F11879" s="16">
        <v>460.62539672851563</v>
      </c>
      <c r="G11879" s="16">
        <v>2754.086181640625</v>
      </c>
      <c r="H11879" s="16">
        <v>967.8841552734375</v>
      </c>
    </row>
    <row r="11880" spans="1:8">
      <c r="A11880" s="16">
        <v>338</v>
      </c>
      <c r="B11880" s="16" t="s">
        <v>423</v>
      </c>
      <c r="C11880" s="16">
        <v>31</v>
      </c>
      <c r="D11880" s="16">
        <v>11205.564453125</v>
      </c>
      <c r="E11880" s="16">
        <v>802.317138671875</v>
      </c>
      <c r="F11880" s="16">
        <v>2053.08984375</v>
      </c>
      <c r="G11880" s="16">
        <v>4582.6240234375</v>
      </c>
      <c r="H11880" s="16">
        <v>1282.2476806640625</v>
      </c>
    </row>
    <row r="11881" spans="1:8">
      <c r="A11881" s="16">
        <v>339</v>
      </c>
      <c r="B11881" s="16" t="s">
        <v>424</v>
      </c>
      <c r="C11881" s="16">
        <v>31</v>
      </c>
      <c r="D11881" s="16">
        <v>10120.5419921875</v>
      </c>
      <c r="E11881" s="16">
        <v>748.8121337890625</v>
      </c>
      <c r="F11881" s="16">
        <v>534.754638671875</v>
      </c>
      <c r="G11881" s="16">
        <v>3897.362548828125</v>
      </c>
      <c r="H11881" s="16">
        <v>1501.909912109375</v>
      </c>
    </row>
    <row r="11882" spans="1:8">
      <c r="A11882" s="16">
        <v>340</v>
      </c>
      <c r="B11882" s="16" t="s">
        <v>425</v>
      </c>
      <c r="C11882" s="16">
        <v>31</v>
      </c>
      <c r="D11882" s="16">
        <v>5233.0791015625</v>
      </c>
      <c r="E11882" s="16">
        <v>157.855224609375</v>
      </c>
      <c r="F11882" s="16">
        <v>907.49993896484375</v>
      </c>
      <c r="G11882" s="16">
        <v>3387.83935546875</v>
      </c>
      <c r="H11882" s="16">
        <v>386.87216186523438</v>
      </c>
    </row>
    <row r="11883" spans="1:8">
      <c r="A11883" s="16">
        <v>341</v>
      </c>
      <c r="B11883" s="16" t="s">
        <v>426</v>
      </c>
      <c r="C11883" s="16">
        <v>31</v>
      </c>
      <c r="D11883" s="16">
        <v>8158.90283203125</v>
      </c>
      <c r="E11883" s="16">
        <v>571.3306884765625</v>
      </c>
      <c r="F11883" s="16">
        <v>1234.844970703125</v>
      </c>
      <c r="G11883" s="16">
        <v>3574.276611328125</v>
      </c>
      <c r="H11883" s="16">
        <v>1321.5675048828125</v>
      </c>
    </row>
    <row r="11884" spans="1:8">
      <c r="A11884" s="16">
        <v>342</v>
      </c>
      <c r="B11884" s="16" t="s">
        <v>427</v>
      </c>
      <c r="C11884" s="16">
        <v>31</v>
      </c>
      <c r="D11884" s="16">
        <v>8455.416015625</v>
      </c>
      <c r="E11884" s="16">
        <v>324.25082397460938</v>
      </c>
      <c r="F11884" s="16">
        <v>1446.364990234375</v>
      </c>
      <c r="G11884" s="16">
        <v>3069.601806640625</v>
      </c>
      <c r="H11884" s="16">
        <v>1114.9837646484375</v>
      </c>
    </row>
    <row r="11885" spans="1:8">
      <c r="A11885" s="16">
        <v>343</v>
      </c>
      <c r="B11885" s="16" t="s">
        <v>428</v>
      </c>
      <c r="C11885" s="16">
        <v>31</v>
      </c>
      <c r="D11885" s="16">
        <v>8438.3369140625</v>
      </c>
      <c r="E11885" s="16">
        <v>717.931396484375</v>
      </c>
      <c r="F11885" s="16">
        <v>1302.9503173828125</v>
      </c>
      <c r="G11885" s="16">
        <v>2940.430419921875</v>
      </c>
      <c r="H11885" s="16">
        <v>1076.2894287109375</v>
      </c>
    </row>
    <row r="11886" spans="1:8">
      <c r="A11886" s="16">
        <v>344</v>
      </c>
      <c r="B11886" s="16" t="s">
        <v>429</v>
      </c>
      <c r="C11886" s="16">
        <v>31</v>
      </c>
      <c r="D11886" s="16">
        <v>5657.22216796875</v>
      </c>
      <c r="E11886" s="16">
        <v>529.63232421875</v>
      </c>
      <c r="F11886" s="16">
        <v>1033.6502685546875</v>
      </c>
      <c r="G11886" s="16">
        <v>2560.455322265625</v>
      </c>
      <c r="H11886" s="16">
        <v>1245.1370849609375</v>
      </c>
    </row>
    <row r="11887" spans="1:8">
      <c r="A11887" s="16">
        <v>345</v>
      </c>
      <c r="B11887" s="16" t="s">
        <v>430</v>
      </c>
      <c r="C11887" s="16">
        <v>31</v>
      </c>
      <c r="D11887" s="16">
        <v>5704.2275390625</v>
      </c>
      <c r="E11887" s="16">
        <v>670.109130859375</v>
      </c>
      <c r="F11887" s="16">
        <v>194.82962036132813</v>
      </c>
      <c r="G11887" s="16">
        <v>2773.454833984375</v>
      </c>
      <c r="H11887" s="16">
        <v>505.40081787109375</v>
      </c>
    </row>
    <row r="11888" spans="1:8">
      <c r="A11888" s="16">
        <v>346</v>
      </c>
      <c r="B11888" s="16" t="s">
        <v>431</v>
      </c>
      <c r="C11888" s="16">
        <v>31</v>
      </c>
      <c r="D11888" s="16">
        <v>9245.337890625</v>
      </c>
      <c r="E11888" s="16">
        <v>-97.927932739257813</v>
      </c>
      <c r="F11888" s="16">
        <v>1293.730224609375</v>
      </c>
      <c r="G11888" s="16">
        <v>2816.6123046875</v>
      </c>
      <c r="H11888" s="16">
        <v>109.23859405517578</v>
      </c>
    </row>
    <row r="11889" spans="1:8">
      <c r="A11889" s="16">
        <v>347</v>
      </c>
      <c r="B11889" s="16" t="s">
        <v>432</v>
      </c>
      <c r="C11889" s="16">
        <v>31</v>
      </c>
      <c r="D11889" s="16">
        <v>1866.3768310546875</v>
      </c>
      <c r="E11889" s="16">
        <v>141.38780212402344</v>
      </c>
      <c r="F11889" s="16">
        <v>337.77374267578125</v>
      </c>
      <c r="G11889" s="16">
        <v>-147.29286193847656</v>
      </c>
      <c r="H11889" s="16">
        <v>582.35528564453125</v>
      </c>
    </row>
    <row r="11890" spans="1:8">
      <c r="A11890" s="16">
        <v>348</v>
      </c>
      <c r="B11890" s="16" t="s">
        <v>433</v>
      </c>
      <c r="C11890" s="16">
        <v>31</v>
      </c>
      <c r="D11890" s="16">
        <v>1263.205322265625</v>
      </c>
      <c r="E11890" s="16">
        <v>-149.88117980957031</v>
      </c>
      <c r="F11890" s="16">
        <v>377.897705078125</v>
      </c>
      <c r="G11890" s="16">
        <v>1340.1480712890625</v>
      </c>
      <c r="H11890" s="16">
        <v>-154.529541015625</v>
      </c>
    </row>
    <row r="11891" spans="1:8">
      <c r="A11891" s="16">
        <v>349</v>
      </c>
      <c r="B11891" s="16" t="s">
        <v>434</v>
      </c>
      <c r="C11891" s="16">
        <v>31</v>
      </c>
      <c r="D11891" s="16">
        <v>6598.99853515625</v>
      </c>
      <c r="E11891" s="16">
        <v>649.879150390625</v>
      </c>
      <c r="F11891" s="16">
        <v>1154.165771484375</v>
      </c>
      <c r="G11891" s="16">
        <v>5143.1728515625</v>
      </c>
      <c r="H11891" s="16">
        <v>1506.2867431640625</v>
      </c>
    </row>
    <row r="11892" spans="1:8">
      <c r="A11892" s="16">
        <v>350</v>
      </c>
      <c r="B11892" s="16" t="s">
        <v>435</v>
      </c>
      <c r="C11892" s="16">
        <v>31</v>
      </c>
      <c r="D11892" s="16">
        <v>3228.5869140625</v>
      </c>
      <c r="E11892" s="16">
        <v>100.32059478759766</v>
      </c>
      <c r="F11892" s="16">
        <v>321.027099609375</v>
      </c>
      <c r="G11892" s="16">
        <v>1338.9364013671875</v>
      </c>
      <c r="H11892" s="16">
        <v>158.40666198730469</v>
      </c>
    </row>
    <row r="11893" spans="1:8">
      <c r="A11893" s="16">
        <v>351</v>
      </c>
      <c r="B11893" s="16" t="s">
        <v>436</v>
      </c>
      <c r="C11893" s="16">
        <v>31</v>
      </c>
      <c r="D11893" s="16">
        <v>2059.208984375</v>
      </c>
      <c r="E11893" s="16">
        <v>697.48321533203125</v>
      </c>
      <c r="F11893" s="16">
        <v>640.51080322265625</v>
      </c>
      <c r="G11893" s="16">
        <v>1867.7615966796875</v>
      </c>
      <c r="H11893" s="16">
        <v>1218.169921875</v>
      </c>
    </row>
    <row r="11894" spans="1:8">
      <c r="A11894" s="16">
        <v>352</v>
      </c>
      <c r="B11894" s="16" t="s">
        <v>437</v>
      </c>
      <c r="C11894" s="16">
        <v>31</v>
      </c>
      <c r="D11894" s="16">
        <v>4845.39404296875</v>
      </c>
      <c r="E11894" s="16">
        <v>699.2816162109375</v>
      </c>
      <c r="F11894" s="16">
        <v>1027.9825439453125</v>
      </c>
      <c r="G11894" s="16">
        <v>6121.0693359375</v>
      </c>
      <c r="H11894" s="16">
        <v>740.50897216796875</v>
      </c>
    </row>
    <row r="11895" spans="1:8">
      <c r="A11895" s="16">
        <v>353</v>
      </c>
      <c r="B11895" s="16" t="s">
        <v>438</v>
      </c>
      <c r="C11895" s="16">
        <v>31</v>
      </c>
      <c r="D11895" s="16">
        <v>5415.6611328125</v>
      </c>
      <c r="E11895" s="16">
        <v>708.2889404296875</v>
      </c>
      <c r="F11895" s="16">
        <v>568.46875</v>
      </c>
      <c r="G11895" s="16">
        <v>5206.34619140625</v>
      </c>
      <c r="H11895" s="16">
        <v>819.35040283203125</v>
      </c>
    </row>
    <row r="11896" spans="1:8">
      <c r="A11896" s="16">
        <v>354</v>
      </c>
      <c r="B11896" s="16" t="s">
        <v>439</v>
      </c>
      <c r="C11896" s="16">
        <v>31</v>
      </c>
      <c r="D11896" s="16">
        <v>6300.1884765625</v>
      </c>
      <c r="E11896" s="16">
        <v>1075.6917724609375</v>
      </c>
      <c r="F11896" s="16">
        <v>1131.600341796875</v>
      </c>
      <c r="G11896" s="16">
        <v>5687.99951171875</v>
      </c>
      <c r="H11896" s="16">
        <v>1473.4324951171875</v>
      </c>
    </row>
    <row r="11897" spans="1:8">
      <c r="A11897" s="16">
        <v>355</v>
      </c>
      <c r="B11897" s="16" t="s">
        <v>440</v>
      </c>
      <c r="C11897" s="16">
        <v>31</v>
      </c>
      <c r="D11897" s="16">
        <v>6236.40380859375</v>
      </c>
      <c r="E11897" s="16">
        <v>465.93096923828125</v>
      </c>
      <c r="F11897" s="16">
        <v>964.71533203125</v>
      </c>
      <c r="G11897" s="16">
        <v>7300.7568359375</v>
      </c>
      <c r="H11897" s="16">
        <v>559.01153564453125</v>
      </c>
    </row>
    <row r="11898" spans="1:8">
      <c r="A11898" s="16">
        <v>356</v>
      </c>
      <c r="B11898" s="16" t="s">
        <v>441</v>
      </c>
      <c r="C11898" s="16">
        <v>31</v>
      </c>
      <c r="D11898" s="16">
        <v>5455.55224609375</v>
      </c>
      <c r="E11898" s="16">
        <v>82.27581787109375</v>
      </c>
      <c r="F11898" s="16">
        <v>721.5384521484375</v>
      </c>
      <c r="G11898" s="16">
        <v>3033.818115234375</v>
      </c>
      <c r="H11898" s="16">
        <v>844.6441650390625</v>
      </c>
    </row>
    <row r="11899" spans="1:8">
      <c r="A11899" s="16">
        <v>357</v>
      </c>
      <c r="B11899" s="16" t="s">
        <v>442</v>
      </c>
      <c r="C11899" s="16">
        <v>31</v>
      </c>
      <c r="D11899" s="16">
        <v>5464.74853515625</v>
      </c>
      <c r="E11899" s="16">
        <v>810.4161376953125</v>
      </c>
      <c r="F11899" s="16">
        <v>1118.6182861328125</v>
      </c>
      <c r="G11899" s="16">
        <v>1644.175048828125</v>
      </c>
      <c r="H11899" s="16">
        <v>579.714111328125</v>
      </c>
    </row>
    <row r="11900" spans="1:8">
      <c r="A11900" s="16">
        <v>358</v>
      </c>
      <c r="B11900" s="16" t="s">
        <v>443</v>
      </c>
      <c r="C11900" s="16">
        <v>31</v>
      </c>
      <c r="D11900" s="16">
        <v>6534.12548828125</v>
      </c>
      <c r="E11900" s="16">
        <v>915.84783935546875</v>
      </c>
      <c r="F11900" s="16">
        <v>1060.776611328125</v>
      </c>
      <c r="G11900" s="16">
        <v>2025.5655517578125</v>
      </c>
      <c r="H11900" s="16">
        <v>930.46124267578125</v>
      </c>
    </row>
    <row r="11901" spans="1:8">
      <c r="A11901" s="16">
        <v>359</v>
      </c>
      <c r="B11901" s="16" t="s">
        <v>444</v>
      </c>
      <c r="C11901" s="16">
        <v>31</v>
      </c>
      <c r="D11901" s="16">
        <v>3751.91064453125</v>
      </c>
      <c r="E11901" s="16">
        <v>540.856689453125</v>
      </c>
      <c r="F11901" s="16">
        <v>412.65426635742188</v>
      </c>
      <c r="G11901" s="16">
        <v>-1012.9442749023438</v>
      </c>
      <c r="H11901" s="16">
        <v>-116.27583312988281</v>
      </c>
    </row>
    <row r="11902" spans="1:8">
      <c r="A11902" s="16">
        <v>360</v>
      </c>
      <c r="B11902" s="16" t="s">
        <v>445</v>
      </c>
      <c r="C11902" s="16">
        <v>31</v>
      </c>
      <c r="D11902" s="16">
        <v>5510.560546875</v>
      </c>
      <c r="E11902" s="16">
        <v>687.392822265625</v>
      </c>
      <c r="F11902" s="16">
        <v>1179.6461181640625</v>
      </c>
      <c r="G11902" s="16">
        <v>1449.33447265625</v>
      </c>
      <c r="H11902" s="16">
        <v>452.78591918945313</v>
      </c>
    </row>
    <row r="11903" spans="1:8">
      <c r="A11903" s="16">
        <v>361</v>
      </c>
      <c r="B11903" s="16" t="s">
        <v>446</v>
      </c>
      <c r="C11903" s="16">
        <v>31</v>
      </c>
      <c r="D11903" s="16">
        <v>9215.646484375</v>
      </c>
      <c r="E11903" s="16">
        <v>727.5703125</v>
      </c>
      <c r="F11903" s="16">
        <v>833.48065185546875</v>
      </c>
      <c r="G11903" s="16">
        <v>1170.0733642578125</v>
      </c>
      <c r="H11903" s="16">
        <v>87.731849670410156</v>
      </c>
    </row>
    <row r="11904" spans="1:8">
      <c r="A11904" s="16">
        <v>362</v>
      </c>
      <c r="B11904" s="16" t="s">
        <v>447</v>
      </c>
      <c r="C11904" s="16">
        <v>31</v>
      </c>
      <c r="D11904" s="16">
        <v>10849.0400390625</v>
      </c>
      <c r="E11904" s="16">
        <v>651.82061767578125</v>
      </c>
      <c r="F11904" s="16">
        <v>1223.9464111328125</v>
      </c>
      <c r="G11904" s="16">
        <v>3946.10595703125</v>
      </c>
      <c r="H11904" s="16">
        <v>1026.8897705078125</v>
      </c>
    </row>
    <row r="11905" spans="1:8">
      <c r="A11905" s="16">
        <v>363</v>
      </c>
      <c r="B11905" s="16" t="s">
        <v>448</v>
      </c>
      <c r="C11905" s="16">
        <v>31</v>
      </c>
      <c r="D11905" s="16">
        <v>11303.171875</v>
      </c>
      <c r="E11905" s="16">
        <v>742.61358642578125</v>
      </c>
      <c r="F11905" s="16">
        <v>762.072021484375</v>
      </c>
      <c r="G11905" s="16">
        <v>6514.775390625</v>
      </c>
      <c r="H11905" s="16">
        <v>1492.494873046875</v>
      </c>
    </row>
    <row r="11906" spans="1:8">
      <c r="A11906" s="16">
        <v>364</v>
      </c>
      <c r="B11906" s="16" t="s">
        <v>449</v>
      </c>
      <c r="C11906" s="16">
        <v>31</v>
      </c>
      <c r="D11906" s="16">
        <v>12347.0517578125</v>
      </c>
      <c r="E11906" s="16">
        <v>325.0792236328125</v>
      </c>
      <c r="F11906" s="16">
        <v>1260.9468994140625</v>
      </c>
      <c r="G11906" s="16">
        <v>7793.10009765625</v>
      </c>
      <c r="H11906" s="16">
        <v>2078.90478515625</v>
      </c>
    </row>
    <row r="11907" spans="1:8">
      <c r="A11907" s="16">
        <v>365</v>
      </c>
      <c r="B11907" s="16" t="s">
        <v>450</v>
      </c>
      <c r="C11907" s="16">
        <v>31</v>
      </c>
      <c r="D11907" s="16">
        <v>14351.48046875</v>
      </c>
      <c r="E11907" s="16">
        <v>993.09942626953125</v>
      </c>
      <c r="F11907" s="16">
        <v>1511.4017333984375</v>
      </c>
      <c r="G11907" s="16">
        <v>8636.4580078125</v>
      </c>
      <c r="H11907" s="16">
        <v>2105.00439453125</v>
      </c>
    </row>
    <row r="11908" spans="1:8">
      <c r="A11908" s="16">
        <v>366</v>
      </c>
      <c r="B11908" s="16" t="s">
        <v>451</v>
      </c>
      <c r="C11908" s="16">
        <v>31</v>
      </c>
      <c r="D11908" s="16">
        <v>11014.44921875</v>
      </c>
      <c r="E11908" s="16">
        <v>449.6304931640625</v>
      </c>
      <c r="F11908" s="16">
        <v>150.54100036621094</v>
      </c>
      <c r="G11908" s="16">
        <v>7091.24169921875</v>
      </c>
      <c r="H11908" s="16">
        <v>1822.3167724609375</v>
      </c>
    </row>
    <row r="11909" spans="1:8">
      <c r="A11909" s="16">
        <v>367</v>
      </c>
      <c r="B11909" s="16" t="s">
        <v>452</v>
      </c>
      <c r="C11909" s="16">
        <v>31</v>
      </c>
      <c r="D11909" s="16">
        <v>10791.837890625</v>
      </c>
      <c r="E11909" s="16">
        <v>622.721923828125</v>
      </c>
      <c r="F11909" s="16">
        <v>717.20501708984375</v>
      </c>
      <c r="G11909" s="16">
        <v>8456.216796875</v>
      </c>
      <c r="H11909" s="16">
        <v>2527.299072265625</v>
      </c>
    </row>
    <row r="11910" spans="1:8">
      <c r="A11910" s="16">
        <v>368</v>
      </c>
      <c r="B11910" s="16" t="s">
        <v>453</v>
      </c>
      <c r="C11910" s="16">
        <v>31</v>
      </c>
      <c r="D11910" s="16">
        <v>10279.474609375</v>
      </c>
      <c r="E11910" s="16">
        <v>435.60888671875</v>
      </c>
      <c r="F11910" s="16">
        <v>1063.9993896484375</v>
      </c>
      <c r="G11910" s="16">
        <v>4006.59326171875</v>
      </c>
      <c r="H11910" s="16">
        <v>1568.65478515625</v>
      </c>
    </row>
    <row r="11911" spans="1:8">
      <c r="A11911" s="16">
        <v>369</v>
      </c>
      <c r="B11911" s="16" t="s">
        <v>454</v>
      </c>
      <c r="C11911" s="16">
        <v>31</v>
      </c>
      <c r="D11911" s="16">
        <v>252.18124389648438</v>
      </c>
      <c r="E11911" s="16">
        <v>499.64617919921875</v>
      </c>
      <c r="F11911" s="16">
        <v>68.556594848632813</v>
      </c>
      <c r="G11911" s="16">
        <v>257.27151489257813</v>
      </c>
      <c r="H11911" s="16">
        <v>465.64019775390625</v>
      </c>
    </row>
    <row r="11912" spans="1:8">
      <c r="A11912" s="16">
        <v>370</v>
      </c>
      <c r="B11912" s="16" t="s">
        <v>455</v>
      </c>
      <c r="C11912" s="16">
        <v>31</v>
      </c>
      <c r="D11912" s="16">
        <v>-237.61383056640625</v>
      </c>
      <c r="E11912" s="16">
        <v>35.317928314208984</v>
      </c>
      <c r="F11912" s="16">
        <v>4.4456939697265625</v>
      </c>
      <c r="G11912" s="16">
        <v>-2374.5654296875</v>
      </c>
      <c r="H11912" s="16">
        <v>-2329.50927734375</v>
      </c>
    </row>
    <row r="11913" spans="1:8">
      <c r="A11913" s="16">
        <v>371</v>
      </c>
      <c r="B11913" s="16" t="s">
        <v>456</v>
      </c>
      <c r="C11913" s="16">
        <v>31</v>
      </c>
      <c r="D11913" s="16">
        <v>797.0379638671875</v>
      </c>
      <c r="E11913" s="16">
        <v>768.7755126953125</v>
      </c>
      <c r="F11913" s="16">
        <v>-90.466880798339844</v>
      </c>
      <c r="G11913" s="16">
        <v>-111.89933776855469</v>
      </c>
      <c r="H11913" s="16">
        <v>153.36708068847656</v>
      </c>
    </row>
    <row r="11914" spans="1:8">
      <c r="A11914" s="16">
        <v>372</v>
      </c>
      <c r="B11914" s="16" t="s">
        <v>457</v>
      </c>
      <c r="C11914" s="16">
        <v>31</v>
      </c>
      <c r="D11914" s="16">
        <v>-537.05413818359375</v>
      </c>
      <c r="E11914" s="16">
        <v>-20.180822372436523</v>
      </c>
      <c r="F11914" s="16">
        <v>116.21080780029297</v>
      </c>
      <c r="G11914" s="16">
        <v>-568.32476806640625</v>
      </c>
      <c r="H11914" s="16">
        <v>26.796709060668945</v>
      </c>
    </row>
    <row r="11915" spans="1:8">
      <c r="A11915" s="16">
        <v>373</v>
      </c>
      <c r="B11915" s="16" t="s">
        <v>458</v>
      </c>
      <c r="C11915" s="16">
        <v>31</v>
      </c>
      <c r="D11915" s="16">
        <v>-1836.6036376953125</v>
      </c>
      <c r="E11915" s="16">
        <v>632.56109619140625</v>
      </c>
      <c r="F11915" s="16">
        <v>191.13026428222656</v>
      </c>
      <c r="G11915" s="16">
        <v>-1152.1829833984375</v>
      </c>
      <c r="H11915" s="16">
        <v>-278.39752197265625</v>
      </c>
    </row>
    <row r="11916" spans="1:8">
      <c r="A11916" s="16">
        <v>374</v>
      </c>
      <c r="B11916" s="16" t="s">
        <v>459</v>
      </c>
      <c r="C11916" s="16">
        <v>31</v>
      </c>
      <c r="D11916" s="16">
        <v>-1155.709228515625</v>
      </c>
      <c r="E11916" s="16">
        <v>400.08053588867188</v>
      </c>
      <c r="F11916" s="16">
        <v>94.199531555175781</v>
      </c>
      <c r="G11916" s="16">
        <v>163.87081909179688</v>
      </c>
      <c r="H11916" s="16">
        <v>-526.407958984375</v>
      </c>
    </row>
    <row r="11917" spans="1:8">
      <c r="A11917" s="16">
        <v>375</v>
      </c>
      <c r="B11917" s="16" t="s">
        <v>460</v>
      </c>
      <c r="C11917" s="16">
        <v>31</v>
      </c>
      <c r="D11917" s="16">
        <v>-2299.087158203125</v>
      </c>
      <c r="E11917" s="16">
        <v>628.40081787109375</v>
      </c>
      <c r="F11917" s="16">
        <v>-193.39039611816406</v>
      </c>
      <c r="G11917" s="16">
        <v>-1070.741943359375</v>
      </c>
      <c r="H11917" s="16">
        <v>11.027915954589844</v>
      </c>
    </row>
    <row r="11918" spans="1:8">
      <c r="A11918" s="16">
        <v>376</v>
      </c>
      <c r="B11918" s="16" t="s">
        <v>461</v>
      </c>
      <c r="C11918" s="16">
        <v>31</v>
      </c>
      <c r="D11918" s="16">
        <v>-3256.41796875</v>
      </c>
      <c r="E11918" s="16">
        <v>340.48251342773438</v>
      </c>
      <c r="F11918" s="16">
        <v>-387.20062255859375</v>
      </c>
      <c r="G11918" s="16">
        <v>-2268.698486328125</v>
      </c>
      <c r="H11918" s="16">
        <v>-285.41107177734375</v>
      </c>
    </row>
    <row r="11919" spans="1:8">
      <c r="A11919" s="16">
        <v>377</v>
      </c>
      <c r="B11919" s="16" t="s">
        <v>462</v>
      </c>
      <c r="C11919" s="16">
        <v>31</v>
      </c>
      <c r="D11919" s="16">
        <v>491.53732299804688</v>
      </c>
      <c r="E11919" s="16">
        <v>696.136962890625</v>
      </c>
      <c r="F11919" s="16">
        <v>658.609375</v>
      </c>
      <c r="G11919" s="16">
        <v>-1544.02392578125</v>
      </c>
      <c r="H11919" s="16">
        <v>71.069419860839844</v>
      </c>
    </row>
    <row r="11920" spans="1:8">
      <c r="A11920" s="16">
        <v>378</v>
      </c>
      <c r="B11920" s="16" t="s">
        <v>463</v>
      </c>
      <c r="C11920" s="16">
        <v>31</v>
      </c>
      <c r="D11920" s="16">
        <v>186.93644714355469</v>
      </c>
      <c r="E11920" s="16">
        <v>-113.23790740966797</v>
      </c>
      <c r="F11920" s="16">
        <v>489.5614013671875</v>
      </c>
      <c r="G11920" s="16">
        <v>438.4862060546875</v>
      </c>
      <c r="H11920" s="16">
        <v>-1058.80419921875</v>
      </c>
    </row>
    <row r="11921" spans="1:8">
      <c r="A11921" s="16">
        <v>379</v>
      </c>
      <c r="B11921" s="16" t="s">
        <v>464</v>
      </c>
      <c r="C11921" s="16">
        <v>31</v>
      </c>
      <c r="D11921" s="16">
        <v>8931.2978515625</v>
      </c>
      <c r="E11921" s="16">
        <v>427.96493530273438</v>
      </c>
      <c r="F11921" s="16">
        <v>1661.7174072265625</v>
      </c>
      <c r="G11921" s="16">
        <v>6680.341796875</v>
      </c>
      <c r="H11921" s="16">
        <v>1395.5162353515625</v>
      </c>
    </row>
    <row r="11922" spans="1:8">
      <c r="A11922" s="16">
        <v>380</v>
      </c>
      <c r="B11922" s="16" t="s">
        <v>465</v>
      </c>
      <c r="C11922" s="16">
        <v>31</v>
      </c>
      <c r="D11922" s="16">
        <v>7345.62646484375</v>
      </c>
      <c r="E11922" s="16">
        <v>503.03518676757813</v>
      </c>
      <c r="F11922" s="16">
        <v>1327.2828369140625</v>
      </c>
      <c r="G11922" s="16">
        <v>5691.576171875</v>
      </c>
      <c r="H11922" s="16">
        <v>1026.3126220703125</v>
      </c>
    </row>
    <row r="11923" spans="1:8">
      <c r="A11923" s="16">
        <v>381</v>
      </c>
      <c r="B11923" s="16" t="s">
        <v>466</v>
      </c>
      <c r="C11923" s="16">
        <v>31</v>
      </c>
      <c r="D11923" s="16">
        <v>14776.5126953125</v>
      </c>
      <c r="E11923" s="16">
        <v>16072.6767578125</v>
      </c>
      <c r="F11923" s="16">
        <v>5953.70654296875</v>
      </c>
      <c r="G11923" s="16">
        <v>6978.35302734375</v>
      </c>
      <c r="H11923" s="16">
        <v>18984.9765625</v>
      </c>
    </row>
    <row r="11924" spans="1:8">
      <c r="A11924" s="16">
        <v>382</v>
      </c>
      <c r="B11924" s="16" t="s">
        <v>467</v>
      </c>
      <c r="C11924" s="16">
        <v>31</v>
      </c>
      <c r="D11924" s="16">
        <v>6498.9052734375</v>
      </c>
      <c r="E11924" s="16">
        <v>177.0845947265625</v>
      </c>
      <c r="F11924" s="16">
        <v>1123.862060546875</v>
      </c>
      <c r="G11924" s="16">
        <v>7864.095703125</v>
      </c>
      <c r="H11924" s="16">
        <v>1223.3836669921875</v>
      </c>
    </row>
    <row r="11925" spans="1:8">
      <c r="A11925" s="16">
        <v>383</v>
      </c>
      <c r="B11925" s="16" t="s">
        <v>468</v>
      </c>
      <c r="C11925" s="16">
        <v>31</v>
      </c>
      <c r="D11925" s="16">
        <v>5006.6396484375</v>
      </c>
      <c r="E11925" s="16">
        <v>545.2803955078125</v>
      </c>
      <c r="F11925" s="16">
        <v>1375.255859375</v>
      </c>
      <c r="G11925" s="16">
        <v>-711.98626708984375</v>
      </c>
      <c r="H11925" s="16">
        <v>41.198219299316406</v>
      </c>
    </row>
    <row r="11926" spans="1:8">
      <c r="A11926" s="16">
        <v>384</v>
      </c>
      <c r="B11926" s="16" t="s">
        <v>469</v>
      </c>
      <c r="C11926" s="16">
        <v>31</v>
      </c>
      <c r="D11926" s="16">
        <v>3829.593505859375</v>
      </c>
      <c r="E11926" s="16">
        <v>491.10226440429688</v>
      </c>
      <c r="F11926" s="16">
        <v>318.74777221679688</v>
      </c>
      <c r="G11926" s="16">
        <v>1831.2489013671875</v>
      </c>
      <c r="H11926" s="16">
        <v>43.512504577636719</v>
      </c>
    </row>
    <row r="11927" spans="1:8">
      <c r="A11927" s="16">
        <v>1</v>
      </c>
      <c r="B11927" s="16" t="s">
        <v>61</v>
      </c>
      <c r="C11927" s="16">
        <v>32</v>
      </c>
      <c r="D11927" s="16">
        <v>308290.53125</v>
      </c>
      <c r="E11927" s="16">
        <v>233015.890625</v>
      </c>
      <c r="F11927" s="16">
        <v>313983.40625</v>
      </c>
      <c r="G11927" s="16">
        <v>287500.375</v>
      </c>
      <c r="H11927" s="16">
        <v>98260.125</v>
      </c>
    </row>
    <row r="11928" spans="1:8">
      <c r="A11928" s="16">
        <v>2</v>
      </c>
      <c r="B11928" s="16" t="s">
        <v>69</v>
      </c>
      <c r="C11928" s="16">
        <v>32</v>
      </c>
      <c r="D11928" s="16">
        <v>281265.71875</v>
      </c>
      <c r="E11928" s="16">
        <v>213212.78125</v>
      </c>
      <c r="F11928" s="16">
        <v>290507.28125</v>
      </c>
      <c r="G11928" s="16">
        <v>269118.875</v>
      </c>
      <c r="H11928" s="16">
        <v>92479.78125</v>
      </c>
    </row>
    <row r="11929" spans="1:8">
      <c r="A11929" s="16">
        <v>3</v>
      </c>
      <c r="B11929" s="16" t="s">
        <v>70</v>
      </c>
      <c r="C11929" s="16">
        <v>32</v>
      </c>
      <c r="D11929" s="16">
        <v>592986</v>
      </c>
      <c r="E11929" s="16">
        <v>207308.1875</v>
      </c>
      <c r="F11929" s="16">
        <v>326144.0625</v>
      </c>
      <c r="G11929" s="16">
        <v>234590.25</v>
      </c>
      <c r="H11929" s="16">
        <v>91835.640625</v>
      </c>
    </row>
    <row r="11930" spans="1:8">
      <c r="A11930" s="16">
        <v>4</v>
      </c>
      <c r="B11930" s="16" t="s">
        <v>71</v>
      </c>
      <c r="C11930" s="16">
        <v>32</v>
      </c>
      <c r="D11930" s="16">
        <v>649356.875</v>
      </c>
      <c r="E11930" s="16">
        <v>221045.625</v>
      </c>
      <c r="F11930" s="16">
        <v>354179.1875</v>
      </c>
      <c r="G11930" s="16">
        <v>258998.1875</v>
      </c>
      <c r="H11930" s="16">
        <v>98774.9375</v>
      </c>
    </row>
    <row r="11931" spans="1:8">
      <c r="A11931" s="16">
        <v>5</v>
      </c>
      <c r="B11931" s="16" t="s">
        <v>72</v>
      </c>
      <c r="C11931" s="16">
        <v>32</v>
      </c>
      <c r="D11931" s="16">
        <v>1031533.5</v>
      </c>
      <c r="E11931" s="16">
        <v>206389.796875</v>
      </c>
      <c r="F11931" s="16">
        <v>379219.375</v>
      </c>
      <c r="G11931" s="16">
        <v>86495.234375</v>
      </c>
      <c r="H11931" s="16">
        <v>92645.7421875</v>
      </c>
    </row>
    <row r="11932" spans="1:8">
      <c r="A11932" s="16">
        <v>6</v>
      </c>
      <c r="B11932" s="16" t="s">
        <v>73</v>
      </c>
      <c r="C11932" s="16">
        <v>32</v>
      </c>
      <c r="D11932" s="16">
        <v>1048609.125</v>
      </c>
      <c r="E11932" s="16">
        <v>207793.46875</v>
      </c>
      <c r="F11932" s="16">
        <v>384176.28125</v>
      </c>
      <c r="G11932" s="16">
        <v>89880.453125</v>
      </c>
      <c r="H11932" s="16">
        <v>95474.40625</v>
      </c>
    </row>
    <row r="11933" spans="1:8">
      <c r="A11933" s="16">
        <v>7</v>
      </c>
      <c r="B11933" s="16" t="s">
        <v>170</v>
      </c>
      <c r="C11933" s="16">
        <v>32</v>
      </c>
      <c r="D11933" s="16">
        <v>5389.400390625</v>
      </c>
      <c r="E11933" s="16">
        <v>561.2117919921875</v>
      </c>
      <c r="F11933" s="16">
        <v>432.3681640625</v>
      </c>
      <c r="G11933" s="16">
        <v>2804.927978515625</v>
      </c>
      <c r="H11933" s="16">
        <v>2625.957275390625</v>
      </c>
    </row>
    <row r="11934" spans="1:8">
      <c r="A11934" s="16">
        <v>8</v>
      </c>
      <c r="B11934" s="16" t="s">
        <v>171</v>
      </c>
      <c r="C11934" s="16">
        <v>32</v>
      </c>
      <c r="D11934" s="16">
        <v>43510.28125</v>
      </c>
      <c r="E11934" s="16">
        <v>4185.794921875</v>
      </c>
      <c r="F11934" s="16">
        <v>6312.71875</v>
      </c>
      <c r="G11934" s="16">
        <v>1877.226806640625</v>
      </c>
      <c r="H11934" s="16">
        <v>5815.283203125</v>
      </c>
    </row>
    <row r="11935" spans="1:8">
      <c r="A11935" s="16">
        <v>9</v>
      </c>
      <c r="B11935" s="16" t="s">
        <v>172</v>
      </c>
      <c r="C11935" s="16">
        <v>32</v>
      </c>
      <c r="D11935" s="16">
        <v>4545.18212890625</v>
      </c>
      <c r="E11935" s="16">
        <v>822.59014892578125</v>
      </c>
      <c r="F11935" s="16">
        <v>394.7803955078125</v>
      </c>
      <c r="G11935" s="16">
        <v>1829.3026123046875</v>
      </c>
      <c r="H11935" s="16">
        <v>1689.8134765625</v>
      </c>
    </row>
    <row r="11936" spans="1:8">
      <c r="A11936" s="16">
        <v>10</v>
      </c>
      <c r="B11936" s="16" t="s">
        <v>173</v>
      </c>
      <c r="C11936" s="16">
        <v>32</v>
      </c>
      <c r="D11936" s="16">
        <v>5382.28857421875</v>
      </c>
      <c r="E11936" s="16">
        <v>589.5950927734375</v>
      </c>
      <c r="F11936" s="16">
        <v>1163.49365234375</v>
      </c>
      <c r="G11936" s="16">
        <v>-112.59135437011719</v>
      </c>
      <c r="H11936" s="16">
        <v>258.31228637695313</v>
      </c>
    </row>
    <row r="11937" spans="1:8">
      <c r="A11937" s="16">
        <v>11</v>
      </c>
      <c r="B11937" s="16" t="s">
        <v>174</v>
      </c>
      <c r="C11937" s="16">
        <v>32</v>
      </c>
      <c r="D11937" s="16">
        <v>83.657470703125</v>
      </c>
      <c r="E11937" s="16">
        <v>522.99273681640625</v>
      </c>
      <c r="F11937" s="16">
        <v>344.27215576171875</v>
      </c>
      <c r="G11937" s="16">
        <v>-1090.7672119140625</v>
      </c>
      <c r="H11937" s="16">
        <v>-282.59783935546875</v>
      </c>
    </row>
    <row r="11938" spans="1:8">
      <c r="A11938" s="16">
        <v>12</v>
      </c>
      <c r="B11938" s="16" t="s">
        <v>175</v>
      </c>
      <c r="C11938" s="16">
        <v>32</v>
      </c>
      <c r="D11938" s="16">
        <v>23152.71484375</v>
      </c>
      <c r="E11938" s="16">
        <v>459.9066162109375</v>
      </c>
      <c r="F11938" s="16">
        <v>1188.9051513671875</v>
      </c>
      <c r="G11938" s="16">
        <v>-1185.305908203125</v>
      </c>
      <c r="H11938" s="16">
        <v>689.95947265625</v>
      </c>
    </row>
    <row r="11939" spans="1:8">
      <c r="A11939" s="16">
        <v>13</v>
      </c>
      <c r="B11939" s="16" t="s">
        <v>176</v>
      </c>
      <c r="C11939" s="16">
        <v>32</v>
      </c>
      <c r="D11939" s="16">
        <v>2544.33740234375</v>
      </c>
      <c r="E11939" s="16">
        <v>-14.210914611816406</v>
      </c>
      <c r="F11939" s="16">
        <v>771.41070556640625</v>
      </c>
      <c r="G11939" s="16">
        <v>-81.034934997558594</v>
      </c>
      <c r="H11939" s="16">
        <v>78.637130737304688</v>
      </c>
    </row>
    <row r="11940" spans="1:8">
      <c r="A11940" s="16">
        <v>14</v>
      </c>
      <c r="B11940" s="16" t="s">
        <v>177</v>
      </c>
      <c r="C11940" s="16">
        <v>32</v>
      </c>
      <c r="D11940" s="16">
        <v>2159.537353515625</v>
      </c>
      <c r="E11940" s="16">
        <v>-179.8858642578125</v>
      </c>
      <c r="F11940" s="16">
        <v>70.460655212402344</v>
      </c>
      <c r="G11940" s="16">
        <v>-904.35064697265625</v>
      </c>
      <c r="H11940" s="16">
        <v>305.38369750976563</v>
      </c>
    </row>
    <row r="11941" spans="1:8">
      <c r="A11941" s="16">
        <v>15</v>
      </c>
      <c r="B11941" s="16" t="s">
        <v>178</v>
      </c>
      <c r="C11941" s="16">
        <v>32</v>
      </c>
      <c r="D11941" s="16">
        <v>-246.95968627929688</v>
      </c>
      <c r="E11941" s="16">
        <v>-122.25762176513672</v>
      </c>
      <c r="F11941" s="16">
        <v>494.69393920898438</v>
      </c>
      <c r="G11941" s="16">
        <v>-6332.1220703125</v>
      </c>
      <c r="H11941" s="16">
        <v>-861.673095703125</v>
      </c>
    </row>
    <row r="11942" spans="1:8">
      <c r="A11942" s="16">
        <v>16</v>
      </c>
      <c r="B11942" s="16" t="s">
        <v>179</v>
      </c>
      <c r="C11942" s="16">
        <v>32</v>
      </c>
      <c r="D11942" s="16">
        <v>1104.06005859375</v>
      </c>
      <c r="E11942" s="16">
        <v>488.20407104492188</v>
      </c>
      <c r="F11942" s="16">
        <v>789.71832275390625</v>
      </c>
      <c r="G11942" s="16">
        <v>-1927.07958984375</v>
      </c>
      <c r="H11942" s="16">
        <v>-148.17507934570313</v>
      </c>
    </row>
    <row r="11943" spans="1:8">
      <c r="A11943" s="16">
        <v>17</v>
      </c>
      <c r="B11943" s="16" t="s">
        <v>180</v>
      </c>
      <c r="C11943" s="16">
        <v>32</v>
      </c>
      <c r="D11943" s="16">
        <v>4603.310546875</v>
      </c>
      <c r="E11943" s="16">
        <v>1018.7073364257813</v>
      </c>
      <c r="F11943" s="16">
        <v>718.8995361328125</v>
      </c>
      <c r="G11943" s="16">
        <v>-3245.506591796875</v>
      </c>
      <c r="H11943" s="16">
        <v>-347.6236572265625</v>
      </c>
    </row>
    <row r="11944" spans="1:8">
      <c r="A11944" s="16">
        <v>18</v>
      </c>
      <c r="B11944" s="16" t="s">
        <v>181</v>
      </c>
      <c r="C11944" s="16">
        <v>32</v>
      </c>
      <c r="D11944" s="16">
        <v>7070.6083984375</v>
      </c>
      <c r="E11944" s="16">
        <v>838.08905029296875</v>
      </c>
      <c r="F11944" s="16">
        <v>1013.7837524414063</v>
      </c>
      <c r="G11944" s="16">
        <v>10973.3330078125</v>
      </c>
      <c r="H11944" s="16">
        <v>420.5380859375</v>
      </c>
    </row>
    <row r="11945" spans="1:8">
      <c r="A11945" s="16">
        <v>19</v>
      </c>
      <c r="B11945" s="16" t="s">
        <v>182</v>
      </c>
      <c r="C11945" s="16">
        <v>32</v>
      </c>
      <c r="D11945" s="16">
        <v>12920.6611328125</v>
      </c>
      <c r="E11945" s="16">
        <v>779.84210205078125</v>
      </c>
      <c r="F11945" s="16">
        <v>1647.209716796875</v>
      </c>
      <c r="G11945" s="16">
        <v>12837.7861328125</v>
      </c>
      <c r="H11945" s="16">
        <v>2003.388671875</v>
      </c>
    </row>
    <row r="11946" spans="1:8">
      <c r="A11946" s="16">
        <v>20</v>
      </c>
      <c r="B11946" s="16" t="s">
        <v>183</v>
      </c>
      <c r="C11946" s="16">
        <v>32</v>
      </c>
      <c r="D11946" s="16">
        <v>11820.8837890625</v>
      </c>
      <c r="E11946" s="16">
        <v>823.995361328125</v>
      </c>
      <c r="F11946" s="16">
        <v>1646.2181396484375</v>
      </c>
      <c r="G11946" s="16">
        <v>14079.6728515625</v>
      </c>
      <c r="H11946" s="16">
        <v>242.42903137207031</v>
      </c>
    </row>
    <row r="11947" spans="1:8">
      <c r="A11947" s="16">
        <v>21</v>
      </c>
      <c r="B11947" s="16" t="s">
        <v>184</v>
      </c>
      <c r="C11947" s="16">
        <v>32</v>
      </c>
      <c r="D11947" s="16">
        <v>28248.56640625</v>
      </c>
      <c r="E11947" s="16">
        <v>2032.9219970703125</v>
      </c>
      <c r="F11947" s="16">
        <v>3043.710205078125</v>
      </c>
      <c r="G11947" s="16">
        <v>25432.30859375</v>
      </c>
      <c r="H11947" s="16">
        <v>5089.234375</v>
      </c>
    </row>
    <row r="11948" spans="1:8">
      <c r="A11948" s="16">
        <v>22</v>
      </c>
      <c r="B11948" s="16" t="s">
        <v>185</v>
      </c>
      <c r="C11948" s="16">
        <v>32</v>
      </c>
      <c r="D11948" s="16">
        <v>13852.67578125</v>
      </c>
      <c r="E11948" s="16">
        <v>662.74835205078125</v>
      </c>
      <c r="F11948" s="16">
        <v>1767.172119140625</v>
      </c>
      <c r="G11948" s="16">
        <v>12975.3134765625</v>
      </c>
      <c r="H11948" s="16">
        <v>240.73234558105469</v>
      </c>
    </row>
    <row r="11949" spans="1:8">
      <c r="A11949" s="16">
        <v>23</v>
      </c>
      <c r="B11949" s="16" t="s">
        <v>186</v>
      </c>
      <c r="C11949" s="16">
        <v>32</v>
      </c>
      <c r="D11949" s="16">
        <v>12991.2822265625</v>
      </c>
      <c r="E11949" s="16">
        <v>1082.120361328125</v>
      </c>
      <c r="F11949" s="16">
        <v>1932.5286865234375</v>
      </c>
      <c r="G11949" s="16">
        <v>2842.15576171875</v>
      </c>
      <c r="H11949" s="16">
        <v>1114.9246826171875</v>
      </c>
    </row>
    <row r="11950" spans="1:8">
      <c r="A11950" s="16">
        <v>24</v>
      </c>
      <c r="B11950" s="16" t="s">
        <v>187</v>
      </c>
      <c r="C11950" s="16">
        <v>32</v>
      </c>
      <c r="D11950" s="16">
        <v>11772.52734375</v>
      </c>
      <c r="E11950" s="16">
        <v>720.08697509765625</v>
      </c>
      <c r="F11950" s="16">
        <v>1438.364501953125</v>
      </c>
      <c r="G11950" s="16">
        <v>7247.73193359375</v>
      </c>
      <c r="H11950" s="16">
        <v>963.77252197265625</v>
      </c>
    </row>
    <row r="11951" spans="1:8">
      <c r="A11951" s="16">
        <v>25</v>
      </c>
      <c r="B11951" s="16" t="s">
        <v>75</v>
      </c>
      <c r="C11951" s="16">
        <v>32</v>
      </c>
      <c r="D11951" s="16">
        <v>291997.90625</v>
      </c>
      <c r="E11951" s="16">
        <v>215205.1875</v>
      </c>
      <c r="F11951" s="16">
        <v>292547.03125</v>
      </c>
      <c r="G11951" s="16">
        <v>270082.6875</v>
      </c>
      <c r="H11951" s="16">
        <v>93914.8359375</v>
      </c>
    </row>
    <row r="11952" spans="1:8">
      <c r="A11952" s="16">
        <v>26</v>
      </c>
      <c r="B11952" s="16" t="s">
        <v>76</v>
      </c>
      <c r="C11952" s="16">
        <v>32</v>
      </c>
      <c r="D11952" s="16">
        <v>304654.90625</v>
      </c>
      <c r="E11952" s="16">
        <v>220435.453125</v>
      </c>
      <c r="F11952" s="16">
        <v>305533.4375</v>
      </c>
      <c r="G11952" s="16">
        <v>286158.96875</v>
      </c>
      <c r="H11952" s="16">
        <v>99738.3359375</v>
      </c>
    </row>
    <row r="11953" spans="1:8">
      <c r="A11953" s="16">
        <v>27</v>
      </c>
      <c r="B11953" s="16" t="s">
        <v>77</v>
      </c>
      <c r="C11953" s="16">
        <v>32</v>
      </c>
      <c r="D11953" s="16">
        <v>594607.125</v>
      </c>
      <c r="E11953" s="16">
        <v>205137.484375</v>
      </c>
      <c r="F11953" s="16">
        <v>326001.03125</v>
      </c>
      <c r="G11953" s="16">
        <v>239227.3125</v>
      </c>
      <c r="H11953" s="16">
        <v>95148.984375</v>
      </c>
    </row>
    <row r="11954" spans="1:8">
      <c r="A11954" s="16">
        <v>28</v>
      </c>
      <c r="B11954" s="16" t="s">
        <v>78</v>
      </c>
      <c r="C11954" s="16">
        <v>32</v>
      </c>
      <c r="D11954" s="16">
        <v>587081.625</v>
      </c>
      <c r="E11954" s="16">
        <v>200320.21875</v>
      </c>
      <c r="F11954" s="16">
        <v>322628.375</v>
      </c>
      <c r="G11954" s="16">
        <v>242206.484375</v>
      </c>
      <c r="H11954" s="16">
        <v>92867.0703125</v>
      </c>
    </row>
    <row r="11955" spans="1:8">
      <c r="A11955" s="16">
        <v>29</v>
      </c>
      <c r="B11955" s="16" t="s">
        <v>79</v>
      </c>
      <c r="C11955" s="16">
        <v>32</v>
      </c>
      <c r="D11955" s="16">
        <v>983860.5625</v>
      </c>
      <c r="E11955" s="16">
        <v>198105.296875</v>
      </c>
      <c r="F11955" s="16">
        <v>364386.09375</v>
      </c>
      <c r="G11955" s="16">
        <v>87039.640625</v>
      </c>
      <c r="H11955" s="16">
        <v>91858.515625</v>
      </c>
    </row>
    <row r="11956" spans="1:8">
      <c r="A11956" s="16">
        <v>30</v>
      </c>
      <c r="B11956" s="16" t="s">
        <v>80</v>
      </c>
      <c r="C11956" s="16">
        <v>32</v>
      </c>
      <c r="D11956" s="16">
        <v>974862.75</v>
      </c>
      <c r="E11956" s="16">
        <v>194023.890625</v>
      </c>
      <c r="F11956" s="16">
        <v>359698.59375</v>
      </c>
      <c r="G11956" s="16">
        <v>90638.875</v>
      </c>
      <c r="H11956" s="16">
        <v>90919.84375</v>
      </c>
    </row>
    <row r="11957" spans="1:8">
      <c r="A11957" s="16">
        <v>31</v>
      </c>
      <c r="B11957" s="16" t="s">
        <v>188</v>
      </c>
      <c r="C11957" s="16">
        <v>32</v>
      </c>
      <c r="D11957" s="16">
        <v>9552.224609375</v>
      </c>
      <c r="E11957" s="16">
        <v>600.56024169921875</v>
      </c>
      <c r="F11957" s="16">
        <v>1167.011474609375</v>
      </c>
      <c r="G11957" s="16">
        <v>3286.54345703125</v>
      </c>
      <c r="H11957" s="16">
        <v>2469.44482421875</v>
      </c>
    </row>
    <row r="11958" spans="1:8">
      <c r="A11958" s="16">
        <v>32</v>
      </c>
      <c r="B11958" s="16" t="s">
        <v>189</v>
      </c>
      <c r="C11958" s="16">
        <v>32</v>
      </c>
      <c r="D11958" s="16">
        <v>6397.02880859375</v>
      </c>
      <c r="E11958" s="16">
        <v>944.75506591796875</v>
      </c>
      <c r="F11958" s="16">
        <v>1324.0653076171875</v>
      </c>
      <c r="G11958" s="16">
        <v>2187.46826171875</v>
      </c>
      <c r="H11958" s="16">
        <v>839.0147705078125</v>
      </c>
    </row>
    <row r="11959" spans="1:8">
      <c r="A11959" s="16">
        <v>33</v>
      </c>
      <c r="B11959" s="16" t="s">
        <v>190</v>
      </c>
      <c r="C11959" s="16">
        <v>32</v>
      </c>
      <c r="D11959" s="16">
        <v>1470.5845947265625</v>
      </c>
      <c r="E11959" s="16">
        <v>386.91854858398438</v>
      </c>
      <c r="F11959" s="16">
        <v>715.5955810546875</v>
      </c>
      <c r="G11959" s="16">
        <v>1208.2987060546875</v>
      </c>
      <c r="H11959" s="16">
        <v>355.56698608398438</v>
      </c>
    </row>
    <row r="11960" spans="1:8">
      <c r="A11960" s="16">
        <v>34</v>
      </c>
      <c r="B11960" s="16" t="s">
        <v>191</v>
      </c>
      <c r="C11960" s="16">
        <v>32</v>
      </c>
      <c r="D11960" s="16">
        <v>5838.44384765625</v>
      </c>
      <c r="E11960" s="16">
        <v>1534.6304931640625</v>
      </c>
      <c r="F11960" s="16">
        <v>1853.843994140625</v>
      </c>
      <c r="G11960" s="16">
        <v>868.96099853515625</v>
      </c>
      <c r="H11960" s="16">
        <v>390.58065795898438</v>
      </c>
    </row>
    <row r="11961" spans="1:8">
      <c r="A11961" s="16">
        <v>35</v>
      </c>
      <c r="B11961" s="16" t="s">
        <v>192</v>
      </c>
      <c r="C11961" s="16">
        <v>32</v>
      </c>
      <c r="D11961" s="16">
        <v>10807.4150390625</v>
      </c>
      <c r="E11961" s="16">
        <v>636.585205078125</v>
      </c>
      <c r="F11961" s="16">
        <v>2085.660400390625</v>
      </c>
      <c r="G11961" s="16">
        <v>859.54541015625</v>
      </c>
      <c r="H11961" s="16">
        <v>359.91403198242188</v>
      </c>
    </row>
    <row r="11962" spans="1:8">
      <c r="A11962" s="16">
        <v>36</v>
      </c>
      <c r="B11962" s="16" t="s">
        <v>193</v>
      </c>
      <c r="C11962" s="16">
        <v>32</v>
      </c>
      <c r="D11962" s="16">
        <v>3125.552001953125</v>
      </c>
      <c r="E11962" s="16">
        <v>1055.58837890625</v>
      </c>
      <c r="F11962" s="16">
        <v>1181.90966796875</v>
      </c>
      <c r="G11962" s="16">
        <v>1106.5748291015625</v>
      </c>
      <c r="H11962" s="16">
        <v>1873.04638671875</v>
      </c>
    </row>
    <row r="11963" spans="1:8">
      <c r="A11963" s="16">
        <v>37</v>
      </c>
      <c r="B11963" s="16" t="s">
        <v>194</v>
      </c>
      <c r="C11963" s="16">
        <v>32</v>
      </c>
      <c r="D11963" s="16">
        <v>8593.30859375</v>
      </c>
      <c r="E11963" s="16">
        <v>627.337890625</v>
      </c>
      <c r="F11963" s="16">
        <v>1312.15185546875</v>
      </c>
      <c r="G11963" s="16">
        <v>8611.5146484375</v>
      </c>
      <c r="H11963" s="16">
        <v>1022.343505859375</v>
      </c>
    </row>
    <row r="11964" spans="1:8">
      <c r="A11964" s="16">
        <v>38</v>
      </c>
      <c r="B11964" s="16" t="s">
        <v>195</v>
      </c>
      <c r="C11964" s="16">
        <v>32</v>
      </c>
      <c r="D11964" s="16">
        <v>4339.92626953125</v>
      </c>
      <c r="E11964" s="16">
        <v>377.11148071289063</v>
      </c>
      <c r="F11964" s="16">
        <v>1002.7266235351563</v>
      </c>
      <c r="G11964" s="16">
        <v>-874.49249267578125</v>
      </c>
      <c r="H11964" s="16">
        <v>-174.30256652832031</v>
      </c>
    </row>
    <row r="11965" spans="1:8">
      <c r="A11965" s="16">
        <v>39</v>
      </c>
      <c r="B11965" s="16" t="s">
        <v>196</v>
      </c>
      <c r="C11965" s="16">
        <v>32</v>
      </c>
      <c r="D11965" s="16">
        <v>1899.2550048828125</v>
      </c>
      <c r="E11965" s="16">
        <v>1157.16796875</v>
      </c>
      <c r="F11965" s="16">
        <v>332.97860717773438</v>
      </c>
      <c r="G11965" s="16">
        <v>-933.38720703125</v>
      </c>
      <c r="H11965" s="16">
        <v>-306.98062133789063</v>
      </c>
    </row>
    <row r="11966" spans="1:8">
      <c r="A11966" s="16">
        <v>40</v>
      </c>
      <c r="B11966" s="16" t="s">
        <v>197</v>
      </c>
      <c r="C11966" s="16">
        <v>32</v>
      </c>
      <c r="D11966" s="16">
        <v>503.0242919921875</v>
      </c>
      <c r="E11966" s="16">
        <v>1460.7412109375</v>
      </c>
      <c r="F11966" s="16">
        <v>1085.166015625</v>
      </c>
      <c r="G11966" s="16">
        <v>411.71334838867188</v>
      </c>
      <c r="H11966" s="16">
        <v>1981.1329345703125</v>
      </c>
    </row>
    <row r="11967" spans="1:8">
      <c r="A11967" s="16">
        <v>41</v>
      </c>
      <c r="B11967" s="16" t="s">
        <v>198</v>
      </c>
      <c r="C11967" s="16">
        <v>32</v>
      </c>
      <c r="D11967" s="16">
        <v>8628.2158203125</v>
      </c>
      <c r="E11967" s="16">
        <v>1030.169921875</v>
      </c>
      <c r="F11967" s="16">
        <v>961.829833984375</v>
      </c>
      <c r="G11967" s="16">
        <v>2796.921875</v>
      </c>
      <c r="H11967" s="16">
        <v>707.82666015625</v>
      </c>
    </row>
    <row r="11968" spans="1:8">
      <c r="A11968" s="16">
        <v>42</v>
      </c>
      <c r="B11968" s="16" t="s">
        <v>199</v>
      </c>
      <c r="C11968" s="16">
        <v>32</v>
      </c>
      <c r="D11968" s="16">
        <v>11954.3076171875</v>
      </c>
      <c r="E11968" s="16">
        <v>1237.681640625</v>
      </c>
      <c r="F11968" s="16">
        <v>1493.0771484375</v>
      </c>
      <c r="G11968" s="16">
        <v>1375.427978515625</v>
      </c>
      <c r="H11968" s="16">
        <v>270.36251831054688</v>
      </c>
    </row>
    <row r="11969" spans="1:8">
      <c r="A11969" s="16">
        <v>43</v>
      </c>
      <c r="B11969" s="16" t="s">
        <v>200</v>
      </c>
      <c r="C11969" s="16">
        <v>32</v>
      </c>
      <c r="D11969" s="16">
        <v>13816.8984375</v>
      </c>
      <c r="E11969" s="16">
        <v>1318.9698486328125</v>
      </c>
      <c r="F11969" s="16">
        <v>1586.56982421875</v>
      </c>
      <c r="G11969" s="16">
        <v>2370.8203125</v>
      </c>
      <c r="H11969" s="16">
        <v>1598.9576416015625</v>
      </c>
    </row>
    <row r="11970" spans="1:8">
      <c r="A11970" s="16">
        <v>44</v>
      </c>
      <c r="B11970" s="16" t="s">
        <v>201</v>
      </c>
      <c r="C11970" s="16">
        <v>32</v>
      </c>
      <c r="D11970" s="16">
        <v>24226.85546875</v>
      </c>
      <c r="E11970" s="16">
        <v>2998.810546875</v>
      </c>
      <c r="F11970" s="16">
        <v>3543.512451171875</v>
      </c>
      <c r="G11970" s="16">
        <v>9179.3076171875</v>
      </c>
      <c r="H11970" s="16">
        <v>3432.3251953125</v>
      </c>
    </row>
    <row r="11971" spans="1:8">
      <c r="A11971" s="16">
        <v>45</v>
      </c>
      <c r="B11971" s="16" t="s">
        <v>202</v>
      </c>
      <c r="C11971" s="16">
        <v>32</v>
      </c>
      <c r="D11971" s="16">
        <v>13909.4853515625</v>
      </c>
      <c r="E11971" s="16">
        <v>1221.6141357421875</v>
      </c>
      <c r="F11971" s="16">
        <v>1543.1019287109375</v>
      </c>
      <c r="G11971" s="16">
        <v>10961.5576171875</v>
      </c>
      <c r="H11971" s="16">
        <v>1820.5511474609375</v>
      </c>
    </row>
    <row r="11972" spans="1:8">
      <c r="A11972" s="16">
        <v>46</v>
      </c>
      <c r="B11972" s="16" t="s">
        <v>203</v>
      </c>
      <c r="C11972" s="16">
        <v>32</v>
      </c>
      <c r="D11972" s="16">
        <v>18957.34375</v>
      </c>
      <c r="E11972" s="16">
        <v>1364.33642578125</v>
      </c>
      <c r="F11972" s="16">
        <v>2350.826904296875</v>
      </c>
      <c r="G11972" s="16">
        <v>2416.190673828125</v>
      </c>
      <c r="H11972" s="16">
        <v>1960.7652587890625</v>
      </c>
    </row>
    <row r="11973" spans="1:8">
      <c r="A11973" s="16">
        <v>47</v>
      </c>
      <c r="B11973" s="16" t="s">
        <v>204</v>
      </c>
      <c r="C11973" s="16">
        <v>32</v>
      </c>
      <c r="D11973" s="16">
        <v>14098.4873046875</v>
      </c>
      <c r="E11973" s="16">
        <v>1014.7990112304688</v>
      </c>
      <c r="F11973" s="16">
        <v>1334.990234375</v>
      </c>
      <c r="G11973" s="16">
        <v>2600.628173828125</v>
      </c>
      <c r="H11973" s="16">
        <v>378.67221069335938</v>
      </c>
    </row>
    <row r="11974" spans="1:8">
      <c r="A11974" s="16">
        <v>48</v>
      </c>
      <c r="B11974" s="16" t="s">
        <v>205</v>
      </c>
      <c r="C11974" s="16">
        <v>32</v>
      </c>
      <c r="D11974" s="16">
        <v>17479.712890625</v>
      </c>
      <c r="E11974" s="16">
        <v>835.86627197265625</v>
      </c>
      <c r="F11974" s="16">
        <v>1886.077880859375</v>
      </c>
      <c r="G11974" s="16">
        <v>5096.833984375</v>
      </c>
      <c r="H11974" s="16">
        <v>522.284423828125</v>
      </c>
    </row>
    <row r="11975" spans="1:8">
      <c r="A11975" s="16">
        <v>49</v>
      </c>
      <c r="B11975" s="16" t="s">
        <v>82</v>
      </c>
      <c r="C11975" s="16">
        <v>32</v>
      </c>
      <c r="D11975" s="16">
        <v>278134.1875</v>
      </c>
      <c r="E11975" s="16">
        <v>197936.703125</v>
      </c>
      <c r="F11975" s="16">
        <v>272364.21875</v>
      </c>
      <c r="G11975" s="16">
        <v>252516.9375</v>
      </c>
      <c r="H11975" s="16">
        <v>91268.09375</v>
      </c>
    </row>
    <row r="11976" spans="1:8">
      <c r="A11976" s="16">
        <v>50</v>
      </c>
      <c r="B11976" s="16" t="s">
        <v>83</v>
      </c>
      <c r="C11976" s="16">
        <v>32</v>
      </c>
      <c r="D11976" s="16">
        <v>290252.25</v>
      </c>
      <c r="E11976" s="16">
        <v>202947.203125</v>
      </c>
      <c r="F11976" s="16">
        <v>286244.0625</v>
      </c>
      <c r="G11976" s="16">
        <v>271419.625</v>
      </c>
      <c r="H11976" s="16">
        <v>95196.859375</v>
      </c>
    </row>
    <row r="11977" spans="1:8">
      <c r="A11977" s="16">
        <v>51</v>
      </c>
      <c r="B11977" s="16" t="s">
        <v>84</v>
      </c>
      <c r="C11977" s="16">
        <v>32</v>
      </c>
      <c r="D11977" s="16">
        <v>433525.28125</v>
      </c>
      <c r="E11977" s="16">
        <v>184540.453125</v>
      </c>
      <c r="F11977" s="16">
        <v>284071.8125</v>
      </c>
      <c r="G11977" s="16">
        <v>238528.734375</v>
      </c>
      <c r="H11977" s="16">
        <v>90896.1484375</v>
      </c>
    </row>
    <row r="11978" spans="1:8">
      <c r="A11978" s="16">
        <v>52</v>
      </c>
      <c r="B11978" s="16" t="s">
        <v>85</v>
      </c>
      <c r="C11978" s="16">
        <v>32</v>
      </c>
      <c r="D11978" s="16">
        <v>429661.46875</v>
      </c>
      <c r="E11978" s="16">
        <v>179295.78125</v>
      </c>
      <c r="F11978" s="16">
        <v>281492.90625</v>
      </c>
      <c r="G11978" s="16">
        <v>240309.84375</v>
      </c>
      <c r="H11978" s="16">
        <v>89207.59375</v>
      </c>
    </row>
    <row r="11979" spans="1:8">
      <c r="A11979" s="16">
        <v>53</v>
      </c>
      <c r="B11979" s="16" t="s">
        <v>86</v>
      </c>
      <c r="C11979" s="16">
        <v>32</v>
      </c>
      <c r="D11979" s="16">
        <v>894617.5</v>
      </c>
      <c r="E11979" s="16">
        <v>180083.359375</v>
      </c>
      <c r="F11979" s="16">
        <v>333016.5</v>
      </c>
      <c r="G11979" s="16">
        <v>88465.515625</v>
      </c>
      <c r="H11979" s="16">
        <v>91695.7890625</v>
      </c>
    </row>
    <row r="11980" spans="1:8">
      <c r="A11980" s="16">
        <v>54</v>
      </c>
      <c r="B11980" s="16" t="s">
        <v>87</v>
      </c>
      <c r="C11980" s="16">
        <v>32</v>
      </c>
      <c r="D11980" s="16">
        <v>882168.5</v>
      </c>
      <c r="E11980" s="16">
        <v>176137.765625</v>
      </c>
      <c r="F11980" s="16">
        <v>327945.96875</v>
      </c>
      <c r="G11980" s="16">
        <v>92134.4296875</v>
      </c>
      <c r="H11980" s="16">
        <v>90954.7578125</v>
      </c>
    </row>
    <row r="11981" spans="1:8">
      <c r="A11981" s="16">
        <v>55</v>
      </c>
      <c r="B11981" s="16" t="s">
        <v>206</v>
      </c>
      <c r="C11981" s="16">
        <v>32</v>
      </c>
      <c r="D11981" s="16">
        <v>7907.82421875</v>
      </c>
      <c r="E11981" s="16">
        <v>99.457183837890625</v>
      </c>
      <c r="F11981" s="16">
        <v>494.5814208984375</v>
      </c>
      <c r="G11981" s="16">
        <v>3569.76806640625</v>
      </c>
      <c r="H11981" s="16">
        <v>1293.6982421875</v>
      </c>
    </row>
    <row r="11982" spans="1:8">
      <c r="A11982" s="16">
        <v>56</v>
      </c>
      <c r="B11982" s="16" t="s">
        <v>207</v>
      </c>
      <c r="C11982" s="16">
        <v>32</v>
      </c>
      <c r="D11982" s="16">
        <v>5098.75537109375</v>
      </c>
      <c r="E11982" s="16">
        <v>121.44898223876953</v>
      </c>
      <c r="F11982" s="16">
        <v>957.96014404296875</v>
      </c>
      <c r="G11982" s="16">
        <v>2337.373779296875</v>
      </c>
      <c r="H11982" s="16">
        <v>1101.7860107421875</v>
      </c>
    </row>
    <row r="11983" spans="1:8">
      <c r="A11983" s="16">
        <v>57</v>
      </c>
      <c r="B11983" s="16" t="s">
        <v>208</v>
      </c>
      <c r="C11983" s="16">
        <v>32</v>
      </c>
      <c r="D11983" s="16">
        <v>14255.09765625</v>
      </c>
      <c r="E11983" s="16">
        <v>743.31768798828125</v>
      </c>
      <c r="F11983" s="16">
        <v>1937.35693359375</v>
      </c>
      <c r="G11983" s="16">
        <v>3186.2275390625</v>
      </c>
      <c r="H11983" s="16">
        <v>1855.0404052734375</v>
      </c>
    </row>
    <row r="11984" spans="1:8">
      <c r="A11984" s="16">
        <v>58</v>
      </c>
      <c r="B11984" s="16" t="s">
        <v>209</v>
      </c>
      <c r="C11984" s="16">
        <v>32</v>
      </c>
      <c r="D11984" s="16">
        <v>6584.1953125</v>
      </c>
      <c r="E11984" s="16">
        <v>-107.44803619384766</v>
      </c>
      <c r="F11984" s="16">
        <v>662.37799072265625</v>
      </c>
      <c r="G11984" s="16">
        <v>388.81991577148438</v>
      </c>
      <c r="H11984" s="16">
        <v>-183.22186279296875</v>
      </c>
    </row>
    <row r="11985" spans="1:8">
      <c r="A11985" s="16">
        <v>59</v>
      </c>
      <c r="B11985" s="16" t="s">
        <v>210</v>
      </c>
      <c r="C11985" s="16">
        <v>32</v>
      </c>
      <c r="D11985" s="16">
        <v>4318.14208984375</v>
      </c>
      <c r="E11985" s="16">
        <v>178.794677734375</v>
      </c>
      <c r="F11985" s="16">
        <v>249.65310668945313</v>
      </c>
      <c r="G11985" s="16">
        <v>389.98870849609375</v>
      </c>
      <c r="H11985" s="16">
        <v>79.141143798828125</v>
      </c>
    </row>
    <row r="11986" spans="1:8">
      <c r="A11986" s="16">
        <v>60</v>
      </c>
      <c r="B11986" s="16" t="s">
        <v>211</v>
      </c>
      <c r="C11986" s="16">
        <v>32</v>
      </c>
      <c r="D11986" s="16">
        <v>11869.3681640625</v>
      </c>
      <c r="E11986" s="16">
        <v>2292.7763671875</v>
      </c>
      <c r="F11986" s="16">
        <v>1572.5325927734375</v>
      </c>
      <c r="G11986" s="16">
        <v>2717.618896484375</v>
      </c>
      <c r="H11986" s="16">
        <v>2896.044677734375</v>
      </c>
    </row>
    <row r="11987" spans="1:8">
      <c r="A11987" s="16">
        <v>61</v>
      </c>
      <c r="B11987" s="16" t="s">
        <v>212</v>
      </c>
      <c r="C11987" s="16">
        <v>32</v>
      </c>
      <c r="D11987" s="16">
        <v>5458.6025390625</v>
      </c>
      <c r="E11987" s="16">
        <v>1060.3680419921875</v>
      </c>
      <c r="F11987" s="16">
        <v>294.28628540039063</v>
      </c>
      <c r="G11987" s="16">
        <v>5725.27880859375</v>
      </c>
      <c r="H11987" s="16">
        <v>762.8702392578125</v>
      </c>
    </row>
    <row r="11988" spans="1:8">
      <c r="A11988" s="16">
        <v>62</v>
      </c>
      <c r="B11988" s="16" t="s">
        <v>213</v>
      </c>
      <c r="C11988" s="16">
        <v>32</v>
      </c>
      <c r="D11988" s="16">
        <v>4906.9619140625</v>
      </c>
      <c r="E11988" s="16">
        <v>385.90631103515625</v>
      </c>
      <c r="F11988" s="16">
        <v>722.35784912109375</v>
      </c>
      <c r="G11988" s="16">
        <v>2368.096435546875</v>
      </c>
      <c r="H11988" s="16">
        <v>-416.728515625</v>
      </c>
    </row>
    <row r="11989" spans="1:8">
      <c r="A11989" s="16">
        <v>63</v>
      </c>
      <c r="B11989" s="16" t="s">
        <v>214</v>
      </c>
      <c r="C11989" s="16">
        <v>32</v>
      </c>
      <c r="D11989" s="16">
        <v>21597.939453125</v>
      </c>
      <c r="E11989" s="16">
        <v>1531.192138671875</v>
      </c>
      <c r="F11989" s="16">
        <v>1995.0582275390625</v>
      </c>
      <c r="G11989" s="16">
        <v>9835.7578125</v>
      </c>
      <c r="H11989" s="16">
        <v>494.50161743164063</v>
      </c>
    </row>
    <row r="11990" spans="1:8">
      <c r="A11990" s="16">
        <v>64</v>
      </c>
      <c r="B11990" s="16" t="s">
        <v>215</v>
      </c>
      <c r="C11990" s="16">
        <v>32</v>
      </c>
      <c r="D11990" s="16">
        <v>3383.200439453125</v>
      </c>
      <c r="E11990" s="16">
        <v>230.45982360839844</v>
      </c>
      <c r="F11990" s="16">
        <v>-183.62370300292969</v>
      </c>
      <c r="G11990" s="16">
        <v>-24.277301788330078</v>
      </c>
      <c r="H11990" s="16">
        <v>-343.10650634765625</v>
      </c>
    </row>
    <row r="11991" spans="1:8">
      <c r="A11991" s="16">
        <v>65</v>
      </c>
      <c r="B11991" s="16" t="s">
        <v>216</v>
      </c>
      <c r="C11991" s="16">
        <v>32</v>
      </c>
      <c r="D11991" s="16">
        <v>6244.107421875</v>
      </c>
      <c r="E11991" s="16">
        <v>857.38861083984375</v>
      </c>
      <c r="F11991" s="16">
        <v>820.43798828125</v>
      </c>
      <c r="G11991" s="16">
        <v>6497.60205078125</v>
      </c>
      <c r="H11991" s="16">
        <v>584.772705078125</v>
      </c>
    </row>
    <row r="11992" spans="1:8">
      <c r="A11992" s="16">
        <v>66</v>
      </c>
      <c r="B11992" s="16" t="s">
        <v>217</v>
      </c>
      <c r="C11992" s="16">
        <v>32</v>
      </c>
      <c r="D11992" s="16">
        <v>7516.3125</v>
      </c>
      <c r="E11992" s="16">
        <v>888.31109619140625</v>
      </c>
      <c r="F11992" s="16">
        <v>1021.8850708007813</v>
      </c>
      <c r="G11992" s="16">
        <v>1829.206787109375</v>
      </c>
      <c r="H11992" s="16">
        <v>1960.9342041015625</v>
      </c>
    </row>
    <row r="11993" spans="1:8">
      <c r="A11993" s="16">
        <v>67</v>
      </c>
      <c r="B11993" s="16" t="s">
        <v>218</v>
      </c>
      <c r="C11993" s="16">
        <v>32</v>
      </c>
      <c r="D11993" s="16">
        <v>18798.177734375</v>
      </c>
      <c r="E11993" s="16">
        <v>1773.57177734375</v>
      </c>
      <c r="F11993" s="16">
        <v>2212.592529296875</v>
      </c>
      <c r="G11993" s="16">
        <v>6217.994140625</v>
      </c>
      <c r="H11993" s="16">
        <v>2557.344482421875</v>
      </c>
    </row>
    <row r="11994" spans="1:8">
      <c r="A11994" s="16">
        <v>68</v>
      </c>
      <c r="B11994" s="16" t="s">
        <v>219</v>
      </c>
      <c r="C11994" s="16">
        <v>32</v>
      </c>
      <c r="D11994" s="16">
        <v>20848.044921875</v>
      </c>
      <c r="E11994" s="16">
        <v>1743.1805419921875</v>
      </c>
      <c r="F11994" s="16">
        <v>2406.739013671875</v>
      </c>
      <c r="G11994" s="16">
        <v>16083.345703125</v>
      </c>
      <c r="H11994" s="16">
        <v>3078.399658203125</v>
      </c>
    </row>
    <row r="11995" spans="1:8">
      <c r="A11995" s="16">
        <v>69</v>
      </c>
      <c r="B11995" s="16" t="s">
        <v>220</v>
      </c>
      <c r="C11995" s="16">
        <v>32</v>
      </c>
      <c r="D11995" s="16">
        <v>7109.21240234375</v>
      </c>
      <c r="E11995" s="16">
        <v>193.60894775390625</v>
      </c>
      <c r="F11995" s="16">
        <v>699.292236328125</v>
      </c>
      <c r="G11995" s="16">
        <v>2804.82958984375</v>
      </c>
      <c r="H11995" s="16">
        <v>1021.3549194335938</v>
      </c>
    </row>
    <row r="11996" spans="1:8">
      <c r="A11996" s="16">
        <v>70</v>
      </c>
      <c r="B11996" s="16" t="s">
        <v>221</v>
      </c>
      <c r="C11996" s="16">
        <v>32</v>
      </c>
      <c r="D11996" s="16">
        <v>4419.0634765625</v>
      </c>
      <c r="E11996" s="16">
        <v>1091.990966796875</v>
      </c>
      <c r="F11996" s="16">
        <v>574.7152099609375</v>
      </c>
      <c r="G11996" s="16">
        <v>2496.0703125</v>
      </c>
      <c r="H11996" s="16">
        <v>1707.7470703125</v>
      </c>
    </row>
    <row r="11997" spans="1:8">
      <c r="A11997" s="16">
        <v>71</v>
      </c>
      <c r="B11997" s="16" t="s">
        <v>222</v>
      </c>
      <c r="C11997" s="16">
        <v>32</v>
      </c>
      <c r="D11997" s="16">
        <v>7455.28564453125</v>
      </c>
      <c r="E11997" s="16">
        <v>697.20330810546875</v>
      </c>
      <c r="F11997" s="16">
        <v>1357.5982666015625</v>
      </c>
      <c r="G11997" s="16">
        <v>3049.47607421875</v>
      </c>
      <c r="H11997" s="16">
        <v>448.13607788085938</v>
      </c>
    </row>
    <row r="11998" spans="1:8">
      <c r="A11998" s="16">
        <v>72</v>
      </c>
      <c r="B11998" s="16" t="s">
        <v>223</v>
      </c>
      <c r="C11998" s="16">
        <v>32</v>
      </c>
      <c r="D11998" s="16">
        <v>6167.6953125</v>
      </c>
      <c r="E11998" s="16">
        <v>426.61578369140625</v>
      </c>
      <c r="F11998" s="16">
        <v>394.3895263671875</v>
      </c>
      <c r="G11998" s="16">
        <v>4578.8388671875</v>
      </c>
      <c r="H11998" s="16">
        <v>672.85894775390625</v>
      </c>
    </row>
    <row r="11999" spans="1:8">
      <c r="A11999" s="16">
        <v>73</v>
      </c>
      <c r="B11999" s="16" t="s">
        <v>89</v>
      </c>
      <c r="C11999" s="16">
        <v>32</v>
      </c>
      <c r="D11999" s="16">
        <v>279337.28125</v>
      </c>
      <c r="E11999" s="16">
        <v>179107.875</v>
      </c>
      <c r="F11999" s="16">
        <v>249817.5625</v>
      </c>
      <c r="G11999" s="16">
        <v>237084.171875</v>
      </c>
      <c r="H11999" s="16">
        <v>94386.921875</v>
      </c>
    </row>
    <row r="12000" spans="1:8">
      <c r="A12000" s="16">
        <v>74</v>
      </c>
      <c r="B12000" s="16" t="s">
        <v>90</v>
      </c>
      <c r="C12000" s="16">
        <v>32</v>
      </c>
      <c r="D12000" s="16">
        <v>263165.625</v>
      </c>
      <c r="E12000" s="16">
        <v>164506.765625</v>
      </c>
      <c r="F12000" s="16">
        <v>236060</v>
      </c>
      <c r="G12000" s="16">
        <v>226181</v>
      </c>
      <c r="H12000" s="16">
        <v>87744.625</v>
      </c>
    </row>
    <row r="12001" spans="1:8">
      <c r="A12001" s="16">
        <v>75</v>
      </c>
      <c r="B12001" s="16" t="s">
        <v>91</v>
      </c>
      <c r="C12001" s="16">
        <v>32</v>
      </c>
      <c r="D12001" s="16">
        <v>445743.125</v>
      </c>
      <c r="E12001" s="16">
        <v>157661.125</v>
      </c>
      <c r="F12001" s="16">
        <v>250233.71875</v>
      </c>
      <c r="G12001" s="16">
        <v>202255.1875</v>
      </c>
      <c r="H12001" s="16">
        <v>90035.71875</v>
      </c>
    </row>
    <row r="12002" spans="1:8">
      <c r="A12002" s="16">
        <v>76</v>
      </c>
      <c r="B12002" s="16" t="s">
        <v>92</v>
      </c>
      <c r="C12002" s="16">
        <v>32</v>
      </c>
      <c r="D12002" s="16">
        <v>482852.46875</v>
      </c>
      <c r="E12002" s="16">
        <v>163638.265625</v>
      </c>
      <c r="F12002" s="16">
        <v>267180.15625</v>
      </c>
      <c r="G12002" s="16">
        <v>217890.640625</v>
      </c>
      <c r="H12002" s="16">
        <v>95427.125</v>
      </c>
    </row>
    <row r="12003" spans="1:8">
      <c r="A12003" s="16">
        <v>77</v>
      </c>
      <c r="B12003" s="16" t="s">
        <v>93</v>
      </c>
      <c r="C12003" s="16">
        <v>32</v>
      </c>
      <c r="D12003" s="16">
        <v>758566.875</v>
      </c>
      <c r="E12003" s="16">
        <v>150209.0625</v>
      </c>
      <c r="F12003" s="16">
        <v>276822.75</v>
      </c>
      <c r="G12003" s="16">
        <v>88310.78125</v>
      </c>
      <c r="H12003" s="16">
        <v>89516.0546875</v>
      </c>
    </row>
    <row r="12004" spans="1:8">
      <c r="A12004" s="16">
        <v>78</v>
      </c>
      <c r="B12004" s="16" t="s">
        <v>94</v>
      </c>
      <c r="C12004" s="16">
        <v>32</v>
      </c>
      <c r="D12004" s="16">
        <v>767038.0625</v>
      </c>
      <c r="E12004" s="16">
        <v>150646.921875</v>
      </c>
      <c r="F12004" s="16">
        <v>279852</v>
      </c>
      <c r="G12004" s="16">
        <v>93540.265625</v>
      </c>
      <c r="H12004" s="16">
        <v>93272.1640625</v>
      </c>
    </row>
    <row r="12005" spans="1:8">
      <c r="A12005" s="16">
        <v>79</v>
      </c>
      <c r="B12005" s="16" t="s">
        <v>224</v>
      </c>
      <c r="C12005" s="16">
        <v>32</v>
      </c>
      <c r="D12005" s="16">
        <v>9253.765625</v>
      </c>
      <c r="E12005" s="16">
        <v>960.1734619140625</v>
      </c>
      <c r="F12005" s="16">
        <v>1290.3387451171875</v>
      </c>
      <c r="G12005" s="16">
        <v>1478.3809814453125</v>
      </c>
      <c r="H12005" s="16">
        <v>638.460693359375</v>
      </c>
    </row>
    <row r="12006" spans="1:8">
      <c r="A12006" s="16">
        <v>80</v>
      </c>
      <c r="B12006" s="16" t="s">
        <v>225</v>
      </c>
      <c r="C12006" s="16">
        <v>32</v>
      </c>
      <c r="D12006" s="16">
        <v>13342.5361328125</v>
      </c>
      <c r="E12006" s="16">
        <v>1273.5963134765625</v>
      </c>
      <c r="F12006" s="16">
        <v>1584.779541015625</v>
      </c>
      <c r="G12006" s="16">
        <v>2303.92041015625</v>
      </c>
      <c r="H12006" s="16">
        <v>1475.7579345703125</v>
      </c>
    </row>
    <row r="12007" spans="1:8">
      <c r="A12007" s="16">
        <v>81</v>
      </c>
      <c r="B12007" s="16" t="s">
        <v>226</v>
      </c>
      <c r="C12007" s="16">
        <v>32</v>
      </c>
      <c r="D12007" s="16">
        <v>7559.20263671875</v>
      </c>
      <c r="E12007" s="16">
        <v>811.1077880859375</v>
      </c>
      <c r="F12007" s="16">
        <v>572.68182373046875</v>
      </c>
      <c r="G12007" s="16">
        <v>1101.04541015625</v>
      </c>
      <c r="H12007" s="16">
        <v>1375.775390625</v>
      </c>
    </row>
    <row r="12008" spans="1:8">
      <c r="A12008" s="16">
        <v>82</v>
      </c>
      <c r="B12008" s="16" t="s">
        <v>227</v>
      </c>
      <c r="C12008" s="16">
        <v>32</v>
      </c>
      <c r="D12008" s="16">
        <v>9725.6650390625</v>
      </c>
      <c r="E12008" s="16">
        <v>850.649658203125</v>
      </c>
      <c r="F12008" s="16">
        <v>1381.032470703125</v>
      </c>
      <c r="G12008" s="16">
        <v>360.82022094726563</v>
      </c>
      <c r="H12008" s="16">
        <v>389.25045776367188</v>
      </c>
    </row>
    <row r="12009" spans="1:8">
      <c r="A12009" s="16">
        <v>83</v>
      </c>
      <c r="B12009" s="16" t="s">
        <v>228</v>
      </c>
      <c r="C12009" s="16">
        <v>32</v>
      </c>
      <c r="D12009" s="16">
        <v>5394.16162109375</v>
      </c>
      <c r="E12009" s="16">
        <v>761.85516357421875</v>
      </c>
      <c r="F12009" s="16">
        <v>518.4788818359375</v>
      </c>
      <c r="G12009" s="16">
        <v>1068.908447265625</v>
      </c>
      <c r="H12009" s="16">
        <v>391.65728759765625</v>
      </c>
    </row>
    <row r="12010" spans="1:8">
      <c r="A12010" s="16">
        <v>84</v>
      </c>
      <c r="B12010" s="16" t="s">
        <v>229</v>
      </c>
      <c r="C12010" s="16">
        <v>32</v>
      </c>
      <c r="D12010" s="16">
        <v>2480.128662109375</v>
      </c>
      <c r="E12010" s="16">
        <v>295.5408935546875</v>
      </c>
      <c r="F12010" s="16">
        <v>692.575439453125</v>
      </c>
      <c r="G12010" s="16">
        <v>438.52322387695313</v>
      </c>
      <c r="H12010" s="16">
        <v>432.07928466796875</v>
      </c>
    </row>
    <row r="12011" spans="1:8">
      <c r="A12011" s="16">
        <v>85</v>
      </c>
      <c r="B12011" s="16" t="s">
        <v>230</v>
      </c>
      <c r="C12011" s="16">
        <v>32</v>
      </c>
      <c r="D12011" s="16">
        <v>6830.96728515625</v>
      </c>
      <c r="E12011" s="16">
        <v>782.73590087890625</v>
      </c>
      <c r="F12011" s="16">
        <v>1029.2584228515625</v>
      </c>
      <c r="G12011" s="16">
        <v>2270.43505859375</v>
      </c>
      <c r="H12011" s="16">
        <v>967.3133544921875</v>
      </c>
    </row>
    <row r="12012" spans="1:8">
      <c r="A12012" s="16">
        <v>86</v>
      </c>
      <c r="B12012" s="16" t="s">
        <v>231</v>
      </c>
      <c r="C12012" s="16">
        <v>32</v>
      </c>
      <c r="D12012" s="16">
        <v>1509.8914794921875</v>
      </c>
      <c r="E12012" s="16">
        <v>167.03218078613281</v>
      </c>
      <c r="F12012" s="16">
        <v>480.10305786132813</v>
      </c>
      <c r="G12012" s="16">
        <v>618.85540771484375</v>
      </c>
      <c r="H12012" s="16">
        <v>-64.130714416503906</v>
      </c>
    </row>
    <row r="12013" spans="1:8">
      <c r="A12013" s="16">
        <v>87</v>
      </c>
      <c r="B12013" s="16" t="s">
        <v>232</v>
      </c>
      <c r="C12013" s="16">
        <v>32</v>
      </c>
      <c r="D12013" s="16">
        <v>12405.33203125</v>
      </c>
      <c r="E12013" s="16">
        <v>842.17572021484375</v>
      </c>
      <c r="F12013" s="16">
        <v>1762.348876953125</v>
      </c>
      <c r="G12013" s="16">
        <v>9050.818359375</v>
      </c>
      <c r="H12013" s="16">
        <v>704.58441162109375</v>
      </c>
    </row>
    <row r="12014" spans="1:8">
      <c r="A12014" s="16">
        <v>88</v>
      </c>
      <c r="B12014" s="16" t="s">
        <v>233</v>
      </c>
      <c r="C12014" s="16">
        <v>32</v>
      </c>
      <c r="D12014" s="16">
        <v>17704.7734375</v>
      </c>
      <c r="E12014" s="16">
        <v>1669.4949951171875</v>
      </c>
      <c r="F12014" s="16">
        <v>1920.2034912109375</v>
      </c>
      <c r="G12014" s="16">
        <v>3416.104736328125</v>
      </c>
      <c r="H12014" s="16">
        <v>2704.78857421875</v>
      </c>
    </row>
    <row r="12015" spans="1:8">
      <c r="A12015" s="16">
        <v>89</v>
      </c>
      <c r="B12015" s="16" t="s">
        <v>234</v>
      </c>
      <c r="C12015" s="16">
        <v>32</v>
      </c>
      <c r="D12015" s="16">
        <v>7094.63720703125</v>
      </c>
      <c r="E12015" s="16">
        <v>479.5797119140625</v>
      </c>
      <c r="F12015" s="16">
        <v>1164.468017578125</v>
      </c>
      <c r="G12015" s="16">
        <v>2809.01513671875</v>
      </c>
      <c r="H12015" s="16">
        <v>1107.52734375</v>
      </c>
    </row>
    <row r="12016" spans="1:8">
      <c r="A12016" s="16">
        <v>90</v>
      </c>
      <c r="B12016" s="16" t="s">
        <v>235</v>
      </c>
      <c r="C12016" s="16">
        <v>32</v>
      </c>
      <c r="D12016" s="16">
        <v>6710.0283203125</v>
      </c>
      <c r="E12016" s="16">
        <v>833.06396484375</v>
      </c>
      <c r="F12016" s="16">
        <v>1662.0833740234375</v>
      </c>
      <c r="G12016" s="16">
        <v>2674.1962890625</v>
      </c>
      <c r="H12016" s="16">
        <v>795.54742431640625</v>
      </c>
    </row>
    <row r="12017" spans="1:8">
      <c r="A12017" s="16">
        <v>91</v>
      </c>
      <c r="B12017" s="16" t="s">
        <v>236</v>
      </c>
      <c r="C12017" s="16">
        <v>32</v>
      </c>
      <c r="D12017" s="16">
        <v>4664.67138671875</v>
      </c>
      <c r="E12017" s="16">
        <v>-29.104484558105469</v>
      </c>
      <c r="F12017" s="16">
        <v>555.75640869140625</v>
      </c>
      <c r="G12017" s="16">
        <v>3281.7275390625</v>
      </c>
      <c r="H12017" s="16">
        <v>276.48193359375</v>
      </c>
    </row>
    <row r="12018" spans="1:8">
      <c r="A12018" s="16">
        <v>92</v>
      </c>
      <c r="B12018" s="16" t="s">
        <v>237</v>
      </c>
      <c r="C12018" s="16">
        <v>32</v>
      </c>
      <c r="D12018" s="16">
        <v>7529.794921875</v>
      </c>
      <c r="E12018" s="16">
        <v>213.69097900390625</v>
      </c>
      <c r="F12018" s="16">
        <v>1125.990234375</v>
      </c>
      <c r="G12018" s="16">
        <v>3324.080322265625</v>
      </c>
      <c r="H12018" s="16">
        <v>538.96038818359375</v>
      </c>
    </row>
    <row r="12019" spans="1:8">
      <c r="A12019" s="16">
        <v>93</v>
      </c>
      <c r="B12019" s="16" t="s">
        <v>238</v>
      </c>
      <c r="C12019" s="16">
        <v>32</v>
      </c>
      <c r="D12019" s="16">
        <v>7969.7763671875</v>
      </c>
      <c r="E12019" s="16">
        <v>2012.5029296875</v>
      </c>
      <c r="F12019" s="16">
        <v>2302.3505859375</v>
      </c>
      <c r="G12019" s="16">
        <v>2773.60986328125</v>
      </c>
      <c r="H12019" s="16">
        <v>284.09619140625</v>
      </c>
    </row>
    <row r="12020" spans="1:8">
      <c r="A12020" s="16">
        <v>94</v>
      </c>
      <c r="B12020" s="16" t="s">
        <v>239</v>
      </c>
      <c r="C12020" s="16">
        <v>32</v>
      </c>
      <c r="D12020" s="16">
        <v>10191.5751953125</v>
      </c>
      <c r="E12020" s="16">
        <v>1252.74365234375</v>
      </c>
      <c r="F12020" s="16">
        <v>1555.7725830078125</v>
      </c>
      <c r="G12020" s="16">
        <v>2026.397705078125</v>
      </c>
      <c r="H12020" s="16">
        <v>664.7681884765625</v>
      </c>
    </row>
    <row r="12021" spans="1:8">
      <c r="A12021" s="16">
        <v>95</v>
      </c>
      <c r="B12021" s="16" t="s">
        <v>240</v>
      </c>
      <c r="C12021" s="16">
        <v>32</v>
      </c>
      <c r="D12021" s="16">
        <v>14716.947265625</v>
      </c>
      <c r="E12021" s="16">
        <v>1499.2510986328125</v>
      </c>
      <c r="F12021" s="16">
        <v>2768.88818359375</v>
      </c>
      <c r="G12021" s="16">
        <v>3261.663330078125</v>
      </c>
      <c r="H12021" s="16">
        <v>2168.790283203125</v>
      </c>
    </row>
    <row r="12022" spans="1:8">
      <c r="A12022" s="16">
        <v>96</v>
      </c>
      <c r="B12022" s="16" t="s">
        <v>241</v>
      </c>
      <c r="C12022" s="16">
        <v>32</v>
      </c>
      <c r="D12022" s="16">
        <v>10913.6123046875</v>
      </c>
      <c r="E12022" s="16">
        <v>569.03228759765625</v>
      </c>
      <c r="F12022" s="16">
        <v>1515.26708984375</v>
      </c>
      <c r="G12022" s="16">
        <v>10647.5810546875</v>
      </c>
      <c r="H12022" s="16">
        <v>1341.368896484375</v>
      </c>
    </row>
    <row r="12023" spans="1:8">
      <c r="A12023" s="16">
        <v>97</v>
      </c>
      <c r="B12023" s="16" t="s">
        <v>96</v>
      </c>
      <c r="C12023" s="16">
        <v>32</v>
      </c>
      <c r="D12023" s="16">
        <v>276261.65625</v>
      </c>
      <c r="E12023" s="16">
        <v>118464.5703125</v>
      </c>
      <c r="F12023" s="16">
        <v>175681.328125</v>
      </c>
      <c r="G12023" s="16">
        <v>175820.71875</v>
      </c>
      <c r="H12023" s="16">
        <v>90384.8125</v>
      </c>
    </row>
    <row r="12024" spans="1:8">
      <c r="A12024" s="16">
        <v>98</v>
      </c>
      <c r="B12024" s="16" t="s">
        <v>97</v>
      </c>
      <c r="C12024" s="16">
        <v>32</v>
      </c>
      <c r="D12024" s="16">
        <v>267608.6875</v>
      </c>
      <c r="E12024" s="16">
        <v>116575.6015625</v>
      </c>
      <c r="F12024" s="16">
        <v>173379.859375</v>
      </c>
      <c r="G12024" s="16">
        <v>177678.546875</v>
      </c>
      <c r="H12024" s="16">
        <v>93218.296875</v>
      </c>
    </row>
    <row r="12025" spans="1:8">
      <c r="A12025" s="16">
        <v>99</v>
      </c>
      <c r="B12025" s="16" t="s">
        <v>98</v>
      </c>
      <c r="C12025" s="16">
        <v>32</v>
      </c>
      <c r="D12025" s="16">
        <v>377626.75</v>
      </c>
      <c r="E12025" s="16">
        <v>112276.0546875</v>
      </c>
      <c r="F12025" s="16">
        <v>181604.859375</v>
      </c>
      <c r="G12025" s="16">
        <v>157525.703125</v>
      </c>
      <c r="H12025" s="16">
        <v>94854.71875</v>
      </c>
    </row>
    <row r="12026" spans="1:8">
      <c r="A12026" s="16">
        <v>100</v>
      </c>
      <c r="B12026" s="16" t="s">
        <v>99</v>
      </c>
      <c r="C12026" s="16">
        <v>32</v>
      </c>
      <c r="D12026" s="16">
        <v>360849.4375</v>
      </c>
      <c r="E12026" s="16">
        <v>104949.5703125</v>
      </c>
      <c r="F12026" s="16">
        <v>172064.28125</v>
      </c>
      <c r="G12026" s="16">
        <v>155962.734375</v>
      </c>
      <c r="H12026" s="16">
        <v>93362.21875</v>
      </c>
    </row>
    <row r="12027" spans="1:8">
      <c r="A12027" s="16">
        <v>101</v>
      </c>
      <c r="B12027" s="16" t="s">
        <v>100</v>
      </c>
      <c r="C12027" s="16">
        <v>32</v>
      </c>
      <c r="D12027" s="16">
        <v>628892.9375</v>
      </c>
      <c r="E12027" s="16">
        <v>115935.140625</v>
      </c>
      <c r="F12027" s="16">
        <v>210627.46875</v>
      </c>
      <c r="G12027" s="16">
        <v>121400.6640625</v>
      </c>
      <c r="H12027" s="16">
        <v>118342</v>
      </c>
    </row>
    <row r="12028" spans="1:8">
      <c r="A12028" s="16">
        <v>102</v>
      </c>
      <c r="B12028" s="16" t="s">
        <v>101</v>
      </c>
      <c r="C12028" s="16">
        <v>32</v>
      </c>
      <c r="D12028" s="16">
        <v>532458.5</v>
      </c>
      <c r="E12028" s="16">
        <v>101024.6875</v>
      </c>
      <c r="F12028" s="16">
        <v>183743.375</v>
      </c>
      <c r="G12028" s="16">
        <v>101010.4609375</v>
      </c>
      <c r="H12028" s="16">
        <v>99629.4765625</v>
      </c>
    </row>
    <row r="12029" spans="1:8">
      <c r="A12029" s="16">
        <v>103</v>
      </c>
      <c r="B12029" s="16" t="s">
        <v>242</v>
      </c>
      <c r="C12029" s="16">
        <v>32</v>
      </c>
      <c r="D12029" s="16">
        <v>5772.42333984375</v>
      </c>
      <c r="E12029" s="16">
        <v>303.07833862304688</v>
      </c>
      <c r="F12029" s="16">
        <v>706.6949462890625</v>
      </c>
      <c r="G12029" s="16">
        <v>2436.4140625</v>
      </c>
      <c r="H12029" s="16">
        <v>660.7945556640625</v>
      </c>
    </row>
    <row r="12030" spans="1:8">
      <c r="A12030" s="16">
        <v>104</v>
      </c>
      <c r="B12030" s="16" t="s">
        <v>243</v>
      </c>
      <c r="C12030" s="16">
        <v>32</v>
      </c>
      <c r="D12030" s="16">
        <v>15353.2783203125</v>
      </c>
      <c r="E12030" s="16">
        <v>1300.451904296875</v>
      </c>
      <c r="F12030" s="16">
        <v>1714.7618408203125</v>
      </c>
      <c r="G12030" s="16">
        <v>1608.7890625</v>
      </c>
      <c r="H12030" s="16">
        <v>1459.0440673828125</v>
      </c>
    </row>
    <row r="12031" spans="1:8">
      <c r="A12031" s="16">
        <v>105</v>
      </c>
      <c r="B12031" s="16" t="s">
        <v>244</v>
      </c>
      <c r="C12031" s="16">
        <v>32</v>
      </c>
      <c r="D12031" s="16">
        <v>9766.44921875</v>
      </c>
      <c r="E12031" s="16">
        <v>1089.5284423828125</v>
      </c>
      <c r="F12031" s="16">
        <v>1291.4609375</v>
      </c>
      <c r="G12031" s="16">
        <v>3230.10205078125</v>
      </c>
      <c r="H12031" s="16">
        <v>532.26348876953125</v>
      </c>
    </row>
    <row r="12032" spans="1:8">
      <c r="A12032" s="16">
        <v>106</v>
      </c>
      <c r="B12032" s="16" t="s">
        <v>245</v>
      </c>
      <c r="C12032" s="16">
        <v>32</v>
      </c>
      <c r="D12032" s="16">
        <v>2955.38232421875</v>
      </c>
      <c r="E12032" s="16">
        <v>625.52471923828125</v>
      </c>
      <c r="F12032" s="16">
        <v>664.52313232421875</v>
      </c>
      <c r="G12032" s="16">
        <v>695.33441162109375</v>
      </c>
      <c r="H12032" s="16">
        <v>1249.983642578125</v>
      </c>
    </row>
    <row r="12033" spans="1:8">
      <c r="A12033" s="16">
        <v>107</v>
      </c>
      <c r="B12033" s="16" t="s">
        <v>246</v>
      </c>
      <c r="C12033" s="16">
        <v>32</v>
      </c>
      <c r="D12033" s="16">
        <v>3204.018310546875</v>
      </c>
      <c r="E12033" s="16">
        <v>-2265.64990234375</v>
      </c>
      <c r="F12033" s="16">
        <v>-523.3070068359375</v>
      </c>
      <c r="G12033" s="16">
        <v>-3365.60888671875</v>
      </c>
      <c r="H12033" s="16">
        <v>-3754.771484375</v>
      </c>
    </row>
    <row r="12034" spans="1:8">
      <c r="A12034" s="16">
        <v>108</v>
      </c>
      <c r="B12034" s="16" t="s">
        <v>247</v>
      </c>
      <c r="C12034" s="16">
        <v>32</v>
      </c>
      <c r="D12034" s="16">
        <v>1729.2491455078125</v>
      </c>
      <c r="E12034" s="16">
        <v>-125.63053131103516</v>
      </c>
      <c r="F12034" s="16">
        <v>575.568603515625</v>
      </c>
      <c r="G12034" s="16">
        <v>627.25848388671875</v>
      </c>
      <c r="H12034" s="16">
        <v>296.468017578125</v>
      </c>
    </row>
    <row r="12035" spans="1:8">
      <c r="A12035" s="16">
        <v>109</v>
      </c>
      <c r="B12035" s="16" t="s">
        <v>248</v>
      </c>
      <c r="C12035" s="16">
        <v>32</v>
      </c>
      <c r="D12035" s="16">
        <v>4954.4677734375</v>
      </c>
      <c r="E12035" s="16">
        <v>484.14688110351563</v>
      </c>
      <c r="F12035" s="16">
        <v>249.87623596191406</v>
      </c>
      <c r="G12035" s="16">
        <v>2469.05615234375</v>
      </c>
      <c r="H12035" s="16">
        <v>945.3004150390625</v>
      </c>
    </row>
    <row r="12036" spans="1:8">
      <c r="A12036" s="16">
        <v>110</v>
      </c>
      <c r="B12036" s="16" t="s">
        <v>249</v>
      </c>
      <c r="C12036" s="16">
        <v>32</v>
      </c>
      <c r="D12036" s="16">
        <v>4040.71044921875</v>
      </c>
      <c r="E12036" s="16">
        <v>231.87319946289063</v>
      </c>
      <c r="F12036" s="16">
        <v>572.98602294921875</v>
      </c>
      <c r="G12036" s="16">
        <v>2283.312255859375</v>
      </c>
      <c r="H12036" s="16">
        <v>362.83871459960938</v>
      </c>
    </row>
    <row r="12037" spans="1:8">
      <c r="A12037" s="16">
        <v>111</v>
      </c>
      <c r="B12037" s="16" t="s">
        <v>250</v>
      </c>
      <c r="C12037" s="16">
        <v>32</v>
      </c>
      <c r="D12037" s="16">
        <v>4051.783203125</v>
      </c>
      <c r="E12037" s="16">
        <v>449.4403076171875</v>
      </c>
      <c r="F12037" s="16">
        <v>769.78924560546875</v>
      </c>
      <c r="G12037" s="16">
        <v>5838.37060546875</v>
      </c>
      <c r="H12037" s="16">
        <v>592.4278564453125</v>
      </c>
    </row>
    <row r="12038" spans="1:8">
      <c r="A12038" s="16">
        <v>112</v>
      </c>
      <c r="B12038" s="16" t="s">
        <v>251</v>
      </c>
      <c r="C12038" s="16">
        <v>32</v>
      </c>
      <c r="D12038" s="16">
        <v>2618.81787109375</v>
      </c>
      <c r="E12038" s="16">
        <v>126.27367401123047</v>
      </c>
      <c r="F12038" s="16">
        <v>118.07833862304688</v>
      </c>
      <c r="G12038" s="16">
        <v>4815.55908203125</v>
      </c>
      <c r="H12038" s="16">
        <v>996.83038330078125</v>
      </c>
    </row>
    <row r="12039" spans="1:8">
      <c r="A12039" s="16">
        <v>113</v>
      </c>
      <c r="B12039" s="16" t="s">
        <v>252</v>
      </c>
      <c r="C12039" s="16">
        <v>32</v>
      </c>
      <c r="D12039" s="16">
        <v>6842.65185546875</v>
      </c>
      <c r="E12039" s="16">
        <v>531.8404541015625</v>
      </c>
      <c r="F12039" s="16">
        <v>505.4185791015625</v>
      </c>
      <c r="G12039" s="16">
        <v>6318.28515625</v>
      </c>
      <c r="H12039" s="16">
        <v>893.9622802734375</v>
      </c>
    </row>
    <row r="12040" spans="1:8">
      <c r="A12040" s="16">
        <v>114</v>
      </c>
      <c r="B12040" s="16" t="s">
        <v>253</v>
      </c>
      <c r="C12040" s="16">
        <v>32</v>
      </c>
      <c r="D12040" s="16">
        <v>4136.376953125</v>
      </c>
      <c r="E12040" s="16">
        <v>1484.508056640625</v>
      </c>
      <c r="F12040" s="16">
        <v>554.698974609375</v>
      </c>
      <c r="G12040" s="16">
        <v>5006.0517578125</v>
      </c>
      <c r="H12040" s="16">
        <v>3404.887451171875</v>
      </c>
    </row>
    <row r="12041" spans="1:8">
      <c r="A12041" s="16">
        <v>115</v>
      </c>
      <c r="B12041" s="16" t="s">
        <v>254</v>
      </c>
      <c r="C12041" s="16">
        <v>32</v>
      </c>
      <c r="D12041" s="16">
        <v>8730.2919921875</v>
      </c>
      <c r="E12041" s="16">
        <v>3.2641491889953613</v>
      </c>
      <c r="F12041" s="16">
        <v>751.087646484375</v>
      </c>
      <c r="G12041" s="16">
        <v>5282.92724609375</v>
      </c>
      <c r="H12041" s="16">
        <v>784.088623046875</v>
      </c>
    </row>
    <row r="12042" spans="1:8">
      <c r="A12042" s="16">
        <v>116</v>
      </c>
      <c r="B12042" s="16" t="s">
        <v>255</v>
      </c>
      <c r="C12042" s="16">
        <v>32</v>
      </c>
      <c r="D12042" s="16">
        <v>2816.583251953125</v>
      </c>
      <c r="E12042" s="16">
        <v>459.49566650390625</v>
      </c>
      <c r="F12042" s="16">
        <v>516.15582275390625</v>
      </c>
      <c r="G12042" s="16">
        <v>2793.767333984375</v>
      </c>
      <c r="H12042" s="16">
        <v>785.79669189453125</v>
      </c>
    </row>
    <row r="12043" spans="1:8">
      <c r="A12043" s="16">
        <v>117</v>
      </c>
      <c r="B12043" s="16" t="s">
        <v>256</v>
      </c>
      <c r="C12043" s="16">
        <v>32</v>
      </c>
      <c r="D12043" s="16">
        <v>7096.72412109375</v>
      </c>
      <c r="E12043" s="16">
        <v>387.95999145507813</v>
      </c>
      <c r="F12043" s="16">
        <v>582.560546875</v>
      </c>
      <c r="G12043" s="16">
        <v>4599.84228515625</v>
      </c>
      <c r="H12043" s="16">
        <v>840.359619140625</v>
      </c>
    </row>
    <row r="12044" spans="1:8">
      <c r="A12044" s="16">
        <v>118</v>
      </c>
      <c r="B12044" s="16" t="s">
        <v>257</v>
      </c>
      <c r="C12044" s="16">
        <v>32</v>
      </c>
      <c r="D12044" s="16">
        <v>15358.544921875</v>
      </c>
      <c r="E12044" s="16">
        <v>1247.7923583984375</v>
      </c>
      <c r="F12044" s="16">
        <v>2512.411376953125</v>
      </c>
      <c r="G12044" s="16">
        <v>20848.70703125</v>
      </c>
      <c r="H12044" s="16">
        <v>1845.978271484375</v>
      </c>
    </row>
    <row r="12045" spans="1:8">
      <c r="A12045" s="16">
        <v>119</v>
      </c>
      <c r="B12045" s="16" t="s">
        <v>258</v>
      </c>
      <c r="C12045" s="16">
        <v>32</v>
      </c>
      <c r="D12045" s="16">
        <v>19200.724609375</v>
      </c>
      <c r="E12045" s="16">
        <v>1714.0050048828125</v>
      </c>
      <c r="F12045" s="16">
        <v>1598.042724609375</v>
      </c>
      <c r="G12045" s="16">
        <v>23846.126953125</v>
      </c>
      <c r="H12045" s="16">
        <v>2296.17529296875</v>
      </c>
    </row>
    <row r="12046" spans="1:8">
      <c r="A12046" s="16">
        <v>120</v>
      </c>
      <c r="B12046" s="16" t="s">
        <v>259</v>
      </c>
      <c r="C12046" s="16">
        <v>32</v>
      </c>
      <c r="D12046" s="16">
        <v>11724.84765625</v>
      </c>
      <c r="E12046" s="16">
        <v>803.79278564453125</v>
      </c>
      <c r="F12046" s="16">
        <v>56.032070159912109</v>
      </c>
      <c r="G12046" s="16">
        <v>10871.60546875</v>
      </c>
      <c r="H12046" s="16">
        <v>1197.979736328125</v>
      </c>
    </row>
    <row r="12047" spans="1:8">
      <c r="A12047" s="16">
        <v>121</v>
      </c>
      <c r="B12047" s="16" t="s">
        <v>103</v>
      </c>
      <c r="C12047" s="16">
        <v>32</v>
      </c>
      <c r="D12047" s="16">
        <v>258763.515625</v>
      </c>
      <c r="E12047" s="16">
        <v>58873.3203125</v>
      </c>
      <c r="F12047" s="16">
        <v>95491.3515625</v>
      </c>
      <c r="G12047" s="16">
        <v>106264.5703125</v>
      </c>
      <c r="H12047" s="16">
        <v>91317.6953125</v>
      </c>
    </row>
    <row r="12048" spans="1:8">
      <c r="A12048" s="16">
        <v>122</v>
      </c>
      <c r="B12048" s="16" t="s">
        <v>105</v>
      </c>
      <c r="C12048" s="16">
        <v>32</v>
      </c>
      <c r="D12048" s="16">
        <v>263636.375</v>
      </c>
      <c r="E12048" s="16">
        <v>61136.22265625</v>
      </c>
      <c r="F12048" s="16">
        <v>97398.3515625</v>
      </c>
      <c r="G12048" s="16">
        <v>111419.921875</v>
      </c>
      <c r="H12048" s="16">
        <v>92470.4140625</v>
      </c>
    </row>
    <row r="12049" spans="1:8">
      <c r="A12049" s="16">
        <v>123</v>
      </c>
      <c r="B12049" s="16" t="s">
        <v>106</v>
      </c>
      <c r="C12049" s="16">
        <v>32</v>
      </c>
      <c r="D12049" s="16">
        <v>269367.28125</v>
      </c>
      <c r="E12049" s="16">
        <v>58882.90234375</v>
      </c>
      <c r="F12049" s="16">
        <v>93245.6796875</v>
      </c>
      <c r="G12049" s="16">
        <v>105870.890625</v>
      </c>
      <c r="H12049" s="16">
        <v>92377.3359375</v>
      </c>
    </row>
    <row r="12050" spans="1:8">
      <c r="A12050" s="16">
        <v>124</v>
      </c>
      <c r="B12050" s="16" t="s">
        <v>107</v>
      </c>
      <c r="C12050" s="16">
        <v>32</v>
      </c>
      <c r="D12050" s="16">
        <v>287695.8125</v>
      </c>
      <c r="E12050" s="16">
        <v>56734.7265625</v>
      </c>
      <c r="F12050" s="16">
        <v>95848.3359375</v>
      </c>
      <c r="G12050" s="16">
        <v>105111.34375</v>
      </c>
      <c r="H12050" s="16">
        <v>91687.609375</v>
      </c>
    </row>
    <row r="12051" spans="1:8">
      <c r="A12051" s="16">
        <v>125</v>
      </c>
      <c r="B12051" s="16" t="s">
        <v>108</v>
      </c>
      <c r="C12051" s="16">
        <v>32</v>
      </c>
      <c r="D12051" s="16">
        <v>293813.625</v>
      </c>
      <c r="E12051" s="16">
        <v>49795.91015625</v>
      </c>
      <c r="F12051" s="16">
        <v>87200.78125</v>
      </c>
      <c r="G12051" s="16">
        <v>94143.4921875</v>
      </c>
      <c r="H12051" s="16">
        <v>91325.4375</v>
      </c>
    </row>
    <row r="12052" spans="1:8">
      <c r="A12052" s="16">
        <v>126</v>
      </c>
      <c r="B12052" s="16" t="s">
        <v>109</v>
      </c>
      <c r="C12052" s="16">
        <v>32</v>
      </c>
      <c r="D12052" s="16">
        <v>275256.09375</v>
      </c>
      <c r="E12052" s="16">
        <v>47902.4140625</v>
      </c>
      <c r="F12052" s="16">
        <v>82212.0859375</v>
      </c>
      <c r="G12052" s="16">
        <v>91934.0625</v>
      </c>
      <c r="H12052" s="16">
        <v>89976.2734375</v>
      </c>
    </row>
    <row r="12053" spans="1:8">
      <c r="A12053" s="16">
        <v>127</v>
      </c>
      <c r="B12053" s="16" t="s">
        <v>260</v>
      </c>
      <c r="C12053" s="16">
        <v>32</v>
      </c>
      <c r="D12053" s="16">
        <v>8077.8359375</v>
      </c>
      <c r="E12053" s="16">
        <v>368.572265625</v>
      </c>
      <c r="F12053" s="16">
        <v>934.01708984375</v>
      </c>
      <c r="G12053" s="16">
        <v>1216.851806640625</v>
      </c>
      <c r="H12053" s="16">
        <v>475.58792114257813</v>
      </c>
    </row>
    <row r="12054" spans="1:8">
      <c r="A12054" s="16">
        <v>128</v>
      </c>
      <c r="B12054" s="16" t="s">
        <v>261</v>
      </c>
      <c r="C12054" s="16">
        <v>32</v>
      </c>
      <c r="D12054" s="16">
        <v>9447.8681640625</v>
      </c>
      <c r="E12054" s="16">
        <v>392.45233154296875</v>
      </c>
      <c r="F12054" s="16">
        <v>743.85711669921875</v>
      </c>
      <c r="G12054" s="16">
        <v>2710.403076171875</v>
      </c>
      <c r="H12054" s="16">
        <v>1808.906005859375</v>
      </c>
    </row>
    <row r="12055" spans="1:8">
      <c r="A12055" s="16">
        <v>129</v>
      </c>
      <c r="B12055" s="16" t="s">
        <v>262</v>
      </c>
      <c r="C12055" s="16">
        <v>32</v>
      </c>
      <c r="D12055" s="16">
        <v>27508.638671875</v>
      </c>
      <c r="E12055" s="16">
        <v>1643.177001953125</v>
      </c>
      <c r="F12055" s="16">
        <v>2832.39111328125</v>
      </c>
      <c r="G12055" s="16">
        <v>2221.484375</v>
      </c>
      <c r="H12055" s="16">
        <v>1673.6947021484375</v>
      </c>
    </row>
    <row r="12056" spans="1:8">
      <c r="A12056" s="16">
        <v>130</v>
      </c>
      <c r="B12056" s="16" t="s">
        <v>263</v>
      </c>
      <c r="C12056" s="16">
        <v>32</v>
      </c>
      <c r="D12056" s="16">
        <v>2683.793701171875</v>
      </c>
      <c r="E12056" s="16">
        <v>320.53558349609375</v>
      </c>
      <c r="F12056" s="16">
        <v>2.5420913696289063</v>
      </c>
      <c r="G12056" s="16">
        <v>-293.9591064453125</v>
      </c>
      <c r="H12056" s="16">
        <v>367.56280517578125</v>
      </c>
    </row>
    <row r="12057" spans="1:8">
      <c r="A12057" s="16">
        <v>131</v>
      </c>
      <c r="B12057" s="16" t="s">
        <v>264</v>
      </c>
      <c r="C12057" s="16">
        <v>32</v>
      </c>
      <c r="D12057" s="16">
        <v>976.96502685546875</v>
      </c>
      <c r="E12057" s="16">
        <v>-264.39981079101563</v>
      </c>
      <c r="F12057" s="16">
        <v>156.26799011230469</v>
      </c>
      <c r="G12057" s="16">
        <v>-567.44171142578125</v>
      </c>
      <c r="H12057" s="16">
        <v>-873.59149169921875</v>
      </c>
    </row>
    <row r="12058" spans="1:8">
      <c r="A12058" s="16">
        <v>132</v>
      </c>
      <c r="B12058" s="16" t="s">
        <v>265</v>
      </c>
      <c r="C12058" s="16">
        <v>32</v>
      </c>
      <c r="D12058" s="16">
        <v>2582.12158203125</v>
      </c>
      <c r="E12058" s="16">
        <v>238.11798095703125</v>
      </c>
      <c r="F12058" s="16">
        <v>182.46107482910156</v>
      </c>
      <c r="G12058" s="16">
        <v>525.49896240234375</v>
      </c>
      <c r="H12058" s="16">
        <v>-212.73173522949219</v>
      </c>
    </row>
    <row r="12059" spans="1:8">
      <c r="A12059" s="16">
        <v>133</v>
      </c>
      <c r="B12059" s="16" t="s">
        <v>266</v>
      </c>
      <c r="C12059" s="16">
        <v>32</v>
      </c>
      <c r="D12059" s="16">
        <v>2710.73193359375</v>
      </c>
      <c r="E12059" s="16">
        <v>176.04006958007813</v>
      </c>
      <c r="F12059" s="16">
        <v>376.90728759765625</v>
      </c>
      <c r="G12059" s="16">
        <v>53.705814361572266</v>
      </c>
      <c r="H12059" s="16">
        <v>179.13511657714844</v>
      </c>
    </row>
    <row r="12060" spans="1:8">
      <c r="A12060" s="16">
        <v>134</v>
      </c>
      <c r="B12060" s="16" t="s">
        <v>267</v>
      </c>
      <c r="C12060" s="16">
        <v>32</v>
      </c>
      <c r="D12060" s="16">
        <v>1421.013427734375</v>
      </c>
      <c r="E12060" s="16">
        <v>-65.061347961425781</v>
      </c>
      <c r="F12060" s="16">
        <v>568.491455078125</v>
      </c>
      <c r="G12060" s="16">
        <v>856.19580078125</v>
      </c>
      <c r="H12060" s="16">
        <v>-297.31768798828125</v>
      </c>
    </row>
    <row r="12061" spans="1:8">
      <c r="A12061" s="16">
        <v>135</v>
      </c>
      <c r="B12061" s="16" t="s">
        <v>268</v>
      </c>
      <c r="C12061" s="16">
        <v>32</v>
      </c>
      <c r="D12061" s="16">
        <v>7962.4404296875</v>
      </c>
      <c r="E12061" s="16">
        <v>856.88470458984375</v>
      </c>
      <c r="F12061" s="16">
        <v>1039.5491943359375</v>
      </c>
      <c r="G12061" s="16">
        <v>2237.908935546875</v>
      </c>
      <c r="H12061" s="16">
        <v>699.3153076171875</v>
      </c>
    </row>
    <row r="12062" spans="1:8">
      <c r="A12062" s="16">
        <v>136</v>
      </c>
      <c r="B12062" s="16" t="s">
        <v>269</v>
      </c>
      <c r="C12062" s="16">
        <v>32</v>
      </c>
      <c r="D12062" s="16">
        <v>2292.54248046875</v>
      </c>
      <c r="E12062" s="16">
        <v>126.32917022705078</v>
      </c>
      <c r="F12062" s="16">
        <v>445.76504516601563</v>
      </c>
      <c r="G12062" s="16">
        <v>-167.6805419921875</v>
      </c>
      <c r="H12062" s="16">
        <v>127.17454528808594</v>
      </c>
    </row>
    <row r="12063" spans="1:8">
      <c r="A12063" s="16">
        <v>137</v>
      </c>
      <c r="B12063" s="16" t="s">
        <v>270</v>
      </c>
      <c r="C12063" s="16">
        <v>32</v>
      </c>
      <c r="D12063" s="16">
        <v>4327.03125</v>
      </c>
      <c r="E12063" s="16">
        <v>486.81576538085938</v>
      </c>
      <c r="F12063" s="16">
        <v>833.9034423828125</v>
      </c>
      <c r="G12063" s="16">
        <v>6873.49169921875</v>
      </c>
      <c r="H12063" s="16">
        <v>1014.62841796875</v>
      </c>
    </row>
    <row r="12064" spans="1:8">
      <c r="A12064" s="16">
        <v>138</v>
      </c>
      <c r="B12064" s="16" t="s">
        <v>271</v>
      </c>
      <c r="C12064" s="16">
        <v>32</v>
      </c>
      <c r="D12064" s="16">
        <v>4746.427734375</v>
      </c>
      <c r="E12064" s="16">
        <v>334.61978149414063</v>
      </c>
      <c r="F12064" s="16">
        <v>777.31744384765625</v>
      </c>
      <c r="G12064" s="16">
        <v>4230.94189453125</v>
      </c>
      <c r="H12064" s="16">
        <v>988.0994873046875</v>
      </c>
    </row>
    <row r="12065" spans="1:8">
      <c r="A12065" s="16">
        <v>139</v>
      </c>
      <c r="B12065" s="16" t="s">
        <v>272</v>
      </c>
      <c r="C12065" s="16">
        <v>32</v>
      </c>
      <c r="D12065" s="16">
        <v>3770.95458984375</v>
      </c>
      <c r="E12065" s="16">
        <v>416.66970825195313</v>
      </c>
      <c r="F12065" s="16">
        <v>779.40411376953125</v>
      </c>
      <c r="G12065" s="16">
        <v>3033.5341796875</v>
      </c>
      <c r="H12065" s="16">
        <v>3.1865832805633545</v>
      </c>
    </row>
    <row r="12066" spans="1:8">
      <c r="A12066" s="16">
        <v>140</v>
      </c>
      <c r="B12066" s="16" t="s">
        <v>273</v>
      </c>
      <c r="C12066" s="16">
        <v>32</v>
      </c>
      <c r="D12066" s="16">
        <v>8344.1474609375</v>
      </c>
      <c r="E12066" s="16">
        <v>373.94073486328125</v>
      </c>
      <c r="F12066" s="16">
        <v>839.8033447265625</v>
      </c>
      <c r="G12066" s="16">
        <v>4214.2451171875</v>
      </c>
      <c r="H12066" s="16">
        <v>585.542236328125</v>
      </c>
    </row>
    <row r="12067" spans="1:8">
      <c r="A12067" s="16">
        <v>141</v>
      </c>
      <c r="B12067" s="16" t="s">
        <v>274</v>
      </c>
      <c r="C12067" s="16">
        <v>32</v>
      </c>
      <c r="D12067" s="16">
        <v>11038.34375</v>
      </c>
      <c r="E12067" s="16">
        <v>837.11700439453125</v>
      </c>
      <c r="F12067" s="16">
        <v>1475.6363525390625</v>
      </c>
      <c r="G12067" s="16">
        <v>2542.971435546875</v>
      </c>
      <c r="H12067" s="16">
        <v>1728.468017578125</v>
      </c>
    </row>
    <row r="12068" spans="1:8">
      <c r="A12068" s="16">
        <v>142</v>
      </c>
      <c r="B12068" s="16" t="s">
        <v>275</v>
      </c>
      <c r="C12068" s="16">
        <v>32</v>
      </c>
      <c r="D12068" s="16">
        <v>15919.65234375</v>
      </c>
      <c r="E12068" s="16">
        <v>1514.5794677734375</v>
      </c>
      <c r="F12068" s="16">
        <v>2404.345458984375</v>
      </c>
      <c r="G12068" s="16">
        <v>5643.85107421875</v>
      </c>
      <c r="H12068" s="16">
        <v>2224.93310546875</v>
      </c>
    </row>
    <row r="12069" spans="1:8">
      <c r="A12069" s="16">
        <v>143</v>
      </c>
      <c r="B12069" s="16" t="s">
        <v>276</v>
      </c>
      <c r="C12069" s="16">
        <v>32</v>
      </c>
      <c r="D12069" s="16">
        <v>7837.5078125</v>
      </c>
      <c r="E12069" s="16">
        <v>448.1759033203125</v>
      </c>
      <c r="F12069" s="16">
        <v>1122.388916015625</v>
      </c>
      <c r="G12069" s="16">
        <v>2909.06689453125</v>
      </c>
      <c r="H12069" s="16">
        <v>574.54888916015625</v>
      </c>
    </row>
    <row r="12070" spans="1:8">
      <c r="A12070" s="16">
        <v>144</v>
      </c>
      <c r="B12070" s="16" t="s">
        <v>277</v>
      </c>
      <c r="C12070" s="16">
        <v>32</v>
      </c>
      <c r="D12070" s="16">
        <v>14411.3203125</v>
      </c>
      <c r="E12070" s="16">
        <v>1028.1607666015625</v>
      </c>
      <c r="F12070" s="16">
        <v>1623.7161865234375</v>
      </c>
      <c r="G12070" s="16">
        <v>32937.35546875</v>
      </c>
      <c r="H12070" s="16">
        <v>2474.28173828125</v>
      </c>
    </row>
    <row r="12071" spans="1:8">
      <c r="A12071" s="16">
        <v>145</v>
      </c>
      <c r="B12071" s="16" t="s">
        <v>112</v>
      </c>
      <c r="C12071" s="16">
        <v>32</v>
      </c>
      <c r="D12071" s="16">
        <v>246923.5</v>
      </c>
      <c r="E12071" s="16">
        <v>42223.85546875</v>
      </c>
      <c r="F12071" s="16">
        <v>71456.09375</v>
      </c>
      <c r="G12071" s="16">
        <v>85157.8828125</v>
      </c>
      <c r="H12071" s="16">
        <v>88842.6484375</v>
      </c>
    </row>
    <row r="12072" spans="1:8">
      <c r="A12072" s="16">
        <v>146</v>
      </c>
      <c r="B12072" s="16" t="s">
        <v>113</v>
      </c>
      <c r="C12072" s="16">
        <v>32</v>
      </c>
      <c r="D12072" s="16">
        <v>253765.15625</v>
      </c>
      <c r="E12072" s="16">
        <v>41423.64453125</v>
      </c>
      <c r="F12072" s="16">
        <v>71154.5703125</v>
      </c>
      <c r="G12072" s="16">
        <v>87382.4921875</v>
      </c>
      <c r="H12072" s="16">
        <v>89561.703125</v>
      </c>
    </row>
    <row r="12073" spans="1:8">
      <c r="A12073" s="16">
        <v>147</v>
      </c>
      <c r="B12073" s="16" t="s">
        <v>114</v>
      </c>
      <c r="C12073" s="16">
        <v>32</v>
      </c>
      <c r="D12073" s="16">
        <v>251751.71875</v>
      </c>
      <c r="E12073" s="16">
        <v>41732.1640625</v>
      </c>
      <c r="F12073" s="16">
        <v>70630.7734375</v>
      </c>
      <c r="G12073" s="16">
        <v>89779.765625</v>
      </c>
      <c r="H12073" s="16">
        <v>89661.6875</v>
      </c>
    </row>
    <row r="12074" spans="1:8">
      <c r="A12074" s="16">
        <v>148</v>
      </c>
      <c r="B12074" s="16" t="s">
        <v>115</v>
      </c>
      <c r="C12074" s="16">
        <v>32</v>
      </c>
      <c r="D12074" s="16">
        <v>249644.453125</v>
      </c>
      <c r="E12074" s="16">
        <v>41037.1328125</v>
      </c>
      <c r="F12074" s="16">
        <v>69910.25</v>
      </c>
      <c r="G12074" s="16">
        <v>89438.1640625</v>
      </c>
      <c r="H12074" s="16">
        <v>90362.234375</v>
      </c>
    </row>
    <row r="12075" spans="1:8">
      <c r="A12075" s="16">
        <v>149</v>
      </c>
      <c r="B12075" s="16" t="s">
        <v>116</v>
      </c>
      <c r="C12075" s="16">
        <v>32</v>
      </c>
      <c r="D12075" s="16">
        <v>431793.5</v>
      </c>
      <c r="E12075" s="16">
        <v>72744.890625</v>
      </c>
      <c r="F12075" s="16">
        <v>120550.375</v>
      </c>
      <c r="G12075" s="16">
        <v>164919.015625</v>
      </c>
      <c r="H12075" s="16">
        <v>158298.8125</v>
      </c>
    </row>
    <row r="12076" spans="1:8">
      <c r="A12076" s="16">
        <v>150</v>
      </c>
      <c r="B12076" s="16" t="s">
        <v>117</v>
      </c>
      <c r="C12076" s="16">
        <v>32</v>
      </c>
      <c r="D12076" s="16">
        <v>256533.65625</v>
      </c>
      <c r="E12076" s="16">
        <v>43230.015625</v>
      </c>
      <c r="F12076" s="16">
        <v>72060.7734375</v>
      </c>
      <c r="G12076" s="16">
        <v>97345.5546875</v>
      </c>
      <c r="H12076" s="16">
        <v>94911.1171875</v>
      </c>
    </row>
    <row r="12077" spans="1:8">
      <c r="A12077" s="16">
        <v>151</v>
      </c>
      <c r="B12077" s="16" t="s">
        <v>278</v>
      </c>
      <c r="C12077" s="16">
        <v>32</v>
      </c>
      <c r="D12077" s="16">
        <v>13458.12890625</v>
      </c>
      <c r="E12077" s="16">
        <v>718.501953125</v>
      </c>
      <c r="F12077" s="16">
        <v>1348.369873046875</v>
      </c>
      <c r="G12077" s="16">
        <v>180.55947875976563</v>
      </c>
      <c r="H12077" s="16">
        <v>928.53314208984375</v>
      </c>
    </row>
    <row r="12078" spans="1:8">
      <c r="A12078" s="16">
        <v>152</v>
      </c>
      <c r="B12078" s="16" t="s">
        <v>279</v>
      </c>
      <c r="C12078" s="16">
        <v>32</v>
      </c>
      <c r="D12078" s="16">
        <v>4766.830078125</v>
      </c>
      <c r="E12078" s="16">
        <v>593.55377197265625</v>
      </c>
      <c r="F12078" s="16">
        <v>1196.63134765625</v>
      </c>
      <c r="G12078" s="16">
        <v>627.97802734375</v>
      </c>
      <c r="H12078" s="16">
        <v>1000.9032592773438</v>
      </c>
    </row>
    <row r="12079" spans="1:8">
      <c r="A12079" s="16">
        <v>153</v>
      </c>
      <c r="B12079" s="16" t="s">
        <v>280</v>
      </c>
      <c r="C12079" s="16">
        <v>32</v>
      </c>
      <c r="D12079" s="16">
        <v>8640.63671875</v>
      </c>
      <c r="E12079" s="16">
        <v>793.30657958984375</v>
      </c>
      <c r="F12079" s="16">
        <v>840.05377197265625</v>
      </c>
      <c r="G12079" s="16">
        <v>1833.8040771484375</v>
      </c>
      <c r="H12079" s="16">
        <v>897.5936279296875</v>
      </c>
    </row>
    <row r="12080" spans="1:8">
      <c r="A12080" s="16">
        <v>154</v>
      </c>
      <c r="B12080" s="16" t="s">
        <v>281</v>
      </c>
      <c r="C12080" s="16">
        <v>32</v>
      </c>
      <c r="D12080" s="16">
        <v>2396.833251953125</v>
      </c>
      <c r="E12080" s="16">
        <v>453.68328857421875</v>
      </c>
      <c r="F12080" s="16">
        <v>415.90802001953125</v>
      </c>
      <c r="G12080" s="16">
        <v>636.17010498046875</v>
      </c>
      <c r="H12080" s="16">
        <v>191.09465026855469</v>
      </c>
    </row>
    <row r="12081" spans="1:8">
      <c r="A12081" s="16">
        <v>155</v>
      </c>
      <c r="B12081" s="16" t="s">
        <v>282</v>
      </c>
      <c r="C12081" s="16">
        <v>32</v>
      </c>
      <c r="D12081" s="16">
        <v>204.33470153808594</v>
      </c>
      <c r="E12081" s="16">
        <v>408.59466552734375</v>
      </c>
      <c r="F12081" s="16">
        <v>304.14126586914063</v>
      </c>
      <c r="G12081" s="16">
        <v>-650.20001220703125</v>
      </c>
      <c r="H12081" s="16">
        <v>41.024341583251953</v>
      </c>
    </row>
    <row r="12082" spans="1:8">
      <c r="A12082" s="16">
        <v>156</v>
      </c>
      <c r="B12082" s="16" t="s">
        <v>283</v>
      </c>
      <c r="C12082" s="16">
        <v>32</v>
      </c>
      <c r="D12082" s="16">
        <v>3693.487060546875</v>
      </c>
      <c r="E12082" s="16">
        <v>698.1517333984375</v>
      </c>
      <c r="F12082" s="16">
        <v>243.3673095703125</v>
      </c>
      <c r="G12082" s="16">
        <v>155.23629760742188</v>
      </c>
      <c r="H12082" s="16">
        <v>928.863525390625</v>
      </c>
    </row>
    <row r="12083" spans="1:8">
      <c r="A12083" s="16">
        <v>157</v>
      </c>
      <c r="B12083" s="16" t="s">
        <v>284</v>
      </c>
      <c r="C12083" s="16">
        <v>32</v>
      </c>
      <c r="D12083" s="16">
        <v>3833.541748046875</v>
      </c>
      <c r="E12083" s="16">
        <v>-33.29962158203125</v>
      </c>
      <c r="F12083" s="16">
        <v>982.9356689453125</v>
      </c>
      <c r="G12083" s="16">
        <v>3116.17138671875</v>
      </c>
      <c r="H12083" s="16">
        <v>1292.8597412109375</v>
      </c>
    </row>
    <row r="12084" spans="1:8">
      <c r="A12084" s="16">
        <v>158</v>
      </c>
      <c r="B12084" s="16" t="s">
        <v>285</v>
      </c>
      <c r="C12084" s="16">
        <v>32</v>
      </c>
      <c r="D12084" s="16">
        <v>4027.735107421875</v>
      </c>
      <c r="E12084" s="16">
        <v>507.95159912109375</v>
      </c>
      <c r="F12084" s="16">
        <v>307.68954467773438</v>
      </c>
      <c r="G12084" s="16">
        <v>2816.743896484375</v>
      </c>
      <c r="H12084" s="16">
        <v>13.351073265075684</v>
      </c>
    </row>
    <row r="12085" spans="1:8">
      <c r="A12085" s="16">
        <v>159</v>
      </c>
      <c r="B12085" s="16" t="s">
        <v>286</v>
      </c>
      <c r="C12085" s="16">
        <v>32</v>
      </c>
      <c r="D12085" s="16">
        <v>5335.14892578125</v>
      </c>
      <c r="E12085" s="16">
        <v>350.09536743164063</v>
      </c>
      <c r="F12085" s="16">
        <v>646.7391357421875</v>
      </c>
      <c r="G12085" s="16">
        <v>-530.85955810546875</v>
      </c>
      <c r="H12085" s="16">
        <v>563.57537841796875</v>
      </c>
    </row>
    <row r="12086" spans="1:8">
      <c r="A12086" s="16">
        <v>160</v>
      </c>
      <c r="B12086" s="16" t="s">
        <v>287</v>
      </c>
      <c r="C12086" s="16">
        <v>32</v>
      </c>
      <c r="D12086" s="16">
        <v>2978.140869140625</v>
      </c>
      <c r="E12086" s="16">
        <v>538.92266845703125</v>
      </c>
      <c r="F12086" s="16">
        <v>283.06069946289063</v>
      </c>
      <c r="G12086" s="16">
        <v>-2552.864501953125</v>
      </c>
      <c r="H12086" s="16">
        <v>734.02520751953125</v>
      </c>
    </row>
    <row r="12087" spans="1:8">
      <c r="A12087" s="16">
        <v>161</v>
      </c>
      <c r="B12087" s="16" t="s">
        <v>288</v>
      </c>
      <c r="C12087" s="16">
        <v>32</v>
      </c>
      <c r="D12087" s="16">
        <v>2403.025390625</v>
      </c>
      <c r="E12087" s="16">
        <v>136.37704467773438</v>
      </c>
      <c r="F12087" s="16">
        <v>586.216796875</v>
      </c>
      <c r="G12087" s="16">
        <v>748.33428955078125</v>
      </c>
      <c r="H12087" s="16">
        <v>519.77215576171875</v>
      </c>
    </row>
    <row r="12088" spans="1:8">
      <c r="A12088" s="16">
        <v>162</v>
      </c>
      <c r="B12088" s="16" t="s">
        <v>289</v>
      </c>
      <c r="C12088" s="16">
        <v>32</v>
      </c>
      <c r="D12088" s="16">
        <v>2412.6826171875</v>
      </c>
      <c r="E12088" s="16">
        <v>622.6171875</v>
      </c>
      <c r="F12088" s="16">
        <v>630.67401123046875</v>
      </c>
      <c r="G12088" s="16">
        <v>469.24948120117188</v>
      </c>
      <c r="H12088" s="16">
        <v>633.52325439453125</v>
      </c>
    </row>
    <row r="12089" spans="1:8">
      <c r="A12089" s="16">
        <v>163</v>
      </c>
      <c r="B12089" s="16" t="s">
        <v>290</v>
      </c>
      <c r="C12089" s="16">
        <v>32</v>
      </c>
      <c r="D12089" s="16">
        <v>8413.9921875</v>
      </c>
      <c r="E12089" s="16">
        <v>711.405517578125</v>
      </c>
      <c r="F12089" s="16">
        <v>749.12249755859375</v>
      </c>
      <c r="G12089" s="16">
        <v>5523.7158203125</v>
      </c>
      <c r="H12089" s="16">
        <v>1507.7618408203125</v>
      </c>
    </row>
    <row r="12090" spans="1:8">
      <c r="A12090" s="16">
        <v>164</v>
      </c>
      <c r="B12090" s="16" t="s">
        <v>291</v>
      </c>
      <c r="C12090" s="16">
        <v>32</v>
      </c>
      <c r="D12090" s="16">
        <v>17486.591796875</v>
      </c>
      <c r="E12090" s="16">
        <v>781.46380615234375</v>
      </c>
      <c r="F12090" s="16">
        <v>1430.21044921875</v>
      </c>
      <c r="G12090" s="16">
        <v>17298.162109375</v>
      </c>
      <c r="H12090" s="16">
        <v>1989.2823486328125</v>
      </c>
    </row>
    <row r="12091" spans="1:8">
      <c r="A12091" s="16">
        <v>165</v>
      </c>
      <c r="B12091" s="16" t="s">
        <v>292</v>
      </c>
      <c r="C12091" s="16">
        <v>32</v>
      </c>
      <c r="D12091" s="16">
        <v>14642.5029296875</v>
      </c>
      <c r="E12091" s="16">
        <v>828.310546875</v>
      </c>
      <c r="F12091" s="16">
        <v>1567.59130859375</v>
      </c>
      <c r="G12091" s="16">
        <v>7826.1767578125</v>
      </c>
      <c r="H12091" s="16">
        <v>1709.5279541015625</v>
      </c>
    </row>
    <row r="12092" spans="1:8">
      <c r="A12092" s="16">
        <v>166</v>
      </c>
      <c r="B12092" s="16" t="s">
        <v>293</v>
      </c>
      <c r="C12092" s="16">
        <v>32</v>
      </c>
      <c r="D12092" s="16">
        <v>18048.91015625</v>
      </c>
      <c r="E12092" s="16">
        <v>1834.006591796875</v>
      </c>
      <c r="F12092" s="16">
        <v>2012.075439453125</v>
      </c>
      <c r="G12092" s="16">
        <v>28483.396484375</v>
      </c>
      <c r="H12092" s="16">
        <v>4096.42822265625</v>
      </c>
    </row>
    <row r="12093" spans="1:8">
      <c r="A12093" s="16">
        <v>167</v>
      </c>
      <c r="B12093" s="16" t="s">
        <v>294</v>
      </c>
      <c r="C12093" s="16">
        <v>32</v>
      </c>
      <c r="D12093" s="16">
        <v>13378.1064453125</v>
      </c>
      <c r="E12093" s="16">
        <v>1082.8072509765625</v>
      </c>
      <c r="F12093" s="16">
        <v>1476.3570556640625</v>
      </c>
      <c r="G12093" s="16">
        <v>21369.72265625</v>
      </c>
      <c r="H12093" s="16">
        <v>2286.400146484375</v>
      </c>
    </row>
    <row r="12094" spans="1:8">
      <c r="A12094" s="16">
        <v>168</v>
      </c>
      <c r="B12094" s="16" t="s">
        <v>295</v>
      </c>
      <c r="C12094" s="16">
        <v>32</v>
      </c>
      <c r="D12094" s="16">
        <v>20932.25390625</v>
      </c>
      <c r="E12094" s="16">
        <v>1844.9124755859375</v>
      </c>
      <c r="F12094" s="16">
        <v>2571.27685546875</v>
      </c>
      <c r="G12094" s="16">
        <v>8402.83203125</v>
      </c>
      <c r="H12094" s="16">
        <v>2245.48828125</v>
      </c>
    </row>
    <row r="12095" spans="1:8">
      <c r="A12095" s="16">
        <v>169</v>
      </c>
      <c r="B12095" s="16" t="s">
        <v>119</v>
      </c>
      <c r="C12095" s="16">
        <v>32</v>
      </c>
      <c r="D12095" s="16">
        <v>501873.09375</v>
      </c>
      <c r="E12095" s="16">
        <v>11643.3232421875</v>
      </c>
      <c r="F12095" s="16">
        <v>41931.82421875</v>
      </c>
      <c r="G12095" s="16">
        <v>33038.19921875</v>
      </c>
      <c r="H12095" s="16">
        <v>96371.984375</v>
      </c>
    </row>
    <row r="12096" spans="1:8">
      <c r="A12096" s="16">
        <v>170</v>
      </c>
      <c r="B12096" s="16" t="s">
        <v>121</v>
      </c>
      <c r="C12096" s="16">
        <v>32</v>
      </c>
      <c r="D12096" s="16">
        <v>472121</v>
      </c>
      <c r="E12096" s="16">
        <v>11491.6025390625</v>
      </c>
      <c r="F12096" s="16">
        <v>37917.87109375</v>
      </c>
      <c r="G12096" s="16">
        <v>32009.623046875</v>
      </c>
      <c r="H12096" s="16">
        <v>92744.0546875</v>
      </c>
    </row>
    <row r="12097" spans="1:8">
      <c r="A12097" s="16">
        <v>171</v>
      </c>
      <c r="B12097" s="16" t="s">
        <v>122</v>
      </c>
      <c r="C12097" s="16">
        <v>32</v>
      </c>
      <c r="D12097" s="16">
        <v>214961.671875</v>
      </c>
      <c r="E12097" s="16">
        <v>11608.244140625</v>
      </c>
      <c r="F12097" s="16">
        <v>16378.244140625</v>
      </c>
      <c r="G12097" s="16">
        <v>137004.25</v>
      </c>
      <c r="H12097" s="16">
        <v>94794.390625</v>
      </c>
    </row>
    <row r="12098" spans="1:8">
      <c r="A12098" s="16">
        <v>172</v>
      </c>
      <c r="B12098" s="16" t="s">
        <v>123</v>
      </c>
      <c r="C12098" s="16">
        <v>32</v>
      </c>
      <c r="D12098" s="16">
        <v>290848.03125</v>
      </c>
      <c r="E12098" s="16">
        <v>13335.876953125</v>
      </c>
      <c r="F12098" s="16">
        <v>20718.638671875</v>
      </c>
      <c r="G12098" s="16">
        <v>126652.671875</v>
      </c>
      <c r="H12098" s="16">
        <v>99029.1171875</v>
      </c>
    </row>
    <row r="12099" spans="1:8">
      <c r="A12099" s="16">
        <v>173</v>
      </c>
      <c r="B12099" s="16" t="s">
        <v>124</v>
      </c>
      <c r="C12099" s="16">
        <v>32</v>
      </c>
      <c r="D12099" s="16">
        <v>222052.765625</v>
      </c>
      <c r="E12099" s="16">
        <v>19489.2890625</v>
      </c>
      <c r="F12099" s="16">
        <v>15166.1943359375</v>
      </c>
      <c r="G12099" s="16">
        <v>251253.296875</v>
      </c>
      <c r="H12099" s="16">
        <v>146262.671875</v>
      </c>
    </row>
    <row r="12100" spans="1:8">
      <c r="A12100" s="16">
        <v>174</v>
      </c>
      <c r="B12100" s="16" t="s">
        <v>125</v>
      </c>
      <c r="C12100" s="16">
        <v>32</v>
      </c>
      <c r="D12100" s="16">
        <v>154942.515625</v>
      </c>
      <c r="E12100" s="16">
        <v>14515.94921875</v>
      </c>
      <c r="F12100" s="16">
        <v>10325.232421875</v>
      </c>
      <c r="G12100" s="16">
        <v>174777.890625</v>
      </c>
      <c r="H12100" s="16">
        <v>102862.96875</v>
      </c>
    </row>
    <row r="12101" spans="1:8">
      <c r="A12101" s="16">
        <v>175</v>
      </c>
      <c r="B12101" s="16" t="s">
        <v>296</v>
      </c>
      <c r="C12101" s="16">
        <v>32</v>
      </c>
      <c r="D12101" s="16">
        <v>5212.203125</v>
      </c>
      <c r="E12101" s="16">
        <v>138.55636596679688</v>
      </c>
      <c r="F12101" s="16">
        <v>1161.1080322265625</v>
      </c>
      <c r="G12101" s="16">
        <v>1290.866455078125</v>
      </c>
      <c r="H12101" s="16">
        <v>1013.5540161132813</v>
      </c>
    </row>
    <row r="12102" spans="1:8">
      <c r="A12102" s="16">
        <v>176</v>
      </c>
      <c r="B12102" s="16" t="s">
        <v>297</v>
      </c>
      <c r="C12102" s="16">
        <v>32</v>
      </c>
      <c r="D12102" s="16">
        <v>9944.037109375</v>
      </c>
      <c r="E12102" s="16">
        <v>832.35443115234375</v>
      </c>
      <c r="F12102" s="16">
        <v>1211.6318359375</v>
      </c>
      <c r="G12102" s="16">
        <v>1066.4989013671875</v>
      </c>
      <c r="H12102" s="16">
        <v>552.73956298828125</v>
      </c>
    </row>
    <row r="12103" spans="1:8">
      <c r="A12103" s="16">
        <v>177</v>
      </c>
      <c r="B12103" s="16" t="s">
        <v>298</v>
      </c>
      <c r="C12103" s="16">
        <v>32</v>
      </c>
      <c r="D12103" s="16">
        <v>10437.365234375</v>
      </c>
      <c r="E12103" s="16">
        <v>1177.470703125</v>
      </c>
      <c r="F12103" s="16">
        <v>1650.102294921875</v>
      </c>
      <c r="G12103" s="16">
        <v>1408.8482666015625</v>
      </c>
      <c r="H12103" s="16">
        <v>1469.8817138671875</v>
      </c>
    </row>
    <row r="12104" spans="1:8">
      <c r="A12104" s="16">
        <v>178</v>
      </c>
      <c r="B12104" s="16" t="s">
        <v>299</v>
      </c>
      <c r="C12104" s="16">
        <v>32</v>
      </c>
      <c r="D12104" s="16">
        <v>4284.9052734375</v>
      </c>
      <c r="E12104" s="16">
        <v>438.44985961914063</v>
      </c>
      <c r="F12104" s="16">
        <v>925.37017822265625</v>
      </c>
      <c r="G12104" s="16">
        <v>-387.1766357421875</v>
      </c>
      <c r="H12104" s="16">
        <v>157.40562438964844</v>
      </c>
    </row>
    <row r="12105" spans="1:8">
      <c r="A12105" s="16">
        <v>179</v>
      </c>
      <c r="B12105" s="16" t="s">
        <v>300</v>
      </c>
      <c r="C12105" s="16">
        <v>32</v>
      </c>
      <c r="D12105" s="16">
        <v>2747.830322265625</v>
      </c>
      <c r="E12105" s="16">
        <v>114.61028289794922</v>
      </c>
      <c r="F12105" s="16">
        <v>-59.176357269287109</v>
      </c>
      <c r="G12105" s="16">
        <v>-319.79238891601563</v>
      </c>
      <c r="H12105" s="16">
        <v>-614.71112060546875</v>
      </c>
    </row>
    <row r="12106" spans="1:8">
      <c r="A12106" s="16">
        <v>180</v>
      </c>
      <c r="B12106" s="16" t="s">
        <v>301</v>
      </c>
      <c r="C12106" s="16">
        <v>32</v>
      </c>
      <c r="D12106" s="16">
        <v>3529.274169921875</v>
      </c>
      <c r="E12106" s="16">
        <v>166.33056640625</v>
      </c>
      <c r="F12106" s="16">
        <v>843.7054443359375</v>
      </c>
      <c r="G12106" s="16">
        <v>-26.491600036621094</v>
      </c>
      <c r="H12106" s="16">
        <v>-164.950439453125</v>
      </c>
    </row>
    <row r="12107" spans="1:8">
      <c r="A12107" s="16">
        <v>181</v>
      </c>
      <c r="B12107" s="16" t="s">
        <v>302</v>
      </c>
      <c r="C12107" s="16">
        <v>32</v>
      </c>
      <c r="D12107" s="16">
        <v>4172.3408203125</v>
      </c>
      <c r="E12107" s="16">
        <v>134.47479248046875</v>
      </c>
      <c r="F12107" s="16">
        <v>261.68408203125</v>
      </c>
      <c r="G12107" s="16">
        <v>885.9942626953125</v>
      </c>
      <c r="H12107" s="16">
        <v>377.08877563476563</v>
      </c>
    </row>
    <row r="12108" spans="1:8">
      <c r="A12108" s="16">
        <v>182</v>
      </c>
      <c r="B12108" s="16" t="s">
        <v>303</v>
      </c>
      <c r="C12108" s="16">
        <v>32</v>
      </c>
      <c r="D12108" s="16">
        <v>2407.62939453125</v>
      </c>
      <c r="E12108" s="16">
        <v>55.439083099365234</v>
      </c>
      <c r="F12108" s="16">
        <v>188.35968017578125</v>
      </c>
      <c r="G12108" s="16">
        <v>-123.51758575439453</v>
      </c>
      <c r="H12108" s="16">
        <v>-192.37820434570313</v>
      </c>
    </row>
    <row r="12109" spans="1:8">
      <c r="A12109" s="16">
        <v>183</v>
      </c>
      <c r="B12109" s="16" t="s">
        <v>304</v>
      </c>
      <c r="C12109" s="16">
        <v>32</v>
      </c>
      <c r="D12109" s="16">
        <v>3504.343017578125</v>
      </c>
      <c r="E12109" s="16">
        <v>42.397666931152344</v>
      </c>
      <c r="F12109" s="16">
        <v>789.2598876953125</v>
      </c>
      <c r="G12109" s="16">
        <v>4252.44580078125</v>
      </c>
      <c r="H12109" s="16">
        <v>1019.6897583007813</v>
      </c>
    </row>
    <row r="12110" spans="1:8">
      <c r="A12110" s="16">
        <v>184</v>
      </c>
      <c r="B12110" s="16" t="s">
        <v>305</v>
      </c>
      <c r="C12110" s="16">
        <v>32</v>
      </c>
      <c r="D12110" s="16">
        <v>5482.45751953125</v>
      </c>
      <c r="E12110" s="16">
        <v>686.4295654296875</v>
      </c>
      <c r="F12110" s="16">
        <v>495.71994018554688</v>
      </c>
      <c r="G12110" s="16">
        <v>1947.784423828125</v>
      </c>
      <c r="H12110" s="16">
        <v>288.21969604492188</v>
      </c>
    </row>
    <row r="12111" spans="1:8">
      <c r="A12111" s="16">
        <v>185</v>
      </c>
      <c r="B12111" s="16" t="s">
        <v>306</v>
      </c>
      <c r="C12111" s="16">
        <v>32</v>
      </c>
      <c r="D12111" s="16">
        <v>8639.341796875</v>
      </c>
      <c r="E12111" s="16">
        <v>523.59814453125</v>
      </c>
      <c r="F12111" s="16">
        <v>780.587158203125</v>
      </c>
      <c r="G12111" s="16">
        <v>5501.19287109375</v>
      </c>
      <c r="H12111" s="16">
        <v>664.92047119140625</v>
      </c>
    </row>
    <row r="12112" spans="1:8">
      <c r="A12112" s="16">
        <v>186</v>
      </c>
      <c r="B12112" s="16" t="s">
        <v>307</v>
      </c>
      <c r="C12112" s="16">
        <v>32</v>
      </c>
      <c r="D12112" s="16">
        <v>4415.392578125</v>
      </c>
      <c r="E12112" s="16">
        <v>524.7198486328125</v>
      </c>
      <c r="F12112" s="16">
        <v>360.0635986328125</v>
      </c>
      <c r="G12112" s="16">
        <v>5634.298828125</v>
      </c>
      <c r="H12112" s="16">
        <v>805.820068359375</v>
      </c>
    </row>
    <row r="12113" spans="1:8">
      <c r="A12113" s="16">
        <v>187</v>
      </c>
      <c r="B12113" s="16" t="s">
        <v>308</v>
      </c>
      <c r="C12113" s="16">
        <v>32</v>
      </c>
      <c r="D12113" s="16">
        <v>9496.3505859375</v>
      </c>
      <c r="E12113" s="16">
        <v>241.90594482421875</v>
      </c>
      <c r="F12113" s="16">
        <v>1046.512451171875</v>
      </c>
      <c r="G12113" s="16">
        <v>10785.7119140625</v>
      </c>
      <c r="H12113" s="16">
        <v>799.0386962890625</v>
      </c>
    </row>
    <row r="12114" spans="1:8">
      <c r="A12114" s="16">
        <v>188</v>
      </c>
      <c r="B12114" s="16" t="s">
        <v>309</v>
      </c>
      <c r="C12114" s="16">
        <v>32</v>
      </c>
      <c r="D12114" s="16">
        <v>13025.177734375</v>
      </c>
      <c r="E12114" s="16">
        <v>565.9757080078125</v>
      </c>
      <c r="F12114" s="16">
        <v>1495.81787109375</v>
      </c>
      <c r="G12114" s="16">
        <v>9565.7744140625</v>
      </c>
      <c r="H12114" s="16">
        <v>2257.208740234375</v>
      </c>
    </row>
    <row r="12115" spans="1:8">
      <c r="A12115" s="16">
        <v>189</v>
      </c>
      <c r="B12115" s="16" t="s">
        <v>310</v>
      </c>
      <c r="C12115" s="16">
        <v>32</v>
      </c>
      <c r="D12115" s="16">
        <v>9824.490234375</v>
      </c>
      <c r="E12115" s="16">
        <v>367.454345703125</v>
      </c>
      <c r="F12115" s="16">
        <v>900.99847412109375</v>
      </c>
      <c r="G12115" s="16">
        <v>3929.562744140625</v>
      </c>
      <c r="H12115" s="16">
        <v>1523.5753173828125</v>
      </c>
    </row>
    <row r="12116" spans="1:8">
      <c r="A12116" s="16">
        <v>190</v>
      </c>
      <c r="B12116" s="16" t="s">
        <v>311</v>
      </c>
      <c r="C12116" s="16">
        <v>32</v>
      </c>
      <c r="D12116" s="16">
        <v>17723.576171875</v>
      </c>
      <c r="E12116" s="16">
        <v>1140.248779296875</v>
      </c>
      <c r="F12116" s="16">
        <v>2316.0439453125</v>
      </c>
      <c r="G12116" s="16">
        <v>32633.947265625</v>
      </c>
      <c r="H12116" s="16">
        <v>3520.97021484375</v>
      </c>
    </row>
    <row r="12117" spans="1:8">
      <c r="A12117" s="16">
        <v>191</v>
      </c>
      <c r="B12117" s="16" t="s">
        <v>312</v>
      </c>
      <c r="C12117" s="16">
        <v>32</v>
      </c>
      <c r="D12117" s="16">
        <v>19627.970703125</v>
      </c>
      <c r="E12117" s="16">
        <v>1223.4095458984375</v>
      </c>
      <c r="F12117" s="16">
        <v>1369.65087890625</v>
      </c>
      <c r="G12117" s="16">
        <v>31299.1015625</v>
      </c>
      <c r="H12117" s="16">
        <v>3322.4638671875</v>
      </c>
    </row>
    <row r="12118" spans="1:8">
      <c r="A12118" s="16">
        <v>192</v>
      </c>
      <c r="B12118" s="16" t="s">
        <v>313</v>
      </c>
      <c r="C12118" s="16">
        <v>32</v>
      </c>
      <c r="D12118" s="16">
        <v>12716.9833984375</v>
      </c>
      <c r="E12118" s="16">
        <v>881.45452880859375</v>
      </c>
      <c r="F12118" s="16">
        <v>1797.5274658203125</v>
      </c>
      <c r="G12118" s="16">
        <v>25101.7265625</v>
      </c>
      <c r="H12118" s="16">
        <v>2477.432373046875</v>
      </c>
    </row>
    <row r="12119" spans="1:8">
      <c r="A12119" s="16">
        <v>193</v>
      </c>
      <c r="B12119" s="16" t="s">
        <v>126</v>
      </c>
      <c r="C12119" s="16">
        <v>32</v>
      </c>
      <c r="D12119" s="16">
        <v>492131.875</v>
      </c>
      <c r="E12119" s="16">
        <v>10773.390625</v>
      </c>
      <c r="F12119" s="16">
        <v>41837.25390625</v>
      </c>
      <c r="G12119" s="16">
        <v>33502.984375</v>
      </c>
      <c r="H12119" s="16">
        <v>98833.3125</v>
      </c>
    </row>
    <row r="12120" spans="1:8">
      <c r="A12120" s="16">
        <v>194</v>
      </c>
      <c r="B12120" s="16" t="s">
        <v>127</v>
      </c>
      <c r="C12120" s="16">
        <v>32</v>
      </c>
      <c r="D12120" s="16">
        <v>517762.5</v>
      </c>
      <c r="E12120" s="16">
        <v>12739.39453125</v>
      </c>
      <c r="F12120" s="16">
        <v>41159.8203125</v>
      </c>
      <c r="G12120" s="16">
        <v>36677.4609375</v>
      </c>
      <c r="H12120" s="16">
        <v>106367.078125</v>
      </c>
    </row>
    <row r="12121" spans="1:8">
      <c r="A12121" s="16">
        <v>195</v>
      </c>
      <c r="B12121" s="16" t="s">
        <v>128</v>
      </c>
      <c r="C12121" s="16">
        <v>32</v>
      </c>
      <c r="D12121" s="16">
        <v>425662.5625</v>
      </c>
      <c r="E12121" s="16">
        <v>11575.9677734375</v>
      </c>
      <c r="F12121" s="16">
        <v>32055.775390625</v>
      </c>
      <c r="G12121" s="16">
        <v>52957.6875</v>
      </c>
      <c r="H12121" s="16">
        <v>95144.609375</v>
      </c>
    </row>
    <row r="12122" spans="1:8">
      <c r="A12122" s="16">
        <v>196</v>
      </c>
      <c r="B12122" s="16" t="s">
        <v>129</v>
      </c>
      <c r="C12122" s="16">
        <v>32</v>
      </c>
      <c r="D12122" s="16">
        <v>400377.875</v>
      </c>
      <c r="E12122" s="16">
        <v>19569.736328125</v>
      </c>
      <c r="F12122" s="16">
        <v>27977.12109375</v>
      </c>
      <c r="G12122" s="16">
        <v>201694.578125</v>
      </c>
      <c r="H12122" s="16">
        <v>150117.53125</v>
      </c>
    </row>
    <row r="12123" spans="1:8">
      <c r="A12123" s="16">
        <v>197</v>
      </c>
      <c r="B12123" s="16" t="s">
        <v>130</v>
      </c>
      <c r="C12123" s="16">
        <v>32</v>
      </c>
      <c r="D12123" s="16">
        <v>152772.296875</v>
      </c>
      <c r="E12123" s="16">
        <v>13350.2373046875</v>
      </c>
      <c r="F12123" s="16">
        <v>10119.3798828125</v>
      </c>
      <c r="G12123" s="16">
        <v>172086.25</v>
      </c>
      <c r="H12123" s="16">
        <v>99731.4453125</v>
      </c>
    </row>
    <row r="12124" spans="1:8">
      <c r="A12124" s="16">
        <v>198</v>
      </c>
      <c r="B12124" s="16" t="s">
        <v>131</v>
      </c>
      <c r="C12124" s="16">
        <v>32</v>
      </c>
      <c r="D12124" s="16">
        <v>157766.109375</v>
      </c>
      <c r="E12124" s="16">
        <v>14178.4267578125</v>
      </c>
      <c r="F12124" s="16">
        <v>10346.99609375</v>
      </c>
      <c r="G12124" s="16">
        <v>174767.359375</v>
      </c>
      <c r="H12124" s="16">
        <v>102319.4453125</v>
      </c>
    </row>
    <row r="12125" spans="1:8">
      <c r="A12125" s="16">
        <v>199</v>
      </c>
      <c r="B12125" s="16" t="s">
        <v>314</v>
      </c>
      <c r="C12125" s="16">
        <v>32</v>
      </c>
      <c r="D12125" s="16">
        <v>6269.322265625</v>
      </c>
      <c r="E12125" s="16">
        <v>260.19561767578125</v>
      </c>
      <c r="F12125" s="16">
        <v>1091.0413818359375</v>
      </c>
      <c r="G12125" s="16">
        <v>1691.146484375</v>
      </c>
      <c r="H12125" s="16">
        <v>579.495361328125</v>
      </c>
    </row>
    <row r="12126" spans="1:8">
      <c r="A12126" s="16">
        <v>200</v>
      </c>
      <c r="B12126" s="16" t="s">
        <v>315</v>
      </c>
      <c r="C12126" s="16">
        <v>32</v>
      </c>
      <c r="D12126" s="16">
        <v>6773.52197265625</v>
      </c>
      <c r="E12126" s="16">
        <v>650.19720458984375</v>
      </c>
      <c r="F12126" s="16">
        <v>959.76483154296875</v>
      </c>
      <c r="G12126" s="16">
        <v>2027.216552734375</v>
      </c>
      <c r="H12126" s="16">
        <v>912.664794921875</v>
      </c>
    </row>
    <row r="12127" spans="1:8">
      <c r="A12127" s="16">
        <v>201</v>
      </c>
      <c r="B12127" s="16" t="s">
        <v>316</v>
      </c>
      <c r="C12127" s="16">
        <v>32</v>
      </c>
      <c r="D12127" s="16">
        <v>7890.208984375</v>
      </c>
      <c r="E12127" s="16">
        <v>617.51861572265625</v>
      </c>
      <c r="F12127" s="16">
        <v>1053.298583984375</v>
      </c>
      <c r="G12127" s="16">
        <v>2032.618896484375</v>
      </c>
      <c r="H12127" s="16">
        <v>623.84832763671875</v>
      </c>
    </row>
    <row r="12128" spans="1:8">
      <c r="A12128" s="16">
        <v>202</v>
      </c>
      <c r="B12128" s="16" t="s">
        <v>317</v>
      </c>
      <c r="C12128" s="16">
        <v>32</v>
      </c>
      <c r="D12128" s="16">
        <v>1652.0413818359375</v>
      </c>
      <c r="E12128" s="16">
        <v>16.038175582885742</v>
      </c>
      <c r="F12128" s="16">
        <v>349.9443359375</v>
      </c>
      <c r="G12128" s="16">
        <v>42.610057830810547</v>
      </c>
      <c r="H12128" s="16">
        <v>-225.48670959472656</v>
      </c>
    </row>
    <row r="12129" spans="1:8">
      <c r="A12129" s="16">
        <v>203</v>
      </c>
      <c r="B12129" s="16" t="s">
        <v>318</v>
      </c>
      <c r="C12129" s="16">
        <v>32</v>
      </c>
      <c r="D12129" s="16">
        <v>4723.06689453125</v>
      </c>
      <c r="E12129" s="16">
        <v>369.548828125</v>
      </c>
      <c r="F12129" s="16">
        <v>144.38298034667969</v>
      </c>
      <c r="G12129" s="16">
        <v>1209.14990234375</v>
      </c>
      <c r="H12129" s="16">
        <v>69.275947570800781</v>
      </c>
    </row>
    <row r="12130" spans="1:8">
      <c r="A12130" s="16">
        <v>204</v>
      </c>
      <c r="B12130" s="16" t="s">
        <v>319</v>
      </c>
      <c r="C12130" s="16">
        <v>32</v>
      </c>
      <c r="D12130" s="16">
        <v>8483.4384765625</v>
      </c>
      <c r="E12130" s="16">
        <v>925.21014404296875</v>
      </c>
      <c r="F12130" s="16">
        <v>483.11627197265625</v>
      </c>
      <c r="G12130" s="16">
        <v>4891.49755859375</v>
      </c>
      <c r="H12130" s="16">
        <v>1466.923583984375</v>
      </c>
    </row>
    <row r="12131" spans="1:8">
      <c r="A12131" s="16">
        <v>205</v>
      </c>
      <c r="B12131" s="16" t="s">
        <v>320</v>
      </c>
      <c r="C12131" s="16">
        <v>32</v>
      </c>
      <c r="D12131" s="16">
        <v>12062.7060546875</v>
      </c>
      <c r="E12131" s="16">
        <v>984.8677978515625</v>
      </c>
      <c r="F12131" s="16">
        <v>782.43359375</v>
      </c>
      <c r="G12131" s="16">
        <v>1627.2061767578125</v>
      </c>
      <c r="H12131" s="16">
        <v>795.6937255859375</v>
      </c>
    </row>
    <row r="12132" spans="1:8">
      <c r="A12132" s="16">
        <v>206</v>
      </c>
      <c r="B12132" s="16" t="s">
        <v>321</v>
      </c>
      <c r="C12132" s="16">
        <v>32</v>
      </c>
      <c r="D12132" s="16">
        <v>6145.5380859375</v>
      </c>
      <c r="E12132" s="16">
        <v>410.37942504882813</v>
      </c>
      <c r="F12132" s="16">
        <v>610.81109619140625</v>
      </c>
      <c r="G12132" s="16">
        <v>1906.382568359375</v>
      </c>
      <c r="H12132" s="16">
        <v>1071.0205078125</v>
      </c>
    </row>
    <row r="12133" spans="1:8">
      <c r="A12133" s="16">
        <v>207</v>
      </c>
      <c r="B12133" s="16" t="s">
        <v>322</v>
      </c>
      <c r="C12133" s="16">
        <v>32</v>
      </c>
      <c r="D12133" s="16">
        <v>4951.68115234375</v>
      </c>
      <c r="E12133" s="16">
        <v>499.06051635742188</v>
      </c>
      <c r="F12133" s="16">
        <v>988.12640380859375</v>
      </c>
      <c r="G12133" s="16">
        <v>1358.439453125</v>
      </c>
      <c r="H12133" s="16">
        <v>799.038330078125</v>
      </c>
    </row>
    <row r="12134" spans="1:8">
      <c r="A12134" s="16">
        <v>208</v>
      </c>
      <c r="B12134" s="16" t="s">
        <v>323</v>
      </c>
      <c r="C12134" s="16">
        <v>32</v>
      </c>
      <c r="D12134" s="16">
        <v>3019.34130859375</v>
      </c>
      <c r="E12134" s="16">
        <v>849.32537841796875</v>
      </c>
      <c r="F12134" s="16">
        <v>572.7406005859375</v>
      </c>
      <c r="G12134" s="16">
        <v>-1041.739501953125</v>
      </c>
      <c r="H12134" s="16">
        <v>140.53349304199219</v>
      </c>
    </row>
    <row r="12135" spans="1:8">
      <c r="A12135" s="16">
        <v>209</v>
      </c>
      <c r="B12135" s="16" t="s">
        <v>324</v>
      </c>
      <c r="C12135" s="16">
        <v>32</v>
      </c>
      <c r="D12135" s="16">
        <v>4013.347900390625</v>
      </c>
      <c r="E12135" s="16">
        <v>682.18646240234375</v>
      </c>
      <c r="F12135" s="16">
        <v>1040.73388671875</v>
      </c>
      <c r="G12135" s="16">
        <v>-15.387378692626953</v>
      </c>
      <c r="H12135" s="16">
        <v>681.71514892578125</v>
      </c>
    </row>
    <row r="12136" spans="1:8">
      <c r="A12136" s="16">
        <v>210</v>
      </c>
      <c r="B12136" s="16" t="s">
        <v>325</v>
      </c>
      <c r="C12136" s="16">
        <v>32</v>
      </c>
      <c r="D12136" s="16">
        <v>7340.5615234375</v>
      </c>
      <c r="E12136" s="16">
        <v>395.46279907226563</v>
      </c>
      <c r="F12136" s="16">
        <v>883.14630126953125</v>
      </c>
      <c r="G12136" s="16">
        <v>3913.145263671875</v>
      </c>
      <c r="H12136" s="16">
        <v>740.70556640625</v>
      </c>
    </row>
    <row r="12137" spans="1:8">
      <c r="A12137" s="16">
        <v>211</v>
      </c>
      <c r="B12137" s="16" t="s">
        <v>326</v>
      </c>
      <c r="C12137" s="16">
        <v>32</v>
      </c>
      <c r="D12137" s="16">
        <v>8424.908203125</v>
      </c>
      <c r="E12137" s="16">
        <v>602.7735595703125</v>
      </c>
      <c r="F12137" s="16">
        <v>1233.044677734375</v>
      </c>
      <c r="G12137" s="16">
        <v>6599.35595703125</v>
      </c>
      <c r="H12137" s="16">
        <v>-1332.695068359375</v>
      </c>
    </row>
    <row r="12138" spans="1:8">
      <c r="A12138" s="16">
        <v>212</v>
      </c>
      <c r="B12138" s="16" t="s">
        <v>327</v>
      </c>
      <c r="C12138" s="16">
        <v>32</v>
      </c>
      <c r="D12138" s="16">
        <v>13109.4609375</v>
      </c>
      <c r="E12138" s="16">
        <v>1048.9852294921875</v>
      </c>
      <c r="F12138" s="16">
        <v>1785.9697265625</v>
      </c>
      <c r="G12138" s="16">
        <v>12478.46875</v>
      </c>
      <c r="H12138" s="16">
        <v>1668.659423828125</v>
      </c>
    </row>
    <row r="12139" spans="1:8">
      <c r="A12139" s="16">
        <v>213</v>
      </c>
      <c r="B12139" s="16" t="s">
        <v>328</v>
      </c>
      <c r="C12139" s="16">
        <v>32</v>
      </c>
      <c r="D12139" s="16">
        <v>13232.0166015625</v>
      </c>
      <c r="E12139" s="16">
        <v>823.83428955078125</v>
      </c>
      <c r="F12139" s="16">
        <v>1252.764404296875</v>
      </c>
      <c r="G12139" s="16">
        <v>26398.02734375</v>
      </c>
      <c r="H12139" s="16">
        <v>1359.010498046875</v>
      </c>
    </row>
    <row r="12140" spans="1:8">
      <c r="A12140" s="16">
        <v>214</v>
      </c>
      <c r="B12140" s="16" t="s">
        <v>329</v>
      </c>
      <c r="C12140" s="16">
        <v>32</v>
      </c>
      <c r="D12140" s="16">
        <v>20328.33203125</v>
      </c>
      <c r="E12140" s="16">
        <v>1413.6021728515625</v>
      </c>
      <c r="F12140" s="16">
        <v>2634.56591796875</v>
      </c>
      <c r="G12140" s="16">
        <v>36462.05078125</v>
      </c>
      <c r="H12140" s="16">
        <v>3194.84521484375</v>
      </c>
    </row>
    <row r="12141" spans="1:8">
      <c r="A12141" s="16">
        <v>215</v>
      </c>
      <c r="B12141" s="16" t="s">
        <v>330</v>
      </c>
      <c r="C12141" s="16">
        <v>32</v>
      </c>
      <c r="D12141" s="16">
        <v>9480.2646484375</v>
      </c>
      <c r="E12141" s="16">
        <v>456.21221923828125</v>
      </c>
      <c r="F12141" s="16">
        <v>1083.5556640625</v>
      </c>
      <c r="G12141" s="16">
        <v>5959.5146484375</v>
      </c>
      <c r="H12141" s="16">
        <v>1206.986083984375</v>
      </c>
    </row>
    <row r="12142" spans="1:8">
      <c r="A12142" s="16">
        <v>216</v>
      </c>
      <c r="B12142" s="16" t="s">
        <v>331</v>
      </c>
      <c r="C12142" s="16">
        <v>32</v>
      </c>
      <c r="D12142" s="16">
        <v>20284.79296875</v>
      </c>
      <c r="E12142" s="16">
        <v>2233.162353515625</v>
      </c>
      <c r="F12142" s="16">
        <v>3252.135009765625</v>
      </c>
      <c r="G12142" s="16">
        <v>6155.4990234375</v>
      </c>
      <c r="H12142" s="16">
        <v>3001.489501953125</v>
      </c>
    </row>
    <row r="12143" spans="1:8">
      <c r="A12143" s="16">
        <v>217</v>
      </c>
      <c r="B12143" s="16" t="s">
        <v>132</v>
      </c>
      <c r="C12143" s="16">
        <v>32</v>
      </c>
      <c r="D12143" s="16">
        <v>333651.40625</v>
      </c>
      <c r="E12143" s="16">
        <v>11984.0009765625</v>
      </c>
      <c r="F12143" s="16">
        <v>27852.3203125</v>
      </c>
      <c r="G12143" s="16">
        <v>34453.17578125</v>
      </c>
      <c r="H12143" s="16">
        <v>101139.5078125</v>
      </c>
    </row>
    <row r="12144" spans="1:8">
      <c r="A12144" s="16">
        <v>218</v>
      </c>
      <c r="B12144" s="16" t="s">
        <v>133</v>
      </c>
      <c r="C12144" s="16">
        <v>32</v>
      </c>
      <c r="D12144" s="16">
        <v>472195.25</v>
      </c>
      <c r="E12144" s="16">
        <v>12992.4111328125</v>
      </c>
      <c r="F12144" s="16">
        <v>37603.54296875</v>
      </c>
      <c r="G12144" s="16">
        <v>37383.59765625</v>
      </c>
      <c r="H12144" s="16">
        <v>101102.171875</v>
      </c>
    </row>
    <row r="12145" spans="1:8">
      <c r="A12145" s="16">
        <v>219</v>
      </c>
      <c r="B12145" s="16" t="s">
        <v>134</v>
      </c>
      <c r="C12145" s="16">
        <v>32</v>
      </c>
      <c r="D12145" s="16">
        <v>152187.65625</v>
      </c>
      <c r="E12145" s="16">
        <v>11948.080078125</v>
      </c>
      <c r="F12145" s="16">
        <v>10985.7578125</v>
      </c>
      <c r="G12145" s="16">
        <v>54083.05859375</v>
      </c>
      <c r="H12145" s="16">
        <v>96369.4765625</v>
      </c>
    </row>
    <row r="12146" spans="1:8">
      <c r="A12146" s="16">
        <v>220</v>
      </c>
      <c r="B12146" s="16" t="s">
        <v>135</v>
      </c>
      <c r="C12146" s="16">
        <v>32</v>
      </c>
      <c r="D12146" s="16">
        <v>168262.625</v>
      </c>
      <c r="E12146" s="16">
        <v>13613.5302734375</v>
      </c>
      <c r="F12146" s="16">
        <v>11296.4794921875</v>
      </c>
      <c r="G12146" s="16">
        <v>60689.14453125</v>
      </c>
      <c r="H12146" s="16">
        <v>105629.6796875</v>
      </c>
    </row>
    <row r="12147" spans="1:8">
      <c r="A12147" s="16">
        <v>221</v>
      </c>
      <c r="B12147" s="16" t="s">
        <v>136</v>
      </c>
      <c r="C12147" s="16">
        <v>32</v>
      </c>
      <c r="D12147" s="16">
        <v>164655.140625</v>
      </c>
      <c r="E12147" s="16">
        <v>14244.984375</v>
      </c>
      <c r="F12147" s="16">
        <v>11453.599609375</v>
      </c>
      <c r="G12147" s="16">
        <v>123876.9921875</v>
      </c>
      <c r="H12147" s="16">
        <v>105120.9609375</v>
      </c>
    </row>
    <row r="12148" spans="1:8">
      <c r="A12148" s="16">
        <v>222</v>
      </c>
      <c r="B12148" s="16" t="s">
        <v>137</v>
      </c>
      <c r="C12148" s="16">
        <v>32</v>
      </c>
      <c r="D12148" s="16">
        <v>158538.6875</v>
      </c>
      <c r="E12148" s="16">
        <v>14565.0576171875</v>
      </c>
      <c r="F12148" s="16">
        <v>10384.49609375</v>
      </c>
      <c r="G12148" s="16">
        <v>162796.203125</v>
      </c>
      <c r="H12148" s="16">
        <v>104663.0546875</v>
      </c>
    </row>
    <row r="12149" spans="1:8">
      <c r="A12149" s="16">
        <v>223</v>
      </c>
      <c r="B12149" s="16" t="s">
        <v>332</v>
      </c>
      <c r="C12149" s="16">
        <v>32</v>
      </c>
      <c r="D12149" s="16">
        <v>8305.1904296875</v>
      </c>
      <c r="E12149" s="16">
        <v>346.01327514648438</v>
      </c>
      <c r="F12149" s="16">
        <v>965.41656494140625</v>
      </c>
      <c r="G12149" s="16">
        <v>2487.753173828125</v>
      </c>
      <c r="H12149" s="16">
        <v>790.9466552734375</v>
      </c>
    </row>
    <row r="12150" spans="1:8">
      <c r="A12150" s="16">
        <v>224</v>
      </c>
      <c r="B12150" s="16" t="s">
        <v>333</v>
      </c>
      <c r="C12150" s="16">
        <v>32</v>
      </c>
      <c r="D12150" s="16">
        <v>9659.9404296875</v>
      </c>
      <c r="E12150" s="16">
        <v>697.93017578125</v>
      </c>
      <c r="F12150" s="16">
        <v>831.54669189453125</v>
      </c>
      <c r="G12150" s="16">
        <v>2937.089599609375</v>
      </c>
      <c r="H12150" s="16">
        <v>556.08001708984375</v>
      </c>
    </row>
    <row r="12151" spans="1:8">
      <c r="A12151" s="16">
        <v>225</v>
      </c>
      <c r="B12151" s="16" t="s">
        <v>334</v>
      </c>
      <c r="C12151" s="16">
        <v>32</v>
      </c>
      <c r="D12151" s="16">
        <v>6900.38427734375</v>
      </c>
      <c r="E12151" s="16">
        <v>-95.015167236328125</v>
      </c>
      <c r="F12151" s="16">
        <v>817.9134521484375</v>
      </c>
      <c r="G12151" s="16">
        <v>2023.7037353515625</v>
      </c>
      <c r="H12151" s="16">
        <v>906.9471435546875</v>
      </c>
    </row>
    <row r="12152" spans="1:8">
      <c r="A12152" s="16">
        <v>226</v>
      </c>
      <c r="B12152" s="16" t="s">
        <v>335</v>
      </c>
      <c r="C12152" s="16">
        <v>32</v>
      </c>
      <c r="D12152" s="16">
        <v>7565.9130859375</v>
      </c>
      <c r="E12152" s="16">
        <v>932.02740478515625</v>
      </c>
      <c r="F12152" s="16">
        <v>1169.9671630859375</v>
      </c>
      <c r="G12152" s="16">
        <v>365.99246215820313</v>
      </c>
      <c r="H12152" s="16">
        <v>969.6800537109375</v>
      </c>
    </row>
    <row r="12153" spans="1:8">
      <c r="A12153" s="16">
        <v>227</v>
      </c>
      <c r="B12153" s="16" t="s">
        <v>336</v>
      </c>
      <c r="C12153" s="16">
        <v>32</v>
      </c>
      <c r="D12153" s="16">
        <v>4192.85888671875</v>
      </c>
      <c r="E12153" s="16">
        <v>156.66131591796875</v>
      </c>
      <c r="F12153" s="16">
        <v>1142.7357177734375</v>
      </c>
      <c r="G12153" s="16">
        <v>903.8587646484375</v>
      </c>
      <c r="H12153" s="16">
        <v>252.06123352050781</v>
      </c>
    </row>
    <row r="12154" spans="1:8">
      <c r="A12154" s="16">
        <v>228</v>
      </c>
      <c r="B12154" s="16" t="s">
        <v>337</v>
      </c>
      <c r="C12154" s="16">
        <v>32</v>
      </c>
      <c r="D12154" s="16">
        <v>670.7921142578125</v>
      </c>
      <c r="E12154" s="16">
        <v>-178.5386962890625</v>
      </c>
      <c r="F12154" s="16">
        <v>590.49029541015625</v>
      </c>
      <c r="G12154" s="16">
        <v>1112.2998046875</v>
      </c>
      <c r="H12154" s="16">
        <v>-241.89762878417969</v>
      </c>
    </row>
    <row r="12155" spans="1:8">
      <c r="A12155" s="16">
        <v>229</v>
      </c>
      <c r="B12155" s="16" t="s">
        <v>338</v>
      </c>
      <c r="C12155" s="16">
        <v>32</v>
      </c>
      <c r="D12155" s="16">
        <v>4750.044921875</v>
      </c>
      <c r="E12155" s="16">
        <v>234.93019104003906</v>
      </c>
      <c r="F12155" s="16">
        <v>827.99359130859375</v>
      </c>
      <c r="G12155" s="16">
        <v>951.8094482421875</v>
      </c>
      <c r="H12155" s="16">
        <v>599.4627685546875</v>
      </c>
    </row>
    <row r="12156" spans="1:8">
      <c r="A12156" s="16">
        <v>230</v>
      </c>
      <c r="B12156" s="16" t="s">
        <v>339</v>
      </c>
      <c r="C12156" s="16">
        <v>32</v>
      </c>
      <c r="D12156" s="16">
        <v>6624.50732421875</v>
      </c>
      <c r="E12156" s="16">
        <v>650.26324462890625</v>
      </c>
      <c r="F12156" s="16">
        <v>688.13458251953125</v>
      </c>
      <c r="G12156" s="16">
        <v>2976.416748046875</v>
      </c>
      <c r="H12156" s="16">
        <v>1181.5203857421875</v>
      </c>
    </row>
    <row r="12157" spans="1:8">
      <c r="A12157" s="16">
        <v>231</v>
      </c>
      <c r="B12157" s="16" t="s">
        <v>340</v>
      </c>
      <c r="C12157" s="16">
        <v>32</v>
      </c>
      <c r="D12157" s="16">
        <v>4075.567626953125</v>
      </c>
      <c r="E12157" s="16">
        <v>367.58932495117188</v>
      </c>
      <c r="F12157" s="16">
        <v>679.712158203125</v>
      </c>
      <c r="G12157" s="16">
        <v>-906.4920654296875</v>
      </c>
      <c r="H12157" s="16">
        <v>450.430419921875</v>
      </c>
    </row>
    <row r="12158" spans="1:8">
      <c r="A12158" s="16">
        <v>232</v>
      </c>
      <c r="B12158" s="16" t="s">
        <v>341</v>
      </c>
      <c r="C12158" s="16">
        <v>32</v>
      </c>
      <c r="D12158" s="16">
        <v>2171.896484375</v>
      </c>
      <c r="E12158" s="16">
        <v>-431.85946655273438</v>
      </c>
      <c r="F12158" s="16">
        <v>477.60025024414063</v>
      </c>
      <c r="G12158" s="16">
        <v>413.63555908203125</v>
      </c>
      <c r="H12158" s="16">
        <v>270.7325439453125</v>
      </c>
    </row>
    <row r="12159" spans="1:8">
      <c r="A12159" s="16">
        <v>233</v>
      </c>
      <c r="B12159" s="16" t="s">
        <v>342</v>
      </c>
      <c r="C12159" s="16">
        <v>32</v>
      </c>
      <c r="D12159" s="16">
        <v>3993.94091796875</v>
      </c>
      <c r="E12159" s="16">
        <v>87.762985229492188</v>
      </c>
      <c r="F12159" s="16">
        <v>899.7418212890625</v>
      </c>
      <c r="G12159" s="16">
        <v>1724.5152587890625</v>
      </c>
      <c r="H12159" s="16">
        <v>476.1314697265625</v>
      </c>
    </row>
    <row r="12160" spans="1:8">
      <c r="A12160" s="16">
        <v>234</v>
      </c>
      <c r="B12160" s="16" t="s">
        <v>343</v>
      </c>
      <c r="C12160" s="16">
        <v>32</v>
      </c>
      <c r="D12160" s="16">
        <v>25917.177734375</v>
      </c>
      <c r="E12160" s="16">
        <v>2105.3232421875</v>
      </c>
      <c r="F12160" s="16">
        <v>3425.02197265625</v>
      </c>
      <c r="G12160" s="16">
        <v>4854.43359375</v>
      </c>
      <c r="H12160" s="16">
        <v>1715.7838134765625</v>
      </c>
    </row>
    <row r="12161" spans="1:8">
      <c r="A12161" s="16">
        <v>235</v>
      </c>
      <c r="B12161" s="16" t="s">
        <v>344</v>
      </c>
      <c r="C12161" s="16">
        <v>32</v>
      </c>
      <c r="D12161" s="16">
        <v>7608.802734375</v>
      </c>
      <c r="E12161" s="16">
        <v>332.56207275390625</v>
      </c>
      <c r="F12161" s="16">
        <v>556.54144287109375</v>
      </c>
      <c r="G12161" s="16">
        <v>8937.9033203125</v>
      </c>
      <c r="H12161" s="16">
        <v>1271.8912353515625</v>
      </c>
    </row>
    <row r="12162" spans="1:8">
      <c r="A12162" s="16">
        <v>236</v>
      </c>
      <c r="B12162" s="16" t="s">
        <v>345</v>
      </c>
      <c r="C12162" s="16">
        <v>32</v>
      </c>
      <c r="D12162" s="16">
        <v>11364.2646484375</v>
      </c>
      <c r="E12162" s="16">
        <v>635.75506591796875</v>
      </c>
      <c r="F12162" s="16">
        <v>1042.410888671875</v>
      </c>
      <c r="G12162" s="16">
        <v>17258.314453125</v>
      </c>
      <c r="H12162" s="16">
        <v>2137.994873046875</v>
      </c>
    </row>
    <row r="12163" spans="1:8">
      <c r="A12163" s="16">
        <v>237</v>
      </c>
      <c r="B12163" s="16" t="s">
        <v>346</v>
      </c>
      <c r="C12163" s="16">
        <v>32</v>
      </c>
      <c r="D12163" s="16">
        <v>6087.67236328125</v>
      </c>
      <c r="E12163" s="16">
        <v>555.02532958984375</v>
      </c>
      <c r="F12163" s="16">
        <v>552.09783935546875</v>
      </c>
      <c r="G12163" s="16">
        <v>2891.756103515625</v>
      </c>
      <c r="H12163" s="16">
        <v>624.3470458984375</v>
      </c>
    </row>
    <row r="12164" spans="1:8">
      <c r="A12164" s="16">
        <v>238</v>
      </c>
      <c r="B12164" s="16" t="s">
        <v>347</v>
      </c>
      <c r="C12164" s="16">
        <v>32</v>
      </c>
      <c r="D12164" s="16">
        <v>4700.43701171875</v>
      </c>
      <c r="E12164" s="16">
        <v>-2932.869873046875</v>
      </c>
      <c r="F12164" s="16">
        <v>516.54803466796875</v>
      </c>
      <c r="G12164" s="16">
        <v>-1649.6669921875</v>
      </c>
      <c r="H12164" s="16">
        <v>-5218.03955078125</v>
      </c>
    </row>
    <row r="12165" spans="1:8">
      <c r="A12165" s="16">
        <v>239</v>
      </c>
      <c r="B12165" s="16" t="s">
        <v>348</v>
      </c>
      <c r="C12165" s="16">
        <v>32</v>
      </c>
      <c r="D12165" s="16">
        <v>34985.72265625</v>
      </c>
      <c r="E12165" s="16">
        <v>1952.316162109375</v>
      </c>
      <c r="F12165" s="16">
        <v>3546.516357421875</v>
      </c>
      <c r="G12165" s="16">
        <v>3400.617431640625</v>
      </c>
      <c r="H12165" s="16">
        <v>2378.697265625</v>
      </c>
    </row>
    <row r="12166" spans="1:8">
      <c r="A12166" s="16">
        <v>240</v>
      </c>
      <c r="B12166" s="16" t="s">
        <v>349</v>
      </c>
      <c r="C12166" s="16">
        <v>32</v>
      </c>
      <c r="D12166" s="16">
        <v>9943.462890625</v>
      </c>
      <c r="E12166" s="16">
        <v>536.73468017578125</v>
      </c>
      <c r="F12166" s="16">
        <v>674.420166015625</v>
      </c>
      <c r="G12166" s="16">
        <v>5801.6689453125</v>
      </c>
      <c r="H12166" s="16">
        <v>981.21160888671875</v>
      </c>
    </row>
    <row r="12167" spans="1:8">
      <c r="A12167" s="16">
        <v>241</v>
      </c>
      <c r="B12167" s="16" t="s">
        <v>138</v>
      </c>
      <c r="C12167" s="16">
        <v>32</v>
      </c>
      <c r="D12167" s="16">
        <v>212912.640625</v>
      </c>
      <c r="E12167" s="16">
        <v>10078.35546875</v>
      </c>
      <c r="F12167" s="16">
        <v>18097.404296875</v>
      </c>
      <c r="G12167" s="16">
        <v>32600.953125</v>
      </c>
      <c r="H12167" s="16">
        <v>98265.390625</v>
      </c>
    </row>
    <row r="12168" spans="1:8">
      <c r="A12168" s="16">
        <v>242</v>
      </c>
      <c r="B12168" s="16" t="s">
        <v>139</v>
      </c>
      <c r="C12168" s="16">
        <v>32</v>
      </c>
      <c r="D12168" s="16">
        <v>188047.46875</v>
      </c>
      <c r="E12168" s="16">
        <v>11153.6953125</v>
      </c>
      <c r="F12168" s="16">
        <v>15038.94140625</v>
      </c>
      <c r="G12168" s="16">
        <v>33235.28515625</v>
      </c>
      <c r="H12168" s="16">
        <v>98747.515625</v>
      </c>
    </row>
    <row r="12169" spans="1:8">
      <c r="A12169" s="16">
        <v>243</v>
      </c>
      <c r="B12169" s="16" t="s">
        <v>140</v>
      </c>
      <c r="C12169" s="16">
        <v>32</v>
      </c>
      <c r="D12169" s="16">
        <v>159508.9375</v>
      </c>
      <c r="E12169" s="16">
        <v>12415.1591796875</v>
      </c>
      <c r="F12169" s="16">
        <v>11538.296875</v>
      </c>
      <c r="G12169" s="16">
        <v>39321.2109375</v>
      </c>
      <c r="H12169" s="16">
        <v>101273.1640625</v>
      </c>
    </row>
    <row r="12170" spans="1:8">
      <c r="A12170" s="16">
        <v>244</v>
      </c>
      <c r="B12170" s="16" t="s">
        <v>141</v>
      </c>
      <c r="C12170" s="16">
        <v>32</v>
      </c>
      <c r="D12170" s="16">
        <v>183275.78125</v>
      </c>
      <c r="E12170" s="16">
        <v>13177.2998046875</v>
      </c>
      <c r="F12170" s="16">
        <v>13019.8955078125</v>
      </c>
      <c r="G12170" s="16">
        <v>43697.515625</v>
      </c>
      <c r="H12170" s="16">
        <v>103806.453125</v>
      </c>
    </row>
    <row r="12171" spans="1:8">
      <c r="A12171" s="16">
        <v>245</v>
      </c>
      <c r="B12171" s="16" t="s">
        <v>142</v>
      </c>
      <c r="C12171" s="16">
        <v>32</v>
      </c>
      <c r="D12171" s="16">
        <v>181372.328125</v>
      </c>
      <c r="E12171" s="16">
        <v>15841.99609375</v>
      </c>
      <c r="F12171" s="16">
        <v>11513.39453125</v>
      </c>
      <c r="G12171" s="16">
        <v>54978.8515625</v>
      </c>
      <c r="H12171" s="16">
        <v>119367.8984375</v>
      </c>
    </row>
    <row r="12172" spans="1:8">
      <c r="A12172" s="16">
        <v>246</v>
      </c>
      <c r="B12172" s="16" t="s">
        <v>143</v>
      </c>
      <c r="C12172" s="16">
        <v>32</v>
      </c>
      <c r="D12172" s="16">
        <v>156502.359375</v>
      </c>
      <c r="E12172" s="16">
        <v>14427.0517578125</v>
      </c>
      <c r="F12172" s="16">
        <v>10400.9638671875</v>
      </c>
      <c r="G12172" s="16">
        <v>45270.62890625</v>
      </c>
      <c r="H12172" s="16">
        <v>107332.5625</v>
      </c>
    </row>
    <row r="12173" spans="1:8">
      <c r="A12173" s="16">
        <v>247</v>
      </c>
      <c r="B12173" s="16" t="s">
        <v>350</v>
      </c>
      <c r="C12173" s="16">
        <v>32</v>
      </c>
      <c r="D12173" s="16">
        <v>6173.0517578125</v>
      </c>
      <c r="E12173" s="16">
        <v>800.53778076171875</v>
      </c>
      <c r="F12173" s="16">
        <v>829.59222412109375</v>
      </c>
      <c r="G12173" s="16">
        <v>2395.104248046875</v>
      </c>
      <c r="H12173" s="16">
        <v>978.66046142578125</v>
      </c>
    </row>
    <row r="12174" spans="1:8">
      <c r="A12174" s="16">
        <v>248</v>
      </c>
      <c r="B12174" s="16" t="s">
        <v>351</v>
      </c>
      <c r="C12174" s="16">
        <v>32</v>
      </c>
      <c r="D12174" s="16">
        <v>6946.7744140625</v>
      </c>
      <c r="E12174" s="16">
        <v>758.015869140625</v>
      </c>
      <c r="F12174" s="16">
        <v>918.95501708984375</v>
      </c>
      <c r="G12174" s="16">
        <v>2315.838623046875</v>
      </c>
      <c r="H12174" s="16">
        <v>863.86199951171875</v>
      </c>
    </row>
    <row r="12175" spans="1:8">
      <c r="A12175" s="16">
        <v>249</v>
      </c>
      <c r="B12175" s="16" t="s">
        <v>352</v>
      </c>
      <c r="C12175" s="16">
        <v>32</v>
      </c>
      <c r="D12175" s="16">
        <v>3210.0654296875</v>
      </c>
      <c r="E12175" s="16">
        <v>398.05462646484375</v>
      </c>
      <c r="F12175" s="16">
        <v>837.22698974609375</v>
      </c>
      <c r="G12175" s="16">
        <v>2496.473876953125</v>
      </c>
      <c r="H12175" s="16">
        <v>729.392822265625</v>
      </c>
    </row>
    <row r="12176" spans="1:8">
      <c r="A12176" s="16">
        <v>250</v>
      </c>
      <c r="B12176" s="16" t="s">
        <v>353</v>
      </c>
      <c r="C12176" s="16">
        <v>32</v>
      </c>
      <c r="D12176" s="16">
        <v>5340.26171875</v>
      </c>
      <c r="E12176" s="16">
        <v>390.67034912109375</v>
      </c>
      <c r="F12176" s="16">
        <v>849.4287109375</v>
      </c>
      <c r="G12176" s="16">
        <v>1855.1319580078125</v>
      </c>
      <c r="H12176" s="16">
        <v>1224.6029052734375</v>
      </c>
    </row>
    <row r="12177" spans="1:8">
      <c r="A12177" s="16">
        <v>251</v>
      </c>
      <c r="B12177" s="16" t="s">
        <v>354</v>
      </c>
      <c r="C12177" s="16">
        <v>32</v>
      </c>
      <c r="D12177" s="16">
        <v>3889.163818359375</v>
      </c>
      <c r="E12177" s="16">
        <v>317.33303833007813</v>
      </c>
      <c r="F12177" s="16">
        <v>488.76260375976563</v>
      </c>
      <c r="G12177" s="16">
        <v>438.32080078125</v>
      </c>
      <c r="H12177" s="16">
        <v>104.87405395507813</v>
      </c>
    </row>
    <row r="12178" spans="1:8">
      <c r="A12178" s="16">
        <v>252</v>
      </c>
      <c r="B12178" s="16" t="s">
        <v>355</v>
      </c>
      <c r="C12178" s="16">
        <v>32</v>
      </c>
      <c r="D12178" s="16">
        <v>3516.78173828125</v>
      </c>
      <c r="E12178" s="16">
        <v>115.12281036376953</v>
      </c>
      <c r="F12178" s="16">
        <v>486.1912841796875</v>
      </c>
      <c r="G12178" s="16">
        <v>1525.2462158203125</v>
      </c>
      <c r="H12178" s="16">
        <v>550.44512939453125</v>
      </c>
    </row>
    <row r="12179" spans="1:8">
      <c r="A12179" s="16">
        <v>253</v>
      </c>
      <c r="B12179" s="16" t="s">
        <v>356</v>
      </c>
      <c r="C12179" s="16">
        <v>32</v>
      </c>
      <c r="D12179" s="16">
        <v>5193.33251953125</v>
      </c>
      <c r="E12179" s="16">
        <v>252.45156860351563</v>
      </c>
      <c r="F12179" s="16">
        <v>847.919189453125</v>
      </c>
      <c r="G12179" s="16">
        <v>1851.51416015625</v>
      </c>
      <c r="H12179" s="16">
        <v>1858.5816650390625</v>
      </c>
    </row>
    <row r="12180" spans="1:8">
      <c r="A12180" s="16">
        <v>254</v>
      </c>
      <c r="B12180" s="16" t="s">
        <v>357</v>
      </c>
      <c r="C12180" s="16">
        <v>32</v>
      </c>
      <c r="D12180" s="16">
        <v>1970.3701171875</v>
      </c>
      <c r="E12180" s="16">
        <v>88.069229125976563</v>
      </c>
      <c r="F12180" s="16">
        <v>441.8560791015625</v>
      </c>
      <c r="G12180" s="16">
        <v>-121.42830657958984</v>
      </c>
      <c r="H12180" s="16">
        <v>-38.15887451171875</v>
      </c>
    </row>
    <row r="12181" spans="1:8">
      <c r="A12181" s="16">
        <v>255</v>
      </c>
      <c r="B12181" s="16" t="s">
        <v>358</v>
      </c>
      <c r="C12181" s="16">
        <v>32</v>
      </c>
      <c r="D12181" s="16">
        <v>5095.0380859375</v>
      </c>
      <c r="E12181" s="16">
        <v>306.7578125</v>
      </c>
      <c r="F12181" s="16">
        <v>718.8140869140625</v>
      </c>
      <c r="G12181" s="16">
        <v>3206.90869140625</v>
      </c>
      <c r="H12181" s="16">
        <v>753.97259521484375</v>
      </c>
    </row>
    <row r="12182" spans="1:8">
      <c r="A12182" s="16">
        <v>256</v>
      </c>
      <c r="B12182" s="16" t="s">
        <v>359</v>
      </c>
      <c r="C12182" s="16">
        <v>32</v>
      </c>
      <c r="D12182" s="16">
        <v>3982.343505859375</v>
      </c>
      <c r="E12182" s="16">
        <v>626.328369140625</v>
      </c>
      <c r="F12182" s="16">
        <v>751.6962890625</v>
      </c>
      <c r="G12182" s="16">
        <v>973.4974365234375</v>
      </c>
      <c r="H12182" s="16">
        <v>413.71578979492188</v>
      </c>
    </row>
    <row r="12183" spans="1:8">
      <c r="A12183" s="16">
        <v>257</v>
      </c>
      <c r="B12183" s="16" t="s">
        <v>360</v>
      </c>
      <c r="C12183" s="16">
        <v>32</v>
      </c>
      <c r="D12183" s="16">
        <v>4442.82763671875</v>
      </c>
      <c r="E12183" s="16">
        <v>725.46844482421875</v>
      </c>
      <c r="F12183" s="16">
        <v>550.37188720703125</v>
      </c>
      <c r="G12183" s="16">
        <v>4079.744384765625</v>
      </c>
      <c r="H12183" s="16">
        <v>1338.89697265625</v>
      </c>
    </row>
    <row r="12184" spans="1:8">
      <c r="A12184" s="16">
        <v>258</v>
      </c>
      <c r="B12184" s="16" t="s">
        <v>361</v>
      </c>
      <c r="C12184" s="16">
        <v>32</v>
      </c>
      <c r="D12184" s="16">
        <v>7676.77490234375</v>
      </c>
      <c r="E12184" s="16">
        <v>1077.405029296875</v>
      </c>
      <c r="F12184" s="16">
        <v>944.0599365234375</v>
      </c>
      <c r="G12184" s="16">
        <v>6245.21826171875</v>
      </c>
      <c r="H12184" s="16">
        <v>2801.291259765625</v>
      </c>
    </row>
    <row r="12185" spans="1:8">
      <c r="A12185" s="16">
        <v>259</v>
      </c>
      <c r="B12185" s="16" t="s">
        <v>362</v>
      </c>
      <c r="C12185" s="16">
        <v>32</v>
      </c>
      <c r="D12185" s="16">
        <v>4127.81884765625</v>
      </c>
      <c r="E12185" s="16">
        <v>203.52670288085938</v>
      </c>
      <c r="F12185" s="16">
        <v>353.98370361328125</v>
      </c>
      <c r="G12185" s="16">
        <v>231.22671508789063</v>
      </c>
      <c r="H12185" s="16">
        <v>1049.0994873046875</v>
      </c>
    </row>
    <row r="12186" spans="1:8">
      <c r="A12186" s="16">
        <v>260</v>
      </c>
      <c r="B12186" s="16" t="s">
        <v>363</v>
      </c>
      <c r="C12186" s="16">
        <v>32</v>
      </c>
      <c r="D12186" s="16">
        <v>11631.40625</v>
      </c>
      <c r="E12186" s="16">
        <v>909.6728515625</v>
      </c>
      <c r="F12186" s="16">
        <v>1057.1917724609375</v>
      </c>
      <c r="G12186" s="16">
        <v>12190</v>
      </c>
      <c r="H12186" s="16">
        <v>1567.497802734375</v>
      </c>
    </row>
    <row r="12187" spans="1:8">
      <c r="A12187" s="16">
        <v>261</v>
      </c>
      <c r="B12187" s="16" t="s">
        <v>364</v>
      </c>
      <c r="C12187" s="16">
        <v>32</v>
      </c>
      <c r="D12187" s="16">
        <v>5246.89990234375</v>
      </c>
      <c r="E12187" s="16">
        <v>575.21875</v>
      </c>
      <c r="F12187" s="16">
        <v>460.56723022460938</v>
      </c>
      <c r="G12187" s="16">
        <v>2311.20556640625</v>
      </c>
      <c r="H12187" s="16">
        <v>615.0047607421875</v>
      </c>
    </row>
    <row r="12188" spans="1:8">
      <c r="A12188" s="16">
        <v>262</v>
      </c>
      <c r="B12188" s="16" t="s">
        <v>365</v>
      </c>
      <c r="C12188" s="16">
        <v>32</v>
      </c>
      <c r="D12188" s="16">
        <v>11700.681640625</v>
      </c>
      <c r="E12188" s="16">
        <v>904.79803466796875</v>
      </c>
      <c r="F12188" s="16">
        <v>1372.9765625</v>
      </c>
      <c r="G12188" s="16">
        <v>22331.181640625</v>
      </c>
      <c r="H12188" s="16">
        <v>1249.2725830078125</v>
      </c>
    </row>
    <row r="12189" spans="1:8">
      <c r="A12189" s="16">
        <v>263</v>
      </c>
      <c r="B12189" s="16" t="s">
        <v>366</v>
      </c>
      <c r="C12189" s="16">
        <v>32</v>
      </c>
      <c r="D12189" s="16">
        <v>11933.798828125</v>
      </c>
      <c r="E12189" s="16">
        <v>1388.8343505859375</v>
      </c>
      <c r="F12189" s="16">
        <v>1393.74169921875</v>
      </c>
      <c r="G12189" s="16">
        <v>3777.009765625</v>
      </c>
      <c r="H12189" s="16">
        <v>1660.445068359375</v>
      </c>
    </row>
    <row r="12190" spans="1:8">
      <c r="A12190" s="16">
        <v>264</v>
      </c>
      <c r="B12190" s="16" t="s">
        <v>367</v>
      </c>
      <c r="C12190" s="16">
        <v>32</v>
      </c>
      <c r="D12190" s="16">
        <v>19127.830078125</v>
      </c>
      <c r="E12190" s="16">
        <v>1733.1165771484375</v>
      </c>
      <c r="F12190" s="16">
        <v>1599.3560791015625</v>
      </c>
      <c r="G12190" s="16">
        <v>5920.08203125</v>
      </c>
      <c r="H12190" s="16">
        <v>2148.08837890625</v>
      </c>
    </row>
    <row r="12191" spans="1:8">
      <c r="A12191" s="16">
        <v>265</v>
      </c>
      <c r="B12191" s="16" t="s">
        <v>144</v>
      </c>
      <c r="C12191" s="16">
        <v>32</v>
      </c>
      <c r="D12191" s="16">
        <v>271418.6875</v>
      </c>
      <c r="E12191" s="16">
        <v>11016.2568359375</v>
      </c>
      <c r="F12191" s="16">
        <v>22949.119140625</v>
      </c>
      <c r="G12191" s="16">
        <v>32924.06640625</v>
      </c>
      <c r="H12191" s="16">
        <v>98386.65625</v>
      </c>
    </row>
    <row r="12192" spans="1:8">
      <c r="A12192" s="16">
        <v>266</v>
      </c>
      <c r="B12192" s="16" t="s">
        <v>145</v>
      </c>
      <c r="C12192" s="16">
        <v>32</v>
      </c>
      <c r="D12192" s="16">
        <v>154787.40625</v>
      </c>
      <c r="E12192" s="16">
        <v>11341.2294921875</v>
      </c>
      <c r="F12192" s="16">
        <v>12016.49609375</v>
      </c>
      <c r="G12192" s="16">
        <v>34691.37109375</v>
      </c>
      <c r="H12192" s="16">
        <v>97208.2265625</v>
      </c>
    </row>
    <row r="12193" spans="1:8">
      <c r="A12193" s="16">
        <v>267</v>
      </c>
      <c r="B12193" s="16" t="s">
        <v>146</v>
      </c>
      <c r="C12193" s="16">
        <v>32</v>
      </c>
      <c r="D12193" s="16">
        <v>143477.78125</v>
      </c>
      <c r="E12193" s="16">
        <v>11657.361328125</v>
      </c>
      <c r="F12193" s="16">
        <v>10688.9873046875</v>
      </c>
      <c r="G12193" s="16">
        <v>33270.62109375</v>
      </c>
      <c r="H12193" s="16">
        <v>93949.9296875</v>
      </c>
    </row>
    <row r="12194" spans="1:8">
      <c r="A12194" s="16">
        <v>268</v>
      </c>
      <c r="B12194" s="16" t="s">
        <v>147</v>
      </c>
      <c r="C12194" s="16">
        <v>32</v>
      </c>
      <c r="D12194" s="16">
        <v>156891.515625</v>
      </c>
      <c r="E12194" s="16">
        <v>12886.46484375</v>
      </c>
      <c r="F12194" s="16">
        <v>11221.005859375</v>
      </c>
      <c r="G12194" s="16">
        <v>37869.05078125</v>
      </c>
      <c r="H12194" s="16">
        <v>100311.453125</v>
      </c>
    </row>
    <row r="12195" spans="1:8">
      <c r="A12195" s="16">
        <v>269</v>
      </c>
      <c r="B12195" s="16" t="s">
        <v>148</v>
      </c>
      <c r="C12195" s="16">
        <v>32</v>
      </c>
      <c r="D12195" s="16">
        <v>158835.9375</v>
      </c>
      <c r="E12195" s="16">
        <v>12865.36328125</v>
      </c>
      <c r="F12195" s="16">
        <v>10614.044921875</v>
      </c>
      <c r="G12195" s="16">
        <v>37304.79296875</v>
      </c>
      <c r="H12195" s="16">
        <v>100967.6953125</v>
      </c>
    </row>
    <row r="12196" spans="1:8">
      <c r="A12196" s="16">
        <v>270</v>
      </c>
      <c r="B12196" s="16" t="s">
        <v>149</v>
      </c>
      <c r="C12196" s="16">
        <v>32</v>
      </c>
      <c r="D12196" s="16">
        <v>156656.65625</v>
      </c>
      <c r="E12196" s="16">
        <v>15039.2255859375</v>
      </c>
      <c r="F12196" s="16">
        <v>12033.712890625</v>
      </c>
      <c r="G12196" s="16">
        <v>37867.109375</v>
      </c>
      <c r="H12196" s="16">
        <v>103343.5</v>
      </c>
    </row>
    <row r="12197" spans="1:8">
      <c r="A12197" s="16">
        <v>271</v>
      </c>
      <c r="B12197" s="16" t="s">
        <v>368</v>
      </c>
      <c r="C12197" s="16">
        <v>32</v>
      </c>
      <c r="D12197" s="16">
        <v>5514.5439453125</v>
      </c>
      <c r="E12197" s="16">
        <v>1034.715576171875</v>
      </c>
      <c r="F12197" s="16">
        <v>633.850341796875</v>
      </c>
      <c r="G12197" s="16">
        <v>3021.85791015625</v>
      </c>
      <c r="H12197" s="16">
        <v>1207.863525390625</v>
      </c>
    </row>
    <row r="12198" spans="1:8">
      <c r="A12198" s="16">
        <v>272</v>
      </c>
      <c r="B12198" s="16" t="s">
        <v>369</v>
      </c>
      <c r="C12198" s="16">
        <v>32</v>
      </c>
      <c r="D12198" s="16">
        <v>6668.78076171875</v>
      </c>
      <c r="E12198" s="16">
        <v>806.73211669921875</v>
      </c>
      <c r="F12198" s="16">
        <v>827.775146484375</v>
      </c>
      <c r="G12198" s="16">
        <v>2564.552001953125</v>
      </c>
      <c r="H12198" s="16">
        <v>754.39752197265625</v>
      </c>
    </row>
    <row r="12199" spans="1:8">
      <c r="A12199" s="16">
        <v>273</v>
      </c>
      <c r="B12199" s="16" t="s">
        <v>370</v>
      </c>
      <c r="C12199" s="16">
        <v>32</v>
      </c>
      <c r="D12199" s="16">
        <v>4756.28466796875</v>
      </c>
      <c r="E12199" s="16">
        <v>304.79708862304688</v>
      </c>
      <c r="F12199" s="16">
        <v>312.54855346679688</v>
      </c>
      <c r="G12199" s="16">
        <v>1509.2301025390625</v>
      </c>
      <c r="H12199" s="16">
        <v>389.73724365234375</v>
      </c>
    </row>
    <row r="12200" spans="1:8">
      <c r="A12200" s="16">
        <v>274</v>
      </c>
      <c r="B12200" s="16" t="s">
        <v>371</v>
      </c>
      <c r="C12200" s="16">
        <v>32</v>
      </c>
      <c r="D12200" s="16">
        <v>5752.4921875</v>
      </c>
      <c r="E12200" s="16">
        <v>700.856689453125</v>
      </c>
      <c r="F12200" s="16">
        <v>293.44003295898438</v>
      </c>
      <c r="G12200" s="16">
        <v>2413.71728515625</v>
      </c>
      <c r="H12200" s="16">
        <v>888.8568115234375</v>
      </c>
    </row>
    <row r="12201" spans="1:8">
      <c r="A12201" s="16">
        <v>275</v>
      </c>
      <c r="B12201" s="16" t="s">
        <v>372</v>
      </c>
      <c r="C12201" s="16">
        <v>32</v>
      </c>
      <c r="D12201" s="16">
        <v>3851.46533203125</v>
      </c>
      <c r="E12201" s="16">
        <v>696.85235595703125</v>
      </c>
      <c r="F12201" s="16">
        <v>795.34588623046875</v>
      </c>
      <c r="G12201" s="16">
        <v>573.47393798828125</v>
      </c>
      <c r="H12201" s="16">
        <v>426.89520263671875</v>
      </c>
    </row>
    <row r="12202" spans="1:8">
      <c r="A12202" s="16">
        <v>276</v>
      </c>
      <c r="B12202" s="16" t="s">
        <v>373</v>
      </c>
      <c r="C12202" s="16">
        <v>32</v>
      </c>
      <c r="D12202" s="16">
        <v>3864.410400390625</v>
      </c>
      <c r="E12202" s="16">
        <v>407.14657592773438</v>
      </c>
      <c r="F12202" s="16">
        <v>567.270751953125</v>
      </c>
      <c r="G12202" s="16">
        <v>1326.9681396484375</v>
      </c>
      <c r="H12202" s="16">
        <v>593.383544921875</v>
      </c>
    </row>
    <row r="12203" spans="1:8">
      <c r="A12203" s="16">
        <v>277</v>
      </c>
      <c r="B12203" s="16" t="s">
        <v>374</v>
      </c>
      <c r="C12203" s="16">
        <v>32</v>
      </c>
      <c r="D12203" s="16">
        <v>1029.622802734375</v>
      </c>
      <c r="E12203" s="16">
        <v>497.23348999023438</v>
      </c>
      <c r="F12203" s="16">
        <v>446.14395141601563</v>
      </c>
      <c r="G12203" s="16">
        <v>971.07098388671875</v>
      </c>
      <c r="H12203" s="16">
        <v>-5.7498598098754883</v>
      </c>
    </row>
    <row r="12204" spans="1:8">
      <c r="A12204" s="16">
        <v>278</v>
      </c>
      <c r="B12204" s="16" t="s">
        <v>375</v>
      </c>
      <c r="C12204" s="16">
        <v>32</v>
      </c>
      <c r="D12204" s="16">
        <v>4313.9560546875</v>
      </c>
      <c r="E12204" s="16">
        <v>599.51568603515625</v>
      </c>
      <c r="F12204" s="16">
        <v>836.126953125</v>
      </c>
      <c r="G12204" s="16">
        <v>3196.65234375</v>
      </c>
      <c r="H12204" s="16">
        <v>454.85342407226563</v>
      </c>
    </row>
    <row r="12205" spans="1:8">
      <c r="A12205" s="16">
        <v>279</v>
      </c>
      <c r="B12205" s="16" t="s">
        <v>376</v>
      </c>
      <c r="C12205" s="16">
        <v>32</v>
      </c>
      <c r="D12205" s="16">
        <v>2967.134033203125</v>
      </c>
      <c r="E12205" s="16">
        <v>127.87921905517578</v>
      </c>
      <c r="F12205" s="16">
        <v>437.734619140625</v>
      </c>
      <c r="G12205" s="16">
        <v>2871.363525390625</v>
      </c>
      <c r="H12205" s="16">
        <v>61.972885131835938</v>
      </c>
    </row>
    <row r="12206" spans="1:8">
      <c r="A12206" s="16">
        <v>280</v>
      </c>
      <c r="B12206" s="16" t="s">
        <v>377</v>
      </c>
      <c r="C12206" s="16">
        <v>32</v>
      </c>
      <c r="D12206" s="16">
        <v>1074.3504638671875</v>
      </c>
      <c r="E12206" s="16">
        <v>460.46713256835938</v>
      </c>
      <c r="F12206" s="16">
        <v>532.74237060546875</v>
      </c>
      <c r="G12206" s="16">
        <v>-809.98773193359375</v>
      </c>
      <c r="H12206" s="16">
        <v>-1087.3431396484375</v>
      </c>
    </row>
    <row r="12207" spans="1:8">
      <c r="A12207" s="16">
        <v>281</v>
      </c>
      <c r="B12207" s="16" t="s">
        <v>378</v>
      </c>
      <c r="C12207" s="16">
        <v>32</v>
      </c>
      <c r="D12207" s="16">
        <v>2778.275146484375</v>
      </c>
      <c r="E12207" s="16">
        <v>710.96197509765625</v>
      </c>
      <c r="F12207" s="16">
        <v>344.12344360351563</v>
      </c>
      <c r="G12207" s="16">
        <v>-371.39218139648438</v>
      </c>
      <c r="H12207" s="16">
        <v>582.49310302734375</v>
      </c>
    </row>
    <row r="12208" spans="1:8">
      <c r="A12208" s="16">
        <v>282</v>
      </c>
      <c r="B12208" s="16" t="s">
        <v>379</v>
      </c>
      <c r="C12208" s="16">
        <v>32</v>
      </c>
      <c r="D12208" s="16">
        <v>4968.8408203125</v>
      </c>
      <c r="E12208" s="16">
        <v>674.50811767578125</v>
      </c>
      <c r="F12208" s="16">
        <v>804.94281005859375</v>
      </c>
      <c r="G12208" s="16">
        <v>5481.953125</v>
      </c>
      <c r="H12208" s="16">
        <v>281.425048828125</v>
      </c>
    </row>
    <row r="12209" spans="1:8">
      <c r="A12209" s="16">
        <v>283</v>
      </c>
      <c r="B12209" s="16" t="s">
        <v>380</v>
      </c>
      <c r="C12209" s="16">
        <v>32</v>
      </c>
      <c r="D12209" s="16">
        <v>5336.24267578125</v>
      </c>
      <c r="E12209" s="16">
        <v>632.2281494140625</v>
      </c>
      <c r="F12209" s="16">
        <v>314.38290405273438</v>
      </c>
      <c r="G12209" s="16">
        <v>7092.39794921875</v>
      </c>
      <c r="H12209" s="16">
        <v>774.9195556640625</v>
      </c>
    </row>
    <row r="12210" spans="1:8">
      <c r="A12210" s="16">
        <v>284</v>
      </c>
      <c r="B12210" s="16" t="s">
        <v>381</v>
      </c>
      <c r="C12210" s="16">
        <v>32</v>
      </c>
      <c r="D12210" s="16">
        <v>9134.6640625</v>
      </c>
      <c r="E12210" s="16">
        <v>-785.45068359375</v>
      </c>
      <c r="F12210" s="16">
        <v>847.9263916015625</v>
      </c>
      <c r="G12210" s="16">
        <v>10231.8759765625</v>
      </c>
      <c r="H12210" s="16">
        <v>-2355.7939453125</v>
      </c>
    </row>
    <row r="12211" spans="1:8">
      <c r="A12211" s="16">
        <v>285</v>
      </c>
      <c r="B12211" s="16" t="s">
        <v>382</v>
      </c>
      <c r="C12211" s="16">
        <v>32</v>
      </c>
      <c r="D12211" s="16">
        <v>11589.9814453125</v>
      </c>
      <c r="E12211" s="16">
        <v>629.9622802734375</v>
      </c>
      <c r="F12211" s="16">
        <v>628.45050048828125</v>
      </c>
      <c r="G12211" s="16">
        <v>22630.859375</v>
      </c>
      <c r="H12211" s="16">
        <v>1680.2999267578125</v>
      </c>
    </row>
    <row r="12212" spans="1:8">
      <c r="A12212" s="16">
        <v>286</v>
      </c>
      <c r="B12212" s="16" t="s">
        <v>383</v>
      </c>
      <c r="C12212" s="16">
        <v>32</v>
      </c>
      <c r="D12212" s="16">
        <v>7071.83984375</v>
      </c>
      <c r="E12212" s="16">
        <v>-140.78712463378906</v>
      </c>
      <c r="F12212" s="16">
        <v>321.46853637695313</v>
      </c>
      <c r="G12212" s="16">
        <v>3118.908935546875</v>
      </c>
      <c r="H12212" s="16">
        <v>581.64306640625</v>
      </c>
    </row>
    <row r="12213" spans="1:8">
      <c r="A12213" s="16">
        <v>287</v>
      </c>
      <c r="B12213" s="16" t="s">
        <v>384</v>
      </c>
      <c r="C12213" s="16">
        <v>32</v>
      </c>
      <c r="D12213" s="16">
        <v>8977.4404296875</v>
      </c>
      <c r="E12213" s="16">
        <v>641.257080078125</v>
      </c>
      <c r="F12213" s="16">
        <v>1070.415771484375</v>
      </c>
      <c r="G12213" s="16">
        <v>2774.130126953125</v>
      </c>
      <c r="H12213" s="16">
        <v>1070.4957275390625</v>
      </c>
    </row>
    <row r="12214" spans="1:8">
      <c r="A12214" s="16">
        <v>288</v>
      </c>
      <c r="B12214" s="16" t="s">
        <v>385</v>
      </c>
      <c r="C12214" s="16">
        <v>32</v>
      </c>
      <c r="D12214" s="16">
        <v>10153.8974609375</v>
      </c>
      <c r="E12214" s="16">
        <v>904.76983642578125</v>
      </c>
      <c r="F12214" s="16">
        <v>1345.56640625</v>
      </c>
      <c r="G12214" s="16">
        <v>5057.3955078125</v>
      </c>
      <c r="H12214" s="16">
        <v>614.77520751953125</v>
      </c>
    </row>
    <row r="12215" spans="1:8">
      <c r="A12215" s="16">
        <v>289</v>
      </c>
      <c r="B12215" s="16" t="s">
        <v>150</v>
      </c>
      <c r="C12215" s="16">
        <v>32</v>
      </c>
      <c r="D12215" s="16">
        <v>163010.3125</v>
      </c>
      <c r="E12215" s="16">
        <v>10649.49609375</v>
      </c>
      <c r="F12215" s="16">
        <v>13179.4541015625</v>
      </c>
      <c r="G12215" s="16">
        <v>33611.07421875</v>
      </c>
      <c r="H12215" s="16">
        <v>101964.2265625</v>
      </c>
    </row>
    <row r="12216" spans="1:8">
      <c r="A12216" s="16">
        <v>290</v>
      </c>
      <c r="B12216" s="16" t="s">
        <v>151</v>
      </c>
      <c r="C12216" s="16">
        <v>32</v>
      </c>
      <c r="D12216" s="16">
        <v>155711.3125</v>
      </c>
      <c r="E12216" s="16">
        <v>11147.845703125</v>
      </c>
      <c r="F12216" s="16">
        <v>13312.4833984375</v>
      </c>
      <c r="G12216" s="16">
        <v>33338.2421875</v>
      </c>
      <c r="H12216" s="16">
        <v>97773.875</v>
      </c>
    </row>
    <row r="12217" spans="1:8">
      <c r="A12217" s="16">
        <v>291</v>
      </c>
      <c r="B12217" s="16" t="s">
        <v>152</v>
      </c>
      <c r="C12217" s="16">
        <v>32</v>
      </c>
      <c r="D12217" s="16">
        <v>149628.8125</v>
      </c>
      <c r="E12217" s="16">
        <v>10606.353515625</v>
      </c>
      <c r="F12217" s="16">
        <v>11568.6943359375</v>
      </c>
      <c r="G12217" s="16">
        <v>32516.154296875</v>
      </c>
      <c r="H12217" s="16">
        <v>97723.0390625</v>
      </c>
    </row>
    <row r="12218" spans="1:8">
      <c r="A12218" s="16">
        <v>292</v>
      </c>
      <c r="B12218" s="16" t="s">
        <v>153</v>
      </c>
      <c r="C12218" s="16">
        <v>32</v>
      </c>
      <c r="D12218" s="16">
        <v>159458.40625</v>
      </c>
      <c r="E12218" s="16">
        <v>12585.6171875</v>
      </c>
      <c r="F12218" s="16">
        <v>11538.5634765625</v>
      </c>
      <c r="G12218" s="16">
        <v>37951.13671875</v>
      </c>
      <c r="H12218" s="16">
        <v>102519.1171875</v>
      </c>
    </row>
    <row r="12219" spans="1:8">
      <c r="A12219" s="16">
        <v>293</v>
      </c>
      <c r="B12219" s="16" t="s">
        <v>154</v>
      </c>
      <c r="C12219" s="16">
        <v>32</v>
      </c>
      <c r="D12219" s="16">
        <v>174021.21875</v>
      </c>
      <c r="E12219" s="16">
        <v>14403.1201171875</v>
      </c>
      <c r="F12219" s="16">
        <v>11936.486328125</v>
      </c>
      <c r="G12219" s="16">
        <v>41257.265625</v>
      </c>
      <c r="H12219" s="16">
        <v>110501.4375</v>
      </c>
    </row>
    <row r="12220" spans="1:8">
      <c r="A12220" s="16">
        <v>294</v>
      </c>
      <c r="B12220" s="16" t="s">
        <v>155</v>
      </c>
      <c r="C12220" s="16">
        <v>32</v>
      </c>
      <c r="D12220" s="16">
        <v>166143.203125</v>
      </c>
      <c r="E12220" s="16">
        <v>14584.1533203125</v>
      </c>
      <c r="F12220" s="16">
        <v>10817.568359375</v>
      </c>
      <c r="G12220" s="16">
        <v>38909.76171875</v>
      </c>
      <c r="H12220" s="16">
        <v>109228.7265625</v>
      </c>
    </row>
    <row r="12221" spans="1:8">
      <c r="A12221" s="16">
        <v>295</v>
      </c>
      <c r="B12221" s="16" t="s">
        <v>386</v>
      </c>
      <c r="C12221" s="16">
        <v>32</v>
      </c>
      <c r="D12221" s="16">
        <v>3164.601318359375</v>
      </c>
      <c r="E12221" s="16">
        <v>80.284027099609375</v>
      </c>
      <c r="F12221" s="16">
        <v>295.34844970703125</v>
      </c>
      <c r="G12221" s="16">
        <v>1981.1844482421875</v>
      </c>
      <c r="H12221" s="16">
        <v>554.98992919921875</v>
      </c>
    </row>
    <row r="12222" spans="1:8">
      <c r="A12222" s="16">
        <v>296</v>
      </c>
      <c r="B12222" s="16" t="s">
        <v>387</v>
      </c>
      <c r="C12222" s="16">
        <v>32</v>
      </c>
      <c r="D12222" s="16">
        <v>4456.978515625</v>
      </c>
      <c r="E12222" s="16">
        <v>331.50839233398438</v>
      </c>
      <c r="F12222" s="16">
        <v>736.40875244140625</v>
      </c>
      <c r="G12222" s="16">
        <v>1909.34033203125</v>
      </c>
      <c r="H12222" s="16">
        <v>528.832763671875</v>
      </c>
    </row>
    <row r="12223" spans="1:8">
      <c r="A12223" s="16">
        <v>297</v>
      </c>
      <c r="B12223" s="16" t="s">
        <v>388</v>
      </c>
      <c r="C12223" s="16">
        <v>32</v>
      </c>
      <c r="D12223" s="16">
        <v>6276.04638671875</v>
      </c>
      <c r="E12223" s="16">
        <v>324.15768432617188</v>
      </c>
      <c r="F12223" s="16">
        <v>1146.552978515625</v>
      </c>
      <c r="G12223" s="16">
        <v>401.35113525390625</v>
      </c>
      <c r="H12223" s="16">
        <v>774.42547607421875</v>
      </c>
    </row>
    <row r="12224" spans="1:8">
      <c r="A12224" s="16">
        <v>298</v>
      </c>
      <c r="B12224" s="16" t="s">
        <v>389</v>
      </c>
      <c r="C12224" s="16">
        <v>32</v>
      </c>
      <c r="D12224" s="16">
        <v>6182.9560546875</v>
      </c>
      <c r="E12224" s="16">
        <v>-109.60272216796875</v>
      </c>
      <c r="F12224" s="16">
        <v>538.80889892578125</v>
      </c>
      <c r="G12224" s="16">
        <v>2448.5537109375</v>
      </c>
      <c r="H12224" s="16">
        <v>1266.8309326171875</v>
      </c>
    </row>
    <row r="12225" spans="1:8">
      <c r="A12225" s="16">
        <v>299</v>
      </c>
      <c r="B12225" s="16" t="s">
        <v>390</v>
      </c>
      <c r="C12225" s="16">
        <v>32</v>
      </c>
      <c r="D12225" s="16">
        <v>2589.208984375</v>
      </c>
      <c r="E12225" s="16">
        <v>516.76458740234375</v>
      </c>
      <c r="F12225" s="16">
        <v>841.92938232421875</v>
      </c>
      <c r="G12225" s="16">
        <v>1115.1177978515625</v>
      </c>
      <c r="H12225" s="16">
        <v>922.69842529296875</v>
      </c>
    </row>
    <row r="12226" spans="1:8">
      <c r="A12226" s="16">
        <v>300</v>
      </c>
      <c r="B12226" s="16" t="s">
        <v>391</v>
      </c>
      <c r="C12226" s="16">
        <v>32</v>
      </c>
      <c r="D12226" s="16">
        <v>3191.891845703125</v>
      </c>
      <c r="E12226" s="16">
        <v>362.58938598632813</v>
      </c>
      <c r="F12226" s="16">
        <v>971.29443359375</v>
      </c>
      <c r="G12226" s="16">
        <v>862.2755126953125</v>
      </c>
      <c r="H12226" s="16">
        <v>188.375732421875</v>
      </c>
    </row>
    <row r="12227" spans="1:8">
      <c r="A12227" s="16">
        <v>301</v>
      </c>
      <c r="B12227" s="16" t="s">
        <v>392</v>
      </c>
      <c r="C12227" s="16">
        <v>32</v>
      </c>
      <c r="D12227" s="16">
        <v>4496.10791015625</v>
      </c>
      <c r="E12227" s="16">
        <v>418.84552001953125</v>
      </c>
      <c r="F12227" s="16">
        <v>764.1396484375</v>
      </c>
      <c r="G12227" s="16">
        <v>3722.6357421875</v>
      </c>
      <c r="H12227" s="16">
        <v>728.04302978515625</v>
      </c>
    </row>
    <row r="12228" spans="1:8">
      <c r="A12228" s="16">
        <v>302</v>
      </c>
      <c r="B12228" s="16" t="s">
        <v>393</v>
      </c>
      <c r="C12228" s="16">
        <v>32</v>
      </c>
      <c r="D12228" s="16">
        <v>4221.70068359375</v>
      </c>
      <c r="E12228" s="16">
        <v>271.10617065429688</v>
      </c>
      <c r="F12228" s="16">
        <v>832.63580322265625</v>
      </c>
      <c r="G12228" s="16">
        <v>3504.198974609375</v>
      </c>
      <c r="H12228" s="16">
        <v>681.50885009765625</v>
      </c>
    </row>
    <row r="12229" spans="1:8">
      <c r="A12229" s="16">
        <v>303</v>
      </c>
      <c r="B12229" s="16" t="s">
        <v>394</v>
      </c>
      <c r="C12229" s="16">
        <v>32</v>
      </c>
      <c r="D12229" s="16">
        <v>4004.2666015625</v>
      </c>
      <c r="E12229" s="16">
        <v>-47.179637908935547</v>
      </c>
      <c r="F12229" s="16">
        <v>993.860595703125</v>
      </c>
      <c r="G12229" s="16">
        <v>650.28985595703125</v>
      </c>
      <c r="H12229" s="16">
        <v>227.33601379394531</v>
      </c>
    </row>
    <row r="12230" spans="1:8">
      <c r="A12230" s="16">
        <v>304</v>
      </c>
      <c r="B12230" s="16" t="s">
        <v>395</v>
      </c>
      <c r="C12230" s="16">
        <v>32</v>
      </c>
      <c r="D12230" s="16">
        <v>2716.73388671875</v>
      </c>
      <c r="E12230" s="16">
        <v>19.64008903503418</v>
      </c>
      <c r="F12230" s="16">
        <v>423.56008911132813</v>
      </c>
      <c r="G12230" s="16">
        <v>524.85498046875</v>
      </c>
      <c r="H12230" s="16">
        <v>311.57046508789063</v>
      </c>
    </row>
    <row r="12231" spans="1:8">
      <c r="A12231" s="16">
        <v>305</v>
      </c>
      <c r="B12231" s="16" t="s">
        <v>396</v>
      </c>
      <c r="C12231" s="16">
        <v>32</v>
      </c>
      <c r="D12231" s="16">
        <v>3189.955322265625</v>
      </c>
      <c r="E12231" s="16">
        <v>215.15174865722656</v>
      </c>
      <c r="F12231" s="16">
        <v>794.38946533203125</v>
      </c>
      <c r="G12231" s="16">
        <v>1078.9915771484375</v>
      </c>
      <c r="H12231" s="16">
        <v>940.68780517578125</v>
      </c>
    </row>
    <row r="12232" spans="1:8">
      <c r="A12232" s="16">
        <v>306</v>
      </c>
      <c r="B12232" s="16" t="s">
        <v>397</v>
      </c>
      <c r="C12232" s="16">
        <v>32</v>
      </c>
      <c r="D12232" s="16">
        <v>6291.75146484375</v>
      </c>
      <c r="E12232" s="16">
        <v>68.77899169921875</v>
      </c>
      <c r="F12232" s="16">
        <v>660.07373046875</v>
      </c>
      <c r="G12232" s="16">
        <v>733.26800537109375</v>
      </c>
      <c r="H12232" s="16">
        <v>1047.6920166015625</v>
      </c>
    </row>
    <row r="12233" spans="1:8">
      <c r="A12233" s="16">
        <v>307</v>
      </c>
      <c r="B12233" s="16" t="s">
        <v>398</v>
      </c>
      <c r="C12233" s="16">
        <v>32</v>
      </c>
      <c r="D12233" s="16">
        <v>4898.037109375</v>
      </c>
      <c r="E12233" s="16">
        <v>327.80975341796875</v>
      </c>
      <c r="F12233" s="16">
        <v>354.447998046875</v>
      </c>
      <c r="G12233" s="16">
        <v>1962.3173828125</v>
      </c>
      <c r="H12233" s="16">
        <v>788.205810546875</v>
      </c>
    </row>
    <row r="12234" spans="1:8">
      <c r="A12234" s="16">
        <v>308</v>
      </c>
      <c r="B12234" s="16" t="s">
        <v>399</v>
      </c>
      <c r="C12234" s="16">
        <v>32</v>
      </c>
      <c r="D12234" s="16">
        <v>5942.458984375</v>
      </c>
      <c r="E12234" s="16">
        <v>244.45199584960938</v>
      </c>
      <c r="F12234" s="16">
        <v>795.5926513671875</v>
      </c>
      <c r="G12234" s="16">
        <v>1643.5335693359375</v>
      </c>
      <c r="H12234" s="16">
        <v>1189.5968017578125</v>
      </c>
    </row>
    <row r="12235" spans="1:8">
      <c r="A12235" s="16">
        <v>309</v>
      </c>
      <c r="B12235" s="16" t="s">
        <v>400</v>
      </c>
      <c r="C12235" s="16">
        <v>32</v>
      </c>
      <c r="D12235" s="16">
        <v>5324.99658203125</v>
      </c>
      <c r="E12235" s="16">
        <v>661.23138427734375</v>
      </c>
      <c r="F12235" s="16">
        <v>628.25238037109375</v>
      </c>
      <c r="G12235" s="16">
        <v>3313.308837890625</v>
      </c>
      <c r="H12235" s="16">
        <v>1866.896484375</v>
      </c>
    </row>
    <row r="12236" spans="1:8">
      <c r="A12236" s="16">
        <v>310</v>
      </c>
      <c r="B12236" s="16" t="s">
        <v>401</v>
      </c>
      <c r="C12236" s="16">
        <v>32</v>
      </c>
      <c r="D12236" s="16">
        <v>7894.01806640625</v>
      </c>
      <c r="E12236" s="16">
        <v>456.50738525390625</v>
      </c>
      <c r="F12236" s="16">
        <v>1833.9739990234375</v>
      </c>
      <c r="G12236" s="16">
        <v>330.95919799804688</v>
      </c>
      <c r="H12236" s="16">
        <v>1339.86962890625</v>
      </c>
    </row>
    <row r="12237" spans="1:8">
      <c r="A12237" s="16">
        <v>311</v>
      </c>
      <c r="B12237" s="16" t="s">
        <v>402</v>
      </c>
      <c r="C12237" s="16">
        <v>32</v>
      </c>
      <c r="D12237" s="16">
        <v>5506.7802734375</v>
      </c>
      <c r="E12237" s="16">
        <v>351.16934204101563</v>
      </c>
      <c r="F12237" s="16">
        <v>377.8966064453125</v>
      </c>
      <c r="G12237" s="16">
        <v>820.92498779296875</v>
      </c>
      <c r="H12237" s="16">
        <v>1154.12646484375</v>
      </c>
    </row>
    <row r="12238" spans="1:8">
      <c r="A12238" s="16">
        <v>312</v>
      </c>
      <c r="B12238" s="16" t="s">
        <v>403</v>
      </c>
      <c r="C12238" s="16">
        <v>32</v>
      </c>
      <c r="D12238" s="16">
        <v>7530.73193359375</v>
      </c>
      <c r="E12238" s="16">
        <v>447.209716796875</v>
      </c>
      <c r="F12238" s="16">
        <v>652.771240234375</v>
      </c>
      <c r="G12238" s="16">
        <v>3367.8125</v>
      </c>
      <c r="H12238" s="16">
        <v>1263.623291015625</v>
      </c>
    </row>
    <row r="12239" spans="1:8">
      <c r="A12239" s="16">
        <v>313</v>
      </c>
      <c r="B12239" s="16" t="s">
        <v>156</v>
      </c>
      <c r="C12239" s="16">
        <v>32</v>
      </c>
      <c r="D12239" s="16">
        <v>157660.859375</v>
      </c>
      <c r="E12239" s="16">
        <v>10044.5107421875</v>
      </c>
      <c r="F12239" s="16">
        <v>13609.640625</v>
      </c>
      <c r="G12239" s="16">
        <v>32632.546875</v>
      </c>
      <c r="H12239" s="16">
        <v>99812.6015625</v>
      </c>
    </row>
    <row r="12240" spans="1:8">
      <c r="A12240" s="16">
        <v>314</v>
      </c>
      <c r="B12240" s="16" t="s">
        <v>157</v>
      </c>
      <c r="C12240" s="16">
        <v>32</v>
      </c>
      <c r="D12240" s="16">
        <v>149779.046875</v>
      </c>
      <c r="E12240" s="16">
        <v>10805.0205078125</v>
      </c>
      <c r="F12240" s="16">
        <v>12553.0947265625</v>
      </c>
      <c r="G12240" s="16">
        <v>31222.015625</v>
      </c>
      <c r="H12240" s="16">
        <v>95395.28125</v>
      </c>
    </row>
    <row r="12241" spans="1:8">
      <c r="A12241" s="16">
        <v>315</v>
      </c>
      <c r="B12241" s="16" t="s">
        <v>158</v>
      </c>
      <c r="C12241" s="16">
        <v>32</v>
      </c>
      <c r="D12241" s="16">
        <v>151595.5625</v>
      </c>
      <c r="E12241" s="16">
        <v>11082.408203125</v>
      </c>
      <c r="F12241" s="16">
        <v>12052.482421875</v>
      </c>
      <c r="G12241" s="16">
        <v>32240.69921875</v>
      </c>
      <c r="H12241" s="16">
        <v>96432.0234375</v>
      </c>
    </row>
    <row r="12242" spans="1:8">
      <c r="A12242" s="16">
        <v>316</v>
      </c>
      <c r="B12242" s="16" t="s">
        <v>159</v>
      </c>
      <c r="C12242" s="16">
        <v>32</v>
      </c>
      <c r="D12242" s="16">
        <v>159850.84375</v>
      </c>
      <c r="E12242" s="16">
        <v>12308.9326171875</v>
      </c>
      <c r="F12242" s="16">
        <v>11943.6064453125</v>
      </c>
      <c r="G12242" s="16">
        <v>36507.2734375</v>
      </c>
      <c r="H12242" s="16">
        <v>103867.2890625</v>
      </c>
    </row>
    <row r="12243" spans="1:8">
      <c r="A12243" s="16">
        <v>317</v>
      </c>
      <c r="B12243" s="16" t="s">
        <v>160</v>
      </c>
      <c r="C12243" s="16">
        <v>32</v>
      </c>
      <c r="D12243" s="16">
        <v>160520.890625</v>
      </c>
      <c r="E12243" s="16">
        <v>13228.970703125</v>
      </c>
      <c r="F12243" s="16">
        <v>11395.056640625</v>
      </c>
      <c r="G12243" s="16">
        <v>38932.3828125</v>
      </c>
      <c r="H12243" s="16">
        <v>104021.8828125</v>
      </c>
    </row>
    <row r="12244" spans="1:8">
      <c r="A12244" s="16">
        <v>318</v>
      </c>
      <c r="B12244" s="16" t="s">
        <v>161</v>
      </c>
      <c r="C12244" s="16">
        <v>32</v>
      </c>
      <c r="D12244" s="16">
        <v>167623.421875</v>
      </c>
      <c r="E12244" s="16">
        <v>14148.986328125</v>
      </c>
      <c r="F12244" s="16">
        <v>11628.970703125</v>
      </c>
      <c r="G12244" s="16">
        <v>38585.2421875</v>
      </c>
      <c r="H12244" s="16">
        <v>109307.984375</v>
      </c>
    </row>
    <row r="12245" spans="1:8">
      <c r="A12245" s="16">
        <v>319</v>
      </c>
      <c r="B12245" s="16" t="s">
        <v>404</v>
      </c>
      <c r="C12245" s="16">
        <v>32</v>
      </c>
      <c r="D12245" s="16">
        <v>4346.02880859375</v>
      </c>
      <c r="E12245" s="16">
        <v>533.5633544921875</v>
      </c>
      <c r="F12245" s="16">
        <v>471.130859375</v>
      </c>
      <c r="G12245" s="16">
        <v>2562.6025390625</v>
      </c>
      <c r="H12245" s="16">
        <v>234.295166015625</v>
      </c>
    </row>
    <row r="12246" spans="1:8">
      <c r="A12246" s="16">
        <v>320</v>
      </c>
      <c r="B12246" s="16" t="s">
        <v>405</v>
      </c>
      <c r="C12246" s="16">
        <v>32</v>
      </c>
      <c r="D12246" s="16">
        <v>5181.712890625</v>
      </c>
      <c r="E12246" s="16">
        <v>546.61407470703125</v>
      </c>
      <c r="F12246" s="16">
        <v>506.6810302734375</v>
      </c>
      <c r="G12246" s="16">
        <v>6242.3701171875</v>
      </c>
      <c r="H12246" s="16">
        <v>1196.59228515625</v>
      </c>
    </row>
    <row r="12247" spans="1:8">
      <c r="A12247" s="16">
        <v>321</v>
      </c>
      <c r="B12247" s="16" t="s">
        <v>406</v>
      </c>
      <c r="C12247" s="16">
        <v>32</v>
      </c>
      <c r="D12247" s="16">
        <v>4059.1923828125</v>
      </c>
      <c r="E12247" s="16">
        <v>879.6539306640625</v>
      </c>
      <c r="F12247" s="16">
        <v>877.73773193359375</v>
      </c>
      <c r="G12247" s="16">
        <v>2772.842041015625</v>
      </c>
      <c r="H12247" s="16">
        <v>1653.5196533203125</v>
      </c>
    </row>
    <row r="12248" spans="1:8">
      <c r="A12248" s="16">
        <v>322</v>
      </c>
      <c r="B12248" s="16" t="s">
        <v>407</v>
      </c>
      <c r="C12248" s="16">
        <v>32</v>
      </c>
      <c r="D12248" s="16">
        <v>14324.6357421875</v>
      </c>
      <c r="E12248" s="16">
        <v>1270.5166015625</v>
      </c>
      <c r="F12248" s="16">
        <v>1575.1236572265625</v>
      </c>
      <c r="G12248" s="16">
        <v>1595.48681640625</v>
      </c>
      <c r="H12248" s="16">
        <v>1501.2093505859375</v>
      </c>
    </row>
    <row r="12249" spans="1:8">
      <c r="A12249" s="16">
        <v>323</v>
      </c>
      <c r="B12249" s="16" t="s">
        <v>408</v>
      </c>
      <c r="C12249" s="16">
        <v>32</v>
      </c>
      <c r="D12249" s="16">
        <v>4212.81884765625</v>
      </c>
      <c r="E12249" s="16">
        <v>570.05316162109375</v>
      </c>
      <c r="F12249" s="16">
        <v>352.42034912109375</v>
      </c>
      <c r="G12249" s="16">
        <v>2559.088623046875</v>
      </c>
      <c r="H12249" s="16">
        <v>652.547119140625</v>
      </c>
    </row>
    <row r="12250" spans="1:8">
      <c r="A12250" s="16">
        <v>324</v>
      </c>
      <c r="B12250" s="16" t="s">
        <v>409</v>
      </c>
      <c r="C12250" s="16">
        <v>32</v>
      </c>
      <c r="D12250" s="16">
        <v>4134.95361328125</v>
      </c>
      <c r="E12250" s="16">
        <v>695.39642333984375</v>
      </c>
      <c r="F12250" s="16">
        <v>610.20263671875</v>
      </c>
      <c r="G12250" s="16">
        <v>2039.9522705078125</v>
      </c>
      <c r="H12250" s="16">
        <v>1002.3467407226563</v>
      </c>
    </row>
    <row r="12251" spans="1:8">
      <c r="A12251" s="16">
        <v>325</v>
      </c>
      <c r="B12251" s="16" t="s">
        <v>410</v>
      </c>
      <c r="C12251" s="16">
        <v>32</v>
      </c>
      <c r="D12251" s="16">
        <v>8865.462890625</v>
      </c>
      <c r="E12251" s="16">
        <v>539.420654296875</v>
      </c>
      <c r="F12251" s="16">
        <v>1111.2813720703125</v>
      </c>
      <c r="G12251" s="16">
        <v>4320.02099609375</v>
      </c>
      <c r="H12251" s="16">
        <v>1019.80615234375</v>
      </c>
    </row>
    <row r="12252" spans="1:8">
      <c r="A12252" s="16">
        <v>326</v>
      </c>
      <c r="B12252" s="16" t="s">
        <v>411</v>
      </c>
      <c r="C12252" s="16">
        <v>32</v>
      </c>
      <c r="D12252" s="16">
        <v>4516.6103515625</v>
      </c>
      <c r="E12252" s="16">
        <v>420.52621459960938</v>
      </c>
      <c r="F12252" s="16">
        <v>584.797607421875</v>
      </c>
      <c r="G12252" s="16">
        <v>3963.12939453125</v>
      </c>
      <c r="H12252" s="16">
        <v>853.2354736328125</v>
      </c>
    </row>
    <row r="12253" spans="1:8">
      <c r="A12253" s="16">
        <v>327</v>
      </c>
      <c r="B12253" s="16" t="s">
        <v>412</v>
      </c>
      <c r="C12253" s="16">
        <v>32</v>
      </c>
      <c r="D12253" s="16">
        <v>5603.51953125</v>
      </c>
      <c r="E12253" s="16">
        <v>360.934814453125</v>
      </c>
      <c r="F12253" s="16">
        <v>860.806884765625</v>
      </c>
      <c r="G12253" s="16">
        <v>4844.62548828125</v>
      </c>
      <c r="H12253" s="16">
        <v>1029.0411376953125</v>
      </c>
    </row>
    <row r="12254" spans="1:8">
      <c r="A12254" s="16">
        <v>328</v>
      </c>
      <c r="B12254" s="16" t="s">
        <v>413</v>
      </c>
      <c r="C12254" s="16">
        <v>32</v>
      </c>
      <c r="D12254" s="16">
        <v>2307.9794921875</v>
      </c>
      <c r="E12254" s="16">
        <v>119.99987030029297</v>
      </c>
      <c r="F12254" s="16">
        <v>208.12214660644531</v>
      </c>
      <c r="G12254" s="16">
        <v>2172.50732421875</v>
      </c>
      <c r="H12254" s="16">
        <v>498.44583129882813</v>
      </c>
    </row>
    <row r="12255" spans="1:8">
      <c r="A12255" s="16">
        <v>329</v>
      </c>
      <c r="B12255" s="16" t="s">
        <v>414</v>
      </c>
      <c r="C12255" s="16">
        <v>32</v>
      </c>
      <c r="D12255" s="16">
        <v>4834.3125</v>
      </c>
      <c r="E12255" s="16">
        <v>709.6832275390625</v>
      </c>
      <c r="F12255" s="16">
        <v>939.1661376953125</v>
      </c>
      <c r="G12255" s="16">
        <v>2357.164306640625</v>
      </c>
      <c r="H12255" s="16">
        <v>720.74383544921875</v>
      </c>
    </row>
    <row r="12256" spans="1:8">
      <c r="A12256" s="16">
        <v>330</v>
      </c>
      <c r="B12256" s="16" t="s">
        <v>415</v>
      </c>
      <c r="C12256" s="16">
        <v>32</v>
      </c>
      <c r="D12256" s="16">
        <v>6623.759765625</v>
      </c>
      <c r="E12256" s="16">
        <v>92.941558837890625</v>
      </c>
      <c r="F12256" s="16">
        <v>694.8173828125</v>
      </c>
      <c r="G12256" s="16">
        <v>4139.40283203125</v>
      </c>
      <c r="H12256" s="16">
        <v>1253.9061279296875</v>
      </c>
    </row>
    <row r="12257" spans="1:8">
      <c r="A12257" s="16">
        <v>331</v>
      </c>
      <c r="B12257" s="16" t="s">
        <v>416</v>
      </c>
      <c r="C12257" s="16">
        <v>32</v>
      </c>
      <c r="D12257" s="16">
        <v>7979.48876953125</v>
      </c>
      <c r="E12257" s="16">
        <v>582.44354248046875</v>
      </c>
      <c r="F12257" s="16">
        <v>1127.9449462890625</v>
      </c>
      <c r="G12257" s="16">
        <v>7783.95751953125</v>
      </c>
      <c r="H12257" s="16">
        <v>1868.537841796875</v>
      </c>
    </row>
    <row r="12258" spans="1:8">
      <c r="A12258" s="16">
        <v>332</v>
      </c>
      <c r="B12258" s="16" t="s">
        <v>417</v>
      </c>
      <c r="C12258" s="16">
        <v>32</v>
      </c>
      <c r="D12258" s="16">
        <v>8555.2529296875</v>
      </c>
      <c r="E12258" s="16">
        <v>891.35546875</v>
      </c>
      <c r="F12258" s="16">
        <v>1480.54541015625</v>
      </c>
      <c r="G12258" s="16">
        <v>10514.6630859375</v>
      </c>
      <c r="H12258" s="16">
        <v>617.5172119140625</v>
      </c>
    </row>
    <row r="12259" spans="1:8">
      <c r="A12259" s="16">
        <v>333</v>
      </c>
      <c r="B12259" s="16" t="s">
        <v>418</v>
      </c>
      <c r="C12259" s="16">
        <v>32</v>
      </c>
      <c r="D12259" s="16">
        <v>2391.6083984375</v>
      </c>
      <c r="E12259" s="16">
        <v>314.1927490234375</v>
      </c>
      <c r="F12259" s="16">
        <v>325.909423828125</v>
      </c>
      <c r="G12259" s="16">
        <v>1728.7568359375</v>
      </c>
      <c r="H12259" s="16">
        <v>424.015380859375</v>
      </c>
    </row>
    <row r="12260" spans="1:8">
      <c r="A12260" s="16">
        <v>334</v>
      </c>
      <c r="B12260" s="16" t="s">
        <v>419</v>
      </c>
      <c r="C12260" s="16">
        <v>32</v>
      </c>
      <c r="D12260" s="16">
        <v>2114.218994140625</v>
      </c>
      <c r="E12260" s="16">
        <v>648.86004638671875</v>
      </c>
      <c r="F12260" s="16">
        <v>287.08596801757813</v>
      </c>
      <c r="G12260" s="16">
        <v>2060.0859375</v>
      </c>
      <c r="H12260" s="16">
        <v>907.36065673828125</v>
      </c>
    </row>
    <row r="12261" spans="1:8">
      <c r="A12261" s="16">
        <v>335</v>
      </c>
      <c r="B12261" s="16" t="s">
        <v>420</v>
      </c>
      <c r="C12261" s="16">
        <v>32</v>
      </c>
      <c r="D12261" s="16">
        <v>4077.0654296875</v>
      </c>
      <c r="E12261" s="16">
        <v>432.55557250976563</v>
      </c>
      <c r="F12261" s="16">
        <v>674.3677978515625</v>
      </c>
      <c r="G12261" s="16">
        <v>355.9493408203125</v>
      </c>
      <c r="H12261" s="16">
        <v>282.8951416015625</v>
      </c>
    </row>
    <row r="12262" spans="1:8">
      <c r="A12262" s="16">
        <v>336</v>
      </c>
      <c r="B12262" s="16" t="s">
        <v>421</v>
      </c>
      <c r="C12262" s="16">
        <v>32</v>
      </c>
      <c r="D12262" s="16">
        <v>5260.80029296875</v>
      </c>
      <c r="E12262" s="16">
        <v>637.99029541015625</v>
      </c>
      <c r="F12262" s="16">
        <v>-152.500244140625</v>
      </c>
      <c r="G12262" s="16">
        <v>2824.541259765625</v>
      </c>
      <c r="H12262" s="16">
        <v>422.89639282226563</v>
      </c>
    </row>
    <row r="12263" spans="1:8">
      <c r="A12263" s="16">
        <v>337</v>
      </c>
      <c r="B12263" s="16" t="s">
        <v>422</v>
      </c>
      <c r="C12263" s="16">
        <v>32</v>
      </c>
      <c r="D12263" s="16">
        <v>5290.3134765625</v>
      </c>
      <c r="E12263" s="16">
        <v>738.25506591796875</v>
      </c>
      <c r="F12263" s="16">
        <v>408.2276611328125</v>
      </c>
      <c r="G12263" s="16">
        <v>2797.4326171875</v>
      </c>
      <c r="H12263" s="16">
        <v>1098.822021484375</v>
      </c>
    </row>
    <row r="12264" spans="1:8">
      <c r="A12264" s="16">
        <v>338</v>
      </c>
      <c r="B12264" s="16" t="s">
        <v>423</v>
      </c>
      <c r="C12264" s="16">
        <v>32</v>
      </c>
      <c r="D12264" s="16">
        <v>9481.2685546875</v>
      </c>
      <c r="E12264" s="16">
        <v>610.06414794921875</v>
      </c>
      <c r="F12264" s="16">
        <v>933.44854736328125</v>
      </c>
      <c r="G12264" s="16">
        <v>4266.39013671875</v>
      </c>
      <c r="H12264" s="16">
        <v>1462.43994140625</v>
      </c>
    </row>
    <row r="12265" spans="1:8">
      <c r="A12265" s="16">
        <v>339</v>
      </c>
      <c r="B12265" s="16" t="s">
        <v>424</v>
      </c>
      <c r="C12265" s="16">
        <v>32</v>
      </c>
      <c r="D12265" s="16">
        <v>9273.99609375</v>
      </c>
      <c r="E12265" s="16">
        <v>554.18414306640625</v>
      </c>
      <c r="F12265" s="16">
        <v>948.48321533203125</v>
      </c>
      <c r="G12265" s="16">
        <v>3268.7978515625</v>
      </c>
      <c r="H12265" s="16">
        <v>1439.6414794921875</v>
      </c>
    </row>
    <row r="12266" spans="1:8">
      <c r="A12266" s="16">
        <v>340</v>
      </c>
      <c r="B12266" s="16" t="s">
        <v>425</v>
      </c>
      <c r="C12266" s="16">
        <v>32</v>
      </c>
      <c r="D12266" s="16">
        <v>4637.80419921875</v>
      </c>
      <c r="E12266" s="16">
        <v>411.53518676757813</v>
      </c>
      <c r="F12266" s="16">
        <v>626.8758544921875</v>
      </c>
      <c r="G12266" s="16">
        <v>3714.900634765625</v>
      </c>
      <c r="H12266" s="16">
        <v>551.8189697265625</v>
      </c>
    </row>
    <row r="12267" spans="1:8">
      <c r="A12267" s="16">
        <v>341</v>
      </c>
      <c r="B12267" s="16" t="s">
        <v>426</v>
      </c>
      <c r="C12267" s="16">
        <v>32</v>
      </c>
      <c r="D12267" s="16">
        <v>6518.560546875</v>
      </c>
      <c r="E12267" s="16">
        <v>386.76187133789063</v>
      </c>
      <c r="F12267" s="16">
        <v>1106.9884033203125</v>
      </c>
      <c r="G12267" s="16">
        <v>3321.30615234375</v>
      </c>
      <c r="H12267" s="16">
        <v>1242.002685546875</v>
      </c>
    </row>
    <row r="12268" spans="1:8">
      <c r="A12268" s="16">
        <v>342</v>
      </c>
      <c r="B12268" s="16" t="s">
        <v>427</v>
      </c>
      <c r="C12268" s="16">
        <v>32</v>
      </c>
      <c r="D12268" s="16">
        <v>6847.20166015625</v>
      </c>
      <c r="E12268" s="16">
        <v>404.37777709960938</v>
      </c>
      <c r="F12268" s="16">
        <v>1164.9818115234375</v>
      </c>
      <c r="G12268" s="16">
        <v>3506.570068359375</v>
      </c>
      <c r="H12268" s="16">
        <v>1255.068603515625</v>
      </c>
    </row>
    <row r="12269" spans="1:8">
      <c r="A12269" s="16">
        <v>343</v>
      </c>
      <c r="B12269" s="16" t="s">
        <v>428</v>
      </c>
      <c r="C12269" s="16">
        <v>32</v>
      </c>
      <c r="D12269" s="16">
        <v>8464.8564453125</v>
      </c>
      <c r="E12269" s="16">
        <v>675.195068359375</v>
      </c>
      <c r="F12269" s="16">
        <v>1194.2081298828125</v>
      </c>
      <c r="G12269" s="16">
        <v>2969.689453125</v>
      </c>
      <c r="H12269" s="16">
        <v>1384.1405029296875</v>
      </c>
    </row>
    <row r="12270" spans="1:8">
      <c r="A12270" s="16">
        <v>344</v>
      </c>
      <c r="B12270" s="16" t="s">
        <v>429</v>
      </c>
      <c r="C12270" s="16">
        <v>32</v>
      </c>
      <c r="D12270" s="16">
        <v>5401.13720703125</v>
      </c>
      <c r="E12270" s="16">
        <v>364.88006591796875</v>
      </c>
      <c r="F12270" s="16">
        <v>562.05291748046875</v>
      </c>
      <c r="G12270" s="16">
        <v>2817.143310546875</v>
      </c>
      <c r="H12270" s="16">
        <v>931.12237548828125</v>
      </c>
    </row>
    <row r="12271" spans="1:8">
      <c r="A12271" s="16">
        <v>345</v>
      </c>
      <c r="B12271" s="16" t="s">
        <v>430</v>
      </c>
      <c r="C12271" s="16">
        <v>32</v>
      </c>
      <c r="D12271" s="16">
        <v>4862.34130859375</v>
      </c>
      <c r="E12271" s="16">
        <v>674.35589599609375</v>
      </c>
      <c r="F12271" s="16">
        <v>506.18362426757813</v>
      </c>
      <c r="G12271" s="16">
        <v>3106.867431640625</v>
      </c>
      <c r="H12271" s="16">
        <v>940.83905029296875</v>
      </c>
    </row>
    <row r="12272" spans="1:8">
      <c r="A12272" s="16">
        <v>346</v>
      </c>
      <c r="B12272" s="16" t="s">
        <v>431</v>
      </c>
      <c r="C12272" s="16">
        <v>32</v>
      </c>
      <c r="D12272" s="16">
        <v>9704.1513671875</v>
      </c>
      <c r="E12272" s="16">
        <v>-529.41937255859375</v>
      </c>
      <c r="F12272" s="16">
        <v>1112.938232421875</v>
      </c>
      <c r="G12272" s="16">
        <v>1967.55419921875</v>
      </c>
      <c r="H12272" s="16">
        <v>243.36714172363281</v>
      </c>
    </row>
    <row r="12273" spans="1:8">
      <c r="A12273" s="16">
        <v>347</v>
      </c>
      <c r="B12273" s="16" t="s">
        <v>432</v>
      </c>
      <c r="C12273" s="16">
        <v>32</v>
      </c>
      <c r="D12273" s="16">
        <v>2140.43798828125</v>
      </c>
      <c r="E12273" s="16">
        <v>118.61978149414063</v>
      </c>
      <c r="F12273" s="16">
        <v>23.192716598510742</v>
      </c>
      <c r="G12273" s="16">
        <v>182.788330078125</v>
      </c>
      <c r="H12273" s="16">
        <v>784.13671875</v>
      </c>
    </row>
    <row r="12274" spans="1:8">
      <c r="A12274" s="16">
        <v>348</v>
      </c>
      <c r="B12274" s="16" t="s">
        <v>433</v>
      </c>
      <c r="C12274" s="16">
        <v>32</v>
      </c>
      <c r="D12274" s="16">
        <v>1864.8536376953125</v>
      </c>
      <c r="E12274" s="16">
        <v>-77.821067810058594</v>
      </c>
      <c r="F12274" s="16">
        <v>445.84014892578125</v>
      </c>
      <c r="G12274" s="16">
        <v>1100.0609130859375</v>
      </c>
      <c r="H12274" s="16">
        <v>-121.14350128173828</v>
      </c>
    </row>
    <row r="12275" spans="1:8">
      <c r="A12275" s="16">
        <v>349</v>
      </c>
      <c r="B12275" s="16" t="s">
        <v>434</v>
      </c>
      <c r="C12275" s="16">
        <v>32</v>
      </c>
      <c r="D12275" s="16">
        <v>6114.10693359375</v>
      </c>
      <c r="E12275" s="16">
        <v>827.9029541015625</v>
      </c>
      <c r="F12275" s="16">
        <v>694.1768798828125</v>
      </c>
      <c r="G12275" s="16">
        <v>5476.49951171875</v>
      </c>
      <c r="H12275" s="16">
        <v>1143.6412353515625</v>
      </c>
    </row>
    <row r="12276" spans="1:8">
      <c r="A12276" s="16">
        <v>350</v>
      </c>
      <c r="B12276" s="16" t="s">
        <v>435</v>
      </c>
      <c r="C12276" s="16">
        <v>32</v>
      </c>
      <c r="D12276" s="16">
        <v>2507.263916015625</v>
      </c>
      <c r="E12276" s="16">
        <v>254.51506042480469</v>
      </c>
      <c r="F12276" s="16">
        <v>57.440841674804688</v>
      </c>
      <c r="G12276" s="16">
        <v>1679.853271484375</v>
      </c>
      <c r="H12276" s="16">
        <v>410.34524536132813</v>
      </c>
    </row>
    <row r="12277" spans="1:8">
      <c r="A12277" s="16">
        <v>351</v>
      </c>
      <c r="B12277" s="16" t="s">
        <v>436</v>
      </c>
      <c r="C12277" s="16">
        <v>32</v>
      </c>
      <c r="D12277" s="16">
        <v>3296.0634765625</v>
      </c>
      <c r="E12277" s="16">
        <v>497.53067016601563</v>
      </c>
      <c r="F12277" s="16">
        <v>588.34423828125</v>
      </c>
      <c r="G12277" s="16">
        <v>1707.86962890625</v>
      </c>
      <c r="H12277" s="16">
        <v>533.00311279296875</v>
      </c>
    </row>
    <row r="12278" spans="1:8">
      <c r="A12278" s="16">
        <v>352</v>
      </c>
      <c r="B12278" s="16" t="s">
        <v>437</v>
      </c>
      <c r="C12278" s="16">
        <v>32</v>
      </c>
      <c r="D12278" s="16">
        <v>3391.408935546875</v>
      </c>
      <c r="E12278" s="16">
        <v>595.7947998046875</v>
      </c>
      <c r="F12278" s="16">
        <v>611.71142578125</v>
      </c>
      <c r="G12278" s="16">
        <v>5800.93603515625</v>
      </c>
      <c r="H12278" s="16">
        <v>1015.2675170898438</v>
      </c>
    </row>
    <row r="12279" spans="1:8">
      <c r="A12279" s="16">
        <v>353</v>
      </c>
      <c r="B12279" s="16" t="s">
        <v>438</v>
      </c>
      <c r="C12279" s="16">
        <v>32</v>
      </c>
      <c r="D12279" s="16">
        <v>6285.541015625</v>
      </c>
      <c r="E12279" s="16">
        <v>540.4705810546875</v>
      </c>
      <c r="F12279" s="16">
        <v>652.0635986328125</v>
      </c>
      <c r="G12279" s="16">
        <v>5434.13427734375</v>
      </c>
      <c r="H12279" s="16">
        <v>1028.383544921875</v>
      </c>
    </row>
    <row r="12280" spans="1:8">
      <c r="A12280" s="16">
        <v>354</v>
      </c>
      <c r="B12280" s="16" t="s">
        <v>439</v>
      </c>
      <c r="C12280" s="16">
        <v>32</v>
      </c>
      <c r="D12280" s="16">
        <v>5776.59716796875</v>
      </c>
      <c r="E12280" s="16">
        <v>832.92315673828125</v>
      </c>
      <c r="F12280" s="16">
        <v>976.88299560546875</v>
      </c>
      <c r="G12280" s="16">
        <v>5453.97314453125</v>
      </c>
      <c r="H12280" s="16">
        <v>1488.829345703125</v>
      </c>
    </row>
    <row r="12281" spans="1:8">
      <c r="A12281" s="16">
        <v>355</v>
      </c>
      <c r="B12281" s="16" t="s">
        <v>440</v>
      </c>
      <c r="C12281" s="16">
        <v>32</v>
      </c>
      <c r="D12281" s="16">
        <v>6587.61767578125</v>
      </c>
      <c r="E12281" s="16">
        <v>526.8985595703125</v>
      </c>
      <c r="F12281" s="16">
        <v>1195.89697265625</v>
      </c>
      <c r="G12281" s="16">
        <v>7243.9697265625</v>
      </c>
      <c r="H12281" s="16">
        <v>768.59381103515625</v>
      </c>
    </row>
    <row r="12282" spans="1:8">
      <c r="A12282" s="16">
        <v>356</v>
      </c>
      <c r="B12282" s="16" t="s">
        <v>441</v>
      </c>
      <c r="C12282" s="16">
        <v>32</v>
      </c>
      <c r="D12282" s="16">
        <v>4673.5048828125</v>
      </c>
      <c r="E12282" s="16">
        <v>342.44644165039063</v>
      </c>
      <c r="F12282" s="16">
        <v>821.46533203125</v>
      </c>
      <c r="G12282" s="16">
        <v>3077.298828125</v>
      </c>
      <c r="H12282" s="16">
        <v>863.99176025390625</v>
      </c>
    </row>
    <row r="12283" spans="1:8">
      <c r="A12283" s="16">
        <v>357</v>
      </c>
      <c r="B12283" s="16" t="s">
        <v>442</v>
      </c>
      <c r="C12283" s="16">
        <v>32</v>
      </c>
      <c r="D12283" s="16">
        <v>5423.9482421875</v>
      </c>
      <c r="E12283" s="16">
        <v>553.92401123046875</v>
      </c>
      <c r="F12283" s="16">
        <v>1044.1251220703125</v>
      </c>
      <c r="G12283" s="16">
        <v>1302.5633544921875</v>
      </c>
      <c r="H12283" s="16">
        <v>454.22283935546875</v>
      </c>
    </row>
    <row r="12284" spans="1:8">
      <c r="A12284" s="16">
        <v>358</v>
      </c>
      <c r="B12284" s="16" t="s">
        <v>443</v>
      </c>
      <c r="C12284" s="16">
        <v>32</v>
      </c>
      <c r="D12284" s="16">
        <v>5337.97900390625</v>
      </c>
      <c r="E12284" s="16">
        <v>789.73931884765625</v>
      </c>
      <c r="F12284" s="16">
        <v>823.5477294921875</v>
      </c>
      <c r="G12284" s="16">
        <v>1865.6429443359375</v>
      </c>
      <c r="H12284" s="16">
        <v>865.01690673828125</v>
      </c>
    </row>
    <row r="12285" spans="1:8">
      <c r="A12285" s="16">
        <v>359</v>
      </c>
      <c r="B12285" s="16" t="s">
        <v>444</v>
      </c>
      <c r="C12285" s="16">
        <v>32</v>
      </c>
      <c r="D12285" s="16">
        <v>3083.87255859375</v>
      </c>
      <c r="E12285" s="16">
        <v>714.07196044921875</v>
      </c>
      <c r="F12285" s="16">
        <v>179.49317932128906</v>
      </c>
      <c r="G12285" s="16">
        <v>-496.60556030273438</v>
      </c>
      <c r="H12285" s="16">
        <v>296.51211547851563</v>
      </c>
    </row>
    <row r="12286" spans="1:8">
      <c r="A12286" s="16">
        <v>360</v>
      </c>
      <c r="B12286" s="16" t="s">
        <v>445</v>
      </c>
      <c r="C12286" s="16">
        <v>32</v>
      </c>
      <c r="D12286" s="16">
        <v>6615.93408203125</v>
      </c>
      <c r="E12286" s="16">
        <v>583.95147705078125</v>
      </c>
      <c r="F12286" s="16">
        <v>778.064453125</v>
      </c>
      <c r="G12286" s="16">
        <v>1481.9071044921875</v>
      </c>
      <c r="H12286" s="16">
        <v>533.4185791015625</v>
      </c>
    </row>
    <row r="12287" spans="1:8">
      <c r="A12287" s="16">
        <v>361</v>
      </c>
      <c r="B12287" s="16" t="s">
        <v>446</v>
      </c>
      <c r="C12287" s="16">
        <v>32</v>
      </c>
      <c r="D12287" s="16">
        <v>10603.8798828125</v>
      </c>
      <c r="E12287" s="16">
        <v>366.05532836914063</v>
      </c>
      <c r="F12287" s="16">
        <v>1279.6558837890625</v>
      </c>
      <c r="G12287" s="16">
        <v>1140.3717041015625</v>
      </c>
      <c r="H12287" s="16">
        <v>197.08050537109375</v>
      </c>
    </row>
    <row r="12288" spans="1:8">
      <c r="A12288" s="16">
        <v>362</v>
      </c>
      <c r="B12288" s="16" t="s">
        <v>447</v>
      </c>
      <c r="C12288" s="16">
        <v>32</v>
      </c>
      <c r="D12288" s="16">
        <v>10143.4501953125</v>
      </c>
      <c r="E12288" s="16">
        <v>815.382080078125</v>
      </c>
      <c r="F12288" s="16">
        <v>1420.7520751953125</v>
      </c>
      <c r="G12288" s="16">
        <v>4444.728515625</v>
      </c>
      <c r="H12288" s="16">
        <v>1027.5723876953125</v>
      </c>
    </row>
    <row r="12289" spans="1:8">
      <c r="A12289" s="16">
        <v>363</v>
      </c>
      <c r="B12289" s="16" t="s">
        <v>448</v>
      </c>
      <c r="C12289" s="16">
        <v>32</v>
      </c>
      <c r="D12289" s="16">
        <v>10360.716796875</v>
      </c>
      <c r="E12289" s="16">
        <v>315.95428466796875</v>
      </c>
      <c r="F12289" s="16">
        <v>698.12506103515625</v>
      </c>
      <c r="G12289" s="16">
        <v>6450.41455078125</v>
      </c>
      <c r="H12289" s="16">
        <v>1571.441162109375</v>
      </c>
    </row>
    <row r="12290" spans="1:8">
      <c r="A12290" s="16">
        <v>364</v>
      </c>
      <c r="B12290" s="16" t="s">
        <v>449</v>
      </c>
      <c r="C12290" s="16">
        <v>32</v>
      </c>
      <c r="D12290" s="16">
        <v>12281.8134765625</v>
      </c>
      <c r="E12290" s="16">
        <v>232.76182556152344</v>
      </c>
      <c r="F12290" s="16">
        <v>907.77301025390625</v>
      </c>
      <c r="G12290" s="16">
        <v>7669.35400390625</v>
      </c>
      <c r="H12290" s="16">
        <v>2456.560546875</v>
      </c>
    </row>
    <row r="12291" spans="1:8">
      <c r="A12291" s="16">
        <v>365</v>
      </c>
      <c r="B12291" s="16" t="s">
        <v>450</v>
      </c>
      <c r="C12291" s="16">
        <v>32</v>
      </c>
      <c r="D12291" s="16">
        <v>14244.97265625</v>
      </c>
      <c r="E12291" s="16">
        <v>872.8331298828125</v>
      </c>
      <c r="F12291" s="16">
        <v>1804.0963134765625</v>
      </c>
      <c r="G12291" s="16">
        <v>9084.9677734375</v>
      </c>
      <c r="H12291" s="16">
        <v>2073.326171875</v>
      </c>
    </row>
    <row r="12292" spans="1:8">
      <c r="A12292" s="16">
        <v>366</v>
      </c>
      <c r="B12292" s="16" t="s">
        <v>451</v>
      </c>
      <c r="C12292" s="16">
        <v>32</v>
      </c>
      <c r="D12292" s="16">
        <v>10611.59765625</v>
      </c>
      <c r="E12292" s="16">
        <v>416.49111938476563</v>
      </c>
      <c r="F12292" s="16">
        <v>571.98406982421875</v>
      </c>
      <c r="G12292" s="16">
        <v>7409.65087890625</v>
      </c>
      <c r="H12292" s="16">
        <v>1958.3084716796875</v>
      </c>
    </row>
    <row r="12293" spans="1:8">
      <c r="A12293" s="16">
        <v>367</v>
      </c>
      <c r="B12293" s="16" t="s">
        <v>452</v>
      </c>
      <c r="C12293" s="16">
        <v>32</v>
      </c>
      <c r="D12293" s="16">
        <v>9750.033203125</v>
      </c>
      <c r="E12293" s="16">
        <v>299.93173217773438</v>
      </c>
      <c r="F12293" s="16">
        <v>1058.124755859375</v>
      </c>
      <c r="G12293" s="16">
        <v>8386.30078125</v>
      </c>
      <c r="H12293" s="16">
        <v>2591.11279296875</v>
      </c>
    </row>
    <row r="12294" spans="1:8">
      <c r="A12294" s="16">
        <v>368</v>
      </c>
      <c r="B12294" s="16" t="s">
        <v>453</v>
      </c>
      <c r="C12294" s="16">
        <v>32</v>
      </c>
      <c r="D12294" s="16">
        <v>9760.4111328125</v>
      </c>
      <c r="E12294" s="16">
        <v>236.68116760253906</v>
      </c>
      <c r="F12294" s="16">
        <v>1122.677734375</v>
      </c>
      <c r="G12294" s="16">
        <v>4884.18408203125</v>
      </c>
      <c r="H12294" s="16">
        <v>1489.767822265625</v>
      </c>
    </row>
    <row r="12295" spans="1:8">
      <c r="A12295" s="16">
        <v>369</v>
      </c>
      <c r="B12295" s="16" t="s">
        <v>454</v>
      </c>
      <c r="C12295" s="16">
        <v>32</v>
      </c>
      <c r="D12295" s="16">
        <v>-474.75152587890625</v>
      </c>
      <c r="E12295" s="16">
        <v>269.14144897460938</v>
      </c>
      <c r="F12295" s="16">
        <v>415.9530029296875</v>
      </c>
      <c r="G12295" s="16">
        <v>-166.05168151855469</v>
      </c>
      <c r="H12295" s="16">
        <v>661.705078125</v>
      </c>
    </row>
    <row r="12296" spans="1:8">
      <c r="A12296" s="16">
        <v>370</v>
      </c>
      <c r="B12296" s="16" t="s">
        <v>455</v>
      </c>
      <c r="C12296" s="16">
        <v>32</v>
      </c>
      <c r="D12296" s="16">
        <v>-1503.572021484375</v>
      </c>
      <c r="E12296" s="16">
        <v>-296.67535400390625</v>
      </c>
      <c r="F12296" s="16">
        <v>139.57537841796875</v>
      </c>
      <c r="G12296" s="16">
        <v>-1698.2509765625</v>
      </c>
      <c r="H12296" s="16">
        <v>-2491.07568359375</v>
      </c>
    </row>
    <row r="12297" spans="1:8">
      <c r="A12297" s="16">
        <v>371</v>
      </c>
      <c r="B12297" s="16" t="s">
        <v>456</v>
      </c>
      <c r="C12297" s="16">
        <v>32</v>
      </c>
      <c r="D12297" s="16">
        <v>1011.4221801757813</v>
      </c>
      <c r="E12297" s="16">
        <v>116.30812835693359</v>
      </c>
      <c r="F12297" s="16">
        <v>115.87763214111328</v>
      </c>
      <c r="G12297" s="16">
        <v>-50.53509521484375</v>
      </c>
      <c r="H12297" s="16">
        <v>41.842639923095703</v>
      </c>
    </row>
    <row r="12298" spans="1:8">
      <c r="A12298" s="16">
        <v>372</v>
      </c>
      <c r="B12298" s="16" t="s">
        <v>457</v>
      </c>
      <c r="C12298" s="16">
        <v>32</v>
      </c>
      <c r="D12298" s="16">
        <v>410.25018310546875</v>
      </c>
      <c r="E12298" s="16">
        <v>-183.28572082519531</v>
      </c>
      <c r="F12298" s="16">
        <v>484.86788940429688</v>
      </c>
      <c r="G12298" s="16">
        <v>-841.3909912109375</v>
      </c>
      <c r="H12298" s="16">
        <v>-87.508262634277344</v>
      </c>
    </row>
    <row r="12299" spans="1:8">
      <c r="A12299" s="16">
        <v>373</v>
      </c>
      <c r="B12299" s="16" t="s">
        <v>458</v>
      </c>
      <c r="C12299" s="16">
        <v>32</v>
      </c>
      <c r="D12299" s="16">
        <v>-1608.585205078125</v>
      </c>
      <c r="E12299" s="16">
        <v>252.60450744628906</v>
      </c>
      <c r="F12299" s="16">
        <v>672.64080810546875</v>
      </c>
      <c r="G12299" s="16">
        <v>-991.91668701171875</v>
      </c>
      <c r="H12299" s="16">
        <v>-260.5089111328125</v>
      </c>
    </row>
    <row r="12300" spans="1:8">
      <c r="A12300" s="16">
        <v>374</v>
      </c>
      <c r="B12300" s="16" t="s">
        <v>459</v>
      </c>
      <c r="C12300" s="16">
        <v>32</v>
      </c>
      <c r="D12300" s="16">
        <v>14.274484634399414</v>
      </c>
      <c r="E12300" s="16">
        <v>554.37249755859375</v>
      </c>
      <c r="F12300" s="16">
        <v>204.0650634765625</v>
      </c>
      <c r="G12300" s="16">
        <v>532.59527587890625</v>
      </c>
      <c r="H12300" s="16">
        <v>53.796150207519531</v>
      </c>
    </row>
    <row r="12301" spans="1:8">
      <c r="A12301" s="16">
        <v>375</v>
      </c>
      <c r="B12301" s="16" t="s">
        <v>460</v>
      </c>
      <c r="C12301" s="16">
        <v>32</v>
      </c>
      <c r="D12301" s="16">
        <v>-2450.187255859375</v>
      </c>
      <c r="E12301" s="16">
        <v>469.69583129882813</v>
      </c>
      <c r="F12301" s="16">
        <v>129.96534729003906</v>
      </c>
      <c r="G12301" s="16">
        <v>-490.77090454101563</v>
      </c>
      <c r="H12301" s="16">
        <v>210.42161560058594</v>
      </c>
    </row>
    <row r="12302" spans="1:8">
      <c r="A12302" s="16">
        <v>376</v>
      </c>
      <c r="B12302" s="16" t="s">
        <v>461</v>
      </c>
      <c r="C12302" s="16">
        <v>32</v>
      </c>
      <c r="D12302" s="16">
        <v>-3304.280029296875</v>
      </c>
      <c r="E12302" s="16">
        <v>276.33102416992188</v>
      </c>
      <c r="F12302" s="16">
        <v>-166.08775329589844</v>
      </c>
      <c r="G12302" s="16">
        <v>-1970.8284912109375</v>
      </c>
      <c r="H12302" s="16">
        <v>-67.510948181152344</v>
      </c>
    </row>
    <row r="12303" spans="1:8">
      <c r="A12303" s="16">
        <v>377</v>
      </c>
      <c r="B12303" s="16" t="s">
        <v>462</v>
      </c>
      <c r="C12303" s="16">
        <v>32</v>
      </c>
      <c r="D12303" s="16">
        <v>1867.6824951171875</v>
      </c>
      <c r="E12303" s="16">
        <v>473.13528442382813</v>
      </c>
      <c r="F12303" s="16">
        <v>906.25347900390625</v>
      </c>
      <c r="G12303" s="16">
        <v>-1454.325439453125</v>
      </c>
      <c r="H12303" s="16">
        <v>412.21710205078125</v>
      </c>
    </row>
    <row r="12304" spans="1:8">
      <c r="A12304" s="16">
        <v>378</v>
      </c>
      <c r="B12304" s="16" t="s">
        <v>463</v>
      </c>
      <c r="C12304" s="16">
        <v>32</v>
      </c>
      <c r="D12304" s="16">
        <v>336.04498291015625</v>
      </c>
      <c r="E12304" s="16">
        <v>-88.788894653320313</v>
      </c>
      <c r="F12304" s="16">
        <v>1079.4671630859375</v>
      </c>
      <c r="G12304" s="16">
        <v>-288.89456176757813</v>
      </c>
      <c r="H12304" s="16">
        <v>-1333.4879150390625</v>
      </c>
    </row>
    <row r="12305" spans="1:8">
      <c r="A12305" s="16">
        <v>379</v>
      </c>
      <c r="B12305" s="16" t="s">
        <v>464</v>
      </c>
      <c r="C12305" s="16">
        <v>32</v>
      </c>
      <c r="D12305" s="16">
        <v>9736.689453125</v>
      </c>
      <c r="E12305" s="16">
        <v>278.7081298828125</v>
      </c>
      <c r="F12305" s="16">
        <v>1745.49609375</v>
      </c>
      <c r="G12305" s="16">
        <v>6459.390625</v>
      </c>
      <c r="H12305" s="16">
        <v>1513.8853759765625</v>
      </c>
    </row>
    <row r="12306" spans="1:8">
      <c r="A12306" s="16">
        <v>380</v>
      </c>
      <c r="B12306" s="16" t="s">
        <v>465</v>
      </c>
      <c r="C12306" s="16">
        <v>32</v>
      </c>
      <c r="D12306" s="16">
        <v>8742.1767578125</v>
      </c>
      <c r="E12306" s="16">
        <v>204.50863647460938</v>
      </c>
      <c r="F12306" s="16">
        <v>1099.4693603515625</v>
      </c>
      <c r="G12306" s="16">
        <v>5063.8798828125</v>
      </c>
      <c r="H12306" s="16">
        <v>1023.9419555664063</v>
      </c>
    </row>
    <row r="12307" spans="1:8">
      <c r="A12307" s="16">
        <v>381</v>
      </c>
      <c r="B12307" s="16" t="s">
        <v>466</v>
      </c>
      <c r="C12307" s="16">
        <v>32</v>
      </c>
      <c r="D12307" s="16">
        <v>16128.7490234375</v>
      </c>
      <c r="E12307" s="16">
        <v>16300.470703125</v>
      </c>
      <c r="F12307" s="16">
        <v>5960.130859375</v>
      </c>
      <c r="G12307" s="16">
        <v>7264.67529296875</v>
      </c>
      <c r="H12307" s="16">
        <v>18832.33203125</v>
      </c>
    </row>
    <row r="12308" spans="1:8">
      <c r="A12308" s="16">
        <v>382</v>
      </c>
      <c r="B12308" s="16" t="s">
        <v>467</v>
      </c>
      <c r="C12308" s="16">
        <v>32</v>
      </c>
      <c r="D12308" s="16">
        <v>6491.74462890625</v>
      </c>
      <c r="E12308" s="16">
        <v>398.290771484375</v>
      </c>
      <c r="F12308" s="16">
        <v>1097.2821044921875</v>
      </c>
      <c r="G12308" s="16">
        <v>7951.201171875</v>
      </c>
      <c r="H12308" s="16">
        <v>1724.7138671875</v>
      </c>
    </row>
    <row r="12309" spans="1:8">
      <c r="A12309" s="16">
        <v>383</v>
      </c>
      <c r="B12309" s="16" t="s">
        <v>468</v>
      </c>
      <c r="C12309" s="16">
        <v>32</v>
      </c>
      <c r="D12309" s="16">
        <v>5052.22216796875</v>
      </c>
      <c r="E12309" s="16">
        <v>652.45147705078125</v>
      </c>
      <c r="F12309" s="16">
        <v>405.63421630859375</v>
      </c>
      <c r="G12309" s="16">
        <v>-780.1607666015625</v>
      </c>
      <c r="H12309" s="16">
        <v>-59.964729309082031</v>
      </c>
    </row>
    <row r="12310" spans="1:8">
      <c r="A12310" s="16">
        <v>384</v>
      </c>
      <c r="B12310" s="16" t="s">
        <v>469</v>
      </c>
      <c r="C12310" s="16">
        <v>32</v>
      </c>
      <c r="D12310" s="16">
        <v>3890.7119140625</v>
      </c>
      <c r="E12310" s="16">
        <v>82.304855346679688</v>
      </c>
      <c r="F12310" s="16">
        <v>725.0609130859375</v>
      </c>
      <c r="G12310" s="16">
        <v>1315.58203125</v>
      </c>
      <c r="H12310" s="16">
        <v>132.52082824707031</v>
      </c>
    </row>
    <row r="12311" spans="1:8">
      <c r="A12311" s="16">
        <v>1</v>
      </c>
      <c r="B12311" s="16" t="s">
        <v>61</v>
      </c>
      <c r="C12311" s="16">
        <v>33</v>
      </c>
      <c r="D12311" s="16">
        <v>308665.9375</v>
      </c>
      <c r="E12311" s="16">
        <v>234541.8125</v>
      </c>
      <c r="F12311" s="16">
        <v>315321.4375</v>
      </c>
      <c r="G12311" s="16">
        <v>288345.5</v>
      </c>
      <c r="H12311" s="16">
        <v>97664.21875</v>
      </c>
    </row>
    <row r="12312" spans="1:8">
      <c r="A12312" s="16">
        <v>2</v>
      </c>
      <c r="B12312" s="16" t="s">
        <v>69</v>
      </c>
      <c r="C12312" s="16">
        <v>33</v>
      </c>
      <c r="D12312" s="16">
        <v>282365.0625</v>
      </c>
      <c r="E12312" s="16">
        <v>214640.4375</v>
      </c>
      <c r="F12312" s="16">
        <v>292188.3125</v>
      </c>
      <c r="G12312" s="16">
        <v>270431</v>
      </c>
      <c r="H12312" s="16">
        <v>92347.25</v>
      </c>
    </row>
    <row r="12313" spans="1:8">
      <c r="A12313" s="16">
        <v>3</v>
      </c>
      <c r="B12313" s="16" t="s">
        <v>70</v>
      </c>
      <c r="C12313" s="16">
        <v>33</v>
      </c>
      <c r="D12313" s="16">
        <v>599733.0625</v>
      </c>
      <c r="E12313" s="16">
        <v>208627.75</v>
      </c>
      <c r="F12313" s="16">
        <v>328050.40625</v>
      </c>
      <c r="G12313" s="16">
        <v>235682.5</v>
      </c>
      <c r="H12313" s="16">
        <v>91768.5</v>
      </c>
    </row>
    <row r="12314" spans="1:8">
      <c r="A12314" s="16">
        <v>4</v>
      </c>
      <c r="B12314" s="16" t="s">
        <v>71</v>
      </c>
      <c r="C12314" s="16">
        <v>33</v>
      </c>
      <c r="D12314" s="16">
        <v>656709.375</v>
      </c>
      <c r="E12314" s="16">
        <v>221990.40625</v>
      </c>
      <c r="F12314" s="16">
        <v>356793.84375</v>
      </c>
      <c r="G12314" s="16">
        <v>260290.796875</v>
      </c>
      <c r="H12314" s="16">
        <v>98759.8125</v>
      </c>
    </row>
    <row r="12315" spans="1:8">
      <c r="A12315" s="16">
        <v>5</v>
      </c>
      <c r="B12315" s="16" t="s">
        <v>72</v>
      </c>
      <c r="C12315" s="16">
        <v>33</v>
      </c>
      <c r="D12315" s="16">
        <v>1043065.375</v>
      </c>
      <c r="E12315" s="16">
        <v>207094.015625</v>
      </c>
      <c r="F12315" s="16">
        <v>381648.9375</v>
      </c>
      <c r="G12315" s="16">
        <v>86788.734375</v>
      </c>
      <c r="H12315" s="16">
        <v>92176.3984375</v>
      </c>
    </row>
    <row r="12316" spans="1:8">
      <c r="A12316" s="16">
        <v>6</v>
      </c>
      <c r="B12316" s="16" t="s">
        <v>73</v>
      </c>
      <c r="C12316" s="16">
        <v>33</v>
      </c>
      <c r="D12316" s="16">
        <v>1058948</v>
      </c>
      <c r="E12316" s="16">
        <v>208383.390625</v>
      </c>
      <c r="F12316" s="16">
        <v>387180.5</v>
      </c>
      <c r="G12316" s="16">
        <v>89717.171875</v>
      </c>
      <c r="H12316" s="16">
        <v>94824.96875</v>
      </c>
    </row>
    <row r="12317" spans="1:8">
      <c r="A12317" s="16">
        <v>7</v>
      </c>
      <c r="B12317" s="16" t="s">
        <v>170</v>
      </c>
      <c r="C12317" s="16">
        <v>33</v>
      </c>
      <c r="D12317" s="16">
        <v>6102.35693359375</v>
      </c>
      <c r="E12317" s="16">
        <v>527.14263916015625</v>
      </c>
      <c r="F12317" s="16">
        <v>402.70870971679688</v>
      </c>
      <c r="G12317" s="16">
        <v>3431.898681640625</v>
      </c>
      <c r="H12317" s="16">
        <v>2658.9482421875</v>
      </c>
    </row>
    <row r="12318" spans="1:8">
      <c r="A12318" s="16">
        <v>8</v>
      </c>
      <c r="B12318" s="16" t="s">
        <v>171</v>
      </c>
      <c r="C12318" s="16">
        <v>33</v>
      </c>
      <c r="D12318" s="16">
        <v>44147.640625</v>
      </c>
      <c r="E12318" s="16">
        <v>4670.21923828125</v>
      </c>
      <c r="F12318" s="16">
        <v>5965.5478515625</v>
      </c>
      <c r="G12318" s="16">
        <v>1627.376220703125</v>
      </c>
      <c r="H12318" s="16">
        <v>5888.61572265625</v>
      </c>
    </row>
    <row r="12319" spans="1:8">
      <c r="A12319" s="16">
        <v>9</v>
      </c>
      <c r="B12319" s="16" t="s">
        <v>172</v>
      </c>
      <c r="C12319" s="16">
        <v>33</v>
      </c>
      <c r="D12319" s="16">
        <v>3921.461669921875</v>
      </c>
      <c r="E12319" s="16">
        <v>535.41522216796875</v>
      </c>
      <c r="F12319" s="16">
        <v>194.87535095214844</v>
      </c>
      <c r="G12319" s="16">
        <v>1307.8353271484375</v>
      </c>
      <c r="H12319" s="16">
        <v>1470.9171142578125</v>
      </c>
    </row>
    <row r="12320" spans="1:8">
      <c r="A12320" s="16">
        <v>10</v>
      </c>
      <c r="B12320" s="16" t="s">
        <v>173</v>
      </c>
      <c r="C12320" s="16">
        <v>33</v>
      </c>
      <c r="D12320" s="16">
        <v>5902.9990234375</v>
      </c>
      <c r="E12320" s="16">
        <v>575.61163330078125</v>
      </c>
      <c r="F12320" s="16">
        <v>778.1668701171875</v>
      </c>
      <c r="G12320" s="16">
        <v>87.334030151367188</v>
      </c>
      <c r="H12320" s="16">
        <v>186.2581787109375</v>
      </c>
    </row>
    <row r="12321" spans="1:8">
      <c r="A12321" s="16">
        <v>11</v>
      </c>
      <c r="B12321" s="16" t="s">
        <v>174</v>
      </c>
      <c r="C12321" s="16">
        <v>33</v>
      </c>
      <c r="D12321" s="16">
        <v>1277.6654052734375</v>
      </c>
      <c r="E12321" s="16">
        <v>575.024658203125</v>
      </c>
      <c r="F12321" s="16">
        <v>389.8896484375</v>
      </c>
      <c r="G12321" s="16">
        <v>-1166.3072509765625</v>
      </c>
      <c r="H12321" s="16">
        <v>-268.81967163085938</v>
      </c>
    </row>
    <row r="12322" spans="1:8">
      <c r="A12322" s="16">
        <v>12</v>
      </c>
      <c r="B12322" s="16" t="s">
        <v>175</v>
      </c>
      <c r="C12322" s="16">
        <v>33</v>
      </c>
      <c r="D12322" s="16">
        <v>23370.98046875</v>
      </c>
      <c r="E12322" s="16">
        <v>634.46868896484375</v>
      </c>
      <c r="F12322" s="16">
        <v>1352.63427734375</v>
      </c>
      <c r="G12322" s="16">
        <v>-1175.2130126953125</v>
      </c>
      <c r="H12322" s="16">
        <v>985.95343017578125</v>
      </c>
    </row>
    <row r="12323" spans="1:8">
      <c r="A12323" s="16">
        <v>13</v>
      </c>
      <c r="B12323" s="16" t="s">
        <v>176</v>
      </c>
      <c r="C12323" s="16">
        <v>33</v>
      </c>
      <c r="D12323" s="16">
        <v>688.07421875</v>
      </c>
      <c r="E12323" s="16">
        <v>360.23977661132813</v>
      </c>
      <c r="F12323" s="16">
        <v>552.896240234375</v>
      </c>
      <c r="G12323" s="16">
        <v>-571.58807373046875</v>
      </c>
      <c r="H12323" s="16">
        <v>-69.604225158691406</v>
      </c>
    </row>
    <row r="12324" spans="1:8">
      <c r="A12324" s="16">
        <v>14</v>
      </c>
      <c r="B12324" s="16" t="s">
        <v>177</v>
      </c>
      <c r="C12324" s="16">
        <v>33</v>
      </c>
      <c r="D12324" s="16">
        <v>3013.4912109375</v>
      </c>
      <c r="E12324" s="16">
        <v>157.13330078125</v>
      </c>
      <c r="F12324" s="16">
        <v>73.0927734375</v>
      </c>
      <c r="G12324" s="16">
        <v>-840.28021240234375</v>
      </c>
      <c r="H12324" s="16">
        <v>39.273918151855469</v>
      </c>
    </row>
    <row r="12325" spans="1:8">
      <c r="A12325" s="16">
        <v>15</v>
      </c>
      <c r="B12325" s="16" t="s">
        <v>178</v>
      </c>
      <c r="C12325" s="16">
        <v>33</v>
      </c>
      <c r="D12325" s="16">
        <v>514.3070068359375</v>
      </c>
      <c r="E12325" s="16">
        <v>-191.42100524902344</v>
      </c>
      <c r="F12325" s="16">
        <v>274.6776123046875</v>
      </c>
      <c r="G12325" s="16">
        <v>-6961.1591796875</v>
      </c>
      <c r="H12325" s="16">
        <v>-401.11126708984375</v>
      </c>
    </row>
    <row r="12326" spans="1:8">
      <c r="A12326" s="16">
        <v>16</v>
      </c>
      <c r="B12326" s="16" t="s">
        <v>179</v>
      </c>
      <c r="C12326" s="16">
        <v>33</v>
      </c>
      <c r="D12326" s="16">
        <v>1836.51904296875</v>
      </c>
      <c r="E12326" s="16">
        <v>355.13751220703125</v>
      </c>
      <c r="F12326" s="16">
        <v>428.10992431640625</v>
      </c>
      <c r="G12326" s="16">
        <v>-2640.767333984375</v>
      </c>
      <c r="H12326" s="16">
        <v>-716.35711669921875</v>
      </c>
    </row>
    <row r="12327" spans="1:8">
      <c r="A12327" s="16">
        <v>17</v>
      </c>
      <c r="B12327" s="16" t="s">
        <v>180</v>
      </c>
      <c r="C12327" s="16">
        <v>33</v>
      </c>
      <c r="D12327" s="16">
        <v>4945.5302734375</v>
      </c>
      <c r="E12327" s="16">
        <v>1020.2543334960938</v>
      </c>
      <c r="F12327" s="16">
        <v>254.10513305664063</v>
      </c>
      <c r="G12327" s="16">
        <v>-3625.063232421875</v>
      </c>
      <c r="H12327" s="16">
        <v>-730.8228759765625</v>
      </c>
    </row>
    <row r="12328" spans="1:8">
      <c r="A12328" s="16">
        <v>18</v>
      </c>
      <c r="B12328" s="16" t="s">
        <v>181</v>
      </c>
      <c r="C12328" s="16">
        <v>33</v>
      </c>
      <c r="D12328" s="16">
        <v>7199.1201171875</v>
      </c>
      <c r="E12328" s="16">
        <v>876.67474365234375</v>
      </c>
      <c r="F12328" s="16">
        <v>837.70416259765625</v>
      </c>
      <c r="G12328" s="16">
        <v>10935.1298828125</v>
      </c>
      <c r="H12328" s="16">
        <v>355.58685302734375</v>
      </c>
    </row>
    <row r="12329" spans="1:8">
      <c r="A12329" s="16">
        <v>19</v>
      </c>
      <c r="B12329" s="16" t="s">
        <v>182</v>
      </c>
      <c r="C12329" s="16">
        <v>33</v>
      </c>
      <c r="D12329" s="16">
        <v>14137.0703125</v>
      </c>
      <c r="E12329" s="16">
        <v>1103.4219970703125</v>
      </c>
      <c r="F12329" s="16">
        <v>1436.097900390625</v>
      </c>
      <c r="G12329" s="16">
        <v>12789.8369140625</v>
      </c>
      <c r="H12329" s="16">
        <v>2005.537841796875</v>
      </c>
    </row>
    <row r="12330" spans="1:8">
      <c r="A12330" s="16">
        <v>20</v>
      </c>
      <c r="B12330" s="16" t="s">
        <v>183</v>
      </c>
      <c r="C12330" s="16">
        <v>33</v>
      </c>
      <c r="D12330" s="16">
        <v>14001.484375</v>
      </c>
      <c r="E12330" s="16">
        <v>596.6461181640625</v>
      </c>
      <c r="F12330" s="16">
        <v>1753.8441162109375</v>
      </c>
      <c r="G12330" s="16">
        <v>13915.982421875</v>
      </c>
      <c r="H12330" s="16">
        <v>312.41766357421875</v>
      </c>
    </row>
    <row r="12331" spans="1:8">
      <c r="A12331" s="16">
        <v>21</v>
      </c>
      <c r="B12331" s="16" t="s">
        <v>184</v>
      </c>
      <c r="C12331" s="16">
        <v>33</v>
      </c>
      <c r="D12331" s="16">
        <v>27508.677734375</v>
      </c>
      <c r="E12331" s="16">
        <v>2756.453369140625</v>
      </c>
      <c r="F12331" s="16">
        <v>2116.61376953125</v>
      </c>
      <c r="G12331" s="16">
        <v>25376.931640625</v>
      </c>
      <c r="H12331" s="16">
        <v>4972.96484375</v>
      </c>
    </row>
    <row r="12332" spans="1:8">
      <c r="A12332" s="16">
        <v>22</v>
      </c>
      <c r="B12332" s="16" t="s">
        <v>185</v>
      </c>
      <c r="C12332" s="16">
        <v>33</v>
      </c>
      <c r="D12332" s="16">
        <v>14077.09375</v>
      </c>
      <c r="E12332" s="16">
        <v>760.50994873046875</v>
      </c>
      <c r="F12332" s="16">
        <v>1815.004638671875</v>
      </c>
      <c r="G12332" s="16">
        <v>12011.435546875</v>
      </c>
      <c r="H12332" s="16">
        <v>420.61053466796875</v>
      </c>
    </row>
    <row r="12333" spans="1:8">
      <c r="A12333" s="16">
        <v>23</v>
      </c>
      <c r="B12333" s="16" t="s">
        <v>186</v>
      </c>
      <c r="C12333" s="16">
        <v>33</v>
      </c>
      <c r="D12333" s="16">
        <v>11955.9375</v>
      </c>
      <c r="E12333" s="16">
        <v>1216.175048828125</v>
      </c>
      <c r="F12333" s="16">
        <v>2065.32470703125</v>
      </c>
      <c r="G12333" s="16">
        <v>2851.08935546875</v>
      </c>
      <c r="H12333" s="16">
        <v>899.01300048828125</v>
      </c>
    </row>
    <row r="12334" spans="1:8">
      <c r="A12334" s="16">
        <v>24</v>
      </c>
      <c r="B12334" s="16" t="s">
        <v>187</v>
      </c>
      <c r="C12334" s="16">
        <v>33</v>
      </c>
      <c r="D12334" s="16">
        <v>11894.7158203125</v>
      </c>
      <c r="E12334" s="16">
        <v>1005.9912109375</v>
      </c>
      <c r="F12334" s="16">
        <v>1285.25390625</v>
      </c>
      <c r="G12334" s="16">
        <v>6704.57470703125</v>
      </c>
      <c r="H12334" s="16">
        <v>1347.9879150390625</v>
      </c>
    </row>
    <row r="12335" spans="1:8">
      <c r="A12335" s="16">
        <v>25</v>
      </c>
      <c r="B12335" s="16" t="s">
        <v>75</v>
      </c>
      <c r="C12335" s="16">
        <v>33</v>
      </c>
      <c r="D12335" s="16">
        <v>291907.59375</v>
      </c>
      <c r="E12335" s="16">
        <v>216752.4375</v>
      </c>
      <c r="F12335" s="16">
        <v>294401.125</v>
      </c>
      <c r="G12335" s="16">
        <v>271967.6875</v>
      </c>
      <c r="H12335" s="16">
        <v>94901.0625</v>
      </c>
    </row>
    <row r="12336" spans="1:8">
      <c r="A12336" s="16">
        <v>26</v>
      </c>
      <c r="B12336" s="16" t="s">
        <v>76</v>
      </c>
      <c r="C12336" s="16">
        <v>33</v>
      </c>
      <c r="D12336" s="16">
        <v>303365.03125</v>
      </c>
      <c r="E12336" s="16">
        <v>221947.25</v>
      </c>
      <c r="F12336" s="16">
        <v>307208.90625</v>
      </c>
      <c r="G12336" s="16">
        <v>287245.3125</v>
      </c>
      <c r="H12336" s="16">
        <v>99775.8828125</v>
      </c>
    </row>
    <row r="12337" spans="1:8">
      <c r="A12337" s="16">
        <v>27</v>
      </c>
      <c r="B12337" s="16" t="s">
        <v>77</v>
      </c>
      <c r="C12337" s="16">
        <v>33</v>
      </c>
      <c r="D12337" s="16">
        <v>601015.5625</v>
      </c>
      <c r="E12337" s="16">
        <v>206564.4375</v>
      </c>
      <c r="F12337" s="16">
        <v>327983.875</v>
      </c>
      <c r="G12337" s="16">
        <v>241077.921875</v>
      </c>
      <c r="H12337" s="16">
        <v>94960.265625</v>
      </c>
    </row>
    <row r="12338" spans="1:8">
      <c r="A12338" s="16">
        <v>28</v>
      </c>
      <c r="B12338" s="16" t="s">
        <v>78</v>
      </c>
      <c r="C12338" s="16">
        <v>33</v>
      </c>
      <c r="D12338" s="16">
        <v>592629.875</v>
      </c>
      <c r="E12338" s="16">
        <v>201408.375</v>
      </c>
      <c r="F12338" s="16">
        <v>325236.40625</v>
      </c>
      <c r="G12338" s="16">
        <v>243696.046875</v>
      </c>
      <c r="H12338" s="16">
        <v>92880.125</v>
      </c>
    </row>
    <row r="12339" spans="1:8">
      <c r="A12339" s="16">
        <v>29</v>
      </c>
      <c r="B12339" s="16" t="s">
        <v>79</v>
      </c>
      <c r="C12339" s="16">
        <v>33</v>
      </c>
      <c r="D12339" s="16">
        <v>994899.9375</v>
      </c>
      <c r="E12339" s="16">
        <v>199466.71875</v>
      </c>
      <c r="F12339" s="16">
        <v>367871.1875</v>
      </c>
      <c r="G12339" s="16">
        <v>87340.578125</v>
      </c>
      <c r="H12339" s="16">
        <v>91787.5390625</v>
      </c>
    </row>
    <row r="12340" spans="1:8">
      <c r="A12340" s="16">
        <v>30</v>
      </c>
      <c r="B12340" s="16" t="s">
        <v>80</v>
      </c>
      <c r="C12340" s="16">
        <v>33</v>
      </c>
      <c r="D12340" s="16">
        <v>986353.8125</v>
      </c>
      <c r="E12340" s="16">
        <v>195446.375</v>
      </c>
      <c r="F12340" s="16">
        <v>362574.53125</v>
      </c>
      <c r="G12340" s="16">
        <v>90395.3984375</v>
      </c>
      <c r="H12340" s="16">
        <v>91448.6953125</v>
      </c>
    </row>
    <row r="12341" spans="1:8">
      <c r="A12341" s="16">
        <v>31</v>
      </c>
      <c r="B12341" s="16" t="s">
        <v>188</v>
      </c>
      <c r="C12341" s="16">
        <v>33</v>
      </c>
      <c r="D12341" s="16">
        <v>10551.5693359375</v>
      </c>
      <c r="E12341" s="16">
        <v>381.10882568359375</v>
      </c>
      <c r="F12341" s="16">
        <v>830.330810546875</v>
      </c>
      <c r="G12341" s="16">
        <v>2812.641845703125</v>
      </c>
      <c r="H12341" s="16">
        <v>2542.754150390625</v>
      </c>
    </row>
    <row r="12342" spans="1:8">
      <c r="A12342" s="16">
        <v>32</v>
      </c>
      <c r="B12342" s="16" t="s">
        <v>189</v>
      </c>
      <c r="C12342" s="16">
        <v>33</v>
      </c>
      <c r="D12342" s="16">
        <v>6058.08935546875</v>
      </c>
      <c r="E12342" s="16">
        <v>1028.53076171875</v>
      </c>
      <c r="F12342" s="16">
        <v>1155.59326171875</v>
      </c>
      <c r="G12342" s="16">
        <v>2549.0087890625</v>
      </c>
      <c r="H12342" s="16">
        <v>299.22512817382813</v>
      </c>
    </row>
    <row r="12343" spans="1:8">
      <c r="A12343" s="16">
        <v>33</v>
      </c>
      <c r="B12343" s="16" t="s">
        <v>190</v>
      </c>
      <c r="C12343" s="16">
        <v>33</v>
      </c>
      <c r="D12343" s="16">
        <v>1418.107177734375</v>
      </c>
      <c r="E12343" s="16">
        <v>287.6268310546875</v>
      </c>
      <c r="F12343" s="16">
        <v>347.03970336914063</v>
      </c>
      <c r="G12343" s="16">
        <v>1019.0740356445313</v>
      </c>
      <c r="H12343" s="16">
        <v>390.46047973632813</v>
      </c>
    </row>
    <row r="12344" spans="1:8">
      <c r="A12344" s="16">
        <v>34</v>
      </c>
      <c r="B12344" s="16" t="s">
        <v>191</v>
      </c>
      <c r="C12344" s="16">
        <v>33</v>
      </c>
      <c r="D12344" s="16">
        <v>7050.427734375</v>
      </c>
      <c r="E12344" s="16">
        <v>787.8345947265625</v>
      </c>
      <c r="F12344" s="16">
        <v>898.592529296875</v>
      </c>
      <c r="G12344" s="16">
        <v>1601.537841796875</v>
      </c>
      <c r="H12344" s="16">
        <v>1342.1341552734375</v>
      </c>
    </row>
    <row r="12345" spans="1:8">
      <c r="A12345" s="16">
        <v>35</v>
      </c>
      <c r="B12345" s="16" t="s">
        <v>192</v>
      </c>
      <c r="C12345" s="16">
        <v>33</v>
      </c>
      <c r="D12345" s="16">
        <v>10454.1103515625</v>
      </c>
      <c r="E12345" s="16">
        <v>-91.611663818359375</v>
      </c>
      <c r="F12345" s="16">
        <v>1472.6866455078125</v>
      </c>
      <c r="G12345" s="16">
        <v>-387.0048828125</v>
      </c>
      <c r="H12345" s="16">
        <v>713.62701416015625</v>
      </c>
    </row>
    <row r="12346" spans="1:8">
      <c r="A12346" s="16">
        <v>36</v>
      </c>
      <c r="B12346" s="16" t="s">
        <v>193</v>
      </c>
      <c r="C12346" s="16">
        <v>33</v>
      </c>
      <c r="D12346" s="16">
        <v>4509.8330078125</v>
      </c>
      <c r="E12346" s="16">
        <v>942.83331298828125</v>
      </c>
      <c r="F12346" s="16">
        <v>1148.9134521484375</v>
      </c>
      <c r="G12346" s="16">
        <v>775.29974365234375</v>
      </c>
      <c r="H12346" s="16">
        <v>1877.5474853515625</v>
      </c>
    </row>
    <row r="12347" spans="1:8">
      <c r="A12347" s="16">
        <v>37</v>
      </c>
      <c r="B12347" s="16" t="s">
        <v>194</v>
      </c>
      <c r="C12347" s="16">
        <v>33</v>
      </c>
      <c r="D12347" s="16">
        <v>7798.49609375</v>
      </c>
      <c r="E12347" s="16">
        <v>518.47174072265625</v>
      </c>
      <c r="F12347" s="16">
        <v>661.74676513671875</v>
      </c>
      <c r="G12347" s="16">
        <v>7874.6806640625</v>
      </c>
      <c r="H12347" s="16">
        <v>930.64654541015625</v>
      </c>
    </row>
    <row r="12348" spans="1:8">
      <c r="A12348" s="16">
        <v>38</v>
      </c>
      <c r="B12348" s="16" t="s">
        <v>195</v>
      </c>
      <c r="C12348" s="16">
        <v>33</v>
      </c>
      <c r="D12348" s="16">
        <v>2794.96337890625</v>
      </c>
      <c r="E12348" s="16">
        <v>187.25685119628906</v>
      </c>
      <c r="F12348" s="16">
        <v>1055.02587890625</v>
      </c>
      <c r="G12348" s="16">
        <v>-1350.890869140625</v>
      </c>
      <c r="H12348" s="16">
        <v>-420.41848754882813</v>
      </c>
    </row>
    <row r="12349" spans="1:8">
      <c r="A12349" s="16">
        <v>39</v>
      </c>
      <c r="B12349" s="16" t="s">
        <v>196</v>
      </c>
      <c r="C12349" s="16">
        <v>33</v>
      </c>
      <c r="D12349" s="16">
        <v>3066.59521484375</v>
      </c>
      <c r="E12349" s="16">
        <v>839.36871337890625</v>
      </c>
      <c r="F12349" s="16">
        <v>245.70175170898438</v>
      </c>
      <c r="G12349" s="16">
        <v>-732.73553466796875</v>
      </c>
      <c r="H12349" s="16">
        <v>-314.00436401367188</v>
      </c>
    </row>
    <row r="12350" spans="1:8">
      <c r="A12350" s="16">
        <v>40</v>
      </c>
      <c r="B12350" s="16" t="s">
        <v>197</v>
      </c>
      <c r="C12350" s="16">
        <v>33</v>
      </c>
      <c r="D12350" s="16">
        <v>-596.87713623046875</v>
      </c>
      <c r="E12350" s="16">
        <v>966.41802978515625</v>
      </c>
      <c r="F12350" s="16">
        <v>569.55657958984375</v>
      </c>
      <c r="G12350" s="16">
        <v>-113.83747100830078</v>
      </c>
      <c r="H12350" s="16">
        <v>2007.07080078125</v>
      </c>
    </row>
    <row r="12351" spans="1:8">
      <c r="A12351" s="16">
        <v>41</v>
      </c>
      <c r="B12351" s="16" t="s">
        <v>198</v>
      </c>
      <c r="C12351" s="16">
        <v>33</v>
      </c>
      <c r="D12351" s="16">
        <v>8636.3740234375</v>
      </c>
      <c r="E12351" s="16">
        <v>674.06134033203125</v>
      </c>
      <c r="F12351" s="16">
        <v>741.04840087890625</v>
      </c>
      <c r="G12351" s="16">
        <v>3077.66357421875</v>
      </c>
      <c r="H12351" s="16">
        <v>616.08697509765625</v>
      </c>
    </row>
    <row r="12352" spans="1:8">
      <c r="A12352" s="16">
        <v>42</v>
      </c>
      <c r="B12352" s="16" t="s">
        <v>199</v>
      </c>
      <c r="C12352" s="16">
        <v>33</v>
      </c>
      <c r="D12352" s="16">
        <v>11260.4423828125</v>
      </c>
      <c r="E12352" s="16">
        <v>1021.6253662109375</v>
      </c>
      <c r="F12352" s="16">
        <v>1598.46142578125</v>
      </c>
      <c r="G12352" s="16">
        <v>792.546142578125</v>
      </c>
      <c r="H12352" s="16">
        <v>-6.9194498062133789</v>
      </c>
    </row>
    <row r="12353" spans="1:8">
      <c r="A12353" s="16">
        <v>43</v>
      </c>
      <c r="B12353" s="16" t="s">
        <v>200</v>
      </c>
      <c r="C12353" s="16">
        <v>33</v>
      </c>
      <c r="D12353" s="16">
        <v>12817.8203125</v>
      </c>
      <c r="E12353" s="16">
        <v>1359.103271484375</v>
      </c>
      <c r="F12353" s="16">
        <v>1598.1185302734375</v>
      </c>
      <c r="G12353" s="16">
        <v>3048.61083984375</v>
      </c>
      <c r="H12353" s="16">
        <v>1627.6990966796875</v>
      </c>
    </row>
    <row r="12354" spans="1:8">
      <c r="A12354" s="16">
        <v>44</v>
      </c>
      <c r="B12354" s="16" t="s">
        <v>201</v>
      </c>
      <c r="C12354" s="16">
        <v>33</v>
      </c>
      <c r="D12354" s="16">
        <v>25876.83984375</v>
      </c>
      <c r="E12354" s="16">
        <v>2492.294677734375</v>
      </c>
      <c r="F12354" s="16">
        <v>3417.30810546875</v>
      </c>
      <c r="G12354" s="16">
        <v>8489.83203125</v>
      </c>
      <c r="H12354" s="16">
        <v>3329.630859375</v>
      </c>
    </row>
    <row r="12355" spans="1:8">
      <c r="A12355" s="16">
        <v>45</v>
      </c>
      <c r="B12355" s="16" t="s">
        <v>202</v>
      </c>
      <c r="C12355" s="16">
        <v>33</v>
      </c>
      <c r="D12355" s="16">
        <v>14553.1845703125</v>
      </c>
      <c r="E12355" s="16">
        <v>992.19537353515625</v>
      </c>
      <c r="F12355" s="16">
        <v>1515.1671142578125</v>
      </c>
      <c r="G12355" s="16">
        <v>11007.43359375</v>
      </c>
      <c r="H12355" s="16">
        <v>1355.892333984375</v>
      </c>
    </row>
    <row r="12356" spans="1:8">
      <c r="A12356" s="16">
        <v>46</v>
      </c>
      <c r="B12356" s="16" t="s">
        <v>203</v>
      </c>
      <c r="C12356" s="16">
        <v>33</v>
      </c>
      <c r="D12356" s="16">
        <v>17524.94921875</v>
      </c>
      <c r="E12356" s="16">
        <v>1320.481201171875</v>
      </c>
      <c r="F12356" s="16">
        <v>2049.3583984375</v>
      </c>
      <c r="G12356" s="16">
        <v>2213.94970703125</v>
      </c>
      <c r="H12356" s="16">
        <v>1641.2978515625</v>
      </c>
    </row>
    <row r="12357" spans="1:8">
      <c r="A12357" s="16">
        <v>47</v>
      </c>
      <c r="B12357" s="16" t="s">
        <v>204</v>
      </c>
      <c r="C12357" s="16">
        <v>33</v>
      </c>
      <c r="D12357" s="16">
        <v>14498.35546875</v>
      </c>
      <c r="E12357" s="16">
        <v>926.80743408203125</v>
      </c>
      <c r="F12357" s="16">
        <v>572.2667236328125</v>
      </c>
      <c r="G12357" s="16">
        <v>2486.06103515625</v>
      </c>
      <c r="H12357" s="16">
        <v>713.0771484375</v>
      </c>
    </row>
    <row r="12358" spans="1:8">
      <c r="A12358" s="16">
        <v>48</v>
      </c>
      <c r="B12358" s="16" t="s">
        <v>205</v>
      </c>
      <c r="C12358" s="16">
        <v>33</v>
      </c>
      <c r="D12358" s="16">
        <v>15171.22265625</v>
      </c>
      <c r="E12358" s="16">
        <v>1040.6529541015625</v>
      </c>
      <c r="F12358" s="16">
        <v>1087.11669921875</v>
      </c>
      <c r="G12358" s="16">
        <v>4822.951171875</v>
      </c>
      <c r="H12358" s="16">
        <v>482.52618408203125</v>
      </c>
    </row>
    <row r="12359" spans="1:8">
      <c r="A12359" s="16">
        <v>49</v>
      </c>
      <c r="B12359" s="16" t="s">
        <v>82</v>
      </c>
      <c r="C12359" s="16">
        <v>33</v>
      </c>
      <c r="D12359" s="16">
        <v>279563.1875</v>
      </c>
      <c r="E12359" s="16">
        <v>201096.953125</v>
      </c>
      <c r="F12359" s="16">
        <v>276655.71875</v>
      </c>
      <c r="G12359" s="16">
        <v>256882.796875</v>
      </c>
      <c r="H12359" s="16">
        <v>91005.7578125</v>
      </c>
    </row>
    <row r="12360" spans="1:8">
      <c r="A12360" s="16">
        <v>50</v>
      </c>
      <c r="B12360" s="16" t="s">
        <v>83</v>
      </c>
      <c r="C12360" s="16">
        <v>33</v>
      </c>
      <c r="D12360" s="16">
        <v>292639.3125</v>
      </c>
      <c r="E12360" s="16">
        <v>206303.453125</v>
      </c>
      <c r="F12360" s="16">
        <v>291282.3125</v>
      </c>
      <c r="G12360" s="16">
        <v>274908.3125</v>
      </c>
      <c r="H12360" s="16">
        <v>95498.03125</v>
      </c>
    </row>
    <row r="12361" spans="1:8">
      <c r="A12361" s="16">
        <v>51</v>
      </c>
      <c r="B12361" s="16" t="s">
        <v>84</v>
      </c>
      <c r="C12361" s="16">
        <v>33</v>
      </c>
      <c r="D12361" s="16">
        <v>442487.34375</v>
      </c>
      <c r="E12361" s="16">
        <v>188834.734375</v>
      </c>
      <c r="F12361" s="16">
        <v>289912.15625</v>
      </c>
      <c r="G12361" s="16">
        <v>243496.859375</v>
      </c>
      <c r="H12361" s="16">
        <v>90486.25</v>
      </c>
    </row>
    <row r="12362" spans="1:8">
      <c r="A12362" s="16">
        <v>52</v>
      </c>
      <c r="B12362" s="16" t="s">
        <v>85</v>
      </c>
      <c r="C12362" s="16">
        <v>33</v>
      </c>
      <c r="D12362" s="16">
        <v>436209.40625</v>
      </c>
      <c r="E12362" s="16">
        <v>182678.78125</v>
      </c>
      <c r="F12362" s="16">
        <v>287549.375</v>
      </c>
      <c r="G12362" s="16">
        <v>244653.984375</v>
      </c>
      <c r="H12362" s="16">
        <v>88347.890625</v>
      </c>
    </row>
    <row r="12363" spans="1:8">
      <c r="A12363" s="16">
        <v>53</v>
      </c>
      <c r="B12363" s="16" t="s">
        <v>86</v>
      </c>
      <c r="C12363" s="16">
        <v>33</v>
      </c>
      <c r="D12363" s="16">
        <v>919339.625</v>
      </c>
      <c r="E12363" s="16">
        <v>185178.84375</v>
      </c>
      <c r="F12363" s="16">
        <v>342429.96875</v>
      </c>
      <c r="G12363" s="16">
        <v>88470.4453125</v>
      </c>
      <c r="H12363" s="16">
        <v>92218.875</v>
      </c>
    </row>
    <row r="12364" spans="1:8">
      <c r="A12364" s="16">
        <v>54</v>
      </c>
      <c r="B12364" s="16" t="s">
        <v>87</v>
      </c>
      <c r="C12364" s="16">
        <v>33</v>
      </c>
      <c r="D12364" s="16">
        <v>907404</v>
      </c>
      <c r="E12364" s="16">
        <v>181624.71875</v>
      </c>
      <c r="F12364" s="16">
        <v>338194.34375</v>
      </c>
      <c r="G12364" s="16">
        <v>92353.5</v>
      </c>
      <c r="H12364" s="16">
        <v>91173.78125</v>
      </c>
    </row>
    <row r="12365" spans="1:8">
      <c r="A12365" s="16">
        <v>55</v>
      </c>
      <c r="B12365" s="16" t="s">
        <v>206</v>
      </c>
      <c r="C12365" s="16">
        <v>33</v>
      </c>
      <c r="D12365" s="16">
        <v>7208.9248046875</v>
      </c>
      <c r="E12365" s="16">
        <v>398.26937866210938</v>
      </c>
      <c r="F12365" s="16">
        <v>551.51611328125</v>
      </c>
      <c r="G12365" s="16">
        <v>2600.095947265625</v>
      </c>
      <c r="H12365" s="16">
        <v>779.52850341796875</v>
      </c>
    </row>
    <row r="12366" spans="1:8">
      <c r="A12366" s="16">
        <v>56</v>
      </c>
      <c r="B12366" s="16" t="s">
        <v>207</v>
      </c>
      <c r="C12366" s="16">
        <v>33</v>
      </c>
      <c r="D12366" s="16">
        <v>3865.384521484375</v>
      </c>
      <c r="E12366" s="16">
        <v>282.8079833984375</v>
      </c>
      <c r="F12366" s="16">
        <v>686.57861328125</v>
      </c>
      <c r="G12366" s="16">
        <v>2083.943115234375</v>
      </c>
      <c r="H12366" s="16">
        <v>1136.4273681640625</v>
      </c>
    </row>
    <row r="12367" spans="1:8">
      <c r="A12367" s="16">
        <v>57</v>
      </c>
      <c r="B12367" s="16" t="s">
        <v>208</v>
      </c>
      <c r="C12367" s="16">
        <v>33</v>
      </c>
      <c r="D12367" s="16">
        <v>15014.2763671875</v>
      </c>
      <c r="E12367" s="16">
        <v>461.6531982421875</v>
      </c>
      <c r="F12367" s="16">
        <v>1795.63037109375</v>
      </c>
      <c r="G12367" s="16">
        <v>2664.1259765625</v>
      </c>
      <c r="H12367" s="16">
        <v>1290.1231689453125</v>
      </c>
    </row>
    <row r="12368" spans="1:8">
      <c r="A12368" s="16">
        <v>58</v>
      </c>
      <c r="B12368" s="16" t="s">
        <v>209</v>
      </c>
      <c r="C12368" s="16">
        <v>33</v>
      </c>
      <c r="D12368" s="16">
        <v>4373.76904296875</v>
      </c>
      <c r="E12368" s="16">
        <v>621.53814697265625</v>
      </c>
      <c r="F12368" s="16">
        <v>1235.4583740234375</v>
      </c>
      <c r="G12368" s="16">
        <v>215.43280029296875</v>
      </c>
      <c r="H12368" s="16">
        <v>-445.703857421875</v>
      </c>
    </row>
    <row r="12369" spans="1:8">
      <c r="A12369" s="16">
        <v>59</v>
      </c>
      <c r="B12369" s="16" t="s">
        <v>210</v>
      </c>
      <c r="C12369" s="16">
        <v>33</v>
      </c>
      <c r="D12369" s="16">
        <v>4134.8955078125</v>
      </c>
      <c r="E12369" s="16">
        <v>30.222333908081055</v>
      </c>
      <c r="F12369" s="16">
        <v>493.18380737304688</v>
      </c>
      <c r="G12369" s="16">
        <v>127.43601989746094</v>
      </c>
      <c r="H12369" s="16">
        <v>-18.838842391967773</v>
      </c>
    </row>
    <row r="12370" spans="1:8">
      <c r="A12370" s="16">
        <v>60</v>
      </c>
      <c r="B12370" s="16" t="s">
        <v>211</v>
      </c>
      <c r="C12370" s="16">
        <v>33</v>
      </c>
      <c r="D12370" s="16">
        <v>11111.9521484375</v>
      </c>
      <c r="E12370" s="16">
        <v>2252.4267578125</v>
      </c>
      <c r="F12370" s="16">
        <v>1554.4752197265625</v>
      </c>
      <c r="G12370" s="16">
        <v>2308.091552734375</v>
      </c>
      <c r="H12370" s="16">
        <v>2644.56396484375</v>
      </c>
    </row>
    <row r="12371" spans="1:8">
      <c r="A12371" s="16">
        <v>61</v>
      </c>
      <c r="B12371" s="16" t="s">
        <v>212</v>
      </c>
      <c r="C12371" s="16">
        <v>33</v>
      </c>
      <c r="D12371" s="16">
        <v>5605.91455078125</v>
      </c>
      <c r="E12371" s="16">
        <v>966.13946533203125</v>
      </c>
      <c r="F12371" s="16">
        <v>1100.4583740234375</v>
      </c>
      <c r="G12371" s="16">
        <v>4659.78076171875</v>
      </c>
      <c r="H12371" s="16">
        <v>803.7471923828125</v>
      </c>
    </row>
    <row r="12372" spans="1:8">
      <c r="A12372" s="16">
        <v>62</v>
      </c>
      <c r="B12372" s="16" t="s">
        <v>213</v>
      </c>
      <c r="C12372" s="16">
        <v>33</v>
      </c>
      <c r="D12372" s="16">
        <v>6359.5546875</v>
      </c>
      <c r="E12372" s="16">
        <v>702.9549560546875</v>
      </c>
      <c r="F12372" s="16">
        <v>525.7608642578125</v>
      </c>
      <c r="G12372" s="16">
        <v>1841.0338134765625</v>
      </c>
      <c r="H12372" s="16">
        <v>-771.8499755859375</v>
      </c>
    </row>
    <row r="12373" spans="1:8">
      <c r="A12373" s="16">
        <v>63</v>
      </c>
      <c r="B12373" s="16" t="s">
        <v>214</v>
      </c>
      <c r="C12373" s="16">
        <v>33</v>
      </c>
      <c r="D12373" s="16">
        <v>21584.58984375</v>
      </c>
      <c r="E12373" s="16">
        <v>1293.769775390625</v>
      </c>
      <c r="F12373" s="16">
        <v>2090.312744140625</v>
      </c>
      <c r="G12373" s="16">
        <v>9777.1689453125</v>
      </c>
      <c r="H12373" s="16">
        <v>713.10302734375</v>
      </c>
    </row>
    <row r="12374" spans="1:8">
      <c r="A12374" s="16">
        <v>64</v>
      </c>
      <c r="B12374" s="16" t="s">
        <v>215</v>
      </c>
      <c r="C12374" s="16">
        <v>33</v>
      </c>
      <c r="D12374" s="16">
        <v>3968.920654296875</v>
      </c>
      <c r="E12374" s="16">
        <v>-77.537651062011719</v>
      </c>
      <c r="F12374" s="16">
        <v>4.1323337554931641</v>
      </c>
      <c r="G12374" s="16">
        <v>-113.30915069580078</v>
      </c>
      <c r="H12374" s="16">
        <v>220.49951171875</v>
      </c>
    </row>
    <row r="12375" spans="1:8">
      <c r="A12375" s="16">
        <v>65</v>
      </c>
      <c r="B12375" s="16" t="s">
        <v>216</v>
      </c>
      <c r="C12375" s="16">
        <v>33</v>
      </c>
      <c r="D12375" s="16">
        <v>5764.36474609375</v>
      </c>
      <c r="E12375" s="16">
        <v>892.266845703125</v>
      </c>
      <c r="F12375" s="16">
        <v>498.46237182617188</v>
      </c>
      <c r="G12375" s="16">
        <v>6051.578125</v>
      </c>
      <c r="H12375" s="16">
        <v>878.00286865234375</v>
      </c>
    </row>
    <row r="12376" spans="1:8">
      <c r="A12376" s="16">
        <v>66</v>
      </c>
      <c r="B12376" s="16" t="s">
        <v>217</v>
      </c>
      <c r="C12376" s="16">
        <v>33</v>
      </c>
      <c r="D12376" s="16">
        <v>8256.0126953125</v>
      </c>
      <c r="E12376" s="16">
        <v>768.8175048828125</v>
      </c>
      <c r="F12376" s="16">
        <v>1916.33056640625</v>
      </c>
      <c r="G12376" s="16">
        <v>1750.7432861328125</v>
      </c>
      <c r="H12376" s="16">
        <v>1817.51318359375</v>
      </c>
    </row>
    <row r="12377" spans="1:8">
      <c r="A12377" s="16">
        <v>67</v>
      </c>
      <c r="B12377" s="16" t="s">
        <v>218</v>
      </c>
      <c r="C12377" s="16">
        <v>33</v>
      </c>
      <c r="D12377" s="16">
        <v>17032.115234375</v>
      </c>
      <c r="E12377" s="16">
        <v>1140.7716064453125</v>
      </c>
      <c r="F12377" s="16">
        <v>2346.82666015625</v>
      </c>
      <c r="G12377" s="16">
        <v>6401.33740234375</v>
      </c>
      <c r="H12377" s="16">
        <v>2211.907470703125</v>
      </c>
    </row>
    <row r="12378" spans="1:8">
      <c r="A12378" s="16">
        <v>68</v>
      </c>
      <c r="B12378" s="16" t="s">
        <v>219</v>
      </c>
      <c r="C12378" s="16">
        <v>33</v>
      </c>
      <c r="D12378" s="16">
        <v>21126.333984375</v>
      </c>
      <c r="E12378" s="16">
        <v>1415.408935546875</v>
      </c>
      <c r="F12378" s="16">
        <v>2418.1806640625</v>
      </c>
      <c r="G12378" s="16">
        <v>15657.52734375</v>
      </c>
      <c r="H12378" s="16">
        <v>2234.21435546875</v>
      </c>
    </row>
    <row r="12379" spans="1:8">
      <c r="A12379" s="16">
        <v>69</v>
      </c>
      <c r="B12379" s="16" t="s">
        <v>220</v>
      </c>
      <c r="C12379" s="16">
        <v>33</v>
      </c>
      <c r="D12379" s="16">
        <v>7407.779296875</v>
      </c>
      <c r="E12379" s="16">
        <v>209.70912170410156</v>
      </c>
      <c r="F12379" s="16">
        <v>657.617431640625</v>
      </c>
      <c r="G12379" s="16">
        <v>3008.93017578125</v>
      </c>
      <c r="H12379" s="16">
        <v>625.6529541015625</v>
      </c>
    </row>
    <row r="12380" spans="1:8">
      <c r="A12380" s="16">
        <v>70</v>
      </c>
      <c r="B12380" s="16" t="s">
        <v>221</v>
      </c>
      <c r="C12380" s="16">
        <v>33</v>
      </c>
      <c r="D12380" s="16">
        <v>4980.357421875</v>
      </c>
      <c r="E12380" s="16">
        <v>876.52490234375</v>
      </c>
      <c r="F12380" s="16">
        <v>746.46160888671875</v>
      </c>
      <c r="G12380" s="16">
        <v>1746.0811767578125</v>
      </c>
      <c r="H12380" s="16">
        <v>1692.67236328125</v>
      </c>
    </row>
    <row r="12381" spans="1:8">
      <c r="A12381" s="16">
        <v>71</v>
      </c>
      <c r="B12381" s="16" t="s">
        <v>222</v>
      </c>
      <c r="C12381" s="16">
        <v>33</v>
      </c>
      <c r="D12381" s="16">
        <v>7096.09423828125</v>
      </c>
      <c r="E12381" s="16">
        <v>774.45050048828125</v>
      </c>
      <c r="F12381" s="16">
        <v>591.08709716796875</v>
      </c>
      <c r="G12381" s="16">
        <v>2741.912109375</v>
      </c>
      <c r="H12381" s="16">
        <v>535.29742431640625</v>
      </c>
    </row>
    <row r="12382" spans="1:8">
      <c r="A12382" s="16">
        <v>72</v>
      </c>
      <c r="B12382" s="16" t="s">
        <v>223</v>
      </c>
      <c r="C12382" s="16">
        <v>33</v>
      </c>
      <c r="D12382" s="16">
        <v>7396.98681640625</v>
      </c>
      <c r="E12382" s="16">
        <v>428.94744873046875</v>
      </c>
      <c r="F12382" s="16">
        <v>720.63848876953125</v>
      </c>
      <c r="G12382" s="16">
        <v>4337.314453125</v>
      </c>
      <c r="H12382" s="16">
        <v>972.4779052734375</v>
      </c>
    </row>
    <row r="12383" spans="1:8">
      <c r="A12383" s="16">
        <v>73</v>
      </c>
      <c r="B12383" s="16" t="s">
        <v>89</v>
      </c>
      <c r="C12383" s="16">
        <v>33</v>
      </c>
      <c r="D12383" s="16">
        <v>282364.4375</v>
      </c>
      <c r="E12383" s="16">
        <v>188104.34375</v>
      </c>
      <c r="F12383" s="16">
        <v>262762.4375</v>
      </c>
      <c r="G12383" s="16">
        <v>248176.203125</v>
      </c>
      <c r="H12383" s="16">
        <v>94264.890625</v>
      </c>
    </row>
    <row r="12384" spans="1:8">
      <c r="A12384" s="16">
        <v>74</v>
      </c>
      <c r="B12384" s="16" t="s">
        <v>90</v>
      </c>
      <c r="C12384" s="16">
        <v>33</v>
      </c>
      <c r="D12384" s="16">
        <v>265954.65625</v>
      </c>
      <c r="E12384" s="16">
        <v>173721.734375</v>
      </c>
      <c r="F12384" s="16">
        <v>248359.015625</v>
      </c>
      <c r="G12384" s="16">
        <v>236411.53125</v>
      </c>
      <c r="H12384" s="16">
        <v>88044.2890625</v>
      </c>
    </row>
    <row r="12385" spans="1:8">
      <c r="A12385" s="16">
        <v>75</v>
      </c>
      <c r="B12385" s="16" t="s">
        <v>91</v>
      </c>
      <c r="C12385" s="16">
        <v>33</v>
      </c>
      <c r="D12385" s="16">
        <v>461881.15625</v>
      </c>
      <c r="E12385" s="16">
        <v>167669.0625</v>
      </c>
      <c r="F12385" s="16">
        <v>265228.40625</v>
      </c>
      <c r="G12385" s="16">
        <v>213770.75</v>
      </c>
      <c r="H12385" s="16">
        <v>89705.5</v>
      </c>
    </row>
    <row r="12386" spans="1:8">
      <c r="A12386" s="16">
        <v>76</v>
      </c>
      <c r="B12386" s="16" t="s">
        <v>92</v>
      </c>
      <c r="C12386" s="16">
        <v>33</v>
      </c>
      <c r="D12386" s="16">
        <v>505117.1875</v>
      </c>
      <c r="E12386" s="16">
        <v>175783.484375</v>
      </c>
      <c r="F12386" s="16">
        <v>286505.78125</v>
      </c>
      <c r="G12386" s="16">
        <v>232259.453125</v>
      </c>
      <c r="H12386" s="16">
        <v>95473.90625</v>
      </c>
    </row>
    <row r="12387" spans="1:8">
      <c r="A12387" s="16">
        <v>77</v>
      </c>
      <c r="B12387" s="16" t="s">
        <v>93</v>
      </c>
      <c r="C12387" s="16">
        <v>33</v>
      </c>
      <c r="D12387" s="16">
        <v>807041.6875</v>
      </c>
      <c r="E12387" s="16">
        <v>161187.484375</v>
      </c>
      <c r="F12387" s="16">
        <v>298352.15625</v>
      </c>
      <c r="G12387" s="16">
        <v>88139.2734375</v>
      </c>
      <c r="H12387" s="16">
        <v>89732.8046875</v>
      </c>
    </row>
    <row r="12388" spans="1:8">
      <c r="A12388" s="16">
        <v>78</v>
      </c>
      <c r="B12388" s="16" t="s">
        <v>94</v>
      </c>
      <c r="C12388" s="16">
        <v>33</v>
      </c>
      <c r="D12388" s="16">
        <v>821575.5</v>
      </c>
      <c r="E12388" s="16">
        <v>162960.78125</v>
      </c>
      <c r="F12388" s="16">
        <v>303031.125</v>
      </c>
      <c r="G12388" s="16">
        <v>93624.1015625</v>
      </c>
      <c r="H12388" s="16">
        <v>93029.671875</v>
      </c>
    </row>
    <row r="12389" spans="1:8">
      <c r="A12389" s="16">
        <v>79</v>
      </c>
      <c r="B12389" s="16" t="s">
        <v>224</v>
      </c>
      <c r="C12389" s="16">
        <v>33</v>
      </c>
      <c r="D12389" s="16">
        <v>9777.5390625</v>
      </c>
      <c r="E12389" s="16">
        <v>1170.5645751953125</v>
      </c>
      <c r="F12389" s="16">
        <v>1223.2601318359375</v>
      </c>
      <c r="G12389" s="16">
        <v>1119.0509033203125</v>
      </c>
      <c r="H12389" s="16">
        <v>460.49600219726563</v>
      </c>
    </row>
    <row r="12390" spans="1:8">
      <c r="A12390" s="16">
        <v>80</v>
      </c>
      <c r="B12390" s="16" t="s">
        <v>225</v>
      </c>
      <c r="C12390" s="16">
        <v>33</v>
      </c>
      <c r="D12390" s="16">
        <v>10864.552734375</v>
      </c>
      <c r="E12390" s="16">
        <v>1136.899169921875</v>
      </c>
      <c r="F12390" s="16">
        <v>1665.982666015625</v>
      </c>
      <c r="G12390" s="16">
        <v>2482.893310546875</v>
      </c>
      <c r="H12390" s="16">
        <v>1333.513916015625</v>
      </c>
    </row>
    <row r="12391" spans="1:8">
      <c r="A12391" s="16">
        <v>81</v>
      </c>
      <c r="B12391" s="16" t="s">
        <v>226</v>
      </c>
      <c r="C12391" s="16">
        <v>33</v>
      </c>
      <c r="D12391" s="16">
        <v>7746.7880859375</v>
      </c>
      <c r="E12391" s="16">
        <v>783.21746826171875</v>
      </c>
      <c r="F12391" s="16">
        <v>659.86895751953125</v>
      </c>
      <c r="G12391" s="16">
        <v>821.31854248046875</v>
      </c>
      <c r="H12391" s="16">
        <v>761.21563720703125</v>
      </c>
    </row>
    <row r="12392" spans="1:8">
      <c r="A12392" s="16">
        <v>82</v>
      </c>
      <c r="B12392" s="16" t="s">
        <v>227</v>
      </c>
      <c r="C12392" s="16">
        <v>33</v>
      </c>
      <c r="D12392" s="16">
        <v>8839.08984375</v>
      </c>
      <c r="E12392" s="16">
        <v>963.5098876953125</v>
      </c>
      <c r="F12392" s="16">
        <v>1173.928955078125</v>
      </c>
      <c r="G12392" s="16">
        <v>684.8626708984375</v>
      </c>
      <c r="H12392" s="16">
        <v>542.4813232421875</v>
      </c>
    </row>
    <row r="12393" spans="1:8">
      <c r="A12393" s="16">
        <v>83</v>
      </c>
      <c r="B12393" s="16" t="s">
        <v>228</v>
      </c>
      <c r="C12393" s="16">
        <v>33</v>
      </c>
      <c r="D12393" s="16">
        <v>6095.46923828125</v>
      </c>
      <c r="E12393" s="16">
        <v>849.0748291015625</v>
      </c>
      <c r="F12393" s="16">
        <v>232.92686462402344</v>
      </c>
      <c r="G12393" s="16">
        <v>924.837646484375</v>
      </c>
      <c r="H12393" s="16">
        <v>313.21499633789063</v>
      </c>
    </row>
    <row r="12394" spans="1:8">
      <c r="A12394" s="16">
        <v>84</v>
      </c>
      <c r="B12394" s="16" t="s">
        <v>229</v>
      </c>
      <c r="C12394" s="16">
        <v>33</v>
      </c>
      <c r="D12394" s="16">
        <v>2393.920654296875</v>
      </c>
      <c r="E12394" s="16">
        <v>455.04238891601563</v>
      </c>
      <c r="F12394" s="16">
        <v>374.16351318359375</v>
      </c>
      <c r="G12394" s="16">
        <v>453.83599853515625</v>
      </c>
      <c r="H12394" s="16">
        <v>400.90216064453125</v>
      </c>
    </row>
    <row r="12395" spans="1:8">
      <c r="A12395" s="16">
        <v>85</v>
      </c>
      <c r="B12395" s="16" t="s">
        <v>230</v>
      </c>
      <c r="C12395" s="16">
        <v>33</v>
      </c>
      <c r="D12395" s="16">
        <v>4810.44775390625</v>
      </c>
      <c r="E12395" s="16">
        <v>511.86807250976563</v>
      </c>
      <c r="F12395" s="16">
        <v>1065.781982421875</v>
      </c>
      <c r="G12395" s="16">
        <v>2184.076171875</v>
      </c>
      <c r="H12395" s="16">
        <v>1017.229248046875</v>
      </c>
    </row>
    <row r="12396" spans="1:8">
      <c r="A12396" s="16">
        <v>86</v>
      </c>
      <c r="B12396" s="16" t="s">
        <v>231</v>
      </c>
      <c r="C12396" s="16">
        <v>33</v>
      </c>
      <c r="D12396" s="16">
        <v>407.3565673828125</v>
      </c>
      <c r="E12396" s="16">
        <v>621.4716796875</v>
      </c>
      <c r="F12396" s="16">
        <v>222.43748474121094</v>
      </c>
      <c r="G12396" s="16">
        <v>645.12017822265625</v>
      </c>
      <c r="H12396" s="16">
        <v>136.00126647949219</v>
      </c>
    </row>
    <row r="12397" spans="1:8">
      <c r="A12397" s="16">
        <v>87</v>
      </c>
      <c r="B12397" s="16" t="s">
        <v>232</v>
      </c>
      <c r="C12397" s="16">
        <v>33</v>
      </c>
      <c r="D12397" s="16">
        <v>11530.947265625</v>
      </c>
      <c r="E12397" s="16">
        <v>1377.2923583984375</v>
      </c>
      <c r="F12397" s="16">
        <v>1049.4442138671875</v>
      </c>
      <c r="G12397" s="16">
        <v>9317.2021484375</v>
      </c>
      <c r="H12397" s="16">
        <v>1076.320068359375</v>
      </c>
    </row>
    <row r="12398" spans="1:8">
      <c r="A12398" s="16">
        <v>88</v>
      </c>
      <c r="B12398" s="16" t="s">
        <v>233</v>
      </c>
      <c r="C12398" s="16">
        <v>33</v>
      </c>
      <c r="D12398" s="16">
        <v>17999.310546875</v>
      </c>
      <c r="E12398" s="16">
        <v>2079.555419921875</v>
      </c>
      <c r="F12398" s="16">
        <v>1677.2158203125</v>
      </c>
      <c r="G12398" s="16">
        <v>3562.73193359375</v>
      </c>
      <c r="H12398" s="16">
        <v>2426.061279296875</v>
      </c>
    </row>
    <row r="12399" spans="1:8">
      <c r="A12399" s="16">
        <v>89</v>
      </c>
      <c r="B12399" s="16" t="s">
        <v>234</v>
      </c>
      <c r="C12399" s="16">
        <v>33</v>
      </c>
      <c r="D12399" s="16">
        <v>7288.98681640625</v>
      </c>
      <c r="E12399" s="16">
        <v>559.35723876953125</v>
      </c>
      <c r="F12399" s="16">
        <v>732.01275634765625</v>
      </c>
      <c r="G12399" s="16">
        <v>2970.45361328125</v>
      </c>
      <c r="H12399" s="16">
        <v>568.98583984375</v>
      </c>
    </row>
    <row r="12400" spans="1:8">
      <c r="A12400" s="16">
        <v>90</v>
      </c>
      <c r="B12400" s="16" t="s">
        <v>235</v>
      </c>
      <c r="C12400" s="16">
        <v>33</v>
      </c>
      <c r="D12400" s="16">
        <v>7878.994140625</v>
      </c>
      <c r="E12400" s="16">
        <v>804.56549072265625</v>
      </c>
      <c r="F12400" s="16">
        <v>859.17999267578125</v>
      </c>
      <c r="G12400" s="16">
        <v>1744.149658203125</v>
      </c>
      <c r="H12400" s="16">
        <v>771.7764892578125</v>
      </c>
    </row>
    <row r="12401" spans="1:8">
      <c r="A12401" s="16">
        <v>91</v>
      </c>
      <c r="B12401" s="16" t="s">
        <v>236</v>
      </c>
      <c r="C12401" s="16">
        <v>33</v>
      </c>
      <c r="D12401" s="16">
        <v>4397.73681640625</v>
      </c>
      <c r="E12401" s="16">
        <v>290.22604370117188</v>
      </c>
      <c r="F12401" s="16">
        <v>528.52777099609375</v>
      </c>
      <c r="G12401" s="16">
        <v>2932.73681640625</v>
      </c>
      <c r="H12401" s="16">
        <v>497.6669921875</v>
      </c>
    </row>
    <row r="12402" spans="1:8">
      <c r="A12402" s="16">
        <v>92</v>
      </c>
      <c r="B12402" s="16" t="s">
        <v>237</v>
      </c>
      <c r="C12402" s="16">
        <v>33</v>
      </c>
      <c r="D12402" s="16">
        <v>4812.89404296875</v>
      </c>
      <c r="E12402" s="16">
        <v>1030.8553466796875</v>
      </c>
      <c r="F12402" s="16">
        <v>992.0968017578125</v>
      </c>
      <c r="G12402" s="16">
        <v>3945.918212890625</v>
      </c>
      <c r="H12402" s="16">
        <v>604.4881591796875</v>
      </c>
    </row>
    <row r="12403" spans="1:8">
      <c r="A12403" s="16">
        <v>93</v>
      </c>
      <c r="B12403" s="16" t="s">
        <v>238</v>
      </c>
      <c r="C12403" s="16">
        <v>33</v>
      </c>
      <c r="D12403" s="16">
        <v>5047.6494140625</v>
      </c>
      <c r="E12403" s="16">
        <v>1431.9005126953125</v>
      </c>
      <c r="F12403" s="16">
        <v>1407.7977294921875</v>
      </c>
      <c r="G12403" s="16">
        <v>2123.37451171875</v>
      </c>
      <c r="H12403" s="16">
        <v>24.234661102294922</v>
      </c>
    </row>
    <row r="12404" spans="1:8">
      <c r="A12404" s="16">
        <v>94</v>
      </c>
      <c r="B12404" s="16" t="s">
        <v>239</v>
      </c>
      <c r="C12404" s="16">
        <v>33</v>
      </c>
      <c r="D12404" s="16">
        <v>10292.3203125</v>
      </c>
      <c r="E12404" s="16">
        <v>1282.965087890625</v>
      </c>
      <c r="F12404" s="16">
        <v>1691.9814453125</v>
      </c>
      <c r="G12404" s="16">
        <v>1647.080322265625</v>
      </c>
      <c r="H12404" s="16">
        <v>1363.904296875</v>
      </c>
    </row>
    <row r="12405" spans="1:8">
      <c r="A12405" s="16">
        <v>95</v>
      </c>
      <c r="B12405" s="16" t="s">
        <v>240</v>
      </c>
      <c r="C12405" s="16">
        <v>33</v>
      </c>
      <c r="D12405" s="16">
        <v>14207.7861328125</v>
      </c>
      <c r="E12405" s="16">
        <v>1557.3741455078125</v>
      </c>
      <c r="F12405" s="16">
        <v>2248.18701171875</v>
      </c>
      <c r="G12405" s="16">
        <v>3172.319091796875</v>
      </c>
      <c r="H12405" s="16">
        <v>1793.8121337890625</v>
      </c>
    </row>
    <row r="12406" spans="1:8">
      <c r="A12406" s="16">
        <v>96</v>
      </c>
      <c r="B12406" s="16" t="s">
        <v>241</v>
      </c>
      <c r="C12406" s="16">
        <v>33</v>
      </c>
      <c r="D12406" s="16">
        <v>11346.322265625</v>
      </c>
      <c r="E12406" s="16">
        <v>578.87957763671875</v>
      </c>
      <c r="F12406" s="16">
        <v>1412.74755859375</v>
      </c>
      <c r="G12406" s="16">
        <v>10382.759765625</v>
      </c>
      <c r="H12406" s="16">
        <v>1152.8123779296875</v>
      </c>
    </row>
    <row r="12407" spans="1:8">
      <c r="A12407" s="16">
        <v>97</v>
      </c>
      <c r="B12407" s="16" t="s">
        <v>96</v>
      </c>
      <c r="C12407" s="16">
        <v>33</v>
      </c>
      <c r="D12407" s="16">
        <v>278927.90625</v>
      </c>
      <c r="E12407" s="16">
        <v>138198.4375</v>
      </c>
      <c r="F12407" s="16">
        <v>201300.46875</v>
      </c>
      <c r="G12407" s="16">
        <v>196342.4375</v>
      </c>
      <c r="H12407" s="16">
        <v>90652.46875</v>
      </c>
    </row>
    <row r="12408" spans="1:8">
      <c r="A12408" s="16">
        <v>98</v>
      </c>
      <c r="B12408" s="16" t="s">
        <v>97</v>
      </c>
      <c r="C12408" s="16">
        <v>33</v>
      </c>
      <c r="D12408" s="16">
        <v>271498.15625</v>
      </c>
      <c r="E12408" s="16">
        <v>135587.71875</v>
      </c>
      <c r="F12408" s="16">
        <v>200029.390625</v>
      </c>
      <c r="G12408" s="16">
        <v>200486.71875</v>
      </c>
      <c r="H12408" s="16">
        <v>93564.109375</v>
      </c>
    </row>
    <row r="12409" spans="1:8">
      <c r="A12409" s="16">
        <v>99</v>
      </c>
      <c r="B12409" s="16" t="s">
        <v>98</v>
      </c>
      <c r="C12409" s="16">
        <v>33</v>
      </c>
      <c r="D12409" s="16">
        <v>413291.0625</v>
      </c>
      <c r="E12409" s="16">
        <v>132200.671875</v>
      </c>
      <c r="F12409" s="16">
        <v>212956.203125</v>
      </c>
      <c r="G12409" s="16">
        <v>178007.890625</v>
      </c>
      <c r="H12409" s="16">
        <v>95652.453125</v>
      </c>
    </row>
    <row r="12410" spans="1:8">
      <c r="A12410" s="16">
        <v>100</v>
      </c>
      <c r="B12410" s="16" t="s">
        <v>99</v>
      </c>
      <c r="C12410" s="16">
        <v>33</v>
      </c>
      <c r="D12410" s="16">
        <v>393827.71875</v>
      </c>
      <c r="E12410" s="16">
        <v>124513.609375</v>
      </c>
      <c r="F12410" s="16">
        <v>204485.703125</v>
      </c>
      <c r="G12410" s="16">
        <v>176570.09375</v>
      </c>
      <c r="H12410" s="16">
        <v>93192.953125</v>
      </c>
    </row>
    <row r="12411" spans="1:8">
      <c r="A12411" s="16">
        <v>101</v>
      </c>
      <c r="B12411" s="16" t="s">
        <v>100</v>
      </c>
      <c r="C12411" s="16">
        <v>33</v>
      </c>
      <c r="D12411" s="16">
        <v>744662.25</v>
      </c>
      <c r="E12411" s="16">
        <v>140149.203125</v>
      </c>
      <c r="F12411" s="16">
        <v>255886.828125</v>
      </c>
      <c r="G12411" s="16">
        <v>121330.3984375</v>
      </c>
      <c r="H12411" s="16">
        <v>118621.015625</v>
      </c>
    </row>
    <row r="12412" spans="1:8">
      <c r="A12412" s="16">
        <v>102</v>
      </c>
      <c r="B12412" s="16" t="s">
        <v>101</v>
      </c>
      <c r="C12412" s="16">
        <v>33</v>
      </c>
      <c r="D12412" s="16">
        <v>628573.875</v>
      </c>
      <c r="E12412" s="16">
        <v>121421.9609375</v>
      </c>
      <c r="F12412" s="16">
        <v>223829.0625</v>
      </c>
      <c r="G12412" s="16">
        <v>100841.171875</v>
      </c>
      <c r="H12412" s="16">
        <v>99359.703125</v>
      </c>
    </row>
    <row r="12413" spans="1:8">
      <c r="A12413" s="16">
        <v>103</v>
      </c>
      <c r="B12413" s="16" t="s">
        <v>242</v>
      </c>
      <c r="C12413" s="16">
        <v>33</v>
      </c>
      <c r="D12413" s="16">
        <v>5262.63623046875</v>
      </c>
      <c r="E12413" s="16">
        <v>488.01104736328125</v>
      </c>
      <c r="F12413" s="16">
        <v>425.63845825195313</v>
      </c>
      <c r="G12413" s="16">
        <v>2352.797119140625</v>
      </c>
      <c r="H12413" s="16">
        <v>144.66908264160156</v>
      </c>
    </row>
    <row r="12414" spans="1:8">
      <c r="A12414" s="16">
        <v>104</v>
      </c>
      <c r="B12414" s="16" t="s">
        <v>243</v>
      </c>
      <c r="C12414" s="16">
        <v>33</v>
      </c>
      <c r="D12414" s="16">
        <v>15033.263671875</v>
      </c>
      <c r="E12414" s="16">
        <v>1440.3681640625</v>
      </c>
      <c r="F12414" s="16">
        <v>1054.1009521484375</v>
      </c>
      <c r="G12414" s="16">
        <v>612.4512939453125</v>
      </c>
      <c r="H12414" s="16">
        <v>1449.15625</v>
      </c>
    </row>
    <row r="12415" spans="1:8">
      <c r="A12415" s="16">
        <v>105</v>
      </c>
      <c r="B12415" s="16" t="s">
        <v>244</v>
      </c>
      <c r="C12415" s="16">
        <v>33</v>
      </c>
      <c r="D12415" s="16">
        <v>13482.30078125</v>
      </c>
      <c r="E12415" s="16">
        <v>1064.1661376953125</v>
      </c>
      <c r="F12415" s="16">
        <v>1830.89453125</v>
      </c>
      <c r="G12415" s="16">
        <v>2204.426513671875</v>
      </c>
      <c r="H12415" s="16">
        <v>1090.5643310546875</v>
      </c>
    </row>
    <row r="12416" spans="1:8">
      <c r="A12416" s="16">
        <v>106</v>
      </c>
      <c r="B12416" s="16" t="s">
        <v>245</v>
      </c>
      <c r="C12416" s="16">
        <v>33</v>
      </c>
      <c r="D12416" s="16">
        <v>2803.6171875</v>
      </c>
      <c r="E12416" s="16">
        <v>789.54229736328125</v>
      </c>
      <c r="F12416" s="16">
        <v>359.89642333984375</v>
      </c>
      <c r="G12416" s="16">
        <v>104.74474334716797</v>
      </c>
      <c r="H12416" s="16">
        <v>782.15240478515625</v>
      </c>
    </row>
    <row r="12417" spans="1:8">
      <c r="A12417" s="16">
        <v>107</v>
      </c>
      <c r="B12417" s="16" t="s">
        <v>246</v>
      </c>
      <c r="C12417" s="16">
        <v>33</v>
      </c>
      <c r="D12417" s="16">
        <v>3207.70068359375</v>
      </c>
      <c r="E12417" s="16">
        <v>-2335.4833984375</v>
      </c>
      <c r="F12417" s="16">
        <v>-847.40667724609375</v>
      </c>
      <c r="G12417" s="16">
        <v>-3250.90576171875</v>
      </c>
      <c r="H12417" s="16">
        <v>-3872.336669921875</v>
      </c>
    </row>
    <row r="12418" spans="1:8">
      <c r="A12418" s="16">
        <v>108</v>
      </c>
      <c r="B12418" s="16" t="s">
        <v>247</v>
      </c>
      <c r="C12418" s="16">
        <v>33</v>
      </c>
      <c r="D12418" s="16">
        <v>1966.2464599609375</v>
      </c>
      <c r="E12418" s="16">
        <v>50.022895812988281</v>
      </c>
      <c r="F12418" s="16">
        <v>640.33258056640625</v>
      </c>
      <c r="G12418" s="16">
        <v>214.42488098144531</v>
      </c>
      <c r="H12418" s="16">
        <v>168.42660522460938</v>
      </c>
    </row>
    <row r="12419" spans="1:8">
      <c r="A12419" s="16">
        <v>109</v>
      </c>
      <c r="B12419" s="16" t="s">
        <v>248</v>
      </c>
      <c r="C12419" s="16">
        <v>33</v>
      </c>
      <c r="D12419" s="16">
        <v>5453.13427734375</v>
      </c>
      <c r="E12419" s="16">
        <v>815.2164306640625</v>
      </c>
      <c r="F12419" s="16">
        <v>646.40765380859375</v>
      </c>
      <c r="G12419" s="16">
        <v>1391.631591796875</v>
      </c>
      <c r="H12419" s="16">
        <v>591.5677490234375</v>
      </c>
    </row>
    <row r="12420" spans="1:8">
      <c r="A12420" s="16">
        <v>110</v>
      </c>
      <c r="B12420" s="16" t="s">
        <v>249</v>
      </c>
      <c r="C12420" s="16">
        <v>33</v>
      </c>
      <c r="D12420" s="16">
        <v>3053.96142578125</v>
      </c>
      <c r="E12420" s="16">
        <v>748.53857421875</v>
      </c>
      <c r="F12420" s="16">
        <v>542.29443359375</v>
      </c>
      <c r="G12420" s="16">
        <v>968.03076171875</v>
      </c>
      <c r="H12420" s="16">
        <v>763.63250732421875</v>
      </c>
    </row>
    <row r="12421" spans="1:8">
      <c r="A12421" s="16">
        <v>111</v>
      </c>
      <c r="B12421" s="16" t="s">
        <v>250</v>
      </c>
      <c r="C12421" s="16">
        <v>33</v>
      </c>
      <c r="D12421" s="16">
        <v>2673.239501953125</v>
      </c>
      <c r="E12421" s="16">
        <v>321.4368896484375</v>
      </c>
      <c r="F12421" s="16">
        <v>402.044921875</v>
      </c>
      <c r="G12421" s="16">
        <v>4913.80908203125</v>
      </c>
      <c r="H12421" s="16">
        <v>242.26483154296875</v>
      </c>
    </row>
    <row r="12422" spans="1:8">
      <c r="A12422" s="16">
        <v>112</v>
      </c>
      <c r="B12422" s="16" t="s">
        <v>251</v>
      </c>
      <c r="C12422" s="16">
        <v>33</v>
      </c>
      <c r="D12422" s="16">
        <v>3381.113525390625</v>
      </c>
      <c r="E12422" s="16">
        <v>162.66632080078125</v>
      </c>
      <c r="F12422" s="16">
        <v>307.54611206054688</v>
      </c>
      <c r="G12422" s="16">
        <v>4678.3291015625</v>
      </c>
      <c r="H12422" s="16">
        <v>354.08642578125</v>
      </c>
    </row>
    <row r="12423" spans="1:8">
      <c r="A12423" s="16">
        <v>113</v>
      </c>
      <c r="B12423" s="16" t="s">
        <v>252</v>
      </c>
      <c r="C12423" s="16">
        <v>33</v>
      </c>
      <c r="D12423" s="16">
        <v>5621.52001953125</v>
      </c>
      <c r="E12423" s="16">
        <v>908.34710693359375</v>
      </c>
      <c r="F12423" s="16">
        <v>274.25253295898438</v>
      </c>
      <c r="G12423" s="16">
        <v>5993.12890625</v>
      </c>
      <c r="H12423" s="16">
        <v>528.4324951171875</v>
      </c>
    </row>
    <row r="12424" spans="1:8">
      <c r="A12424" s="16">
        <v>114</v>
      </c>
      <c r="B12424" s="16" t="s">
        <v>253</v>
      </c>
      <c r="C12424" s="16">
        <v>33</v>
      </c>
      <c r="D12424" s="16">
        <v>3718.971923828125</v>
      </c>
      <c r="E12424" s="16">
        <v>1497.5440673828125</v>
      </c>
      <c r="F12424" s="16">
        <v>420.98049926757813</v>
      </c>
      <c r="G12424" s="16">
        <v>4737.06982421875</v>
      </c>
      <c r="H12424" s="16">
        <v>3250.85595703125</v>
      </c>
    </row>
    <row r="12425" spans="1:8">
      <c r="A12425" s="16">
        <v>115</v>
      </c>
      <c r="B12425" s="16" t="s">
        <v>254</v>
      </c>
      <c r="C12425" s="16">
        <v>33</v>
      </c>
      <c r="D12425" s="16">
        <v>7471.265625</v>
      </c>
      <c r="E12425" s="16">
        <v>733.4312744140625</v>
      </c>
      <c r="F12425" s="16">
        <v>901.33917236328125</v>
      </c>
      <c r="G12425" s="16">
        <v>4183.8759765625</v>
      </c>
      <c r="H12425" s="16">
        <v>786.92626953125</v>
      </c>
    </row>
    <row r="12426" spans="1:8">
      <c r="A12426" s="16">
        <v>116</v>
      </c>
      <c r="B12426" s="16" t="s">
        <v>255</v>
      </c>
      <c r="C12426" s="16">
        <v>33</v>
      </c>
      <c r="D12426" s="16">
        <v>3778.305419921875</v>
      </c>
      <c r="E12426" s="16">
        <v>152.53800964355469</v>
      </c>
      <c r="F12426" s="16">
        <v>-160.13137817382813</v>
      </c>
      <c r="G12426" s="16">
        <v>2423.988037109375</v>
      </c>
      <c r="H12426" s="16">
        <v>661.02239990234375</v>
      </c>
    </row>
    <row r="12427" spans="1:8">
      <c r="A12427" s="16">
        <v>117</v>
      </c>
      <c r="B12427" s="16" t="s">
        <v>256</v>
      </c>
      <c r="C12427" s="16">
        <v>33</v>
      </c>
      <c r="D12427" s="16">
        <v>6821.8115234375</v>
      </c>
      <c r="E12427" s="16">
        <v>413.28619384765625</v>
      </c>
      <c r="F12427" s="16">
        <v>547.12713623046875</v>
      </c>
      <c r="G12427" s="16">
        <v>4239.96337890625</v>
      </c>
      <c r="H12427" s="16">
        <v>702.912841796875</v>
      </c>
    </row>
    <row r="12428" spans="1:8">
      <c r="A12428" s="16">
        <v>118</v>
      </c>
      <c r="B12428" s="16" t="s">
        <v>257</v>
      </c>
      <c r="C12428" s="16">
        <v>33</v>
      </c>
      <c r="D12428" s="16">
        <v>16524.552734375</v>
      </c>
      <c r="E12428" s="16">
        <v>1484.7935791015625</v>
      </c>
      <c r="F12428" s="16">
        <v>2070.541015625</v>
      </c>
      <c r="G12428" s="16">
        <v>18994.23046875</v>
      </c>
      <c r="H12428" s="16">
        <v>1699.4149169921875</v>
      </c>
    </row>
    <row r="12429" spans="1:8">
      <c r="A12429" s="16">
        <v>119</v>
      </c>
      <c r="B12429" s="16" t="s">
        <v>258</v>
      </c>
      <c r="C12429" s="16">
        <v>33</v>
      </c>
      <c r="D12429" s="16">
        <v>20800.580078125</v>
      </c>
      <c r="E12429" s="16">
        <v>1549.8858642578125</v>
      </c>
      <c r="F12429" s="16">
        <v>1529.4007568359375</v>
      </c>
      <c r="G12429" s="16">
        <v>22177.73828125</v>
      </c>
      <c r="H12429" s="16">
        <v>2158.45458984375</v>
      </c>
    </row>
    <row r="12430" spans="1:8">
      <c r="A12430" s="16">
        <v>120</v>
      </c>
      <c r="B12430" s="16" t="s">
        <v>259</v>
      </c>
      <c r="C12430" s="16">
        <v>33</v>
      </c>
      <c r="D12430" s="16">
        <v>10366.7490234375</v>
      </c>
      <c r="E12430" s="16">
        <v>739.2120361328125</v>
      </c>
      <c r="F12430" s="16">
        <v>1429.873291015625</v>
      </c>
      <c r="G12430" s="16">
        <v>9667.4267578125</v>
      </c>
      <c r="H12430" s="16">
        <v>1291.3382568359375</v>
      </c>
    </row>
    <row r="12431" spans="1:8">
      <c r="A12431" s="16">
        <v>121</v>
      </c>
      <c r="B12431" s="16" t="s">
        <v>103</v>
      </c>
      <c r="C12431" s="16">
        <v>33</v>
      </c>
      <c r="D12431" s="16">
        <v>260294.75</v>
      </c>
      <c r="E12431" s="16">
        <v>70509.5390625</v>
      </c>
      <c r="F12431" s="16">
        <v>110205.265625</v>
      </c>
      <c r="G12431" s="16">
        <v>119575.8125</v>
      </c>
      <c r="H12431" s="16">
        <v>91075.84375</v>
      </c>
    </row>
    <row r="12432" spans="1:8">
      <c r="A12432" s="16">
        <v>122</v>
      </c>
      <c r="B12432" s="16" t="s">
        <v>105</v>
      </c>
      <c r="C12432" s="16">
        <v>33</v>
      </c>
      <c r="D12432" s="16">
        <v>266316.84375</v>
      </c>
      <c r="E12432" s="16">
        <v>73342.5546875</v>
      </c>
      <c r="F12432" s="16">
        <v>114347.78125</v>
      </c>
      <c r="G12432" s="16">
        <v>125626.2265625</v>
      </c>
      <c r="H12432" s="16">
        <v>92833.8515625</v>
      </c>
    </row>
    <row r="12433" spans="1:8">
      <c r="A12433" s="16">
        <v>123</v>
      </c>
      <c r="B12433" s="16" t="s">
        <v>106</v>
      </c>
      <c r="C12433" s="16">
        <v>33</v>
      </c>
      <c r="D12433" s="16">
        <v>283343.65625</v>
      </c>
      <c r="E12433" s="16">
        <v>69658.796875</v>
      </c>
      <c r="F12433" s="16">
        <v>109426.0703125</v>
      </c>
      <c r="G12433" s="16">
        <v>117301.1640625</v>
      </c>
      <c r="H12433" s="16">
        <v>92758.703125</v>
      </c>
    </row>
    <row r="12434" spans="1:8">
      <c r="A12434" s="16">
        <v>124</v>
      </c>
      <c r="B12434" s="16" t="s">
        <v>107</v>
      </c>
      <c r="C12434" s="16">
        <v>33</v>
      </c>
      <c r="D12434" s="16">
        <v>308584.09375</v>
      </c>
      <c r="E12434" s="16">
        <v>66728.4296875</v>
      </c>
      <c r="F12434" s="16">
        <v>112722.8359375</v>
      </c>
      <c r="G12434" s="16">
        <v>113494.0546875</v>
      </c>
      <c r="H12434" s="16">
        <v>92346.40625</v>
      </c>
    </row>
    <row r="12435" spans="1:8">
      <c r="A12435" s="16">
        <v>125</v>
      </c>
      <c r="B12435" s="16" t="s">
        <v>108</v>
      </c>
      <c r="C12435" s="16">
        <v>33</v>
      </c>
      <c r="D12435" s="16">
        <v>326222.8125</v>
      </c>
      <c r="E12435" s="16">
        <v>56870.7421875</v>
      </c>
      <c r="F12435" s="16">
        <v>99718.2265625</v>
      </c>
      <c r="G12435" s="16">
        <v>94060.953125</v>
      </c>
      <c r="H12435" s="16">
        <v>91623.1875</v>
      </c>
    </row>
    <row r="12436" spans="1:8">
      <c r="A12436" s="16">
        <v>126</v>
      </c>
      <c r="B12436" s="16" t="s">
        <v>109</v>
      </c>
      <c r="C12436" s="16">
        <v>33</v>
      </c>
      <c r="D12436" s="16">
        <v>302687.0625</v>
      </c>
      <c r="E12436" s="16">
        <v>53330.671875</v>
      </c>
      <c r="F12436" s="16">
        <v>93168.9453125</v>
      </c>
      <c r="G12436" s="16">
        <v>91767.4296875</v>
      </c>
      <c r="H12436" s="16">
        <v>90072.2734375</v>
      </c>
    </row>
    <row r="12437" spans="1:8">
      <c r="A12437" s="16">
        <v>127</v>
      </c>
      <c r="B12437" s="16" t="s">
        <v>260</v>
      </c>
      <c r="C12437" s="16">
        <v>33</v>
      </c>
      <c r="D12437" s="16">
        <v>8755.69921875</v>
      </c>
      <c r="E12437" s="16">
        <v>457.2623291015625</v>
      </c>
      <c r="F12437" s="16">
        <v>843.22088623046875</v>
      </c>
      <c r="G12437" s="16">
        <v>1066.3310546875</v>
      </c>
      <c r="H12437" s="16">
        <v>381.69754028320313</v>
      </c>
    </row>
    <row r="12438" spans="1:8">
      <c r="A12438" s="16">
        <v>128</v>
      </c>
      <c r="B12438" s="16" t="s">
        <v>261</v>
      </c>
      <c r="C12438" s="16">
        <v>33</v>
      </c>
      <c r="D12438" s="16">
        <v>10061.1337890625</v>
      </c>
      <c r="E12438" s="16">
        <v>162.93620300292969</v>
      </c>
      <c r="F12438" s="16">
        <v>592.81341552734375</v>
      </c>
      <c r="G12438" s="16">
        <v>2430.131103515625</v>
      </c>
      <c r="H12438" s="16">
        <v>1468.9278564453125</v>
      </c>
    </row>
    <row r="12439" spans="1:8">
      <c r="A12439" s="16">
        <v>129</v>
      </c>
      <c r="B12439" s="16" t="s">
        <v>262</v>
      </c>
      <c r="C12439" s="16">
        <v>33</v>
      </c>
      <c r="D12439" s="16">
        <v>27695.408203125</v>
      </c>
      <c r="E12439" s="16">
        <v>1498.5654296875</v>
      </c>
      <c r="F12439" s="16">
        <v>2911.80078125</v>
      </c>
      <c r="G12439" s="16">
        <v>2427.778076171875</v>
      </c>
      <c r="H12439" s="16">
        <v>1541.4140625</v>
      </c>
    </row>
    <row r="12440" spans="1:8">
      <c r="A12440" s="16">
        <v>130</v>
      </c>
      <c r="B12440" s="16" t="s">
        <v>263</v>
      </c>
      <c r="C12440" s="16">
        <v>33</v>
      </c>
      <c r="D12440" s="16">
        <v>2191.283935546875</v>
      </c>
      <c r="E12440" s="16">
        <v>110.92398071289063</v>
      </c>
      <c r="F12440" s="16">
        <v>154.18191528320313</v>
      </c>
      <c r="G12440" s="16">
        <v>63.707721710205078</v>
      </c>
      <c r="H12440" s="16">
        <v>-15.116059303283691</v>
      </c>
    </row>
    <row r="12441" spans="1:8">
      <c r="A12441" s="16">
        <v>131</v>
      </c>
      <c r="B12441" s="16" t="s">
        <v>264</v>
      </c>
      <c r="C12441" s="16">
        <v>33</v>
      </c>
      <c r="D12441" s="16">
        <v>891.3812255859375</v>
      </c>
      <c r="E12441" s="16">
        <v>-237.046875</v>
      </c>
      <c r="F12441" s="16">
        <v>510.82986450195313</v>
      </c>
      <c r="G12441" s="16">
        <v>-394.00515747070313</v>
      </c>
      <c r="H12441" s="16">
        <v>-1499.1376953125</v>
      </c>
    </row>
    <row r="12442" spans="1:8">
      <c r="A12442" s="16">
        <v>132</v>
      </c>
      <c r="B12442" s="16" t="s">
        <v>265</v>
      </c>
      <c r="C12442" s="16">
        <v>33</v>
      </c>
      <c r="D12442" s="16">
        <v>3842.620361328125</v>
      </c>
      <c r="E12442" s="16">
        <v>263.31448364257813</v>
      </c>
      <c r="F12442" s="16">
        <v>41.255649566650391</v>
      </c>
      <c r="G12442" s="16">
        <v>781.8702392578125</v>
      </c>
      <c r="H12442" s="16">
        <v>-366.05740356445313</v>
      </c>
    </row>
    <row r="12443" spans="1:8">
      <c r="A12443" s="16">
        <v>133</v>
      </c>
      <c r="B12443" s="16" t="s">
        <v>266</v>
      </c>
      <c r="C12443" s="16">
        <v>33</v>
      </c>
      <c r="D12443" s="16">
        <v>2570.088134765625</v>
      </c>
      <c r="E12443" s="16">
        <v>374.48565673828125</v>
      </c>
      <c r="F12443" s="16">
        <v>360.705322265625</v>
      </c>
      <c r="G12443" s="16">
        <v>-680.4237060546875</v>
      </c>
      <c r="H12443" s="16">
        <v>-775.697265625</v>
      </c>
    </row>
    <row r="12444" spans="1:8">
      <c r="A12444" s="16">
        <v>134</v>
      </c>
      <c r="B12444" s="16" t="s">
        <v>267</v>
      </c>
      <c r="C12444" s="16">
        <v>33</v>
      </c>
      <c r="D12444" s="16">
        <v>1232.5322265625</v>
      </c>
      <c r="E12444" s="16">
        <v>-203.3935546875</v>
      </c>
      <c r="F12444" s="16">
        <v>121.30252838134766</v>
      </c>
      <c r="G12444" s="16">
        <v>637.1810302734375</v>
      </c>
      <c r="H12444" s="16">
        <v>-382.31246948242188</v>
      </c>
    </row>
    <row r="12445" spans="1:8">
      <c r="A12445" s="16">
        <v>135</v>
      </c>
      <c r="B12445" s="16" t="s">
        <v>268</v>
      </c>
      <c r="C12445" s="16">
        <v>33</v>
      </c>
      <c r="D12445" s="16">
        <v>8861.544921875</v>
      </c>
      <c r="E12445" s="16">
        <v>883.43792724609375</v>
      </c>
      <c r="F12445" s="16">
        <v>1141.5494384765625</v>
      </c>
      <c r="G12445" s="16">
        <v>1873.5546875</v>
      </c>
      <c r="H12445" s="16">
        <v>491.64398193359375</v>
      </c>
    </row>
    <row r="12446" spans="1:8">
      <c r="A12446" s="16">
        <v>136</v>
      </c>
      <c r="B12446" s="16" t="s">
        <v>269</v>
      </c>
      <c r="C12446" s="16">
        <v>33</v>
      </c>
      <c r="D12446" s="16">
        <v>3169.7607421875</v>
      </c>
      <c r="E12446" s="16">
        <v>378.88577270507813</v>
      </c>
      <c r="F12446" s="16">
        <v>582.7828369140625</v>
      </c>
      <c r="G12446" s="16">
        <v>-46.830440521240234</v>
      </c>
      <c r="H12446" s="16">
        <v>-393.0299072265625</v>
      </c>
    </row>
    <row r="12447" spans="1:8">
      <c r="A12447" s="16">
        <v>137</v>
      </c>
      <c r="B12447" s="16" t="s">
        <v>270</v>
      </c>
      <c r="C12447" s="16">
        <v>33</v>
      </c>
      <c r="D12447" s="16">
        <v>5471.5126953125</v>
      </c>
      <c r="E12447" s="16">
        <v>79.8160400390625</v>
      </c>
      <c r="F12447" s="16">
        <v>318.2989501953125</v>
      </c>
      <c r="G12447" s="16">
        <v>6445.03271484375</v>
      </c>
      <c r="H12447" s="16">
        <v>748.566162109375</v>
      </c>
    </row>
    <row r="12448" spans="1:8">
      <c r="A12448" s="16">
        <v>138</v>
      </c>
      <c r="B12448" s="16" t="s">
        <v>271</v>
      </c>
      <c r="C12448" s="16">
        <v>33</v>
      </c>
      <c r="D12448" s="16">
        <v>6039.373046875</v>
      </c>
      <c r="E12448" s="16">
        <v>498.08245849609375</v>
      </c>
      <c r="F12448" s="16">
        <v>892.536865234375</v>
      </c>
      <c r="G12448" s="16">
        <v>4305.04541015625</v>
      </c>
      <c r="H12448" s="16">
        <v>605.37353515625</v>
      </c>
    </row>
    <row r="12449" spans="1:8">
      <c r="A12449" s="16">
        <v>139</v>
      </c>
      <c r="B12449" s="16" t="s">
        <v>272</v>
      </c>
      <c r="C12449" s="16">
        <v>33</v>
      </c>
      <c r="D12449" s="16">
        <v>5232.3916015625</v>
      </c>
      <c r="E12449" s="16">
        <v>791.37762451171875</v>
      </c>
      <c r="F12449" s="16">
        <v>425.6177978515625</v>
      </c>
      <c r="G12449" s="16">
        <v>3569.68408203125</v>
      </c>
      <c r="H12449" s="16">
        <v>-233.15655517578125</v>
      </c>
    </row>
    <row r="12450" spans="1:8">
      <c r="A12450" s="16">
        <v>140</v>
      </c>
      <c r="B12450" s="16" t="s">
        <v>273</v>
      </c>
      <c r="C12450" s="16">
        <v>33</v>
      </c>
      <c r="D12450" s="16">
        <v>8796.0048828125</v>
      </c>
      <c r="E12450" s="16">
        <v>708.108154296875</v>
      </c>
      <c r="F12450" s="16">
        <v>1284.4793701171875</v>
      </c>
      <c r="G12450" s="16">
        <v>3885.853271484375</v>
      </c>
      <c r="H12450" s="16">
        <v>120.00895690917969</v>
      </c>
    </row>
    <row r="12451" spans="1:8">
      <c r="A12451" s="16">
        <v>141</v>
      </c>
      <c r="B12451" s="16" t="s">
        <v>274</v>
      </c>
      <c r="C12451" s="16">
        <v>33</v>
      </c>
      <c r="D12451" s="16">
        <v>11998.3916015625</v>
      </c>
      <c r="E12451" s="16">
        <v>1103.844970703125</v>
      </c>
      <c r="F12451" s="16">
        <v>1549.3800048828125</v>
      </c>
      <c r="G12451" s="16">
        <v>3046.574462890625</v>
      </c>
      <c r="H12451" s="16">
        <v>1344.2691650390625</v>
      </c>
    </row>
    <row r="12452" spans="1:8">
      <c r="A12452" s="16">
        <v>142</v>
      </c>
      <c r="B12452" s="16" t="s">
        <v>275</v>
      </c>
      <c r="C12452" s="16">
        <v>33</v>
      </c>
      <c r="D12452" s="16">
        <v>17229.666015625</v>
      </c>
      <c r="E12452" s="16">
        <v>1047.6080322265625</v>
      </c>
      <c r="F12452" s="16">
        <v>1327.0382080078125</v>
      </c>
      <c r="G12452" s="16">
        <v>6218.458984375</v>
      </c>
      <c r="H12452" s="16">
        <v>1423.3984375</v>
      </c>
    </row>
    <row r="12453" spans="1:8">
      <c r="A12453" s="16">
        <v>143</v>
      </c>
      <c r="B12453" s="16" t="s">
        <v>276</v>
      </c>
      <c r="C12453" s="16">
        <v>33</v>
      </c>
      <c r="D12453" s="16">
        <v>8543.2939453125</v>
      </c>
      <c r="E12453" s="16">
        <v>789.8741455078125</v>
      </c>
      <c r="F12453" s="16">
        <v>805.71905517578125</v>
      </c>
      <c r="G12453" s="16">
        <v>2841.5693359375</v>
      </c>
      <c r="H12453" s="16">
        <v>748.1982421875</v>
      </c>
    </row>
    <row r="12454" spans="1:8">
      <c r="A12454" s="16">
        <v>144</v>
      </c>
      <c r="B12454" s="16" t="s">
        <v>277</v>
      </c>
      <c r="C12454" s="16">
        <v>33</v>
      </c>
      <c r="D12454" s="16">
        <v>14816.0458984375</v>
      </c>
      <c r="E12454" s="16">
        <v>1629.4859619140625</v>
      </c>
      <c r="F12454" s="16">
        <v>2070.74560546875</v>
      </c>
      <c r="G12454" s="16">
        <v>31550.220703125</v>
      </c>
      <c r="H12454" s="16">
        <v>2269.514404296875</v>
      </c>
    </row>
    <row r="12455" spans="1:8">
      <c r="A12455" s="16">
        <v>145</v>
      </c>
      <c r="B12455" s="16" t="s">
        <v>112</v>
      </c>
      <c r="C12455" s="16">
        <v>33</v>
      </c>
      <c r="D12455" s="16">
        <v>246950.359375</v>
      </c>
      <c r="E12455" s="16">
        <v>41750.328125</v>
      </c>
      <c r="F12455" s="16">
        <v>71597.59375</v>
      </c>
      <c r="G12455" s="16">
        <v>84571.8515625</v>
      </c>
      <c r="H12455" s="16">
        <v>88876.421875</v>
      </c>
    </row>
    <row r="12456" spans="1:8">
      <c r="A12456" s="16">
        <v>146</v>
      </c>
      <c r="B12456" s="16" t="s">
        <v>113</v>
      </c>
      <c r="C12456" s="16">
        <v>33</v>
      </c>
      <c r="D12456" s="16">
        <v>253453.921875</v>
      </c>
      <c r="E12456" s="16">
        <v>42055.76953125</v>
      </c>
      <c r="F12456" s="16">
        <v>70770.765625</v>
      </c>
      <c r="G12456" s="16">
        <v>87575.515625</v>
      </c>
      <c r="H12456" s="16">
        <v>89597.78125</v>
      </c>
    </row>
    <row r="12457" spans="1:8">
      <c r="A12457" s="16">
        <v>147</v>
      </c>
      <c r="B12457" s="16" t="s">
        <v>114</v>
      </c>
      <c r="C12457" s="16">
        <v>33</v>
      </c>
      <c r="D12457" s="16">
        <v>252163.53125</v>
      </c>
      <c r="E12457" s="16">
        <v>41999.62890625</v>
      </c>
      <c r="F12457" s="16">
        <v>70578.75</v>
      </c>
      <c r="G12457" s="16">
        <v>90124.1640625</v>
      </c>
      <c r="H12457" s="16">
        <v>90260.84375</v>
      </c>
    </row>
    <row r="12458" spans="1:8">
      <c r="A12458" s="16">
        <v>148</v>
      </c>
      <c r="B12458" s="16" t="s">
        <v>115</v>
      </c>
      <c r="C12458" s="16">
        <v>33</v>
      </c>
      <c r="D12458" s="16">
        <v>250220.703125</v>
      </c>
      <c r="E12458" s="16">
        <v>41160.67578125</v>
      </c>
      <c r="F12458" s="16">
        <v>69505.40625</v>
      </c>
      <c r="G12458" s="16">
        <v>89622.953125</v>
      </c>
      <c r="H12458" s="16">
        <v>90200.953125</v>
      </c>
    </row>
    <row r="12459" spans="1:8">
      <c r="A12459" s="16">
        <v>149</v>
      </c>
      <c r="B12459" s="16" t="s">
        <v>116</v>
      </c>
      <c r="C12459" s="16">
        <v>33</v>
      </c>
      <c r="D12459" s="16">
        <v>433855.78125</v>
      </c>
      <c r="E12459" s="16">
        <v>73018.140625</v>
      </c>
      <c r="F12459" s="16">
        <v>120407.578125</v>
      </c>
      <c r="G12459" s="16">
        <v>165607.1875</v>
      </c>
      <c r="H12459" s="16">
        <v>158241</v>
      </c>
    </row>
    <row r="12460" spans="1:8">
      <c r="A12460" s="16">
        <v>150</v>
      </c>
      <c r="B12460" s="16" t="s">
        <v>117</v>
      </c>
      <c r="C12460" s="16">
        <v>33</v>
      </c>
      <c r="D12460" s="16">
        <v>257303.796875</v>
      </c>
      <c r="E12460" s="16">
        <v>42948.33984375</v>
      </c>
      <c r="F12460" s="16">
        <v>72164.5234375</v>
      </c>
      <c r="G12460" s="16">
        <v>96897.796875</v>
      </c>
      <c r="H12460" s="16">
        <v>94773.109375</v>
      </c>
    </row>
    <row r="12461" spans="1:8">
      <c r="A12461" s="16">
        <v>151</v>
      </c>
      <c r="B12461" s="16" t="s">
        <v>278</v>
      </c>
      <c r="C12461" s="16">
        <v>33</v>
      </c>
      <c r="D12461" s="16">
        <v>13575.927734375</v>
      </c>
      <c r="E12461" s="16">
        <v>1066.0511474609375</v>
      </c>
      <c r="F12461" s="16">
        <v>1225.3623046875</v>
      </c>
      <c r="G12461" s="16">
        <v>499.58514404296875</v>
      </c>
      <c r="H12461" s="16">
        <v>834.1939697265625</v>
      </c>
    </row>
    <row r="12462" spans="1:8">
      <c r="A12462" s="16">
        <v>152</v>
      </c>
      <c r="B12462" s="16" t="s">
        <v>279</v>
      </c>
      <c r="C12462" s="16">
        <v>33</v>
      </c>
      <c r="D12462" s="16">
        <v>4795.0400390625</v>
      </c>
      <c r="E12462" s="16">
        <v>705.8787841796875</v>
      </c>
      <c r="F12462" s="16">
        <v>1353.880126953125</v>
      </c>
      <c r="G12462" s="16">
        <v>178.94078063964844</v>
      </c>
      <c r="H12462" s="16">
        <v>789.28973388671875</v>
      </c>
    </row>
    <row r="12463" spans="1:8">
      <c r="A12463" s="16">
        <v>153</v>
      </c>
      <c r="B12463" s="16" t="s">
        <v>280</v>
      </c>
      <c r="C12463" s="16">
        <v>33</v>
      </c>
      <c r="D12463" s="16">
        <v>9158.322265625</v>
      </c>
      <c r="E12463" s="16">
        <v>861.005615234375</v>
      </c>
      <c r="F12463" s="16">
        <v>1136.8099365234375</v>
      </c>
      <c r="G12463" s="16">
        <v>1514.132568359375</v>
      </c>
      <c r="H12463" s="16">
        <v>1123.18359375</v>
      </c>
    </row>
    <row r="12464" spans="1:8">
      <c r="A12464" s="16">
        <v>154</v>
      </c>
      <c r="B12464" s="16" t="s">
        <v>281</v>
      </c>
      <c r="C12464" s="16">
        <v>33</v>
      </c>
      <c r="D12464" s="16">
        <v>3087.03466796875</v>
      </c>
      <c r="E12464" s="16">
        <v>256.76290893554688</v>
      </c>
      <c r="F12464" s="16">
        <v>337.84487915039063</v>
      </c>
      <c r="G12464" s="16">
        <v>408.82257080078125</v>
      </c>
      <c r="H12464" s="16">
        <v>376.02139282226563</v>
      </c>
    </row>
    <row r="12465" spans="1:8">
      <c r="A12465" s="16">
        <v>155</v>
      </c>
      <c r="B12465" s="16" t="s">
        <v>282</v>
      </c>
      <c r="C12465" s="16">
        <v>33</v>
      </c>
      <c r="D12465" s="16">
        <v>-443.68954467773438</v>
      </c>
      <c r="E12465" s="16">
        <v>185.3553466796875</v>
      </c>
      <c r="F12465" s="16">
        <v>203.50221252441406</v>
      </c>
      <c r="G12465" s="16">
        <v>-1168.64794921875</v>
      </c>
      <c r="H12465" s="16">
        <v>35.295188903808594</v>
      </c>
    </row>
    <row r="12466" spans="1:8">
      <c r="A12466" s="16">
        <v>156</v>
      </c>
      <c r="B12466" s="16" t="s">
        <v>283</v>
      </c>
      <c r="C12466" s="16">
        <v>33</v>
      </c>
      <c r="D12466" s="16">
        <v>4538.89111328125</v>
      </c>
      <c r="E12466" s="16">
        <v>756.11773681640625</v>
      </c>
      <c r="F12466" s="16">
        <v>425.7843017578125</v>
      </c>
      <c r="G12466" s="16">
        <v>41.141624450683594</v>
      </c>
      <c r="H12466" s="16">
        <v>1097.267333984375</v>
      </c>
    </row>
    <row r="12467" spans="1:8">
      <c r="A12467" s="16">
        <v>157</v>
      </c>
      <c r="B12467" s="16" t="s">
        <v>284</v>
      </c>
      <c r="C12467" s="16">
        <v>33</v>
      </c>
      <c r="D12467" s="16">
        <v>4738.23828125</v>
      </c>
      <c r="E12467" s="16">
        <v>-38.356452941894531</v>
      </c>
      <c r="F12467" s="16">
        <v>341.16879272460938</v>
      </c>
      <c r="G12467" s="16">
        <v>3269.41162109375</v>
      </c>
      <c r="H12467" s="16">
        <v>784.97454833984375</v>
      </c>
    </row>
    <row r="12468" spans="1:8">
      <c r="A12468" s="16">
        <v>158</v>
      </c>
      <c r="B12468" s="16" t="s">
        <v>285</v>
      </c>
      <c r="C12468" s="16">
        <v>33</v>
      </c>
      <c r="D12468" s="16">
        <v>4661.56591796875</v>
      </c>
      <c r="E12468" s="16">
        <v>300.26824951171875</v>
      </c>
      <c r="F12468" s="16">
        <v>388.68017578125</v>
      </c>
      <c r="G12468" s="16">
        <v>1903.248291015625</v>
      </c>
      <c r="H12468" s="16">
        <v>339.57730102539063</v>
      </c>
    </row>
    <row r="12469" spans="1:8">
      <c r="A12469" s="16">
        <v>159</v>
      </c>
      <c r="B12469" s="16" t="s">
        <v>286</v>
      </c>
      <c r="C12469" s="16">
        <v>33</v>
      </c>
      <c r="D12469" s="16">
        <v>4215.20068359375</v>
      </c>
      <c r="E12469" s="16">
        <v>297.028564453125</v>
      </c>
      <c r="F12469" s="16">
        <v>436.87176513671875</v>
      </c>
      <c r="G12469" s="16">
        <v>-786.3470458984375</v>
      </c>
      <c r="H12469" s="16">
        <v>342.30889892578125</v>
      </c>
    </row>
    <row r="12470" spans="1:8">
      <c r="A12470" s="16">
        <v>160</v>
      </c>
      <c r="B12470" s="16" t="s">
        <v>287</v>
      </c>
      <c r="C12470" s="16">
        <v>33</v>
      </c>
      <c r="D12470" s="16">
        <v>1945.7353515625</v>
      </c>
      <c r="E12470" s="16">
        <v>220.88140869140625</v>
      </c>
      <c r="F12470" s="16">
        <v>204.04359436035156</v>
      </c>
      <c r="G12470" s="16">
        <v>-2672.014892578125</v>
      </c>
      <c r="H12470" s="16">
        <v>524.48541259765625</v>
      </c>
    </row>
    <row r="12471" spans="1:8">
      <c r="A12471" s="16">
        <v>161</v>
      </c>
      <c r="B12471" s="16" t="s">
        <v>288</v>
      </c>
      <c r="C12471" s="16">
        <v>33</v>
      </c>
      <c r="D12471" s="16">
        <v>1066.116943359375</v>
      </c>
      <c r="E12471" s="16">
        <v>301.39608764648438</v>
      </c>
      <c r="F12471" s="16">
        <v>545.22711181640625</v>
      </c>
      <c r="G12471" s="16">
        <v>694.26177978515625</v>
      </c>
      <c r="H12471" s="16">
        <v>407.3538818359375</v>
      </c>
    </row>
    <row r="12472" spans="1:8">
      <c r="A12472" s="16">
        <v>162</v>
      </c>
      <c r="B12472" s="16" t="s">
        <v>289</v>
      </c>
      <c r="C12472" s="16">
        <v>33</v>
      </c>
      <c r="D12472" s="16">
        <v>3078.239990234375</v>
      </c>
      <c r="E12472" s="16">
        <v>736.136474609375</v>
      </c>
      <c r="F12472" s="16">
        <v>899.90753173828125</v>
      </c>
      <c r="G12472" s="16">
        <v>899.755126953125</v>
      </c>
      <c r="H12472" s="16">
        <v>466.0963134765625</v>
      </c>
    </row>
    <row r="12473" spans="1:8">
      <c r="A12473" s="16">
        <v>163</v>
      </c>
      <c r="B12473" s="16" t="s">
        <v>290</v>
      </c>
      <c r="C12473" s="16">
        <v>33</v>
      </c>
      <c r="D12473" s="16">
        <v>9605.3935546875</v>
      </c>
      <c r="E12473" s="16">
        <v>733.17755126953125</v>
      </c>
      <c r="F12473" s="16">
        <v>649.5369873046875</v>
      </c>
      <c r="G12473" s="16">
        <v>5670.87841796875</v>
      </c>
      <c r="H12473" s="16">
        <v>1035.7869873046875</v>
      </c>
    </row>
    <row r="12474" spans="1:8">
      <c r="A12474" s="16">
        <v>164</v>
      </c>
      <c r="B12474" s="16" t="s">
        <v>291</v>
      </c>
      <c r="C12474" s="16">
        <v>33</v>
      </c>
      <c r="D12474" s="16">
        <v>16184.4697265625</v>
      </c>
      <c r="E12474" s="16">
        <v>646.62225341796875</v>
      </c>
      <c r="F12474" s="16">
        <v>1560.0523681640625</v>
      </c>
      <c r="G12474" s="16">
        <v>17190.970703125</v>
      </c>
      <c r="H12474" s="16">
        <v>1823.946044921875</v>
      </c>
    </row>
    <row r="12475" spans="1:8">
      <c r="A12475" s="16">
        <v>165</v>
      </c>
      <c r="B12475" s="16" t="s">
        <v>292</v>
      </c>
      <c r="C12475" s="16">
        <v>33</v>
      </c>
      <c r="D12475" s="16">
        <v>13940.720703125</v>
      </c>
      <c r="E12475" s="16">
        <v>1304.210693359375</v>
      </c>
      <c r="F12475" s="16">
        <v>2122.302490234375</v>
      </c>
      <c r="G12475" s="16">
        <v>7348.259765625</v>
      </c>
      <c r="H12475" s="16">
        <v>2292.5810546875</v>
      </c>
    </row>
    <row r="12476" spans="1:8">
      <c r="A12476" s="16">
        <v>166</v>
      </c>
      <c r="B12476" s="16" t="s">
        <v>293</v>
      </c>
      <c r="C12476" s="16">
        <v>33</v>
      </c>
      <c r="D12476" s="16">
        <v>19023.91796875</v>
      </c>
      <c r="E12476" s="16">
        <v>1816.759521484375</v>
      </c>
      <c r="F12476" s="16">
        <v>2531.507080078125</v>
      </c>
      <c r="G12476" s="16">
        <v>28224.15625</v>
      </c>
      <c r="H12476" s="16">
        <v>3406.572265625</v>
      </c>
    </row>
    <row r="12477" spans="1:8">
      <c r="A12477" s="16">
        <v>167</v>
      </c>
      <c r="B12477" s="16" t="s">
        <v>294</v>
      </c>
      <c r="C12477" s="16">
        <v>33</v>
      </c>
      <c r="D12477" s="16">
        <v>13825.2998046875</v>
      </c>
      <c r="E12477" s="16">
        <v>1227.784912109375</v>
      </c>
      <c r="F12477" s="16">
        <v>1618.6365966796875</v>
      </c>
      <c r="G12477" s="16">
        <v>20407.771484375</v>
      </c>
      <c r="H12477" s="16">
        <v>2190.861083984375</v>
      </c>
    </row>
    <row r="12478" spans="1:8">
      <c r="A12478" s="16">
        <v>168</v>
      </c>
      <c r="B12478" s="16" t="s">
        <v>295</v>
      </c>
      <c r="C12478" s="16">
        <v>33</v>
      </c>
      <c r="D12478" s="16">
        <v>20317.87890625</v>
      </c>
      <c r="E12478" s="16">
        <v>2471.408203125</v>
      </c>
      <c r="F12478" s="16">
        <v>2786.67333984375</v>
      </c>
      <c r="G12478" s="16">
        <v>8233.0615234375</v>
      </c>
      <c r="H12478" s="16">
        <v>2116.430908203125</v>
      </c>
    </row>
    <row r="12479" spans="1:8">
      <c r="A12479" s="16">
        <v>169</v>
      </c>
      <c r="B12479" s="16" t="s">
        <v>119</v>
      </c>
      <c r="C12479" s="16">
        <v>33</v>
      </c>
      <c r="D12479" s="16">
        <v>504801.78125</v>
      </c>
      <c r="E12479" s="16">
        <v>11138.34765625</v>
      </c>
      <c r="F12479" s="16">
        <v>41796.5859375</v>
      </c>
      <c r="G12479" s="16">
        <v>33168.98828125</v>
      </c>
      <c r="H12479" s="16">
        <v>96744.734375</v>
      </c>
    </row>
    <row r="12480" spans="1:8">
      <c r="A12480" s="16">
        <v>170</v>
      </c>
      <c r="B12480" s="16" t="s">
        <v>121</v>
      </c>
      <c r="C12480" s="16">
        <v>33</v>
      </c>
      <c r="D12480" s="16">
        <v>475113.53125</v>
      </c>
      <c r="E12480" s="16">
        <v>11529.0673828125</v>
      </c>
      <c r="F12480" s="16">
        <v>38325.12890625</v>
      </c>
      <c r="G12480" s="16">
        <v>32109.314453125</v>
      </c>
      <c r="H12480" s="16">
        <v>92836.453125</v>
      </c>
    </row>
    <row r="12481" spans="1:8">
      <c r="A12481" s="16">
        <v>171</v>
      </c>
      <c r="B12481" s="16" t="s">
        <v>122</v>
      </c>
      <c r="C12481" s="16">
        <v>33</v>
      </c>
      <c r="D12481" s="16">
        <v>214660.6875</v>
      </c>
      <c r="E12481" s="16">
        <v>11775.4609375</v>
      </c>
      <c r="F12481" s="16">
        <v>16042.37109375</v>
      </c>
      <c r="G12481" s="16">
        <v>138510.3125</v>
      </c>
      <c r="H12481" s="16">
        <v>94974.234375</v>
      </c>
    </row>
    <row r="12482" spans="1:8">
      <c r="A12482" s="16">
        <v>172</v>
      </c>
      <c r="B12482" s="16" t="s">
        <v>123</v>
      </c>
      <c r="C12482" s="16">
        <v>33</v>
      </c>
      <c r="D12482" s="16">
        <v>290587.15625</v>
      </c>
      <c r="E12482" s="16">
        <v>13131.755859375</v>
      </c>
      <c r="F12482" s="16">
        <v>20883.86328125</v>
      </c>
      <c r="G12482" s="16">
        <v>127319.515625</v>
      </c>
      <c r="H12482" s="16">
        <v>98949.2734375</v>
      </c>
    </row>
    <row r="12483" spans="1:8">
      <c r="A12483" s="16">
        <v>173</v>
      </c>
      <c r="B12483" s="16" t="s">
        <v>124</v>
      </c>
      <c r="C12483" s="16">
        <v>33</v>
      </c>
      <c r="D12483" s="16">
        <v>222733.4375</v>
      </c>
      <c r="E12483" s="16">
        <v>19424.4375</v>
      </c>
      <c r="F12483" s="16">
        <v>15387.880859375</v>
      </c>
      <c r="G12483" s="16">
        <v>253491.75</v>
      </c>
      <c r="H12483" s="16">
        <v>145654.03125</v>
      </c>
    </row>
    <row r="12484" spans="1:8">
      <c r="A12484" s="16">
        <v>174</v>
      </c>
      <c r="B12484" s="16" t="s">
        <v>125</v>
      </c>
      <c r="C12484" s="16">
        <v>33</v>
      </c>
      <c r="D12484" s="16">
        <v>155320.53125</v>
      </c>
      <c r="E12484" s="16">
        <v>14331.6943359375</v>
      </c>
      <c r="F12484" s="16">
        <v>9928.4345703125</v>
      </c>
      <c r="G12484" s="16">
        <v>176316.859375</v>
      </c>
      <c r="H12484" s="16">
        <v>102947.484375</v>
      </c>
    </row>
    <row r="12485" spans="1:8">
      <c r="A12485" s="16">
        <v>175</v>
      </c>
      <c r="B12485" s="16" t="s">
        <v>296</v>
      </c>
      <c r="C12485" s="16">
        <v>33</v>
      </c>
      <c r="D12485" s="16">
        <v>6595.66552734375</v>
      </c>
      <c r="E12485" s="16">
        <v>377.76004028320313</v>
      </c>
      <c r="F12485" s="16">
        <v>1316.3260498046875</v>
      </c>
      <c r="G12485" s="16">
        <v>2192.882080078125</v>
      </c>
      <c r="H12485" s="16">
        <v>668.61907958984375</v>
      </c>
    </row>
    <row r="12486" spans="1:8">
      <c r="A12486" s="16">
        <v>176</v>
      </c>
      <c r="B12486" s="16" t="s">
        <v>297</v>
      </c>
      <c r="C12486" s="16">
        <v>33</v>
      </c>
      <c r="D12486" s="16">
        <v>8725.5947265625</v>
      </c>
      <c r="E12486" s="16">
        <v>889.42291259765625</v>
      </c>
      <c r="F12486" s="16">
        <v>1204.7255859375</v>
      </c>
      <c r="G12486" s="16">
        <v>1097.1041259765625</v>
      </c>
      <c r="H12486" s="16">
        <v>427.43728637695313</v>
      </c>
    </row>
    <row r="12487" spans="1:8">
      <c r="A12487" s="16">
        <v>177</v>
      </c>
      <c r="B12487" s="16" t="s">
        <v>298</v>
      </c>
      <c r="C12487" s="16">
        <v>33</v>
      </c>
      <c r="D12487" s="16">
        <v>10063.423828125</v>
      </c>
      <c r="E12487" s="16">
        <v>1058.7371826171875</v>
      </c>
      <c r="F12487" s="16">
        <v>1656.1700439453125</v>
      </c>
      <c r="G12487" s="16">
        <v>1486.7254638671875</v>
      </c>
      <c r="H12487" s="16">
        <v>1613.7469482421875</v>
      </c>
    </row>
    <row r="12488" spans="1:8">
      <c r="A12488" s="16">
        <v>178</v>
      </c>
      <c r="B12488" s="16" t="s">
        <v>299</v>
      </c>
      <c r="C12488" s="16">
        <v>33</v>
      </c>
      <c r="D12488" s="16">
        <v>4108.4267578125</v>
      </c>
      <c r="E12488" s="16">
        <v>150.03207397460938</v>
      </c>
      <c r="F12488" s="16">
        <v>852.72833251953125</v>
      </c>
      <c r="G12488" s="16">
        <v>-395.15432739257813</v>
      </c>
      <c r="H12488" s="16">
        <v>328.22817993164063</v>
      </c>
    </row>
    <row r="12489" spans="1:8">
      <c r="A12489" s="16">
        <v>179</v>
      </c>
      <c r="B12489" s="16" t="s">
        <v>300</v>
      </c>
      <c r="C12489" s="16">
        <v>33</v>
      </c>
      <c r="D12489" s="16">
        <v>2034.328857421875</v>
      </c>
      <c r="E12489" s="16">
        <v>181.50253295898438</v>
      </c>
      <c r="F12489" s="16">
        <v>665.9857177734375</v>
      </c>
      <c r="G12489" s="16">
        <v>302.0084228515625</v>
      </c>
      <c r="H12489" s="16">
        <v>-201.81581115722656</v>
      </c>
    </row>
    <row r="12490" spans="1:8">
      <c r="A12490" s="16">
        <v>180</v>
      </c>
      <c r="B12490" s="16" t="s">
        <v>301</v>
      </c>
      <c r="C12490" s="16">
        <v>33</v>
      </c>
      <c r="D12490" s="16">
        <v>2299.782958984375</v>
      </c>
      <c r="E12490" s="16">
        <v>44.134891510009766</v>
      </c>
      <c r="F12490" s="16">
        <v>775.61431884765625</v>
      </c>
      <c r="G12490" s="16">
        <v>-705.640380859375</v>
      </c>
      <c r="H12490" s="16">
        <v>-12.919510841369629</v>
      </c>
    </row>
    <row r="12491" spans="1:8">
      <c r="A12491" s="16">
        <v>181</v>
      </c>
      <c r="B12491" s="16" t="s">
        <v>302</v>
      </c>
      <c r="C12491" s="16">
        <v>33</v>
      </c>
      <c r="D12491" s="16">
        <v>4284.548828125</v>
      </c>
      <c r="E12491" s="16">
        <v>6.4458484649658203</v>
      </c>
      <c r="F12491" s="16">
        <v>852.46893310546875</v>
      </c>
      <c r="G12491" s="16">
        <v>643.9783935546875</v>
      </c>
      <c r="H12491" s="16">
        <v>353.72836303710938</v>
      </c>
    </row>
    <row r="12492" spans="1:8">
      <c r="A12492" s="16">
        <v>182</v>
      </c>
      <c r="B12492" s="16" t="s">
        <v>303</v>
      </c>
      <c r="C12492" s="16">
        <v>33</v>
      </c>
      <c r="D12492" s="16">
        <v>2542.5341796875</v>
      </c>
      <c r="E12492" s="16">
        <v>224.52662658691406</v>
      </c>
      <c r="F12492" s="16">
        <v>543.47222900390625</v>
      </c>
      <c r="G12492" s="16">
        <v>108.51212310791016</v>
      </c>
      <c r="H12492" s="16">
        <v>-120.49250793457031</v>
      </c>
    </row>
    <row r="12493" spans="1:8">
      <c r="A12493" s="16">
        <v>183</v>
      </c>
      <c r="B12493" s="16" t="s">
        <v>304</v>
      </c>
      <c r="C12493" s="16">
        <v>33</v>
      </c>
      <c r="D12493" s="16">
        <v>3889.511474609375</v>
      </c>
      <c r="E12493" s="16">
        <v>23.409307479858398</v>
      </c>
      <c r="F12493" s="16">
        <v>343.47250366210938</v>
      </c>
      <c r="G12493" s="16">
        <v>4305.7158203125</v>
      </c>
      <c r="H12493" s="16">
        <v>914.24249267578125</v>
      </c>
    </row>
    <row r="12494" spans="1:8">
      <c r="A12494" s="16">
        <v>184</v>
      </c>
      <c r="B12494" s="16" t="s">
        <v>305</v>
      </c>
      <c r="C12494" s="16">
        <v>33</v>
      </c>
      <c r="D12494" s="16">
        <v>5401.4091796875</v>
      </c>
      <c r="E12494" s="16">
        <v>484.19332885742188</v>
      </c>
      <c r="F12494" s="16">
        <v>649.44207763671875</v>
      </c>
      <c r="G12494" s="16">
        <v>2520.1669921875</v>
      </c>
      <c r="H12494" s="16">
        <v>457.27838134765625</v>
      </c>
    </row>
    <row r="12495" spans="1:8">
      <c r="A12495" s="16">
        <v>185</v>
      </c>
      <c r="B12495" s="16" t="s">
        <v>306</v>
      </c>
      <c r="C12495" s="16">
        <v>33</v>
      </c>
      <c r="D12495" s="16">
        <v>6523.9453125</v>
      </c>
      <c r="E12495" s="16">
        <v>355.58419799804688</v>
      </c>
      <c r="F12495" s="16">
        <v>512.8626708984375</v>
      </c>
      <c r="G12495" s="16">
        <v>5431.73876953125</v>
      </c>
      <c r="H12495" s="16">
        <v>512.90240478515625</v>
      </c>
    </row>
    <row r="12496" spans="1:8">
      <c r="A12496" s="16">
        <v>186</v>
      </c>
      <c r="B12496" s="16" t="s">
        <v>307</v>
      </c>
      <c r="C12496" s="16">
        <v>33</v>
      </c>
      <c r="D12496" s="16">
        <v>5523.3115234375</v>
      </c>
      <c r="E12496" s="16">
        <v>361.14739990234375</v>
      </c>
      <c r="F12496" s="16">
        <v>469.36083984375</v>
      </c>
      <c r="G12496" s="16">
        <v>5786.22265625</v>
      </c>
      <c r="H12496" s="16">
        <v>663.1015625</v>
      </c>
    </row>
    <row r="12497" spans="1:8">
      <c r="A12497" s="16">
        <v>187</v>
      </c>
      <c r="B12497" s="16" t="s">
        <v>308</v>
      </c>
      <c r="C12497" s="16">
        <v>33</v>
      </c>
      <c r="D12497" s="16">
        <v>8521.5771484375</v>
      </c>
      <c r="E12497" s="16">
        <v>392.10385131835938</v>
      </c>
      <c r="F12497" s="16">
        <v>758.997802734375</v>
      </c>
      <c r="G12497" s="16">
        <v>10505.8837890625</v>
      </c>
      <c r="H12497" s="16">
        <v>1115.8206787109375</v>
      </c>
    </row>
    <row r="12498" spans="1:8">
      <c r="A12498" s="16">
        <v>188</v>
      </c>
      <c r="B12498" s="16" t="s">
        <v>309</v>
      </c>
      <c r="C12498" s="16">
        <v>33</v>
      </c>
      <c r="D12498" s="16">
        <v>12070.220703125</v>
      </c>
      <c r="E12498" s="16">
        <v>556.60382080078125</v>
      </c>
      <c r="F12498" s="16">
        <v>1151.385498046875</v>
      </c>
      <c r="G12498" s="16">
        <v>9050.4189453125</v>
      </c>
      <c r="H12498" s="16">
        <v>2407.157470703125</v>
      </c>
    </row>
    <row r="12499" spans="1:8">
      <c r="A12499" s="16">
        <v>189</v>
      </c>
      <c r="B12499" s="16" t="s">
        <v>310</v>
      </c>
      <c r="C12499" s="16">
        <v>33</v>
      </c>
      <c r="D12499" s="16">
        <v>11523.14453125</v>
      </c>
      <c r="E12499" s="16">
        <v>211.07508850097656</v>
      </c>
      <c r="F12499" s="16">
        <v>1165.7901611328125</v>
      </c>
      <c r="G12499" s="16">
        <v>4032.806884765625</v>
      </c>
      <c r="H12499" s="16">
        <v>1445.910400390625</v>
      </c>
    </row>
    <row r="12500" spans="1:8">
      <c r="A12500" s="16">
        <v>190</v>
      </c>
      <c r="B12500" s="16" t="s">
        <v>311</v>
      </c>
      <c r="C12500" s="16">
        <v>33</v>
      </c>
      <c r="D12500" s="16">
        <v>18668.173828125</v>
      </c>
      <c r="E12500" s="16">
        <v>1043.4732666015625</v>
      </c>
      <c r="F12500" s="16">
        <v>2391.95361328125</v>
      </c>
      <c r="G12500" s="16">
        <v>31811.083984375</v>
      </c>
      <c r="H12500" s="16">
        <v>3613.668701171875</v>
      </c>
    </row>
    <row r="12501" spans="1:8">
      <c r="A12501" s="16">
        <v>191</v>
      </c>
      <c r="B12501" s="16" t="s">
        <v>312</v>
      </c>
      <c r="C12501" s="16">
        <v>33</v>
      </c>
      <c r="D12501" s="16">
        <v>20283.34765625</v>
      </c>
      <c r="E12501" s="16">
        <v>615.13665771484375</v>
      </c>
      <c r="F12501" s="16">
        <v>1523.55419921875</v>
      </c>
      <c r="G12501" s="16">
        <v>30015.77734375</v>
      </c>
      <c r="H12501" s="16">
        <v>3144.486083984375</v>
      </c>
    </row>
    <row r="12502" spans="1:8">
      <c r="A12502" s="16">
        <v>192</v>
      </c>
      <c r="B12502" s="16" t="s">
        <v>313</v>
      </c>
      <c r="C12502" s="16">
        <v>33</v>
      </c>
      <c r="D12502" s="16">
        <v>13474.125</v>
      </c>
      <c r="E12502" s="16">
        <v>968.8602294921875</v>
      </c>
      <c r="F12502" s="16">
        <v>1722.1483154296875</v>
      </c>
      <c r="G12502" s="16">
        <v>24329.119140625</v>
      </c>
      <c r="H12502" s="16">
        <v>2623.733642578125</v>
      </c>
    </row>
    <row r="12503" spans="1:8">
      <c r="A12503" s="16">
        <v>193</v>
      </c>
      <c r="B12503" s="16" t="s">
        <v>126</v>
      </c>
      <c r="C12503" s="16">
        <v>33</v>
      </c>
      <c r="D12503" s="16">
        <v>496972.125</v>
      </c>
      <c r="E12503" s="16">
        <v>10916.0263671875</v>
      </c>
      <c r="F12503" s="16">
        <v>41669.53515625</v>
      </c>
      <c r="G12503" s="16">
        <v>33421.43359375</v>
      </c>
      <c r="H12503" s="16">
        <v>98816.8828125</v>
      </c>
    </row>
    <row r="12504" spans="1:8">
      <c r="A12504" s="16">
        <v>194</v>
      </c>
      <c r="B12504" s="16" t="s">
        <v>127</v>
      </c>
      <c r="C12504" s="16">
        <v>33</v>
      </c>
      <c r="D12504" s="16">
        <v>522025.40625</v>
      </c>
      <c r="E12504" s="16">
        <v>12769.5439453125</v>
      </c>
      <c r="F12504" s="16">
        <v>41932.50390625</v>
      </c>
      <c r="G12504" s="16">
        <v>36275.28515625</v>
      </c>
      <c r="H12504" s="16">
        <v>106070.546875</v>
      </c>
    </row>
    <row r="12505" spans="1:8">
      <c r="A12505" s="16">
        <v>195</v>
      </c>
      <c r="B12505" s="16" t="s">
        <v>128</v>
      </c>
      <c r="C12505" s="16">
        <v>33</v>
      </c>
      <c r="D12505" s="16">
        <v>427477.46875</v>
      </c>
      <c r="E12505" s="16">
        <v>11561.470703125</v>
      </c>
      <c r="F12505" s="16">
        <v>32016.177734375</v>
      </c>
      <c r="G12505" s="16">
        <v>53736.828125</v>
      </c>
      <c r="H12505" s="16">
        <v>95028.78125</v>
      </c>
    </row>
    <row r="12506" spans="1:8">
      <c r="A12506" s="16">
        <v>196</v>
      </c>
      <c r="B12506" s="16" t="s">
        <v>129</v>
      </c>
      <c r="C12506" s="16">
        <v>33</v>
      </c>
      <c r="D12506" s="16">
        <v>401168.25</v>
      </c>
      <c r="E12506" s="16">
        <v>19461.119140625</v>
      </c>
      <c r="F12506" s="16">
        <v>27845.9453125</v>
      </c>
      <c r="G12506" s="16">
        <v>203402.734375</v>
      </c>
      <c r="H12506" s="16">
        <v>149584.046875</v>
      </c>
    </row>
    <row r="12507" spans="1:8">
      <c r="A12507" s="16">
        <v>197</v>
      </c>
      <c r="B12507" s="16" t="s">
        <v>130</v>
      </c>
      <c r="C12507" s="16">
        <v>33</v>
      </c>
      <c r="D12507" s="16">
        <v>152781.90625</v>
      </c>
      <c r="E12507" s="16">
        <v>13493.12109375</v>
      </c>
      <c r="F12507" s="16">
        <v>10392.54296875</v>
      </c>
      <c r="G12507" s="16">
        <v>173560.890625</v>
      </c>
      <c r="H12507" s="16">
        <v>100018.0625</v>
      </c>
    </row>
    <row r="12508" spans="1:8">
      <c r="A12508" s="16">
        <v>198</v>
      </c>
      <c r="B12508" s="16" t="s">
        <v>131</v>
      </c>
      <c r="C12508" s="16">
        <v>33</v>
      </c>
      <c r="D12508" s="16">
        <v>159086.515625</v>
      </c>
      <c r="E12508" s="16">
        <v>14375.6572265625</v>
      </c>
      <c r="F12508" s="16">
        <v>10499.060546875</v>
      </c>
      <c r="G12508" s="16">
        <v>176274.390625</v>
      </c>
      <c r="H12508" s="16">
        <v>102401.4140625</v>
      </c>
    </row>
    <row r="12509" spans="1:8">
      <c r="A12509" s="16">
        <v>199</v>
      </c>
      <c r="B12509" s="16" t="s">
        <v>314</v>
      </c>
      <c r="C12509" s="16">
        <v>33</v>
      </c>
      <c r="D12509" s="16">
        <v>7043.2890625</v>
      </c>
      <c r="E12509" s="16">
        <v>275.80892944335938</v>
      </c>
      <c r="F12509" s="16">
        <v>774.3929443359375</v>
      </c>
      <c r="G12509" s="16">
        <v>1793.9310302734375</v>
      </c>
      <c r="H12509" s="16">
        <v>734.26690673828125</v>
      </c>
    </row>
    <row r="12510" spans="1:8">
      <c r="A12510" s="16">
        <v>200</v>
      </c>
      <c r="B12510" s="16" t="s">
        <v>315</v>
      </c>
      <c r="C12510" s="16">
        <v>33</v>
      </c>
      <c r="D12510" s="16">
        <v>5842.76416015625</v>
      </c>
      <c r="E12510" s="16">
        <v>488.91836547851563</v>
      </c>
      <c r="F12510" s="16">
        <v>831.037109375</v>
      </c>
      <c r="G12510" s="16">
        <v>2099.13232421875</v>
      </c>
      <c r="H12510" s="16">
        <v>889.02001953125</v>
      </c>
    </row>
    <row r="12511" spans="1:8">
      <c r="A12511" s="16">
        <v>201</v>
      </c>
      <c r="B12511" s="16" t="s">
        <v>316</v>
      </c>
      <c r="C12511" s="16">
        <v>33</v>
      </c>
      <c r="D12511" s="16">
        <v>8392.0576171875</v>
      </c>
      <c r="E12511" s="16">
        <v>439.90805053710938</v>
      </c>
      <c r="F12511" s="16">
        <v>688.05450439453125</v>
      </c>
      <c r="G12511" s="16">
        <v>2021.890625</v>
      </c>
      <c r="H12511" s="16">
        <v>719.3905029296875</v>
      </c>
    </row>
    <row r="12512" spans="1:8">
      <c r="A12512" s="16">
        <v>202</v>
      </c>
      <c r="B12512" s="16" t="s">
        <v>317</v>
      </c>
      <c r="C12512" s="16">
        <v>33</v>
      </c>
      <c r="D12512" s="16">
        <v>2680.348388671875</v>
      </c>
      <c r="E12512" s="16">
        <v>154.654296875</v>
      </c>
      <c r="F12512" s="16">
        <v>481.24868774414063</v>
      </c>
      <c r="G12512" s="16">
        <v>420.5574951171875</v>
      </c>
      <c r="H12512" s="16">
        <v>-265.90377807617188</v>
      </c>
    </row>
    <row r="12513" spans="1:8">
      <c r="A12513" s="16">
        <v>203</v>
      </c>
      <c r="B12513" s="16" t="s">
        <v>318</v>
      </c>
      <c r="C12513" s="16">
        <v>33</v>
      </c>
      <c r="D12513" s="16">
        <v>6328.45751953125</v>
      </c>
      <c r="E12513" s="16">
        <v>353.96682739257813</v>
      </c>
      <c r="F12513" s="16">
        <v>144.22714233398438</v>
      </c>
      <c r="G12513" s="16">
        <v>1294.331787109375</v>
      </c>
      <c r="H12513" s="16">
        <v>29.730260848999023</v>
      </c>
    </row>
    <row r="12514" spans="1:8">
      <c r="A12514" s="16">
        <v>204</v>
      </c>
      <c r="B12514" s="16" t="s">
        <v>319</v>
      </c>
      <c r="C12514" s="16">
        <v>33</v>
      </c>
      <c r="D12514" s="16">
        <v>7688.2275390625</v>
      </c>
      <c r="E12514" s="16">
        <v>1240.54345703125</v>
      </c>
      <c r="F12514" s="16">
        <v>1019.2439575195313</v>
      </c>
      <c r="G12514" s="16">
        <v>5244.49169921875</v>
      </c>
      <c r="H12514" s="16">
        <v>1546.425048828125</v>
      </c>
    </row>
    <row r="12515" spans="1:8">
      <c r="A12515" s="16">
        <v>205</v>
      </c>
      <c r="B12515" s="16" t="s">
        <v>320</v>
      </c>
      <c r="C12515" s="16">
        <v>33</v>
      </c>
      <c r="D12515" s="16">
        <v>11552.60546875</v>
      </c>
      <c r="E12515" s="16">
        <v>906.241943359375</v>
      </c>
      <c r="F12515" s="16">
        <v>775.01385498046875</v>
      </c>
      <c r="G12515" s="16">
        <v>1293.318115234375</v>
      </c>
      <c r="H12515" s="16">
        <v>332.00076293945313</v>
      </c>
    </row>
    <row r="12516" spans="1:8">
      <c r="A12516" s="16">
        <v>206</v>
      </c>
      <c r="B12516" s="16" t="s">
        <v>321</v>
      </c>
      <c r="C12516" s="16">
        <v>33</v>
      </c>
      <c r="D12516" s="16">
        <v>6212.04296875</v>
      </c>
      <c r="E12516" s="16">
        <v>-77.755592346191406</v>
      </c>
      <c r="F12516" s="16">
        <v>405.9862060546875</v>
      </c>
      <c r="G12516" s="16">
        <v>2205.51708984375</v>
      </c>
      <c r="H12516" s="16">
        <v>867.1781005859375</v>
      </c>
    </row>
    <row r="12517" spans="1:8">
      <c r="A12517" s="16">
        <v>207</v>
      </c>
      <c r="B12517" s="16" t="s">
        <v>322</v>
      </c>
      <c r="C12517" s="16">
        <v>33</v>
      </c>
      <c r="D12517" s="16">
        <v>4552.974609375</v>
      </c>
      <c r="E12517" s="16">
        <v>260.72732543945313</v>
      </c>
      <c r="F12517" s="16">
        <v>237.54087829589844</v>
      </c>
      <c r="G12517" s="16">
        <v>2231.45361328125</v>
      </c>
      <c r="H12517" s="16">
        <v>267.21945190429688</v>
      </c>
    </row>
    <row r="12518" spans="1:8">
      <c r="A12518" s="16">
        <v>208</v>
      </c>
      <c r="B12518" s="16" t="s">
        <v>323</v>
      </c>
      <c r="C12518" s="16">
        <v>33</v>
      </c>
      <c r="D12518" s="16">
        <v>3567.54541015625</v>
      </c>
      <c r="E12518" s="16">
        <v>680.544677734375</v>
      </c>
      <c r="F12518" s="16">
        <v>755.24853515625</v>
      </c>
      <c r="G12518" s="16">
        <v>-982.52398681640625</v>
      </c>
      <c r="H12518" s="16">
        <v>14.715380668640137</v>
      </c>
    </row>
    <row r="12519" spans="1:8">
      <c r="A12519" s="16">
        <v>209</v>
      </c>
      <c r="B12519" s="16" t="s">
        <v>324</v>
      </c>
      <c r="C12519" s="16">
        <v>33</v>
      </c>
      <c r="D12519" s="16">
        <v>4469.97705078125</v>
      </c>
      <c r="E12519" s="16">
        <v>604.06195068359375</v>
      </c>
      <c r="F12519" s="16">
        <v>814.356689453125</v>
      </c>
      <c r="G12519" s="16">
        <v>63.943706512451172</v>
      </c>
      <c r="H12519" s="16">
        <v>403.24929809570313</v>
      </c>
    </row>
    <row r="12520" spans="1:8">
      <c r="A12520" s="16">
        <v>210</v>
      </c>
      <c r="B12520" s="16" t="s">
        <v>325</v>
      </c>
      <c r="C12520" s="16">
        <v>33</v>
      </c>
      <c r="D12520" s="16">
        <v>6115.78662109375</v>
      </c>
      <c r="E12520" s="16">
        <v>579.816650390625</v>
      </c>
      <c r="F12520" s="16">
        <v>815.562255859375</v>
      </c>
      <c r="G12520" s="16">
        <v>4242.40283203125</v>
      </c>
      <c r="H12520" s="16">
        <v>1043.813720703125</v>
      </c>
    </row>
    <row r="12521" spans="1:8">
      <c r="A12521" s="16">
        <v>211</v>
      </c>
      <c r="B12521" s="16" t="s">
        <v>326</v>
      </c>
      <c r="C12521" s="16">
        <v>33</v>
      </c>
      <c r="D12521" s="16">
        <v>8817.9833984375</v>
      </c>
      <c r="E12521" s="16">
        <v>519.177490234375</v>
      </c>
      <c r="F12521" s="16">
        <v>878.9166259765625</v>
      </c>
      <c r="G12521" s="16">
        <v>6383.58154296875</v>
      </c>
      <c r="H12521" s="16">
        <v>-1035.777587890625</v>
      </c>
    </row>
    <row r="12522" spans="1:8">
      <c r="A12522" s="16">
        <v>212</v>
      </c>
      <c r="B12522" s="16" t="s">
        <v>327</v>
      </c>
      <c r="C12522" s="16">
        <v>33</v>
      </c>
      <c r="D12522" s="16">
        <v>14129.171875</v>
      </c>
      <c r="E12522" s="16">
        <v>1092.801025390625</v>
      </c>
      <c r="F12522" s="16">
        <v>1396.0213623046875</v>
      </c>
      <c r="G12522" s="16">
        <v>11763.98046875</v>
      </c>
      <c r="H12522" s="16">
        <v>1319.8284912109375</v>
      </c>
    </row>
    <row r="12523" spans="1:8">
      <c r="A12523" s="16">
        <v>213</v>
      </c>
      <c r="B12523" s="16" t="s">
        <v>328</v>
      </c>
      <c r="C12523" s="16">
        <v>33</v>
      </c>
      <c r="D12523" s="16">
        <v>13580.48046875</v>
      </c>
      <c r="E12523" s="16">
        <v>994.512939453125</v>
      </c>
      <c r="F12523" s="16">
        <v>1322.3992919921875</v>
      </c>
      <c r="G12523" s="16">
        <v>24948.587890625</v>
      </c>
      <c r="H12523" s="16">
        <v>992.38714599609375</v>
      </c>
    </row>
    <row r="12524" spans="1:8">
      <c r="A12524" s="16">
        <v>214</v>
      </c>
      <c r="B12524" s="16" t="s">
        <v>329</v>
      </c>
      <c r="C12524" s="16">
        <v>33</v>
      </c>
      <c r="D12524" s="16">
        <v>20881.376953125</v>
      </c>
      <c r="E12524" s="16">
        <v>1621.8291015625</v>
      </c>
      <c r="F12524" s="16">
        <v>3086.3046875</v>
      </c>
      <c r="G12524" s="16">
        <v>35109.78125</v>
      </c>
      <c r="H12524" s="16">
        <v>2803.153076171875</v>
      </c>
    </row>
    <row r="12525" spans="1:8">
      <c r="A12525" s="16">
        <v>215</v>
      </c>
      <c r="B12525" s="16" t="s">
        <v>330</v>
      </c>
      <c r="C12525" s="16">
        <v>33</v>
      </c>
      <c r="D12525" s="16">
        <v>9371.4013671875</v>
      </c>
      <c r="E12525" s="16">
        <v>345.05670166015625</v>
      </c>
      <c r="F12525" s="16">
        <v>1134.8250732421875</v>
      </c>
      <c r="G12525" s="16">
        <v>5964.10888671875</v>
      </c>
      <c r="H12525" s="16">
        <v>1131.7364501953125</v>
      </c>
    </row>
    <row r="12526" spans="1:8">
      <c r="A12526" s="16">
        <v>216</v>
      </c>
      <c r="B12526" s="16" t="s">
        <v>331</v>
      </c>
      <c r="C12526" s="16">
        <v>33</v>
      </c>
      <c r="D12526" s="16">
        <v>19836.380859375</v>
      </c>
      <c r="E12526" s="16">
        <v>2581.905517578125</v>
      </c>
      <c r="F12526" s="16">
        <v>3146.82177734375</v>
      </c>
      <c r="G12526" s="16">
        <v>6107.15283203125</v>
      </c>
      <c r="H12526" s="16">
        <v>3261.5224609375</v>
      </c>
    </row>
    <row r="12527" spans="1:8">
      <c r="A12527" s="16">
        <v>217</v>
      </c>
      <c r="B12527" s="16" t="s">
        <v>132</v>
      </c>
      <c r="C12527" s="16">
        <v>33</v>
      </c>
      <c r="D12527" s="16">
        <v>373960.90625</v>
      </c>
      <c r="E12527" s="16">
        <v>11792.8203125</v>
      </c>
      <c r="F12527" s="16">
        <v>31585.525390625</v>
      </c>
      <c r="G12527" s="16">
        <v>34921.02734375</v>
      </c>
      <c r="H12527" s="16">
        <v>100587.78125</v>
      </c>
    </row>
    <row r="12528" spans="1:8">
      <c r="A12528" s="16">
        <v>218</v>
      </c>
      <c r="B12528" s="16" t="s">
        <v>133</v>
      </c>
      <c r="C12528" s="16">
        <v>33</v>
      </c>
      <c r="D12528" s="16">
        <v>484210.9375</v>
      </c>
      <c r="E12528" s="16">
        <v>12664.35546875</v>
      </c>
      <c r="F12528" s="16">
        <v>38384.57421875</v>
      </c>
      <c r="G12528" s="16">
        <v>38112.9375</v>
      </c>
      <c r="H12528" s="16">
        <v>101101.7265625</v>
      </c>
    </row>
    <row r="12529" spans="1:8">
      <c r="A12529" s="16">
        <v>219</v>
      </c>
      <c r="B12529" s="16" t="s">
        <v>134</v>
      </c>
      <c r="C12529" s="16">
        <v>33</v>
      </c>
      <c r="D12529" s="16">
        <v>152133.875</v>
      </c>
      <c r="E12529" s="16">
        <v>11867.541015625</v>
      </c>
      <c r="F12529" s="16">
        <v>11319.013671875</v>
      </c>
      <c r="G12529" s="16">
        <v>67013.6953125</v>
      </c>
      <c r="H12529" s="16">
        <v>96144.8046875</v>
      </c>
    </row>
    <row r="12530" spans="1:8">
      <c r="A12530" s="16">
        <v>220</v>
      </c>
      <c r="B12530" s="16" t="s">
        <v>135</v>
      </c>
      <c r="C12530" s="16">
        <v>33</v>
      </c>
      <c r="D12530" s="16">
        <v>170015.984375</v>
      </c>
      <c r="E12530" s="16">
        <v>13442.1015625</v>
      </c>
      <c r="F12530" s="16">
        <v>12072.2900390625</v>
      </c>
      <c r="G12530" s="16">
        <v>75904.6015625</v>
      </c>
      <c r="H12530" s="16">
        <v>105838.546875</v>
      </c>
    </row>
    <row r="12531" spans="1:8">
      <c r="A12531" s="16">
        <v>221</v>
      </c>
      <c r="B12531" s="16" t="s">
        <v>136</v>
      </c>
      <c r="C12531" s="16">
        <v>33</v>
      </c>
      <c r="D12531" s="16">
        <v>163695.296875</v>
      </c>
      <c r="E12531" s="16">
        <v>14613.3017578125</v>
      </c>
      <c r="F12531" s="16">
        <v>10967.5283203125</v>
      </c>
      <c r="G12531" s="16">
        <v>142736.015625</v>
      </c>
      <c r="H12531" s="16">
        <v>105509.5546875</v>
      </c>
    </row>
    <row r="12532" spans="1:8">
      <c r="A12532" s="16">
        <v>222</v>
      </c>
      <c r="B12532" s="16" t="s">
        <v>137</v>
      </c>
      <c r="C12532" s="16">
        <v>33</v>
      </c>
      <c r="D12532" s="16">
        <v>159225.0625</v>
      </c>
      <c r="E12532" s="16">
        <v>14562.8671875</v>
      </c>
      <c r="F12532" s="16">
        <v>10394.380859375</v>
      </c>
      <c r="G12532" s="16">
        <v>168650.0625</v>
      </c>
      <c r="H12532" s="16">
        <v>104990.65625</v>
      </c>
    </row>
    <row r="12533" spans="1:8">
      <c r="A12533" s="16">
        <v>223</v>
      </c>
      <c r="B12533" s="16" t="s">
        <v>332</v>
      </c>
      <c r="C12533" s="16">
        <v>33</v>
      </c>
      <c r="D12533" s="16">
        <v>7684.1171875</v>
      </c>
      <c r="E12533" s="16">
        <v>368.532470703125</v>
      </c>
      <c r="F12533" s="16">
        <v>583.5980224609375</v>
      </c>
      <c r="G12533" s="16">
        <v>2233.488525390625</v>
      </c>
      <c r="H12533" s="16">
        <v>584.3958740234375</v>
      </c>
    </row>
    <row r="12534" spans="1:8">
      <c r="A12534" s="16">
        <v>224</v>
      </c>
      <c r="B12534" s="16" t="s">
        <v>333</v>
      </c>
      <c r="C12534" s="16">
        <v>33</v>
      </c>
      <c r="D12534" s="16">
        <v>8424.1474609375</v>
      </c>
      <c r="E12534" s="16">
        <v>686.25909423828125</v>
      </c>
      <c r="F12534" s="16">
        <v>678.758056640625</v>
      </c>
      <c r="G12534" s="16">
        <v>2945.232177734375</v>
      </c>
      <c r="H12534" s="16">
        <v>681.2921142578125</v>
      </c>
    </row>
    <row r="12535" spans="1:8">
      <c r="A12535" s="16">
        <v>225</v>
      </c>
      <c r="B12535" s="16" t="s">
        <v>334</v>
      </c>
      <c r="C12535" s="16">
        <v>33</v>
      </c>
      <c r="D12535" s="16">
        <v>7721.13232421875</v>
      </c>
      <c r="E12535" s="16">
        <v>163.96754455566406</v>
      </c>
      <c r="F12535" s="16">
        <v>776.11761474609375</v>
      </c>
      <c r="G12535" s="16">
        <v>2115.606201171875</v>
      </c>
      <c r="H12535" s="16">
        <v>626.31500244140625</v>
      </c>
    </row>
    <row r="12536" spans="1:8">
      <c r="A12536" s="16">
        <v>226</v>
      </c>
      <c r="B12536" s="16" t="s">
        <v>335</v>
      </c>
      <c r="C12536" s="16">
        <v>33</v>
      </c>
      <c r="D12536" s="16">
        <v>7491.4326171875</v>
      </c>
      <c r="E12536" s="16">
        <v>999.59283447265625</v>
      </c>
      <c r="F12536" s="16">
        <v>824.9862060546875</v>
      </c>
      <c r="G12536" s="16">
        <v>62.673072814941406</v>
      </c>
      <c r="H12536" s="16">
        <v>943.22540283203125</v>
      </c>
    </row>
    <row r="12537" spans="1:8">
      <c r="A12537" s="16">
        <v>227</v>
      </c>
      <c r="B12537" s="16" t="s">
        <v>336</v>
      </c>
      <c r="C12537" s="16">
        <v>33</v>
      </c>
      <c r="D12537" s="16">
        <v>4233.85791015625</v>
      </c>
      <c r="E12537" s="16">
        <v>317.67764282226563</v>
      </c>
      <c r="F12537" s="16">
        <v>1170.5223388671875</v>
      </c>
      <c r="G12537" s="16">
        <v>472.9124755859375</v>
      </c>
      <c r="H12537" s="16">
        <v>176.62457275390625</v>
      </c>
    </row>
    <row r="12538" spans="1:8">
      <c r="A12538" s="16">
        <v>228</v>
      </c>
      <c r="B12538" s="16" t="s">
        <v>337</v>
      </c>
      <c r="C12538" s="16">
        <v>33</v>
      </c>
      <c r="D12538" s="16">
        <v>1291.6766357421875</v>
      </c>
      <c r="E12538" s="16">
        <v>-88.099227905273438</v>
      </c>
      <c r="F12538" s="16">
        <v>548.6961669921875</v>
      </c>
      <c r="G12538" s="16">
        <v>1161.566162109375</v>
      </c>
      <c r="H12538" s="16">
        <v>190.29965209960938</v>
      </c>
    </row>
    <row r="12539" spans="1:8">
      <c r="A12539" s="16">
        <v>229</v>
      </c>
      <c r="B12539" s="16" t="s">
        <v>338</v>
      </c>
      <c r="C12539" s="16">
        <v>33</v>
      </c>
      <c r="D12539" s="16">
        <v>4871.03125</v>
      </c>
      <c r="E12539" s="16">
        <v>487.1376953125</v>
      </c>
      <c r="F12539" s="16">
        <v>754.42529296875</v>
      </c>
      <c r="G12539" s="16">
        <v>1328.050537109375</v>
      </c>
      <c r="H12539" s="16">
        <v>712.64825439453125</v>
      </c>
    </row>
    <row r="12540" spans="1:8">
      <c r="A12540" s="16">
        <v>230</v>
      </c>
      <c r="B12540" s="16" t="s">
        <v>339</v>
      </c>
      <c r="C12540" s="16">
        <v>33</v>
      </c>
      <c r="D12540" s="16">
        <v>6147.71875</v>
      </c>
      <c r="E12540" s="16">
        <v>116.68396759033203</v>
      </c>
      <c r="F12540" s="16">
        <v>538.3465576171875</v>
      </c>
      <c r="G12540" s="16">
        <v>3283.126220703125</v>
      </c>
      <c r="H12540" s="16">
        <v>750.4359130859375</v>
      </c>
    </row>
    <row r="12541" spans="1:8">
      <c r="A12541" s="16">
        <v>231</v>
      </c>
      <c r="B12541" s="16" t="s">
        <v>340</v>
      </c>
      <c r="C12541" s="16">
        <v>33</v>
      </c>
      <c r="D12541" s="16">
        <v>4741.1240234375</v>
      </c>
      <c r="E12541" s="16">
        <v>468.80123901367188</v>
      </c>
      <c r="F12541" s="16">
        <v>486.28268432617188</v>
      </c>
      <c r="G12541" s="16">
        <v>-875.40057373046875</v>
      </c>
      <c r="H12541" s="16">
        <v>581.02880859375</v>
      </c>
    </row>
    <row r="12542" spans="1:8">
      <c r="A12542" s="16">
        <v>232</v>
      </c>
      <c r="B12542" s="16" t="s">
        <v>341</v>
      </c>
      <c r="C12542" s="16">
        <v>33</v>
      </c>
      <c r="D12542" s="16">
        <v>3810.88427734375</v>
      </c>
      <c r="E12542" s="16">
        <v>-217.26551818847656</v>
      </c>
      <c r="F12542" s="16">
        <v>401.82833862304688</v>
      </c>
      <c r="G12542" s="16">
        <v>254.69241333007813</v>
      </c>
      <c r="H12542" s="16">
        <v>528.98162841796875</v>
      </c>
    </row>
    <row r="12543" spans="1:8">
      <c r="A12543" s="16">
        <v>233</v>
      </c>
      <c r="B12543" s="16" t="s">
        <v>342</v>
      </c>
      <c r="C12543" s="16">
        <v>33</v>
      </c>
      <c r="D12543" s="16">
        <v>4008.21630859375</v>
      </c>
      <c r="E12543" s="16">
        <v>323.78854370117188</v>
      </c>
      <c r="F12543" s="16">
        <v>488.9364013671875</v>
      </c>
      <c r="G12543" s="16">
        <v>2408.98583984375</v>
      </c>
      <c r="H12543" s="16">
        <v>658.4381103515625</v>
      </c>
    </row>
    <row r="12544" spans="1:8">
      <c r="A12544" s="16">
        <v>234</v>
      </c>
      <c r="B12544" s="16" t="s">
        <v>343</v>
      </c>
      <c r="C12544" s="16">
        <v>33</v>
      </c>
      <c r="D12544" s="16">
        <v>26607.083984375</v>
      </c>
      <c r="E12544" s="16">
        <v>1922.3604736328125</v>
      </c>
      <c r="F12544" s="16">
        <v>3178.9365234375</v>
      </c>
      <c r="G12544" s="16">
        <v>5255.85986328125</v>
      </c>
      <c r="H12544" s="16">
        <v>1866.4356689453125</v>
      </c>
    </row>
    <row r="12545" spans="1:8">
      <c r="A12545" s="16">
        <v>235</v>
      </c>
      <c r="B12545" s="16" t="s">
        <v>344</v>
      </c>
      <c r="C12545" s="16">
        <v>33</v>
      </c>
      <c r="D12545" s="16">
        <v>7949.08984375</v>
      </c>
      <c r="E12545" s="16">
        <v>390.46630859375</v>
      </c>
      <c r="F12545" s="16">
        <v>856.66729736328125</v>
      </c>
      <c r="G12545" s="16">
        <v>8871.1748046875</v>
      </c>
      <c r="H12545" s="16">
        <v>761.45147705078125</v>
      </c>
    </row>
    <row r="12546" spans="1:8">
      <c r="A12546" s="16">
        <v>236</v>
      </c>
      <c r="B12546" s="16" t="s">
        <v>345</v>
      </c>
      <c r="C12546" s="16">
        <v>33</v>
      </c>
      <c r="D12546" s="16">
        <v>11374.3876953125</v>
      </c>
      <c r="E12546" s="16">
        <v>1046.669921875</v>
      </c>
      <c r="F12546" s="16">
        <v>1109.177001953125</v>
      </c>
      <c r="G12546" s="16">
        <v>17053.41015625</v>
      </c>
      <c r="H12546" s="16">
        <v>2218.3486328125</v>
      </c>
    </row>
    <row r="12547" spans="1:8">
      <c r="A12547" s="16">
        <v>237</v>
      </c>
      <c r="B12547" s="16" t="s">
        <v>346</v>
      </c>
      <c r="C12547" s="16">
        <v>33</v>
      </c>
      <c r="D12547" s="16">
        <v>4976.26416015625</v>
      </c>
      <c r="E12547" s="16">
        <v>824.80108642578125</v>
      </c>
      <c r="F12547" s="16">
        <v>483.93389892578125</v>
      </c>
      <c r="G12547" s="16">
        <v>2817.185302734375</v>
      </c>
      <c r="H12547" s="16">
        <v>639.35650634765625</v>
      </c>
    </row>
    <row r="12548" spans="1:8">
      <c r="A12548" s="16">
        <v>238</v>
      </c>
      <c r="B12548" s="16" t="s">
        <v>347</v>
      </c>
      <c r="C12548" s="16">
        <v>33</v>
      </c>
      <c r="D12548" s="16">
        <v>5974.51611328125</v>
      </c>
      <c r="E12548" s="16">
        <v>-2882.8408203125</v>
      </c>
      <c r="F12548" s="16">
        <v>779.480224609375</v>
      </c>
      <c r="G12548" s="16">
        <v>-2040.5867919921875</v>
      </c>
      <c r="H12548" s="16">
        <v>-5075.267578125</v>
      </c>
    </row>
    <row r="12549" spans="1:8">
      <c r="A12549" s="16">
        <v>239</v>
      </c>
      <c r="B12549" s="16" t="s">
        <v>348</v>
      </c>
      <c r="C12549" s="16">
        <v>33</v>
      </c>
      <c r="D12549" s="16">
        <v>35901.7265625</v>
      </c>
      <c r="E12549" s="16">
        <v>1702.7177734375</v>
      </c>
      <c r="F12549" s="16">
        <v>3382.650146484375</v>
      </c>
      <c r="G12549" s="16">
        <v>3628.805908203125</v>
      </c>
      <c r="H12549" s="16">
        <v>2161.672607421875</v>
      </c>
    </row>
    <row r="12550" spans="1:8">
      <c r="A12550" s="16">
        <v>240</v>
      </c>
      <c r="B12550" s="16" t="s">
        <v>349</v>
      </c>
      <c r="C12550" s="16">
        <v>33</v>
      </c>
      <c r="D12550" s="16">
        <v>9904.0537109375</v>
      </c>
      <c r="E12550" s="16">
        <v>81.943107604980469</v>
      </c>
      <c r="F12550" s="16">
        <v>822.1971435546875</v>
      </c>
      <c r="G12550" s="16">
        <v>5706.5478515625</v>
      </c>
      <c r="H12550" s="16">
        <v>987.3955078125</v>
      </c>
    </row>
    <row r="12551" spans="1:8">
      <c r="A12551" s="16">
        <v>241</v>
      </c>
      <c r="B12551" s="16" t="s">
        <v>138</v>
      </c>
      <c r="C12551" s="16">
        <v>33</v>
      </c>
      <c r="D12551" s="16">
        <v>250664.84375</v>
      </c>
      <c r="E12551" s="16">
        <v>10289.962890625</v>
      </c>
      <c r="F12551" s="16">
        <v>20843.6484375</v>
      </c>
      <c r="G12551" s="16">
        <v>32583.951171875</v>
      </c>
      <c r="H12551" s="16">
        <v>98083.7578125</v>
      </c>
    </row>
    <row r="12552" spans="1:8">
      <c r="A12552" s="16">
        <v>242</v>
      </c>
      <c r="B12552" s="16" t="s">
        <v>139</v>
      </c>
      <c r="C12552" s="16">
        <v>33</v>
      </c>
      <c r="D12552" s="16">
        <v>216045.890625</v>
      </c>
      <c r="E12552" s="16">
        <v>11050.9677734375</v>
      </c>
      <c r="F12552" s="16">
        <v>16936.021484375</v>
      </c>
      <c r="G12552" s="16">
        <v>33057.0234375</v>
      </c>
      <c r="H12552" s="16">
        <v>98502.7890625</v>
      </c>
    </row>
    <row r="12553" spans="1:8">
      <c r="A12553" s="16">
        <v>243</v>
      </c>
      <c r="B12553" s="16" t="s">
        <v>140</v>
      </c>
      <c r="C12553" s="16">
        <v>33</v>
      </c>
      <c r="D12553" s="16">
        <v>159416.1875</v>
      </c>
      <c r="E12553" s="16">
        <v>12453.494140625</v>
      </c>
      <c r="F12553" s="16">
        <v>11375.119140625</v>
      </c>
      <c r="G12553" s="16">
        <v>41261.1015625</v>
      </c>
      <c r="H12553" s="16">
        <v>101520.0625</v>
      </c>
    </row>
    <row r="12554" spans="1:8">
      <c r="A12554" s="16">
        <v>244</v>
      </c>
      <c r="B12554" s="16" t="s">
        <v>141</v>
      </c>
      <c r="C12554" s="16">
        <v>33</v>
      </c>
      <c r="D12554" s="16">
        <v>198571</v>
      </c>
      <c r="E12554" s="16">
        <v>13063.818359375</v>
      </c>
      <c r="F12554" s="16">
        <v>14075.9404296875</v>
      </c>
      <c r="G12554" s="16">
        <v>47218.98046875</v>
      </c>
      <c r="H12554" s="16">
        <v>103215.3984375</v>
      </c>
    </row>
    <row r="12555" spans="1:8">
      <c r="A12555" s="16">
        <v>245</v>
      </c>
      <c r="B12555" s="16" t="s">
        <v>142</v>
      </c>
      <c r="C12555" s="16">
        <v>33</v>
      </c>
      <c r="D12555" s="16">
        <v>181204.484375</v>
      </c>
      <c r="E12555" s="16">
        <v>15928.4091796875</v>
      </c>
      <c r="F12555" s="16">
        <v>12176.880859375</v>
      </c>
      <c r="G12555" s="16">
        <v>64654.6953125</v>
      </c>
      <c r="H12555" s="16">
        <v>119547.9140625</v>
      </c>
    </row>
    <row r="12556" spans="1:8">
      <c r="A12556" s="16">
        <v>246</v>
      </c>
      <c r="B12556" s="16" t="s">
        <v>143</v>
      </c>
      <c r="C12556" s="16">
        <v>33</v>
      </c>
      <c r="D12556" s="16">
        <v>157465.53125</v>
      </c>
      <c r="E12556" s="16">
        <v>14549.0283203125</v>
      </c>
      <c r="F12556" s="16">
        <v>10101.166015625</v>
      </c>
      <c r="G12556" s="16">
        <v>51250.6171875</v>
      </c>
      <c r="H12556" s="16">
        <v>107385.890625</v>
      </c>
    </row>
    <row r="12557" spans="1:8">
      <c r="A12557" s="16">
        <v>247</v>
      </c>
      <c r="B12557" s="16" t="s">
        <v>350</v>
      </c>
      <c r="C12557" s="16">
        <v>33</v>
      </c>
      <c r="D12557" s="16">
        <v>5943.45703125</v>
      </c>
      <c r="E12557" s="16">
        <v>849.69012451171875</v>
      </c>
      <c r="F12557" s="16">
        <v>883.379638671875</v>
      </c>
      <c r="G12557" s="16">
        <v>2424.113525390625</v>
      </c>
      <c r="H12557" s="16">
        <v>693.086669921875</v>
      </c>
    </row>
    <row r="12558" spans="1:8">
      <c r="A12558" s="16">
        <v>248</v>
      </c>
      <c r="B12558" s="16" t="s">
        <v>351</v>
      </c>
      <c r="C12558" s="16">
        <v>33</v>
      </c>
      <c r="D12558" s="16">
        <v>6287.3916015625</v>
      </c>
      <c r="E12558" s="16">
        <v>391.55712890625</v>
      </c>
      <c r="F12558" s="16">
        <v>765.77520751953125</v>
      </c>
      <c r="G12558" s="16">
        <v>2307.7236328125</v>
      </c>
      <c r="H12558" s="16">
        <v>697.69580078125</v>
      </c>
    </row>
    <row r="12559" spans="1:8">
      <c r="A12559" s="16">
        <v>249</v>
      </c>
      <c r="B12559" s="16" t="s">
        <v>352</v>
      </c>
      <c r="C12559" s="16">
        <v>33</v>
      </c>
      <c r="D12559" s="16">
        <v>2908.034423828125</v>
      </c>
      <c r="E12559" s="16">
        <v>208.06997680664063</v>
      </c>
      <c r="F12559" s="16">
        <v>689.38458251953125</v>
      </c>
      <c r="G12559" s="16">
        <v>2335.934814453125</v>
      </c>
      <c r="H12559" s="16">
        <v>478.50787353515625</v>
      </c>
    </row>
    <row r="12560" spans="1:8">
      <c r="A12560" s="16">
        <v>250</v>
      </c>
      <c r="B12560" s="16" t="s">
        <v>353</v>
      </c>
      <c r="C12560" s="16">
        <v>33</v>
      </c>
      <c r="D12560" s="16">
        <v>5472.73779296875</v>
      </c>
      <c r="E12560" s="16">
        <v>379.68670654296875</v>
      </c>
      <c r="F12560" s="16">
        <v>798.015625</v>
      </c>
      <c r="G12560" s="16">
        <v>1357.7667236328125</v>
      </c>
      <c r="H12560" s="16">
        <v>1283.0035400390625</v>
      </c>
    </row>
    <row r="12561" spans="1:8">
      <c r="A12561" s="16">
        <v>251</v>
      </c>
      <c r="B12561" s="16" t="s">
        <v>354</v>
      </c>
      <c r="C12561" s="16">
        <v>33</v>
      </c>
      <c r="D12561" s="16">
        <v>3562.589111328125</v>
      </c>
      <c r="E12561" s="16">
        <v>135.11734008789063</v>
      </c>
      <c r="F12561" s="16">
        <v>214.70648193359375</v>
      </c>
      <c r="G12561" s="16">
        <v>609.01800537109375</v>
      </c>
      <c r="H12561" s="16">
        <v>-416.81820678710938</v>
      </c>
    </row>
    <row r="12562" spans="1:8">
      <c r="A12562" s="16">
        <v>252</v>
      </c>
      <c r="B12562" s="16" t="s">
        <v>355</v>
      </c>
      <c r="C12562" s="16">
        <v>33</v>
      </c>
      <c r="D12562" s="16">
        <v>3026.411865234375</v>
      </c>
      <c r="E12562" s="16">
        <v>166.88844299316406</v>
      </c>
      <c r="F12562" s="16">
        <v>155.98342895507813</v>
      </c>
      <c r="G12562" s="16">
        <v>1798.92431640625</v>
      </c>
      <c r="H12562" s="16">
        <v>72.85650634765625</v>
      </c>
    </row>
    <row r="12563" spans="1:8">
      <c r="A12563" s="16">
        <v>253</v>
      </c>
      <c r="B12563" s="16" t="s">
        <v>356</v>
      </c>
      <c r="C12563" s="16">
        <v>33</v>
      </c>
      <c r="D12563" s="16">
        <v>4631.5361328125</v>
      </c>
      <c r="E12563" s="16">
        <v>-36.740348815917969</v>
      </c>
      <c r="F12563" s="16">
        <v>1253.544921875</v>
      </c>
      <c r="G12563" s="16">
        <v>2587.851318359375</v>
      </c>
      <c r="H12563" s="16">
        <v>1514.181884765625</v>
      </c>
    </row>
    <row r="12564" spans="1:8">
      <c r="A12564" s="16">
        <v>254</v>
      </c>
      <c r="B12564" s="16" t="s">
        <v>357</v>
      </c>
      <c r="C12564" s="16">
        <v>33</v>
      </c>
      <c r="D12564" s="16">
        <v>1038.62109375</v>
      </c>
      <c r="E12564" s="16">
        <v>346.16058349609375</v>
      </c>
      <c r="F12564" s="16">
        <v>303.20077514648438</v>
      </c>
      <c r="G12564" s="16">
        <v>147.49664306640625</v>
      </c>
      <c r="H12564" s="16">
        <v>233.94955444335938</v>
      </c>
    </row>
    <row r="12565" spans="1:8">
      <c r="A12565" s="16">
        <v>255</v>
      </c>
      <c r="B12565" s="16" t="s">
        <v>358</v>
      </c>
      <c r="C12565" s="16">
        <v>33</v>
      </c>
      <c r="D12565" s="16">
        <v>5008.33837890625</v>
      </c>
      <c r="E12565" s="16">
        <v>568.09332275390625</v>
      </c>
      <c r="F12565" s="16">
        <v>810.1925048828125</v>
      </c>
      <c r="G12565" s="16">
        <v>3183.835205078125</v>
      </c>
      <c r="H12565" s="16">
        <v>755.81707763671875</v>
      </c>
    </row>
    <row r="12566" spans="1:8">
      <c r="A12566" s="16">
        <v>256</v>
      </c>
      <c r="B12566" s="16" t="s">
        <v>359</v>
      </c>
      <c r="C12566" s="16">
        <v>33</v>
      </c>
      <c r="D12566" s="16">
        <v>3674.30419921875</v>
      </c>
      <c r="E12566" s="16">
        <v>542.0782470703125</v>
      </c>
      <c r="F12566" s="16">
        <v>580.771728515625</v>
      </c>
      <c r="G12566" s="16">
        <v>765.041015625</v>
      </c>
      <c r="H12566" s="16">
        <v>852.11004638671875</v>
      </c>
    </row>
    <row r="12567" spans="1:8">
      <c r="A12567" s="16">
        <v>257</v>
      </c>
      <c r="B12567" s="16" t="s">
        <v>360</v>
      </c>
      <c r="C12567" s="16">
        <v>33</v>
      </c>
      <c r="D12567" s="16">
        <v>5079.8173828125</v>
      </c>
      <c r="E12567" s="16">
        <v>250.60191345214844</v>
      </c>
      <c r="F12567" s="16">
        <v>692.56793212890625</v>
      </c>
      <c r="G12567" s="16">
        <v>3775.656005859375</v>
      </c>
      <c r="H12567" s="16">
        <v>899.26953125</v>
      </c>
    </row>
    <row r="12568" spans="1:8">
      <c r="A12568" s="16">
        <v>258</v>
      </c>
      <c r="B12568" s="16" t="s">
        <v>361</v>
      </c>
      <c r="C12568" s="16">
        <v>33</v>
      </c>
      <c r="D12568" s="16">
        <v>7977.3974609375</v>
      </c>
      <c r="E12568" s="16">
        <v>962.02252197265625</v>
      </c>
      <c r="F12568" s="16">
        <v>604.30450439453125</v>
      </c>
      <c r="G12568" s="16">
        <v>5918.34521484375</v>
      </c>
      <c r="H12568" s="16">
        <v>2780.54443359375</v>
      </c>
    </row>
    <row r="12569" spans="1:8">
      <c r="A12569" s="16">
        <v>259</v>
      </c>
      <c r="B12569" s="16" t="s">
        <v>362</v>
      </c>
      <c r="C12569" s="16">
        <v>33</v>
      </c>
      <c r="D12569" s="16">
        <v>4358.21435546875</v>
      </c>
      <c r="E12569" s="16">
        <v>-35.043003082275391</v>
      </c>
      <c r="F12569" s="16">
        <v>240.50221252441406</v>
      </c>
      <c r="G12569" s="16">
        <v>151.28457641601563</v>
      </c>
      <c r="H12569" s="16">
        <v>689.726318359375</v>
      </c>
    </row>
    <row r="12570" spans="1:8">
      <c r="A12570" s="16">
        <v>260</v>
      </c>
      <c r="B12570" s="16" t="s">
        <v>363</v>
      </c>
      <c r="C12570" s="16">
        <v>33</v>
      </c>
      <c r="D12570" s="16">
        <v>11135.900390625</v>
      </c>
      <c r="E12570" s="16">
        <v>892.781494140625</v>
      </c>
      <c r="F12570" s="16">
        <v>1218.52685546875</v>
      </c>
      <c r="G12570" s="16">
        <v>11883.673828125</v>
      </c>
      <c r="H12570" s="16">
        <v>1232.3836669921875</v>
      </c>
    </row>
    <row r="12571" spans="1:8">
      <c r="A12571" s="16">
        <v>261</v>
      </c>
      <c r="B12571" s="16" t="s">
        <v>364</v>
      </c>
      <c r="C12571" s="16">
        <v>33</v>
      </c>
      <c r="D12571" s="16">
        <v>5987.41357421875</v>
      </c>
      <c r="E12571" s="16">
        <v>310.84414672851563</v>
      </c>
      <c r="F12571" s="16">
        <v>330.40280151367188</v>
      </c>
      <c r="G12571" s="16">
        <v>2593.8232421875</v>
      </c>
      <c r="H12571" s="16">
        <v>395.35894775390625</v>
      </c>
    </row>
    <row r="12572" spans="1:8">
      <c r="A12572" s="16">
        <v>262</v>
      </c>
      <c r="B12572" s="16" t="s">
        <v>365</v>
      </c>
      <c r="C12572" s="16">
        <v>33</v>
      </c>
      <c r="D12572" s="16">
        <v>9757.5263671875</v>
      </c>
      <c r="E12572" s="16">
        <v>771.35943603515625</v>
      </c>
      <c r="F12572" s="16">
        <v>1144.143310546875</v>
      </c>
      <c r="G12572" s="16">
        <v>21043.62109375</v>
      </c>
      <c r="H12572" s="16">
        <v>989.5089111328125</v>
      </c>
    </row>
    <row r="12573" spans="1:8">
      <c r="A12573" s="16">
        <v>263</v>
      </c>
      <c r="B12573" s="16" t="s">
        <v>366</v>
      </c>
      <c r="C12573" s="16">
        <v>33</v>
      </c>
      <c r="D12573" s="16">
        <v>10451.9921875</v>
      </c>
      <c r="E12573" s="16">
        <v>1148.008544921875</v>
      </c>
      <c r="F12573" s="16">
        <v>740.99053955078125</v>
      </c>
      <c r="G12573" s="16">
        <v>3600.579345703125</v>
      </c>
      <c r="H12573" s="16">
        <v>1176.2481689453125</v>
      </c>
    </row>
    <row r="12574" spans="1:8">
      <c r="A12574" s="16">
        <v>264</v>
      </c>
      <c r="B12574" s="16" t="s">
        <v>367</v>
      </c>
      <c r="C12574" s="16">
        <v>33</v>
      </c>
      <c r="D12574" s="16">
        <v>16988.32421875</v>
      </c>
      <c r="E12574" s="16">
        <v>1279.8636474609375</v>
      </c>
      <c r="F12574" s="16">
        <v>1995.71630859375</v>
      </c>
      <c r="G12574" s="16">
        <v>5370.25927734375</v>
      </c>
      <c r="H12574" s="16">
        <v>2338.77099609375</v>
      </c>
    </row>
    <row r="12575" spans="1:8">
      <c r="A12575" s="16">
        <v>265</v>
      </c>
      <c r="B12575" s="16" t="s">
        <v>144</v>
      </c>
      <c r="C12575" s="16">
        <v>33</v>
      </c>
      <c r="D12575" s="16">
        <v>323174.96875</v>
      </c>
      <c r="E12575" s="16">
        <v>10657.9208984375</v>
      </c>
      <c r="F12575" s="16">
        <v>27580.841796875</v>
      </c>
      <c r="G12575" s="16">
        <v>32924.3515625</v>
      </c>
      <c r="H12575" s="16">
        <v>98447.015625</v>
      </c>
    </row>
    <row r="12576" spans="1:8">
      <c r="A12576" s="16">
        <v>266</v>
      </c>
      <c r="B12576" s="16" t="s">
        <v>145</v>
      </c>
      <c r="C12576" s="16">
        <v>33</v>
      </c>
      <c r="D12576" s="16">
        <v>156208.34375</v>
      </c>
      <c r="E12576" s="16">
        <v>11004.0888671875</v>
      </c>
      <c r="F12576" s="16">
        <v>12253.9765625</v>
      </c>
      <c r="G12576" s="16">
        <v>35141.84765625</v>
      </c>
      <c r="H12576" s="16">
        <v>97205.3984375</v>
      </c>
    </row>
    <row r="12577" spans="1:8">
      <c r="A12577" s="16">
        <v>267</v>
      </c>
      <c r="B12577" s="16" t="s">
        <v>146</v>
      </c>
      <c r="C12577" s="16">
        <v>33</v>
      </c>
      <c r="D12577" s="16">
        <v>145578.265625</v>
      </c>
      <c r="E12577" s="16">
        <v>11539.4208984375</v>
      </c>
      <c r="F12577" s="16">
        <v>10644.2109375</v>
      </c>
      <c r="G12577" s="16">
        <v>33759.55859375</v>
      </c>
      <c r="H12577" s="16">
        <v>94178.078125</v>
      </c>
    </row>
    <row r="12578" spans="1:8">
      <c r="A12578" s="16">
        <v>268</v>
      </c>
      <c r="B12578" s="16" t="s">
        <v>147</v>
      </c>
      <c r="C12578" s="16">
        <v>33</v>
      </c>
      <c r="D12578" s="16">
        <v>157745.53125</v>
      </c>
      <c r="E12578" s="16">
        <v>12346.44140625</v>
      </c>
      <c r="F12578" s="16">
        <v>11167.0517578125</v>
      </c>
      <c r="G12578" s="16">
        <v>38330.1171875</v>
      </c>
      <c r="H12578" s="16">
        <v>100536.921875</v>
      </c>
    </row>
    <row r="12579" spans="1:8">
      <c r="A12579" s="16">
        <v>269</v>
      </c>
      <c r="B12579" s="16" t="s">
        <v>148</v>
      </c>
      <c r="C12579" s="16">
        <v>33</v>
      </c>
      <c r="D12579" s="16">
        <v>159908.03125</v>
      </c>
      <c r="E12579" s="16">
        <v>12574.869140625</v>
      </c>
      <c r="F12579" s="16">
        <v>10839.4677734375</v>
      </c>
      <c r="G12579" s="16">
        <v>37593.5390625</v>
      </c>
      <c r="H12579" s="16">
        <v>101374.0625</v>
      </c>
    </row>
    <row r="12580" spans="1:8">
      <c r="A12580" s="16">
        <v>270</v>
      </c>
      <c r="B12580" s="16" t="s">
        <v>149</v>
      </c>
      <c r="C12580" s="16">
        <v>33</v>
      </c>
      <c r="D12580" s="16">
        <v>156611.671875</v>
      </c>
      <c r="E12580" s="16">
        <v>14912.4599609375</v>
      </c>
      <c r="F12580" s="16">
        <v>12415.94140625</v>
      </c>
      <c r="G12580" s="16">
        <v>38297.04296875</v>
      </c>
      <c r="H12580" s="16">
        <v>103084.6328125</v>
      </c>
    </row>
    <row r="12581" spans="1:8">
      <c r="A12581" s="16">
        <v>271</v>
      </c>
      <c r="B12581" s="16" t="s">
        <v>368</v>
      </c>
      <c r="C12581" s="16">
        <v>33</v>
      </c>
      <c r="D12581" s="16">
        <v>4657.04150390625</v>
      </c>
      <c r="E12581" s="16">
        <v>808.75579833984375</v>
      </c>
      <c r="F12581" s="16">
        <v>850.29229736328125</v>
      </c>
      <c r="G12581" s="16">
        <v>2532.396728515625</v>
      </c>
      <c r="H12581" s="16">
        <v>1052.2674560546875</v>
      </c>
    </row>
    <row r="12582" spans="1:8">
      <c r="A12582" s="16">
        <v>272</v>
      </c>
      <c r="B12582" s="16" t="s">
        <v>369</v>
      </c>
      <c r="C12582" s="16">
        <v>33</v>
      </c>
      <c r="D12582" s="16">
        <v>5701.3271484375</v>
      </c>
      <c r="E12582" s="16">
        <v>404.69094848632813</v>
      </c>
      <c r="F12582" s="16">
        <v>699.15576171875</v>
      </c>
      <c r="G12582" s="16">
        <v>2771.4248046875</v>
      </c>
      <c r="H12582" s="16">
        <v>341.89755249023438</v>
      </c>
    </row>
    <row r="12583" spans="1:8">
      <c r="A12583" s="16">
        <v>273</v>
      </c>
      <c r="B12583" s="16" t="s">
        <v>370</v>
      </c>
      <c r="C12583" s="16">
        <v>33</v>
      </c>
      <c r="D12583" s="16">
        <v>4715.712890625</v>
      </c>
      <c r="E12583" s="16">
        <v>293.57656860351563</v>
      </c>
      <c r="F12583" s="16">
        <v>336.7264404296875</v>
      </c>
      <c r="G12583" s="16">
        <v>1129.791015625</v>
      </c>
      <c r="H12583" s="16">
        <v>286.47958374023438</v>
      </c>
    </row>
    <row r="12584" spans="1:8">
      <c r="A12584" s="16">
        <v>274</v>
      </c>
      <c r="B12584" s="16" t="s">
        <v>371</v>
      </c>
      <c r="C12584" s="16">
        <v>33</v>
      </c>
      <c r="D12584" s="16">
        <v>5253.9423828125</v>
      </c>
      <c r="E12584" s="16">
        <v>281.59390258789063</v>
      </c>
      <c r="F12584" s="16">
        <v>919.68426513671875</v>
      </c>
      <c r="G12584" s="16">
        <v>1946.6800537109375</v>
      </c>
      <c r="H12584" s="16">
        <v>844.64874267578125</v>
      </c>
    </row>
    <row r="12585" spans="1:8">
      <c r="A12585" s="16">
        <v>275</v>
      </c>
      <c r="B12585" s="16" t="s">
        <v>372</v>
      </c>
      <c r="C12585" s="16">
        <v>33</v>
      </c>
      <c r="D12585" s="16">
        <v>3461.15576171875</v>
      </c>
      <c r="E12585" s="16">
        <v>313.01666259765625</v>
      </c>
      <c r="F12585" s="16">
        <v>653.03167724609375</v>
      </c>
      <c r="G12585" s="16">
        <v>229.08529663085938</v>
      </c>
      <c r="H12585" s="16">
        <v>291.39553833007813</v>
      </c>
    </row>
    <row r="12586" spans="1:8">
      <c r="A12586" s="16">
        <v>276</v>
      </c>
      <c r="B12586" s="16" t="s">
        <v>373</v>
      </c>
      <c r="C12586" s="16">
        <v>33</v>
      </c>
      <c r="D12586" s="16">
        <v>3907.6826171875</v>
      </c>
      <c r="E12586" s="16">
        <v>69.50823974609375</v>
      </c>
      <c r="F12586" s="16">
        <v>1004.5845336914063</v>
      </c>
      <c r="G12586" s="16">
        <v>1128.6563720703125</v>
      </c>
      <c r="H12586" s="16">
        <v>430.7308349609375</v>
      </c>
    </row>
    <row r="12587" spans="1:8">
      <c r="A12587" s="16">
        <v>277</v>
      </c>
      <c r="B12587" s="16" t="s">
        <v>374</v>
      </c>
      <c r="C12587" s="16">
        <v>33</v>
      </c>
      <c r="D12587" s="16">
        <v>1186.9998779296875</v>
      </c>
      <c r="E12587" s="16">
        <v>269.80569458007813</v>
      </c>
      <c r="F12587" s="16">
        <v>452.85354614257813</v>
      </c>
      <c r="G12587" s="16">
        <v>473.03860473632813</v>
      </c>
      <c r="H12587" s="16">
        <v>40.272956848144531</v>
      </c>
    </row>
    <row r="12588" spans="1:8">
      <c r="A12588" s="16">
        <v>278</v>
      </c>
      <c r="B12588" s="16" t="s">
        <v>375</v>
      </c>
      <c r="C12588" s="16">
        <v>33</v>
      </c>
      <c r="D12588" s="16">
        <v>3496.54296875</v>
      </c>
      <c r="E12588" s="16">
        <v>568.642333984375</v>
      </c>
      <c r="F12588" s="16">
        <v>499.84689331054688</v>
      </c>
      <c r="G12588" s="16">
        <v>2719.815673828125</v>
      </c>
      <c r="H12588" s="16">
        <v>681.8753662109375</v>
      </c>
    </row>
    <row r="12589" spans="1:8">
      <c r="A12589" s="16">
        <v>279</v>
      </c>
      <c r="B12589" s="16" t="s">
        <v>376</v>
      </c>
      <c r="C12589" s="16">
        <v>33</v>
      </c>
      <c r="D12589" s="16">
        <v>3057.31689453125</v>
      </c>
      <c r="E12589" s="16">
        <v>146.74649047851563</v>
      </c>
      <c r="F12589" s="16">
        <v>423.01910400390625</v>
      </c>
      <c r="G12589" s="16">
        <v>2530.59375</v>
      </c>
      <c r="H12589" s="16">
        <v>-367.10867309570313</v>
      </c>
    </row>
    <row r="12590" spans="1:8">
      <c r="A12590" s="16">
        <v>280</v>
      </c>
      <c r="B12590" s="16" t="s">
        <v>377</v>
      </c>
      <c r="C12590" s="16">
        <v>33</v>
      </c>
      <c r="D12590" s="16">
        <v>1048.5863037109375</v>
      </c>
      <c r="E12590" s="16">
        <v>81.123680114746094</v>
      </c>
      <c r="F12590" s="16">
        <v>-180.01124572753906</v>
      </c>
      <c r="G12590" s="16">
        <v>-723.74859619140625</v>
      </c>
      <c r="H12590" s="16">
        <v>-631.5897216796875</v>
      </c>
    </row>
    <row r="12591" spans="1:8">
      <c r="A12591" s="16">
        <v>281</v>
      </c>
      <c r="B12591" s="16" t="s">
        <v>378</v>
      </c>
      <c r="C12591" s="16">
        <v>33</v>
      </c>
      <c r="D12591" s="16">
        <v>3596.615234375</v>
      </c>
      <c r="E12591" s="16">
        <v>323.10134887695313</v>
      </c>
      <c r="F12591" s="16">
        <v>537.7906494140625</v>
      </c>
      <c r="G12591" s="16">
        <v>-92.048370361328125</v>
      </c>
      <c r="H12591" s="16">
        <v>252.75579833984375</v>
      </c>
    </row>
    <row r="12592" spans="1:8">
      <c r="A12592" s="16">
        <v>282</v>
      </c>
      <c r="B12592" s="16" t="s">
        <v>379</v>
      </c>
      <c r="C12592" s="16">
        <v>33</v>
      </c>
      <c r="D12592" s="16">
        <v>5259.666015625</v>
      </c>
      <c r="E12592" s="16">
        <v>701.7349853515625</v>
      </c>
      <c r="F12592" s="16">
        <v>775.373779296875</v>
      </c>
      <c r="G12592" s="16">
        <v>4649.46826171875</v>
      </c>
      <c r="H12592" s="16">
        <v>311.8753662109375</v>
      </c>
    </row>
    <row r="12593" spans="1:8">
      <c r="A12593" s="16">
        <v>283</v>
      </c>
      <c r="B12593" s="16" t="s">
        <v>380</v>
      </c>
      <c r="C12593" s="16">
        <v>33</v>
      </c>
      <c r="D12593" s="16">
        <v>4609.9638671875</v>
      </c>
      <c r="E12593" s="16">
        <v>536.372802734375</v>
      </c>
      <c r="F12593" s="16">
        <v>594.02593994140625</v>
      </c>
      <c r="G12593" s="16">
        <v>6932.1357421875</v>
      </c>
      <c r="H12593" s="16">
        <v>689.39508056640625</v>
      </c>
    </row>
    <row r="12594" spans="1:8">
      <c r="A12594" s="16">
        <v>284</v>
      </c>
      <c r="B12594" s="16" t="s">
        <v>381</v>
      </c>
      <c r="C12594" s="16">
        <v>33</v>
      </c>
      <c r="D12594" s="16">
        <v>8818.38671875</v>
      </c>
      <c r="E12594" s="16">
        <v>-921.8699951171875</v>
      </c>
      <c r="F12594" s="16">
        <v>1026.36083984375</v>
      </c>
      <c r="G12594" s="16">
        <v>9637.490234375</v>
      </c>
      <c r="H12594" s="16">
        <v>-2374.262451171875</v>
      </c>
    </row>
    <row r="12595" spans="1:8">
      <c r="A12595" s="16">
        <v>285</v>
      </c>
      <c r="B12595" s="16" t="s">
        <v>382</v>
      </c>
      <c r="C12595" s="16">
        <v>33</v>
      </c>
      <c r="D12595" s="16">
        <v>11449.37890625</v>
      </c>
      <c r="E12595" s="16">
        <v>555.3380126953125</v>
      </c>
      <c r="F12595" s="16">
        <v>1305.5225830078125</v>
      </c>
      <c r="G12595" s="16">
        <v>21424.490234375</v>
      </c>
      <c r="H12595" s="16">
        <v>1460.2667236328125</v>
      </c>
    </row>
    <row r="12596" spans="1:8">
      <c r="A12596" s="16">
        <v>286</v>
      </c>
      <c r="B12596" s="16" t="s">
        <v>383</v>
      </c>
      <c r="C12596" s="16">
        <v>33</v>
      </c>
      <c r="D12596" s="16">
        <v>7549.25830078125</v>
      </c>
      <c r="E12596" s="16">
        <v>-195.759521484375</v>
      </c>
      <c r="F12596" s="16">
        <v>544.8970947265625</v>
      </c>
      <c r="G12596" s="16">
        <v>2495.57421875</v>
      </c>
      <c r="H12596" s="16">
        <v>405.05526733398438</v>
      </c>
    </row>
    <row r="12597" spans="1:8">
      <c r="A12597" s="16">
        <v>287</v>
      </c>
      <c r="B12597" s="16" t="s">
        <v>384</v>
      </c>
      <c r="C12597" s="16">
        <v>33</v>
      </c>
      <c r="D12597" s="16">
        <v>9561.7294921875</v>
      </c>
      <c r="E12597" s="16">
        <v>779.50897216796875</v>
      </c>
      <c r="F12597" s="16">
        <v>1088.6744384765625</v>
      </c>
      <c r="G12597" s="16">
        <v>2855.298095703125</v>
      </c>
      <c r="H12597" s="16">
        <v>1056.6226806640625</v>
      </c>
    </row>
    <row r="12598" spans="1:8">
      <c r="A12598" s="16">
        <v>288</v>
      </c>
      <c r="B12598" s="16" t="s">
        <v>385</v>
      </c>
      <c r="C12598" s="16">
        <v>33</v>
      </c>
      <c r="D12598" s="16">
        <v>11649.388671875</v>
      </c>
      <c r="E12598" s="16">
        <v>1004.564208984375</v>
      </c>
      <c r="F12598" s="16">
        <v>1055.455078125</v>
      </c>
      <c r="G12598" s="16">
        <v>5178.9619140625</v>
      </c>
      <c r="H12598" s="16">
        <v>948.46575927734375</v>
      </c>
    </row>
    <row r="12599" spans="1:8">
      <c r="A12599" s="16">
        <v>289</v>
      </c>
      <c r="B12599" s="16" t="s">
        <v>150</v>
      </c>
      <c r="C12599" s="16">
        <v>33</v>
      </c>
      <c r="D12599" s="16">
        <v>164009.140625</v>
      </c>
      <c r="E12599" s="16">
        <v>10448.244140625</v>
      </c>
      <c r="F12599" s="16">
        <v>13991.0068359375</v>
      </c>
      <c r="G12599" s="16">
        <v>34119.671875</v>
      </c>
      <c r="H12599" s="16">
        <v>102105.6171875</v>
      </c>
    </row>
    <row r="12600" spans="1:8">
      <c r="A12600" s="16">
        <v>290</v>
      </c>
      <c r="B12600" s="16" t="s">
        <v>151</v>
      </c>
      <c r="C12600" s="16">
        <v>33</v>
      </c>
      <c r="D12600" s="16">
        <v>157117.984375</v>
      </c>
      <c r="E12600" s="16">
        <v>11158.23046875</v>
      </c>
      <c r="F12600" s="16">
        <v>12755.7705078125</v>
      </c>
      <c r="G12600" s="16">
        <v>33628.61328125</v>
      </c>
      <c r="H12600" s="16">
        <v>97519.578125</v>
      </c>
    </row>
    <row r="12601" spans="1:8">
      <c r="A12601" s="16">
        <v>291</v>
      </c>
      <c r="B12601" s="16" t="s">
        <v>152</v>
      </c>
      <c r="C12601" s="16">
        <v>33</v>
      </c>
      <c r="D12601" s="16">
        <v>150216.640625</v>
      </c>
      <c r="E12601" s="16">
        <v>10742.107421875</v>
      </c>
      <c r="F12601" s="16">
        <v>11761.1923828125</v>
      </c>
      <c r="G12601" s="16">
        <v>33228.65625</v>
      </c>
      <c r="H12601" s="16">
        <v>97682.046875</v>
      </c>
    </row>
    <row r="12602" spans="1:8">
      <c r="A12602" s="16">
        <v>292</v>
      </c>
      <c r="B12602" s="16" t="s">
        <v>153</v>
      </c>
      <c r="C12602" s="16">
        <v>33</v>
      </c>
      <c r="D12602" s="16">
        <v>159797.609375</v>
      </c>
      <c r="E12602" s="16">
        <v>12363.42578125</v>
      </c>
      <c r="F12602" s="16">
        <v>11910.482421875</v>
      </c>
      <c r="G12602" s="16">
        <v>37760.56640625</v>
      </c>
      <c r="H12602" s="16">
        <v>102918.3125</v>
      </c>
    </row>
    <row r="12603" spans="1:8">
      <c r="A12603" s="16">
        <v>293</v>
      </c>
      <c r="B12603" s="16" t="s">
        <v>154</v>
      </c>
      <c r="C12603" s="16">
        <v>33</v>
      </c>
      <c r="D12603" s="16">
        <v>174885.3125</v>
      </c>
      <c r="E12603" s="16">
        <v>14249.1611328125</v>
      </c>
      <c r="F12603" s="16">
        <v>11861.4716796875</v>
      </c>
      <c r="G12603" s="16">
        <v>42156.34765625</v>
      </c>
      <c r="H12603" s="16">
        <v>110521.765625</v>
      </c>
    </row>
    <row r="12604" spans="1:8">
      <c r="A12604" s="16">
        <v>294</v>
      </c>
      <c r="B12604" s="16" t="s">
        <v>155</v>
      </c>
      <c r="C12604" s="16">
        <v>33</v>
      </c>
      <c r="D12604" s="16">
        <v>166565.890625</v>
      </c>
      <c r="E12604" s="16">
        <v>14609.70703125</v>
      </c>
      <c r="F12604" s="16">
        <v>10866.6572265625</v>
      </c>
      <c r="G12604" s="16">
        <v>39274.80078125</v>
      </c>
      <c r="H12604" s="16">
        <v>109215.7578125</v>
      </c>
    </row>
    <row r="12605" spans="1:8">
      <c r="A12605" s="16">
        <v>295</v>
      </c>
      <c r="B12605" s="16" t="s">
        <v>386</v>
      </c>
      <c r="C12605" s="16">
        <v>33</v>
      </c>
      <c r="D12605" s="16">
        <v>3890.258544921875</v>
      </c>
      <c r="E12605" s="16">
        <v>326.69378662109375</v>
      </c>
      <c r="F12605" s="16">
        <v>35.454208374023438</v>
      </c>
      <c r="G12605" s="16">
        <v>1844.33203125</v>
      </c>
      <c r="H12605" s="16">
        <v>550.0906982421875</v>
      </c>
    </row>
    <row r="12606" spans="1:8">
      <c r="A12606" s="16">
        <v>296</v>
      </c>
      <c r="B12606" s="16" t="s">
        <v>387</v>
      </c>
      <c r="C12606" s="16">
        <v>33</v>
      </c>
      <c r="D12606" s="16">
        <v>4332.634765625</v>
      </c>
      <c r="E12606" s="16">
        <v>369.126708984375</v>
      </c>
      <c r="F12606" s="16">
        <v>256.4996337890625</v>
      </c>
      <c r="G12606" s="16">
        <v>2213.645751953125</v>
      </c>
      <c r="H12606" s="16">
        <v>741.49981689453125</v>
      </c>
    </row>
    <row r="12607" spans="1:8">
      <c r="A12607" s="16">
        <v>297</v>
      </c>
      <c r="B12607" s="16" t="s">
        <v>388</v>
      </c>
      <c r="C12607" s="16">
        <v>33</v>
      </c>
      <c r="D12607" s="16">
        <v>5866.33203125</v>
      </c>
      <c r="E12607" s="16">
        <v>749.23931884765625</v>
      </c>
      <c r="F12607" s="16">
        <v>727.75128173828125</v>
      </c>
      <c r="G12607" s="16">
        <v>-117.72792053222656</v>
      </c>
      <c r="H12607" s="16">
        <v>854.61199951171875</v>
      </c>
    </row>
    <row r="12608" spans="1:8">
      <c r="A12608" s="16">
        <v>298</v>
      </c>
      <c r="B12608" s="16" t="s">
        <v>389</v>
      </c>
      <c r="C12608" s="16">
        <v>33</v>
      </c>
      <c r="D12608" s="16">
        <v>4287.66943359375</v>
      </c>
      <c r="E12608" s="16">
        <v>90.529052734375</v>
      </c>
      <c r="F12608" s="16">
        <v>527.5958251953125</v>
      </c>
      <c r="G12608" s="16">
        <v>2271.605712890625</v>
      </c>
      <c r="H12608" s="16">
        <v>939.92889404296875</v>
      </c>
    </row>
    <row r="12609" spans="1:8">
      <c r="A12609" s="16">
        <v>299</v>
      </c>
      <c r="B12609" s="16" t="s">
        <v>390</v>
      </c>
      <c r="C12609" s="16">
        <v>33</v>
      </c>
      <c r="D12609" s="16">
        <v>2899.085693359375</v>
      </c>
      <c r="E12609" s="16">
        <v>775.5506591796875</v>
      </c>
      <c r="F12609" s="16">
        <v>680.86724853515625</v>
      </c>
      <c r="G12609" s="16">
        <v>1368.7484130859375</v>
      </c>
      <c r="H12609" s="16">
        <v>663.1014404296875</v>
      </c>
    </row>
    <row r="12610" spans="1:8">
      <c r="A12610" s="16">
        <v>300</v>
      </c>
      <c r="B12610" s="16" t="s">
        <v>391</v>
      </c>
      <c r="C12610" s="16">
        <v>33</v>
      </c>
      <c r="D12610" s="16">
        <v>4313.0615234375</v>
      </c>
      <c r="E12610" s="16">
        <v>187.98892211914063</v>
      </c>
      <c r="F12610" s="16">
        <v>-135.51246643066406</v>
      </c>
      <c r="G12610" s="16">
        <v>1007.8482666015625</v>
      </c>
      <c r="H12610" s="16">
        <v>2.890552282333374</v>
      </c>
    </row>
    <row r="12611" spans="1:8">
      <c r="A12611" s="16">
        <v>301</v>
      </c>
      <c r="B12611" s="16" t="s">
        <v>392</v>
      </c>
      <c r="C12611" s="16">
        <v>33</v>
      </c>
      <c r="D12611" s="16">
        <v>3846.6611328125</v>
      </c>
      <c r="E12611" s="16">
        <v>448.21688842773438</v>
      </c>
      <c r="F12611" s="16">
        <v>286.65731811523438</v>
      </c>
      <c r="G12611" s="16">
        <v>3619.0087890625</v>
      </c>
      <c r="H12611" s="16">
        <v>700.6534423828125</v>
      </c>
    </row>
    <row r="12612" spans="1:8">
      <c r="A12612" s="16">
        <v>302</v>
      </c>
      <c r="B12612" s="16" t="s">
        <v>393</v>
      </c>
      <c r="C12612" s="16">
        <v>33</v>
      </c>
      <c r="D12612" s="16">
        <v>3289.70068359375</v>
      </c>
      <c r="E12612" s="16">
        <v>278.83718872070313</v>
      </c>
      <c r="F12612" s="16">
        <v>143.01455688476563</v>
      </c>
      <c r="G12612" s="16">
        <v>3236.90185546875</v>
      </c>
      <c r="H12612" s="16">
        <v>881.48822021484375</v>
      </c>
    </row>
    <row r="12613" spans="1:8">
      <c r="A12613" s="16">
        <v>303</v>
      </c>
      <c r="B12613" s="16" t="s">
        <v>394</v>
      </c>
      <c r="C12613" s="16">
        <v>33</v>
      </c>
      <c r="D12613" s="16">
        <v>1364.049560546875</v>
      </c>
      <c r="E12613" s="16">
        <v>8.8764314651489258</v>
      </c>
      <c r="F12613" s="16">
        <v>5.3166313171386719</v>
      </c>
      <c r="G12613" s="16">
        <v>1063.5679931640625</v>
      </c>
      <c r="H12613" s="16">
        <v>-38.504795074462891</v>
      </c>
    </row>
    <row r="12614" spans="1:8">
      <c r="A12614" s="16">
        <v>304</v>
      </c>
      <c r="B12614" s="16" t="s">
        <v>395</v>
      </c>
      <c r="C12614" s="16">
        <v>33</v>
      </c>
      <c r="D12614" s="16">
        <v>2494.18017578125</v>
      </c>
      <c r="E12614" s="16">
        <v>174.054931640625</v>
      </c>
      <c r="F12614" s="16">
        <v>291.81161499023438</v>
      </c>
      <c r="G12614" s="16">
        <v>712.12091064453125</v>
      </c>
      <c r="H12614" s="16">
        <v>257.5330810546875</v>
      </c>
    </row>
    <row r="12615" spans="1:8">
      <c r="A12615" s="16">
        <v>305</v>
      </c>
      <c r="B12615" s="16" t="s">
        <v>396</v>
      </c>
      <c r="C12615" s="16">
        <v>33</v>
      </c>
      <c r="D12615" s="16">
        <v>3839.98828125</v>
      </c>
      <c r="E12615" s="16">
        <v>106.90638732910156</v>
      </c>
      <c r="F12615" s="16">
        <v>477.91180419921875</v>
      </c>
      <c r="G12615" s="16">
        <v>911.82098388671875</v>
      </c>
      <c r="H12615" s="16">
        <v>785.22216796875</v>
      </c>
    </row>
    <row r="12616" spans="1:8">
      <c r="A12616" s="16">
        <v>306</v>
      </c>
      <c r="B12616" s="16" t="s">
        <v>397</v>
      </c>
      <c r="C12616" s="16">
        <v>33</v>
      </c>
      <c r="D12616" s="16">
        <v>5378.00634765625</v>
      </c>
      <c r="E12616" s="16">
        <v>666.1419677734375</v>
      </c>
      <c r="F12616" s="16">
        <v>108.98523712158203</v>
      </c>
      <c r="G12616" s="16">
        <v>1513.8739013671875</v>
      </c>
      <c r="H12616" s="16">
        <v>1125.04150390625</v>
      </c>
    </row>
    <row r="12617" spans="1:8">
      <c r="A12617" s="16">
        <v>307</v>
      </c>
      <c r="B12617" s="16" t="s">
        <v>398</v>
      </c>
      <c r="C12617" s="16">
        <v>33</v>
      </c>
      <c r="D12617" s="16">
        <v>5147.9697265625</v>
      </c>
      <c r="E12617" s="16">
        <v>380.61923217773438</v>
      </c>
      <c r="F12617" s="16">
        <v>262.36627197265625</v>
      </c>
      <c r="G12617" s="16">
        <v>2330.51220703125</v>
      </c>
      <c r="H12617" s="16">
        <v>877.82733154296875</v>
      </c>
    </row>
    <row r="12618" spans="1:8">
      <c r="A12618" s="16">
        <v>308</v>
      </c>
      <c r="B12618" s="16" t="s">
        <v>399</v>
      </c>
      <c r="C12618" s="16">
        <v>33</v>
      </c>
      <c r="D12618" s="16">
        <v>3553.63623046875</v>
      </c>
      <c r="E12618" s="16">
        <v>661.0147705078125</v>
      </c>
      <c r="F12618" s="16">
        <v>323.01144409179688</v>
      </c>
      <c r="G12618" s="16">
        <v>1869.293701171875</v>
      </c>
      <c r="H12618" s="16">
        <v>1103.9501953125</v>
      </c>
    </row>
    <row r="12619" spans="1:8">
      <c r="A12619" s="16">
        <v>309</v>
      </c>
      <c r="B12619" s="16" t="s">
        <v>400</v>
      </c>
      <c r="C12619" s="16">
        <v>33</v>
      </c>
      <c r="D12619" s="16">
        <v>4460.54248046875</v>
      </c>
      <c r="E12619" s="16">
        <v>993.2647705078125</v>
      </c>
      <c r="F12619" s="16">
        <v>868.853759765625</v>
      </c>
      <c r="G12619" s="16">
        <v>3180.84521484375</v>
      </c>
      <c r="H12619" s="16">
        <v>1331.1107177734375</v>
      </c>
    </row>
    <row r="12620" spans="1:8">
      <c r="A12620" s="16">
        <v>310</v>
      </c>
      <c r="B12620" s="16" t="s">
        <v>401</v>
      </c>
      <c r="C12620" s="16">
        <v>33</v>
      </c>
      <c r="D12620" s="16">
        <v>7878.06103515625</v>
      </c>
      <c r="E12620" s="16">
        <v>451.61770629882813</v>
      </c>
      <c r="F12620" s="16">
        <v>782.88580322265625</v>
      </c>
      <c r="G12620" s="16">
        <v>584.80859375</v>
      </c>
      <c r="H12620" s="16">
        <v>1046.543701171875</v>
      </c>
    </row>
    <row r="12621" spans="1:8">
      <c r="A12621" s="16">
        <v>311</v>
      </c>
      <c r="B12621" s="16" t="s">
        <v>402</v>
      </c>
      <c r="C12621" s="16">
        <v>33</v>
      </c>
      <c r="D12621" s="16">
        <v>3452.624267578125</v>
      </c>
      <c r="E12621" s="16">
        <v>167.71890258789063</v>
      </c>
      <c r="F12621" s="16">
        <v>800.01654052734375</v>
      </c>
      <c r="G12621" s="16">
        <v>1090.8929443359375</v>
      </c>
      <c r="H12621" s="16">
        <v>892.726318359375</v>
      </c>
    </row>
    <row r="12622" spans="1:8">
      <c r="A12622" s="16">
        <v>312</v>
      </c>
      <c r="B12622" s="16" t="s">
        <v>403</v>
      </c>
      <c r="C12622" s="16">
        <v>33</v>
      </c>
      <c r="D12622" s="16">
        <v>6631.90087890625</v>
      </c>
      <c r="E12622" s="16">
        <v>687.071044921875</v>
      </c>
      <c r="F12622" s="16">
        <v>769.7901611328125</v>
      </c>
      <c r="G12622" s="16">
        <v>3241.239990234375</v>
      </c>
      <c r="H12622" s="16">
        <v>1073.2425537109375</v>
      </c>
    </row>
    <row r="12623" spans="1:8">
      <c r="A12623" s="16">
        <v>313</v>
      </c>
      <c r="B12623" s="16" t="s">
        <v>156</v>
      </c>
      <c r="C12623" s="16">
        <v>33</v>
      </c>
      <c r="D12623" s="16">
        <v>158969.484375</v>
      </c>
      <c r="E12623" s="16">
        <v>10204.615234375</v>
      </c>
      <c r="F12623" s="16">
        <v>13316.0751953125</v>
      </c>
      <c r="G12623" s="16">
        <v>32822.80078125</v>
      </c>
      <c r="H12623" s="16">
        <v>99245.65625</v>
      </c>
    </row>
    <row r="12624" spans="1:8">
      <c r="A12624" s="16">
        <v>314</v>
      </c>
      <c r="B12624" s="16" t="s">
        <v>157</v>
      </c>
      <c r="C12624" s="16">
        <v>33</v>
      </c>
      <c r="D12624" s="16">
        <v>150572.71875</v>
      </c>
      <c r="E12624" s="16">
        <v>10491.7392578125</v>
      </c>
      <c r="F12624" s="16">
        <v>11934.7236328125</v>
      </c>
      <c r="G12624" s="16">
        <v>31168.34765625</v>
      </c>
      <c r="H12624" s="16">
        <v>94855.53125</v>
      </c>
    </row>
    <row r="12625" spans="1:8">
      <c r="A12625" s="16">
        <v>315</v>
      </c>
      <c r="B12625" s="16" t="s">
        <v>158</v>
      </c>
      <c r="C12625" s="16">
        <v>33</v>
      </c>
      <c r="D12625" s="16">
        <v>151333.453125</v>
      </c>
      <c r="E12625" s="16">
        <v>11125.287109375</v>
      </c>
      <c r="F12625" s="16">
        <v>11401.1025390625</v>
      </c>
      <c r="G12625" s="16">
        <v>32644.802734375</v>
      </c>
      <c r="H12625" s="16">
        <v>96051.2578125</v>
      </c>
    </row>
    <row r="12626" spans="1:8">
      <c r="A12626" s="16">
        <v>316</v>
      </c>
      <c r="B12626" s="16" t="s">
        <v>159</v>
      </c>
      <c r="C12626" s="16">
        <v>33</v>
      </c>
      <c r="D12626" s="16">
        <v>159298.140625</v>
      </c>
      <c r="E12626" s="16">
        <v>12442.73828125</v>
      </c>
      <c r="F12626" s="16">
        <v>11632.712890625</v>
      </c>
      <c r="G12626" s="16">
        <v>36546.359375</v>
      </c>
      <c r="H12626" s="16">
        <v>103634.671875</v>
      </c>
    </row>
    <row r="12627" spans="1:8">
      <c r="A12627" s="16">
        <v>317</v>
      </c>
      <c r="B12627" s="16" t="s">
        <v>160</v>
      </c>
      <c r="C12627" s="16">
        <v>33</v>
      </c>
      <c r="D12627" s="16">
        <v>159354.75</v>
      </c>
      <c r="E12627" s="16">
        <v>13155.44921875</v>
      </c>
      <c r="F12627" s="16">
        <v>11406.140625</v>
      </c>
      <c r="G12627" s="16">
        <v>38503.0859375</v>
      </c>
      <c r="H12627" s="16">
        <v>104178.328125</v>
      </c>
    </row>
    <row r="12628" spans="1:8">
      <c r="A12628" s="16">
        <v>318</v>
      </c>
      <c r="B12628" s="16" t="s">
        <v>161</v>
      </c>
      <c r="C12628" s="16">
        <v>33</v>
      </c>
      <c r="D12628" s="16">
        <v>168203.390625</v>
      </c>
      <c r="E12628" s="16">
        <v>13955.2841796875</v>
      </c>
      <c r="F12628" s="16">
        <v>11527.029296875</v>
      </c>
      <c r="G12628" s="16">
        <v>38923.71875</v>
      </c>
      <c r="H12628" s="16">
        <v>108748.765625</v>
      </c>
    </row>
    <row r="12629" spans="1:8">
      <c r="A12629" s="16">
        <v>319</v>
      </c>
      <c r="B12629" s="16" t="s">
        <v>404</v>
      </c>
      <c r="C12629" s="16">
        <v>33</v>
      </c>
      <c r="D12629" s="16">
        <v>3333.6318359375</v>
      </c>
      <c r="E12629" s="16">
        <v>312.55810546875</v>
      </c>
      <c r="F12629" s="16">
        <v>528.604248046875</v>
      </c>
      <c r="G12629" s="16">
        <v>2442.366943359375</v>
      </c>
      <c r="H12629" s="16">
        <v>379.355712890625</v>
      </c>
    </row>
    <row r="12630" spans="1:8">
      <c r="A12630" s="16">
        <v>320</v>
      </c>
      <c r="B12630" s="16" t="s">
        <v>405</v>
      </c>
      <c r="C12630" s="16">
        <v>33</v>
      </c>
      <c r="D12630" s="16">
        <v>3271.778076171875</v>
      </c>
      <c r="E12630" s="16">
        <v>522.58660888671875</v>
      </c>
      <c r="F12630" s="16">
        <v>433.488037109375</v>
      </c>
      <c r="G12630" s="16">
        <v>5763.27685546875</v>
      </c>
      <c r="H12630" s="16">
        <v>828.7742919921875</v>
      </c>
    </row>
    <row r="12631" spans="1:8">
      <c r="A12631" s="16">
        <v>321</v>
      </c>
      <c r="B12631" s="16" t="s">
        <v>406</v>
      </c>
      <c r="C12631" s="16">
        <v>33</v>
      </c>
      <c r="D12631" s="16">
        <v>3929.21044921875</v>
      </c>
      <c r="E12631" s="16">
        <v>776.041015625</v>
      </c>
      <c r="F12631" s="16">
        <v>840.07208251953125</v>
      </c>
      <c r="G12631" s="16">
        <v>2113.307861328125</v>
      </c>
      <c r="H12631" s="16">
        <v>1815.224365234375</v>
      </c>
    </row>
    <row r="12632" spans="1:8">
      <c r="A12632" s="16">
        <v>322</v>
      </c>
      <c r="B12632" s="16" t="s">
        <v>407</v>
      </c>
      <c r="C12632" s="16">
        <v>33</v>
      </c>
      <c r="D12632" s="16">
        <v>13790.994140625</v>
      </c>
      <c r="E12632" s="16">
        <v>1207.0286865234375</v>
      </c>
      <c r="F12632" s="16">
        <v>1648.94091796875</v>
      </c>
      <c r="G12632" s="16">
        <v>2101.77783203125</v>
      </c>
      <c r="H12632" s="16">
        <v>1584.9871826171875</v>
      </c>
    </row>
    <row r="12633" spans="1:8">
      <c r="A12633" s="16">
        <v>323</v>
      </c>
      <c r="B12633" s="16" t="s">
        <v>408</v>
      </c>
      <c r="C12633" s="16">
        <v>33</v>
      </c>
      <c r="D12633" s="16">
        <v>3461.161865234375</v>
      </c>
      <c r="E12633" s="16">
        <v>666.99755859375</v>
      </c>
      <c r="F12633" s="16">
        <v>768.61285400390625</v>
      </c>
      <c r="G12633" s="16">
        <v>2129.657470703125</v>
      </c>
      <c r="H12633" s="16">
        <v>581.05035400390625</v>
      </c>
    </row>
    <row r="12634" spans="1:8">
      <c r="A12634" s="16">
        <v>324</v>
      </c>
      <c r="B12634" s="16" t="s">
        <v>409</v>
      </c>
      <c r="C12634" s="16">
        <v>33</v>
      </c>
      <c r="D12634" s="16">
        <v>3641.45263671875</v>
      </c>
      <c r="E12634" s="16">
        <v>476.80038452148438</v>
      </c>
      <c r="F12634" s="16">
        <v>162.81083679199219</v>
      </c>
      <c r="G12634" s="16">
        <v>1863.23681640625</v>
      </c>
      <c r="H12634" s="16">
        <v>834.8548583984375</v>
      </c>
    </row>
    <row r="12635" spans="1:8">
      <c r="A12635" s="16">
        <v>325</v>
      </c>
      <c r="B12635" s="16" t="s">
        <v>410</v>
      </c>
      <c r="C12635" s="16">
        <v>33</v>
      </c>
      <c r="D12635" s="16">
        <v>8651.0908203125</v>
      </c>
      <c r="E12635" s="16">
        <v>914.9073486328125</v>
      </c>
      <c r="F12635" s="16">
        <v>1005.0961303710938</v>
      </c>
      <c r="G12635" s="16">
        <v>4781.13671875</v>
      </c>
      <c r="H12635" s="16">
        <v>780.30499267578125</v>
      </c>
    </row>
    <row r="12636" spans="1:8">
      <c r="A12636" s="16">
        <v>326</v>
      </c>
      <c r="B12636" s="16" t="s">
        <v>411</v>
      </c>
      <c r="C12636" s="16">
        <v>33</v>
      </c>
      <c r="D12636" s="16">
        <v>3872.939453125</v>
      </c>
      <c r="E12636" s="16">
        <v>132.7310791015625</v>
      </c>
      <c r="F12636" s="16">
        <v>263.23416137695313</v>
      </c>
      <c r="G12636" s="16">
        <v>3848.222412109375</v>
      </c>
      <c r="H12636" s="16">
        <v>762.43792724609375</v>
      </c>
    </row>
    <row r="12637" spans="1:8">
      <c r="A12637" s="16">
        <v>327</v>
      </c>
      <c r="B12637" s="16" t="s">
        <v>412</v>
      </c>
      <c r="C12637" s="16">
        <v>33</v>
      </c>
      <c r="D12637" s="16">
        <v>5075.31640625</v>
      </c>
      <c r="E12637" s="16">
        <v>220.12773132324219</v>
      </c>
      <c r="F12637" s="16">
        <v>529.7816162109375</v>
      </c>
      <c r="G12637" s="16">
        <v>4997.845703125</v>
      </c>
      <c r="H12637" s="16">
        <v>911.8043212890625</v>
      </c>
    </row>
    <row r="12638" spans="1:8">
      <c r="A12638" s="16">
        <v>328</v>
      </c>
      <c r="B12638" s="16" t="s">
        <v>413</v>
      </c>
      <c r="C12638" s="16">
        <v>33</v>
      </c>
      <c r="D12638" s="16">
        <v>1479.9107666015625</v>
      </c>
      <c r="E12638" s="16">
        <v>-51.568050384521484</v>
      </c>
      <c r="F12638" s="16">
        <v>-34.237834930419922</v>
      </c>
      <c r="G12638" s="16">
        <v>2399.27392578125</v>
      </c>
      <c r="H12638" s="16">
        <v>157.72215270996094</v>
      </c>
    </row>
    <row r="12639" spans="1:8">
      <c r="A12639" s="16">
        <v>329</v>
      </c>
      <c r="B12639" s="16" t="s">
        <v>414</v>
      </c>
      <c r="C12639" s="16">
        <v>33</v>
      </c>
      <c r="D12639" s="16">
        <v>5079.27978515625</v>
      </c>
      <c r="E12639" s="16">
        <v>745.35113525390625</v>
      </c>
      <c r="F12639" s="16">
        <v>480.20651245117188</v>
      </c>
      <c r="G12639" s="16">
        <v>2055.295654296875</v>
      </c>
      <c r="H12639" s="16">
        <v>583.168701171875</v>
      </c>
    </row>
    <row r="12640" spans="1:8">
      <c r="A12640" s="16">
        <v>330</v>
      </c>
      <c r="B12640" s="16" t="s">
        <v>415</v>
      </c>
      <c r="C12640" s="16">
        <v>33</v>
      </c>
      <c r="D12640" s="16">
        <v>5179.0947265625</v>
      </c>
      <c r="E12640" s="16">
        <v>297.52923583984375</v>
      </c>
      <c r="F12640" s="16">
        <v>497.27468872070313</v>
      </c>
      <c r="G12640" s="16">
        <v>3801.815185546875</v>
      </c>
      <c r="H12640" s="16">
        <v>1148.9464111328125</v>
      </c>
    </row>
    <row r="12641" spans="1:8">
      <c r="A12641" s="16">
        <v>331</v>
      </c>
      <c r="B12641" s="16" t="s">
        <v>416</v>
      </c>
      <c r="C12641" s="16">
        <v>33</v>
      </c>
      <c r="D12641" s="16">
        <v>8318.302734375</v>
      </c>
      <c r="E12641" s="16">
        <v>847.8702392578125</v>
      </c>
      <c r="F12641" s="16">
        <v>1192.319580078125</v>
      </c>
      <c r="G12641" s="16">
        <v>7355.5478515625</v>
      </c>
      <c r="H12641" s="16">
        <v>1606.1942138671875</v>
      </c>
    </row>
    <row r="12642" spans="1:8">
      <c r="A12642" s="16">
        <v>332</v>
      </c>
      <c r="B12642" s="16" t="s">
        <v>417</v>
      </c>
      <c r="C12642" s="16">
        <v>33</v>
      </c>
      <c r="D12642" s="16">
        <v>8853.9755859375</v>
      </c>
      <c r="E12642" s="16">
        <v>410.66876220703125</v>
      </c>
      <c r="F12642" s="16">
        <v>833.4093017578125</v>
      </c>
      <c r="G12642" s="16">
        <v>9894.3837890625</v>
      </c>
      <c r="H12642" s="16">
        <v>837.8834228515625</v>
      </c>
    </row>
    <row r="12643" spans="1:8">
      <c r="A12643" s="16">
        <v>333</v>
      </c>
      <c r="B12643" s="16" t="s">
        <v>418</v>
      </c>
      <c r="C12643" s="16">
        <v>33</v>
      </c>
      <c r="D12643" s="16">
        <v>2482.9296875</v>
      </c>
      <c r="E12643" s="16">
        <v>424.16598510742188</v>
      </c>
      <c r="F12643" s="16">
        <v>404.32730102539063</v>
      </c>
      <c r="G12643" s="16">
        <v>1496.076171875</v>
      </c>
      <c r="H12643" s="16">
        <v>198.89627075195313</v>
      </c>
    </row>
    <row r="12644" spans="1:8">
      <c r="A12644" s="16">
        <v>334</v>
      </c>
      <c r="B12644" s="16" t="s">
        <v>419</v>
      </c>
      <c r="C12644" s="16">
        <v>33</v>
      </c>
      <c r="D12644" s="16">
        <v>2686.372314453125</v>
      </c>
      <c r="E12644" s="16">
        <v>256.04818725585938</v>
      </c>
      <c r="F12644" s="16">
        <v>1010.0616455078125</v>
      </c>
      <c r="G12644" s="16">
        <v>1298.4251708984375</v>
      </c>
      <c r="H12644" s="16">
        <v>804.27667236328125</v>
      </c>
    </row>
    <row r="12645" spans="1:8">
      <c r="A12645" s="16">
        <v>335</v>
      </c>
      <c r="B12645" s="16" t="s">
        <v>420</v>
      </c>
      <c r="C12645" s="16">
        <v>33</v>
      </c>
      <c r="D12645" s="16">
        <v>5016.861328125</v>
      </c>
      <c r="E12645" s="16">
        <v>309.93731689453125</v>
      </c>
      <c r="F12645" s="16">
        <v>851.0516357421875</v>
      </c>
      <c r="G12645" s="16">
        <v>226.42927551269531</v>
      </c>
      <c r="H12645" s="16">
        <v>355.81072998046875</v>
      </c>
    </row>
    <row r="12646" spans="1:8">
      <c r="A12646" s="16">
        <v>336</v>
      </c>
      <c r="B12646" s="16" t="s">
        <v>421</v>
      </c>
      <c r="C12646" s="16">
        <v>33</v>
      </c>
      <c r="D12646" s="16">
        <v>6607.67724609375</v>
      </c>
      <c r="E12646" s="16">
        <v>440.72772216796875</v>
      </c>
      <c r="F12646" s="16">
        <v>688.95330810546875</v>
      </c>
      <c r="G12646" s="16">
        <v>3261.354248046875</v>
      </c>
      <c r="H12646" s="16">
        <v>624.45977783203125</v>
      </c>
    </row>
    <row r="12647" spans="1:8">
      <c r="A12647" s="16">
        <v>337</v>
      </c>
      <c r="B12647" s="16" t="s">
        <v>422</v>
      </c>
      <c r="C12647" s="16">
        <v>33</v>
      </c>
      <c r="D12647" s="16">
        <v>3824.803955078125</v>
      </c>
      <c r="E12647" s="16">
        <v>583.600830078125</v>
      </c>
      <c r="F12647" s="16">
        <v>406.55865478515625</v>
      </c>
      <c r="G12647" s="16">
        <v>2302.087890625</v>
      </c>
      <c r="H12647" s="16">
        <v>655.01611328125</v>
      </c>
    </row>
    <row r="12648" spans="1:8">
      <c r="A12648" s="16">
        <v>338</v>
      </c>
      <c r="B12648" s="16" t="s">
        <v>423</v>
      </c>
      <c r="C12648" s="16">
        <v>33</v>
      </c>
      <c r="D12648" s="16">
        <v>10575.9814453125</v>
      </c>
      <c r="E12648" s="16">
        <v>565.74383544921875</v>
      </c>
      <c r="F12648" s="16">
        <v>1258.3035888671875</v>
      </c>
      <c r="G12648" s="16">
        <v>4786.55126953125</v>
      </c>
      <c r="H12648" s="16">
        <v>1191.62548828125</v>
      </c>
    </row>
    <row r="12649" spans="1:8">
      <c r="A12649" s="16">
        <v>339</v>
      </c>
      <c r="B12649" s="16" t="s">
        <v>424</v>
      </c>
      <c r="C12649" s="16">
        <v>33</v>
      </c>
      <c r="D12649" s="16">
        <v>8799.986328125</v>
      </c>
      <c r="E12649" s="16">
        <v>372.24301147460938</v>
      </c>
      <c r="F12649" s="16">
        <v>558.95025634765625</v>
      </c>
      <c r="G12649" s="16">
        <v>3573.390380859375</v>
      </c>
      <c r="H12649" s="16">
        <v>1695.4462890625</v>
      </c>
    </row>
    <row r="12650" spans="1:8">
      <c r="A12650" s="16">
        <v>340</v>
      </c>
      <c r="B12650" s="16" t="s">
        <v>425</v>
      </c>
      <c r="C12650" s="16">
        <v>33</v>
      </c>
      <c r="D12650" s="16">
        <v>4559.86865234375</v>
      </c>
      <c r="E12650" s="16">
        <v>-16.050317764282227</v>
      </c>
      <c r="F12650" s="16">
        <v>762.04620361328125</v>
      </c>
      <c r="G12650" s="16">
        <v>3293.47802734375</v>
      </c>
      <c r="H12650" s="16">
        <v>420.8585205078125</v>
      </c>
    </row>
    <row r="12651" spans="1:8">
      <c r="A12651" s="16">
        <v>341</v>
      </c>
      <c r="B12651" s="16" t="s">
        <v>426</v>
      </c>
      <c r="C12651" s="16">
        <v>33</v>
      </c>
      <c r="D12651" s="16">
        <v>7532.39990234375</v>
      </c>
      <c r="E12651" s="16">
        <v>354.90997314453125</v>
      </c>
      <c r="F12651" s="16">
        <v>995.86871337890625</v>
      </c>
      <c r="G12651" s="16">
        <v>3279.165771484375</v>
      </c>
      <c r="H12651" s="16">
        <v>1562.885498046875</v>
      </c>
    </row>
    <row r="12652" spans="1:8">
      <c r="A12652" s="16">
        <v>342</v>
      </c>
      <c r="B12652" s="16" t="s">
        <v>427</v>
      </c>
      <c r="C12652" s="16">
        <v>33</v>
      </c>
      <c r="D12652" s="16">
        <v>7644.53759765625</v>
      </c>
      <c r="E12652" s="16">
        <v>320.83950805664063</v>
      </c>
      <c r="F12652" s="16">
        <v>1231.5089111328125</v>
      </c>
      <c r="G12652" s="16">
        <v>3474.358154296875</v>
      </c>
      <c r="H12652" s="16">
        <v>1146.0865478515625</v>
      </c>
    </row>
    <row r="12653" spans="1:8">
      <c r="A12653" s="16">
        <v>343</v>
      </c>
      <c r="B12653" s="16" t="s">
        <v>428</v>
      </c>
      <c r="C12653" s="16">
        <v>33</v>
      </c>
      <c r="D12653" s="16">
        <v>9315.111328125</v>
      </c>
      <c r="E12653" s="16">
        <v>827.8758544921875</v>
      </c>
      <c r="F12653" s="16">
        <v>1350.1939697265625</v>
      </c>
      <c r="G12653" s="16">
        <v>3079.60888671875</v>
      </c>
      <c r="H12653" s="16">
        <v>896.79730224609375</v>
      </c>
    </row>
    <row r="12654" spans="1:8">
      <c r="A12654" s="16">
        <v>344</v>
      </c>
      <c r="B12654" s="16" t="s">
        <v>429</v>
      </c>
      <c r="C12654" s="16">
        <v>33</v>
      </c>
      <c r="D12654" s="16">
        <v>4830.943359375</v>
      </c>
      <c r="E12654" s="16">
        <v>739.32550048828125</v>
      </c>
      <c r="F12654" s="16">
        <v>243.52716064453125</v>
      </c>
      <c r="G12654" s="16">
        <v>2634.98681640625</v>
      </c>
      <c r="H12654" s="16">
        <v>913.26849365234375</v>
      </c>
    </row>
    <row r="12655" spans="1:8">
      <c r="A12655" s="16">
        <v>345</v>
      </c>
      <c r="B12655" s="16" t="s">
        <v>430</v>
      </c>
      <c r="C12655" s="16">
        <v>33</v>
      </c>
      <c r="D12655" s="16">
        <v>5598.40771484375</v>
      </c>
      <c r="E12655" s="16">
        <v>579.8636474609375</v>
      </c>
      <c r="F12655" s="16">
        <v>114.07436370849609</v>
      </c>
      <c r="G12655" s="16">
        <v>3005.7470703125</v>
      </c>
      <c r="H12655" s="16">
        <v>693.4544677734375</v>
      </c>
    </row>
    <row r="12656" spans="1:8">
      <c r="A12656" s="16">
        <v>346</v>
      </c>
      <c r="B12656" s="16" t="s">
        <v>431</v>
      </c>
      <c r="C12656" s="16">
        <v>33</v>
      </c>
      <c r="D12656" s="16">
        <v>9972.671875</v>
      </c>
      <c r="E12656" s="16">
        <v>19.681346893310547</v>
      </c>
      <c r="F12656" s="16">
        <v>1261.9964599609375</v>
      </c>
      <c r="G12656" s="16">
        <v>2887.4208984375</v>
      </c>
      <c r="H12656" s="16">
        <v>-36.73779296875</v>
      </c>
    </row>
    <row r="12657" spans="1:8">
      <c r="A12657" s="16">
        <v>347</v>
      </c>
      <c r="B12657" s="16" t="s">
        <v>432</v>
      </c>
      <c r="C12657" s="16">
        <v>33</v>
      </c>
      <c r="D12657" s="16">
        <v>1384.0618896484375</v>
      </c>
      <c r="E12657" s="16">
        <v>55.515689849853516</v>
      </c>
      <c r="F12657" s="16">
        <v>189.93092346191406</v>
      </c>
      <c r="G12657" s="16">
        <v>836.31781005859375</v>
      </c>
      <c r="H12657" s="16">
        <v>920.90350341796875</v>
      </c>
    </row>
    <row r="12658" spans="1:8">
      <c r="A12658" s="16">
        <v>348</v>
      </c>
      <c r="B12658" s="16" t="s">
        <v>433</v>
      </c>
      <c r="C12658" s="16">
        <v>33</v>
      </c>
      <c r="D12658" s="16">
        <v>2423.516357421875</v>
      </c>
      <c r="E12658" s="16">
        <v>-61.909152984619141</v>
      </c>
      <c r="F12658" s="16">
        <v>345.89169311523438</v>
      </c>
      <c r="G12658" s="16">
        <v>1674.307373046875</v>
      </c>
      <c r="H12658" s="16">
        <v>114.40795135498047</v>
      </c>
    </row>
    <row r="12659" spans="1:8">
      <c r="A12659" s="16">
        <v>349</v>
      </c>
      <c r="B12659" s="16" t="s">
        <v>434</v>
      </c>
      <c r="C12659" s="16">
        <v>33</v>
      </c>
      <c r="D12659" s="16">
        <v>4802.60498046875</v>
      </c>
      <c r="E12659" s="16">
        <v>639.087890625</v>
      </c>
      <c r="F12659" s="16">
        <v>960.24969482421875</v>
      </c>
      <c r="G12659" s="16">
        <v>5747.2578125</v>
      </c>
      <c r="H12659" s="16">
        <v>1345.7275390625</v>
      </c>
    </row>
    <row r="12660" spans="1:8">
      <c r="A12660" s="16">
        <v>350</v>
      </c>
      <c r="B12660" s="16" t="s">
        <v>435</v>
      </c>
      <c r="C12660" s="16">
        <v>33</v>
      </c>
      <c r="D12660" s="16">
        <v>2930.967529296875</v>
      </c>
      <c r="E12660" s="16">
        <v>248.05279541015625</v>
      </c>
      <c r="F12660" s="16">
        <v>-206.73988342285156</v>
      </c>
      <c r="G12660" s="16">
        <v>1681.683837890625</v>
      </c>
      <c r="H12660" s="16">
        <v>247.27789306640625</v>
      </c>
    </row>
    <row r="12661" spans="1:8">
      <c r="A12661" s="16">
        <v>351</v>
      </c>
      <c r="B12661" s="16" t="s">
        <v>436</v>
      </c>
      <c r="C12661" s="16">
        <v>33</v>
      </c>
      <c r="D12661" s="16">
        <v>2728.692138671875</v>
      </c>
      <c r="E12661" s="16">
        <v>570.1793212890625</v>
      </c>
      <c r="F12661" s="16">
        <v>-212.61843872070313</v>
      </c>
      <c r="G12661" s="16">
        <v>2124.97900390625</v>
      </c>
      <c r="H12661" s="16">
        <v>491.08526611328125</v>
      </c>
    </row>
    <row r="12662" spans="1:8">
      <c r="A12662" s="16">
        <v>352</v>
      </c>
      <c r="B12662" s="16" t="s">
        <v>437</v>
      </c>
      <c r="C12662" s="16">
        <v>33</v>
      </c>
      <c r="D12662" s="16">
        <v>3938.970458984375</v>
      </c>
      <c r="E12662" s="16">
        <v>706.74676513671875</v>
      </c>
      <c r="F12662" s="16">
        <v>514.681884765625</v>
      </c>
      <c r="G12662" s="16">
        <v>5356.705078125</v>
      </c>
      <c r="H12662" s="16">
        <v>704.21759033203125</v>
      </c>
    </row>
    <row r="12663" spans="1:8">
      <c r="A12663" s="16">
        <v>353</v>
      </c>
      <c r="B12663" s="16" t="s">
        <v>438</v>
      </c>
      <c r="C12663" s="16">
        <v>33</v>
      </c>
      <c r="D12663" s="16">
        <v>4979.39501953125</v>
      </c>
      <c r="E12663" s="16">
        <v>405.61904907226563</v>
      </c>
      <c r="F12663" s="16">
        <v>620.02984619140625</v>
      </c>
      <c r="G12663" s="16">
        <v>5250.87255859375</v>
      </c>
      <c r="H12663" s="16">
        <v>929.9681396484375</v>
      </c>
    </row>
    <row r="12664" spans="1:8">
      <c r="A12664" s="16">
        <v>354</v>
      </c>
      <c r="B12664" s="16" t="s">
        <v>439</v>
      </c>
      <c r="C12664" s="16">
        <v>33</v>
      </c>
      <c r="D12664" s="16">
        <v>5777.29541015625</v>
      </c>
      <c r="E12664" s="16">
        <v>1031.5721435546875</v>
      </c>
      <c r="F12664" s="16">
        <v>459.01678466796875</v>
      </c>
      <c r="G12664" s="16">
        <v>5161.94140625</v>
      </c>
      <c r="H12664" s="16">
        <v>1666.3375244140625</v>
      </c>
    </row>
    <row r="12665" spans="1:8">
      <c r="A12665" s="16">
        <v>355</v>
      </c>
      <c r="B12665" s="16" t="s">
        <v>440</v>
      </c>
      <c r="C12665" s="16">
        <v>33</v>
      </c>
      <c r="D12665" s="16">
        <v>5380.25732421875</v>
      </c>
      <c r="E12665" s="16">
        <v>342.06640625</v>
      </c>
      <c r="F12665" s="16">
        <v>464.6778564453125</v>
      </c>
      <c r="G12665" s="16">
        <v>6973.8125</v>
      </c>
      <c r="H12665" s="16">
        <v>555.77276611328125</v>
      </c>
    </row>
    <row r="12666" spans="1:8">
      <c r="A12666" s="16">
        <v>356</v>
      </c>
      <c r="B12666" s="16" t="s">
        <v>441</v>
      </c>
      <c r="C12666" s="16">
        <v>33</v>
      </c>
      <c r="D12666" s="16">
        <v>4634.0947265625</v>
      </c>
      <c r="E12666" s="16">
        <v>548.7691650390625</v>
      </c>
      <c r="F12666" s="16">
        <v>234.43875122070313</v>
      </c>
      <c r="G12666" s="16">
        <v>3019.396728515625</v>
      </c>
      <c r="H12666" s="16">
        <v>806.40960693359375</v>
      </c>
    </row>
    <row r="12667" spans="1:8">
      <c r="A12667" s="16">
        <v>357</v>
      </c>
      <c r="B12667" s="16" t="s">
        <v>442</v>
      </c>
      <c r="C12667" s="16">
        <v>33</v>
      </c>
      <c r="D12667" s="16">
        <v>5048.7490234375</v>
      </c>
      <c r="E12667" s="16">
        <v>711.9583740234375</v>
      </c>
      <c r="F12667" s="16">
        <v>1180.741943359375</v>
      </c>
      <c r="G12667" s="16">
        <v>1674.595947265625</v>
      </c>
      <c r="H12667" s="16">
        <v>481.84454345703125</v>
      </c>
    </row>
    <row r="12668" spans="1:8">
      <c r="A12668" s="16">
        <v>358</v>
      </c>
      <c r="B12668" s="16" t="s">
        <v>443</v>
      </c>
      <c r="C12668" s="16">
        <v>33</v>
      </c>
      <c r="D12668" s="16">
        <v>5710.7626953125</v>
      </c>
      <c r="E12668" s="16">
        <v>485.7042236328125</v>
      </c>
      <c r="F12668" s="16">
        <v>597.38958740234375</v>
      </c>
      <c r="G12668" s="16">
        <v>1726.8905029296875</v>
      </c>
      <c r="H12668" s="16">
        <v>1020.11962890625</v>
      </c>
    </row>
    <row r="12669" spans="1:8">
      <c r="A12669" s="16">
        <v>359</v>
      </c>
      <c r="B12669" s="16" t="s">
        <v>444</v>
      </c>
      <c r="C12669" s="16">
        <v>33</v>
      </c>
      <c r="D12669" s="16">
        <v>2627.313232421875</v>
      </c>
      <c r="E12669" s="16">
        <v>371.97369384765625</v>
      </c>
      <c r="F12669" s="16">
        <v>766.6617431640625</v>
      </c>
      <c r="G12669" s="16">
        <v>-1205.74267578125</v>
      </c>
      <c r="H12669" s="16">
        <v>-273.72225952148438</v>
      </c>
    </row>
    <row r="12670" spans="1:8">
      <c r="A12670" s="16">
        <v>360</v>
      </c>
      <c r="B12670" s="16" t="s">
        <v>445</v>
      </c>
      <c r="C12670" s="16">
        <v>33</v>
      </c>
      <c r="D12670" s="16">
        <v>4357.04736328125</v>
      </c>
      <c r="E12670" s="16">
        <v>216.53446960449219</v>
      </c>
      <c r="F12670" s="16">
        <v>774.049560546875</v>
      </c>
      <c r="G12670" s="16">
        <v>1821.0159912109375</v>
      </c>
      <c r="H12670" s="16">
        <v>475.13824462890625</v>
      </c>
    </row>
    <row r="12671" spans="1:8">
      <c r="A12671" s="16">
        <v>361</v>
      </c>
      <c r="B12671" s="16" t="s">
        <v>446</v>
      </c>
      <c r="C12671" s="16">
        <v>33</v>
      </c>
      <c r="D12671" s="16">
        <v>10235.6953125</v>
      </c>
      <c r="E12671" s="16">
        <v>738.1680908203125</v>
      </c>
      <c r="F12671" s="16">
        <v>270.82666015625</v>
      </c>
      <c r="G12671" s="16">
        <v>948.5697021484375</v>
      </c>
      <c r="H12671" s="16">
        <v>683.2418212890625</v>
      </c>
    </row>
    <row r="12672" spans="1:8">
      <c r="A12672" s="16">
        <v>362</v>
      </c>
      <c r="B12672" s="16" t="s">
        <v>447</v>
      </c>
      <c r="C12672" s="16">
        <v>33</v>
      </c>
      <c r="D12672" s="16">
        <v>10829.3291015625</v>
      </c>
      <c r="E12672" s="16">
        <v>692.89501953125</v>
      </c>
      <c r="F12672" s="16">
        <v>1261.5184326171875</v>
      </c>
      <c r="G12672" s="16">
        <v>4076.9853515625</v>
      </c>
      <c r="H12672" s="16">
        <v>959.37042236328125</v>
      </c>
    </row>
    <row r="12673" spans="1:8">
      <c r="A12673" s="16">
        <v>363</v>
      </c>
      <c r="B12673" s="16" t="s">
        <v>448</v>
      </c>
      <c r="C12673" s="16">
        <v>33</v>
      </c>
      <c r="D12673" s="16">
        <v>10998.919921875</v>
      </c>
      <c r="E12673" s="16">
        <v>291.07626342773438</v>
      </c>
      <c r="F12673" s="16">
        <v>505.69232177734375</v>
      </c>
      <c r="G12673" s="16">
        <v>6726.52001953125</v>
      </c>
      <c r="H12673" s="16">
        <v>1854.339599609375</v>
      </c>
    </row>
    <row r="12674" spans="1:8">
      <c r="A12674" s="16">
        <v>364</v>
      </c>
      <c r="B12674" s="16" t="s">
        <v>449</v>
      </c>
      <c r="C12674" s="16">
        <v>33</v>
      </c>
      <c r="D12674" s="16">
        <v>12181.5908203125</v>
      </c>
      <c r="E12674" s="16">
        <v>385.64370727539063</v>
      </c>
      <c r="F12674" s="16">
        <v>947.95098876953125</v>
      </c>
      <c r="G12674" s="16">
        <v>8191.2578125</v>
      </c>
      <c r="H12674" s="16">
        <v>1981.0333251953125</v>
      </c>
    </row>
    <row r="12675" spans="1:8">
      <c r="A12675" s="16">
        <v>365</v>
      </c>
      <c r="B12675" s="16" t="s">
        <v>450</v>
      </c>
      <c r="C12675" s="16">
        <v>33</v>
      </c>
      <c r="D12675" s="16">
        <v>14390.41015625</v>
      </c>
      <c r="E12675" s="16">
        <v>724.5777587890625</v>
      </c>
      <c r="F12675" s="16">
        <v>1648.414794921875</v>
      </c>
      <c r="G12675" s="16">
        <v>8416.4912109375</v>
      </c>
      <c r="H12675" s="16">
        <v>2247.343994140625</v>
      </c>
    </row>
    <row r="12676" spans="1:8">
      <c r="A12676" s="16">
        <v>366</v>
      </c>
      <c r="B12676" s="16" t="s">
        <v>451</v>
      </c>
      <c r="C12676" s="16">
        <v>33</v>
      </c>
      <c r="D12676" s="16">
        <v>10634.5947265625</v>
      </c>
      <c r="E12676" s="16">
        <v>305.117919921875</v>
      </c>
      <c r="F12676" s="16">
        <v>828.73175048828125</v>
      </c>
      <c r="G12676" s="16">
        <v>6991.92822265625</v>
      </c>
      <c r="H12676" s="16">
        <v>1983.104248046875</v>
      </c>
    </row>
    <row r="12677" spans="1:8">
      <c r="A12677" s="16">
        <v>367</v>
      </c>
      <c r="B12677" s="16" t="s">
        <v>452</v>
      </c>
      <c r="C12677" s="16">
        <v>33</v>
      </c>
      <c r="D12677" s="16">
        <v>10095.9326171875</v>
      </c>
      <c r="E12677" s="16">
        <v>51.264850616455078</v>
      </c>
      <c r="F12677" s="16">
        <v>1025.563232421875</v>
      </c>
      <c r="G12677" s="16">
        <v>8289.1474609375</v>
      </c>
      <c r="H12677" s="16">
        <v>2532.44189453125</v>
      </c>
    </row>
    <row r="12678" spans="1:8">
      <c r="A12678" s="16">
        <v>368</v>
      </c>
      <c r="B12678" s="16" t="s">
        <v>453</v>
      </c>
      <c r="C12678" s="16">
        <v>33</v>
      </c>
      <c r="D12678" s="16">
        <v>9876.2236328125</v>
      </c>
      <c r="E12678" s="16">
        <v>482.22097778320313</v>
      </c>
      <c r="F12678" s="16">
        <v>1088.100341796875</v>
      </c>
      <c r="G12678" s="16">
        <v>5103.16455078125</v>
      </c>
      <c r="H12678" s="16">
        <v>1418.3831787109375</v>
      </c>
    </row>
    <row r="12679" spans="1:8">
      <c r="A12679" s="16">
        <v>369</v>
      </c>
      <c r="B12679" s="16" t="s">
        <v>454</v>
      </c>
      <c r="C12679" s="16">
        <v>33</v>
      </c>
      <c r="D12679" s="16">
        <v>309.2208251953125</v>
      </c>
      <c r="E12679" s="16">
        <v>463.7398681640625</v>
      </c>
      <c r="F12679" s="16">
        <v>580.494140625</v>
      </c>
      <c r="G12679" s="16">
        <v>686.0753173828125</v>
      </c>
      <c r="H12679" s="16">
        <v>483.95599365234375</v>
      </c>
    </row>
    <row r="12680" spans="1:8">
      <c r="A12680" s="16">
        <v>370</v>
      </c>
      <c r="B12680" s="16" t="s">
        <v>455</v>
      </c>
      <c r="C12680" s="16">
        <v>33</v>
      </c>
      <c r="D12680" s="16">
        <v>-25.752340316772461</v>
      </c>
      <c r="E12680" s="16">
        <v>144.70974731445313</v>
      </c>
      <c r="F12680" s="16">
        <v>8.3846591413021088E-2</v>
      </c>
      <c r="G12680" s="16">
        <v>-1969.8480224609375</v>
      </c>
      <c r="H12680" s="16">
        <v>-2309.797607421875</v>
      </c>
    </row>
    <row r="12681" spans="1:8">
      <c r="A12681" s="16">
        <v>371</v>
      </c>
      <c r="B12681" s="16" t="s">
        <v>456</v>
      </c>
      <c r="C12681" s="16">
        <v>33</v>
      </c>
      <c r="D12681" s="16">
        <v>847.62591552734375</v>
      </c>
      <c r="E12681" s="16">
        <v>297.80352783203125</v>
      </c>
      <c r="F12681" s="16">
        <v>-20.539939880371094</v>
      </c>
      <c r="G12681" s="16">
        <v>150.24649047851563</v>
      </c>
      <c r="H12681" s="16">
        <v>197.97926330566406</v>
      </c>
    </row>
    <row r="12682" spans="1:8">
      <c r="A12682" s="16">
        <v>372</v>
      </c>
      <c r="B12682" s="16" t="s">
        <v>457</v>
      </c>
      <c r="C12682" s="16">
        <v>33</v>
      </c>
      <c r="D12682" s="16">
        <v>-632.8585205078125</v>
      </c>
      <c r="E12682" s="16">
        <v>-58.060798645019531</v>
      </c>
      <c r="F12682" s="16">
        <v>156.88546752929688</v>
      </c>
      <c r="G12682" s="16">
        <v>-754.74700927734375</v>
      </c>
      <c r="H12682" s="16">
        <v>-488.88522338867188</v>
      </c>
    </row>
    <row r="12683" spans="1:8">
      <c r="A12683" s="16">
        <v>373</v>
      </c>
      <c r="B12683" s="16" t="s">
        <v>458</v>
      </c>
      <c r="C12683" s="16">
        <v>33</v>
      </c>
      <c r="D12683" s="16">
        <v>-1077.7576904296875</v>
      </c>
      <c r="E12683" s="16">
        <v>583.822509765625</v>
      </c>
      <c r="F12683" s="16">
        <v>581.3623046875</v>
      </c>
      <c r="G12683" s="16">
        <v>-1119.4266357421875</v>
      </c>
      <c r="H12683" s="16">
        <v>-203.71249389648438</v>
      </c>
    </row>
    <row r="12684" spans="1:8">
      <c r="A12684" s="16">
        <v>374</v>
      </c>
      <c r="B12684" s="16" t="s">
        <v>459</v>
      </c>
      <c r="C12684" s="16">
        <v>33</v>
      </c>
      <c r="D12684" s="16">
        <v>-943.5313720703125</v>
      </c>
      <c r="E12684" s="16">
        <v>423.51675415039063</v>
      </c>
      <c r="F12684" s="16">
        <v>141.98867797851563</v>
      </c>
      <c r="G12684" s="16">
        <v>189.56794738769531</v>
      </c>
      <c r="H12684" s="16">
        <v>-464.82440185546875</v>
      </c>
    </row>
    <row r="12685" spans="1:8">
      <c r="A12685" s="16">
        <v>375</v>
      </c>
      <c r="B12685" s="16" t="s">
        <v>460</v>
      </c>
      <c r="C12685" s="16">
        <v>33</v>
      </c>
      <c r="D12685" s="16">
        <v>-2388.966552734375</v>
      </c>
      <c r="E12685" s="16">
        <v>600.5045166015625</v>
      </c>
      <c r="F12685" s="16">
        <v>94.390937805175781</v>
      </c>
      <c r="G12685" s="16">
        <v>-272.12838745117188</v>
      </c>
      <c r="H12685" s="16">
        <v>141.35365295410156</v>
      </c>
    </row>
    <row r="12686" spans="1:8">
      <c r="A12686" s="16">
        <v>376</v>
      </c>
      <c r="B12686" s="16" t="s">
        <v>461</v>
      </c>
      <c r="C12686" s="16">
        <v>33</v>
      </c>
      <c r="D12686" s="16">
        <v>-3410.921875</v>
      </c>
      <c r="E12686" s="16">
        <v>457.59002685546875</v>
      </c>
      <c r="F12686" s="16">
        <v>-589.62689208984375</v>
      </c>
      <c r="G12686" s="16">
        <v>-1753.9976806640625</v>
      </c>
      <c r="H12686" s="16">
        <v>-251.12370300292969</v>
      </c>
    </row>
    <row r="12687" spans="1:8">
      <c r="A12687" s="16">
        <v>377</v>
      </c>
      <c r="B12687" s="16" t="s">
        <v>462</v>
      </c>
      <c r="C12687" s="16">
        <v>33</v>
      </c>
      <c r="D12687" s="16">
        <v>1562.5543212890625</v>
      </c>
      <c r="E12687" s="16">
        <v>1038.444580078125</v>
      </c>
      <c r="F12687" s="16">
        <v>960.65826416015625</v>
      </c>
      <c r="G12687" s="16">
        <v>-1292.15673828125</v>
      </c>
      <c r="H12687" s="16">
        <v>235.25529479980469</v>
      </c>
    </row>
    <row r="12688" spans="1:8">
      <c r="A12688" s="16">
        <v>378</v>
      </c>
      <c r="B12688" s="16" t="s">
        <v>463</v>
      </c>
      <c r="C12688" s="16">
        <v>33</v>
      </c>
      <c r="D12688" s="16">
        <v>-499.34552001953125</v>
      </c>
      <c r="E12688" s="16">
        <v>36.603073120117188</v>
      </c>
      <c r="F12688" s="16">
        <v>-7.4017267227172852</v>
      </c>
      <c r="G12688" s="16">
        <v>281.682861328125</v>
      </c>
      <c r="H12688" s="16">
        <v>-1666.378173828125</v>
      </c>
    </row>
    <row r="12689" spans="1:8">
      <c r="A12689" s="16">
        <v>379</v>
      </c>
      <c r="B12689" s="16" t="s">
        <v>464</v>
      </c>
      <c r="C12689" s="16">
        <v>33</v>
      </c>
      <c r="D12689" s="16">
        <v>10258.5478515625</v>
      </c>
      <c r="E12689" s="16">
        <v>409.4031982421875</v>
      </c>
      <c r="F12689" s="16">
        <v>1799.2047119140625</v>
      </c>
      <c r="G12689" s="16">
        <v>6893.8095703125</v>
      </c>
      <c r="H12689" s="16">
        <v>1209.6588134765625</v>
      </c>
    </row>
    <row r="12690" spans="1:8">
      <c r="A12690" s="16">
        <v>380</v>
      </c>
      <c r="B12690" s="16" t="s">
        <v>465</v>
      </c>
      <c r="C12690" s="16">
        <v>33</v>
      </c>
      <c r="D12690" s="16">
        <v>8644.01171875</v>
      </c>
      <c r="E12690" s="16">
        <v>826.1600341796875</v>
      </c>
      <c r="F12690" s="16">
        <v>955.00384521484375</v>
      </c>
      <c r="G12690" s="16">
        <v>5314.72412109375</v>
      </c>
      <c r="H12690" s="16">
        <v>694.80242919921875</v>
      </c>
    </row>
    <row r="12691" spans="1:8">
      <c r="A12691" s="16">
        <v>381</v>
      </c>
      <c r="B12691" s="16" t="s">
        <v>466</v>
      </c>
      <c r="C12691" s="16">
        <v>33</v>
      </c>
      <c r="D12691" s="16">
        <v>16596.109375</v>
      </c>
      <c r="E12691" s="16">
        <v>16310.373046875</v>
      </c>
      <c r="F12691" s="16">
        <v>5567.275390625</v>
      </c>
      <c r="G12691" s="16">
        <v>7041.3994140625</v>
      </c>
      <c r="H12691" s="16">
        <v>18564.89453125</v>
      </c>
    </row>
    <row r="12692" spans="1:8">
      <c r="A12692" s="16">
        <v>382</v>
      </c>
      <c r="B12692" s="16" t="s">
        <v>467</v>
      </c>
      <c r="C12692" s="16">
        <v>33</v>
      </c>
      <c r="D12692" s="16">
        <v>6865.18310546875</v>
      </c>
      <c r="E12692" s="16">
        <v>356.71209716796875</v>
      </c>
      <c r="F12692" s="16">
        <v>971.61151123046875</v>
      </c>
      <c r="G12692" s="16">
        <v>8193.177734375</v>
      </c>
      <c r="H12692" s="16">
        <v>1359.1650390625</v>
      </c>
    </row>
    <row r="12693" spans="1:8">
      <c r="A12693" s="16">
        <v>383</v>
      </c>
      <c r="B12693" s="16" t="s">
        <v>468</v>
      </c>
      <c r="C12693" s="16">
        <v>33</v>
      </c>
      <c r="D12693" s="16">
        <v>5438.3388671875</v>
      </c>
      <c r="E12693" s="16">
        <v>457.58685302734375</v>
      </c>
      <c r="F12693" s="16">
        <v>693.01910400390625</v>
      </c>
      <c r="G12693" s="16">
        <v>-460.2041015625</v>
      </c>
      <c r="H12693" s="16">
        <v>-10.113327980041504</v>
      </c>
    </row>
    <row r="12694" spans="1:8">
      <c r="A12694" s="16">
        <v>384</v>
      </c>
      <c r="B12694" s="16" t="s">
        <v>469</v>
      </c>
      <c r="C12694" s="16">
        <v>33</v>
      </c>
      <c r="D12694" s="16">
        <v>3947.261474609375</v>
      </c>
      <c r="E12694" s="16">
        <v>605.0718994140625</v>
      </c>
      <c r="F12694" s="16">
        <v>904.72125244140625</v>
      </c>
      <c r="G12694" s="16">
        <v>1845.2293701171875</v>
      </c>
      <c r="H12694" s="16">
        <v>-420.214599609375</v>
      </c>
    </row>
    <row r="12695" spans="1:8">
      <c r="A12695" s="16">
        <v>1</v>
      </c>
      <c r="B12695" s="16" t="s">
        <v>61</v>
      </c>
      <c r="C12695" s="16">
        <v>34</v>
      </c>
      <c r="D12695" s="16">
        <v>310078.375</v>
      </c>
      <c r="E12695" s="16">
        <v>235080.40625</v>
      </c>
      <c r="F12695" s="16">
        <v>317494.40625</v>
      </c>
      <c r="G12695" s="16">
        <v>289515.59375</v>
      </c>
      <c r="H12695" s="16">
        <v>98322.2890625</v>
      </c>
    </row>
    <row r="12696" spans="1:8">
      <c r="A12696" s="16">
        <v>2</v>
      </c>
      <c r="B12696" s="16" t="s">
        <v>69</v>
      </c>
      <c r="C12696" s="16">
        <v>34</v>
      </c>
      <c r="D12696" s="16">
        <v>282285.09375</v>
      </c>
      <c r="E12696" s="16">
        <v>215508.046875</v>
      </c>
      <c r="F12696" s="16">
        <v>294859.46875</v>
      </c>
      <c r="G12696" s="16">
        <v>270735.53125</v>
      </c>
      <c r="H12696" s="16">
        <v>92637.5</v>
      </c>
    </row>
    <row r="12697" spans="1:8">
      <c r="A12697" s="16">
        <v>3</v>
      </c>
      <c r="B12697" s="16" t="s">
        <v>70</v>
      </c>
      <c r="C12697" s="16">
        <v>34</v>
      </c>
      <c r="D12697" s="16">
        <v>603159.75</v>
      </c>
      <c r="E12697" s="16">
        <v>209143.75</v>
      </c>
      <c r="F12697" s="16">
        <v>329741.625</v>
      </c>
      <c r="G12697" s="16">
        <v>235851.171875</v>
      </c>
      <c r="H12697" s="16">
        <v>92107.84375</v>
      </c>
    </row>
    <row r="12698" spans="1:8">
      <c r="A12698" s="16">
        <v>4</v>
      </c>
      <c r="B12698" s="16" t="s">
        <v>71</v>
      </c>
      <c r="C12698" s="16">
        <v>34</v>
      </c>
      <c r="D12698" s="16">
        <v>659944.25</v>
      </c>
      <c r="E12698" s="16">
        <v>222593.25</v>
      </c>
      <c r="F12698" s="16">
        <v>358393.46875</v>
      </c>
      <c r="G12698" s="16">
        <v>261288.140625</v>
      </c>
      <c r="H12698" s="16">
        <v>99133.4765625</v>
      </c>
    </row>
    <row r="12699" spans="1:8">
      <c r="A12699" s="16">
        <v>5</v>
      </c>
      <c r="B12699" s="16" t="s">
        <v>72</v>
      </c>
      <c r="C12699" s="16">
        <v>34</v>
      </c>
      <c r="D12699" s="16">
        <v>1050081.25</v>
      </c>
      <c r="E12699" s="16">
        <v>208284.984375</v>
      </c>
      <c r="F12699" s="16">
        <v>384155.40625</v>
      </c>
      <c r="G12699" s="16">
        <v>86329.421875</v>
      </c>
      <c r="H12699" s="16">
        <v>92042.09375</v>
      </c>
    </row>
    <row r="12700" spans="1:8">
      <c r="A12700" s="16">
        <v>6</v>
      </c>
      <c r="B12700" s="16" t="s">
        <v>73</v>
      </c>
      <c r="C12700" s="16">
        <v>34</v>
      </c>
      <c r="D12700" s="16">
        <v>1070762.75</v>
      </c>
      <c r="E12700" s="16">
        <v>209818.328125</v>
      </c>
      <c r="F12700" s="16">
        <v>389342.5625</v>
      </c>
      <c r="G12700" s="16">
        <v>89093.3828125</v>
      </c>
      <c r="H12700" s="16">
        <v>94699.96875</v>
      </c>
    </row>
    <row r="12701" spans="1:8">
      <c r="A12701" s="16">
        <v>7</v>
      </c>
      <c r="B12701" s="16" t="s">
        <v>170</v>
      </c>
      <c r="C12701" s="16">
        <v>34</v>
      </c>
      <c r="D12701" s="16">
        <v>7235.6162109375</v>
      </c>
      <c r="E12701" s="16">
        <v>715.4976806640625</v>
      </c>
      <c r="F12701" s="16">
        <v>937.0081787109375</v>
      </c>
      <c r="G12701" s="16">
        <v>2672.25732421875</v>
      </c>
      <c r="H12701" s="16">
        <v>2484.467529296875</v>
      </c>
    </row>
    <row r="12702" spans="1:8">
      <c r="A12702" s="16">
        <v>8</v>
      </c>
      <c r="B12702" s="16" t="s">
        <v>171</v>
      </c>
      <c r="C12702" s="16">
        <v>34</v>
      </c>
      <c r="D12702" s="16">
        <v>43154.26171875</v>
      </c>
      <c r="E12702" s="16">
        <v>4729.67724609375</v>
      </c>
      <c r="F12702" s="16">
        <v>6523.93408203125</v>
      </c>
      <c r="G12702" s="16">
        <v>1648.49560546875</v>
      </c>
      <c r="H12702" s="16">
        <v>5322.82470703125</v>
      </c>
    </row>
    <row r="12703" spans="1:8">
      <c r="A12703" s="16">
        <v>9</v>
      </c>
      <c r="B12703" s="16" t="s">
        <v>172</v>
      </c>
      <c r="C12703" s="16">
        <v>34</v>
      </c>
      <c r="D12703" s="16">
        <v>2802.988525390625</v>
      </c>
      <c r="E12703" s="16">
        <v>959.7681884765625</v>
      </c>
      <c r="F12703" s="16">
        <v>613.5</v>
      </c>
      <c r="G12703" s="16">
        <v>1633.4071044921875</v>
      </c>
      <c r="H12703" s="16">
        <v>1346.8914794921875</v>
      </c>
    </row>
    <row r="12704" spans="1:8">
      <c r="A12704" s="16">
        <v>10</v>
      </c>
      <c r="B12704" s="16" t="s">
        <v>173</v>
      </c>
      <c r="C12704" s="16">
        <v>34</v>
      </c>
      <c r="D12704" s="16">
        <v>6153.84326171875</v>
      </c>
      <c r="E12704" s="16">
        <v>635.7724609375</v>
      </c>
      <c r="F12704" s="16">
        <v>1187.5079345703125</v>
      </c>
      <c r="G12704" s="16">
        <v>-55.788227081298828</v>
      </c>
      <c r="H12704" s="16">
        <v>414.69558715820313</v>
      </c>
    </row>
    <row r="12705" spans="1:8">
      <c r="A12705" s="16">
        <v>11</v>
      </c>
      <c r="B12705" s="16" t="s">
        <v>174</v>
      </c>
      <c r="C12705" s="16">
        <v>34</v>
      </c>
      <c r="D12705" s="16">
        <v>801.9979248046875</v>
      </c>
      <c r="E12705" s="16">
        <v>581.25201416015625</v>
      </c>
      <c r="F12705" s="16">
        <v>266.98348999023438</v>
      </c>
      <c r="G12705" s="16">
        <v>-1028.981201171875</v>
      </c>
      <c r="H12705" s="16">
        <v>-231.90150451660156</v>
      </c>
    </row>
    <row r="12706" spans="1:8">
      <c r="A12706" s="16">
        <v>12</v>
      </c>
      <c r="B12706" s="16" t="s">
        <v>175</v>
      </c>
      <c r="C12706" s="16">
        <v>34</v>
      </c>
      <c r="D12706" s="16">
        <v>22720.314453125</v>
      </c>
      <c r="E12706" s="16">
        <v>728.12774658203125</v>
      </c>
      <c r="F12706" s="16">
        <v>1332.8629150390625</v>
      </c>
      <c r="G12706" s="16">
        <v>-1172.7137451171875</v>
      </c>
      <c r="H12706" s="16">
        <v>806.6602783203125</v>
      </c>
    </row>
    <row r="12707" spans="1:8">
      <c r="A12707" s="16">
        <v>13</v>
      </c>
      <c r="B12707" s="16" t="s">
        <v>176</v>
      </c>
      <c r="C12707" s="16">
        <v>34</v>
      </c>
      <c r="D12707" s="16">
        <v>1407.7347412109375</v>
      </c>
      <c r="E12707" s="16">
        <v>-151.08613586425781</v>
      </c>
      <c r="F12707" s="16">
        <v>516.8748779296875</v>
      </c>
      <c r="G12707" s="16">
        <v>-997.136962890625</v>
      </c>
      <c r="H12707" s="16">
        <v>191.44612121582031</v>
      </c>
    </row>
    <row r="12708" spans="1:8">
      <c r="A12708" s="16">
        <v>14</v>
      </c>
      <c r="B12708" s="16" t="s">
        <v>177</v>
      </c>
      <c r="C12708" s="16">
        <v>34</v>
      </c>
      <c r="D12708" s="16">
        <v>1400.4530029296875</v>
      </c>
      <c r="E12708" s="16">
        <v>367.92355346679688</v>
      </c>
      <c r="F12708" s="16">
        <v>-237.70405578613281</v>
      </c>
      <c r="G12708" s="16">
        <v>-1002.9137573242188</v>
      </c>
      <c r="H12708" s="16">
        <v>-433.31210327148438</v>
      </c>
    </row>
    <row r="12709" spans="1:8">
      <c r="A12709" s="16">
        <v>15</v>
      </c>
      <c r="B12709" s="16" t="s">
        <v>178</v>
      </c>
      <c r="C12709" s="16">
        <v>34</v>
      </c>
      <c r="D12709" s="16">
        <v>-2592.225830078125</v>
      </c>
      <c r="E12709" s="16">
        <v>556.4637451171875</v>
      </c>
      <c r="F12709" s="16">
        <v>568.12158203125</v>
      </c>
      <c r="G12709" s="16">
        <v>-7385.4501953125</v>
      </c>
      <c r="H12709" s="16">
        <v>-150.14108276367188</v>
      </c>
    </row>
    <row r="12710" spans="1:8">
      <c r="A12710" s="16">
        <v>16</v>
      </c>
      <c r="B12710" s="16" t="s">
        <v>179</v>
      </c>
      <c r="C12710" s="16">
        <v>34</v>
      </c>
      <c r="D12710" s="16">
        <v>2425.134521484375</v>
      </c>
      <c r="E12710" s="16">
        <v>580.11651611328125</v>
      </c>
      <c r="F12710" s="16">
        <v>439.72042846679688</v>
      </c>
      <c r="G12710" s="16">
        <v>-2959.8447265625</v>
      </c>
      <c r="H12710" s="16">
        <v>-204.71170043945313</v>
      </c>
    </row>
    <row r="12711" spans="1:8">
      <c r="A12711" s="16">
        <v>17</v>
      </c>
      <c r="B12711" s="16" t="s">
        <v>180</v>
      </c>
      <c r="C12711" s="16">
        <v>34</v>
      </c>
      <c r="D12711" s="16">
        <v>5053.634765625</v>
      </c>
      <c r="E12711" s="16">
        <v>935.480712890625</v>
      </c>
      <c r="F12711" s="16">
        <v>666.93157958984375</v>
      </c>
      <c r="G12711" s="16">
        <v>-3601.025390625</v>
      </c>
      <c r="H12711" s="16">
        <v>-988.24957275390625</v>
      </c>
    </row>
    <row r="12712" spans="1:8">
      <c r="A12712" s="16">
        <v>18</v>
      </c>
      <c r="B12712" s="16" t="s">
        <v>181</v>
      </c>
      <c r="C12712" s="16">
        <v>34</v>
      </c>
      <c r="D12712" s="16">
        <v>8769.630859375</v>
      </c>
      <c r="E12712" s="16">
        <v>691.78216552734375</v>
      </c>
      <c r="F12712" s="16">
        <v>945.26611328125</v>
      </c>
      <c r="G12712" s="16">
        <v>10961.3408203125</v>
      </c>
      <c r="H12712" s="16">
        <v>504.47607421875</v>
      </c>
    </row>
    <row r="12713" spans="1:8">
      <c r="A12713" s="16">
        <v>19</v>
      </c>
      <c r="B12713" s="16" t="s">
        <v>182</v>
      </c>
      <c r="C12713" s="16">
        <v>34</v>
      </c>
      <c r="D12713" s="16">
        <v>11253.0205078125</v>
      </c>
      <c r="E12713" s="16">
        <v>1242.5604248046875</v>
      </c>
      <c r="F12713" s="16">
        <v>1379.1434326171875</v>
      </c>
      <c r="G12713" s="16">
        <v>12040.1103515625</v>
      </c>
      <c r="H12713" s="16">
        <v>1624.876953125</v>
      </c>
    </row>
    <row r="12714" spans="1:8">
      <c r="A12714" s="16">
        <v>20</v>
      </c>
      <c r="B12714" s="16" t="s">
        <v>183</v>
      </c>
      <c r="C12714" s="16">
        <v>34</v>
      </c>
      <c r="D12714" s="16">
        <v>10455.3427734375</v>
      </c>
      <c r="E12714" s="16">
        <v>933.73126220703125</v>
      </c>
      <c r="F12714" s="16">
        <v>2015.1512451171875</v>
      </c>
      <c r="G12714" s="16">
        <v>14081.0498046875</v>
      </c>
      <c r="H12714" s="16">
        <v>97.400192260742188</v>
      </c>
    </row>
    <row r="12715" spans="1:8">
      <c r="A12715" s="16">
        <v>21</v>
      </c>
      <c r="B12715" s="16" t="s">
        <v>184</v>
      </c>
      <c r="C12715" s="16">
        <v>34</v>
      </c>
      <c r="D12715" s="16">
        <v>28007.431640625</v>
      </c>
      <c r="E12715" s="16">
        <v>2688.654052734375</v>
      </c>
      <c r="F12715" s="16">
        <v>3265.257080078125</v>
      </c>
      <c r="G12715" s="16">
        <v>24315.53515625</v>
      </c>
      <c r="H12715" s="16">
        <v>4763.41064453125</v>
      </c>
    </row>
    <row r="12716" spans="1:8">
      <c r="A12716" s="16">
        <v>22</v>
      </c>
      <c r="B12716" s="16" t="s">
        <v>185</v>
      </c>
      <c r="C12716" s="16">
        <v>34</v>
      </c>
      <c r="D12716" s="16">
        <v>12311.23046875</v>
      </c>
      <c r="E12716" s="16">
        <v>1043.151611328125</v>
      </c>
      <c r="F12716" s="16">
        <v>2495.815673828125</v>
      </c>
      <c r="G12716" s="16">
        <v>11418.9951171875</v>
      </c>
      <c r="H12716" s="16">
        <v>575.4971923828125</v>
      </c>
    </row>
    <row r="12717" spans="1:8">
      <c r="A12717" s="16">
        <v>23</v>
      </c>
      <c r="B12717" s="16" t="s">
        <v>186</v>
      </c>
      <c r="C12717" s="16">
        <v>34</v>
      </c>
      <c r="D12717" s="16">
        <v>11483.2744140625</v>
      </c>
      <c r="E12717" s="16">
        <v>1103.9720458984375</v>
      </c>
      <c r="F12717" s="16">
        <v>2173.6171875</v>
      </c>
      <c r="G12717" s="16">
        <v>2669.095947265625</v>
      </c>
      <c r="H12717" s="16">
        <v>1053.2919921875</v>
      </c>
    </row>
    <row r="12718" spans="1:8">
      <c r="A12718" s="16">
        <v>24</v>
      </c>
      <c r="B12718" s="16" t="s">
        <v>187</v>
      </c>
      <c r="C12718" s="16">
        <v>34</v>
      </c>
      <c r="D12718" s="16">
        <v>9131.416015625</v>
      </c>
      <c r="E12718" s="16">
        <v>845.4429931640625</v>
      </c>
      <c r="F12718" s="16">
        <v>1208.4736328125</v>
      </c>
      <c r="G12718" s="16">
        <v>7464.47705078125</v>
      </c>
      <c r="H12718" s="16">
        <v>1347.22900390625</v>
      </c>
    </row>
    <row r="12719" spans="1:8">
      <c r="A12719" s="16">
        <v>25</v>
      </c>
      <c r="B12719" s="16" t="s">
        <v>75</v>
      </c>
      <c r="C12719" s="16">
        <v>34</v>
      </c>
      <c r="D12719" s="16">
        <v>293672.65625</v>
      </c>
      <c r="E12719" s="16">
        <v>217756.296875</v>
      </c>
      <c r="F12719" s="16">
        <v>295897.03125</v>
      </c>
      <c r="G12719" s="16">
        <v>273544.1875</v>
      </c>
      <c r="H12719" s="16">
        <v>94606.1328125</v>
      </c>
    </row>
    <row r="12720" spans="1:8">
      <c r="A12720" s="16">
        <v>26</v>
      </c>
      <c r="B12720" s="16" t="s">
        <v>76</v>
      </c>
      <c r="C12720" s="16">
        <v>34</v>
      </c>
      <c r="D12720" s="16">
        <v>305531.375</v>
      </c>
      <c r="E12720" s="16">
        <v>223096.890625</v>
      </c>
      <c r="F12720" s="16">
        <v>309691.25</v>
      </c>
      <c r="G12720" s="16">
        <v>288309.09375</v>
      </c>
      <c r="H12720" s="16">
        <v>99608.5390625</v>
      </c>
    </row>
    <row r="12721" spans="1:8">
      <c r="A12721" s="16">
        <v>27</v>
      </c>
      <c r="B12721" s="16" t="s">
        <v>77</v>
      </c>
      <c r="C12721" s="16">
        <v>34</v>
      </c>
      <c r="D12721" s="16">
        <v>608299.6875</v>
      </c>
      <c r="E12721" s="16">
        <v>207816.890625</v>
      </c>
      <c r="F12721" s="16">
        <v>330460.09375</v>
      </c>
      <c r="G12721" s="16">
        <v>242404.828125</v>
      </c>
      <c r="H12721" s="16">
        <v>94741.3515625</v>
      </c>
    </row>
    <row r="12722" spans="1:8">
      <c r="A12722" s="16">
        <v>28</v>
      </c>
      <c r="B12722" s="16" t="s">
        <v>78</v>
      </c>
      <c r="C12722" s="16">
        <v>34</v>
      </c>
      <c r="D12722" s="16">
        <v>598930.4375</v>
      </c>
      <c r="E12722" s="16">
        <v>202875.578125</v>
      </c>
      <c r="F12722" s="16">
        <v>327253.125</v>
      </c>
      <c r="G12722" s="16">
        <v>244429.484375</v>
      </c>
      <c r="H12722" s="16">
        <v>92687.2265625</v>
      </c>
    </row>
    <row r="12723" spans="1:8">
      <c r="A12723" s="16">
        <v>29</v>
      </c>
      <c r="B12723" s="16" t="s">
        <v>79</v>
      </c>
      <c r="C12723" s="16">
        <v>34</v>
      </c>
      <c r="D12723" s="16">
        <v>1008355.9375</v>
      </c>
      <c r="E12723" s="16">
        <v>201083.484375</v>
      </c>
      <c r="F12723" s="16">
        <v>370675.5625</v>
      </c>
      <c r="G12723" s="16">
        <v>87268.3984375</v>
      </c>
      <c r="H12723" s="16">
        <v>91988.2265625</v>
      </c>
    </row>
    <row r="12724" spans="1:8">
      <c r="A12724" s="16">
        <v>30</v>
      </c>
      <c r="B12724" s="16" t="s">
        <v>80</v>
      </c>
      <c r="C12724" s="16">
        <v>34</v>
      </c>
      <c r="D12724" s="16">
        <v>999427.25</v>
      </c>
      <c r="E12724" s="16">
        <v>196572.15625</v>
      </c>
      <c r="F12724" s="16">
        <v>365893.59375</v>
      </c>
      <c r="G12724" s="16">
        <v>91059.734375</v>
      </c>
      <c r="H12724" s="16">
        <v>91042.484375</v>
      </c>
    </row>
    <row r="12725" spans="1:8">
      <c r="A12725" s="16">
        <v>31</v>
      </c>
      <c r="B12725" s="16" t="s">
        <v>188</v>
      </c>
      <c r="C12725" s="16">
        <v>34</v>
      </c>
      <c r="D12725" s="16">
        <v>10803.6279296875</v>
      </c>
      <c r="E12725" s="16">
        <v>595.63055419921875</v>
      </c>
      <c r="F12725" s="16">
        <v>911.19635009765625</v>
      </c>
      <c r="G12725" s="16">
        <v>3629.14599609375</v>
      </c>
      <c r="H12725" s="16">
        <v>2225.24609375</v>
      </c>
    </row>
    <row r="12726" spans="1:8">
      <c r="A12726" s="16">
        <v>32</v>
      </c>
      <c r="B12726" s="16" t="s">
        <v>189</v>
      </c>
      <c r="C12726" s="16">
        <v>34</v>
      </c>
      <c r="D12726" s="16">
        <v>5453.46142578125</v>
      </c>
      <c r="E12726" s="16">
        <v>681.43023681640625</v>
      </c>
      <c r="F12726" s="16">
        <v>651.2989501953125</v>
      </c>
      <c r="G12726" s="16">
        <v>2484.810546875</v>
      </c>
      <c r="H12726" s="16">
        <v>537.234619140625</v>
      </c>
    </row>
    <row r="12727" spans="1:8">
      <c r="A12727" s="16">
        <v>33</v>
      </c>
      <c r="B12727" s="16" t="s">
        <v>190</v>
      </c>
      <c r="C12727" s="16">
        <v>34</v>
      </c>
      <c r="D12727" s="16">
        <v>3180.10986328125</v>
      </c>
      <c r="E12727" s="16">
        <v>581.38458251953125</v>
      </c>
      <c r="F12727" s="16">
        <v>613.87103271484375</v>
      </c>
      <c r="G12727" s="16">
        <v>1543.51806640625</v>
      </c>
      <c r="H12727" s="16">
        <v>432.10403442382813</v>
      </c>
    </row>
    <row r="12728" spans="1:8">
      <c r="A12728" s="16">
        <v>34</v>
      </c>
      <c r="B12728" s="16" t="s">
        <v>191</v>
      </c>
      <c r="C12728" s="16">
        <v>34</v>
      </c>
      <c r="D12728" s="16">
        <v>7050.005859375</v>
      </c>
      <c r="E12728" s="16">
        <v>1135.2509765625</v>
      </c>
      <c r="F12728" s="16">
        <v>1289.555419921875</v>
      </c>
      <c r="G12728" s="16">
        <v>1851.8763427734375</v>
      </c>
      <c r="H12728" s="16">
        <v>1163.08642578125</v>
      </c>
    </row>
    <row r="12729" spans="1:8">
      <c r="A12729" s="16">
        <v>35</v>
      </c>
      <c r="B12729" s="16" t="s">
        <v>192</v>
      </c>
      <c r="C12729" s="16">
        <v>34</v>
      </c>
      <c r="D12729" s="16">
        <v>10373</v>
      </c>
      <c r="E12729" s="16">
        <v>-370.04498291015625</v>
      </c>
      <c r="F12729" s="16">
        <v>958.1580810546875</v>
      </c>
      <c r="G12729" s="16">
        <v>143.83306884765625</v>
      </c>
      <c r="H12729" s="16">
        <v>146.28500366210938</v>
      </c>
    </row>
    <row r="12730" spans="1:8">
      <c r="A12730" s="16">
        <v>36</v>
      </c>
      <c r="B12730" s="16" t="s">
        <v>193</v>
      </c>
      <c r="C12730" s="16">
        <v>34</v>
      </c>
      <c r="D12730" s="16">
        <v>4316.06005859375</v>
      </c>
      <c r="E12730" s="16">
        <v>1278.669921875</v>
      </c>
      <c r="F12730" s="16">
        <v>1234.55908203125</v>
      </c>
      <c r="G12730" s="16">
        <v>1307.5869140625</v>
      </c>
      <c r="H12730" s="16">
        <v>1728.828857421875</v>
      </c>
    </row>
    <row r="12731" spans="1:8">
      <c r="A12731" s="16">
        <v>37</v>
      </c>
      <c r="B12731" s="16" t="s">
        <v>194</v>
      </c>
      <c r="C12731" s="16">
        <v>34</v>
      </c>
      <c r="D12731" s="16">
        <v>8703.7802734375</v>
      </c>
      <c r="E12731" s="16">
        <v>766.6373291015625</v>
      </c>
      <c r="F12731" s="16">
        <v>877.69000244140625</v>
      </c>
      <c r="G12731" s="16">
        <v>8241.5595703125</v>
      </c>
      <c r="H12731" s="16">
        <v>720.72833251953125</v>
      </c>
    </row>
    <row r="12732" spans="1:8">
      <c r="A12732" s="16">
        <v>38</v>
      </c>
      <c r="B12732" s="16" t="s">
        <v>195</v>
      </c>
      <c r="C12732" s="16">
        <v>34</v>
      </c>
      <c r="D12732" s="16">
        <v>2996.091552734375</v>
      </c>
      <c r="E12732" s="16">
        <v>326.77957153320313</v>
      </c>
      <c r="F12732" s="16">
        <v>112.03490447998047</v>
      </c>
      <c r="G12732" s="16">
        <v>-128.33517456054688</v>
      </c>
      <c r="H12732" s="16">
        <v>-347.71255493164063</v>
      </c>
    </row>
    <row r="12733" spans="1:8">
      <c r="A12733" s="16">
        <v>39</v>
      </c>
      <c r="B12733" s="16" t="s">
        <v>196</v>
      </c>
      <c r="C12733" s="16">
        <v>34</v>
      </c>
      <c r="D12733" s="16">
        <v>516.1988525390625</v>
      </c>
      <c r="E12733" s="16">
        <v>1292.7987060546875</v>
      </c>
      <c r="F12733" s="16">
        <v>345.93099975585938</v>
      </c>
      <c r="G12733" s="16">
        <v>-340.2545166015625</v>
      </c>
      <c r="H12733" s="16">
        <v>183.902587890625</v>
      </c>
    </row>
    <row r="12734" spans="1:8">
      <c r="A12734" s="16">
        <v>40</v>
      </c>
      <c r="B12734" s="16" t="s">
        <v>197</v>
      </c>
      <c r="C12734" s="16">
        <v>34</v>
      </c>
      <c r="D12734" s="16">
        <v>1836.7889404296875</v>
      </c>
      <c r="E12734" s="16">
        <v>1129.175537109375</v>
      </c>
      <c r="F12734" s="16">
        <v>492.09811401367188</v>
      </c>
      <c r="G12734" s="16">
        <v>502.8690185546875</v>
      </c>
      <c r="H12734" s="16">
        <v>2068.79736328125</v>
      </c>
    </row>
    <row r="12735" spans="1:8">
      <c r="A12735" s="16">
        <v>41</v>
      </c>
      <c r="B12735" s="16" t="s">
        <v>198</v>
      </c>
      <c r="C12735" s="16">
        <v>34</v>
      </c>
      <c r="D12735" s="16">
        <v>9517.5419921875</v>
      </c>
      <c r="E12735" s="16">
        <v>869.73870849609375</v>
      </c>
      <c r="F12735" s="16">
        <v>1201.8955078125</v>
      </c>
      <c r="G12735" s="16">
        <v>3313.9443359375</v>
      </c>
      <c r="H12735" s="16">
        <v>459.503173828125</v>
      </c>
    </row>
    <row r="12736" spans="1:8">
      <c r="A12736" s="16">
        <v>42</v>
      </c>
      <c r="B12736" s="16" t="s">
        <v>199</v>
      </c>
      <c r="C12736" s="16">
        <v>34</v>
      </c>
      <c r="D12736" s="16">
        <v>11188.447265625</v>
      </c>
      <c r="E12736" s="16">
        <v>1318.55712890625</v>
      </c>
      <c r="F12736" s="16">
        <v>1168.10693359375</v>
      </c>
      <c r="G12736" s="16">
        <v>1729.61572265625</v>
      </c>
      <c r="H12736" s="16">
        <v>630.436279296875</v>
      </c>
    </row>
    <row r="12737" spans="1:8">
      <c r="A12737" s="16">
        <v>43</v>
      </c>
      <c r="B12737" s="16" t="s">
        <v>200</v>
      </c>
      <c r="C12737" s="16">
        <v>34</v>
      </c>
      <c r="D12737" s="16">
        <v>13146.8388671875</v>
      </c>
      <c r="E12737" s="16">
        <v>1507.1014404296875</v>
      </c>
      <c r="F12737" s="16">
        <v>1217.2569580078125</v>
      </c>
      <c r="G12737" s="16">
        <v>2668.23828125</v>
      </c>
      <c r="H12737" s="16">
        <v>1655.998046875</v>
      </c>
    </row>
    <row r="12738" spans="1:8">
      <c r="A12738" s="16">
        <v>44</v>
      </c>
      <c r="B12738" s="16" t="s">
        <v>201</v>
      </c>
      <c r="C12738" s="16">
        <v>34</v>
      </c>
      <c r="D12738" s="16">
        <v>24169.537109375</v>
      </c>
      <c r="E12738" s="16">
        <v>2636.71044921875</v>
      </c>
      <c r="F12738" s="16">
        <v>3449.92919921875</v>
      </c>
      <c r="G12738" s="16">
        <v>9325.283203125</v>
      </c>
      <c r="H12738" s="16">
        <v>3430.73876953125</v>
      </c>
    </row>
    <row r="12739" spans="1:8">
      <c r="A12739" s="16">
        <v>45</v>
      </c>
      <c r="B12739" s="16" t="s">
        <v>202</v>
      </c>
      <c r="C12739" s="16">
        <v>34</v>
      </c>
      <c r="D12739" s="16">
        <v>12841.173828125</v>
      </c>
      <c r="E12739" s="16">
        <v>1112.552001953125</v>
      </c>
      <c r="F12739" s="16">
        <v>947.2955322265625</v>
      </c>
      <c r="G12739" s="16">
        <v>10904.7021484375</v>
      </c>
      <c r="H12739" s="16">
        <v>1321.2220458984375</v>
      </c>
    </row>
    <row r="12740" spans="1:8">
      <c r="A12740" s="16">
        <v>46</v>
      </c>
      <c r="B12740" s="16" t="s">
        <v>203</v>
      </c>
      <c r="C12740" s="16">
        <v>34</v>
      </c>
      <c r="D12740" s="16">
        <v>17453.798828125</v>
      </c>
      <c r="E12740" s="16">
        <v>1403.432861328125</v>
      </c>
      <c r="F12740" s="16">
        <v>2431.436279296875</v>
      </c>
      <c r="G12740" s="16">
        <v>2220.069091796875</v>
      </c>
      <c r="H12740" s="16">
        <v>2090.573486328125</v>
      </c>
    </row>
    <row r="12741" spans="1:8">
      <c r="A12741" s="16">
        <v>47</v>
      </c>
      <c r="B12741" s="16" t="s">
        <v>204</v>
      </c>
      <c r="C12741" s="16">
        <v>34</v>
      </c>
      <c r="D12741" s="16">
        <v>14434.2216796875</v>
      </c>
      <c r="E12741" s="16">
        <v>942.11297607421875</v>
      </c>
      <c r="F12741" s="16">
        <v>1184.0872802734375</v>
      </c>
      <c r="G12741" s="16">
        <v>2443.341796875</v>
      </c>
      <c r="H12741" s="16">
        <v>933.5531005859375</v>
      </c>
    </row>
    <row r="12742" spans="1:8">
      <c r="A12742" s="16">
        <v>48</v>
      </c>
      <c r="B12742" s="16" t="s">
        <v>205</v>
      </c>
      <c r="C12742" s="16">
        <v>34</v>
      </c>
      <c r="D12742" s="16">
        <v>16716.935546875</v>
      </c>
      <c r="E12742" s="16">
        <v>749.62799072265625</v>
      </c>
      <c r="F12742" s="16">
        <v>1470.324462890625</v>
      </c>
      <c r="G12742" s="16">
        <v>4268.0830078125</v>
      </c>
      <c r="H12742" s="16">
        <v>611.91046142578125</v>
      </c>
    </row>
    <row r="12743" spans="1:8">
      <c r="A12743" s="16">
        <v>49</v>
      </c>
      <c r="B12743" s="16" t="s">
        <v>82</v>
      </c>
      <c r="C12743" s="16">
        <v>34</v>
      </c>
      <c r="D12743" s="16">
        <v>280081.78125</v>
      </c>
      <c r="E12743" s="16">
        <v>203563.265625</v>
      </c>
      <c r="F12743" s="16">
        <v>279410.5625</v>
      </c>
      <c r="G12743" s="16">
        <v>259813.890625</v>
      </c>
      <c r="H12743" s="16">
        <v>91323.90625</v>
      </c>
    </row>
    <row r="12744" spans="1:8">
      <c r="A12744" s="16">
        <v>50</v>
      </c>
      <c r="B12744" s="16" t="s">
        <v>83</v>
      </c>
      <c r="C12744" s="16">
        <v>34</v>
      </c>
      <c r="D12744" s="16">
        <v>292723.4375</v>
      </c>
      <c r="E12744" s="16">
        <v>209062.375</v>
      </c>
      <c r="F12744" s="16">
        <v>293986.8125</v>
      </c>
      <c r="G12744" s="16">
        <v>278584.28125</v>
      </c>
      <c r="H12744" s="16">
        <v>95570.1953125</v>
      </c>
    </row>
    <row r="12745" spans="1:8">
      <c r="A12745" s="16">
        <v>51</v>
      </c>
      <c r="B12745" s="16" t="s">
        <v>84</v>
      </c>
      <c r="C12745" s="16">
        <v>34</v>
      </c>
      <c r="D12745" s="16">
        <v>449456.78125</v>
      </c>
      <c r="E12745" s="16">
        <v>191183.15625</v>
      </c>
      <c r="F12745" s="16">
        <v>294426.21875</v>
      </c>
      <c r="G12745" s="16">
        <v>247318.078125</v>
      </c>
      <c r="H12745" s="16">
        <v>90971.046875</v>
      </c>
    </row>
    <row r="12746" spans="1:8">
      <c r="A12746" s="16">
        <v>52</v>
      </c>
      <c r="B12746" s="16" t="s">
        <v>85</v>
      </c>
      <c r="C12746" s="16">
        <v>34</v>
      </c>
      <c r="D12746" s="16">
        <v>442690.25</v>
      </c>
      <c r="E12746" s="16">
        <v>185065.453125</v>
      </c>
      <c r="F12746" s="16">
        <v>291015.25</v>
      </c>
      <c r="G12746" s="16">
        <v>248340.09375</v>
      </c>
      <c r="H12746" s="16">
        <v>89191.734375</v>
      </c>
    </row>
    <row r="12747" spans="1:8">
      <c r="A12747" s="16">
        <v>53</v>
      </c>
      <c r="B12747" s="16" t="s">
        <v>86</v>
      </c>
      <c r="C12747" s="16">
        <v>34</v>
      </c>
      <c r="D12747" s="16">
        <v>941487.1875</v>
      </c>
      <c r="E12747" s="16">
        <v>189287.484375</v>
      </c>
      <c r="F12747" s="16">
        <v>350273.125</v>
      </c>
      <c r="G12747" s="16">
        <v>89180.796875</v>
      </c>
      <c r="H12747" s="16">
        <v>92257.3828125</v>
      </c>
    </row>
    <row r="12748" spans="1:8">
      <c r="A12748" s="16">
        <v>54</v>
      </c>
      <c r="B12748" s="16" t="s">
        <v>87</v>
      </c>
      <c r="C12748" s="16">
        <v>34</v>
      </c>
      <c r="D12748" s="16">
        <v>927827.875</v>
      </c>
      <c r="E12748" s="16">
        <v>185309.125</v>
      </c>
      <c r="F12748" s="16">
        <v>345530.03125</v>
      </c>
      <c r="G12748" s="16">
        <v>92920.875</v>
      </c>
      <c r="H12748" s="16">
        <v>91035.109375</v>
      </c>
    </row>
    <row r="12749" spans="1:8">
      <c r="A12749" s="16">
        <v>55</v>
      </c>
      <c r="B12749" s="16" t="s">
        <v>206</v>
      </c>
      <c r="C12749" s="16">
        <v>34</v>
      </c>
      <c r="D12749" s="16">
        <v>7631.70556640625</v>
      </c>
      <c r="E12749" s="16">
        <v>12.45085334777832</v>
      </c>
      <c r="F12749" s="16">
        <v>174.7164306640625</v>
      </c>
      <c r="G12749" s="16">
        <v>3406.77001953125</v>
      </c>
      <c r="H12749" s="16">
        <v>959.8258056640625</v>
      </c>
    </row>
    <row r="12750" spans="1:8">
      <c r="A12750" s="16">
        <v>56</v>
      </c>
      <c r="B12750" s="16" t="s">
        <v>207</v>
      </c>
      <c r="C12750" s="16">
        <v>34</v>
      </c>
      <c r="D12750" s="16">
        <v>5656.4755859375</v>
      </c>
      <c r="E12750" s="16">
        <v>244.37057495117188</v>
      </c>
      <c r="F12750" s="16">
        <v>744.2607421875</v>
      </c>
      <c r="G12750" s="16">
        <v>2620.7607421875</v>
      </c>
      <c r="H12750" s="16">
        <v>344.85064697265625</v>
      </c>
    </row>
    <row r="12751" spans="1:8">
      <c r="A12751" s="16">
        <v>57</v>
      </c>
      <c r="B12751" s="16" t="s">
        <v>208</v>
      </c>
      <c r="C12751" s="16">
        <v>34</v>
      </c>
      <c r="D12751" s="16">
        <v>14153.4970703125</v>
      </c>
      <c r="E12751" s="16">
        <v>504.12820434570313</v>
      </c>
      <c r="F12751" s="16">
        <v>1659.09814453125</v>
      </c>
      <c r="G12751" s="16">
        <v>2540.505126953125</v>
      </c>
      <c r="H12751" s="16">
        <v>1722.798095703125</v>
      </c>
    </row>
    <row r="12752" spans="1:8">
      <c r="A12752" s="16">
        <v>58</v>
      </c>
      <c r="B12752" s="16" t="s">
        <v>209</v>
      </c>
      <c r="C12752" s="16">
        <v>34</v>
      </c>
      <c r="D12752" s="16">
        <v>5150.9697265625</v>
      </c>
      <c r="E12752" s="16">
        <v>482.27957153320313</v>
      </c>
      <c r="F12752" s="16">
        <v>1154.6343994140625</v>
      </c>
      <c r="G12752" s="16">
        <v>-44.658515930175781</v>
      </c>
      <c r="H12752" s="16">
        <v>-692.36053466796875</v>
      </c>
    </row>
    <row r="12753" spans="1:8">
      <c r="A12753" s="16">
        <v>59</v>
      </c>
      <c r="B12753" s="16" t="s">
        <v>210</v>
      </c>
      <c r="C12753" s="16">
        <v>34</v>
      </c>
      <c r="D12753" s="16">
        <v>3788.616455078125</v>
      </c>
      <c r="E12753" s="16">
        <v>21.772066116333008</v>
      </c>
      <c r="F12753" s="16">
        <v>155.84846496582031</v>
      </c>
      <c r="G12753" s="16">
        <v>619.38665771484375</v>
      </c>
      <c r="H12753" s="16">
        <v>14.084207534790039</v>
      </c>
    </row>
    <row r="12754" spans="1:8">
      <c r="A12754" s="16">
        <v>60</v>
      </c>
      <c r="B12754" s="16" t="s">
        <v>211</v>
      </c>
      <c r="C12754" s="16">
        <v>34</v>
      </c>
      <c r="D12754" s="16">
        <v>12456.943359375</v>
      </c>
      <c r="E12754" s="16">
        <v>2060.031494140625</v>
      </c>
      <c r="F12754" s="16">
        <v>1076.2977294921875</v>
      </c>
      <c r="G12754" s="16">
        <v>2565.03759765625</v>
      </c>
      <c r="H12754" s="16">
        <v>3247.514892578125</v>
      </c>
    </row>
    <row r="12755" spans="1:8">
      <c r="A12755" s="16">
        <v>61</v>
      </c>
      <c r="B12755" s="16" t="s">
        <v>212</v>
      </c>
      <c r="C12755" s="16">
        <v>34</v>
      </c>
      <c r="D12755" s="16">
        <v>5936.75439453125</v>
      </c>
      <c r="E12755" s="16">
        <v>939.94744873046875</v>
      </c>
      <c r="F12755" s="16">
        <v>706.51788330078125</v>
      </c>
      <c r="G12755" s="16">
        <v>5003.150390625</v>
      </c>
      <c r="H12755" s="16">
        <v>859.980224609375</v>
      </c>
    </row>
    <row r="12756" spans="1:8">
      <c r="A12756" s="16">
        <v>62</v>
      </c>
      <c r="B12756" s="16" t="s">
        <v>213</v>
      </c>
      <c r="C12756" s="16">
        <v>34</v>
      </c>
      <c r="D12756" s="16">
        <v>4009.124267578125</v>
      </c>
      <c r="E12756" s="16">
        <v>608.01080322265625</v>
      </c>
      <c r="F12756" s="16">
        <v>-145.29873657226563</v>
      </c>
      <c r="G12756" s="16">
        <v>2398.307373046875</v>
      </c>
      <c r="H12756" s="16">
        <v>-522.6776123046875</v>
      </c>
    </row>
    <row r="12757" spans="1:8">
      <c r="A12757" s="16">
        <v>63</v>
      </c>
      <c r="B12757" s="16" t="s">
        <v>214</v>
      </c>
      <c r="C12757" s="16">
        <v>34</v>
      </c>
      <c r="D12757" s="16">
        <v>24775.439453125</v>
      </c>
      <c r="E12757" s="16">
        <v>1906.966552734375</v>
      </c>
      <c r="F12757" s="16">
        <v>1779.8778076171875</v>
      </c>
      <c r="G12757" s="16">
        <v>9252.4599609375</v>
      </c>
      <c r="H12757" s="16">
        <v>341.701904296875</v>
      </c>
    </row>
    <row r="12758" spans="1:8">
      <c r="A12758" s="16">
        <v>64</v>
      </c>
      <c r="B12758" s="16" t="s">
        <v>215</v>
      </c>
      <c r="C12758" s="16">
        <v>34</v>
      </c>
      <c r="D12758" s="16">
        <v>3506.864501953125</v>
      </c>
      <c r="E12758" s="16">
        <v>258.03326416015625</v>
      </c>
      <c r="F12758" s="16">
        <v>203.27685546875</v>
      </c>
      <c r="G12758" s="16">
        <v>-262.03921508789063</v>
      </c>
      <c r="H12758" s="16">
        <v>-56.684921264648438</v>
      </c>
    </row>
    <row r="12759" spans="1:8">
      <c r="A12759" s="16">
        <v>65</v>
      </c>
      <c r="B12759" s="16" t="s">
        <v>216</v>
      </c>
      <c r="C12759" s="16">
        <v>34</v>
      </c>
      <c r="D12759" s="16">
        <v>6479.380859375</v>
      </c>
      <c r="E12759" s="16">
        <v>793.16436767578125</v>
      </c>
      <c r="F12759" s="16">
        <v>599.1260986328125</v>
      </c>
      <c r="G12759" s="16">
        <v>6131.05908203125</v>
      </c>
      <c r="H12759" s="16">
        <v>503.38519287109375</v>
      </c>
    </row>
    <row r="12760" spans="1:8">
      <c r="A12760" s="16">
        <v>66</v>
      </c>
      <c r="B12760" s="16" t="s">
        <v>217</v>
      </c>
      <c r="C12760" s="16">
        <v>34</v>
      </c>
      <c r="D12760" s="16">
        <v>9053.6943359375</v>
      </c>
      <c r="E12760" s="16">
        <v>956.99786376953125</v>
      </c>
      <c r="F12760" s="16">
        <v>1539.7862548828125</v>
      </c>
      <c r="G12760" s="16">
        <v>1783.995361328125</v>
      </c>
      <c r="H12760" s="16">
        <v>1552.9898681640625</v>
      </c>
    </row>
    <row r="12761" spans="1:8">
      <c r="A12761" s="16">
        <v>67</v>
      </c>
      <c r="B12761" s="16" t="s">
        <v>218</v>
      </c>
      <c r="C12761" s="16">
        <v>34</v>
      </c>
      <c r="D12761" s="16">
        <v>17331.66796875</v>
      </c>
      <c r="E12761" s="16">
        <v>1496.3023681640625</v>
      </c>
      <c r="F12761" s="16">
        <v>2263.8486328125</v>
      </c>
      <c r="G12761" s="16">
        <v>6436.3076171875</v>
      </c>
      <c r="H12761" s="16">
        <v>2204.5595703125</v>
      </c>
    </row>
    <row r="12762" spans="1:8">
      <c r="A12762" s="16">
        <v>68</v>
      </c>
      <c r="B12762" s="16" t="s">
        <v>219</v>
      </c>
      <c r="C12762" s="16">
        <v>34</v>
      </c>
      <c r="D12762" s="16">
        <v>20901.154296875</v>
      </c>
      <c r="E12762" s="16">
        <v>1358.7254638671875</v>
      </c>
      <c r="F12762" s="16">
        <v>2376.67626953125</v>
      </c>
      <c r="G12762" s="16">
        <v>15339.435546875</v>
      </c>
      <c r="H12762" s="16">
        <v>2833.7587890625</v>
      </c>
    </row>
    <row r="12763" spans="1:8">
      <c r="A12763" s="16">
        <v>69</v>
      </c>
      <c r="B12763" s="16" t="s">
        <v>220</v>
      </c>
      <c r="C12763" s="16">
        <v>34</v>
      </c>
      <c r="D12763" s="16">
        <v>8399.544921875</v>
      </c>
      <c r="E12763" s="16">
        <v>159.86480712890625</v>
      </c>
      <c r="F12763" s="16">
        <v>1238.3687744140625</v>
      </c>
      <c r="G12763" s="16">
        <v>2806.46484375</v>
      </c>
      <c r="H12763" s="16">
        <v>856.15704345703125</v>
      </c>
    </row>
    <row r="12764" spans="1:8">
      <c r="A12764" s="16">
        <v>70</v>
      </c>
      <c r="B12764" s="16" t="s">
        <v>221</v>
      </c>
      <c r="C12764" s="16">
        <v>34</v>
      </c>
      <c r="D12764" s="16">
        <v>4337.08349609375</v>
      </c>
      <c r="E12764" s="16">
        <v>714.60595703125</v>
      </c>
      <c r="F12764" s="16">
        <v>986.09503173828125</v>
      </c>
      <c r="G12764" s="16">
        <v>2242.804443359375</v>
      </c>
      <c r="H12764" s="16">
        <v>1959.656005859375</v>
      </c>
    </row>
    <row r="12765" spans="1:8">
      <c r="A12765" s="16">
        <v>71</v>
      </c>
      <c r="B12765" s="16" t="s">
        <v>222</v>
      </c>
      <c r="C12765" s="16">
        <v>34</v>
      </c>
      <c r="D12765" s="16">
        <v>8350.9921875</v>
      </c>
      <c r="E12765" s="16">
        <v>798.51617431640625</v>
      </c>
      <c r="F12765" s="16">
        <v>320.62356567382813</v>
      </c>
      <c r="G12765" s="16">
        <v>2667.52685546875</v>
      </c>
      <c r="H12765" s="16">
        <v>10.716432571411133</v>
      </c>
    </row>
    <row r="12766" spans="1:8">
      <c r="A12766" s="16">
        <v>72</v>
      </c>
      <c r="B12766" s="16" t="s">
        <v>223</v>
      </c>
      <c r="C12766" s="16">
        <v>34</v>
      </c>
      <c r="D12766" s="16">
        <v>6956.3408203125</v>
      </c>
      <c r="E12766" s="16">
        <v>120.91915130615234</v>
      </c>
      <c r="F12766" s="16">
        <v>855.6922607421875</v>
      </c>
      <c r="G12766" s="16">
        <v>4255.078125</v>
      </c>
      <c r="H12766" s="16">
        <v>826.1162109375</v>
      </c>
    </row>
    <row r="12767" spans="1:8">
      <c r="A12767" s="16">
        <v>73</v>
      </c>
      <c r="B12767" s="16" t="s">
        <v>89</v>
      </c>
      <c r="C12767" s="16">
        <v>34</v>
      </c>
      <c r="D12767" s="16">
        <v>283503.84375</v>
      </c>
      <c r="E12767" s="16">
        <v>196122.84375</v>
      </c>
      <c r="F12767" s="16">
        <v>272654.21875</v>
      </c>
      <c r="G12767" s="16">
        <v>256039.921875</v>
      </c>
      <c r="H12767" s="16">
        <v>94217.2265625</v>
      </c>
    </row>
    <row r="12768" spans="1:8">
      <c r="A12768" s="16">
        <v>74</v>
      </c>
      <c r="B12768" s="16" t="s">
        <v>90</v>
      </c>
      <c r="C12768" s="16">
        <v>34</v>
      </c>
      <c r="D12768" s="16">
        <v>269778.96875</v>
      </c>
      <c r="E12768" s="16">
        <v>180047.0625</v>
      </c>
      <c r="F12768" s="16">
        <v>257142.3125</v>
      </c>
      <c r="G12768" s="16">
        <v>243314.265625</v>
      </c>
      <c r="H12768" s="16">
        <v>88366.484375</v>
      </c>
    </row>
    <row r="12769" spans="1:8">
      <c r="A12769" s="16">
        <v>75</v>
      </c>
      <c r="B12769" s="16" t="s">
        <v>91</v>
      </c>
      <c r="C12769" s="16">
        <v>34</v>
      </c>
      <c r="D12769" s="16">
        <v>474897.71875</v>
      </c>
      <c r="E12769" s="16">
        <v>174489.234375</v>
      </c>
      <c r="F12769" s="16">
        <v>276036.59375</v>
      </c>
      <c r="G12769" s="16">
        <v>221863.40625</v>
      </c>
      <c r="H12769" s="16">
        <v>89963.125</v>
      </c>
    </row>
    <row r="12770" spans="1:8">
      <c r="A12770" s="16">
        <v>76</v>
      </c>
      <c r="B12770" s="16" t="s">
        <v>92</v>
      </c>
      <c r="C12770" s="16">
        <v>34</v>
      </c>
      <c r="D12770" s="16">
        <v>523172.15625</v>
      </c>
      <c r="E12770" s="16">
        <v>184482.828125</v>
      </c>
      <c r="F12770" s="16">
        <v>301883.9375</v>
      </c>
      <c r="G12770" s="16">
        <v>243288.390625</v>
      </c>
      <c r="H12770" s="16">
        <v>96011.3515625</v>
      </c>
    </row>
    <row r="12771" spans="1:8">
      <c r="A12771" s="16">
        <v>77</v>
      </c>
      <c r="B12771" s="16" t="s">
        <v>93</v>
      </c>
      <c r="C12771" s="16">
        <v>34</v>
      </c>
      <c r="D12771" s="16">
        <v>844284</v>
      </c>
      <c r="E12771" s="16">
        <v>169659.3125</v>
      </c>
      <c r="F12771" s="16">
        <v>313722.34375</v>
      </c>
      <c r="G12771" s="16">
        <v>88349.0546875</v>
      </c>
      <c r="H12771" s="16">
        <v>89860.625</v>
      </c>
    </row>
    <row r="12772" spans="1:8">
      <c r="A12772" s="16">
        <v>78</v>
      </c>
      <c r="B12772" s="16" t="s">
        <v>94</v>
      </c>
      <c r="C12772" s="16">
        <v>34</v>
      </c>
      <c r="D12772" s="16">
        <v>862881.1875</v>
      </c>
      <c r="E12772" s="16">
        <v>172340.4375</v>
      </c>
      <c r="F12772" s="16">
        <v>321531.03125</v>
      </c>
      <c r="G12772" s="16">
        <v>93616.5859375</v>
      </c>
      <c r="H12772" s="16">
        <v>93441.734375</v>
      </c>
    </row>
    <row r="12773" spans="1:8">
      <c r="A12773" s="16">
        <v>79</v>
      </c>
      <c r="B12773" s="16" t="s">
        <v>224</v>
      </c>
      <c r="C12773" s="16">
        <v>34</v>
      </c>
      <c r="D12773" s="16">
        <v>9423.12890625</v>
      </c>
      <c r="E12773" s="16">
        <v>1521.463623046875</v>
      </c>
      <c r="F12773" s="16">
        <v>1077.2008056640625</v>
      </c>
      <c r="G12773" s="16">
        <v>1365.176513671875</v>
      </c>
      <c r="H12773" s="16">
        <v>589.396240234375</v>
      </c>
    </row>
    <row r="12774" spans="1:8">
      <c r="A12774" s="16">
        <v>80</v>
      </c>
      <c r="B12774" s="16" t="s">
        <v>225</v>
      </c>
      <c r="C12774" s="16">
        <v>34</v>
      </c>
      <c r="D12774" s="16">
        <v>11149.525390625</v>
      </c>
      <c r="E12774" s="16">
        <v>1182.5594482421875</v>
      </c>
      <c r="F12774" s="16">
        <v>1475.0057373046875</v>
      </c>
      <c r="G12774" s="16">
        <v>2561.501220703125</v>
      </c>
      <c r="H12774" s="16">
        <v>1630.7791748046875</v>
      </c>
    </row>
    <row r="12775" spans="1:8">
      <c r="A12775" s="16">
        <v>81</v>
      </c>
      <c r="B12775" s="16" t="s">
        <v>226</v>
      </c>
      <c r="C12775" s="16">
        <v>34</v>
      </c>
      <c r="D12775" s="16">
        <v>8435.06640625</v>
      </c>
      <c r="E12775" s="16">
        <v>963.54913330078125</v>
      </c>
      <c r="F12775" s="16">
        <v>795.82012939453125</v>
      </c>
      <c r="G12775" s="16">
        <v>994.64306640625</v>
      </c>
      <c r="H12775" s="16">
        <v>847.61572265625</v>
      </c>
    </row>
    <row r="12776" spans="1:8">
      <c r="A12776" s="16">
        <v>82</v>
      </c>
      <c r="B12776" s="16" t="s">
        <v>227</v>
      </c>
      <c r="C12776" s="16">
        <v>34</v>
      </c>
      <c r="D12776" s="16">
        <v>10394.2255859375</v>
      </c>
      <c r="E12776" s="16">
        <v>1058.384033203125</v>
      </c>
      <c r="F12776" s="16">
        <v>1196.0521240234375</v>
      </c>
      <c r="G12776" s="16">
        <v>191.28395080566406</v>
      </c>
      <c r="H12776" s="16">
        <v>349.74984741210938</v>
      </c>
    </row>
    <row r="12777" spans="1:8">
      <c r="A12777" s="16">
        <v>83</v>
      </c>
      <c r="B12777" s="16" t="s">
        <v>228</v>
      </c>
      <c r="C12777" s="16">
        <v>34</v>
      </c>
      <c r="D12777" s="16">
        <v>6356.92626953125</v>
      </c>
      <c r="E12777" s="16">
        <v>822.0670166015625</v>
      </c>
      <c r="F12777" s="16">
        <v>471.49932861328125</v>
      </c>
      <c r="G12777" s="16">
        <v>893.894287109375</v>
      </c>
      <c r="H12777" s="16">
        <v>592.9954833984375</v>
      </c>
    </row>
    <row r="12778" spans="1:8">
      <c r="A12778" s="16">
        <v>84</v>
      </c>
      <c r="B12778" s="16" t="s">
        <v>229</v>
      </c>
      <c r="C12778" s="16">
        <v>34</v>
      </c>
      <c r="D12778" s="16">
        <v>2548.64306640625</v>
      </c>
      <c r="E12778" s="16">
        <v>382.37106323242188</v>
      </c>
      <c r="F12778" s="16">
        <v>489.08786010742188</v>
      </c>
      <c r="G12778" s="16">
        <v>321.43453979492188</v>
      </c>
      <c r="H12778" s="16">
        <v>782.44000244140625</v>
      </c>
    </row>
    <row r="12779" spans="1:8">
      <c r="A12779" s="16">
        <v>85</v>
      </c>
      <c r="B12779" s="16" t="s">
        <v>230</v>
      </c>
      <c r="C12779" s="16">
        <v>34</v>
      </c>
      <c r="D12779" s="16">
        <v>5855.91455078125</v>
      </c>
      <c r="E12779" s="16">
        <v>764.35784912109375</v>
      </c>
      <c r="F12779" s="16">
        <v>1368.9462890625</v>
      </c>
      <c r="G12779" s="16">
        <v>2009.3990478515625</v>
      </c>
      <c r="H12779" s="16">
        <v>791.11553955078125</v>
      </c>
    </row>
    <row r="12780" spans="1:8">
      <c r="A12780" s="16">
        <v>86</v>
      </c>
      <c r="B12780" s="16" t="s">
        <v>231</v>
      </c>
      <c r="C12780" s="16">
        <v>34</v>
      </c>
      <c r="D12780" s="16">
        <v>483.26754760742188</v>
      </c>
      <c r="E12780" s="16">
        <v>182.61100769042969</v>
      </c>
      <c r="F12780" s="16">
        <v>425.8363037109375</v>
      </c>
      <c r="G12780" s="16">
        <v>499.88433837890625</v>
      </c>
      <c r="H12780" s="16">
        <v>17.170186996459961</v>
      </c>
    </row>
    <row r="12781" spans="1:8">
      <c r="A12781" s="16">
        <v>87</v>
      </c>
      <c r="B12781" s="16" t="s">
        <v>232</v>
      </c>
      <c r="C12781" s="16">
        <v>34</v>
      </c>
      <c r="D12781" s="16">
        <v>11443.8203125</v>
      </c>
      <c r="E12781" s="16">
        <v>1071.433837890625</v>
      </c>
      <c r="F12781" s="16">
        <v>428.51181030273438</v>
      </c>
      <c r="G12781" s="16">
        <v>8973.7109375</v>
      </c>
      <c r="H12781" s="16">
        <v>1311.8990478515625</v>
      </c>
    </row>
    <row r="12782" spans="1:8">
      <c r="A12782" s="16">
        <v>88</v>
      </c>
      <c r="B12782" s="16" t="s">
        <v>233</v>
      </c>
      <c r="C12782" s="16">
        <v>34</v>
      </c>
      <c r="D12782" s="16">
        <v>17358.537109375</v>
      </c>
      <c r="E12782" s="16">
        <v>1843.3394775390625</v>
      </c>
      <c r="F12782" s="16">
        <v>2378.909912109375</v>
      </c>
      <c r="G12782" s="16">
        <v>3445.726318359375</v>
      </c>
      <c r="H12782" s="16">
        <v>2560.174560546875</v>
      </c>
    </row>
    <row r="12783" spans="1:8">
      <c r="A12783" s="16">
        <v>89</v>
      </c>
      <c r="B12783" s="16" t="s">
        <v>234</v>
      </c>
      <c r="C12783" s="16">
        <v>34</v>
      </c>
      <c r="D12783" s="16">
        <v>5864.19677734375</v>
      </c>
      <c r="E12783" s="16">
        <v>279.01766967773438</v>
      </c>
      <c r="F12783" s="16">
        <v>670.8408203125</v>
      </c>
      <c r="G12783" s="16">
        <v>2956.039794921875</v>
      </c>
      <c r="H12783" s="16">
        <v>617.19061279296875</v>
      </c>
    </row>
    <row r="12784" spans="1:8">
      <c r="A12784" s="16">
        <v>90</v>
      </c>
      <c r="B12784" s="16" t="s">
        <v>235</v>
      </c>
      <c r="C12784" s="16">
        <v>34</v>
      </c>
      <c r="D12784" s="16">
        <v>7283.6328125</v>
      </c>
      <c r="E12784" s="16">
        <v>238.57974243164063</v>
      </c>
      <c r="F12784" s="16">
        <v>1628.4197998046875</v>
      </c>
      <c r="G12784" s="16">
        <v>1943.942138671875</v>
      </c>
      <c r="H12784" s="16">
        <v>833.66748046875</v>
      </c>
    </row>
    <row r="12785" spans="1:8">
      <c r="A12785" s="16">
        <v>91</v>
      </c>
      <c r="B12785" s="16" t="s">
        <v>236</v>
      </c>
      <c r="C12785" s="16">
        <v>34</v>
      </c>
      <c r="D12785" s="16">
        <v>5191.84228515625</v>
      </c>
      <c r="E12785" s="16">
        <v>427.146484375</v>
      </c>
      <c r="F12785" s="16">
        <v>883.41790771484375</v>
      </c>
      <c r="G12785" s="16">
        <v>3029.518310546875</v>
      </c>
      <c r="H12785" s="16">
        <v>632.48858642578125</v>
      </c>
    </row>
    <row r="12786" spans="1:8">
      <c r="A12786" s="16">
        <v>92</v>
      </c>
      <c r="B12786" s="16" t="s">
        <v>237</v>
      </c>
      <c r="C12786" s="16">
        <v>34</v>
      </c>
      <c r="D12786" s="16">
        <v>6152.81103515625</v>
      </c>
      <c r="E12786" s="16">
        <v>764.201416015625</v>
      </c>
      <c r="F12786" s="16">
        <v>962.63787841796875</v>
      </c>
      <c r="G12786" s="16">
        <v>3260.057861328125</v>
      </c>
      <c r="H12786" s="16">
        <v>683.9207763671875</v>
      </c>
    </row>
    <row r="12787" spans="1:8">
      <c r="A12787" s="16">
        <v>93</v>
      </c>
      <c r="B12787" s="16" t="s">
        <v>238</v>
      </c>
      <c r="C12787" s="16">
        <v>34</v>
      </c>
      <c r="D12787" s="16">
        <v>6272.24560546875</v>
      </c>
      <c r="E12787" s="16">
        <v>1354.489990234375</v>
      </c>
      <c r="F12787" s="16">
        <v>1941.4315185546875</v>
      </c>
      <c r="G12787" s="16">
        <v>1824.8553466796875</v>
      </c>
      <c r="H12787" s="16">
        <v>638.69927978515625</v>
      </c>
    </row>
    <row r="12788" spans="1:8">
      <c r="A12788" s="16">
        <v>94</v>
      </c>
      <c r="B12788" s="16" t="s">
        <v>239</v>
      </c>
      <c r="C12788" s="16">
        <v>34</v>
      </c>
      <c r="D12788" s="16">
        <v>10405.7470703125</v>
      </c>
      <c r="E12788" s="16">
        <v>1420.6878662109375</v>
      </c>
      <c r="F12788" s="16">
        <v>1529.4854736328125</v>
      </c>
      <c r="G12788" s="16">
        <v>1741.691650390625</v>
      </c>
      <c r="H12788" s="16">
        <v>964.2408447265625</v>
      </c>
    </row>
    <row r="12789" spans="1:8">
      <c r="A12789" s="16">
        <v>95</v>
      </c>
      <c r="B12789" s="16" t="s">
        <v>240</v>
      </c>
      <c r="C12789" s="16">
        <v>34</v>
      </c>
      <c r="D12789" s="16">
        <v>13602.3291015625</v>
      </c>
      <c r="E12789" s="16">
        <v>1687.701171875</v>
      </c>
      <c r="F12789" s="16">
        <v>2301.112548828125</v>
      </c>
      <c r="G12789" s="16">
        <v>2754.582763671875</v>
      </c>
      <c r="H12789" s="16">
        <v>2969.9091796875</v>
      </c>
    </row>
    <row r="12790" spans="1:8">
      <c r="A12790" s="16">
        <v>96</v>
      </c>
      <c r="B12790" s="16" t="s">
        <v>241</v>
      </c>
      <c r="C12790" s="16">
        <v>34</v>
      </c>
      <c r="D12790" s="16">
        <v>11280.162109375</v>
      </c>
      <c r="E12790" s="16">
        <v>721.61846923828125</v>
      </c>
      <c r="F12790" s="16">
        <v>1402.6455078125</v>
      </c>
      <c r="G12790" s="16">
        <v>10211.712890625</v>
      </c>
      <c r="H12790" s="16">
        <v>1539.8150634765625</v>
      </c>
    </row>
    <row r="12791" spans="1:8">
      <c r="A12791" s="16">
        <v>97</v>
      </c>
      <c r="B12791" s="16" t="s">
        <v>96</v>
      </c>
      <c r="C12791" s="16">
        <v>34</v>
      </c>
      <c r="D12791" s="16">
        <v>284534.3125</v>
      </c>
      <c r="E12791" s="16">
        <v>155695.359375</v>
      </c>
      <c r="F12791" s="16">
        <v>224620.53125</v>
      </c>
      <c r="G12791" s="16">
        <v>212982.40625</v>
      </c>
      <c r="H12791" s="16">
        <v>91031.109375</v>
      </c>
    </row>
    <row r="12792" spans="1:8">
      <c r="A12792" s="16">
        <v>98</v>
      </c>
      <c r="B12792" s="16" t="s">
        <v>97</v>
      </c>
      <c r="C12792" s="16">
        <v>34</v>
      </c>
      <c r="D12792" s="16">
        <v>276027.40625</v>
      </c>
      <c r="E12792" s="16">
        <v>152017.390625</v>
      </c>
      <c r="F12792" s="16">
        <v>222744.96875</v>
      </c>
      <c r="G12792" s="16">
        <v>220667.28125</v>
      </c>
      <c r="H12792" s="16">
        <v>93878.1953125</v>
      </c>
    </row>
    <row r="12793" spans="1:8">
      <c r="A12793" s="16">
        <v>99</v>
      </c>
      <c r="B12793" s="16" t="s">
        <v>98</v>
      </c>
      <c r="C12793" s="16">
        <v>34</v>
      </c>
      <c r="D12793" s="16">
        <v>447010.09375</v>
      </c>
      <c r="E12793" s="16">
        <v>149967.0625</v>
      </c>
      <c r="F12793" s="16">
        <v>240713.78125</v>
      </c>
      <c r="G12793" s="16">
        <v>198431.328125</v>
      </c>
      <c r="H12793" s="16">
        <v>95608.3671875</v>
      </c>
    </row>
    <row r="12794" spans="1:8">
      <c r="A12794" s="16">
        <v>100</v>
      </c>
      <c r="B12794" s="16" t="s">
        <v>99</v>
      </c>
      <c r="C12794" s="16">
        <v>34</v>
      </c>
      <c r="D12794" s="16">
        <v>426672</v>
      </c>
      <c r="E12794" s="16">
        <v>143055.203125</v>
      </c>
      <c r="F12794" s="16">
        <v>233471.40625</v>
      </c>
      <c r="G12794" s="16">
        <v>198109.875</v>
      </c>
      <c r="H12794" s="16">
        <v>93533.125</v>
      </c>
    </row>
    <row r="12795" spans="1:8">
      <c r="A12795" s="16">
        <v>101</v>
      </c>
      <c r="B12795" s="16" t="s">
        <v>100</v>
      </c>
      <c r="C12795" s="16">
        <v>34</v>
      </c>
      <c r="D12795" s="16">
        <v>858508.5</v>
      </c>
      <c r="E12795" s="16">
        <v>164574.71875</v>
      </c>
      <c r="F12795" s="16">
        <v>303547.90625</v>
      </c>
      <c r="G12795" s="16">
        <v>120824.5625</v>
      </c>
      <c r="H12795" s="16">
        <v>118486.859375</v>
      </c>
    </row>
    <row r="12796" spans="1:8">
      <c r="A12796" s="16">
        <v>102</v>
      </c>
      <c r="B12796" s="16" t="s">
        <v>101</v>
      </c>
      <c r="C12796" s="16">
        <v>34</v>
      </c>
      <c r="D12796" s="16">
        <v>722988.4375</v>
      </c>
      <c r="E12796" s="16">
        <v>141063.3125</v>
      </c>
      <c r="F12796" s="16">
        <v>261555.53125</v>
      </c>
      <c r="G12796" s="16">
        <v>100953.390625</v>
      </c>
      <c r="H12796" s="16">
        <v>99343.125</v>
      </c>
    </row>
    <row r="12797" spans="1:8">
      <c r="A12797" s="16">
        <v>103</v>
      </c>
      <c r="B12797" s="16" t="s">
        <v>242</v>
      </c>
      <c r="C12797" s="16">
        <v>34</v>
      </c>
      <c r="D12797" s="16">
        <v>4479.27685546875</v>
      </c>
      <c r="E12797" s="16">
        <v>230.138671875</v>
      </c>
      <c r="F12797" s="16">
        <v>523.89202880859375</v>
      </c>
      <c r="G12797" s="16">
        <v>2495.089599609375</v>
      </c>
      <c r="H12797" s="16">
        <v>265.23947143554688</v>
      </c>
    </row>
    <row r="12798" spans="1:8">
      <c r="A12798" s="16">
        <v>104</v>
      </c>
      <c r="B12798" s="16" t="s">
        <v>243</v>
      </c>
      <c r="C12798" s="16">
        <v>34</v>
      </c>
      <c r="D12798" s="16">
        <v>14345.783203125</v>
      </c>
      <c r="E12798" s="16">
        <v>1378.1619873046875</v>
      </c>
      <c r="F12798" s="16">
        <v>1522.3709716796875</v>
      </c>
      <c r="G12798" s="16">
        <v>725.2490234375</v>
      </c>
      <c r="H12798" s="16">
        <v>644.20977783203125</v>
      </c>
    </row>
    <row r="12799" spans="1:8">
      <c r="A12799" s="16">
        <v>105</v>
      </c>
      <c r="B12799" s="16" t="s">
        <v>244</v>
      </c>
      <c r="C12799" s="16">
        <v>34</v>
      </c>
      <c r="D12799" s="16">
        <v>9390.912109375</v>
      </c>
      <c r="E12799" s="16">
        <v>1298.42919921875</v>
      </c>
      <c r="F12799" s="16">
        <v>1595.9481201171875</v>
      </c>
      <c r="G12799" s="16">
        <v>2287.601318359375</v>
      </c>
      <c r="H12799" s="16">
        <v>547.0726318359375</v>
      </c>
    </row>
    <row r="12800" spans="1:8">
      <c r="A12800" s="16">
        <v>106</v>
      </c>
      <c r="B12800" s="16" t="s">
        <v>245</v>
      </c>
      <c r="C12800" s="16">
        <v>34</v>
      </c>
      <c r="D12800" s="16">
        <v>3215.6552734375</v>
      </c>
      <c r="E12800" s="16">
        <v>422.52999877929688</v>
      </c>
      <c r="F12800" s="16">
        <v>542.063232421875</v>
      </c>
      <c r="G12800" s="16">
        <v>635.50042724609375</v>
      </c>
      <c r="H12800" s="16">
        <v>836.78839111328125</v>
      </c>
    </row>
    <row r="12801" spans="1:8">
      <c r="A12801" s="16">
        <v>107</v>
      </c>
      <c r="B12801" s="16" t="s">
        <v>246</v>
      </c>
      <c r="C12801" s="16">
        <v>34</v>
      </c>
      <c r="D12801" s="16">
        <v>3124.52294921875</v>
      </c>
      <c r="E12801" s="16">
        <v>-2593.613525390625</v>
      </c>
      <c r="F12801" s="16">
        <v>-149.66799926757813</v>
      </c>
      <c r="G12801" s="16">
        <v>-3634.514404296875</v>
      </c>
      <c r="H12801" s="16">
        <v>-3587.35107421875</v>
      </c>
    </row>
    <row r="12802" spans="1:8">
      <c r="A12802" s="16">
        <v>108</v>
      </c>
      <c r="B12802" s="16" t="s">
        <v>247</v>
      </c>
      <c r="C12802" s="16">
        <v>34</v>
      </c>
      <c r="D12802" s="16">
        <v>1542.7662353515625</v>
      </c>
      <c r="E12802" s="16">
        <v>-190.33164978027344</v>
      </c>
      <c r="F12802" s="16">
        <v>197.08297729492188</v>
      </c>
      <c r="G12802" s="16">
        <v>314.25006103515625</v>
      </c>
      <c r="H12802" s="16">
        <v>254.19381713867188</v>
      </c>
    </row>
    <row r="12803" spans="1:8">
      <c r="A12803" s="16">
        <v>109</v>
      </c>
      <c r="B12803" s="16" t="s">
        <v>248</v>
      </c>
      <c r="C12803" s="16">
        <v>34</v>
      </c>
      <c r="D12803" s="16">
        <v>3645.317626953125</v>
      </c>
      <c r="E12803" s="16">
        <v>593.71099853515625</v>
      </c>
      <c r="F12803" s="16">
        <v>165.45028686523438</v>
      </c>
      <c r="G12803" s="16">
        <v>1651.21337890625</v>
      </c>
      <c r="H12803" s="16">
        <v>967.52679443359375</v>
      </c>
    </row>
    <row r="12804" spans="1:8">
      <c r="A12804" s="16">
        <v>110</v>
      </c>
      <c r="B12804" s="16" t="s">
        <v>249</v>
      </c>
      <c r="C12804" s="16">
        <v>34</v>
      </c>
      <c r="D12804" s="16">
        <v>4382.93212890625</v>
      </c>
      <c r="E12804" s="16">
        <v>707.55877685546875</v>
      </c>
      <c r="F12804" s="16">
        <v>515.98980712890625</v>
      </c>
      <c r="G12804" s="16">
        <v>1745.772705078125</v>
      </c>
      <c r="H12804" s="16">
        <v>351.58126831054688</v>
      </c>
    </row>
    <row r="12805" spans="1:8">
      <c r="A12805" s="16">
        <v>111</v>
      </c>
      <c r="B12805" s="16" t="s">
        <v>250</v>
      </c>
      <c r="C12805" s="16">
        <v>34</v>
      </c>
      <c r="D12805" s="16">
        <v>4741.43115234375</v>
      </c>
      <c r="E12805" s="16">
        <v>255.67013549804688</v>
      </c>
      <c r="F12805" s="16">
        <v>392.576904296875</v>
      </c>
      <c r="G12805" s="16">
        <v>4964.82568359375</v>
      </c>
      <c r="H12805" s="16">
        <v>151.14837646484375</v>
      </c>
    </row>
    <row r="12806" spans="1:8">
      <c r="A12806" s="16">
        <v>112</v>
      </c>
      <c r="B12806" s="16" t="s">
        <v>251</v>
      </c>
      <c r="C12806" s="16">
        <v>34</v>
      </c>
      <c r="D12806" s="16">
        <v>3983.556640625</v>
      </c>
      <c r="E12806" s="16">
        <v>199.86346435546875</v>
      </c>
      <c r="F12806" s="16">
        <v>-81.154327392578125</v>
      </c>
      <c r="G12806" s="16">
        <v>4787.64892578125</v>
      </c>
      <c r="H12806" s="16">
        <v>388.0076904296875</v>
      </c>
    </row>
    <row r="12807" spans="1:8">
      <c r="A12807" s="16">
        <v>113</v>
      </c>
      <c r="B12807" s="16" t="s">
        <v>252</v>
      </c>
      <c r="C12807" s="16">
        <v>34</v>
      </c>
      <c r="D12807" s="16">
        <v>5767.18603515625</v>
      </c>
      <c r="E12807" s="16">
        <v>426.69790649414063</v>
      </c>
      <c r="F12807" s="16">
        <v>802.3673095703125</v>
      </c>
      <c r="G12807" s="16">
        <v>5593.1728515625</v>
      </c>
      <c r="H12807" s="16">
        <v>299.963134765625</v>
      </c>
    </row>
    <row r="12808" spans="1:8">
      <c r="A12808" s="16">
        <v>114</v>
      </c>
      <c r="B12808" s="16" t="s">
        <v>253</v>
      </c>
      <c r="C12808" s="16">
        <v>34</v>
      </c>
      <c r="D12808" s="16">
        <v>4912.3056640625</v>
      </c>
      <c r="E12808" s="16">
        <v>1897.2783203125</v>
      </c>
      <c r="F12808" s="16">
        <v>483.3270263671875</v>
      </c>
      <c r="G12808" s="16">
        <v>5037.77587890625</v>
      </c>
      <c r="H12808" s="16">
        <v>3022.98779296875</v>
      </c>
    </row>
    <row r="12809" spans="1:8">
      <c r="A12809" s="16">
        <v>115</v>
      </c>
      <c r="B12809" s="16" t="s">
        <v>254</v>
      </c>
      <c r="C12809" s="16">
        <v>34</v>
      </c>
      <c r="D12809" s="16">
        <v>6908.298828125</v>
      </c>
      <c r="E12809" s="16">
        <v>446.64813232421875</v>
      </c>
      <c r="F12809" s="16">
        <v>956.94219970703125</v>
      </c>
      <c r="G12809" s="16">
        <v>4268.34716796875</v>
      </c>
      <c r="H12809" s="16">
        <v>690.61810302734375</v>
      </c>
    </row>
    <row r="12810" spans="1:8">
      <c r="A12810" s="16">
        <v>116</v>
      </c>
      <c r="B12810" s="16" t="s">
        <v>255</v>
      </c>
      <c r="C12810" s="16">
        <v>34</v>
      </c>
      <c r="D12810" s="16">
        <v>3170.2568359375</v>
      </c>
      <c r="E12810" s="16">
        <v>-112.66888427734375</v>
      </c>
      <c r="F12810" s="16">
        <v>541.85302734375</v>
      </c>
      <c r="G12810" s="16">
        <v>2367.11376953125</v>
      </c>
      <c r="H12810" s="16">
        <v>465.29470825195313</v>
      </c>
    </row>
    <row r="12811" spans="1:8">
      <c r="A12811" s="16">
        <v>117</v>
      </c>
      <c r="B12811" s="16" t="s">
        <v>256</v>
      </c>
      <c r="C12811" s="16">
        <v>34</v>
      </c>
      <c r="D12811" s="16">
        <v>5724.32275390625</v>
      </c>
      <c r="E12811" s="16">
        <v>375.67892456054688</v>
      </c>
      <c r="F12811" s="16">
        <v>708.19244384765625</v>
      </c>
      <c r="G12811" s="16">
        <v>4097.0185546875</v>
      </c>
      <c r="H12811" s="16">
        <v>686.2281494140625</v>
      </c>
    </row>
    <row r="12812" spans="1:8">
      <c r="A12812" s="16">
        <v>118</v>
      </c>
      <c r="B12812" s="16" t="s">
        <v>257</v>
      </c>
      <c r="C12812" s="16">
        <v>34</v>
      </c>
      <c r="D12812" s="16">
        <v>15412.8837890625</v>
      </c>
      <c r="E12812" s="16">
        <v>1199.6956787109375</v>
      </c>
      <c r="F12812" s="16">
        <v>1993.3997802734375</v>
      </c>
      <c r="G12812" s="16">
        <v>18542.740234375</v>
      </c>
      <c r="H12812" s="16">
        <v>1946.662109375</v>
      </c>
    </row>
    <row r="12813" spans="1:8">
      <c r="A12813" s="16">
        <v>119</v>
      </c>
      <c r="B12813" s="16" t="s">
        <v>258</v>
      </c>
      <c r="C12813" s="16">
        <v>34</v>
      </c>
      <c r="D12813" s="16">
        <v>20278.333984375</v>
      </c>
      <c r="E12813" s="16">
        <v>1550.644287109375</v>
      </c>
      <c r="F12813" s="16">
        <v>969.7000732421875</v>
      </c>
      <c r="G12813" s="16">
        <v>22610.357421875</v>
      </c>
      <c r="H12813" s="16">
        <v>2507.606201171875</v>
      </c>
    </row>
    <row r="12814" spans="1:8">
      <c r="A12814" s="16">
        <v>120</v>
      </c>
      <c r="B12814" s="16" t="s">
        <v>259</v>
      </c>
      <c r="C12814" s="16">
        <v>34</v>
      </c>
      <c r="D12814" s="16">
        <v>11112.912109375</v>
      </c>
      <c r="E12814" s="16">
        <v>322.865478515625</v>
      </c>
      <c r="F12814" s="16">
        <v>1309.6942138671875</v>
      </c>
      <c r="G12814" s="16">
        <v>10265.20703125</v>
      </c>
      <c r="H12814" s="16">
        <v>1346.041259765625</v>
      </c>
    </row>
    <row r="12815" spans="1:8">
      <c r="A12815" s="16">
        <v>121</v>
      </c>
      <c r="B12815" s="16" t="s">
        <v>103</v>
      </c>
      <c r="C12815" s="16">
        <v>34</v>
      </c>
      <c r="D12815" s="16">
        <v>265605.71875</v>
      </c>
      <c r="E12815" s="16">
        <v>86562.9609375</v>
      </c>
      <c r="F12815" s="16">
        <v>132145.5</v>
      </c>
      <c r="G12815" s="16">
        <v>139302.15625</v>
      </c>
      <c r="H12815" s="16">
        <v>91389.671875</v>
      </c>
    </row>
    <row r="12816" spans="1:8">
      <c r="A12816" s="16">
        <v>122</v>
      </c>
      <c r="B12816" s="16" t="s">
        <v>105</v>
      </c>
      <c r="C12816" s="16">
        <v>34</v>
      </c>
      <c r="D12816" s="16">
        <v>272373.34375</v>
      </c>
      <c r="E12816" s="16">
        <v>89579.265625</v>
      </c>
      <c r="F12816" s="16">
        <v>137692.734375</v>
      </c>
      <c r="G12816" s="16">
        <v>145997.921875</v>
      </c>
      <c r="H12816" s="16">
        <v>93285.5625</v>
      </c>
    </row>
    <row r="12817" spans="1:8">
      <c r="A12817" s="16">
        <v>123</v>
      </c>
      <c r="B12817" s="16" t="s">
        <v>106</v>
      </c>
      <c r="C12817" s="16">
        <v>34</v>
      </c>
      <c r="D12817" s="16">
        <v>304183.15625</v>
      </c>
      <c r="E12817" s="16">
        <v>84832.828125</v>
      </c>
      <c r="F12817" s="16">
        <v>131884.3125</v>
      </c>
      <c r="G12817" s="16">
        <v>132782.59375</v>
      </c>
      <c r="H12817" s="16">
        <v>93458.8671875</v>
      </c>
    </row>
    <row r="12818" spans="1:8">
      <c r="A12818" s="16">
        <v>124</v>
      </c>
      <c r="B12818" s="16" t="s">
        <v>107</v>
      </c>
      <c r="C12818" s="16">
        <v>34</v>
      </c>
      <c r="D12818" s="16">
        <v>339488.25</v>
      </c>
      <c r="E12818" s="16">
        <v>81916.90625</v>
      </c>
      <c r="F12818" s="16">
        <v>138200.71875</v>
      </c>
      <c r="G12818" s="16">
        <v>127599.5234375</v>
      </c>
      <c r="H12818" s="16">
        <v>92289.234375</v>
      </c>
    </row>
    <row r="12819" spans="1:8">
      <c r="A12819" s="16">
        <v>125</v>
      </c>
      <c r="B12819" s="16" t="s">
        <v>108</v>
      </c>
      <c r="C12819" s="16">
        <v>34</v>
      </c>
      <c r="D12819" s="16">
        <v>379051.03125</v>
      </c>
      <c r="E12819" s="16">
        <v>67297.625</v>
      </c>
      <c r="F12819" s="16">
        <v>120143.4296875</v>
      </c>
      <c r="G12819" s="16">
        <v>94865.4765625</v>
      </c>
      <c r="H12819" s="16">
        <v>91765.8828125</v>
      </c>
    </row>
    <row r="12820" spans="1:8">
      <c r="A12820" s="16">
        <v>126</v>
      </c>
      <c r="B12820" s="16" t="s">
        <v>109</v>
      </c>
      <c r="C12820" s="16">
        <v>34</v>
      </c>
      <c r="D12820" s="16">
        <v>345506.09375</v>
      </c>
      <c r="E12820" s="16">
        <v>62310.9765625</v>
      </c>
      <c r="F12820" s="16">
        <v>110048.2734375</v>
      </c>
      <c r="G12820" s="16">
        <v>92275.625</v>
      </c>
      <c r="H12820" s="16">
        <v>90332.546875</v>
      </c>
    </row>
    <row r="12821" spans="1:8">
      <c r="A12821" s="16">
        <v>127</v>
      </c>
      <c r="B12821" s="16" t="s">
        <v>260</v>
      </c>
      <c r="C12821" s="16">
        <v>34</v>
      </c>
      <c r="D12821" s="16">
        <v>8182.59130859375</v>
      </c>
      <c r="E12821" s="16">
        <v>575.53131103515625</v>
      </c>
      <c r="F12821" s="16">
        <v>605.2510986328125</v>
      </c>
      <c r="G12821" s="16">
        <v>1279.5687255859375</v>
      </c>
      <c r="H12821" s="16">
        <v>350.87106323242188</v>
      </c>
    </row>
    <row r="12822" spans="1:8">
      <c r="A12822" s="16">
        <v>128</v>
      </c>
      <c r="B12822" s="16" t="s">
        <v>261</v>
      </c>
      <c r="C12822" s="16">
        <v>34</v>
      </c>
      <c r="D12822" s="16">
        <v>9083.0400390625</v>
      </c>
      <c r="E12822" s="16">
        <v>486.3131103515625</v>
      </c>
      <c r="F12822" s="16">
        <v>602.01953125</v>
      </c>
      <c r="G12822" s="16">
        <v>2876.3359375</v>
      </c>
      <c r="H12822" s="16">
        <v>1970.8953857421875</v>
      </c>
    </row>
    <row r="12823" spans="1:8">
      <c r="A12823" s="16">
        <v>129</v>
      </c>
      <c r="B12823" s="16" t="s">
        <v>262</v>
      </c>
      <c r="C12823" s="16">
        <v>34</v>
      </c>
      <c r="D12823" s="16">
        <v>27486.47265625</v>
      </c>
      <c r="E12823" s="16">
        <v>1784.261474609375</v>
      </c>
      <c r="F12823" s="16">
        <v>2858.037841796875</v>
      </c>
      <c r="G12823" s="16">
        <v>2772.138671875</v>
      </c>
      <c r="H12823" s="16">
        <v>1660.8382568359375</v>
      </c>
    </row>
    <row r="12824" spans="1:8">
      <c r="A12824" s="16">
        <v>130</v>
      </c>
      <c r="B12824" s="16" t="s">
        <v>263</v>
      </c>
      <c r="C12824" s="16">
        <v>34</v>
      </c>
      <c r="D12824" s="16">
        <v>3476.5185546875</v>
      </c>
      <c r="E12824" s="16">
        <v>184.07447814941406</v>
      </c>
      <c r="F12824" s="16">
        <v>11.172131538391113</v>
      </c>
      <c r="G12824" s="16">
        <v>237.03340148925781</v>
      </c>
      <c r="H12824" s="16">
        <v>219.70516967773438</v>
      </c>
    </row>
    <row r="12825" spans="1:8">
      <c r="A12825" s="16">
        <v>131</v>
      </c>
      <c r="B12825" s="16" t="s">
        <v>264</v>
      </c>
      <c r="C12825" s="16">
        <v>34</v>
      </c>
      <c r="D12825" s="16">
        <v>1888.2037353515625</v>
      </c>
      <c r="E12825" s="16">
        <v>-170.19039916992188</v>
      </c>
      <c r="F12825" s="16">
        <v>297.02792358398438</v>
      </c>
      <c r="G12825" s="16">
        <v>-289.45840454101563</v>
      </c>
      <c r="H12825" s="16">
        <v>-961.318603515625</v>
      </c>
    </row>
    <row r="12826" spans="1:8">
      <c r="A12826" s="16">
        <v>132</v>
      </c>
      <c r="B12826" s="16" t="s">
        <v>265</v>
      </c>
      <c r="C12826" s="16">
        <v>34</v>
      </c>
      <c r="D12826" s="16">
        <v>2239.40966796875</v>
      </c>
      <c r="E12826" s="16">
        <v>68.188835144042969</v>
      </c>
      <c r="F12826" s="16">
        <v>183.11163330078125</v>
      </c>
      <c r="G12826" s="16">
        <v>490.46450805664063</v>
      </c>
      <c r="H12826" s="16">
        <v>-146.51646423339844</v>
      </c>
    </row>
    <row r="12827" spans="1:8">
      <c r="A12827" s="16">
        <v>133</v>
      </c>
      <c r="B12827" s="16" t="s">
        <v>266</v>
      </c>
      <c r="C12827" s="16">
        <v>34</v>
      </c>
      <c r="D12827" s="16">
        <v>2344.92333984375</v>
      </c>
      <c r="E12827" s="16">
        <v>375.36019897460938</v>
      </c>
      <c r="F12827" s="16">
        <v>696.55169677734375</v>
      </c>
      <c r="G12827" s="16">
        <v>3.6472039222717285</v>
      </c>
      <c r="H12827" s="16">
        <v>-20.606101989746094</v>
      </c>
    </row>
    <row r="12828" spans="1:8">
      <c r="A12828" s="16">
        <v>134</v>
      </c>
      <c r="B12828" s="16" t="s">
        <v>267</v>
      </c>
      <c r="C12828" s="16">
        <v>34</v>
      </c>
      <c r="D12828" s="16">
        <v>227.73638916015625</v>
      </c>
      <c r="E12828" s="16">
        <v>200.97604370117188</v>
      </c>
      <c r="F12828" s="16">
        <v>284.94815063476563</v>
      </c>
      <c r="G12828" s="16">
        <v>425.1826171875</v>
      </c>
      <c r="H12828" s="16">
        <v>-193.78753662109375</v>
      </c>
    </row>
    <row r="12829" spans="1:8">
      <c r="A12829" s="16">
        <v>135</v>
      </c>
      <c r="B12829" s="16" t="s">
        <v>268</v>
      </c>
      <c r="C12829" s="16">
        <v>34</v>
      </c>
      <c r="D12829" s="16">
        <v>7315.4814453125</v>
      </c>
      <c r="E12829" s="16">
        <v>879.0845947265625</v>
      </c>
      <c r="F12829" s="16">
        <v>967.30157470703125</v>
      </c>
      <c r="G12829" s="16">
        <v>2059.06396484375</v>
      </c>
      <c r="H12829" s="16">
        <v>448.982421875</v>
      </c>
    </row>
    <row r="12830" spans="1:8">
      <c r="A12830" s="16">
        <v>136</v>
      </c>
      <c r="B12830" s="16" t="s">
        <v>269</v>
      </c>
      <c r="C12830" s="16">
        <v>34</v>
      </c>
      <c r="D12830" s="16">
        <v>3473.74267578125</v>
      </c>
      <c r="E12830" s="16">
        <v>109.36739349365234</v>
      </c>
      <c r="F12830" s="16">
        <v>337.5072021484375</v>
      </c>
      <c r="G12830" s="16">
        <v>-350.48751831054688</v>
      </c>
      <c r="H12830" s="16">
        <v>-221.94235229492188</v>
      </c>
    </row>
    <row r="12831" spans="1:8">
      <c r="A12831" s="16">
        <v>137</v>
      </c>
      <c r="B12831" s="16" t="s">
        <v>270</v>
      </c>
      <c r="C12831" s="16">
        <v>34</v>
      </c>
      <c r="D12831" s="16">
        <v>5372.9130859375</v>
      </c>
      <c r="E12831" s="16">
        <v>389.64773559570313</v>
      </c>
      <c r="F12831" s="16">
        <v>942.19464111328125</v>
      </c>
      <c r="G12831" s="16">
        <v>7109.744140625</v>
      </c>
      <c r="H12831" s="16">
        <v>642.93670654296875</v>
      </c>
    </row>
    <row r="12832" spans="1:8">
      <c r="A12832" s="16">
        <v>138</v>
      </c>
      <c r="B12832" s="16" t="s">
        <v>271</v>
      </c>
      <c r="C12832" s="16">
        <v>34</v>
      </c>
      <c r="D12832" s="16">
        <v>4745.0185546875</v>
      </c>
      <c r="E12832" s="16">
        <v>398.01617431640625</v>
      </c>
      <c r="F12832" s="16">
        <v>1100.1175537109375</v>
      </c>
      <c r="G12832" s="16">
        <v>4600.89794921875</v>
      </c>
      <c r="H12832" s="16">
        <v>875.8251953125</v>
      </c>
    </row>
    <row r="12833" spans="1:8">
      <c r="A12833" s="16">
        <v>139</v>
      </c>
      <c r="B12833" s="16" t="s">
        <v>272</v>
      </c>
      <c r="C12833" s="16">
        <v>34</v>
      </c>
      <c r="D12833" s="16">
        <v>4743.26416015625</v>
      </c>
      <c r="E12833" s="16">
        <v>389.22003173828125</v>
      </c>
      <c r="F12833" s="16">
        <v>298.78335571289063</v>
      </c>
      <c r="G12833" s="16">
        <v>2772.33203125</v>
      </c>
      <c r="H12833" s="16">
        <v>24.733400344848633</v>
      </c>
    </row>
    <row r="12834" spans="1:8">
      <c r="A12834" s="16">
        <v>140</v>
      </c>
      <c r="B12834" s="16" t="s">
        <v>273</v>
      </c>
      <c r="C12834" s="16">
        <v>34</v>
      </c>
      <c r="D12834" s="16">
        <v>9166.3115234375</v>
      </c>
      <c r="E12834" s="16">
        <v>700.00384521484375</v>
      </c>
      <c r="F12834" s="16">
        <v>942.631103515625</v>
      </c>
      <c r="G12834" s="16">
        <v>3939.591796875</v>
      </c>
      <c r="H12834" s="16">
        <v>102.81764984130859</v>
      </c>
    </row>
    <row r="12835" spans="1:8">
      <c r="A12835" s="16">
        <v>141</v>
      </c>
      <c r="B12835" s="16" t="s">
        <v>274</v>
      </c>
      <c r="C12835" s="16">
        <v>34</v>
      </c>
      <c r="D12835" s="16">
        <v>10925.0791015625</v>
      </c>
      <c r="E12835" s="16">
        <v>919.908203125</v>
      </c>
      <c r="F12835" s="16">
        <v>1724.93115234375</v>
      </c>
      <c r="G12835" s="16">
        <v>2843.83740234375</v>
      </c>
      <c r="H12835" s="16">
        <v>1372.188720703125</v>
      </c>
    </row>
    <row r="12836" spans="1:8">
      <c r="A12836" s="16">
        <v>142</v>
      </c>
      <c r="B12836" s="16" t="s">
        <v>275</v>
      </c>
      <c r="C12836" s="16">
        <v>34</v>
      </c>
      <c r="D12836" s="16">
        <v>17204.796875</v>
      </c>
      <c r="E12836" s="16">
        <v>1427.8228759765625</v>
      </c>
      <c r="F12836" s="16">
        <v>2042.21728515625</v>
      </c>
      <c r="G12836" s="16">
        <v>6464.11669921875</v>
      </c>
      <c r="H12836" s="16">
        <v>1141.291748046875</v>
      </c>
    </row>
    <row r="12837" spans="1:8">
      <c r="A12837" s="16">
        <v>143</v>
      </c>
      <c r="B12837" s="16" t="s">
        <v>276</v>
      </c>
      <c r="C12837" s="16">
        <v>34</v>
      </c>
      <c r="D12837" s="16">
        <v>7992.888671875</v>
      </c>
      <c r="E12837" s="16">
        <v>657.87847900390625</v>
      </c>
      <c r="F12837" s="16">
        <v>1085.015380859375</v>
      </c>
      <c r="G12837" s="16">
        <v>3186.79638671875</v>
      </c>
      <c r="H12837" s="16">
        <v>407.79827880859375</v>
      </c>
    </row>
    <row r="12838" spans="1:8">
      <c r="A12838" s="16">
        <v>144</v>
      </c>
      <c r="B12838" s="16" t="s">
        <v>277</v>
      </c>
      <c r="C12838" s="16">
        <v>34</v>
      </c>
      <c r="D12838" s="16">
        <v>15509.9609375</v>
      </c>
      <c r="E12838" s="16">
        <v>972.5382080078125</v>
      </c>
      <c r="F12838" s="16">
        <v>1288.6739501953125</v>
      </c>
      <c r="G12838" s="16">
        <v>30004.412109375</v>
      </c>
      <c r="H12838" s="16">
        <v>1764.670166015625</v>
      </c>
    </row>
    <row r="12839" spans="1:8">
      <c r="A12839" s="16">
        <v>145</v>
      </c>
      <c r="B12839" s="16" t="s">
        <v>112</v>
      </c>
      <c r="C12839" s="16">
        <v>34</v>
      </c>
      <c r="D12839" s="16">
        <v>246912.015625</v>
      </c>
      <c r="E12839" s="16">
        <v>41968.18359375</v>
      </c>
      <c r="F12839" s="16">
        <v>72249.0390625</v>
      </c>
      <c r="G12839" s="16">
        <v>85032.5234375</v>
      </c>
      <c r="H12839" s="16">
        <v>88527.9296875</v>
      </c>
    </row>
    <row r="12840" spans="1:8">
      <c r="A12840" s="16">
        <v>146</v>
      </c>
      <c r="B12840" s="16" t="s">
        <v>113</v>
      </c>
      <c r="C12840" s="16">
        <v>34</v>
      </c>
      <c r="D12840" s="16">
        <v>253203.46875</v>
      </c>
      <c r="E12840" s="16">
        <v>41847.50390625</v>
      </c>
      <c r="F12840" s="16">
        <v>70816.7578125</v>
      </c>
      <c r="G12840" s="16">
        <v>87796.9609375</v>
      </c>
      <c r="H12840" s="16">
        <v>89351.40625</v>
      </c>
    </row>
    <row r="12841" spans="1:8">
      <c r="A12841" s="16">
        <v>147</v>
      </c>
      <c r="B12841" s="16" t="s">
        <v>114</v>
      </c>
      <c r="C12841" s="16">
        <v>34</v>
      </c>
      <c r="D12841" s="16">
        <v>251539.5</v>
      </c>
      <c r="E12841" s="16">
        <v>41839.1484375</v>
      </c>
      <c r="F12841" s="16">
        <v>71089.6875</v>
      </c>
      <c r="G12841" s="16">
        <v>90332.96875</v>
      </c>
      <c r="H12841" s="16">
        <v>90004.3828125</v>
      </c>
    </row>
    <row r="12842" spans="1:8">
      <c r="A12842" s="16">
        <v>148</v>
      </c>
      <c r="B12842" s="16" t="s">
        <v>115</v>
      </c>
      <c r="C12842" s="16">
        <v>34</v>
      </c>
      <c r="D12842" s="16">
        <v>249781.734375</v>
      </c>
      <c r="E12842" s="16">
        <v>41374.625</v>
      </c>
      <c r="F12842" s="16">
        <v>70348.2109375</v>
      </c>
      <c r="G12842" s="16">
        <v>90174.6796875</v>
      </c>
      <c r="H12842" s="16">
        <v>89652.0625</v>
      </c>
    </row>
    <row r="12843" spans="1:8">
      <c r="A12843" s="16">
        <v>149</v>
      </c>
      <c r="B12843" s="16" t="s">
        <v>116</v>
      </c>
      <c r="C12843" s="16">
        <v>34</v>
      </c>
      <c r="D12843" s="16">
        <v>434373.3125</v>
      </c>
      <c r="E12843" s="16">
        <v>72431.7109375</v>
      </c>
      <c r="F12843" s="16">
        <v>121089.8671875</v>
      </c>
      <c r="G12843" s="16">
        <v>165624.734375</v>
      </c>
      <c r="H12843" s="16">
        <v>157839.0625</v>
      </c>
    </row>
    <row r="12844" spans="1:8">
      <c r="A12844" s="16">
        <v>150</v>
      </c>
      <c r="B12844" s="16" t="s">
        <v>117</v>
      </c>
      <c r="C12844" s="16">
        <v>34</v>
      </c>
      <c r="D12844" s="16">
        <v>258193.53125</v>
      </c>
      <c r="E12844" s="16">
        <v>43196.48828125</v>
      </c>
      <c r="F12844" s="16">
        <v>72513.625</v>
      </c>
      <c r="G12844" s="16">
        <v>96689.7265625</v>
      </c>
      <c r="H12844" s="16">
        <v>94860.125</v>
      </c>
    </row>
    <row r="12845" spans="1:8">
      <c r="A12845" s="16">
        <v>151</v>
      </c>
      <c r="B12845" s="16" t="s">
        <v>278</v>
      </c>
      <c r="C12845" s="16">
        <v>34</v>
      </c>
      <c r="D12845" s="16">
        <v>14887.3857421875</v>
      </c>
      <c r="E12845" s="16">
        <v>592.48687744140625</v>
      </c>
      <c r="F12845" s="16">
        <v>1544.4129638671875</v>
      </c>
      <c r="G12845" s="16">
        <v>353.06732177734375</v>
      </c>
      <c r="H12845" s="16">
        <v>891.32464599609375</v>
      </c>
    </row>
    <row r="12846" spans="1:8">
      <c r="A12846" s="16">
        <v>152</v>
      </c>
      <c r="B12846" s="16" t="s">
        <v>279</v>
      </c>
      <c r="C12846" s="16">
        <v>34</v>
      </c>
      <c r="D12846" s="16">
        <v>5061.84912109375</v>
      </c>
      <c r="E12846" s="16">
        <v>827.57708740234375</v>
      </c>
      <c r="F12846" s="16">
        <v>1015.3340454101563</v>
      </c>
      <c r="G12846" s="16">
        <v>369.00384521484375</v>
      </c>
      <c r="H12846" s="16">
        <v>783.24359130859375</v>
      </c>
    </row>
    <row r="12847" spans="1:8">
      <c r="A12847" s="16">
        <v>153</v>
      </c>
      <c r="B12847" s="16" t="s">
        <v>280</v>
      </c>
      <c r="C12847" s="16">
        <v>34</v>
      </c>
      <c r="D12847" s="16">
        <v>8357.1083984375</v>
      </c>
      <c r="E12847" s="16">
        <v>672.0936279296875</v>
      </c>
      <c r="F12847" s="16">
        <v>1153.9315185546875</v>
      </c>
      <c r="G12847" s="16">
        <v>1800.0718994140625</v>
      </c>
      <c r="H12847" s="16">
        <v>1082.2371826171875</v>
      </c>
    </row>
    <row r="12848" spans="1:8">
      <c r="A12848" s="16">
        <v>154</v>
      </c>
      <c r="B12848" s="16" t="s">
        <v>281</v>
      </c>
      <c r="C12848" s="16">
        <v>34</v>
      </c>
      <c r="D12848" s="16">
        <v>2496.13134765625</v>
      </c>
      <c r="E12848" s="16">
        <v>425.9676513671875</v>
      </c>
      <c r="F12848" s="16">
        <v>724.3447265625</v>
      </c>
      <c r="G12848" s="16">
        <v>521.47186279296875</v>
      </c>
      <c r="H12848" s="16">
        <v>78.007095336914063</v>
      </c>
    </row>
    <row r="12849" spans="1:8">
      <c r="A12849" s="16">
        <v>155</v>
      </c>
      <c r="B12849" s="16" t="s">
        <v>282</v>
      </c>
      <c r="C12849" s="16">
        <v>34</v>
      </c>
      <c r="D12849" s="16">
        <v>-102.63861846923828</v>
      </c>
      <c r="E12849" s="16">
        <v>280.5970458984375</v>
      </c>
      <c r="F12849" s="16">
        <v>104.21561431884766</v>
      </c>
      <c r="G12849" s="16">
        <v>-1002.1608276367188</v>
      </c>
      <c r="H12849" s="16">
        <v>-76.935317993164063</v>
      </c>
    </row>
    <row r="12850" spans="1:8">
      <c r="A12850" s="16">
        <v>156</v>
      </c>
      <c r="B12850" s="16" t="s">
        <v>283</v>
      </c>
      <c r="C12850" s="16">
        <v>34</v>
      </c>
      <c r="D12850" s="16">
        <v>2995.07421875</v>
      </c>
      <c r="E12850" s="16">
        <v>675.62664794921875</v>
      </c>
      <c r="F12850" s="16">
        <v>314.84152221679688</v>
      </c>
      <c r="G12850" s="16">
        <v>567.33831787109375</v>
      </c>
      <c r="H12850" s="16">
        <v>836.21600341796875</v>
      </c>
    </row>
    <row r="12851" spans="1:8">
      <c r="A12851" s="16">
        <v>157</v>
      </c>
      <c r="B12851" s="16" t="s">
        <v>284</v>
      </c>
      <c r="C12851" s="16">
        <v>34</v>
      </c>
      <c r="D12851" s="16">
        <v>4314.30029296875</v>
      </c>
      <c r="E12851" s="16">
        <v>93.417572021484375</v>
      </c>
      <c r="F12851" s="16">
        <v>812.44091796875</v>
      </c>
      <c r="G12851" s="16">
        <v>3411.9619140625</v>
      </c>
      <c r="H12851" s="16">
        <v>244.52995300292969</v>
      </c>
    </row>
    <row r="12852" spans="1:8">
      <c r="A12852" s="16">
        <v>158</v>
      </c>
      <c r="B12852" s="16" t="s">
        <v>285</v>
      </c>
      <c r="C12852" s="16">
        <v>34</v>
      </c>
      <c r="D12852" s="16">
        <v>4552.521484375</v>
      </c>
      <c r="E12852" s="16">
        <v>433.29376220703125</v>
      </c>
      <c r="F12852" s="16">
        <v>490.26126098632813</v>
      </c>
      <c r="G12852" s="16">
        <v>2053.507080078125</v>
      </c>
      <c r="H12852" s="16">
        <v>188.55267333984375</v>
      </c>
    </row>
    <row r="12853" spans="1:8">
      <c r="A12853" s="16">
        <v>159</v>
      </c>
      <c r="B12853" s="16" t="s">
        <v>286</v>
      </c>
      <c r="C12853" s="16">
        <v>34</v>
      </c>
      <c r="D12853" s="16">
        <v>4492.7294921875</v>
      </c>
      <c r="E12853" s="16">
        <v>696.30303955078125</v>
      </c>
      <c r="F12853" s="16">
        <v>972.97296142578125</v>
      </c>
      <c r="G12853" s="16">
        <v>-76.908393859863281</v>
      </c>
      <c r="H12853" s="16">
        <v>254.46484375</v>
      </c>
    </row>
    <row r="12854" spans="1:8">
      <c r="A12854" s="16">
        <v>160</v>
      </c>
      <c r="B12854" s="16" t="s">
        <v>287</v>
      </c>
      <c r="C12854" s="16">
        <v>34</v>
      </c>
      <c r="D12854" s="16">
        <v>2553.40478515625</v>
      </c>
      <c r="E12854" s="16">
        <v>795.1654052734375</v>
      </c>
      <c r="F12854" s="16">
        <v>684.43487548828125</v>
      </c>
      <c r="G12854" s="16">
        <v>-2390.77392578125</v>
      </c>
      <c r="H12854" s="16">
        <v>18.282001495361328</v>
      </c>
    </row>
    <row r="12855" spans="1:8">
      <c r="A12855" s="16">
        <v>161</v>
      </c>
      <c r="B12855" s="16" t="s">
        <v>288</v>
      </c>
      <c r="C12855" s="16">
        <v>34</v>
      </c>
      <c r="D12855" s="16">
        <v>1248.6329345703125</v>
      </c>
      <c r="E12855" s="16">
        <v>417.89251708984375</v>
      </c>
      <c r="F12855" s="16">
        <v>443.55892944335938</v>
      </c>
      <c r="G12855" s="16">
        <v>1501.199951171875</v>
      </c>
      <c r="H12855" s="16">
        <v>133.93827819824219</v>
      </c>
    </row>
    <row r="12856" spans="1:8">
      <c r="A12856" s="16">
        <v>162</v>
      </c>
      <c r="B12856" s="16" t="s">
        <v>289</v>
      </c>
      <c r="C12856" s="16">
        <v>34</v>
      </c>
      <c r="D12856" s="16">
        <v>3005.82666015625</v>
      </c>
      <c r="E12856" s="16">
        <v>809.26190185546875</v>
      </c>
      <c r="F12856" s="16">
        <v>558.5599365234375</v>
      </c>
      <c r="G12856" s="16">
        <v>815.965087890625</v>
      </c>
      <c r="H12856" s="16">
        <v>109.69525146484375</v>
      </c>
    </row>
    <row r="12857" spans="1:8">
      <c r="A12857" s="16">
        <v>163</v>
      </c>
      <c r="B12857" s="16" t="s">
        <v>290</v>
      </c>
      <c r="C12857" s="16">
        <v>34</v>
      </c>
      <c r="D12857" s="16">
        <v>8257.7138671875</v>
      </c>
      <c r="E12857" s="16">
        <v>923.8404541015625</v>
      </c>
      <c r="F12857" s="16">
        <v>958.4527587890625</v>
      </c>
      <c r="G12857" s="16">
        <v>5909.40087890625</v>
      </c>
      <c r="H12857" s="16">
        <v>1238.8370361328125</v>
      </c>
    </row>
    <row r="12858" spans="1:8">
      <c r="A12858" s="16">
        <v>164</v>
      </c>
      <c r="B12858" s="16" t="s">
        <v>291</v>
      </c>
      <c r="C12858" s="16">
        <v>34</v>
      </c>
      <c r="D12858" s="16">
        <v>14645.1611328125</v>
      </c>
      <c r="E12858" s="16">
        <v>253.41497802734375</v>
      </c>
      <c r="F12858" s="16">
        <v>1547.921142578125</v>
      </c>
      <c r="G12858" s="16">
        <v>17140.443359375</v>
      </c>
      <c r="H12858" s="16">
        <v>1889.396240234375</v>
      </c>
    </row>
    <row r="12859" spans="1:8">
      <c r="A12859" s="16">
        <v>165</v>
      </c>
      <c r="B12859" s="16" t="s">
        <v>292</v>
      </c>
      <c r="C12859" s="16">
        <v>34</v>
      </c>
      <c r="D12859" s="16">
        <v>13232.259765625</v>
      </c>
      <c r="E12859" s="16">
        <v>1170.1396484375</v>
      </c>
      <c r="F12859" s="16">
        <v>1969.9361572265625</v>
      </c>
      <c r="G12859" s="16">
        <v>7237.47119140625</v>
      </c>
      <c r="H12859" s="16">
        <v>2240.129638671875</v>
      </c>
    </row>
    <row r="12860" spans="1:8">
      <c r="A12860" s="16">
        <v>166</v>
      </c>
      <c r="B12860" s="16" t="s">
        <v>293</v>
      </c>
      <c r="C12860" s="16">
        <v>34</v>
      </c>
      <c r="D12860" s="16">
        <v>16353.619140625</v>
      </c>
      <c r="E12860" s="16">
        <v>1991.400390625</v>
      </c>
      <c r="F12860" s="16">
        <v>1969.9117431640625</v>
      </c>
      <c r="G12860" s="16">
        <v>27489.095703125</v>
      </c>
      <c r="H12860" s="16">
        <v>3593.3564453125</v>
      </c>
    </row>
    <row r="12861" spans="1:8">
      <c r="A12861" s="16">
        <v>167</v>
      </c>
      <c r="B12861" s="16" t="s">
        <v>294</v>
      </c>
      <c r="C12861" s="16">
        <v>34</v>
      </c>
      <c r="D12861" s="16">
        <v>13372.833984375</v>
      </c>
      <c r="E12861" s="16">
        <v>1200.4510498046875</v>
      </c>
      <c r="F12861" s="16">
        <v>1542.006103515625</v>
      </c>
      <c r="G12861" s="16">
        <v>20155.89453125</v>
      </c>
      <c r="H12861" s="16">
        <v>1570.7711181640625</v>
      </c>
    </row>
    <row r="12862" spans="1:8">
      <c r="A12862" s="16">
        <v>168</v>
      </c>
      <c r="B12862" s="16" t="s">
        <v>295</v>
      </c>
      <c r="C12862" s="16">
        <v>34</v>
      </c>
      <c r="D12862" s="16">
        <v>20875.966796875</v>
      </c>
      <c r="E12862" s="16">
        <v>2151.117919921875</v>
      </c>
      <c r="F12862" s="16">
        <v>2309.02734375</v>
      </c>
      <c r="G12862" s="16">
        <v>8025.56494140625</v>
      </c>
      <c r="H12862" s="16">
        <v>1962.95751953125</v>
      </c>
    </row>
    <row r="12863" spans="1:8">
      <c r="A12863" s="16">
        <v>169</v>
      </c>
      <c r="B12863" s="16" t="s">
        <v>119</v>
      </c>
      <c r="C12863" s="16">
        <v>34</v>
      </c>
      <c r="D12863" s="16">
        <v>506070.78125</v>
      </c>
      <c r="E12863" s="16">
        <v>11256.7861328125</v>
      </c>
      <c r="F12863" s="16">
        <v>42445.51171875</v>
      </c>
      <c r="G12863" s="16">
        <v>33235.9453125</v>
      </c>
      <c r="H12863" s="16">
        <v>96575.4921875</v>
      </c>
    </row>
    <row r="12864" spans="1:8">
      <c r="A12864" s="16">
        <v>170</v>
      </c>
      <c r="B12864" s="16" t="s">
        <v>121</v>
      </c>
      <c r="C12864" s="16">
        <v>34</v>
      </c>
      <c r="D12864" s="16">
        <v>476507.3125</v>
      </c>
      <c r="E12864" s="16">
        <v>11621.693359375</v>
      </c>
      <c r="F12864" s="16">
        <v>38421.05078125</v>
      </c>
      <c r="G12864" s="16">
        <v>32273.919921875</v>
      </c>
      <c r="H12864" s="16">
        <v>93035.6640625</v>
      </c>
    </row>
    <row r="12865" spans="1:8">
      <c r="A12865" s="16">
        <v>171</v>
      </c>
      <c r="B12865" s="16" t="s">
        <v>122</v>
      </c>
      <c r="C12865" s="16">
        <v>34</v>
      </c>
      <c r="D12865" s="16">
        <v>215763.609375</v>
      </c>
      <c r="E12865" s="16">
        <v>11511.66015625</v>
      </c>
      <c r="F12865" s="16">
        <v>16336.810546875</v>
      </c>
      <c r="G12865" s="16">
        <v>138623.96875</v>
      </c>
      <c r="H12865" s="16">
        <v>94819.9375</v>
      </c>
    </row>
    <row r="12866" spans="1:8">
      <c r="A12866" s="16">
        <v>172</v>
      </c>
      <c r="B12866" s="16" t="s">
        <v>123</v>
      </c>
      <c r="C12866" s="16">
        <v>34</v>
      </c>
      <c r="D12866" s="16">
        <v>292267.125</v>
      </c>
      <c r="E12866" s="16">
        <v>13412.9677734375</v>
      </c>
      <c r="F12866" s="16">
        <v>20998.333984375</v>
      </c>
      <c r="G12866" s="16">
        <v>128665.6171875</v>
      </c>
      <c r="H12866" s="16">
        <v>99245.375</v>
      </c>
    </row>
    <row r="12867" spans="1:8">
      <c r="A12867" s="16">
        <v>173</v>
      </c>
      <c r="B12867" s="16" t="s">
        <v>124</v>
      </c>
      <c r="C12867" s="16">
        <v>34</v>
      </c>
      <c r="D12867" s="16">
        <v>224072.546875</v>
      </c>
      <c r="E12867" s="16">
        <v>19504.671875</v>
      </c>
      <c r="F12867" s="16">
        <v>15079.1552734375</v>
      </c>
      <c r="G12867" s="16">
        <v>254150.34375</v>
      </c>
      <c r="H12867" s="16">
        <v>145952.28125</v>
      </c>
    </row>
    <row r="12868" spans="1:8">
      <c r="A12868" s="16">
        <v>174</v>
      </c>
      <c r="B12868" s="16" t="s">
        <v>125</v>
      </c>
      <c r="C12868" s="16">
        <v>34</v>
      </c>
      <c r="D12868" s="16">
        <v>154568.640625</v>
      </c>
      <c r="E12868" s="16">
        <v>14667.28125</v>
      </c>
      <c r="F12868" s="16">
        <v>9976.61328125</v>
      </c>
      <c r="G12868" s="16">
        <v>177266.390625</v>
      </c>
      <c r="H12868" s="16">
        <v>102882.6875</v>
      </c>
    </row>
    <row r="12869" spans="1:8">
      <c r="A12869" s="16">
        <v>175</v>
      </c>
      <c r="B12869" s="16" t="s">
        <v>296</v>
      </c>
      <c r="C12869" s="16">
        <v>34</v>
      </c>
      <c r="D12869" s="16">
        <v>6590.708984375</v>
      </c>
      <c r="E12869" s="16">
        <v>372.911865234375</v>
      </c>
      <c r="F12869" s="16">
        <v>597.45477294921875</v>
      </c>
      <c r="G12869" s="16">
        <v>2183.814697265625</v>
      </c>
      <c r="H12869" s="16">
        <v>1324.603515625</v>
      </c>
    </row>
    <row r="12870" spans="1:8">
      <c r="A12870" s="16">
        <v>176</v>
      </c>
      <c r="B12870" s="16" t="s">
        <v>297</v>
      </c>
      <c r="C12870" s="16">
        <v>34</v>
      </c>
      <c r="D12870" s="16">
        <v>9825.1162109375</v>
      </c>
      <c r="E12870" s="16">
        <v>929.6279296875</v>
      </c>
      <c r="F12870" s="16">
        <v>1235.1729736328125</v>
      </c>
      <c r="G12870" s="16">
        <v>967.49676513671875</v>
      </c>
      <c r="H12870" s="16">
        <v>496.05447387695313</v>
      </c>
    </row>
    <row r="12871" spans="1:8">
      <c r="A12871" s="16">
        <v>177</v>
      </c>
      <c r="B12871" s="16" t="s">
        <v>298</v>
      </c>
      <c r="C12871" s="16">
        <v>34</v>
      </c>
      <c r="D12871" s="16">
        <v>10343.1669921875</v>
      </c>
      <c r="E12871" s="16">
        <v>1118.7088623046875</v>
      </c>
      <c r="F12871" s="16">
        <v>1489.8106689453125</v>
      </c>
      <c r="G12871" s="16">
        <v>1408.4720458984375</v>
      </c>
      <c r="H12871" s="16">
        <v>1179.2113037109375</v>
      </c>
    </row>
    <row r="12872" spans="1:8">
      <c r="A12872" s="16">
        <v>178</v>
      </c>
      <c r="B12872" s="16" t="s">
        <v>299</v>
      </c>
      <c r="C12872" s="16">
        <v>34</v>
      </c>
      <c r="D12872" s="16">
        <v>3174.388671875</v>
      </c>
      <c r="E12872" s="16">
        <v>177.42120361328125</v>
      </c>
      <c r="F12872" s="16">
        <v>673.8961181640625</v>
      </c>
      <c r="G12872" s="16">
        <v>-432.83059692382813</v>
      </c>
      <c r="H12872" s="16">
        <v>79.306709289550781</v>
      </c>
    </row>
    <row r="12873" spans="1:8">
      <c r="A12873" s="16">
        <v>179</v>
      </c>
      <c r="B12873" s="16" t="s">
        <v>300</v>
      </c>
      <c r="C12873" s="16">
        <v>34</v>
      </c>
      <c r="D12873" s="16">
        <v>2444.6455078125</v>
      </c>
      <c r="E12873" s="16">
        <v>67.182769775390625</v>
      </c>
      <c r="F12873" s="16">
        <v>474.51617431640625</v>
      </c>
      <c r="G12873" s="16">
        <v>64.932563781738281</v>
      </c>
      <c r="H12873" s="16">
        <v>-419.9930419921875</v>
      </c>
    </row>
    <row r="12874" spans="1:8">
      <c r="A12874" s="16">
        <v>180</v>
      </c>
      <c r="B12874" s="16" t="s">
        <v>301</v>
      </c>
      <c r="C12874" s="16">
        <v>34</v>
      </c>
      <c r="D12874" s="16">
        <v>1076.3319091796875</v>
      </c>
      <c r="E12874" s="16">
        <v>387.68099975585938</v>
      </c>
      <c r="F12874" s="16">
        <v>963.901611328125</v>
      </c>
      <c r="G12874" s="16">
        <v>-436.08517456054688</v>
      </c>
      <c r="H12874" s="16">
        <v>313.69229125976563</v>
      </c>
    </row>
    <row r="12875" spans="1:8">
      <c r="A12875" s="16">
        <v>181</v>
      </c>
      <c r="B12875" s="16" t="s">
        <v>302</v>
      </c>
      <c r="C12875" s="16">
        <v>34</v>
      </c>
      <c r="D12875" s="16">
        <v>3677.17578125</v>
      </c>
      <c r="E12875" s="16">
        <v>543.35595703125</v>
      </c>
      <c r="F12875" s="16">
        <v>565.53985595703125</v>
      </c>
      <c r="G12875" s="16">
        <v>573.06610107421875</v>
      </c>
      <c r="H12875" s="16">
        <v>371.61285400390625</v>
      </c>
    </row>
    <row r="12876" spans="1:8">
      <c r="A12876" s="16">
        <v>182</v>
      </c>
      <c r="B12876" s="16" t="s">
        <v>303</v>
      </c>
      <c r="C12876" s="16">
        <v>34</v>
      </c>
      <c r="D12876" s="16">
        <v>1949.4539794921875</v>
      </c>
      <c r="E12876" s="16">
        <v>23.909112930297852</v>
      </c>
      <c r="F12876" s="16">
        <v>149.12461853027344</v>
      </c>
      <c r="G12876" s="16">
        <v>-16.992504119873047</v>
      </c>
      <c r="H12876" s="16">
        <v>347.41021728515625</v>
      </c>
    </row>
    <row r="12877" spans="1:8">
      <c r="A12877" s="16">
        <v>183</v>
      </c>
      <c r="B12877" s="16" t="s">
        <v>304</v>
      </c>
      <c r="C12877" s="16">
        <v>34</v>
      </c>
      <c r="D12877" s="16">
        <v>2437.36328125</v>
      </c>
      <c r="E12877" s="16">
        <v>14.943014144897461</v>
      </c>
      <c r="F12877" s="16">
        <v>537.91259765625</v>
      </c>
      <c r="G12877" s="16">
        <v>4465.1064453125</v>
      </c>
      <c r="H12877" s="16">
        <v>739.8968505859375</v>
      </c>
    </row>
    <row r="12878" spans="1:8">
      <c r="A12878" s="16">
        <v>184</v>
      </c>
      <c r="B12878" s="16" t="s">
        <v>305</v>
      </c>
      <c r="C12878" s="16">
        <v>34</v>
      </c>
      <c r="D12878" s="16">
        <v>4609.11572265625</v>
      </c>
      <c r="E12878" s="16">
        <v>582.87548828125</v>
      </c>
      <c r="F12878" s="16">
        <v>882.24652099609375</v>
      </c>
      <c r="G12878" s="16">
        <v>2263.9853515625</v>
      </c>
      <c r="H12878" s="16">
        <v>548.94573974609375</v>
      </c>
    </row>
    <row r="12879" spans="1:8">
      <c r="A12879" s="16">
        <v>185</v>
      </c>
      <c r="B12879" s="16" t="s">
        <v>306</v>
      </c>
      <c r="C12879" s="16">
        <v>34</v>
      </c>
      <c r="D12879" s="16">
        <v>7898.482421875</v>
      </c>
      <c r="E12879" s="16">
        <v>497.19357299804688</v>
      </c>
      <c r="F12879" s="16">
        <v>756.94793701171875</v>
      </c>
      <c r="G12879" s="16">
        <v>4996.5576171875</v>
      </c>
      <c r="H12879" s="16">
        <v>886.9150390625</v>
      </c>
    </row>
    <row r="12880" spans="1:8">
      <c r="A12880" s="16">
        <v>186</v>
      </c>
      <c r="B12880" s="16" t="s">
        <v>307</v>
      </c>
      <c r="C12880" s="16">
        <v>34</v>
      </c>
      <c r="D12880" s="16">
        <v>3736.7314453125</v>
      </c>
      <c r="E12880" s="16">
        <v>465.50949096679688</v>
      </c>
      <c r="F12880" s="16">
        <v>1088.925537109375</v>
      </c>
      <c r="G12880" s="16">
        <v>4919.30126953125</v>
      </c>
      <c r="H12880" s="16">
        <v>748.093505859375</v>
      </c>
    </row>
    <row r="12881" spans="1:8">
      <c r="A12881" s="16">
        <v>187</v>
      </c>
      <c r="B12881" s="16" t="s">
        <v>308</v>
      </c>
      <c r="C12881" s="16">
        <v>34</v>
      </c>
      <c r="D12881" s="16">
        <v>9469.5498046875</v>
      </c>
      <c r="E12881" s="16">
        <v>432.24288940429688</v>
      </c>
      <c r="F12881" s="16">
        <v>1040.9920654296875</v>
      </c>
      <c r="G12881" s="16">
        <v>10846.982421875</v>
      </c>
      <c r="H12881" s="16">
        <v>834.18243408203125</v>
      </c>
    </row>
    <row r="12882" spans="1:8">
      <c r="A12882" s="16">
        <v>188</v>
      </c>
      <c r="B12882" s="16" t="s">
        <v>309</v>
      </c>
      <c r="C12882" s="16">
        <v>34</v>
      </c>
      <c r="D12882" s="16">
        <v>12133.3984375</v>
      </c>
      <c r="E12882" s="16">
        <v>1132.0079345703125</v>
      </c>
      <c r="F12882" s="16">
        <v>1516.1807861328125</v>
      </c>
      <c r="G12882" s="16">
        <v>9504.8466796875</v>
      </c>
      <c r="H12882" s="16">
        <v>2328.637939453125</v>
      </c>
    </row>
    <row r="12883" spans="1:8">
      <c r="A12883" s="16">
        <v>189</v>
      </c>
      <c r="B12883" s="16" t="s">
        <v>310</v>
      </c>
      <c r="C12883" s="16">
        <v>34</v>
      </c>
      <c r="D12883" s="16">
        <v>10016.525390625</v>
      </c>
      <c r="E12883" s="16">
        <v>61.396995544433594</v>
      </c>
      <c r="F12883" s="16">
        <v>1322.7825927734375</v>
      </c>
      <c r="G12883" s="16">
        <v>4024.94580078125</v>
      </c>
      <c r="H12883" s="16">
        <v>1322.5340576171875</v>
      </c>
    </row>
    <row r="12884" spans="1:8">
      <c r="A12884" s="16">
        <v>190</v>
      </c>
      <c r="B12884" s="16" t="s">
        <v>311</v>
      </c>
      <c r="C12884" s="16">
        <v>34</v>
      </c>
      <c r="D12884" s="16">
        <v>15791.087890625</v>
      </c>
      <c r="E12884" s="16">
        <v>516.1839599609375</v>
      </c>
      <c r="F12884" s="16">
        <v>2451.7294921875</v>
      </c>
      <c r="G12884" s="16">
        <v>30637.009765625</v>
      </c>
      <c r="H12884" s="16">
        <v>3349.50341796875</v>
      </c>
    </row>
    <row r="12885" spans="1:8">
      <c r="A12885" s="16">
        <v>191</v>
      </c>
      <c r="B12885" s="16" t="s">
        <v>312</v>
      </c>
      <c r="C12885" s="16">
        <v>34</v>
      </c>
      <c r="D12885" s="16">
        <v>18313.53125</v>
      </c>
      <c r="E12885" s="16">
        <v>742.0830078125</v>
      </c>
      <c r="F12885" s="16">
        <v>1816.497802734375</v>
      </c>
      <c r="G12885" s="16">
        <v>28898.927734375</v>
      </c>
      <c r="H12885" s="16">
        <v>3897.783935546875</v>
      </c>
    </row>
    <row r="12886" spans="1:8">
      <c r="A12886" s="16">
        <v>192</v>
      </c>
      <c r="B12886" s="16" t="s">
        <v>313</v>
      </c>
      <c r="C12886" s="16">
        <v>34</v>
      </c>
      <c r="D12886" s="16">
        <v>12588.482421875</v>
      </c>
      <c r="E12886" s="16">
        <v>730.40155029296875</v>
      </c>
      <c r="F12886" s="16">
        <v>1783.4742431640625</v>
      </c>
      <c r="G12886" s="16">
        <v>23043.537109375</v>
      </c>
      <c r="H12886" s="16">
        <v>2426.170166015625</v>
      </c>
    </row>
    <row r="12887" spans="1:8">
      <c r="A12887" s="16">
        <v>193</v>
      </c>
      <c r="B12887" s="16" t="s">
        <v>126</v>
      </c>
      <c r="C12887" s="16">
        <v>34</v>
      </c>
      <c r="D12887" s="16">
        <v>499994.34375</v>
      </c>
      <c r="E12887" s="16">
        <v>11016.3154296875</v>
      </c>
      <c r="F12887" s="16">
        <v>41974.3359375</v>
      </c>
      <c r="G12887" s="16">
        <v>33399.5078125</v>
      </c>
      <c r="H12887" s="16">
        <v>99317.4375</v>
      </c>
    </row>
    <row r="12888" spans="1:8">
      <c r="A12888" s="16">
        <v>194</v>
      </c>
      <c r="B12888" s="16" t="s">
        <v>127</v>
      </c>
      <c r="C12888" s="16">
        <v>34</v>
      </c>
      <c r="D12888" s="16">
        <v>525185</v>
      </c>
      <c r="E12888" s="16">
        <v>12627.1357421875</v>
      </c>
      <c r="F12888" s="16">
        <v>41590.34765625</v>
      </c>
      <c r="G12888" s="16">
        <v>36430.83203125</v>
      </c>
      <c r="H12888" s="16">
        <v>106412.5859375</v>
      </c>
    </row>
    <row r="12889" spans="1:8">
      <c r="A12889" s="16">
        <v>195</v>
      </c>
      <c r="B12889" s="16" t="s">
        <v>128</v>
      </c>
      <c r="C12889" s="16">
        <v>34</v>
      </c>
      <c r="D12889" s="16">
        <v>429811.03125</v>
      </c>
      <c r="E12889" s="16">
        <v>11411.3779296875</v>
      </c>
      <c r="F12889" s="16">
        <v>32113.71875</v>
      </c>
      <c r="G12889" s="16">
        <v>53547.8359375</v>
      </c>
      <c r="H12889" s="16">
        <v>94980.4140625</v>
      </c>
    </row>
    <row r="12890" spans="1:8">
      <c r="A12890" s="16">
        <v>196</v>
      </c>
      <c r="B12890" s="16" t="s">
        <v>129</v>
      </c>
      <c r="C12890" s="16">
        <v>34</v>
      </c>
      <c r="D12890" s="16">
        <v>402575.125</v>
      </c>
      <c r="E12890" s="16">
        <v>19150.77734375</v>
      </c>
      <c r="F12890" s="16">
        <v>27543.56640625</v>
      </c>
      <c r="G12890" s="16">
        <v>205017.78125</v>
      </c>
      <c r="H12890" s="16">
        <v>149363.59375</v>
      </c>
    </row>
    <row r="12891" spans="1:8">
      <c r="A12891" s="16">
        <v>197</v>
      </c>
      <c r="B12891" s="16" t="s">
        <v>130</v>
      </c>
      <c r="C12891" s="16">
        <v>34</v>
      </c>
      <c r="D12891" s="16">
        <v>153934.515625</v>
      </c>
      <c r="E12891" s="16">
        <v>13428.4599609375</v>
      </c>
      <c r="F12891" s="16">
        <v>10259.6611328125</v>
      </c>
      <c r="G12891" s="16">
        <v>173979.375</v>
      </c>
      <c r="H12891" s="16">
        <v>99467.0234375</v>
      </c>
    </row>
    <row r="12892" spans="1:8">
      <c r="A12892" s="16">
        <v>198</v>
      </c>
      <c r="B12892" s="16" t="s">
        <v>131</v>
      </c>
      <c r="C12892" s="16">
        <v>34</v>
      </c>
      <c r="D12892" s="16">
        <v>158748.734375</v>
      </c>
      <c r="E12892" s="16">
        <v>14322.9267578125</v>
      </c>
      <c r="F12892" s="16">
        <v>9958.357421875</v>
      </c>
      <c r="G12892" s="16">
        <v>177554.84375</v>
      </c>
      <c r="H12892" s="16">
        <v>102312.7578125</v>
      </c>
    </row>
    <row r="12893" spans="1:8">
      <c r="A12893" s="16">
        <v>199</v>
      </c>
      <c r="B12893" s="16" t="s">
        <v>314</v>
      </c>
      <c r="C12893" s="16">
        <v>34</v>
      </c>
      <c r="D12893" s="16">
        <v>5958.0517578125</v>
      </c>
      <c r="E12893" s="16">
        <v>64.900978088378906</v>
      </c>
      <c r="F12893" s="16">
        <v>599.5384521484375</v>
      </c>
      <c r="G12893" s="16">
        <v>1486.2166748046875</v>
      </c>
      <c r="H12893" s="16">
        <v>770.991943359375</v>
      </c>
    </row>
    <row r="12894" spans="1:8">
      <c r="A12894" s="16">
        <v>200</v>
      </c>
      <c r="B12894" s="16" t="s">
        <v>315</v>
      </c>
      <c r="C12894" s="16">
        <v>34</v>
      </c>
      <c r="D12894" s="16">
        <v>6433.23583984375</v>
      </c>
      <c r="E12894" s="16">
        <v>938.8221435546875</v>
      </c>
      <c r="F12894" s="16">
        <v>940.22650146484375</v>
      </c>
      <c r="G12894" s="16">
        <v>2428.478759765625</v>
      </c>
      <c r="H12894" s="16">
        <v>868.34698486328125</v>
      </c>
    </row>
    <row r="12895" spans="1:8">
      <c r="A12895" s="16">
        <v>201</v>
      </c>
      <c r="B12895" s="16" t="s">
        <v>316</v>
      </c>
      <c r="C12895" s="16">
        <v>34</v>
      </c>
      <c r="D12895" s="16">
        <v>8603.875</v>
      </c>
      <c r="E12895" s="16">
        <v>391.49188232421875</v>
      </c>
      <c r="F12895" s="16">
        <v>1155.595703125</v>
      </c>
      <c r="G12895" s="16">
        <v>1816.25244140625</v>
      </c>
      <c r="H12895" s="16">
        <v>632.32342529296875</v>
      </c>
    </row>
    <row r="12896" spans="1:8">
      <c r="A12896" s="16">
        <v>202</v>
      </c>
      <c r="B12896" s="16" t="s">
        <v>317</v>
      </c>
      <c r="C12896" s="16">
        <v>34</v>
      </c>
      <c r="D12896" s="16">
        <v>1335.7293701171875</v>
      </c>
      <c r="E12896" s="16">
        <v>124.82882690429688</v>
      </c>
      <c r="F12896" s="16">
        <v>57.267208099365234</v>
      </c>
      <c r="G12896" s="16">
        <v>-98.356460571289063</v>
      </c>
      <c r="H12896" s="16">
        <v>64.782020568847656</v>
      </c>
    </row>
    <row r="12897" spans="1:8">
      <c r="A12897" s="16">
        <v>203</v>
      </c>
      <c r="B12897" s="16" t="s">
        <v>318</v>
      </c>
      <c r="C12897" s="16">
        <v>34</v>
      </c>
      <c r="D12897" s="16">
        <v>3761.237060546875</v>
      </c>
      <c r="E12897" s="16">
        <v>477.294921875</v>
      </c>
      <c r="F12897" s="16">
        <v>142.52903747558594</v>
      </c>
      <c r="G12897" s="16">
        <v>829.61395263671875</v>
      </c>
      <c r="H12897" s="16">
        <v>293.52890014648438</v>
      </c>
    </row>
    <row r="12898" spans="1:8">
      <c r="A12898" s="16">
        <v>204</v>
      </c>
      <c r="B12898" s="16" t="s">
        <v>319</v>
      </c>
      <c r="C12898" s="16">
        <v>34</v>
      </c>
      <c r="D12898" s="16">
        <v>6799.0458984375</v>
      </c>
      <c r="E12898" s="16">
        <v>1069.9085693359375</v>
      </c>
      <c r="F12898" s="16">
        <v>733.95953369140625</v>
      </c>
      <c r="G12898" s="16">
        <v>5226.66259765625</v>
      </c>
      <c r="H12898" s="16">
        <v>1392.67333984375</v>
      </c>
    </row>
    <row r="12899" spans="1:8">
      <c r="A12899" s="16">
        <v>205</v>
      </c>
      <c r="B12899" s="16" t="s">
        <v>320</v>
      </c>
      <c r="C12899" s="16">
        <v>34</v>
      </c>
      <c r="D12899" s="16">
        <v>10961.55859375</v>
      </c>
      <c r="E12899" s="16">
        <v>539.02081298828125</v>
      </c>
      <c r="F12899" s="16">
        <v>1247.85400390625</v>
      </c>
      <c r="G12899" s="16">
        <v>1365.8515625</v>
      </c>
      <c r="H12899" s="16">
        <v>181.80374145507813</v>
      </c>
    </row>
    <row r="12900" spans="1:8">
      <c r="A12900" s="16">
        <v>206</v>
      </c>
      <c r="B12900" s="16" t="s">
        <v>321</v>
      </c>
      <c r="C12900" s="16">
        <v>34</v>
      </c>
      <c r="D12900" s="16">
        <v>5162.765625</v>
      </c>
      <c r="E12900" s="16">
        <v>283.4031982421875</v>
      </c>
      <c r="F12900" s="16">
        <v>286.8211669921875</v>
      </c>
      <c r="G12900" s="16">
        <v>1985.3902587890625</v>
      </c>
      <c r="H12900" s="16">
        <v>833.35992431640625</v>
      </c>
    </row>
    <row r="12901" spans="1:8">
      <c r="A12901" s="16">
        <v>207</v>
      </c>
      <c r="B12901" s="16" t="s">
        <v>322</v>
      </c>
      <c r="C12901" s="16">
        <v>34</v>
      </c>
      <c r="D12901" s="16">
        <v>3653.22705078125</v>
      </c>
      <c r="E12901" s="16">
        <v>259.28439331054688</v>
      </c>
      <c r="F12901" s="16">
        <v>755.75164794921875</v>
      </c>
      <c r="G12901" s="16">
        <v>1666.010009765625</v>
      </c>
      <c r="H12901" s="16">
        <v>567.71533203125</v>
      </c>
    </row>
    <row r="12902" spans="1:8">
      <c r="A12902" s="16">
        <v>208</v>
      </c>
      <c r="B12902" s="16" t="s">
        <v>323</v>
      </c>
      <c r="C12902" s="16">
        <v>34</v>
      </c>
      <c r="D12902" s="16">
        <v>2384.185791015625</v>
      </c>
      <c r="E12902" s="16">
        <v>576.60888671875</v>
      </c>
      <c r="F12902" s="16">
        <v>499.75082397460938</v>
      </c>
      <c r="G12902" s="16">
        <v>-1018.7459106445313</v>
      </c>
      <c r="H12902" s="16">
        <v>-107.25028228759766</v>
      </c>
    </row>
    <row r="12903" spans="1:8">
      <c r="A12903" s="16">
        <v>209</v>
      </c>
      <c r="B12903" s="16" t="s">
        <v>324</v>
      </c>
      <c r="C12903" s="16">
        <v>34</v>
      </c>
      <c r="D12903" s="16">
        <v>4753.58984375</v>
      </c>
      <c r="E12903" s="16">
        <v>235.57901000976563</v>
      </c>
      <c r="F12903" s="16">
        <v>661.16845703125</v>
      </c>
      <c r="G12903" s="16">
        <v>74.58905029296875</v>
      </c>
      <c r="H12903" s="16">
        <v>763.60736083984375</v>
      </c>
    </row>
    <row r="12904" spans="1:8">
      <c r="A12904" s="16">
        <v>210</v>
      </c>
      <c r="B12904" s="16" t="s">
        <v>325</v>
      </c>
      <c r="C12904" s="16">
        <v>34</v>
      </c>
      <c r="D12904" s="16">
        <v>6240.59423828125</v>
      </c>
      <c r="E12904" s="16">
        <v>690.14459228515625</v>
      </c>
      <c r="F12904" s="16">
        <v>522.0927734375</v>
      </c>
      <c r="G12904" s="16">
        <v>3829.305419921875</v>
      </c>
      <c r="H12904" s="16">
        <v>1152.11376953125</v>
      </c>
    </row>
    <row r="12905" spans="1:8">
      <c r="A12905" s="16">
        <v>211</v>
      </c>
      <c r="B12905" s="16" t="s">
        <v>326</v>
      </c>
      <c r="C12905" s="16">
        <v>34</v>
      </c>
      <c r="D12905" s="16">
        <v>8454.935546875</v>
      </c>
      <c r="E12905" s="16">
        <v>626.76416015625</v>
      </c>
      <c r="F12905" s="16">
        <v>1659.77099609375</v>
      </c>
      <c r="G12905" s="16">
        <v>5946.26025390625</v>
      </c>
      <c r="H12905" s="16">
        <v>-1662.6346435546875</v>
      </c>
    </row>
    <row r="12906" spans="1:8">
      <c r="A12906" s="16">
        <v>212</v>
      </c>
      <c r="B12906" s="16" t="s">
        <v>327</v>
      </c>
      <c r="C12906" s="16">
        <v>34</v>
      </c>
      <c r="D12906" s="16">
        <v>14113.896484375</v>
      </c>
      <c r="E12906" s="16">
        <v>1420.3782958984375</v>
      </c>
      <c r="F12906" s="16">
        <v>1421.464599609375</v>
      </c>
      <c r="G12906" s="16">
        <v>11367.80078125</v>
      </c>
      <c r="H12906" s="16">
        <v>1584.203125</v>
      </c>
    </row>
    <row r="12907" spans="1:8">
      <c r="A12907" s="16">
        <v>213</v>
      </c>
      <c r="B12907" s="16" t="s">
        <v>328</v>
      </c>
      <c r="C12907" s="16">
        <v>34</v>
      </c>
      <c r="D12907" s="16">
        <v>13500.744140625</v>
      </c>
      <c r="E12907" s="16">
        <v>1221.76123046875</v>
      </c>
      <c r="F12907" s="16">
        <v>1332.7801513671875</v>
      </c>
      <c r="G12907" s="16">
        <v>24898.3046875</v>
      </c>
      <c r="H12907" s="16">
        <v>1003.1874389648438</v>
      </c>
    </row>
    <row r="12908" spans="1:8">
      <c r="A12908" s="16">
        <v>214</v>
      </c>
      <c r="B12908" s="16" t="s">
        <v>329</v>
      </c>
      <c r="C12908" s="16">
        <v>34</v>
      </c>
      <c r="D12908" s="16">
        <v>20107.623046875</v>
      </c>
      <c r="E12908" s="16">
        <v>1450.2332763671875</v>
      </c>
      <c r="F12908" s="16">
        <v>2088.760498046875</v>
      </c>
      <c r="G12908" s="16">
        <v>34255.8125</v>
      </c>
      <c r="H12908" s="16">
        <v>3427.654052734375</v>
      </c>
    </row>
    <row r="12909" spans="1:8">
      <c r="A12909" s="16">
        <v>215</v>
      </c>
      <c r="B12909" s="16" t="s">
        <v>330</v>
      </c>
      <c r="C12909" s="16">
        <v>34</v>
      </c>
      <c r="D12909" s="16">
        <v>9601.779296875</v>
      </c>
      <c r="E12909" s="16">
        <v>370.5908203125</v>
      </c>
      <c r="F12909" s="16">
        <v>515.64312744140625</v>
      </c>
      <c r="G12909" s="16">
        <v>5693.59814453125</v>
      </c>
      <c r="H12909" s="16">
        <v>1419.638427734375</v>
      </c>
    </row>
    <row r="12910" spans="1:8">
      <c r="A12910" s="16">
        <v>216</v>
      </c>
      <c r="B12910" s="16" t="s">
        <v>331</v>
      </c>
      <c r="C12910" s="16">
        <v>34</v>
      </c>
      <c r="D12910" s="16">
        <v>18416.966796875</v>
      </c>
      <c r="E12910" s="16">
        <v>2239.878173828125</v>
      </c>
      <c r="F12910" s="16">
        <v>2252.48095703125</v>
      </c>
      <c r="G12910" s="16">
        <v>6368.3388671875</v>
      </c>
      <c r="H12910" s="16">
        <v>3427.193359375</v>
      </c>
    </row>
    <row r="12911" spans="1:8">
      <c r="A12911" s="16">
        <v>217</v>
      </c>
      <c r="B12911" s="16" t="s">
        <v>132</v>
      </c>
      <c r="C12911" s="16">
        <v>34</v>
      </c>
      <c r="D12911" s="16">
        <v>405638.125</v>
      </c>
      <c r="E12911" s="16">
        <v>11846.7705078125</v>
      </c>
      <c r="F12911" s="16">
        <v>34040.3984375</v>
      </c>
      <c r="G12911" s="16">
        <v>34945.9296875</v>
      </c>
      <c r="H12911" s="16">
        <v>100564.1953125</v>
      </c>
    </row>
    <row r="12912" spans="1:8">
      <c r="A12912" s="16">
        <v>218</v>
      </c>
      <c r="B12912" s="16" t="s">
        <v>133</v>
      </c>
      <c r="C12912" s="16">
        <v>34</v>
      </c>
      <c r="D12912" s="16">
        <v>492560.65625</v>
      </c>
      <c r="E12912" s="16">
        <v>12583.970703125</v>
      </c>
      <c r="F12912" s="16">
        <v>38870.796875</v>
      </c>
      <c r="G12912" s="16">
        <v>38269.63671875</v>
      </c>
      <c r="H12912" s="16">
        <v>100982.265625</v>
      </c>
    </row>
    <row r="12913" spans="1:8">
      <c r="A12913" s="16">
        <v>219</v>
      </c>
      <c r="B12913" s="16" t="s">
        <v>134</v>
      </c>
      <c r="C12913" s="16">
        <v>34</v>
      </c>
      <c r="D12913" s="16">
        <v>153546.203125</v>
      </c>
      <c r="E12913" s="16">
        <v>11796.89453125</v>
      </c>
      <c r="F12913" s="16">
        <v>11304.7314453125</v>
      </c>
      <c r="G12913" s="16">
        <v>84762.421875</v>
      </c>
      <c r="H12913" s="16">
        <v>96443.8984375</v>
      </c>
    </row>
    <row r="12914" spans="1:8">
      <c r="A12914" s="16">
        <v>220</v>
      </c>
      <c r="B12914" s="16" t="s">
        <v>135</v>
      </c>
      <c r="C12914" s="16">
        <v>34</v>
      </c>
      <c r="D12914" s="16">
        <v>174106.71875</v>
      </c>
      <c r="E12914" s="16">
        <v>13741.8212890625</v>
      </c>
      <c r="F12914" s="16">
        <v>11700.755859375</v>
      </c>
      <c r="G12914" s="16">
        <v>95517.5078125</v>
      </c>
      <c r="H12914" s="16">
        <v>106519.6328125</v>
      </c>
    </row>
    <row r="12915" spans="1:8">
      <c r="A12915" s="16">
        <v>221</v>
      </c>
      <c r="B12915" s="16" t="s">
        <v>136</v>
      </c>
      <c r="C12915" s="16">
        <v>34</v>
      </c>
      <c r="D12915" s="16">
        <v>163111.46875</v>
      </c>
      <c r="E12915" s="16">
        <v>14315.0380859375</v>
      </c>
      <c r="F12915" s="16">
        <v>11404.0126953125</v>
      </c>
      <c r="G12915" s="16">
        <v>155317.09375</v>
      </c>
      <c r="H12915" s="16">
        <v>105293.0390625</v>
      </c>
    </row>
    <row r="12916" spans="1:8">
      <c r="A12916" s="16">
        <v>222</v>
      </c>
      <c r="B12916" s="16" t="s">
        <v>137</v>
      </c>
      <c r="C12916" s="16">
        <v>34</v>
      </c>
      <c r="D12916" s="16">
        <v>159438.203125</v>
      </c>
      <c r="E12916" s="16">
        <v>14738.861328125</v>
      </c>
      <c r="F12916" s="16">
        <v>10383.791015625</v>
      </c>
      <c r="G12916" s="16">
        <v>171703.453125</v>
      </c>
      <c r="H12916" s="16">
        <v>105108.078125</v>
      </c>
    </row>
    <row r="12917" spans="1:8">
      <c r="A12917" s="16">
        <v>223</v>
      </c>
      <c r="B12917" s="16" t="s">
        <v>332</v>
      </c>
      <c r="C12917" s="16">
        <v>34</v>
      </c>
      <c r="D12917" s="16">
        <v>6885.98583984375</v>
      </c>
      <c r="E12917" s="16">
        <v>451.23147583007813</v>
      </c>
      <c r="F12917" s="16">
        <v>739.82220458984375</v>
      </c>
      <c r="G12917" s="16">
        <v>2326.329345703125</v>
      </c>
      <c r="H12917" s="16">
        <v>611.00018310546875</v>
      </c>
    </row>
    <row r="12918" spans="1:8">
      <c r="A12918" s="16">
        <v>224</v>
      </c>
      <c r="B12918" s="16" t="s">
        <v>333</v>
      </c>
      <c r="C12918" s="16">
        <v>34</v>
      </c>
      <c r="D12918" s="16">
        <v>9045.40625</v>
      </c>
      <c r="E12918" s="16">
        <v>792.04901123046875</v>
      </c>
      <c r="F12918" s="16">
        <v>480.01031494140625</v>
      </c>
      <c r="G12918" s="16">
        <v>2713.1494140625</v>
      </c>
      <c r="H12918" s="16">
        <v>334.967041015625</v>
      </c>
    </row>
    <row r="12919" spans="1:8">
      <c r="A12919" s="16">
        <v>225</v>
      </c>
      <c r="B12919" s="16" t="s">
        <v>334</v>
      </c>
      <c r="C12919" s="16">
        <v>34</v>
      </c>
      <c r="D12919" s="16">
        <v>7576.22802734375</v>
      </c>
      <c r="E12919" s="16">
        <v>95.492706298828125</v>
      </c>
      <c r="F12919" s="16">
        <v>1138.72705078125</v>
      </c>
      <c r="G12919" s="16">
        <v>2409.044921875</v>
      </c>
      <c r="H12919" s="16">
        <v>448.34124755859375</v>
      </c>
    </row>
    <row r="12920" spans="1:8">
      <c r="A12920" s="16">
        <v>226</v>
      </c>
      <c r="B12920" s="16" t="s">
        <v>335</v>
      </c>
      <c r="C12920" s="16">
        <v>34</v>
      </c>
      <c r="D12920" s="16">
        <v>7060.20166015625</v>
      </c>
      <c r="E12920" s="16">
        <v>798.96099853515625</v>
      </c>
      <c r="F12920" s="16">
        <v>942.0311279296875</v>
      </c>
      <c r="G12920" s="16">
        <v>272.02529907226563</v>
      </c>
      <c r="H12920" s="16">
        <v>1396.62548828125</v>
      </c>
    </row>
    <row r="12921" spans="1:8">
      <c r="A12921" s="16">
        <v>227</v>
      </c>
      <c r="B12921" s="16" t="s">
        <v>336</v>
      </c>
      <c r="C12921" s="16">
        <v>34</v>
      </c>
      <c r="D12921" s="16">
        <v>4129.14501953125</v>
      </c>
      <c r="E12921" s="16">
        <v>315.6610107421875</v>
      </c>
      <c r="F12921" s="16">
        <v>1149.4600830078125</v>
      </c>
      <c r="G12921" s="16">
        <v>252.22386169433594</v>
      </c>
      <c r="H12921" s="16">
        <v>280.4207763671875</v>
      </c>
    </row>
    <row r="12922" spans="1:8">
      <c r="A12922" s="16">
        <v>228</v>
      </c>
      <c r="B12922" s="16" t="s">
        <v>337</v>
      </c>
      <c r="C12922" s="16">
        <v>34</v>
      </c>
      <c r="D12922" s="16">
        <v>1137.4256591796875</v>
      </c>
      <c r="E12922" s="16">
        <v>77.699356079101563</v>
      </c>
      <c r="F12922" s="16">
        <v>1041.0106201171875</v>
      </c>
      <c r="G12922" s="16">
        <v>1384.4754638671875</v>
      </c>
      <c r="H12922" s="16">
        <v>128.94398498535156</v>
      </c>
    </row>
    <row r="12923" spans="1:8">
      <c r="A12923" s="16">
        <v>229</v>
      </c>
      <c r="B12923" s="16" t="s">
        <v>338</v>
      </c>
      <c r="C12923" s="16">
        <v>34</v>
      </c>
      <c r="D12923" s="16">
        <v>5604.111328125</v>
      </c>
      <c r="E12923" s="16">
        <v>254.60481262207031</v>
      </c>
      <c r="F12923" s="16">
        <v>936.53436279296875</v>
      </c>
      <c r="G12923" s="16">
        <v>1393.3837890625</v>
      </c>
      <c r="H12923" s="16">
        <v>798.12451171875</v>
      </c>
    </row>
    <row r="12924" spans="1:8">
      <c r="A12924" s="16">
        <v>230</v>
      </c>
      <c r="B12924" s="16" t="s">
        <v>339</v>
      </c>
      <c r="C12924" s="16">
        <v>34</v>
      </c>
      <c r="D12924" s="16">
        <v>5100.962890625</v>
      </c>
      <c r="E12924" s="16">
        <v>579.44720458984375</v>
      </c>
      <c r="F12924" s="16">
        <v>372.38848876953125</v>
      </c>
      <c r="G12924" s="16">
        <v>2585.714599609375</v>
      </c>
      <c r="H12924" s="16">
        <v>1209.0943603515625</v>
      </c>
    </row>
    <row r="12925" spans="1:8">
      <c r="A12925" s="16">
        <v>231</v>
      </c>
      <c r="B12925" s="16" t="s">
        <v>340</v>
      </c>
      <c r="C12925" s="16">
        <v>34</v>
      </c>
      <c r="D12925" s="16">
        <v>4893.583984375</v>
      </c>
      <c r="E12925" s="16">
        <v>350.63397216796875</v>
      </c>
      <c r="F12925" s="16">
        <v>870.24835205078125</v>
      </c>
      <c r="G12925" s="16">
        <v>-1206.361328125</v>
      </c>
      <c r="H12925" s="16">
        <v>457.54519653320313</v>
      </c>
    </row>
    <row r="12926" spans="1:8">
      <c r="A12926" s="16">
        <v>232</v>
      </c>
      <c r="B12926" s="16" t="s">
        <v>341</v>
      </c>
      <c r="C12926" s="16">
        <v>34</v>
      </c>
      <c r="D12926" s="16">
        <v>3349.835205078125</v>
      </c>
      <c r="E12926" s="16">
        <v>-64.931854248046875</v>
      </c>
      <c r="F12926" s="16">
        <v>791.1378173828125</v>
      </c>
      <c r="G12926" s="16">
        <v>141.41023254394531</v>
      </c>
      <c r="H12926" s="16">
        <v>480.9053955078125</v>
      </c>
    </row>
    <row r="12927" spans="1:8">
      <c r="A12927" s="16">
        <v>233</v>
      </c>
      <c r="B12927" s="16" t="s">
        <v>342</v>
      </c>
      <c r="C12927" s="16">
        <v>34</v>
      </c>
      <c r="D12927" s="16">
        <v>4455.64501953125</v>
      </c>
      <c r="E12927" s="16">
        <v>90.756988525390625</v>
      </c>
      <c r="F12927" s="16">
        <v>387.6561279296875</v>
      </c>
      <c r="G12927" s="16">
        <v>1965.732666015625</v>
      </c>
      <c r="H12927" s="16">
        <v>1207.798583984375</v>
      </c>
    </row>
    <row r="12928" spans="1:8">
      <c r="A12928" s="16">
        <v>234</v>
      </c>
      <c r="B12928" s="16" t="s">
        <v>343</v>
      </c>
      <c r="C12928" s="16">
        <v>34</v>
      </c>
      <c r="D12928" s="16">
        <v>26661.703125</v>
      </c>
      <c r="E12928" s="16">
        <v>1811.1451416015625</v>
      </c>
      <c r="F12928" s="16">
        <v>3348.738037109375</v>
      </c>
      <c r="G12928" s="16">
        <v>4922.44482421875</v>
      </c>
      <c r="H12928" s="16">
        <v>2215.73486328125</v>
      </c>
    </row>
    <row r="12929" spans="1:8">
      <c r="A12929" s="16">
        <v>235</v>
      </c>
      <c r="B12929" s="16" t="s">
        <v>344</v>
      </c>
      <c r="C12929" s="16">
        <v>34</v>
      </c>
      <c r="D12929" s="16">
        <v>8103.81396484375</v>
      </c>
      <c r="E12929" s="16">
        <v>164.58100891113281</v>
      </c>
      <c r="F12929" s="16">
        <v>793.48822021484375</v>
      </c>
      <c r="G12929" s="16">
        <v>8362.5322265625</v>
      </c>
      <c r="H12929" s="16">
        <v>1073.1597900390625</v>
      </c>
    </row>
    <row r="12930" spans="1:8">
      <c r="A12930" s="16">
        <v>236</v>
      </c>
      <c r="B12930" s="16" t="s">
        <v>345</v>
      </c>
      <c r="C12930" s="16">
        <v>34</v>
      </c>
      <c r="D12930" s="16">
        <v>12181.4404296875</v>
      </c>
      <c r="E12930" s="16">
        <v>154.29872131347656</v>
      </c>
      <c r="F12930" s="16">
        <v>1582.0028076171875</v>
      </c>
      <c r="G12930" s="16">
        <v>16659.94140625</v>
      </c>
      <c r="H12930" s="16">
        <v>2503.48828125</v>
      </c>
    </row>
    <row r="12931" spans="1:8">
      <c r="A12931" s="16">
        <v>237</v>
      </c>
      <c r="B12931" s="16" t="s">
        <v>346</v>
      </c>
      <c r="C12931" s="16">
        <v>34</v>
      </c>
      <c r="D12931" s="16">
        <v>5511.9453125</v>
      </c>
      <c r="E12931" s="16">
        <v>487.18734741210938</v>
      </c>
      <c r="F12931" s="16">
        <v>924.10345458984375</v>
      </c>
      <c r="G12931" s="16">
        <v>2547.716064453125</v>
      </c>
      <c r="H12931" s="16">
        <v>621.970703125</v>
      </c>
    </row>
    <row r="12932" spans="1:8">
      <c r="A12932" s="16">
        <v>238</v>
      </c>
      <c r="B12932" s="16" t="s">
        <v>347</v>
      </c>
      <c r="C12932" s="16">
        <v>34</v>
      </c>
      <c r="D12932" s="16">
        <v>6298.28369140625</v>
      </c>
      <c r="E12932" s="16">
        <v>-2822.276123046875</v>
      </c>
      <c r="F12932" s="16">
        <v>777.67645263671875</v>
      </c>
      <c r="G12932" s="16">
        <v>-1885.519775390625</v>
      </c>
      <c r="H12932" s="16">
        <v>-4971.93310546875</v>
      </c>
    </row>
    <row r="12933" spans="1:8">
      <c r="A12933" s="16">
        <v>239</v>
      </c>
      <c r="B12933" s="16" t="s">
        <v>348</v>
      </c>
      <c r="C12933" s="16">
        <v>34</v>
      </c>
      <c r="D12933" s="16">
        <v>35580.1953125</v>
      </c>
      <c r="E12933" s="16">
        <v>1901.413330078125</v>
      </c>
      <c r="F12933" s="16">
        <v>3626.672607421875</v>
      </c>
      <c r="G12933" s="16">
        <v>3459.511962890625</v>
      </c>
      <c r="H12933" s="16">
        <v>2579.566650390625</v>
      </c>
    </row>
    <row r="12934" spans="1:8">
      <c r="A12934" s="16">
        <v>240</v>
      </c>
      <c r="B12934" s="16" t="s">
        <v>349</v>
      </c>
      <c r="C12934" s="16">
        <v>34</v>
      </c>
      <c r="D12934" s="16">
        <v>10273.1083984375</v>
      </c>
      <c r="E12934" s="16">
        <v>381.80850219726563</v>
      </c>
      <c r="F12934" s="16">
        <v>892.05865478515625</v>
      </c>
      <c r="G12934" s="16">
        <v>5916.04833984375</v>
      </c>
      <c r="H12934" s="16">
        <v>1451.56884765625</v>
      </c>
    </row>
    <row r="12935" spans="1:8">
      <c r="A12935" s="16">
        <v>241</v>
      </c>
      <c r="B12935" s="16" t="s">
        <v>138</v>
      </c>
      <c r="C12935" s="16">
        <v>34</v>
      </c>
      <c r="D12935" s="16">
        <v>298888.78125</v>
      </c>
      <c r="E12935" s="16">
        <v>10712.5390625</v>
      </c>
      <c r="F12935" s="16">
        <v>24948.12109375</v>
      </c>
      <c r="G12935" s="16">
        <v>32527.22265625</v>
      </c>
      <c r="H12935" s="16">
        <v>98306.90625</v>
      </c>
    </row>
    <row r="12936" spans="1:8">
      <c r="A12936" s="16">
        <v>242</v>
      </c>
      <c r="B12936" s="16" t="s">
        <v>139</v>
      </c>
      <c r="C12936" s="16">
        <v>34</v>
      </c>
      <c r="D12936" s="16">
        <v>255907.03125</v>
      </c>
      <c r="E12936" s="16">
        <v>11568.2451171875</v>
      </c>
      <c r="F12936" s="16">
        <v>20185.16796875</v>
      </c>
      <c r="G12936" s="16">
        <v>33450.61328125</v>
      </c>
      <c r="H12936" s="16">
        <v>98522.390625</v>
      </c>
    </row>
    <row r="12937" spans="1:8">
      <c r="A12937" s="16">
        <v>243</v>
      </c>
      <c r="B12937" s="16" t="s">
        <v>140</v>
      </c>
      <c r="C12937" s="16">
        <v>34</v>
      </c>
      <c r="D12937" s="16">
        <v>161360.0625</v>
      </c>
      <c r="E12937" s="16">
        <v>12164.96484375</v>
      </c>
      <c r="F12937" s="16">
        <v>11687.23828125</v>
      </c>
      <c r="G12937" s="16">
        <v>45413.34765625</v>
      </c>
      <c r="H12937" s="16">
        <v>101557.125</v>
      </c>
    </row>
    <row r="12938" spans="1:8">
      <c r="A12938" s="16">
        <v>244</v>
      </c>
      <c r="B12938" s="16" t="s">
        <v>141</v>
      </c>
      <c r="C12938" s="16">
        <v>34</v>
      </c>
      <c r="D12938" s="16">
        <v>220884.8125</v>
      </c>
      <c r="E12938" s="16">
        <v>13485.087890625</v>
      </c>
      <c r="F12938" s="16">
        <v>15825.34375</v>
      </c>
      <c r="G12938" s="16">
        <v>52811.91015625</v>
      </c>
      <c r="H12938" s="16">
        <v>103383.109375</v>
      </c>
    </row>
    <row r="12939" spans="1:8">
      <c r="A12939" s="16">
        <v>245</v>
      </c>
      <c r="B12939" s="16" t="s">
        <v>142</v>
      </c>
      <c r="C12939" s="16">
        <v>34</v>
      </c>
      <c r="D12939" s="16">
        <v>181195.078125</v>
      </c>
      <c r="E12939" s="16">
        <v>15855.5322265625</v>
      </c>
      <c r="F12939" s="16">
        <v>11943.240234375</v>
      </c>
      <c r="G12939" s="16">
        <v>79757.765625</v>
      </c>
      <c r="H12939" s="16">
        <v>119843.8984375</v>
      </c>
    </row>
    <row r="12940" spans="1:8">
      <c r="A12940" s="16">
        <v>246</v>
      </c>
      <c r="B12940" s="16" t="s">
        <v>143</v>
      </c>
      <c r="C12940" s="16">
        <v>34</v>
      </c>
      <c r="D12940" s="16">
        <v>156345.5625</v>
      </c>
      <c r="E12940" s="16">
        <v>14203.1884765625</v>
      </c>
      <c r="F12940" s="16">
        <v>10453.55078125</v>
      </c>
      <c r="G12940" s="16">
        <v>62126.91796875</v>
      </c>
      <c r="H12940" s="16">
        <v>106825.90625</v>
      </c>
    </row>
    <row r="12941" spans="1:8">
      <c r="A12941" s="16">
        <v>247</v>
      </c>
      <c r="B12941" s="16" t="s">
        <v>350</v>
      </c>
      <c r="C12941" s="16">
        <v>34</v>
      </c>
      <c r="D12941" s="16">
        <v>6484.79150390625</v>
      </c>
      <c r="E12941" s="16">
        <v>809.50836181640625</v>
      </c>
      <c r="F12941" s="16">
        <v>1068.822021484375</v>
      </c>
      <c r="G12941" s="16">
        <v>2534.4736328125</v>
      </c>
      <c r="H12941" s="16">
        <v>607.96746826171875</v>
      </c>
    </row>
    <row r="12942" spans="1:8">
      <c r="A12942" s="16">
        <v>248</v>
      </c>
      <c r="B12942" s="16" t="s">
        <v>351</v>
      </c>
      <c r="C12942" s="16">
        <v>34</v>
      </c>
      <c r="D12942" s="16">
        <v>7921.6650390625</v>
      </c>
      <c r="E12942" s="16">
        <v>511.999755859375</v>
      </c>
      <c r="F12942" s="16">
        <v>930.32861328125</v>
      </c>
      <c r="G12942" s="16">
        <v>2207.631591796875</v>
      </c>
      <c r="H12942" s="16">
        <v>757.93121337890625</v>
      </c>
    </row>
    <row r="12943" spans="1:8">
      <c r="A12943" s="16">
        <v>249</v>
      </c>
      <c r="B12943" s="16" t="s">
        <v>352</v>
      </c>
      <c r="C12943" s="16">
        <v>34</v>
      </c>
      <c r="D12943" s="16">
        <v>3037.949462890625</v>
      </c>
      <c r="E12943" s="16">
        <v>285.93966674804688</v>
      </c>
      <c r="F12943" s="16">
        <v>861.6632080078125</v>
      </c>
      <c r="G12943" s="16">
        <v>2209.3125</v>
      </c>
      <c r="H12943" s="16">
        <v>572.92974853515625</v>
      </c>
    </row>
    <row r="12944" spans="1:8">
      <c r="A12944" s="16">
        <v>250</v>
      </c>
      <c r="B12944" s="16" t="s">
        <v>353</v>
      </c>
      <c r="C12944" s="16">
        <v>34</v>
      </c>
      <c r="D12944" s="16">
        <v>4540.0078125</v>
      </c>
      <c r="E12944" s="16">
        <v>609.14129638671875</v>
      </c>
      <c r="F12944" s="16">
        <v>1065.2144775390625</v>
      </c>
      <c r="G12944" s="16">
        <v>1642.556396484375</v>
      </c>
      <c r="H12944" s="16">
        <v>1015.546875</v>
      </c>
    </row>
    <row r="12945" spans="1:8">
      <c r="A12945" s="16">
        <v>251</v>
      </c>
      <c r="B12945" s="16" t="s">
        <v>354</v>
      </c>
      <c r="C12945" s="16">
        <v>34</v>
      </c>
      <c r="D12945" s="16">
        <v>3942.749755859375</v>
      </c>
      <c r="E12945" s="16">
        <v>231.54501342773438</v>
      </c>
      <c r="F12945" s="16">
        <v>369.56234741210938</v>
      </c>
      <c r="G12945" s="16">
        <v>661.32440185546875</v>
      </c>
      <c r="H12945" s="16">
        <v>-97.933631896972656</v>
      </c>
    </row>
    <row r="12946" spans="1:8">
      <c r="A12946" s="16">
        <v>252</v>
      </c>
      <c r="B12946" s="16" t="s">
        <v>355</v>
      </c>
      <c r="C12946" s="16">
        <v>34</v>
      </c>
      <c r="D12946" s="16">
        <v>2728.31005859375</v>
      </c>
      <c r="E12946" s="16">
        <v>-62.984306335449219</v>
      </c>
      <c r="F12946" s="16">
        <v>411.07574462890625</v>
      </c>
      <c r="G12946" s="16">
        <v>1412.6800537109375</v>
      </c>
      <c r="H12946" s="16">
        <v>369.44076538085938</v>
      </c>
    </row>
    <row r="12947" spans="1:8">
      <c r="A12947" s="16">
        <v>253</v>
      </c>
      <c r="B12947" s="16" t="s">
        <v>356</v>
      </c>
      <c r="C12947" s="16">
        <v>34</v>
      </c>
      <c r="D12947" s="16">
        <v>5315.00341796875</v>
      </c>
      <c r="E12947" s="16">
        <v>338.46621704101563</v>
      </c>
      <c r="F12947" s="16">
        <v>1209.9197998046875</v>
      </c>
      <c r="G12947" s="16">
        <v>1553.625732421875</v>
      </c>
      <c r="H12947" s="16">
        <v>1451.9814453125</v>
      </c>
    </row>
    <row r="12948" spans="1:8">
      <c r="A12948" s="16">
        <v>254</v>
      </c>
      <c r="B12948" s="16" t="s">
        <v>357</v>
      </c>
      <c r="C12948" s="16">
        <v>34</v>
      </c>
      <c r="D12948" s="16">
        <v>1188.37109375</v>
      </c>
      <c r="E12948" s="16">
        <v>497.38775634765625</v>
      </c>
      <c r="F12948" s="16">
        <v>107.34611511230469</v>
      </c>
      <c r="G12948" s="16">
        <v>176.66836547851563</v>
      </c>
      <c r="H12948" s="16">
        <v>-52.236232757568359</v>
      </c>
    </row>
    <row r="12949" spans="1:8">
      <c r="A12949" s="16">
        <v>255</v>
      </c>
      <c r="B12949" s="16" t="s">
        <v>358</v>
      </c>
      <c r="C12949" s="16">
        <v>34</v>
      </c>
      <c r="D12949" s="16">
        <v>5448.4931640625</v>
      </c>
      <c r="E12949" s="16">
        <v>280.80462646484375</v>
      </c>
      <c r="F12949" s="16">
        <v>832.8232421875</v>
      </c>
      <c r="G12949" s="16">
        <v>2880.678466796875</v>
      </c>
      <c r="H12949" s="16">
        <v>862.4560546875</v>
      </c>
    </row>
    <row r="12950" spans="1:8">
      <c r="A12950" s="16">
        <v>256</v>
      </c>
      <c r="B12950" s="16" t="s">
        <v>359</v>
      </c>
      <c r="C12950" s="16">
        <v>34</v>
      </c>
      <c r="D12950" s="16">
        <v>3928.785400390625</v>
      </c>
      <c r="E12950" s="16">
        <v>613.90625</v>
      </c>
      <c r="F12950" s="16">
        <v>898.23614501953125</v>
      </c>
      <c r="G12950" s="16">
        <v>1061.9447021484375</v>
      </c>
      <c r="H12950" s="16">
        <v>524.98468017578125</v>
      </c>
    </row>
    <row r="12951" spans="1:8">
      <c r="A12951" s="16">
        <v>257</v>
      </c>
      <c r="B12951" s="16" t="s">
        <v>360</v>
      </c>
      <c r="C12951" s="16">
        <v>34</v>
      </c>
      <c r="D12951" s="16">
        <v>5420.62451171875</v>
      </c>
      <c r="E12951" s="16">
        <v>728.78082275390625</v>
      </c>
      <c r="F12951" s="16">
        <v>1045.619384765625</v>
      </c>
      <c r="G12951" s="16">
        <v>3878.38330078125</v>
      </c>
      <c r="H12951" s="16">
        <v>727.9130859375</v>
      </c>
    </row>
    <row r="12952" spans="1:8">
      <c r="A12952" s="16">
        <v>258</v>
      </c>
      <c r="B12952" s="16" t="s">
        <v>361</v>
      </c>
      <c r="C12952" s="16">
        <v>34</v>
      </c>
      <c r="D12952" s="16">
        <v>8239.669921875</v>
      </c>
      <c r="E12952" s="16">
        <v>1047.32763671875</v>
      </c>
      <c r="F12952" s="16">
        <v>924.691650390625</v>
      </c>
      <c r="G12952" s="16">
        <v>5750.80078125</v>
      </c>
      <c r="H12952" s="16">
        <v>2599.8857421875</v>
      </c>
    </row>
    <row r="12953" spans="1:8">
      <c r="A12953" s="16">
        <v>259</v>
      </c>
      <c r="B12953" s="16" t="s">
        <v>362</v>
      </c>
      <c r="C12953" s="16">
        <v>34</v>
      </c>
      <c r="D12953" s="16">
        <v>4980.923828125</v>
      </c>
      <c r="E12953" s="16">
        <v>198.47756958007813</v>
      </c>
      <c r="F12953" s="16">
        <v>668.0003662109375</v>
      </c>
      <c r="G12953" s="16">
        <v>39.934158325195313</v>
      </c>
      <c r="H12953" s="16">
        <v>929.62689208984375</v>
      </c>
    </row>
    <row r="12954" spans="1:8">
      <c r="A12954" s="16">
        <v>260</v>
      </c>
      <c r="B12954" s="16" t="s">
        <v>363</v>
      </c>
      <c r="C12954" s="16">
        <v>34</v>
      </c>
      <c r="D12954" s="16">
        <v>10989.443359375</v>
      </c>
      <c r="E12954" s="16">
        <v>851.34503173828125</v>
      </c>
      <c r="F12954" s="16">
        <v>1460.1781005859375</v>
      </c>
      <c r="G12954" s="16">
        <v>10915.3525390625</v>
      </c>
      <c r="H12954" s="16">
        <v>1328.84130859375</v>
      </c>
    </row>
    <row r="12955" spans="1:8">
      <c r="A12955" s="16">
        <v>261</v>
      </c>
      <c r="B12955" s="16" t="s">
        <v>364</v>
      </c>
      <c r="C12955" s="16">
        <v>34</v>
      </c>
      <c r="D12955" s="16">
        <v>5579.82958984375</v>
      </c>
      <c r="E12955" s="16">
        <v>198.67108154296875</v>
      </c>
      <c r="F12955" s="16">
        <v>899.28692626953125</v>
      </c>
      <c r="G12955" s="16">
        <v>1935.34814453125</v>
      </c>
      <c r="H12955" s="16">
        <v>421.21267700195313</v>
      </c>
    </row>
    <row r="12956" spans="1:8">
      <c r="A12956" s="16">
        <v>262</v>
      </c>
      <c r="B12956" s="16" t="s">
        <v>365</v>
      </c>
      <c r="C12956" s="16">
        <v>34</v>
      </c>
      <c r="D12956" s="16">
        <v>11163.0302734375</v>
      </c>
      <c r="E12956" s="16">
        <v>328.06637573242188</v>
      </c>
      <c r="F12956" s="16">
        <v>1403.36962890625</v>
      </c>
      <c r="G12956" s="16">
        <v>20834.48046875</v>
      </c>
      <c r="H12956" s="16">
        <v>748.33197021484375</v>
      </c>
    </row>
    <row r="12957" spans="1:8">
      <c r="A12957" s="16">
        <v>263</v>
      </c>
      <c r="B12957" s="16" t="s">
        <v>366</v>
      </c>
      <c r="C12957" s="16">
        <v>34</v>
      </c>
      <c r="D12957" s="16">
        <v>10237.2353515625</v>
      </c>
      <c r="E12957" s="16">
        <v>1397.960693359375</v>
      </c>
      <c r="F12957" s="16">
        <v>1509.562744140625</v>
      </c>
      <c r="G12957" s="16">
        <v>3260.291259765625</v>
      </c>
      <c r="H12957" s="16">
        <v>1027.2144775390625</v>
      </c>
    </row>
    <row r="12958" spans="1:8">
      <c r="A12958" s="16">
        <v>264</v>
      </c>
      <c r="B12958" s="16" t="s">
        <v>367</v>
      </c>
      <c r="C12958" s="16">
        <v>34</v>
      </c>
      <c r="D12958" s="16">
        <v>17936.697265625</v>
      </c>
      <c r="E12958" s="16">
        <v>1485.555419921875</v>
      </c>
      <c r="F12958" s="16">
        <v>2782.3955078125</v>
      </c>
      <c r="G12958" s="16">
        <v>5490.12158203125</v>
      </c>
      <c r="H12958" s="16">
        <v>2399.744873046875</v>
      </c>
    </row>
    <row r="12959" spans="1:8">
      <c r="A12959" s="16">
        <v>265</v>
      </c>
      <c r="B12959" s="16" t="s">
        <v>144</v>
      </c>
      <c r="C12959" s="16">
        <v>34</v>
      </c>
      <c r="D12959" s="16">
        <v>372389.125</v>
      </c>
      <c r="E12959" s="16">
        <v>11060.3828125</v>
      </c>
      <c r="F12959" s="16">
        <v>32421.396484375</v>
      </c>
      <c r="G12959" s="16">
        <v>32687.666015625</v>
      </c>
      <c r="H12959" s="16">
        <v>98328.1015625</v>
      </c>
    </row>
    <row r="12960" spans="1:8">
      <c r="A12960" s="16">
        <v>266</v>
      </c>
      <c r="B12960" s="16" t="s">
        <v>145</v>
      </c>
      <c r="C12960" s="16">
        <v>34</v>
      </c>
      <c r="D12960" s="16">
        <v>160091.671875</v>
      </c>
      <c r="E12960" s="16">
        <v>11151.6943359375</v>
      </c>
      <c r="F12960" s="16">
        <v>12900.5908203125</v>
      </c>
      <c r="G12960" s="16">
        <v>35196.40234375</v>
      </c>
      <c r="H12960" s="16">
        <v>97411.7578125</v>
      </c>
    </row>
    <row r="12961" spans="1:8">
      <c r="A12961" s="16">
        <v>267</v>
      </c>
      <c r="B12961" s="16" t="s">
        <v>146</v>
      </c>
      <c r="C12961" s="16">
        <v>34</v>
      </c>
      <c r="D12961" s="16">
        <v>145858.15625</v>
      </c>
      <c r="E12961" s="16">
        <v>11478.197265625</v>
      </c>
      <c r="F12961" s="16">
        <v>11392.3974609375</v>
      </c>
      <c r="G12961" s="16">
        <v>34360.6171875</v>
      </c>
      <c r="H12961" s="16">
        <v>94411.65625</v>
      </c>
    </row>
    <row r="12962" spans="1:8">
      <c r="A12962" s="16">
        <v>268</v>
      </c>
      <c r="B12962" s="16" t="s">
        <v>147</v>
      </c>
      <c r="C12962" s="16">
        <v>34</v>
      </c>
      <c r="D12962" s="16">
        <v>158817.546875</v>
      </c>
      <c r="E12962" s="16">
        <v>12585.6494140625</v>
      </c>
      <c r="F12962" s="16">
        <v>11135.7900390625</v>
      </c>
      <c r="G12962" s="16">
        <v>40418.46484375</v>
      </c>
      <c r="H12962" s="16">
        <v>101094.6953125</v>
      </c>
    </row>
    <row r="12963" spans="1:8">
      <c r="A12963" s="16">
        <v>269</v>
      </c>
      <c r="B12963" s="16" t="s">
        <v>148</v>
      </c>
      <c r="C12963" s="16">
        <v>34</v>
      </c>
      <c r="D12963" s="16">
        <v>158027.265625</v>
      </c>
      <c r="E12963" s="16">
        <v>12791.8994140625</v>
      </c>
      <c r="F12963" s="16">
        <v>11142.9814453125</v>
      </c>
      <c r="G12963" s="16">
        <v>39514.76171875</v>
      </c>
      <c r="H12963" s="16">
        <v>101671.96875</v>
      </c>
    </row>
    <row r="12964" spans="1:8">
      <c r="A12964" s="16">
        <v>270</v>
      </c>
      <c r="B12964" s="16" t="s">
        <v>149</v>
      </c>
      <c r="C12964" s="16">
        <v>34</v>
      </c>
      <c r="D12964" s="16">
        <v>155437.5625</v>
      </c>
      <c r="E12964" s="16">
        <v>15105.0556640625</v>
      </c>
      <c r="F12964" s="16">
        <v>12334.154296875</v>
      </c>
      <c r="G12964" s="16">
        <v>41071.3203125</v>
      </c>
      <c r="H12964" s="16">
        <v>102913.59375</v>
      </c>
    </row>
    <row r="12965" spans="1:8">
      <c r="A12965" s="16">
        <v>271</v>
      </c>
      <c r="B12965" s="16" t="s">
        <v>368</v>
      </c>
      <c r="C12965" s="16">
        <v>34</v>
      </c>
      <c r="D12965" s="16">
        <v>4746.8857421875</v>
      </c>
      <c r="E12965" s="16">
        <v>936.61712646484375</v>
      </c>
      <c r="F12965" s="16">
        <v>1097.7117919921875</v>
      </c>
      <c r="G12965" s="16">
        <v>2830.162841796875</v>
      </c>
      <c r="H12965" s="16">
        <v>1473.7314453125</v>
      </c>
    </row>
    <row r="12966" spans="1:8">
      <c r="A12966" s="16">
        <v>272</v>
      </c>
      <c r="B12966" s="16" t="s">
        <v>369</v>
      </c>
      <c r="C12966" s="16">
        <v>34</v>
      </c>
      <c r="D12966" s="16">
        <v>6305.3662109375</v>
      </c>
      <c r="E12966" s="16">
        <v>481.26153564453125</v>
      </c>
      <c r="F12966" s="16">
        <v>1454.1378173828125</v>
      </c>
      <c r="G12966" s="16">
        <v>2193.94140625</v>
      </c>
      <c r="H12966" s="16">
        <v>732.097412109375</v>
      </c>
    </row>
    <row r="12967" spans="1:8">
      <c r="A12967" s="16">
        <v>273</v>
      </c>
      <c r="B12967" s="16" t="s">
        <v>370</v>
      </c>
      <c r="C12967" s="16">
        <v>34</v>
      </c>
      <c r="D12967" s="16">
        <v>4420.23583984375</v>
      </c>
      <c r="E12967" s="16">
        <v>26.691251754760742</v>
      </c>
      <c r="F12967" s="16">
        <v>607.43798828125</v>
      </c>
      <c r="G12967" s="16">
        <v>1159.5765380859375</v>
      </c>
      <c r="H12967" s="16">
        <v>470.65560913085938</v>
      </c>
    </row>
    <row r="12968" spans="1:8">
      <c r="A12968" s="16">
        <v>274</v>
      </c>
      <c r="B12968" s="16" t="s">
        <v>371</v>
      </c>
      <c r="C12968" s="16">
        <v>34</v>
      </c>
      <c r="D12968" s="16">
        <v>5218.35693359375</v>
      </c>
      <c r="E12968" s="16">
        <v>472.0467529296875</v>
      </c>
      <c r="F12968" s="16">
        <v>958.4664306640625</v>
      </c>
      <c r="G12968" s="16">
        <v>2068.965576171875</v>
      </c>
      <c r="H12968" s="16">
        <v>996.76971435546875</v>
      </c>
    </row>
    <row r="12969" spans="1:8">
      <c r="A12969" s="16">
        <v>275</v>
      </c>
      <c r="B12969" s="16" t="s">
        <v>372</v>
      </c>
      <c r="C12969" s="16">
        <v>34</v>
      </c>
      <c r="D12969" s="16">
        <v>3186.2705078125</v>
      </c>
      <c r="E12969" s="16">
        <v>338.10336303710938</v>
      </c>
      <c r="F12969" s="16">
        <v>729.71832275390625</v>
      </c>
      <c r="G12969" s="16">
        <v>325.5540771484375</v>
      </c>
      <c r="H12969" s="16">
        <v>397.19967651367188</v>
      </c>
    </row>
    <row r="12970" spans="1:8">
      <c r="A12970" s="16">
        <v>276</v>
      </c>
      <c r="B12970" s="16" t="s">
        <v>373</v>
      </c>
      <c r="C12970" s="16">
        <v>34</v>
      </c>
      <c r="D12970" s="16">
        <v>3708.519287109375</v>
      </c>
      <c r="E12970" s="16">
        <v>133.88046264648438</v>
      </c>
      <c r="F12970" s="16">
        <v>752.02423095703125</v>
      </c>
      <c r="G12970" s="16">
        <v>1013.7490234375</v>
      </c>
      <c r="H12970" s="16">
        <v>366.81643676757813</v>
      </c>
    </row>
    <row r="12971" spans="1:8">
      <c r="A12971" s="16">
        <v>277</v>
      </c>
      <c r="B12971" s="16" t="s">
        <v>374</v>
      </c>
      <c r="C12971" s="16">
        <v>34</v>
      </c>
      <c r="D12971" s="16">
        <v>382.23574829101563</v>
      </c>
      <c r="E12971" s="16">
        <v>818.91534423828125</v>
      </c>
      <c r="F12971" s="16">
        <v>455.74349975585938</v>
      </c>
      <c r="G12971" s="16">
        <v>935.427490234375</v>
      </c>
      <c r="H12971" s="16">
        <v>309.94076538085938</v>
      </c>
    </row>
    <row r="12972" spans="1:8">
      <c r="A12972" s="16">
        <v>278</v>
      </c>
      <c r="B12972" s="16" t="s">
        <v>375</v>
      </c>
      <c r="C12972" s="16">
        <v>34</v>
      </c>
      <c r="D12972" s="16">
        <v>3780.521484375</v>
      </c>
      <c r="E12972" s="16">
        <v>658.58502197265625</v>
      </c>
      <c r="F12972" s="16">
        <v>518.534423828125</v>
      </c>
      <c r="G12972" s="16">
        <v>3020.455078125</v>
      </c>
      <c r="H12972" s="16">
        <v>824.791015625</v>
      </c>
    </row>
    <row r="12973" spans="1:8">
      <c r="A12973" s="16">
        <v>279</v>
      </c>
      <c r="B12973" s="16" t="s">
        <v>376</v>
      </c>
      <c r="C12973" s="16">
        <v>34</v>
      </c>
      <c r="D12973" s="16">
        <v>2135.79052734375</v>
      </c>
      <c r="E12973" s="16">
        <v>219.3858642578125</v>
      </c>
      <c r="F12973" s="16">
        <v>442.62026977539063</v>
      </c>
      <c r="G12973" s="16">
        <v>2839.252685546875</v>
      </c>
      <c r="H12973" s="16">
        <v>-274.54443359375</v>
      </c>
    </row>
    <row r="12974" spans="1:8">
      <c r="A12974" s="16">
        <v>280</v>
      </c>
      <c r="B12974" s="16" t="s">
        <v>377</v>
      </c>
      <c r="C12974" s="16">
        <v>34</v>
      </c>
      <c r="D12974" s="16">
        <v>547.40167236328125</v>
      </c>
      <c r="E12974" s="16">
        <v>400.32232666015625</v>
      </c>
      <c r="F12974" s="16">
        <v>470.16790771484375</v>
      </c>
      <c r="G12974" s="16">
        <v>-814.75152587890625</v>
      </c>
      <c r="H12974" s="16">
        <v>-805.037109375</v>
      </c>
    </row>
    <row r="12975" spans="1:8">
      <c r="A12975" s="16">
        <v>281</v>
      </c>
      <c r="B12975" s="16" t="s">
        <v>378</v>
      </c>
      <c r="C12975" s="16">
        <v>34</v>
      </c>
      <c r="D12975" s="16">
        <v>2681.4794921875</v>
      </c>
      <c r="E12975" s="16">
        <v>798.10235595703125</v>
      </c>
      <c r="F12975" s="16">
        <v>628.3775634765625</v>
      </c>
      <c r="G12975" s="16">
        <v>-296.52081298828125</v>
      </c>
      <c r="H12975" s="16">
        <v>587.82354736328125</v>
      </c>
    </row>
    <row r="12976" spans="1:8">
      <c r="A12976" s="16">
        <v>282</v>
      </c>
      <c r="B12976" s="16" t="s">
        <v>379</v>
      </c>
      <c r="C12976" s="16">
        <v>34</v>
      </c>
      <c r="D12976" s="16">
        <v>5132.2255859375</v>
      </c>
      <c r="E12976" s="16">
        <v>718.20147705078125</v>
      </c>
      <c r="F12976" s="16">
        <v>616.5203857421875</v>
      </c>
      <c r="G12976" s="16">
        <v>4854.591796875</v>
      </c>
      <c r="H12976" s="16">
        <v>623.2899169921875</v>
      </c>
    </row>
    <row r="12977" spans="1:8">
      <c r="A12977" s="16">
        <v>283</v>
      </c>
      <c r="B12977" s="16" t="s">
        <v>380</v>
      </c>
      <c r="C12977" s="16">
        <v>34</v>
      </c>
      <c r="D12977" s="16">
        <v>5345.8876953125</v>
      </c>
      <c r="E12977" s="16">
        <v>531.40350341796875</v>
      </c>
      <c r="F12977" s="16">
        <v>209.66722106933594</v>
      </c>
      <c r="G12977" s="16">
        <v>6443.8271484375</v>
      </c>
      <c r="H12977" s="16">
        <v>1384.40087890625</v>
      </c>
    </row>
    <row r="12978" spans="1:8">
      <c r="A12978" s="16">
        <v>284</v>
      </c>
      <c r="B12978" s="16" t="s">
        <v>381</v>
      </c>
      <c r="C12978" s="16">
        <v>34</v>
      </c>
      <c r="D12978" s="16">
        <v>9678.3671875</v>
      </c>
      <c r="E12978" s="16">
        <v>-972.5167236328125</v>
      </c>
      <c r="F12978" s="16">
        <v>1246.0118408203125</v>
      </c>
      <c r="G12978" s="16">
        <v>8922.576171875</v>
      </c>
      <c r="H12978" s="16">
        <v>-2295.79345703125</v>
      </c>
    </row>
    <row r="12979" spans="1:8">
      <c r="A12979" s="16">
        <v>285</v>
      </c>
      <c r="B12979" s="16" t="s">
        <v>382</v>
      </c>
      <c r="C12979" s="16">
        <v>34</v>
      </c>
      <c r="D12979" s="16">
        <v>11213.9765625</v>
      </c>
      <c r="E12979" s="16">
        <v>824.90228271484375</v>
      </c>
      <c r="F12979" s="16">
        <v>1158.3677978515625</v>
      </c>
      <c r="G12979" s="16">
        <v>20303.09765625</v>
      </c>
      <c r="H12979" s="16">
        <v>1772.340576171875</v>
      </c>
    </row>
    <row r="12980" spans="1:8">
      <c r="A12980" s="16">
        <v>286</v>
      </c>
      <c r="B12980" s="16" t="s">
        <v>383</v>
      </c>
      <c r="C12980" s="16">
        <v>34</v>
      </c>
      <c r="D12980" s="16">
        <v>5844.9169921875</v>
      </c>
      <c r="E12980" s="16">
        <v>50.305904388427734</v>
      </c>
      <c r="F12980" s="16">
        <v>427.5357666015625</v>
      </c>
      <c r="G12980" s="16">
        <v>2429.73046875</v>
      </c>
      <c r="H12980" s="16">
        <v>1042.7327880859375</v>
      </c>
    </row>
    <row r="12981" spans="1:8">
      <c r="A12981" s="16">
        <v>287</v>
      </c>
      <c r="B12981" s="16" t="s">
        <v>384</v>
      </c>
      <c r="C12981" s="16">
        <v>34</v>
      </c>
      <c r="D12981" s="16">
        <v>9665.0732421875</v>
      </c>
      <c r="E12981" s="16">
        <v>767.76715087890625</v>
      </c>
      <c r="F12981" s="16">
        <v>1013.036376953125</v>
      </c>
      <c r="G12981" s="16">
        <v>2829.856689453125</v>
      </c>
      <c r="H12981" s="16">
        <v>1226.211181640625</v>
      </c>
    </row>
    <row r="12982" spans="1:8">
      <c r="A12982" s="16">
        <v>288</v>
      </c>
      <c r="B12982" s="16" t="s">
        <v>385</v>
      </c>
      <c r="C12982" s="16">
        <v>34</v>
      </c>
      <c r="D12982" s="16">
        <v>11288.34375</v>
      </c>
      <c r="E12982" s="16">
        <v>1018.0999145507813</v>
      </c>
      <c r="F12982" s="16">
        <v>1303.10302734375</v>
      </c>
      <c r="G12982" s="16">
        <v>4375.20751953125</v>
      </c>
      <c r="H12982" s="16">
        <v>724.47918701171875</v>
      </c>
    </row>
    <row r="12983" spans="1:8">
      <c r="A12983" s="16">
        <v>289</v>
      </c>
      <c r="B12983" s="16" t="s">
        <v>150</v>
      </c>
      <c r="C12983" s="16">
        <v>34</v>
      </c>
      <c r="D12983" s="16">
        <v>166361.328125</v>
      </c>
      <c r="E12983" s="16">
        <v>10300.8369140625</v>
      </c>
      <c r="F12983" s="16">
        <v>14146.0185546875</v>
      </c>
      <c r="G12983" s="16">
        <v>34377.86328125</v>
      </c>
      <c r="H12983" s="16">
        <v>102546.4296875</v>
      </c>
    </row>
    <row r="12984" spans="1:8">
      <c r="A12984" s="16">
        <v>290</v>
      </c>
      <c r="B12984" s="16" t="s">
        <v>151</v>
      </c>
      <c r="C12984" s="16">
        <v>34</v>
      </c>
      <c r="D12984" s="16">
        <v>157721.15625</v>
      </c>
      <c r="E12984" s="16">
        <v>11370.1005859375</v>
      </c>
      <c r="F12984" s="16">
        <v>13253.4306640625</v>
      </c>
      <c r="G12984" s="16">
        <v>34206.37109375</v>
      </c>
      <c r="H12984" s="16">
        <v>97750.5390625</v>
      </c>
    </row>
    <row r="12985" spans="1:8">
      <c r="A12985" s="16">
        <v>291</v>
      </c>
      <c r="B12985" s="16" t="s">
        <v>152</v>
      </c>
      <c r="C12985" s="16">
        <v>34</v>
      </c>
      <c r="D12985" s="16">
        <v>149397.390625</v>
      </c>
      <c r="E12985" s="16">
        <v>10627.3818359375</v>
      </c>
      <c r="F12985" s="16">
        <v>11659.619140625</v>
      </c>
      <c r="G12985" s="16">
        <v>33413.95703125</v>
      </c>
      <c r="H12985" s="16">
        <v>97762.4375</v>
      </c>
    </row>
    <row r="12986" spans="1:8">
      <c r="A12986" s="16">
        <v>292</v>
      </c>
      <c r="B12986" s="16" t="s">
        <v>153</v>
      </c>
      <c r="C12986" s="16">
        <v>34</v>
      </c>
      <c r="D12986" s="16">
        <v>160202.75</v>
      </c>
      <c r="E12986" s="16">
        <v>12613.8564453125</v>
      </c>
      <c r="F12986" s="16">
        <v>11628.2734375</v>
      </c>
      <c r="G12986" s="16">
        <v>39133.765625</v>
      </c>
      <c r="H12986" s="16">
        <v>102321.90625</v>
      </c>
    </row>
    <row r="12987" spans="1:8">
      <c r="A12987" s="16">
        <v>293</v>
      </c>
      <c r="B12987" s="16" t="s">
        <v>154</v>
      </c>
      <c r="C12987" s="16">
        <v>34</v>
      </c>
      <c r="D12987" s="16">
        <v>175871.265625</v>
      </c>
      <c r="E12987" s="16">
        <v>14218.556640625</v>
      </c>
      <c r="F12987" s="16">
        <v>12223.37890625</v>
      </c>
      <c r="G12987" s="16">
        <v>42703.87890625</v>
      </c>
      <c r="H12987" s="16">
        <v>110244.9296875</v>
      </c>
    </row>
    <row r="12988" spans="1:8">
      <c r="A12988" s="16">
        <v>294</v>
      </c>
      <c r="B12988" s="16" t="s">
        <v>155</v>
      </c>
      <c r="C12988" s="16">
        <v>34</v>
      </c>
      <c r="D12988" s="16">
        <v>166317.78125</v>
      </c>
      <c r="E12988" s="16">
        <v>14442.119140625</v>
      </c>
      <c r="F12988" s="16">
        <v>10959.2255859375</v>
      </c>
      <c r="G12988" s="16">
        <v>39486.41015625</v>
      </c>
      <c r="H12988" s="16">
        <v>109292.4765625</v>
      </c>
    </row>
    <row r="12989" spans="1:8">
      <c r="A12989" s="16">
        <v>295</v>
      </c>
      <c r="B12989" s="16" t="s">
        <v>386</v>
      </c>
      <c r="C12989" s="16">
        <v>34</v>
      </c>
      <c r="D12989" s="16">
        <v>3365.72412109375</v>
      </c>
      <c r="E12989" s="16">
        <v>-4.1132049560546875</v>
      </c>
      <c r="F12989" s="16">
        <v>302.702392578125</v>
      </c>
      <c r="G12989" s="16">
        <v>1292.5333251953125</v>
      </c>
      <c r="H12989" s="16">
        <v>392.24774169921875</v>
      </c>
    </row>
    <row r="12990" spans="1:8">
      <c r="A12990" s="16">
        <v>296</v>
      </c>
      <c r="B12990" s="16" t="s">
        <v>387</v>
      </c>
      <c r="C12990" s="16">
        <v>34</v>
      </c>
      <c r="D12990" s="16">
        <v>5274.2763671875</v>
      </c>
      <c r="E12990" s="16">
        <v>307.76181030273438</v>
      </c>
      <c r="F12990" s="16">
        <v>491.1165771484375</v>
      </c>
      <c r="G12990" s="16">
        <v>1665.9510498046875</v>
      </c>
      <c r="H12990" s="16">
        <v>900.94586181640625</v>
      </c>
    </row>
    <row r="12991" spans="1:8">
      <c r="A12991" s="16">
        <v>297</v>
      </c>
      <c r="B12991" s="16" t="s">
        <v>388</v>
      </c>
      <c r="C12991" s="16">
        <v>34</v>
      </c>
      <c r="D12991" s="16">
        <v>6109.3701171875</v>
      </c>
      <c r="E12991" s="16">
        <v>371.13531494140625</v>
      </c>
      <c r="F12991" s="16">
        <v>716.16632080078125</v>
      </c>
      <c r="G12991" s="16">
        <v>86.613998413085938</v>
      </c>
      <c r="H12991" s="16">
        <v>742.98431396484375</v>
      </c>
    </row>
    <row r="12992" spans="1:8">
      <c r="A12992" s="16">
        <v>298</v>
      </c>
      <c r="B12992" s="16" t="s">
        <v>389</v>
      </c>
      <c r="C12992" s="16">
        <v>34</v>
      </c>
      <c r="D12992" s="16">
        <v>5430.76123046875</v>
      </c>
      <c r="E12992" s="16">
        <v>247.58587646484375</v>
      </c>
      <c r="F12992" s="16">
        <v>621.8326416015625</v>
      </c>
      <c r="G12992" s="16">
        <v>2473.2841796875</v>
      </c>
      <c r="H12992" s="16">
        <v>984.642578125</v>
      </c>
    </row>
    <row r="12993" spans="1:8">
      <c r="A12993" s="16">
        <v>299</v>
      </c>
      <c r="B12993" s="16" t="s">
        <v>390</v>
      </c>
      <c r="C12993" s="16">
        <v>34</v>
      </c>
      <c r="D12993" s="16">
        <v>3646.8798828125</v>
      </c>
      <c r="E12993" s="16">
        <v>628.94586181640625</v>
      </c>
      <c r="F12993" s="16">
        <v>368.73275756835938</v>
      </c>
      <c r="G12993" s="16">
        <v>1980.213623046875</v>
      </c>
      <c r="H12993" s="16">
        <v>670.07269287109375</v>
      </c>
    </row>
    <row r="12994" spans="1:8">
      <c r="A12994" s="16">
        <v>300</v>
      </c>
      <c r="B12994" s="16" t="s">
        <v>391</v>
      </c>
      <c r="C12994" s="16">
        <v>34</v>
      </c>
      <c r="D12994" s="16">
        <v>3575.58740234375</v>
      </c>
      <c r="E12994" s="16">
        <v>243.20382690429688</v>
      </c>
      <c r="F12994" s="16">
        <v>196.56407165527344</v>
      </c>
      <c r="G12994" s="16">
        <v>744.76220703125</v>
      </c>
      <c r="H12994" s="16">
        <v>383.6536865234375</v>
      </c>
    </row>
    <row r="12995" spans="1:8">
      <c r="A12995" s="16">
        <v>301</v>
      </c>
      <c r="B12995" s="16" t="s">
        <v>392</v>
      </c>
      <c r="C12995" s="16">
        <v>34</v>
      </c>
      <c r="D12995" s="16">
        <v>4264.3955078125</v>
      </c>
      <c r="E12995" s="16">
        <v>601.49359130859375</v>
      </c>
      <c r="F12995" s="16">
        <v>426.3353271484375</v>
      </c>
      <c r="G12995" s="16">
        <v>3399.530029296875</v>
      </c>
      <c r="H12995" s="16">
        <v>562.6044921875</v>
      </c>
    </row>
    <row r="12996" spans="1:8">
      <c r="A12996" s="16">
        <v>302</v>
      </c>
      <c r="B12996" s="16" t="s">
        <v>393</v>
      </c>
      <c r="C12996" s="16">
        <v>34</v>
      </c>
      <c r="D12996" s="16">
        <v>3415.89892578125</v>
      </c>
      <c r="E12996" s="16">
        <v>256.85968017578125</v>
      </c>
      <c r="F12996" s="16">
        <v>353.20663452148438</v>
      </c>
      <c r="G12996" s="16">
        <v>3457.678955078125</v>
      </c>
      <c r="H12996" s="16">
        <v>839.74871826171875</v>
      </c>
    </row>
    <row r="12997" spans="1:8">
      <c r="A12997" s="16">
        <v>303</v>
      </c>
      <c r="B12997" s="16" t="s">
        <v>394</v>
      </c>
      <c r="C12997" s="16">
        <v>34</v>
      </c>
      <c r="D12997" s="16">
        <v>3495.07177734375</v>
      </c>
      <c r="E12997" s="16">
        <v>381.65823364257813</v>
      </c>
      <c r="F12997" s="16">
        <v>-302.173583984375</v>
      </c>
      <c r="G12997" s="16">
        <v>772.1263427734375</v>
      </c>
      <c r="H12997" s="16">
        <v>561.2464599609375</v>
      </c>
    </row>
    <row r="12998" spans="1:8">
      <c r="A12998" s="16">
        <v>304</v>
      </c>
      <c r="B12998" s="16" t="s">
        <v>395</v>
      </c>
      <c r="C12998" s="16">
        <v>34</v>
      </c>
      <c r="D12998" s="16">
        <v>2001.9769287109375</v>
      </c>
      <c r="E12998" s="16">
        <v>95.022148132324219</v>
      </c>
      <c r="F12998" s="16">
        <v>126.80403900146484</v>
      </c>
      <c r="G12998" s="16">
        <v>448.48959350585938</v>
      </c>
      <c r="H12998" s="16">
        <v>275.998779296875</v>
      </c>
    </row>
    <row r="12999" spans="1:8">
      <c r="A12999" s="16">
        <v>305</v>
      </c>
      <c r="B12999" s="16" t="s">
        <v>396</v>
      </c>
      <c r="C12999" s="16">
        <v>34</v>
      </c>
      <c r="D12999" s="16">
        <v>4854.3251953125</v>
      </c>
      <c r="E12999" s="16">
        <v>421.56280517578125</v>
      </c>
      <c r="F12999" s="16">
        <v>728.5167236328125</v>
      </c>
      <c r="G12999" s="16">
        <v>666.4908447265625</v>
      </c>
      <c r="H12999" s="16">
        <v>788.870361328125</v>
      </c>
    </row>
    <row r="13000" spans="1:8">
      <c r="A13000" s="16">
        <v>306</v>
      </c>
      <c r="B13000" s="16" t="s">
        <v>397</v>
      </c>
      <c r="C13000" s="16">
        <v>34</v>
      </c>
      <c r="D13000" s="16">
        <v>7142.49560546875</v>
      </c>
      <c r="E13000" s="16">
        <v>566.5615234375</v>
      </c>
      <c r="F13000" s="16">
        <v>603.84576416015625</v>
      </c>
      <c r="G13000" s="16">
        <v>1044.83056640625</v>
      </c>
      <c r="H13000" s="16">
        <v>742.6143798828125</v>
      </c>
    </row>
    <row r="13001" spans="1:8">
      <c r="A13001" s="16">
        <v>307</v>
      </c>
      <c r="B13001" s="16" t="s">
        <v>398</v>
      </c>
      <c r="C13001" s="16">
        <v>34</v>
      </c>
      <c r="D13001" s="16">
        <v>6227.1845703125</v>
      </c>
      <c r="E13001" s="16">
        <v>464.9705810546875</v>
      </c>
      <c r="F13001" s="16">
        <v>364.68069458007813</v>
      </c>
      <c r="G13001" s="16">
        <v>2225.67236328125</v>
      </c>
      <c r="H13001" s="16">
        <v>736.23651123046875</v>
      </c>
    </row>
    <row r="13002" spans="1:8">
      <c r="A13002" s="16">
        <v>308</v>
      </c>
      <c r="B13002" s="16" t="s">
        <v>399</v>
      </c>
      <c r="C13002" s="16">
        <v>34</v>
      </c>
      <c r="D13002" s="16">
        <v>4626.51904296875</v>
      </c>
      <c r="E13002" s="16">
        <v>759.93505859375</v>
      </c>
      <c r="F13002" s="16">
        <v>346.77658081054688</v>
      </c>
      <c r="G13002" s="16">
        <v>1231.4827880859375</v>
      </c>
      <c r="H13002" s="16">
        <v>1127.7310791015625</v>
      </c>
    </row>
    <row r="13003" spans="1:8">
      <c r="A13003" s="16">
        <v>309</v>
      </c>
      <c r="B13003" s="16" t="s">
        <v>400</v>
      </c>
      <c r="C13003" s="16">
        <v>34</v>
      </c>
      <c r="D13003" s="16">
        <v>6232.07763671875</v>
      </c>
      <c r="E13003" s="16">
        <v>797.13427734375</v>
      </c>
      <c r="F13003" s="16">
        <v>703.1837158203125</v>
      </c>
      <c r="G13003" s="16">
        <v>2757.939453125</v>
      </c>
      <c r="H13003" s="16">
        <v>1419.7943115234375</v>
      </c>
    </row>
    <row r="13004" spans="1:8">
      <c r="A13004" s="16">
        <v>310</v>
      </c>
      <c r="B13004" s="16" t="s">
        <v>401</v>
      </c>
      <c r="C13004" s="16">
        <v>34</v>
      </c>
      <c r="D13004" s="16">
        <v>6599.07666015625</v>
      </c>
      <c r="E13004" s="16">
        <v>347.20361328125</v>
      </c>
      <c r="F13004" s="16">
        <v>1075.07763671875</v>
      </c>
      <c r="G13004" s="16">
        <v>465.83084106445313</v>
      </c>
      <c r="H13004" s="16">
        <v>1315.675048828125</v>
      </c>
    </row>
    <row r="13005" spans="1:8">
      <c r="A13005" s="16">
        <v>311</v>
      </c>
      <c r="B13005" s="16" t="s">
        <v>402</v>
      </c>
      <c r="C13005" s="16">
        <v>34</v>
      </c>
      <c r="D13005" s="16">
        <v>5388.56982421875</v>
      </c>
      <c r="E13005" s="16">
        <v>444.489501953125</v>
      </c>
      <c r="F13005" s="16">
        <v>13.332240104675293</v>
      </c>
      <c r="G13005" s="16">
        <v>940.708251953125</v>
      </c>
      <c r="H13005" s="16">
        <v>760.7269287109375</v>
      </c>
    </row>
    <row r="13006" spans="1:8">
      <c r="A13006" s="16">
        <v>312</v>
      </c>
      <c r="B13006" s="16" t="s">
        <v>403</v>
      </c>
      <c r="C13006" s="16">
        <v>34</v>
      </c>
      <c r="D13006" s="16">
        <v>7780.63916015625</v>
      </c>
      <c r="E13006" s="16">
        <v>617.23187255859375</v>
      </c>
      <c r="F13006" s="16">
        <v>529.9541015625</v>
      </c>
      <c r="G13006" s="16">
        <v>3202.343017578125</v>
      </c>
      <c r="H13006" s="16">
        <v>1049.886474609375</v>
      </c>
    </row>
    <row r="13007" spans="1:8">
      <c r="A13007" s="16">
        <v>313</v>
      </c>
      <c r="B13007" s="16" t="s">
        <v>156</v>
      </c>
      <c r="C13007" s="16">
        <v>34</v>
      </c>
      <c r="D13007" s="16">
        <v>159004.375</v>
      </c>
      <c r="E13007" s="16">
        <v>10046.2607421875</v>
      </c>
      <c r="F13007" s="16">
        <v>13540.9912109375</v>
      </c>
      <c r="G13007" s="16">
        <v>33492.76171875</v>
      </c>
      <c r="H13007" s="16">
        <v>99829.7265625</v>
      </c>
    </row>
    <row r="13008" spans="1:8">
      <c r="A13008" s="16">
        <v>314</v>
      </c>
      <c r="B13008" s="16" t="s">
        <v>157</v>
      </c>
      <c r="C13008" s="16">
        <v>34</v>
      </c>
      <c r="D13008" s="16">
        <v>150008.078125</v>
      </c>
      <c r="E13008" s="16">
        <v>10918.6337890625</v>
      </c>
      <c r="F13008" s="16">
        <v>12439.55859375</v>
      </c>
      <c r="G13008" s="16">
        <v>31727.287109375</v>
      </c>
      <c r="H13008" s="16">
        <v>95396.5234375</v>
      </c>
    </row>
    <row r="13009" spans="1:8">
      <c r="A13009" s="16">
        <v>315</v>
      </c>
      <c r="B13009" s="16" t="s">
        <v>158</v>
      </c>
      <c r="C13009" s="16">
        <v>34</v>
      </c>
      <c r="D13009" s="16">
        <v>152447.265625</v>
      </c>
      <c r="E13009" s="16">
        <v>11040.232421875</v>
      </c>
      <c r="F13009" s="16">
        <v>11672.58984375</v>
      </c>
      <c r="G13009" s="16">
        <v>32702.90625</v>
      </c>
      <c r="H13009" s="16">
        <v>96332.203125</v>
      </c>
    </row>
    <row r="13010" spans="1:8">
      <c r="A13010" s="16">
        <v>316</v>
      </c>
      <c r="B13010" s="16" t="s">
        <v>159</v>
      </c>
      <c r="C13010" s="16">
        <v>34</v>
      </c>
      <c r="D13010" s="16">
        <v>161396.53125</v>
      </c>
      <c r="E13010" s="16">
        <v>12283.7880859375</v>
      </c>
      <c r="F13010" s="16">
        <v>11569.642578125</v>
      </c>
      <c r="G13010" s="16">
        <v>35935.80859375</v>
      </c>
      <c r="H13010" s="16">
        <v>103737.53125</v>
      </c>
    </row>
    <row r="13011" spans="1:8">
      <c r="A13011" s="16">
        <v>317</v>
      </c>
      <c r="B13011" s="16" t="s">
        <v>160</v>
      </c>
      <c r="C13011" s="16">
        <v>34</v>
      </c>
      <c r="D13011" s="16">
        <v>159975.765625</v>
      </c>
      <c r="E13011" s="16">
        <v>13019.513671875</v>
      </c>
      <c r="F13011" s="16">
        <v>11497.6640625</v>
      </c>
      <c r="G13011" s="16">
        <v>38094.03515625</v>
      </c>
      <c r="H13011" s="16">
        <v>104495.0859375</v>
      </c>
    </row>
    <row r="13012" spans="1:8">
      <c r="A13012" s="16">
        <v>318</v>
      </c>
      <c r="B13012" s="16" t="s">
        <v>161</v>
      </c>
      <c r="C13012" s="16">
        <v>34</v>
      </c>
      <c r="D13012" s="16">
        <v>169251.390625</v>
      </c>
      <c r="E13012" s="16">
        <v>14099.61328125</v>
      </c>
      <c r="F13012" s="16">
        <v>11446.2265625</v>
      </c>
      <c r="G13012" s="16">
        <v>39405.44921875</v>
      </c>
      <c r="H13012" s="16">
        <v>109366.7109375</v>
      </c>
    </row>
    <row r="13013" spans="1:8">
      <c r="A13013" s="16">
        <v>319</v>
      </c>
      <c r="B13013" s="16" t="s">
        <v>404</v>
      </c>
      <c r="C13013" s="16">
        <v>34</v>
      </c>
      <c r="D13013" s="16">
        <v>3627.3525390625</v>
      </c>
      <c r="E13013" s="16">
        <v>504.54116821289063</v>
      </c>
      <c r="F13013" s="16">
        <v>526.71600341796875</v>
      </c>
      <c r="G13013" s="16">
        <v>2153.46728515625</v>
      </c>
      <c r="H13013" s="16">
        <v>696.13079833984375</v>
      </c>
    </row>
    <row r="13014" spans="1:8">
      <c r="A13014" s="16">
        <v>320</v>
      </c>
      <c r="B13014" s="16" t="s">
        <v>405</v>
      </c>
      <c r="C13014" s="16">
        <v>34</v>
      </c>
      <c r="D13014" s="16">
        <v>3441.83935546875</v>
      </c>
      <c r="E13014" s="16">
        <v>845.0458984375</v>
      </c>
      <c r="F13014" s="16">
        <v>456.638671875</v>
      </c>
      <c r="G13014" s="16">
        <v>5383.55908203125</v>
      </c>
      <c r="H13014" s="16">
        <v>1203.7464599609375</v>
      </c>
    </row>
    <row r="13015" spans="1:8">
      <c r="A13015" s="16">
        <v>321</v>
      </c>
      <c r="B13015" s="16" t="s">
        <v>406</v>
      </c>
      <c r="C13015" s="16">
        <v>34</v>
      </c>
      <c r="D13015" s="16">
        <v>3364.708984375</v>
      </c>
      <c r="E13015" s="16">
        <v>943.38482666015625</v>
      </c>
      <c r="F13015" s="16">
        <v>835.96575927734375</v>
      </c>
      <c r="G13015" s="16">
        <v>2441.606201171875</v>
      </c>
      <c r="H13015" s="16">
        <v>1645.025390625</v>
      </c>
    </row>
    <row r="13016" spans="1:8">
      <c r="A13016" s="16">
        <v>322</v>
      </c>
      <c r="B13016" s="16" t="s">
        <v>407</v>
      </c>
      <c r="C13016" s="16">
        <v>34</v>
      </c>
      <c r="D13016" s="16">
        <v>13725.32421875</v>
      </c>
      <c r="E13016" s="16">
        <v>976.65142822265625</v>
      </c>
      <c r="F13016" s="16">
        <v>1638.9681396484375</v>
      </c>
      <c r="G13016" s="16">
        <v>1794.328125</v>
      </c>
      <c r="H13016" s="16">
        <v>1662.1634521484375</v>
      </c>
    </row>
    <row r="13017" spans="1:8">
      <c r="A13017" s="16">
        <v>323</v>
      </c>
      <c r="B13017" s="16" t="s">
        <v>408</v>
      </c>
      <c r="C13017" s="16">
        <v>34</v>
      </c>
      <c r="D13017" s="16">
        <v>2673.520263671875</v>
      </c>
      <c r="E13017" s="16">
        <v>363.06155395507813</v>
      </c>
      <c r="F13017" s="16">
        <v>638.57208251953125</v>
      </c>
      <c r="G13017" s="16">
        <v>2416.97021484375</v>
      </c>
      <c r="H13017" s="16">
        <v>947.03436279296875</v>
      </c>
    </row>
    <row r="13018" spans="1:8">
      <c r="A13018" s="16">
        <v>324</v>
      </c>
      <c r="B13018" s="16" t="s">
        <v>409</v>
      </c>
      <c r="C13018" s="16">
        <v>34</v>
      </c>
      <c r="D13018" s="16">
        <v>3719.17431640625</v>
      </c>
      <c r="E13018" s="16">
        <v>609.4566650390625</v>
      </c>
      <c r="F13018" s="16">
        <v>189.70388793945313</v>
      </c>
      <c r="G13018" s="16">
        <v>1752.061767578125</v>
      </c>
      <c r="H13018" s="16">
        <v>1165.705078125</v>
      </c>
    </row>
    <row r="13019" spans="1:8">
      <c r="A13019" s="16">
        <v>325</v>
      </c>
      <c r="B13019" s="16" t="s">
        <v>410</v>
      </c>
      <c r="C13019" s="16">
        <v>34</v>
      </c>
      <c r="D13019" s="16">
        <v>9532.1787109375</v>
      </c>
      <c r="E13019" s="16">
        <v>835.3353271484375</v>
      </c>
      <c r="F13019" s="16">
        <v>1172.844970703125</v>
      </c>
      <c r="G13019" s="16">
        <v>3932.238525390625</v>
      </c>
      <c r="H13019" s="16">
        <v>1095.9486083984375</v>
      </c>
    </row>
    <row r="13020" spans="1:8">
      <c r="A13020" s="16">
        <v>326</v>
      </c>
      <c r="B13020" s="16" t="s">
        <v>411</v>
      </c>
      <c r="C13020" s="16">
        <v>34</v>
      </c>
      <c r="D13020" s="16">
        <v>3532.183837890625</v>
      </c>
      <c r="E13020" s="16">
        <v>512.097412109375</v>
      </c>
      <c r="F13020" s="16">
        <v>408.0423583984375</v>
      </c>
      <c r="G13020" s="16">
        <v>4062.15869140625</v>
      </c>
      <c r="H13020" s="16">
        <v>935.5093994140625</v>
      </c>
    </row>
    <row r="13021" spans="1:8">
      <c r="A13021" s="16">
        <v>327</v>
      </c>
      <c r="B13021" s="16" t="s">
        <v>412</v>
      </c>
      <c r="C13021" s="16">
        <v>34</v>
      </c>
      <c r="D13021" s="16">
        <v>5234.89404296875</v>
      </c>
      <c r="E13021" s="16">
        <v>413.46774291992188</v>
      </c>
      <c r="F13021" s="16">
        <v>783.089111328125</v>
      </c>
      <c r="G13021" s="16">
        <v>4943.46923828125</v>
      </c>
      <c r="H13021" s="16">
        <v>1098.4329833984375</v>
      </c>
    </row>
    <row r="13022" spans="1:8">
      <c r="A13022" s="16">
        <v>328</v>
      </c>
      <c r="B13022" s="16" t="s">
        <v>413</v>
      </c>
      <c r="C13022" s="16">
        <v>34</v>
      </c>
      <c r="D13022" s="16">
        <v>2431.732421875</v>
      </c>
      <c r="E13022" s="16">
        <v>-70.443710327148438</v>
      </c>
      <c r="F13022" s="16">
        <v>415.8096923828125</v>
      </c>
      <c r="G13022" s="16">
        <v>1973.4901123046875</v>
      </c>
      <c r="H13022" s="16">
        <v>403.98611450195313</v>
      </c>
    </row>
    <row r="13023" spans="1:8">
      <c r="A13023" s="16">
        <v>329</v>
      </c>
      <c r="B13023" s="16" t="s">
        <v>414</v>
      </c>
      <c r="C13023" s="16">
        <v>34</v>
      </c>
      <c r="D13023" s="16">
        <v>4521.9697265625</v>
      </c>
      <c r="E13023" s="16">
        <v>541.3486328125</v>
      </c>
      <c r="F13023" s="16">
        <v>426.22781372070313</v>
      </c>
      <c r="G13023" s="16">
        <v>2479.88134765625</v>
      </c>
      <c r="H13023" s="16">
        <v>539.0078125</v>
      </c>
    </row>
    <row r="13024" spans="1:8">
      <c r="A13024" s="16">
        <v>330</v>
      </c>
      <c r="B13024" s="16" t="s">
        <v>415</v>
      </c>
      <c r="C13024" s="16">
        <v>34</v>
      </c>
      <c r="D13024" s="16">
        <v>5272.04248046875</v>
      </c>
      <c r="E13024" s="16">
        <v>231.76519775390625</v>
      </c>
      <c r="F13024" s="16">
        <v>627.1513671875</v>
      </c>
      <c r="G13024" s="16">
        <v>3785.85302734375</v>
      </c>
      <c r="H13024" s="16">
        <v>1379.1749267578125</v>
      </c>
    </row>
    <row r="13025" spans="1:8">
      <c r="A13025" s="16">
        <v>331</v>
      </c>
      <c r="B13025" s="16" t="s">
        <v>416</v>
      </c>
      <c r="C13025" s="16">
        <v>34</v>
      </c>
      <c r="D13025" s="16">
        <v>8074.23486328125</v>
      </c>
      <c r="E13025" s="16">
        <v>776.2901611328125</v>
      </c>
      <c r="F13025" s="16">
        <v>978.686279296875</v>
      </c>
      <c r="G13025" s="16">
        <v>6744.79296875</v>
      </c>
      <c r="H13025" s="16">
        <v>1761.2960205078125</v>
      </c>
    </row>
    <row r="13026" spans="1:8">
      <c r="A13026" s="16">
        <v>332</v>
      </c>
      <c r="B13026" s="16" t="s">
        <v>417</v>
      </c>
      <c r="C13026" s="16">
        <v>34</v>
      </c>
      <c r="D13026" s="16">
        <v>9311.82421875</v>
      </c>
      <c r="E13026" s="16">
        <v>885.5087890625</v>
      </c>
      <c r="F13026" s="16">
        <v>1102.2655029296875</v>
      </c>
      <c r="G13026" s="16">
        <v>9572.0625</v>
      </c>
      <c r="H13026" s="16">
        <v>1178.2515869140625</v>
      </c>
    </row>
    <row r="13027" spans="1:8">
      <c r="A13027" s="16">
        <v>333</v>
      </c>
      <c r="B13027" s="16" t="s">
        <v>418</v>
      </c>
      <c r="C13027" s="16">
        <v>34</v>
      </c>
      <c r="D13027" s="16">
        <v>2789.5087890625</v>
      </c>
      <c r="E13027" s="16">
        <v>561.47430419921875</v>
      </c>
      <c r="F13027" s="16">
        <v>498.02883911132813</v>
      </c>
      <c r="G13027" s="16">
        <v>1637.8668212890625</v>
      </c>
      <c r="H13027" s="16">
        <v>687.091796875</v>
      </c>
    </row>
    <row r="13028" spans="1:8">
      <c r="A13028" s="16">
        <v>334</v>
      </c>
      <c r="B13028" s="16" t="s">
        <v>419</v>
      </c>
      <c r="C13028" s="16">
        <v>34</v>
      </c>
      <c r="D13028" s="16">
        <v>3530.2099609375</v>
      </c>
      <c r="E13028" s="16">
        <v>473.6317138671875</v>
      </c>
      <c r="F13028" s="16">
        <v>728.30255126953125</v>
      </c>
      <c r="G13028" s="16">
        <v>1433.71826171875</v>
      </c>
      <c r="H13028" s="16">
        <v>1065.73779296875</v>
      </c>
    </row>
    <row r="13029" spans="1:8">
      <c r="A13029" s="16">
        <v>335</v>
      </c>
      <c r="B13029" s="16" t="s">
        <v>420</v>
      </c>
      <c r="C13029" s="16">
        <v>34</v>
      </c>
      <c r="D13029" s="16">
        <v>4529.12548828125</v>
      </c>
      <c r="E13029" s="16">
        <v>445.53842163085938</v>
      </c>
      <c r="F13029" s="16">
        <v>814.64227294921875</v>
      </c>
      <c r="G13029" s="16">
        <v>605.318115234375</v>
      </c>
      <c r="H13029" s="16">
        <v>75.793800354003906</v>
      </c>
    </row>
    <row r="13030" spans="1:8">
      <c r="A13030" s="16">
        <v>336</v>
      </c>
      <c r="B13030" s="16" t="s">
        <v>421</v>
      </c>
      <c r="C13030" s="16">
        <v>34</v>
      </c>
      <c r="D13030" s="16">
        <v>5844.345703125</v>
      </c>
      <c r="E13030" s="16">
        <v>881.8536376953125</v>
      </c>
      <c r="F13030" s="16">
        <v>274.75408935546875</v>
      </c>
      <c r="G13030" s="16">
        <v>3477.222900390625</v>
      </c>
      <c r="H13030" s="16">
        <v>357.6217041015625</v>
      </c>
    </row>
    <row r="13031" spans="1:8">
      <c r="A13031" s="16">
        <v>337</v>
      </c>
      <c r="B13031" s="16" t="s">
        <v>422</v>
      </c>
      <c r="C13031" s="16">
        <v>34</v>
      </c>
      <c r="D13031" s="16">
        <v>4976.09912109375</v>
      </c>
      <c r="E13031" s="16">
        <v>828.2044677734375</v>
      </c>
      <c r="F13031" s="16">
        <v>339.25216674804688</v>
      </c>
      <c r="G13031" s="16">
        <v>2607.76708984375</v>
      </c>
      <c r="H13031" s="16">
        <v>889.357666015625</v>
      </c>
    </row>
    <row r="13032" spans="1:8">
      <c r="A13032" s="16">
        <v>338</v>
      </c>
      <c r="B13032" s="16" t="s">
        <v>423</v>
      </c>
      <c r="C13032" s="16">
        <v>34</v>
      </c>
      <c r="D13032" s="16">
        <v>10972.755859375</v>
      </c>
      <c r="E13032" s="16">
        <v>636.9027099609375</v>
      </c>
      <c r="F13032" s="16">
        <v>1358.8597412109375</v>
      </c>
      <c r="G13032" s="16">
        <v>4540.3408203125</v>
      </c>
      <c r="H13032" s="16">
        <v>1280.873779296875</v>
      </c>
    </row>
    <row r="13033" spans="1:8">
      <c r="A13033" s="16">
        <v>339</v>
      </c>
      <c r="B13033" s="16" t="s">
        <v>424</v>
      </c>
      <c r="C13033" s="16">
        <v>34</v>
      </c>
      <c r="D13033" s="16">
        <v>8709.2373046875</v>
      </c>
      <c r="E13033" s="16">
        <v>394.07626342773438</v>
      </c>
      <c r="F13033" s="16">
        <v>701.35125732421875</v>
      </c>
      <c r="G13033" s="16">
        <v>3410.35107421875</v>
      </c>
      <c r="H13033" s="16">
        <v>1477.9759521484375</v>
      </c>
    </row>
    <row r="13034" spans="1:8">
      <c r="A13034" s="16">
        <v>340</v>
      </c>
      <c r="B13034" s="16" t="s">
        <v>425</v>
      </c>
      <c r="C13034" s="16">
        <v>34</v>
      </c>
      <c r="D13034" s="16">
        <v>4817.17578125</v>
      </c>
      <c r="E13034" s="16">
        <v>186.672607421875</v>
      </c>
      <c r="F13034" s="16">
        <v>606.203369140625</v>
      </c>
      <c r="G13034" s="16">
        <v>3497.368408203125</v>
      </c>
      <c r="H13034" s="16">
        <v>707.99737548828125</v>
      </c>
    </row>
    <row r="13035" spans="1:8">
      <c r="A13035" s="16">
        <v>341</v>
      </c>
      <c r="B13035" s="16" t="s">
        <v>426</v>
      </c>
      <c r="C13035" s="16">
        <v>34</v>
      </c>
      <c r="D13035" s="16">
        <v>7718.32373046875</v>
      </c>
      <c r="E13035" s="16">
        <v>698.12066650390625</v>
      </c>
      <c r="F13035" s="16">
        <v>1035.051025390625</v>
      </c>
      <c r="G13035" s="16">
        <v>3340.132080078125</v>
      </c>
      <c r="H13035" s="16">
        <v>1556.204345703125</v>
      </c>
    </row>
    <row r="13036" spans="1:8">
      <c r="A13036" s="16">
        <v>342</v>
      </c>
      <c r="B13036" s="16" t="s">
        <v>427</v>
      </c>
      <c r="C13036" s="16">
        <v>34</v>
      </c>
      <c r="D13036" s="16">
        <v>7574.2548828125</v>
      </c>
      <c r="E13036" s="16">
        <v>-111.94841003417969</v>
      </c>
      <c r="F13036" s="16">
        <v>1397.152587890625</v>
      </c>
      <c r="G13036" s="16">
        <v>3100.671142578125</v>
      </c>
      <c r="H13036" s="16">
        <v>1178.795166015625</v>
      </c>
    </row>
    <row r="13037" spans="1:8">
      <c r="A13037" s="16">
        <v>343</v>
      </c>
      <c r="B13037" s="16" t="s">
        <v>428</v>
      </c>
      <c r="C13037" s="16">
        <v>34</v>
      </c>
      <c r="D13037" s="16">
        <v>8382.6904296875</v>
      </c>
      <c r="E13037" s="16">
        <v>620.7783203125</v>
      </c>
      <c r="F13037" s="16">
        <v>961.42718505859375</v>
      </c>
      <c r="G13037" s="16">
        <v>3086.33056640625</v>
      </c>
      <c r="H13037" s="16">
        <v>1035.2242431640625</v>
      </c>
    </row>
    <row r="13038" spans="1:8">
      <c r="A13038" s="16">
        <v>344</v>
      </c>
      <c r="B13038" s="16" t="s">
        <v>429</v>
      </c>
      <c r="C13038" s="16">
        <v>34</v>
      </c>
      <c r="D13038" s="16">
        <v>3812.857177734375</v>
      </c>
      <c r="E13038" s="16">
        <v>413.45602416992188</v>
      </c>
      <c r="F13038" s="16">
        <v>712.27667236328125</v>
      </c>
      <c r="G13038" s="16">
        <v>2216.565185546875</v>
      </c>
      <c r="H13038" s="16">
        <v>968.11859130859375</v>
      </c>
    </row>
    <row r="13039" spans="1:8">
      <c r="A13039" s="16">
        <v>345</v>
      </c>
      <c r="B13039" s="16" t="s">
        <v>430</v>
      </c>
      <c r="C13039" s="16">
        <v>34</v>
      </c>
      <c r="D13039" s="16">
        <v>5705.76025390625</v>
      </c>
      <c r="E13039" s="16">
        <v>556.92889404296875</v>
      </c>
      <c r="F13039" s="16">
        <v>807.51641845703125</v>
      </c>
      <c r="G13039" s="16">
        <v>2762.818115234375</v>
      </c>
      <c r="H13039" s="16">
        <v>663.4320068359375</v>
      </c>
    </row>
    <row r="13040" spans="1:8">
      <c r="A13040" s="16">
        <v>346</v>
      </c>
      <c r="B13040" s="16" t="s">
        <v>431</v>
      </c>
      <c r="C13040" s="16">
        <v>34</v>
      </c>
      <c r="D13040" s="16">
        <v>8990.65625</v>
      </c>
      <c r="E13040" s="16">
        <v>-230.72250366210938</v>
      </c>
      <c r="F13040" s="16">
        <v>1098.7703857421875</v>
      </c>
      <c r="G13040" s="16">
        <v>2090.74169921875</v>
      </c>
      <c r="H13040" s="16">
        <v>322.24945068359375</v>
      </c>
    </row>
    <row r="13041" spans="1:8">
      <c r="A13041" s="16">
        <v>347</v>
      </c>
      <c r="B13041" s="16" t="s">
        <v>432</v>
      </c>
      <c r="C13041" s="16">
        <v>34</v>
      </c>
      <c r="D13041" s="16">
        <v>1829.916259765625</v>
      </c>
      <c r="E13041" s="16">
        <v>182.12190246582031</v>
      </c>
      <c r="F13041" s="16">
        <v>310.9569091796875</v>
      </c>
      <c r="G13041" s="16">
        <v>509.0494384765625</v>
      </c>
      <c r="H13041" s="16">
        <v>359.55145263671875</v>
      </c>
    </row>
    <row r="13042" spans="1:8">
      <c r="A13042" s="16">
        <v>348</v>
      </c>
      <c r="B13042" s="16" t="s">
        <v>433</v>
      </c>
      <c r="C13042" s="16">
        <v>34</v>
      </c>
      <c r="D13042" s="16">
        <v>1767.93603515625</v>
      </c>
      <c r="E13042" s="16">
        <v>-122.81428527832031</v>
      </c>
      <c r="F13042" s="16">
        <v>281.443603515625</v>
      </c>
      <c r="G13042" s="16">
        <v>1333.2889404296875</v>
      </c>
      <c r="H13042" s="16">
        <v>85.91925048828125</v>
      </c>
    </row>
    <row r="13043" spans="1:8">
      <c r="A13043" s="16">
        <v>349</v>
      </c>
      <c r="B13043" s="16" t="s">
        <v>434</v>
      </c>
      <c r="C13043" s="16">
        <v>34</v>
      </c>
      <c r="D13043" s="16">
        <v>6168.2705078125</v>
      </c>
      <c r="E13043" s="16">
        <v>120.80359649658203</v>
      </c>
      <c r="F13043" s="16">
        <v>1044.9166259765625</v>
      </c>
      <c r="G13043" s="16">
        <v>4920.90673828125</v>
      </c>
      <c r="H13043" s="16">
        <v>1298.2041015625</v>
      </c>
    </row>
    <row r="13044" spans="1:8">
      <c r="A13044" s="16">
        <v>350</v>
      </c>
      <c r="B13044" s="16" t="s">
        <v>435</v>
      </c>
      <c r="C13044" s="16">
        <v>34</v>
      </c>
      <c r="D13044" s="16">
        <v>3518.220458984375</v>
      </c>
      <c r="E13044" s="16">
        <v>81.561988830566406</v>
      </c>
      <c r="F13044" s="16">
        <v>459.52578735351563</v>
      </c>
      <c r="G13044" s="16">
        <v>1457.2686767578125</v>
      </c>
      <c r="H13044" s="16">
        <v>180.68208312988281</v>
      </c>
    </row>
    <row r="13045" spans="1:8">
      <c r="A13045" s="16">
        <v>351</v>
      </c>
      <c r="B13045" s="16" t="s">
        <v>436</v>
      </c>
      <c r="C13045" s="16">
        <v>34</v>
      </c>
      <c r="D13045" s="16">
        <v>2476.685791015625</v>
      </c>
      <c r="E13045" s="16">
        <v>12.773003578186035</v>
      </c>
      <c r="F13045" s="16">
        <v>474.32196044921875</v>
      </c>
      <c r="G13045" s="16">
        <v>1559.89501953125</v>
      </c>
      <c r="H13045" s="16">
        <v>551.793212890625</v>
      </c>
    </row>
    <row r="13046" spans="1:8">
      <c r="A13046" s="16">
        <v>352</v>
      </c>
      <c r="B13046" s="16" t="s">
        <v>437</v>
      </c>
      <c r="C13046" s="16">
        <v>34</v>
      </c>
      <c r="D13046" s="16">
        <v>3225.326416015625</v>
      </c>
      <c r="E13046" s="16">
        <v>475.93002319335938</v>
      </c>
      <c r="F13046" s="16">
        <v>946.462890625</v>
      </c>
      <c r="G13046" s="16">
        <v>5448.31396484375</v>
      </c>
      <c r="H13046" s="16">
        <v>408.53158569335938</v>
      </c>
    </row>
    <row r="13047" spans="1:8">
      <c r="A13047" s="16">
        <v>353</v>
      </c>
      <c r="B13047" s="16" t="s">
        <v>438</v>
      </c>
      <c r="C13047" s="16">
        <v>34</v>
      </c>
      <c r="D13047" s="16">
        <v>5355.8779296875</v>
      </c>
      <c r="E13047" s="16">
        <v>594.0335693359375</v>
      </c>
      <c r="F13047" s="16">
        <v>916.3165283203125</v>
      </c>
      <c r="G13047" s="16">
        <v>4647.8115234375</v>
      </c>
      <c r="H13047" s="16">
        <v>958.964599609375</v>
      </c>
    </row>
    <row r="13048" spans="1:8">
      <c r="A13048" s="16">
        <v>354</v>
      </c>
      <c r="B13048" s="16" t="s">
        <v>439</v>
      </c>
      <c r="C13048" s="16">
        <v>34</v>
      </c>
      <c r="D13048" s="16">
        <v>5674.6611328125</v>
      </c>
      <c r="E13048" s="16">
        <v>996.351318359375</v>
      </c>
      <c r="F13048" s="16">
        <v>975.912109375</v>
      </c>
      <c r="G13048" s="16">
        <v>5392.271484375</v>
      </c>
      <c r="H13048" s="16">
        <v>1650.52197265625</v>
      </c>
    </row>
    <row r="13049" spans="1:8">
      <c r="A13049" s="16">
        <v>355</v>
      </c>
      <c r="B13049" s="16" t="s">
        <v>440</v>
      </c>
      <c r="C13049" s="16">
        <v>34</v>
      </c>
      <c r="D13049" s="16">
        <v>4744.99609375</v>
      </c>
      <c r="E13049" s="16">
        <v>524.20611572265625</v>
      </c>
      <c r="F13049" s="16">
        <v>1166.4718017578125</v>
      </c>
      <c r="G13049" s="16">
        <v>6484.50341796875</v>
      </c>
      <c r="H13049" s="16">
        <v>490.50274658203125</v>
      </c>
    </row>
    <row r="13050" spans="1:8">
      <c r="A13050" s="16">
        <v>356</v>
      </c>
      <c r="B13050" s="16" t="s">
        <v>441</v>
      </c>
      <c r="C13050" s="16">
        <v>34</v>
      </c>
      <c r="D13050" s="16">
        <v>4262.291015625</v>
      </c>
      <c r="E13050" s="16">
        <v>201.91604614257813</v>
      </c>
      <c r="F13050" s="16">
        <v>884.06201171875</v>
      </c>
      <c r="G13050" s="16">
        <v>2984.67236328125</v>
      </c>
      <c r="H13050" s="16">
        <v>1013.070068359375</v>
      </c>
    </row>
    <row r="13051" spans="1:8">
      <c r="A13051" s="16">
        <v>357</v>
      </c>
      <c r="B13051" s="16" t="s">
        <v>442</v>
      </c>
      <c r="C13051" s="16">
        <v>34</v>
      </c>
      <c r="D13051" s="16">
        <v>5305.380859375</v>
      </c>
      <c r="E13051" s="16">
        <v>566.3203125</v>
      </c>
      <c r="F13051" s="16">
        <v>718.706298828125</v>
      </c>
      <c r="G13051" s="16">
        <v>1461.8084716796875</v>
      </c>
      <c r="H13051" s="16">
        <v>356.01287841796875</v>
      </c>
    </row>
    <row r="13052" spans="1:8">
      <c r="A13052" s="16">
        <v>358</v>
      </c>
      <c r="B13052" s="16" t="s">
        <v>443</v>
      </c>
      <c r="C13052" s="16">
        <v>34</v>
      </c>
      <c r="D13052" s="16">
        <v>6122.115234375</v>
      </c>
      <c r="E13052" s="16">
        <v>836.2698974609375</v>
      </c>
      <c r="F13052" s="16">
        <v>740.89105224609375</v>
      </c>
      <c r="G13052" s="16">
        <v>1539.7734375</v>
      </c>
      <c r="H13052" s="16">
        <v>948.915283203125</v>
      </c>
    </row>
    <row r="13053" spans="1:8">
      <c r="A13053" s="16">
        <v>359</v>
      </c>
      <c r="B13053" s="16" t="s">
        <v>444</v>
      </c>
      <c r="C13053" s="16">
        <v>34</v>
      </c>
      <c r="D13053" s="16">
        <v>3118.064453125</v>
      </c>
      <c r="E13053" s="16">
        <v>466.60604858398438</v>
      </c>
      <c r="F13053" s="16">
        <v>714.73175048828125</v>
      </c>
      <c r="G13053" s="16">
        <v>-1208.9549560546875</v>
      </c>
      <c r="H13053" s="16">
        <v>147.56452941894531</v>
      </c>
    </row>
    <row r="13054" spans="1:8">
      <c r="A13054" s="16">
        <v>360</v>
      </c>
      <c r="B13054" s="16" t="s">
        <v>445</v>
      </c>
      <c r="C13054" s="16">
        <v>34</v>
      </c>
      <c r="D13054" s="16">
        <v>6374.54248046875</v>
      </c>
      <c r="E13054" s="16">
        <v>418.15969848632813</v>
      </c>
      <c r="F13054" s="16">
        <v>788.3726806640625</v>
      </c>
      <c r="G13054" s="16">
        <v>1960.6251220703125</v>
      </c>
      <c r="H13054" s="16">
        <v>928.76611328125</v>
      </c>
    </row>
    <row r="13055" spans="1:8">
      <c r="A13055" s="16">
        <v>361</v>
      </c>
      <c r="B13055" s="16" t="s">
        <v>446</v>
      </c>
      <c r="C13055" s="16">
        <v>34</v>
      </c>
      <c r="D13055" s="16">
        <v>10010.6494140625</v>
      </c>
      <c r="E13055" s="16">
        <v>572.11907958984375</v>
      </c>
      <c r="F13055" s="16">
        <v>-36.184772491455078</v>
      </c>
      <c r="G13055" s="16">
        <v>764.8223876953125</v>
      </c>
      <c r="H13055" s="16">
        <v>804.30029296875</v>
      </c>
    </row>
    <row r="13056" spans="1:8">
      <c r="A13056" s="16">
        <v>362</v>
      </c>
      <c r="B13056" s="16" t="s">
        <v>447</v>
      </c>
      <c r="C13056" s="16">
        <v>34</v>
      </c>
      <c r="D13056" s="16">
        <v>11299.1376953125</v>
      </c>
      <c r="E13056" s="16">
        <v>558.86407470703125</v>
      </c>
      <c r="F13056" s="16">
        <v>930.07977294921875</v>
      </c>
      <c r="G13056" s="16">
        <v>3747.482666015625</v>
      </c>
      <c r="H13056" s="16">
        <v>946.860595703125</v>
      </c>
    </row>
    <row r="13057" spans="1:8">
      <c r="A13057" s="16">
        <v>363</v>
      </c>
      <c r="B13057" s="16" t="s">
        <v>448</v>
      </c>
      <c r="C13057" s="16">
        <v>34</v>
      </c>
      <c r="D13057" s="16">
        <v>10421.2001953125</v>
      </c>
      <c r="E13057" s="16">
        <v>227.86112976074219</v>
      </c>
      <c r="F13057" s="16">
        <v>611.64697265625</v>
      </c>
      <c r="G13057" s="16">
        <v>6238.669921875</v>
      </c>
      <c r="H13057" s="16">
        <v>1914.3995361328125</v>
      </c>
    </row>
    <row r="13058" spans="1:8">
      <c r="A13058" s="16">
        <v>364</v>
      </c>
      <c r="B13058" s="16" t="s">
        <v>449</v>
      </c>
      <c r="C13058" s="16">
        <v>34</v>
      </c>
      <c r="D13058" s="16">
        <v>12065.3369140625</v>
      </c>
      <c r="E13058" s="16">
        <v>344.16268920898438</v>
      </c>
      <c r="F13058" s="16">
        <v>945.93170166015625</v>
      </c>
      <c r="G13058" s="16">
        <v>7798.0166015625</v>
      </c>
      <c r="H13058" s="16">
        <v>2239.575439453125</v>
      </c>
    </row>
    <row r="13059" spans="1:8">
      <c r="A13059" s="16">
        <v>365</v>
      </c>
      <c r="B13059" s="16" t="s">
        <v>450</v>
      </c>
      <c r="C13059" s="16">
        <v>34</v>
      </c>
      <c r="D13059" s="16">
        <v>14638.603515625</v>
      </c>
      <c r="E13059" s="16">
        <v>784.50189208984375</v>
      </c>
      <c r="F13059" s="16">
        <v>1324.2222900390625</v>
      </c>
      <c r="G13059" s="16">
        <v>7769.63232421875</v>
      </c>
      <c r="H13059" s="16">
        <v>2381.570068359375</v>
      </c>
    </row>
    <row r="13060" spans="1:8">
      <c r="A13060" s="16">
        <v>366</v>
      </c>
      <c r="B13060" s="16" t="s">
        <v>451</v>
      </c>
      <c r="C13060" s="16">
        <v>34</v>
      </c>
      <c r="D13060" s="16">
        <v>10136.2236328125</v>
      </c>
      <c r="E13060" s="16">
        <v>508.75961303710938</v>
      </c>
      <c r="F13060" s="16">
        <v>969.655029296875</v>
      </c>
      <c r="G13060" s="16">
        <v>6896.24755859375</v>
      </c>
      <c r="H13060" s="16">
        <v>1642.6583251953125</v>
      </c>
    </row>
    <row r="13061" spans="1:8">
      <c r="A13061" s="16">
        <v>367</v>
      </c>
      <c r="B13061" s="16" t="s">
        <v>452</v>
      </c>
      <c r="C13061" s="16">
        <v>34</v>
      </c>
      <c r="D13061" s="16">
        <v>10947.0126953125</v>
      </c>
      <c r="E13061" s="16">
        <v>290.587890625</v>
      </c>
      <c r="F13061" s="16">
        <v>1026.1964111328125</v>
      </c>
      <c r="G13061" s="16">
        <v>7913.16845703125</v>
      </c>
      <c r="H13061" s="16">
        <v>2414.17578125</v>
      </c>
    </row>
    <row r="13062" spans="1:8">
      <c r="A13062" s="16">
        <v>368</v>
      </c>
      <c r="B13062" s="16" t="s">
        <v>453</v>
      </c>
      <c r="C13062" s="16">
        <v>34</v>
      </c>
      <c r="D13062" s="16">
        <v>9995.560546875</v>
      </c>
      <c r="E13062" s="16">
        <v>639.7493896484375</v>
      </c>
      <c r="F13062" s="16">
        <v>1122.6529541015625</v>
      </c>
      <c r="G13062" s="16">
        <v>4550.990234375</v>
      </c>
      <c r="H13062" s="16">
        <v>1255.178466796875</v>
      </c>
    </row>
    <row r="13063" spans="1:8">
      <c r="A13063" s="16">
        <v>369</v>
      </c>
      <c r="B13063" s="16" t="s">
        <v>454</v>
      </c>
      <c r="C13063" s="16">
        <v>34</v>
      </c>
      <c r="D13063" s="16">
        <v>132.76858520507813</v>
      </c>
      <c r="E13063" s="16">
        <v>380.35592651367188</v>
      </c>
      <c r="F13063" s="16">
        <v>740.10601806640625</v>
      </c>
      <c r="G13063" s="16">
        <v>285.82382202148438</v>
      </c>
      <c r="H13063" s="16">
        <v>336.24810791015625</v>
      </c>
    </row>
    <row r="13064" spans="1:8">
      <c r="A13064" s="16">
        <v>370</v>
      </c>
      <c r="B13064" s="16" t="s">
        <v>455</v>
      </c>
      <c r="C13064" s="16">
        <v>34</v>
      </c>
      <c r="D13064" s="16">
        <v>-828.8809814453125</v>
      </c>
      <c r="E13064" s="16">
        <v>-218.98959350585938</v>
      </c>
      <c r="F13064" s="16">
        <v>228.65165710449219</v>
      </c>
      <c r="G13064" s="16">
        <v>-1782.0675048828125</v>
      </c>
      <c r="H13064" s="16">
        <v>-2353.125</v>
      </c>
    </row>
    <row r="13065" spans="1:8">
      <c r="A13065" s="16">
        <v>371</v>
      </c>
      <c r="B13065" s="16" t="s">
        <v>456</v>
      </c>
      <c r="C13065" s="16">
        <v>34</v>
      </c>
      <c r="D13065" s="16">
        <v>924.31878662109375</v>
      </c>
      <c r="E13065" s="16">
        <v>512.2503662109375</v>
      </c>
      <c r="F13065" s="16">
        <v>487.6502685546875</v>
      </c>
      <c r="G13065" s="16">
        <v>145.23857116699219</v>
      </c>
      <c r="H13065" s="16">
        <v>199.10565185546875</v>
      </c>
    </row>
    <row r="13066" spans="1:8">
      <c r="A13066" s="16">
        <v>372</v>
      </c>
      <c r="B13066" s="16" t="s">
        <v>457</v>
      </c>
      <c r="C13066" s="16">
        <v>34</v>
      </c>
      <c r="D13066" s="16">
        <v>744.32928466796875</v>
      </c>
      <c r="E13066" s="16">
        <v>-245.92420959472656</v>
      </c>
      <c r="F13066" s="16">
        <v>56.365962982177734</v>
      </c>
      <c r="G13066" s="16">
        <v>-935.54119873046875</v>
      </c>
      <c r="H13066" s="16">
        <v>-305.05313110351563</v>
      </c>
    </row>
    <row r="13067" spans="1:8">
      <c r="A13067" s="16">
        <v>373</v>
      </c>
      <c r="B13067" s="16" t="s">
        <v>458</v>
      </c>
      <c r="C13067" s="16">
        <v>34</v>
      </c>
      <c r="D13067" s="16">
        <v>-1690.3492431640625</v>
      </c>
      <c r="E13067" s="16">
        <v>168.65365600585938</v>
      </c>
      <c r="F13067" s="16">
        <v>356.05130004882813</v>
      </c>
      <c r="G13067" s="16">
        <v>-1724.638916015625</v>
      </c>
      <c r="H13067" s="16">
        <v>-415.99713134765625</v>
      </c>
    </row>
    <row r="13068" spans="1:8">
      <c r="A13068" s="16">
        <v>374</v>
      </c>
      <c r="B13068" s="16" t="s">
        <v>459</v>
      </c>
      <c r="C13068" s="16">
        <v>34</v>
      </c>
      <c r="D13068" s="16">
        <v>139.34553527832031</v>
      </c>
      <c r="E13068" s="16">
        <v>201.83283996582031</v>
      </c>
      <c r="F13068" s="16">
        <v>337.3330078125</v>
      </c>
      <c r="G13068" s="16">
        <v>-193.80947875976563</v>
      </c>
      <c r="H13068" s="16">
        <v>-410.431396484375</v>
      </c>
    </row>
    <row r="13069" spans="1:8">
      <c r="A13069" s="16">
        <v>375</v>
      </c>
      <c r="B13069" s="16" t="s">
        <v>460</v>
      </c>
      <c r="C13069" s="16">
        <v>34</v>
      </c>
      <c r="D13069" s="16">
        <v>-1754.17822265625</v>
      </c>
      <c r="E13069" s="16">
        <v>135.92529296875</v>
      </c>
      <c r="F13069" s="16">
        <v>225.01896667480469</v>
      </c>
      <c r="G13069" s="16">
        <v>-447.67587280273438</v>
      </c>
      <c r="H13069" s="16">
        <v>62.335674285888672</v>
      </c>
    </row>
    <row r="13070" spans="1:8">
      <c r="A13070" s="16">
        <v>376</v>
      </c>
      <c r="B13070" s="16" t="s">
        <v>461</v>
      </c>
      <c r="C13070" s="16">
        <v>34</v>
      </c>
      <c r="D13070" s="16">
        <v>-3226.467529296875</v>
      </c>
      <c r="E13070" s="16">
        <v>386.33975219726563</v>
      </c>
      <c r="F13070" s="16">
        <v>-587.10882568359375</v>
      </c>
      <c r="G13070" s="16">
        <v>-2193.96435546875</v>
      </c>
      <c r="H13070" s="16">
        <v>-552.42010498046875</v>
      </c>
    </row>
    <row r="13071" spans="1:8">
      <c r="A13071" s="16">
        <v>377</v>
      </c>
      <c r="B13071" s="16" t="s">
        <v>462</v>
      </c>
      <c r="C13071" s="16">
        <v>34</v>
      </c>
      <c r="D13071" s="16">
        <v>1387.0357666015625</v>
      </c>
      <c r="E13071" s="16">
        <v>843.58587646484375</v>
      </c>
      <c r="F13071" s="16">
        <v>882.73529052734375</v>
      </c>
      <c r="G13071" s="16">
        <v>-1615.9453125</v>
      </c>
      <c r="H13071" s="16">
        <v>187.00320434570313</v>
      </c>
    </row>
    <row r="13072" spans="1:8">
      <c r="A13072" s="16">
        <v>378</v>
      </c>
      <c r="B13072" s="16" t="s">
        <v>463</v>
      </c>
      <c r="C13072" s="16">
        <v>34</v>
      </c>
      <c r="D13072" s="16">
        <v>1824.0850830078125</v>
      </c>
      <c r="E13072" s="16">
        <v>-275.66650390625</v>
      </c>
      <c r="F13072" s="16">
        <v>304.4537353515625</v>
      </c>
      <c r="G13072" s="16">
        <v>24.824769973754883</v>
      </c>
      <c r="H13072" s="16">
        <v>-1193.013916015625</v>
      </c>
    </row>
    <row r="13073" spans="1:8">
      <c r="A13073" s="16">
        <v>379</v>
      </c>
      <c r="B13073" s="16" t="s">
        <v>464</v>
      </c>
      <c r="C13073" s="16">
        <v>34</v>
      </c>
      <c r="D13073" s="16">
        <v>9447.8017578125</v>
      </c>
      <c r="E13073" s="16">
        <v>645.6204833984375</v>
      </c>
      <c r="F13073" s="16">
        <v>1661.9481201171875</v>
      </c>
      <c r="G13073" s="16">
        <v>6058.14453125</v>
      </c>
      <c r="H13073" s="16">
        <v>1737.1092529296875</v>
      </c>
    </row>
    <row r="13074" spans="1:8">
      <c r="A13074" s="16">
        <v>380</v>
      </c>
      <c r="B13074" s="16" t="s">
        <v>465</v>
      </c>
      <c r="C13074" s="16">
        <v>34</v>
      </c>
      <c r="D13074" s="16">
        <v>8838.423828125</v>
      </c>
      <c r="E13074" s="16">
        <v>549.2718505859375</v>
      </c>
      <c r="F13074" s="16">
        <v>1140.5819091796875</v>
      </c>
      <c r="G13074" s="16">
        <v>5536.26318359375</v>
      </c>
      <c r="H13074" s="16">
        <v>784.62255859375</v>
      </c>
    </row>
    <row r="13075" spans="1:8">
      <c r="A13075" s="16">
        <v>381</v>
      </c>
      <c r="B13075" s="16" t="s">
        <v>466</v>
      </c>
      <c r="C13075" s="16">
        <v>34</v>
      </c>
      <c r="D13075" s="16">
        <v>15206.927734375</v>
      </c>
      <c r="E13075" s="16">
        <v>16215.0712890625</v>
      </c>
      <c r="F13075" s="16">
        <v>6074.7119140625</v>
      </c>
      <c r="G13075" s="16">
        <v>7046.96240234375</v>
      </c>
      <c r="H13075" s="16">
        <v>18545.451171875</v>
      </c>
    </row>
    <row r="13076" spans="1:8">
      <c r="A13076" s="16">
        <v>382</v>
      </c>
      <c r="B13076" s="16" t="s">
        <v>467</v>
      </c>
      <c r="C13076" s="16">
        <v>34</v>
      </c>
      <c r="D13076" s="16">
        <v>6775.4462890625</v>
      </c>
      <c r="E13076" s="16">
        <v>182.58770751953125</v>
      </c>
      <c r="F13076" s="16">
        <v>1150.9114990234375</v>
      </c>
      <c r="G13076" s="16">
        <v>8686.1025390625</v>
      </c>
      <c r="H13076" s="16">
        <v>1747.777587890625</v>
      </c>
    </row>
    <row r="13077" spans="1:8">
      <c r="A13077" s="16">
        <v>383</v>
      </c>
      <c r="B13077" s="16" t="s">
        <v>468</v>
      </c>
      <c r="C13077" s="16">
        <v>34</v>
      </c>
      <c r="D13077" s="16">
        <v>5640.9013671875</v>
      </c>
      <c r="E13077" s="16">
        <v>313.78787231445313</v>
      </c>
      <c r="F13077" s="16">
        <v>500.24813842773438</v>
      </c>
      <c r="G13077" s="16">
        <v>-988.5655517578125</v>
      </c>
      <c r="H13077" s="16">
        <v>46.357753753662109</v>
      </c>
    </row>
    <row r="13078" spans="1:8">
      <c r="A13078" s="16">
        <v>384</v>
      </c>
      <c r="B13078" s="16" t="s">
        <v>469</v>
      </c>
      <c r="C13078" s="16">
        <v>34</v>
      </c>
      <c r="D13078" s="16">
        <v>5694.4921875</v>
      </c>
      <c r="E13078" s="16">
        <v>61.405231475830078</v>
      </c>
      <c r="F13078" s="16">
        <v>232.330810546875</v>
      </c>
      <c r="G13078" s="16">
        <v>1099.5509033203125</v>
      </c>
      <c r="H13078" s="16">
        <v>-248.63583374023438</v>
      </c>
    </row>
    <row r="13079" spans="1:8">
      <c r="A13079" s="16">
        <v>1</v>
      </c>
      <c r="B13079" s="16" t="s">
        <v>61</v>
      </c>
      <c r="C13079" s="16">
        <v>35</v>
      </c>
      <c r="D13079" s="16">
        <v>309285.59375</v>
      </c>
      <c r="E13079" s="16">
        <v>235530.71875</v>
      </c>
      <c r="F13079" s="16">
        <v>317647.1875</v>
      </c>
      <c r="G13079" s="16">
        <v>290685.09375</v>
      </c>
      <c r="H13079" s="16">
        <v>97945.03125</v>
      </c>
    </row>
    <row r="13080" spans="1:8">
      <c r="A13080" s="16">
        <v>2</v>
      </c>
      <c r="B13080" s="16" t="s">
        <v>69</v>
      </c>
      <c r="C13080" s="16">
        <v>35</v>
      </c>
      <c r="D13080" s="16">
        <v>283909.15625</v>
      </c>
      <c r="E13080" s="16">
        <v>216200.375</v>
      </c>
      <c r="F13080" s="16">
        <v>294422.375</v>
      </c>
      <c r="G13080" s="16">
        <v>272299.375</v>
      </c>
      <c r="H13080" s="16">
        <v>92174.2421875</v>
      </c>
    </row>
    <row r="13081" spans="1:8">
      <c r="A13081" s="16">
        <v>3</v>
      </c>
      <c r="B13081" s="16" t="s">
        <v>70</v>
      </c>
      <c r="C13081" s="16">
        <v>35</v>
      </c>
      <c r="D13081" s="16">
        <v>609980</v>
      </c>
      <c r="E13081" s="16">
        <v>209838.515625</v>
      </c>
      <c r="F13081" s="16">
        <v>330186</v>
      </c>
      <c r="G13081" s="16">
        <v>237110.53125</v>
      </c>
      <c r="H13081" s="16">
        <v>91705.8984375</v>
      </c>
    </row>
    <row r="13082" spans="1:8">
      <c r="A13082" s="16">
        <v>4</v>
      </c>
      <c r="B13082" s="16" t="s">
        <v>71</v>
      </c>
      <c r="C13082" s="16">
        <v>35</v>
      </c>
      <c r="D13082" s="16">
        <v>665628.1875</v>
      </c>
      <c r="E13082" s="16">
        <v>223037.96875</v>
      </c>
      <c r="F13082" s="16">
        <v>359177.09375</v>
      </c>
      <c r="G13082" s="16">
        <v>261880.25</v>
      </c>
      <c r="H13082" s="16">
        <v>98276.5078125</v>
      </c>
    </row>
    <row r="13083" spans="1:8">
      <c r="A13083" s="16">
        <v>5</v>
      </c>
      <c r="B13083" s="16" t="s">
        <v>72</v>
      </c>
      <c r="C13083" s="16">
        <v>35</v>
      </c>
      <c r="D13083" s="16">
        <v>1061657.25</v>
      </c>
      <c r="E13083" s="16">
        <v>209183.09375</v>
      </c>
      <c r="F13083" s="16">
        <v>385513.84375</v>
      </c>
      <c r="G13083" s="16">
        <v>86628.828125</v>
      </c>
      <c r="H13083" s="16">
        <v>92077.8125</v>
      </c>
    </row>
    <row r="13084" spans="1:8">
      <c r="A13084" s="16">
        <v>6</v>
      </c>
      <c r="B13084" s="16" t="s">
        <v>73</v>
      </c>
      <c r="C13084" s="16">
        <v>35</v>
      </c>
      <c r="D13084" s="16">
        <v>1081016.5</v>
      </c>
      <c r="E13084" s="16">
        <v>210637.625</v>
      </c>
      <c r="F13084" s="16">
        <v>390664.875</v>
      </c>
      <c r="G13084" s="16">
        <v>90327.359375</v>
      </c>
      <c r="H13084" s="16">
        <v>94663.734375</v>
      </c>
    </row>
    <row r="13085" spans="1:8">
      <c r="A13085" s="16">
        <v>7</v>
      </c>
      <c r="B13085" s="16" t="s">
        <v>170</v>
      </c>
      <c r="C13085" s="16">
        <v>35</v>
      </c>
      <c r="D13085" s="16">
        <v>6157.97314453125</v>
      </c>
      <c r="E13085" s="16">
        <v>677.30938720703125</v>
      </c>
      <c r="F13085" s="16">
        <v>239.14912414550781</v>
      </c>
      <c r="G13085" s="16">
        <v>3287.840576171875</v>
      </c>
      <c r="H13085" s="16">
        <v>2182.678955078125</v>
      </c>
    </row>
    <row r="13086" spans="1:8">
      <c r="A13086" s="16">
        <v>8</v>
      </c>
      <c r="B13086" s="16" t="s">
        <v>171</v>
      </c>
      <c r="C13086" s="16">
        <v>35</v>
      </c>
      <c r="D13086" s="16">
        <v>43224.4296875</v>
      </c>
      <c r="E13086" s="16">
        <v>4378.59814453125</v>
      </c>
      <c r="F13086" s="16">
        <v>5467.3017578125</v>
      </c>
      <c r="G13086" s="16">
        <v>1585.578857421875</v>
      </c>
      <c r="H13086" s="16">
        <v>5908.07275390625</v>
      </c>
    </row>
    <row r="13087" spans="1:8">
      <c r="A13087" s="16">
        <v>9</v>
      </c>
      <c r="B13087" s="16" t="s">
        <v>172</v>
      </c>
      <c r="C13087" s="16">
        <v>35</v>
      </c>
      <c r="D13087" s="16">
        <v>2863.017333984375</v>
      </c>
      <c r="E13087" s="16">
        <v>398.54376220703125</v>
      </c>
      <c r="F13087" s="16">
        <v>117.62892150878906</v>
      </c>
      <c r="G13087" s="16">
        <v>1596.9833984375</v>
      </c>
      <c r="H13087" s="16">
        <v>1491.09619140625</v>
      </c>
    </row>
    <row r="13088" spans="1:8">
      <c r="A13088" s="16">
        <v>10</v>
      </c>
      <c r="B13088" s="16" t="s">
        <v>173</v>
      </c>
      <c r="C13088" s="16">
        <v>35</v>
      </c>
      <c r="D13088" s="16">
        <v>5961.701171875</v>
      </c>
      <c r="E13088" s="16">
        <v>922.69708251953125</v>
      </c>
      <c r="F13088" s="16">
        <v>970.51483154296875</v>
      </c>
      <c r="G13088" s="16">
        <v>8.7895574569702148</v>
      </c>
      <c r="H13088" s="16">
        <v>-87.90496826171875</v>
      </c>
    </row>
    <row r="13089" spans="1:8">
      <c r="A13089" s="16">
        <v>11</v>
      </c>
      <c r="B13089" s="16" t="s">
        <v>174</v>
      </c>
      <c r="C13089" s="16">
        <v>35</v>
      </c>
      <c r="D13089" s="16">
        <v>1210.626220703125</v>
      </c>
      <c r="E13089" s="16">
        <v>517.70147705078125</v>
      </c>
      <c r="F13089" s="16">
        <v>-162.51811218261719</v>
      </c>
      <c r="G13089" s="16">
        <v>-1302.864013671875</v>
      </c>
      <c r="H13089" s="16">
        <v>6.0796613693237305</v>
      </c>
    </row>
    <row r="13090" spans="1:8">
      <c r="A13090" s="16">
        <v>12</v>
      </c>
      <c r="B13090" s="16" t="s">
        <v>175</v>
      </c>
      <c r="C13090" s="16">
        <v>35</v>
      </c>
      <c r="D13090" s="16">
        <v>24038.92578125</v>
      </c>
      <c r="E13090" s="16">
        <v>345.65289306640625</v>
      </c>
      <c r="F13090" s="16">
        <v>533.00201416015625</v>
      </c>
      <c r="G13090" s="16">
        <v>-1338.6844482421875</v>
      </c>
      <c r="H13090" s="16">
        <v>943.2879638671875</v>
      </c>
    </row>
    <row r="13091" spans="1:8">
      <c r="A13091" s="16">
        <v>13</v>
      </c>
      <c r="B13091" s="16" t="s">
        <v>176</v>
      </c>
      <c r="C13091" s="16">
        <v>35</v>
      </c>
      <c r="D13091" s="16">
        <v>3448.521240234375</v>
      </c>
      <c r="E13091" s="16">
        <v>453.79306030273438</v>
      </c>
      <c r="F13091" s="16">
        <v>-265.00503540039063</v>
      </c>
      <c r="G13091" s="16">
        <v>-661.63720703125</v>
      </c>
      <c r="H13091" s="16">
        <v>-535.3482666015625</v>
      </c>
    </row>
    <row r="13092" spans="1:8">
      <c r="A13092" s="16">
        <v>14</v>
      </c>
      <c r="B13092" s="16" t="s">
        <v>177</v>
      </c>
      <c r="C13092" s="16">
        <v>35</v>
      </c>
      <c r="D13092" s="16">
        <v>1985.237548828125</v>
      </c>
      <c r="E13092" s="16">
        <v>293.1168212890625</v>
      </c>
      <c r="F13092" s="16">
        <v>-407.78189086914063</v>
      </c>
      <c r="G13092" s="16">
        <v>-652.510009765625</v>
      </c>
      <c r="H13092" s="16">
        <v>-233.96331787109375</v>
      </c>
    </row>
    <row r="13093" spans="1:8">
      <c r="A13093" s="16">
        <v>15</v>
      </c>
      <c r="B13093" s="16" t="s">
        <v>178</v>
      </c>
      <c r="C13093" s="16">
        <v>35</v>
      </c>
      <c r="D13093" s="16">
        <v>-1800.75439453125</v>
      </c>
      <c r="E13093" s="16">
        <v>-325.7794189453125</v>
      </c>
      <c r="F13093" s="16">
        <v>43.812751770019531</v>
      </c>
      <c r="G13093" s="16">
        <v>-7458.87353515625</v>
      </c>
      <c r="H13093" s="16">
        <v>-405.80767822265625</v>
      </c>
    </row>
    <row r="13094" spans="1:8">
      <c r="A13094" s="16">
        <v>16</v>
      </c>
      <c r="B13094" s="16" t="s">
        <v>179</v>
      </c>
      <c r="C13094" s="16">
        <v>35</v>
      </c>
      <c r="D13094" s="16">
        <v>1902.44482421875</v>
      </c>
      <c r="E13094" s="16">
        <v>500.04483032226563</v>
      </c>
      <c r="F13094" s="16">
        <v>240.89840698242188</v>
      </c>
      <c r="G13094" s="16">
        <v>-2365.93310546875</v>
      </c>
      <c r="H13094" s="16">
        <v>-295.059326171875</v>
      </c>
    </row>
    <row r="13095" spans="1:8">
      <c r="A13095" s="16">
        <v>17</v>
      </c>
      <c r="B13095" s="16" t="s">
        <v>180</v>
      </c>
      <c r="C13095" s="16">
        <v>35</v>
      </c>
      <c r="D13095" s="16">
        <v>5710.56787109375</v>
      </c>
      <c r="E13095" s="16">
        <v>757.775390625</v>
      </c>
      <c r="F13095" s="16">
        <v>328.33566284179688</v>
      </c>
      <c r="G13095" s="16">
        <v>-2856.689697265625</v>
      </c>
      <c r="H13095" s="16">
        <v>-436.38265991210938</v>
      </c>
    </row>
    <row r="13096" spans="1:8">
      <c r="A13096" s="16">
        <v>18</v>
      </c>
      <c r="B13096" s="16" t="s">
        <v>181</v>
      </c>
      <c r="C13096" s="16">
        <v>35</v>
      </c>
      <c r="D13096" s="16">
        <v>6379.509765625</v>
      </c>
      <c r="E13096" s="16">
        <v>871.86676025390625</v>
      </c>
      <c r="F13096" s="16">
        <v>554.44256591796875</v>
      </c>
      <c r="G13096" s="16">
        <v>10695.8974609375</v>
      </c>
      <c r="H13096" s="16">
        <v>159.10687255859375</v>
      </c>
    </row>
    <row r="13097" spans="1:8">
      <c r="A13097" s="16">
        <v>19</v>
      </c>
      <c r="B13097" s="16" t="s">
        <v>182</v>
      </c>
      <c r="C13097" s="16">
        <v>35</v>
      </c>
      <c r="D13097" s="16">
        <v>11682.7314453125</v>
      </c>
      <c r="E13097" s="16">
        <v>981.126953125</v>
      </c>
      <c r="F13097" s="16">
        <v>1106.3564453125</v>
      </c>
      <c r="G13097" s="16">
        <v>12824.787109375</v>
      </c>
      <c r="H13097" s="16">
        <v>1872.0865478515625</v>
      </c>
    </row>
    <row r="13098" spans="1:8">
      <c r="A13098" s="16">
        <v>20</v>
      </c>
      <c r="B13098" s="16" t="s">
        <v>183</v>
      </c>
      <c r="C13098" s="16">
        <v>35</v>
      </c>
      <c r="D13098" s="16">
        <v>11339.2802734375</v>
      </c>
      <c r="E13098" s="16">
        <v>712.34527587890625</v>
      </c>
      <c r="F13098" s="16">
        <v>966.249267578125</v>
      </c>
      <c r="G13098" s="16">
        <v>14362.3232421875</v>
      </c>
      <c r="H13098" s="16">
        <v>265.92770385742188</v>
      </c>
    </row>
    <row r="13099" spans="1:8">
      <c r="A13099" s="16">
        <v>21</v>
      </c>
      <c r="B13099" s="16" t="s">
        <v>184</v>
      </c>
      <c r="C13099" s="16">
        <v>35</v>
      </c>
      <c r="D13099" s="16">
        <v>27903.587890625</v>
      </c>
      <c r="E13099" s="16">
        <v>2339.799072265625</v>
      </c>
      <c r="F13099" s="16">
        <v>2062.783447265625</v>
      </c>
      <c r="G13099" s="16">
        <v>24171.421875</v>
      </c>
      <c r="H13099" s="16">
        <v>4600.041015625</v>
      </c>
    </row>
    <row r="13100" spans="1:8">
      <c r="A13100" s="16">
        <v>22</v>
      </c>
      <c r="B13100" s="16" t="s">
        <v>185</v>
      </c>
      <c r="C13100" s="16">
        <v>35</v>
      </c>
      <c r="D13100" s="16">
        <v>13981.7880859375</v>
      </c>
      <c r="E13100" s="16">
        <v>711.29534912109375</v>
      </c>
      <c r="F13100" s="16">
        <v>1473.8133544921875</v>
      </c>
      <c r="G13100" s="16">
        <v>11974.1591796875</v>
      </c>
      <c r="H13100" s="16">
        <v>91.409477233886719</v>
      </c>
    </row>
    <row r="13101" spans="1:8">
      <c r="A13101" s="16">
        <v>23</v>
      </c>
      <c r="B13101" s="16" t="s">
        <v>186</v>
      </c>
      <c r="C13101" s="16">
        <v>35</v>
      </c>
      <c r="D13101" s="16">
        <v>11914.724609375</v>
      </c>
      <c r="E13101" s="16">
        <v>1018.6287841796875</v>
      </c>
      <c r="F13101" s="16">
        <v>1699.3681640625</v>
      </c>
      <c r="G13101" s="16">
        <v>3001.490234375</v>
      </c>
      <c r="H13101" s="16">
        <v>850.85736083984375</v>
      </c>
    </row>
    <row r="13102" spans="1:8">
      <c r="A13102" s="16">
        <v>24</v>
      </c>
      <c r="B13102" s="16" t="s">
        <v>187</v>
      </c>
      <c r="C13102" s="16">
        <v>35</v>
      </c>
      <c r="D13102" s="16">
        <v>11271.625</v>
      </c>
      <c r="E13102" s="16">
        <v>671.03759765625</v>
      </c>
      <c r="F13102" s="16">
        <v>967.75830078125</v>
      </c>
      <c r="G13102" s="16">
        <v>7538.51318359375</v>
      </c>
      <c r="H13102" s="16">
        <v>714.47149658203125</v>
      </c>
    </row>
    <row r="13103" spans="1:8">
      <c r="A13103" s="16">
        <v>25</v>
      </c>
      <c r="B13103" s="16" t="s">
        <v>75</v>
      </c>
      <c r="C13103" s="16">
        <v>35</v>
      </c>
      <c r="D13103" s="16">
        <v>293869.125</v>
      </c>
      <c r="E13103" s="16">
        <v>219045.90625</v>
      </c>
      <c r="F13103" s="16">
        <v>298342.25</v>
      </c>
      <c r="G13103" s="16">
        <v>274661.71875</v>
      </c>
      <c r="H13103" s="16">
        <v>94500.5625</v>
      </c>
    </row>
    <row r="13104" spans="1:8">
      <c r="A13104" s="16">
        <v>26</v>
      </c>
      <c r="B13104" s="16" t="s">
        <v>76</v>
      </c>
      <c r="C13104" s="16">
        <v>35</v>
      </c>
      <c r="D13104" s="16">
        <v>304606.15625</v>
      </c>
      <c r="E13104" s="16">
        <v>224563.734375</v>
      </c>
      <c r="F13104" s="16">
        <v>310547.375</v>
      </c>
      <c r="G13104" s="16">
        <v>289474.5</v>
      </c>
      <c r="H13104" s="16">
        <v>99391.9140625</v>
      </c>
    </row>
    <row r="13105" spans="1:8">
      <c r="A13105" s="16">
        <v>27</v>
      </c>
      <c r="B13105" s="16" t="s">
        <v>77</v>
      </c>
      <c r="C13105" s="16">
        <v>35</v>
      </c>
      <c r="D13105" s="16">
        <v>612353.5625</v>
      </c>
      <c r="E13105" s="16">
        <v>208918.453125</v>
      </c>
      <c r="F13105" s="16">
        <v>332476.0625</v>
      </c>
      <c r="G13105" s="16">
        <v>244201.65625</v>
      </c>
      <c r="H13105" s="16">
        <v>94446.8671875</v>
      </c>
    </row>
    <row r="13106" spans="1:8">
      <c r="A13106" s="16">
        <v>28</v>
      </c>
      <c r="B13106" s="16" t="s">
        <v>78</v>
      </c>
      <c r="C13106" s="16">
        <v>35</v>
      </c>
      <c r="D13106" s="16">
        <v>602549.9375</v>
      </c>
      <c r="E13106" s="16">
        <v>203572.75</v>
      </c>
      <c r="F13106" s="16">
        <v>329171</v>
      </c>
      <c r="G13106" s="16">
        <v>245617.765625</v>
      </c>
      <c r="H13106" s="16">
        <v>93024.765625</v>
      </c>
    </row>
    <row r="13107" spans="1:8">
      <c r="A13107" s="16">
        <v>29</v>
      </c>
      <c r="B13107" s="16" t="s">
        <v>79</v>
      </c>
      <c r="C13107" s="16">
        <v>35</v>
      </c>
      <c r="D13107" s="16">
        <v>1022229.625</v>
      </c>
      <c r="E13107" s="16">
        <v>202251.109375</v>
      </c>
      <c r="F13107" s="16">
        <v>374879.3125</v>
      </c>
      <c r="G13107" s="16">
        <v>87303.921875</v>
      </c>
      <c r="H13107" s="16">
        <v>91888.8046875</v>
      </c>
    </row>
    <row r="13108" spans="1:8">
      <c r="A13108" s="16">
        <v>30</v>
      </c>
      <c r="B13108" s="16" t="s">
        <v>80</v>
      </c>
      <c r="C13108" s="16">
        <v>35</v>
      </c>
      <c r="D13108" s="16">
        <v>1012159</v>
      </c>
      <c r="E13108" s="16">
        <v>198172.359375</v>
      </c>
      <c r="F13108" s="16">
        <v>369413.4375</v>
      </c>
      <c r="G13108" s="16">
        <v>90652.390625</v>
      </c>
      <c r="H13108" s="16">
        <v>90812.6484375</v>
      </c>
    </row>
    <row r="13109" spans="1:8">
      <c r="A13109" s="16">
        <v>31</v>
      </c>
      <c r="B13109" s="16" t="s">
        <v>188</v>
      </c>
      <c r="C13109" s="16">
        <v>35</v>
      </c>
      <c r="D13109" s="16">
        <v>10032.1591796875</v>
      </c>
      <c r="E13109" s="16">
        <v>495.4884033203125</v>
      </c>
      <c r="F13109" s="16">
        <v>1293.752685546875</v>
      </c>
      <c r="G13109" s="16">
        <v>2916.30908203125</v>
      </c>
      <c r="H13109" s="16">
        <v>2478.561279296875</v>
      </c>
    </row>
    <row r="13110" spans="1:8">
      <c r="A13110" s="16">
        <v>32</v>
      </c>
      <c r="B13110" s="16" t="s">
        <v>189</v>
      </c>
      <c r="C13110" s="16">
        <v>35</v>
      </c>
      <c r="D13110" s="16">
        <v>6444.576171875</v>
      </c>
      <c r="E13110" s="16">
        <v>886.129638671875</v>
      </c>
      <c r="F13110" s="16">
        <v>1488.59326171875</v>
      </c>
      <c r="G13110" s="16">
        <v>2569.91796875</v>
      </c>
      <c r="H13110" s="16">
        <v>557.8701171875</v>
      </c>
    </row>
    <row r="13111" spans="1:8">
      <c r="A13111" s="16">
        <v>33</v>
      </c>
      <c r="B13111" s="16" t="s">
        <v>190</v>
      </c>
      <c r="C13111" s="16">
        <v>35</v>
      </c>
      <c r="D13111" s="16">
        <v>562.17236328125</v>
      </c>
      <c r="E13111" s="16">
        <v>137.83294677734375</v>
      </c>
      <c r="F13111" s="16">
        <v>588.54217529296875</v>
      </c>
      <c r="G13111" s="16">
        <v>1797.622802734375</v>
      </c>
      <c r="H13111" s="16">
        <v>368.66790771484375</v>
      </c>
    </row>
    <row r="13112" spans="1:8">
      <c r="A13112" s="16">
        <v>34</v>
      </c>
      <c r="B13112" s="16" t="s">
        <v>191</v>
      </c>
      <c r="C13112" s="16">
        <v>35</v>
      </c>
      <c r="D13112" s="16">
        <v>5694.45947265625</v>
      </c>
      <c r="E13112" s="16">
        <v>1463.33544921875</v>
      </c>
      <c r="F13112" s="16">
        <v>1116.568115234375</v>
      </c>
      <c r="G13112" s="16">
        <v>2144.05615234375</v>
      </c>
      <c r="H13112" s="16">
        <v>462.17236328125</v>
      </c>
    </row>
    <row r="13113" spans="1:8">
      <c r="A13113" s="16">
        <v>35</v>
      </c>
      <c r="B13113" s="16" t="s">
        <v>192</v>
      </c>
      <c r="C13113" s="16">
        <v>35</v>
      </c>
      <c r="D13113" s="16">
        <v>8589.017578125</v>
      </c>
      <c r="E13113" s="16">
        <v>-5.7193808555603027</v>
      </c>
      <c r="F13113" s="16">
        <v>1531.1741943359375</v>
      </c>
      <c r="G13113" s="16">
        <v>12.780112266540527</v>
      </c>
      <c r="H13113" s="16">
        <v>586.97540283203125</v>
      </c>
    </row>
    <row r="13114" spans="1:8">
      <c r="A13114" s="16">
        <v>36</v>
      </c>
      <c r="B13114" s="16" t="s">
        <v>193</v>
      </c>
      <c r="C13114" s="16">
        <v>35</v>
      </c>
      <c r="D13114" s="16">
        <v>3633.0478515625</v>
      </c>
      <c r="E13114" s="16">
        <v>896.38262939453125</v>
      </c>
      <c r="F13114" s="16">
        <v>1447.45068359375</v>
      </c>
      <c r="G13114" s="16">
        <v>1391.1336669921875</v>
      </c>
      <c r="H13114" s="16">
        <v>2098.2646484375</v>
      </c>
    </row>
    <row r="13115" spans="1:8">
      <c r="A13115" s="16">
        <v>37</v>
      </c>
      <c r="B13115" s="16" t="s">
        <v>194</v>
      </c>
      <c r="C13115" s="16">
        <v>35</v>
      </c>
      <c r="D13115" s="16">
        <v>8143.37646484375</v>
      </c>
      <c r="E13115" s="16">
        <v>850.64984130859375</v>
      </c>
      <c r="F13115" s="16">
        <v>875.4404296875</v>
      </c>
      <c r="G13115" s="16">
        <v>8045.28515625</v>
      </c>
      <c r="H13115" s="16">
        <v>418.37051391601563</v>
      </c>
    </row>
    <row r="13116" spans="1:8">
      <c r="A13116" s="16">
        <v>38</v>
      </c>
      <c r="B13116" s="16" t="s">
        <v>195</v>
      </c>
      <c r="C13116" s="16">
        <v>35</v>
      </c>
      <c r="D13116" s="16">
        <v>2152.588623046875</v>
      </c>
      <c r="E13116" s="16">
        <v>95.620964050292969</v>
      </c>
      <c r="F13116" s="16">
        <v>499.11007690429688</v>
      </c>
      <c r="G13116" s="16">
        <v>-1194.786376953125</v>
      </c>
      <c r="H13116" s="16">
        <v>-861.09527587890625</v>
      </c>
    </row>
    <row r="13117" spans="1:8">
      <c r="A13117" s="16">
        <v>39</v>
      </c>
      <c r="B13117" s="16" t="s">
        <v>196</v>
      </c>
      <c r="C13117" s="16">
        <v>35</v>
      </c>
      <c r="D13117" s="16">
        <v>1423.6827392578125</v>
      </c>
      <c r="E13117" s="16">
        <v>1064.5435791015625</v>
      </c>
      <c r="F13117" s="16">
        <v>485.1793212890625</v>
      </c>
      <c r="G13117" s="16">
        <v>-533.48046875</v>
      </c>
      <c r="H13117" s="16">
        <v>-709.5609130859375</v>
      </c>
    </row>
    <row r="13118" spans="1:8">
      <c r="A13118" s="16">
        <v>40</v>
      </c>
      <c r="B13118" s="16" t="s">
        <v>197</v>
      </c>
      <c r="C13118" s="16">
        <v>35</v>
      </c>
      <c r="D13118" s="16">
        <v>-1098.682373046875</v>
      </c>
      <c r="E13118" s="16">
        <v>993.10894775390625</v>
      </c>
      <c r="F13118" s="16">
        <v>133.40089416503906</v>
      </c>
      <c r="G13118" s="16">
        <v>345.379638671875</v>
      </c>
      <c r="H13118" s="16">
        <v>1745.2254638671875</v>
      </c>
    </row>
    <row r="13119" spans="1:8">
      <c r="A13119" s="16">
        <v>41</v>
      </c>
      <c r="B13119" s="16" t="s">
        <v>198</v>
      </c>
      <c r="C13119" s="16">
        <v>35</v>
      </c>
      <c r="D13119" s="16">
        <v>9337.11328125</v>
      </c>
      <c r="E13119" s="16">
        <v>530.30096435546875</v>
      </c>
      <c r="F13119" s="16">
        <v>781.42779541015625</v>
      </c>
      <c r="G13119" s="16">
        <v>2984.5732421875</v>
      </c>
      <c r="H13119" s="16">
        <v>547.19012451171875</v>
      </c>
    </row>
    <row r="13120" spans="1:8">
      <c r="A13120" s="16">
        <v>42</v>
      </c>
      <c r="B13120" s="16" t="s">
        <v>199</v>
      </c>
      <c r="C13120" s="16">
        <v>35</v>
      </c>
      <c r="D13120" s="16">
        <v>11386.4482421875</v>
      </c>
      <c r="E13120" s="16">
        <v>1317.9210205078125</v>
      </c>
      <c r="F13120" s="16">
        <v>1627.4622802734375</v>
      </c>
      <c r="G13120" s="16">
        <v>1691.2811279296875</v>
      </c>
      <c r="H13120" s="16">
        <v>320.21585083007813</v>
      </c>
    </row>
    <row r="13121" spans="1:8">
      <c r="A13121" s="16">
        <v>43</v>
      </c>
      <c r="B13121" s="16" t="s">
        <v>200</v>
      </c>
      <c r="C13121" s="16">
        <v>35</v>
      </c>
      <c r="D13121" s="16">
        <v>13809.763671875</v>
      </c>
      <c r="E13121" s="16">
        <v>1428.1396484375</v>
      </c>
      <c r="F13121" s="16">
        <v>1755.374755859375</v>
      </c>
      <c r="G13121" s="16">
        <v>3172.783203125</v>
      </c>
      <c r="H13121" s="16">
        <v>1548.3282470703125</v>
      </c>
    </row>
    <row r="13122" spans="1:8">
      <c r="A13122" s="16">
        <v>44</v>
      </c>
      <c r="B13122" s="16" t="s">
        <v>201</v>
      </c>
      <c r="C13122" s="16">
        <v>35</v>
      </c>
      <c r="D13122" s="16">
        <v>23947.61328125</v>
      </c>
      <c r="E13122" s="16">
        <v>2616.94921875</v>
      </c>
      <c r="F13122" s="16">
        <v>3507.400634765625</v>
      </c>
      <c r="G13122" s="16">
        <v>8919.5146484375</v>
      </c>
      <c r="H13122" s="16">
        <v>3202.473388671875</v>
      </c>
    </row>
    <row r="13123" spans="1:8">
      <c r="A13123" s="16">
        <v>45</v>
      </c>
      <c r="B13123" s="16" t="s">
        <v>202</v>
      </c>
      <c r="C13123" s="16">
        <v>35</v>
      </c>
      <c r="D13123" s="16">
        <v>13863.2802734375</v>
      </c>
      <c r="E13123" s="16">
        <v>1368.211669921875</v>
      </c>
      <c r="F13123" s="16">
        <v>1352.8809814453125</v>
      </c>
      <c r="G13123" s="16">
        <v>10926.6611328125</v>
      </c>
      <c r="H13123" s="16">
        <v>1904.9329833984375</v>
      </c>
    </row>
    <row r="13124" spans="1:8">
      <c r="A13124" s="16">
        <v>46</v>
      </c>
      <c r="B13124" s="16" t="s">
        <v>203</v>
      </c>
      <c r="C13124" s="16">
        <v>35</v>
      </c>
      <c r="D13124" s="16">
        <v>17166.81640625</v>
      </c>
      <c r="E13124" s="16">
        <v>1689.0771484375</v>
      </c>
      <c r="F13124" s="16">
        <v>2429.479736328125</v>
      </c>
      <c r="G13124" s="16">
        <v>1998.4764404296875</v>
      </c>
      <c r="H13124" s="16">
        <v>1660.2449951171875</v>
      </c>
    </row>
    <row r="13125" spans="1:8">
      <c r="A13125" s="16">
        <v>47</v>
      </c>
      <c r="B13125" s="16" t="s">
        <v>204</v>
      </c>
      <c r="C13125" s="16">
        <v>35</v>
      </c>
      <c r="D13125" s="16">
        <v>14352.9453125</v>
      </c>
      <c r="E13125" s="16">
        <v>917.24786376953125</v>
      </c>
      <c r="F13125" s="16">
        <v>1895.77392578125</v>
      </c>
      <c r="G13125" s="16">
        <v>2334.904541015625</v>
      </c>
      <c r="H13125" s="16">
        <v>1252.1470947265625</v>
      </c>
    </row>
    <row r="13126" spans="1:8">
      <c r="A13126" s="16">
        <v>48</v>
      </c>
      <c r="B13126" s="16" t="s">
        <v>205</v>
      </c>
      <c r="C13126" s="16">
        <v>35</v>
      </c>
      <c r="D13126" s="16">
        <v>15871.2255859375</v>
      </c>
      <c r="E13126" s="16">
        <v>899.68914794921875</v>
      </c>
      <c r="F13126" s="16">
        <v>1379.587646484375</v>
      </c>
      <c r="G13126" s="16">
        <v>4650.78173828125</v>
      </c>
      <c r="H13126" s="16">
        <v>962.7236328125</v>
      </c>
    </row>
    <row r="13127" spans="1:8">
      <c r="A13127" s="16">
        <v>49</v>
      </c>
      <c r="B13127" s="16" t="s">
        <v>82</v>
      </c>
      <c r="C13127" s="16">
        <v>35</v>
      </c>
      <c r="D13127" s="16">
        <v>283282.09375</v>
      </c>
      <c r="E13127" s="16">
        <v>205747.375</v>
      </c>
      <c r="F13127" s="16">
        <v>282757.21875</v>
      </c>
      <c r="G13127" s="16">
        <v>261508.375</v>
      </c>
      <c r="H13127" s="16">
        <v>91530.8671875</v>
      </c>
    </row>
    <row r="13128" spans="1:8">
      <c r="A13128" s="16">
        <v>50</v>
      </c>
      <c r="B13128" s="16" t="s">
        <v>83</v>
      </c>
      <c r="C13128" s="16">
        <v>35</v>
      </c>
      <c r="D13128" s="16">
        <v>293690.78125</v>
      </c>
      <c r="E13128" s="16">
        <v>210744.59375</v>
      </c>
      <c r="F13128" s="16">
        <v>296983.3125</v>
      </c>
      <c r="G13128" s="16">
        <v>279862.28125</v>
      </c>
      <c r="H13128" s="16">
        <v>96160.1796875</v>
      </c>
    </row>
    <row r="13129" spans="1:8">
      <c r="A13129" s="16">
        <v>51</v>
      </c>
      <c r="B13129" s="16" t="s">
        <v>84</v>
      </c>
      <c r="C13129" s="16">
        <v>35</v>
      </c>
      <c r="D13129" s="16">
        <v>454697.9375</v>
      </c>
      <c r="E13129" s="16">
        <v>193750.46875</v>
      </c>
      <c r="F13129" s="16">
        <v>298118.40625</v>
      </c>
      <c r="G13129" s="16">
        <v>248979.234375</v>
      </c>
      <c r="H13129" s="16">
        <v>91006.3828125</v>
      </c>
    </row>
    <row r="13130" spans="1:8">
      <c r="A13130" s="16">
        <v>52</v>
      </c>
      <c r="B13130" s="16" t="s">
        <v>85</v>
      </c>
      <c r="C13130" s="16">
        <v>35</v>
      </c>
      <c r="D13130" s="16">
        <v>448925.78125</v>
      </c>
      <c r="E13130" s="16">
        <v>187835.625</v>
      </c>
      <c r="F13130" s="16">
        <v>294661.4375</v>
      </c>
      <c r="G13130" s="16">
        <v>250680.1875</v>
      </c>
      <c r="H13130" s="16">
        <v>89104.9921875</v>
      </c>
    </row>
    <row r="13131" spans="1:8">
      <c r="A13131" s="16">
        <v>53</v>
      </c>
      <c r="B13131" s="16" t="s">
        <v>86</v>
      </c>
      <c r="C13131" s="16">
        <v>35</v>
      </c>
      <c r="D13131" s="16">
        <v>959293.3125</v>
      </c>
      <c r="E13131" s="16">
        <v>192316.4375</v>
      </c>
      <c r="F13131" s="16">
        <v>355973.5</v>
      </c>
      <c r="G13131" s="16">
        <v>88794.765625</v>
      </c>
      <c r="H13131" s="16">
        <v>92589.078125</v>
      </c>
    </row>
    <row r="13132" spans="1:8">
      <c r="A13132" s="16">
        <v>54</v>
      </c>
      <c r="B13132" s="16" t="s">
        <v>87</v>
      </c>
      <c r="C13132" s="16">
        <v>35</v>
      </c>
      <c r="D13132" s="16">
        <v>945674.6875</v>
      </c>
      <c r="E13132" s="16">
        <v>187947.65625</v>
      </c>
      <c r="F13132" s="16">
        <v>350727.5</v>
      </c>
      <c r="G13132" s="16">
        <v>92449.1796875</v>
      </c>
      <c r="H13132" s="16">
        <v>91498.2109375</v>
      </c>
    </row>
    <row r="13133" spans="1:8">
      <c r="A13133" s="16">
        <v>55</v>
      </c>
      <c r="B13133" s="16" t="s">
        <v>206</v>
      </c>
      <c r="C13133" s="16">
        <v>35</v>
      </c>
      <c r="D13133" s="16">
        <v>7972.88720703125</v>
      </c>
      <c r="E13133" s="16">
        <v>117.09455871582031</v>
      </c>
      <c r="F13133" s="16">
        <v>682.9254150390625</v>
      </c>
      <c r="G13133" s="16">
        <v>2793.4609375</v>
      </c>
      <c r="H13133" s="16">
        <v>980.03741455078125</v>
      </c>
    </row>
    <row r="13134" spans="1:8">
      <c r="A13134" s="16">
        <v>56</v>
      </c>
      <c r="B13134" s="16" t="s">
        <v>207</v>
      </c>
      <c r="C13134" s="16">
        <v>35</v>
      </c>
      <c r="D13134" s="16">
        <v>4344.92431640625</v>
      </c>
      <c r="E13134" s="16">
        <v>406.9630126953125</v>
      </c>
      <c r="F13134" s="16">
        <v>669.195068359375</v>
      </c>
      <c r="G13134" s="16">
        <v>2114.55810546875</v>
      </c>
      <c r="H13134" s="16">
        <v>1124.4744873046875</v>
      </c>
    </row>
    <row r="13135" spans="1:8">
      <c r="A13135" s="16">
        <v>57</v>
      </c>
      <c r="B13135" s="16" t="s">
        <v>208</v>
      </c>
      <c r="C13135" s="16">
        <v>35</v>
      </c>
      <c r="D13135" s="16">
        <v>14977.587890625</v>
      </c>
      <c r="E13135" s="16">
        <v>621.193359375</v>
      </c>
      <c r="F13135" s="16">
        <v>2050.399169921875</v>
      </c>
      <c r="G13135" s="16">
        <v>2051.28173828125</v>
      </c>
      <c r="H13135" s="16">
        <v>1716.594970703125</v>
      </c>
    </row>
    <row r="13136" spans="1:8">
      <c r="A13136" s="16">
        <v>58</v>
      </c>
      <c r="B13136" s="16" t="s">
        <v>209</v>
      </c>
      <c r="C13136" s="16">
        <v>35</v>
      </c>
      <c r="D13136" s="16">
        <v>4459.51806640625</v>
      </c>
      <c r="E13136" s="16">
        <v>841.8546142578125</v>
      </c>
      <c r="F13136" s="16">
        <v>1124.1795654296875</v>
      </c>
      <c r="G13136" s="16">
        <v>617.91497802734375</v>
      </c>
      <c r="H13136" s="16">
        <v>-384.81747436523438</v>
      </c>
    </row>
    <row r="13137" spans="1:8">
      <c r="A13137" s="16">
        <v>59</v>
      </c>
      <c r="B13137" s="16" t="s">
        <v>210</v>
      </c>
      <c r="C13137" s="16">
        <v>35</v>
      </c>
      <c r="D13137" s="16">
        <v>4430.90087890625</v>
      </c>
      <c r="E13137" s="16">
        <v>478.15582275390625</v>
      </c>
      <c r="F13137" s="16">
        <v>593.34423828125</v>
      </c>
      <c r="G13137" s="16">
        <v>127.55478668212891</v>
      </c>
      <c r="H13137" s="16">
        <v>285.1119384765625</v>
      </c>
    </row>
    <row r="13138" spans="1:8">
      <c r="A13138" s="16">
        <v>60</v>
      </c>
      <c r="B13138" s="16" t="s">
        <v>211</v>
      </c>
      <c r="C13138" s="16">
        <v>35</v>
      </c>
      <c r="D13138" s="16">
        <v>10415.3173828125</v>
      </c>
      <c r="E13138" s="16">
        <v>2828.03173828125</v>
      </c>
      <c r="F13138" s="16">
        <v>2031.82177734375</v>
      </c>
      <c r="G13138" s="16">
        <v>2049.153076171875</v>
      </c>
      <c r="H13138" s="16">
        <v>2850.64892578125</v>
      </c>
    </row>
    <row r="13139" spans="1:8">
      <c r="A13139" s="16">
        <v>61</v>
      </c>
      <c r="B13139" s="16" t="s">
        <v>212</v>
      </c>
      <c r="C13139" s="16">
        <v>35</v>
      </c>
      <c r="D13139" s="16">
        <v>6779.1884765625</v>
      </c>
      <c r="E13139" s="16">
        <v>1264.9107666015625</v>
      </c>
      <c r="F13139" s="16">
        <v>1779.3392333984375</v>
      </c>
      <c r="G13139" s="16">
        <v>4453.2080078125</v>
      </c>
      <c r="H13139" s="16">
        <v>1272.51171875</v>
      </c>
    </row>
    <row r="13140" spans="1:8">
      <c r="A13140" s="16">
        <v>62</v>
      </c>
      <c r="B13140" s="16" t="s">
        <v>213</v>
      </c>
      <c r="C13140" s="16">
        <v>35</v>
      </c>
      <c r="D13140" s="16">
        <v>5639.3056640625</v>
      </c>
      <c r="E13140" s="16">
        <v>582.16314697265625</v>
      </c>
      <c r="F13140" s="16">
        <v>424.87954711914063</v>
      </c>
      <c r="G13140" s="16">
        <v>2260.39306640625</v>
      </c>
      <c r="H13140" s="16">
        <v>-164.36001586914063</v>
      </c>
    </row>
    <row r="13141" spans="1:8">
      <c r="A13141" s="16">
        <v>63</v>
      </c>
      <c r="B13141" s="16" t="s">
        <v>214</v>
      </c>
      <c r="C13141" s="16">
        <v>35</v>
      </c>
      <c r="D13141" s="16">
        <v>21515.609375</v>
      </c>
      <c r="E13141" s="16">
        <v>2359.581298828125</v>
      </c>
      <c r="F13141" s="16">
        <v>2308.575927734375</v>
      </c>
      <c r="G13141" s="16">
        <v>9090.4365234375</v>
      </c>
      <c r="H13141" s="16">
        <v>474.15304565429688</v>
      </c>
    </row>
    <row r="13142" spans="1:8">
      <c r="A13142" s="16">
        <v>64</v>
      </c>
      <c r="B13142" s="16" t="s">
        <v>215</v>
      </c>
      <c r="C13142" s="16">
        <v>35</v>
      </c>
      <c r="D13142" s="16">
        <v>3201.906982421875</v>
      </c>
      <c r="E13142" s="16">
        <v>654.84442138671875</v>
      </c>
      <c r="F13142" s="16">
        <v>565.6826171875</v>
      </c>
      <c r="G13142" s="16">
        <v>-211.37068176269531</v>
      </c>
      <c r="H13142" s="16">
        <v>-152.10546875</v>
      </c>
    </row>
    <row r="13143" spans="1:8">
      <c r="A13143" s="16">
        <v>65</v>
      </c>
      <c r="B13143" s="16" t="s">
        <v>216</v>
      </c>
      <c r="C13143" s="16">
        <v>35</v>
      </c>
      <c r="D13143" s="16">
        <v>6851.482421875</v>
      </c>
      <c r="E13143" s="16">
        <v>781.20611572265625</v>
      </c>
      <c r="F13143" s="16">
        <v>585.87310791015625</v>
      </c>
      <c r="G13143" s="16">
        <v>6019</v>
      </c>
      <c r="H13143" s="16">
        <v>800.209716796875</v>
      </c>
    </row>
    <row r="13144" spans="1:8">
      <c r="A13144" s="16">
        <v>66</v>
      </c>
      <c r="B13144" s="16" t="s">
        <v>217</v>
      </c>
      <c r="C13144" s="16">
        <v>35</v>
      </c>
      <c r="D13144" s="16">
        <v>8001.85302734375</v>
      </c>
      <c r="E13144" s="16">
        <v>718.90496826171875</v>
      </c>
      <c r="F13144" s="16">
        <v>1827.4456787109375</v>
      </c>
      <c r="G13144" s="16">
        <v>938.04083251953125</v>
      </c>
      <c r="H13144" s="16">
        <v>1843.7379150390625</v>
      </c>
    </row>
    <row r="13145" spans="1:8">
      <c r="A13145" s="16">
        <v>67</v>
      </c>
      <c r="B13145" s="16" t="s">
        <v>218</v>
      </c>
      <c r="C13145" s="16">
        <v>35</v>
      </c>
      <c r="D13145" s="16">
        <v>16565.712890625</v>
      </c>
      <c r="E13145" s="16">
        <v>1376.0032958984375</v>
      </c>
      <c r="F13145" s="16">
        <v>2562.34765625</v>
      </c>
      <c r="G13145" s="16">
        <v>5899.85888671875</v>
      </c>
      <c r="H13145" s="16">
        <v>3196.9501953125</v>
      </c>
    </row>
    <row r="13146" spans="1:8">
      <c r="A13146" s="16">
        <v>68</v>
      </c>
      <c r="B13146" s="16" t="s">
        <v>219</v>
      </c>
      <c r="C13146" s="16">
        <v>35</v>
      </c>
      <c r="D13146" s="16">
        <v>20535.07421875</v>
      </c>
      <c r="E13146" s="16">
        <v>1280.5791015625</v>
      </c>
      <c r="F13146" s="16">
        <v>2071.847412109375</v>
      </c>
      <c r="G13146" s="16">
        <v>15103.5390625</v>
      </c>
      <c r="H13146" s="16">
        <v>2528.025146484375</v>
      </c>
    </row>
    <row r="13147" spans="1:8">
      <c r="A13147" s="16">
        <v>69</v>
      </c>
      <c r="B13147" s="16" t="s">
        <v>220</v>
      </c>
      <c r="C13147" s="16">
        <v>35</v>
      </c>
      <c r="D13147" s="16">
        <v>6639.10498046875</v>
      </c>
      <c r="E13147" s="16">
        <v>416.39682006835938</v>
      </c>
      <c r="F13147" s="16">
        <v>1121.8465576171875</v>
      </c>
      <c r="G13147" s="16">
        <v>2557.349365234375</v>
      </c>
      <c r="H13147" s="16">
        <v>1167.0279541015625</v>
      </c>
    </row>
    <row r="13148" spans="1:8">
      <c r="A13148" s="16">
        <v>70</v>
      </c>
      <c r="B13148" s="16" t="s">
        <v>221</v>
      </c>
      <c r="C13148" s="16">
        <v>35</v>
      </c>
      <c r="D13148" s="16">
        <v>4715.876953125</v>
      </c>
      <c r="E13148" s="16">
        <v>742.1654052734375</v>
      </c>
      <c r="F13148" s="16">
        <v>905.3319091796875</v>
      </c>
      <c r="G13148" s="16">
        <v>1630.6533203125</v>
      </c>
      <c r="H13148" s="16">
        <v>1813.8182373046875</v>
      </c>
    </row>
    <row r="13149" spans="1:8">
      <c r="A13149" s="16">
        <v>71</v>
      </c>
      <c r="B13149" s="16" t="s">
        <v>222</v>
      </c>
      <c r="C13149" s="16">
        <v>35</v>
      </c>
      <c r="D13149" s="16">
        <v>6995.84716796875</v>
      </c>
      <c r="E13149" s="16">
        <v>457.15707397460938</v>
      </c>
      <c r="F13149" s="16">
        <v>860.76910400390625</v>
      </c>
      <c r="G13149" s="16">
        <v>2568.60791015625</v>
      </c>
      <c r="H13149" s="16">
        <v>870.08428955078125</v>
      </c>
    </row>
    <row r="13150" spans="1:8">
      <c r="A13150" s="16">
        <v>72</v>
      </c>
      <c r="B13150" s="16" t="s">
        <v>223</v>
      </c>
      <c r="C13150" s="16">
        <v>35</v>
      </c>
      <c r="D13150" s="16">
        <v>5782.20654296875</v>
      </c>
      <c r="E13150" s="16">
        <v>321.226318359375</v>
      </c>
      <c r="F13150" s="16">
        <v>781.34417724609375</v>
      </c>
      <c r="G13150" s="16">
        <v>4492.0322265625</v>
      </c>
      <c r="H13150" s="16">
        <v>884.43524169921875</v>
      </c>
    </row>
    <row r="13151" spans="1:8">
      <c r="A13151" s="16">
        <v>73</v>
      </c>
      <c r="B13151" s="16" t="s">
        <v>89</v>
      </c>
      <c r="C13151" s="16">
        <v>35</v>
      </c>
      <c r="D13151" s="16">
        <v>285592.90625</v>
      </c>
      <c r="E13151" s="16">
        <v>201521.21875</v>
      </c>
      <c r="F13151" s="16">
        <v>279299.6875</v>
      </c>
      <c r="G13151" s="16">
        <v>261695.375</v>
      </c>
      <c r="H13151" s="16">
        <v>94595.0859375</v>
      </c>
    </row>
    <row r="13152" spans="1:8">
      <c r="A13152" s="16">
        <v>74</v>
      </c>
      <c r="B13152" s="16" t="s">
        <v>90</v>
      </c>
      <c r="C13152" s="16">
        <v>35</v>
      </c>
      <c r="D13152" s="16">
        <v>269828.625</v>
      </c>
      <c r="E13152" s="16">
        <v>185012.828125</v>
      </c>
      <c r="F13152" s="16">
        <v>263778.375</v>
      </c>
      <c r="G13152" s="16">
        <v>249433.265625</v>
      </c>
      <c r="H13152" s="16">
        <v>88139.4765625</v>
      </c>
    </row>
    <row r="13153" spans="1:8">
      <c r="A13153" s="16">
        <v>75</v>
      </c>
      <c r="B13153" s="16" t="s">
        <v>91</v>
      </c>
      <c r="C13153" s="16">
        <v>35</v>
      </c>
      <c r="D13153" s="16">
        <v>485202.96875</v>
      </c>
      <c r="E13153" s="16">
        <v>179223.34375</v>
      </c>
      <c r="F13153" s="16">
        <v>284347.9375</v>
      </c>
      <c r="G13153" s="16">
        <v>228683.1875</v>
      </c>
      <c r="H13153" s="16">
        <v>89850.953125</v>
      </c>
    </row>
    <row r="13154" spans="1:8">
      <c r="A13154" s="16">
        <v>76</v>
      </c>
      <c r="B13154" s="16" t="s">
        <v>92</v>
      </c>
      <c r="C13154" s="16">
        <v>35</v>
      </c>
      <c r="D13154" s="16">
        <v>538246.4375</v>
      </c>
      <c r="E13154" s="16">
        <v>191589.96875</v>
      </c>
      <c r="F13154" s="16">
        <v>311639.34375</v>
      </c>
      <c r="G13154" s="16">
        <v>251151.015625</v>
      </c>
      <c r="H13154" s="16">
        <v>95777.3984375</v>
      </c>
    </row>
    <row r="13155" spans="1:8">
      <c r="A13155" s="16">
        <v>77</v>
      </c>
      <c r="B13155" s="16" t="s">
        <v>93</v>
      </c>
      <c r="C13155" s="16">
        <v>35</v>
      </c>
      <c r="D13155" s="16">
        <v>873470.5</v>
      </c>
      <c r="E13155" s="16">
        <v>175735.890625</v>
      </c>
      <c r="F13155" s="16">
        <v>325450.4375</v>
      </c>
      <c r="G13155" s="16">
        <v>88166.9609375</v>
      </c>
      <c r="H13155" s="16">
        <v>89468.40625</v>
      </c>
    </row>
    <row r="13156" spans="1:8">
      <c r="A13156" s="16">
        <v>78</v>
      </c>
      <c r="B13156" s="16" t="s">
        <v>94</v>
      </c>
      <c r="C13156" s="16">
        <v>35</v>
      </c>
      <c r="D13156" s="16">
        <v>894022.125</v>
      </c>
      <c r="E13156" s="16">
        <v>178525</v>
      </c>
      <c r="F13156" s="16">
        <v>333531.75</v>
      </c>
      <c r="G13156" s="16">
        <v>93662.875</v>
      </c>
      <c r="H13156" s="16">
        <v>93486.8828125</v>
      </c>
    </row>
    <row r="13157" spans="1:8">
      <c r="A13157" s="16">
        <v>79</v>
      </c>
      <c r="B13157" s="16" t="s">
        <v>224</v>
      </c>
      <c r="C13157" s="16">
        <v>35</v>
      </c>
      <c r="D13157" s="16">
        <v>9761.3154296875</v>
      </c>
      <c r="E13157" s="16">
        <v>1097.847900390625</v>
      </c>
      <c r="F13157" s="16">
        <v>1204.6409912109375</v>
      </c>
      <c r="G13157" s="16">
        <v>1418.4476318359375</v>
      </c>
      <c r="H13157" s="16">
        <v>850.2694091796875</v>
      </c>
    </row>
    <row r="13158" spans="1:8">
      <c r="A13158" s="16">
        <v>80</v>
      </c>
      <c r="B13158" s="16" t="s">
        <v>225</v>
      </c>
      <c r="C13158" s="16">
        <v>35</v>
      </c>
      <c r="D13158" s="16">
        <v>11624.2294921875</v>
      </c>
      <c r="E13158" s="16">
        <v>1226.2535400390625</v>
      </c>
      <c r="F13158" s="16">
        <v>1785.7515869140625</v>
      </c>
      <c r="G13158" s="16">
        <v>2482.478759765625</v>
      </c>
      <c r="H13158" s="16">
        <v>1440.0679931640625</v>
      </c>
    </row>
    <row r="13159" spans="1:8">
      <c r="A13159" s="16">
        <v>81</v>
      </c>
      <c r="B13159" s="16" t="s">
        <v>226</v>
      </c>
      <c r="C13159" s="16">
        <v>35</v>
      </c>
      <c r="D13159" s="16">
        <v>8075.2861328125</v>
      </c>
      <c r="E13159" s="16">
        <v>860.0316162109375</v>
      </c>
      <c r="F13159" s="16">
        <v>645.57110595703125</v>
      </c>
      <c r="G13159" s="16">
        <v>979.6177978515625</v>
      </c>
      <c r="H13159" s="16">
        <v>1259.3857421875</v>
      </c>
    </row>
    <row r="13160" spans="1:8">
      <c r="A13160" s="16">
        <v>82</v>
      </c>
      <c r="B13160" s="16" t="s">
        <v>227</v>
      </c>
      <c r="C13160" s="16">
        <v>35</v>
      </c>
      <c r="D13160" s="16">
        <v>8492.232421875</v>
      </c>
      <c r="E13160" s="16">
        <v>592.0673828125</v>
      </c>
      <c r="F13160" s="16">
        <v>924.3173828125</v>
      </c>
      <c r="G13160" s="16">
        <v>291.97149658203125</v>
      </c>
      <c r="H13160" s="16">
        <v>137.10313415527344</v>
      </c>
    </row>
    <row r="13161" spans="1:8">
      <c r="A13161" s="16">
        <v>83</v>
      </c>
      <c r="B13161" s="16" t="s">
        <v>228</v>
      </c>
      <c r="C13161" s="16">
        <v>35</v>
      </c>
      <c r="D13161" s="16">
        <v>5042.61572265625</v>
      </c>
      <c r="E13161" s="16">
        <v>793.59979248046875</v>
      </c>
      <c r="F13161" s="16">
        <v>760.9593505859375</v>
      </c>
      <c r="G13161" s="16">
        <v>1289.5577392578125</v>
      </c>
      <c r="H13161" s="16">
        <v>97.950363159179688</v>
      </c>
    </row>
    <row r="13162" spans="1:8">
      <c r="A13162" s="16">
        <v>84</v>
      </c>
      <c r="B13162" s="16" t="s">
        <v>229</v>
      </c>
      <c r="C13162" s="16">
        <v>35</v>
      </c>
      <c r="D13162" s="16">
        <v>1643.9095458984375</v>
      </c>
      <c r="E13162" s="16">
        <v>477.66152954101563</v>
      </c>
      <c r="F13162" s="16">
        <v>360.08639526367188</v>
      </c>
      <c r="G13162" s="16">
        <v>452.50531005859375</v>
      </c>
      <c r="H13162" s="16">
        <v>324.5775146484375</v>
      </c>
    </row>
    <row r="13163" spans="1:8">
      <c r="A13163" s="16">
        <v>85</v>
      </c>
      <c r="B13163" s="16" t="s">
        <v>230</v>
      </c>
      <c r="C13163" s="16">
        <v>35</v>
      </c>
      <c r="D13163" s="16">
        <v>6647.26171875</v>
      </c>
      <c r="E13163" s="16">
        <v>634.9725341796875</v>
      </c>
      <c r="F13163" s="16">
        <v>708.29339599609375</v>
      </c>
      <c r="G13163" s="16">
        <v>2118.1005859375</v>
      </c>
      <c r="H13163" s="16">
        <v>739.26214599609375</v>
      </c>
    </row>
    <row r="13164" spans="1:8">
      <c r="A13164" s="16">
        <v>86</v>
      </c>
      <c r="B13164" s="16" t="s">
        <v>231</v>
      </c>
      <c r="C13164" s="16">
        <v>35</v>
      </c>
      <c r="D13164" s="16">
        <v>679.4481201171875</v>
      </c>
      <c r="E13164" s="16">
        <v>389.41192626953125</v>
      </c>
      <c r="F13164" s="16">
        <v>507.46841430664063</v>
      </c>
      <c r="G13164" s="16">
        <v>631.61962890625</v>
      </c>
      <c r="H13164" s="16">
        <v>111.57796478271484</v>
      </c>
    </row>
    <row r="13165" spans="1:8">
      <c r="A13165" s="16">
        <v>87</v>
      </c>
      <c r="B13165" s="16" t="s">
        <v>232</v>
      </c>
      <c r="C13165" s="16">
        <v>35</v>
      </c>
      <c r="D13165" s="16">
        <v>11187.59375</v>
      </c>
      <c r="E13165" s="16">
        <v>1117.2803955078125</v>
      </c>
      <c r="F13165" s="16">
        <v>1146.2039794921875</v>
      </c>
      <c r="G13165" s="16">
        <v>9155.3740234375</v>
      </c>
      <c r="H13165" s="16">
        <v>716.23553466796875</v>
      </c>
    </row>
    <row r="13166" spans="1:8">
      <c r="A13166" s="16">
        <v>88</v>
      </c>
      <c r="B13166" s="16" t="s">
        <v>233</v>
      </c>
      <c r="C13166" s="16">
        <v>35</v>
      </c>
      <c r="D13166" s="16">
        <v>18419.888671875</v>
      </c>
      <c r="E13166" s="16">
        <v>2368.982177734375</v>
      </c>
      <c r="F13166" s="16">
        <v>2689.719482421875</v>
      </c>
      <c r="G13166" s="16">
        <v>3003.451904296875</v>
      </c>
      <c r="H13166" s="16">
        <v>2906.257080078125</v>
      </c>
    </row>
    <row r="13167" spans="1:8">
      <c r="A13167" s="16">
        <v>89</v>
      </c>
      <c r="B13167" s="16" t="s">
        <v>234</v>
      </c>
      <c r="C13167" s="16">
        <v>35</v>
      </c>
      <c r="D13167" s="16">
        <v>5050.873046875</v>
      </c>
      <c r="E13167" s="16">
        <v>480.97592163085938</v>
      </c>
      <c r="F13167" s="16">
        <v>524.53204345703125</v>
      </c>
      <c r="G13167" s="16">
        <v>2631.08349609375</v>
      </c>
      <c r="H13167" s="16">
        <v>714.76422119140625</v>
      </c>
    </row>
    <row r="13168" spans="1:8">
      <c r="A13168" s="16">
        <v>90</v>
      </c>
      <c r="B13168" s="16" t="s">
        <v>235</v>
      </c>
      <c r="C13168" s="16">
        <v>35</v>
      </c>
      <c r="D13168" s="16">
        <v>7823.32763671875</v>
      </c>
      <c r="E13168" s="16">
        <v>645.890380859375</v>
      </c>
      <c r="F13168" s="16">
        <v>1000.07080078125</v>
      </c>
      <c r="G13168" s="16">
        <v>1677.6029052734375</v>
      </c>
      <c r="H13168" s="16">
        <v>608.22210693359375</v>
      </c>
    </row>
    <row r="13169" spans="1:8">
      <c r="A13169" s="16">
        <v>91</v>
      </c>
      <c r="B13169" s="16" t="s">
        <v>236</v>
      </c>
      <c r="C13169" s="16">
        <v>35</v>
      </c>
      <c r="D13169" s="16">
        <v>5118.90625</v>
      </c>
      <c r="E13169" s="16">
        <v>336.22830200195313</v>
      </c>
      <c r="F13169" s="16">
        <v>689.64971923828125</v>
      </c>
      <c r="G13169" s="16">
        <v>2919.101318359375</v>
      </c>
      <c r="H13169" s="16">
        <v>208.48017883300781</v>
      </c>
    </row>
    <row r="13170" spans="1:8">
      <c r="A13170" s="16">
        <v>92</v>
      </c>
      <c r="B13170" s="16" t="s">
        <v>237</v>
      </c>
      <c r="C13170" s="16">
        <v>35</v>
      </c>
      <c r="D13170" s="16">
        <v>5979.251953125</v>
      </c>
      <c r="E13170" s="16">
        <v>916.098876953125</v>
      </c>
      <c r="F13170" s="16">
        <v>1133.2891845703125</v>
      </c>
      <c r="G13170" s="16">
        <v>3796.04736328125</v>
      </c>
      <c r="H13170" s="16">
        <v>761.0394287109375</v>
      </c>
    </row>
    <row r="13171" spans="1:8">
      <c r="A13171" s="16">
        <v>93</v>
      </c>
      <c r="B13171" s="16" t="s">
        <v>238</v>
      </c>
      <c r="C13171" s="16">
        <v>35</v>
      </c>
      <c r="D13171" s="16">
        <v>6234.11083984375</v>
      </c>
      <c r="E13171" s="16">
        <v>1782.9884033203125</v>
      </c>
      <c r="F13171" s="16">
        <v>1530.7930908203125</v>
      </c>
      <c r="G13171" s="16">
        <v>2304.281982421875</v>
      </c>
      <c r="H13171" s="16">
        <v>77.093490600585938</v>
      </c>
    </row>
    <row r="13172" spans="1:8">
      <c r="A13172" s="16">
        <v>94</v>
      </c>
      <c r="B13172" s="16" t="s">
        <v>239</v>
      </c>
      <c r="C13172" s="16">
        <v>35</v>
      </c>
      <c r="D13172" s="16">
        <v>8830.17578125</v>
      </c>
      <c r="E13172" s="16">
        <v>1426.110595703125</v>
      </c>
      <c r="F13172" s="16">
        <v>1332.931884765625</v>
      </c>
      <c r="G13172" s="16">
        <v>1941.089599609375</v>
      </c>
      <c r="H13172" s="16">
        <v>1031.3909912109375</v>
      </c>
    </row>
    <row r="13173" spans="1:8">
      <c r="A13173" s="16">
        <v>95</v>
      </c>
      <c r="B13173" s="16" t="s">
        <v>240</v>
      </c>
      <c r="C13173" s="16">
        <v>35</v>
      </c>
      <c r="D13173" s="16">
        <v>10758.4521484375</v>
      </c>
      <c r="E13173" s="16">
        <v>1622.0045166015625</v>
      </c>
      <c r="F13173" s="16">
        <v>2188.743408203125</v>
      </c>
      <c r="G13173" s="16">
        <v>3042.080322265625</v>
      </c>
      <c r="H13173" s="16">
        <v>2456.818115234375</v>
      </c>
    </row>
    <row r="13174" spans="1:8">
      <c r="A13174" s="16">
        <v>96</v>
      </c>
      <c r="B13174" s="16" t="s">
        <v>241</v>
      </c>
      <c r="C13174" s="16">
        <v>35</v>
      </c>
      <c r="D13174" s="16">
        <v>10143.2021484375</v>
      </c>
      <c r="E13174" s="16">
        <v>1144.175537109375</v>
      </c>
      <c r="F13174" s="16">
        <v>1999.8631591796875</v>
      </c>
      <c r="G13174" s="16">
        <v>9692.6220703125</v>
      </c>
      <c r="H13174" s="16">
        <v>1430.5653076171875</v>
      </c>
    </row>
    <row r="13175" spans="1:8">
      <c r="A13175" s="16">
        <v>97</v>
      </c>
      <c r="B13175" s="16" t="s">
        <v>96</v>
      </c>
      <c r="C13175" s="16">
        <v>35</v>
      </c>
      <c r="D13175" s="16">
        <v>286564.65625</v>
      </c>
      <c r="E13175" s="16">
        <v>170499.234375</v>
      </c>
      <c r="F13175" s="16">
        <v>243703.0625</v>
      </c>
      <c r="G13175" s="16">
        <v>227436.609375</v>
      </c>
      <c r="H13175" s="16">
        <v>91947.4296875</v>
      </c>
    </row>
    <row r="13176" spans="1:8">
      <c r="A13176" s="16">
        <v>98</v>
      </c>
      <c r="B13176" s="16" t="s">
        <v>97</v>
      </c>
      <c r="C13176" s="16">
        <v>35</v>
      </c>
      <c r="D13176" s="16">
        <v>280174.1875</v>
      </c>
      <c r="E13176" s="16">
        <v>166075.125</v>
      </c>
      <c r="F13176" s="16">
        <v>240846.984375</v>
      </c>
      <c r="G13176" s="16">
        <v>236323.109375</v>
      </c>
      <c r="H13176" s="16">
        <v>94897.046875</v>
      </c>
    </row>
    <row r="13177" spans="1:8">
      <c r="A13177" s="16">
        <v>99</v>
      </c>
      <c r="B13177" s="16" t="s">
        <v>98</v>
      </c>
      <c r="C13177" s="16">
        <v>35</v>
      </c>
      <c r="D13177" s="16">
        <v>474479.71875</v>
      </c>
      <c r="E13177" s="16">
        <v>164596.625</v>
      </c>
      <c r="F13177" s="16">
        <v>264718.5625</v>
      </c>
      <c r="G13177" s="16">
        <v>214438.359375</v>
      </c>
      <c r="H13177" s="16">
        <v>95995.3671875</v>
      </c>
    </row>
    <row r="13178" spans="1:8">
      <c r="A13178" s="16">
        <v>100</v>
      </c>
      <c r="B13178" s="16" t="s">
        <v>99</v>
      </c>
      <c r="C13178" s="16">
        <v>35</v>
      </c>
      <c r="D13178" s="16">
        <v>454168.5</v>
      </c>
      <c r="E13178" s="16">
        <v>158466.125</v>
      </c>
      <c r="F13178" s="16">
        <v>258784.15625</v>
      </c>
      <c r="G13178" s="16">
        <v>217556.0625</v>
      </c>
      <c r="H13178" s="16">
        <v>94102.765625</v>
      </c>
    </row>
    <row r="13179" spans="1:8">
      <c r="A13179" s="16">
        <v>101</v>
      </c>
      <c r="B13179" s="16" t="s">
        <v>100</v>
      </c>
      <c r="C13179" s="16">
        <v>35</v>
      </c>
      <c r="D13179" s="16">
        <v>964088.0625</v>
      </c>
      <c r="E13179" s="16">
        <v>186870.84375</v>
      </c>
      <c r="F13179" s="16">
        <v>345867.90625</v>
      </c>
      <c r="G13179" s="16">
        <v>121546.9765625</v>
      </c>
      <c r="H13179" s="16">
        <v>119131.6953125</v>
      </c>
    </row>
    <row r="13180" spans="1:8">
      <c r="A13180" s="16">
        <v>102</v>
      </c>
      <c r="B13180" s="16" t="s">
        <v>101</v>
      </c>
      <c r="C13180" s="16">
        <v>35</v>
      </c>
      <c r="D13180" s="16">
        <v>805385.9375</v>
      </c>
      <c r="E13180" s="16">
        <v>158403.234375</v>
      </c>
      <c r="F13180" s="16">
        <v>296038.71875</v>
      </c>
      <c r="G13180" s="16">
        <v>100929.25</v>
      </c>
      <c r="H13180" s="16">
        <v>100226.1640625</v>
      </c>
    </row>
    <row r="13181" spans="1:8">
      <c r="A13181" s="16">
        <v>103</v>
      </c>
      <c r="B13181" s="16" t="s">
        <v>242</v>
      </c>
      <c r="C13181" s="16">
        <v>35</v>
      </c>
      <c r="D13181" s="16">
        <v>5771.833984375</v>
      </c>
      <c r="E13181" s="16">
        <v>194.91143798828125</v>
      </c>
      <c r="F13181" s="16">
        <v>403.13916015625</v>
      </c>
      <c r="G13181" s="16">
        <v>2522.1533203125</v>
      </c>
      <c r="H13181" s="16">
        <v>420.24346923828125</v>
      </c>
    </row>
    <row r="13182" spans="1:8">
      <c r="A13182" s="16">
        <v>104</v>
      </c>
      <c r="B13182" s="16" t="s">
        <v>243</v>
      </c>
      <c r="C13182" s="16">
        <v>35</v>
      </c>
      <c r="D13182" s="16">
        <v>17214.373046875</v>
      </c>
      <c r="E13182" s="16">
        <v>1360.811279296875</v>
      </c>
      <c r="F13182" s="16">
        <v>1112.3480224609375</v>
      </c>
      <c r="G13182" s="16">
        <v>1928.88330078125</v>
      </c>
      <c r="H13182" s="16">
        <v>1235.217529296875</v>
      </c>
    </row>
    <row r="13183" spans="1:8">
      <c r="A13183" s="16">
        <v>105</v>
      </c>
      <c r="B13183" s="16" t="s">
        <v>244</v>
      </c>
      <c r="C13183" s="16">
        <v>35</v>
      </c>
      <c r="D13183" s="16">
        <v>13224.689453125</v>
      </c>
      <c r="E13183" s="16">
        <v>1446.8238525390625</v>
      </c>
      <c r="F13183" s="16">
        <v>1226.5150146484375</v>
      </c>
      <c r="G13183" s="16">
        <v>2740.871337890625</v>
      </c>
      <c r="H13183" s="16">
        <v>592.2427978515625</v>
      </c>
    </row>
    <row r="13184" spans="1:8">
      <c r="A13184" s="16">
        <v>106</v>
      </c>
      <c r="B13184" s="16" t="s">
        <v>245</v>
      </c>
      <c r="C13184" s="16">
        <v>35</v>
      </c>
      <c r="D13184" s="16">
        <v>3915.47119140625</v>
      </c>
      <c r="E13184" s="16">
        <v>634.68035888671875</v>
      </c>
      <c r="F13184" s="16">
        <v>529.3076171875</v>
      </c>
      <c r="G13184" s="16">
        <v>422.49560546875</v>
      </c>
      <c r="H13184" s="16">
        <v>941.021240234375</v>
      </c>
    </row>
    <row r="13185" spans="1:8">
      <c r="A13185" s="16">
        <v>107</v>
      </c>
      <c r="B13185" s="16" t="s">
        <v>246</v>
      </c>
      <c r="C13185" s="16">
        <v>35</v>
      </c>
      <c r="D13185" s="16">
        <v>2351.466552734375</v>
      </c>
      <c r="E13185" s="16">
        <v>-2368.270751953125</v>
      </c>
      <c r="F13185" s="16">
        <v>-744.39990234375</v>
      </c>
      <c r="G13185" s="16">
        <v>-3573.26708984375</v>
      </c>
      <c r="H13185" s="16">
        <v>-4012.2099609375</v>
      </c>
    </row>
    <row r="13186" spans="1:8">
      <c r="A13186" s="16">
        <v>108</v>
      </c>
      <c r="B13186" s="16" t="s">
        <v>247</v>
      </c>
      <c r="C13186" s="16">
        <v>35</v>
      </c>
      <c r="D13186" s="16">
        <v>1359.995361328125</v>
      </c>
      <c r="E13186" s="16">
        <v>-169.35432434082031</v>
      </c>
      <c r="F13186" s="16">
        <v>326.20843505859375</v>
      </c>
      <c r="G13186" s="16">
        <v>-195.73837280273438</v>
      </c>
      <c r="H13186" s="16">
        <v>109.0223388671875</v>
      </c>
    </row>
    <row r="13187" spans="1:8">
      <c r="A13187" s="16">
        <v>109</v>
      </c>
      <c r="B13187" s="16" t="s">
        <v>248</v>
      </c>
      <c r="C13187" s="16">
        <v>35</v>
      </c>
      <c r="D13187" s="16">
        <v>4090.708984375</v>
      </c>
      <c r="E13187" s="16">
        <v>615.15887451171875</v>
      </c>
      <c r="F13187" s="16">
        <v>943.57666015625</v>
      </c>
      <c r="G13187" s="16">
        <v>2561.3896484375</v>
      </c>
      <c r="H13187" s="16">
        <v>488.22744750976563</v>
      </c>
    </row>
    <row r="13188" spans="1:8">
      <c r="A13188" s="16">
        <v>110</v>
      </c>
      <c r="B13188" s="16" t="s">
        <v>249</v>
      </c>
      <c r="C13188" s="16">
        <v>35</v>
      </c>
      <c r="D13188" s="16">
        <v>3250.513916015625</v>
      </c>
      <c r="E13188" s="16">
        <v>636.153076171875</v>
      </c>
      <c r="F13188" s="16">
        <v>709.69781494140625</v>
      </c>
      <c r="G13188" s="16">
        <v>1704.749755859375</v>
      </c>
      <c r="H13188" s="16">
        <v>763.744140625</v>
      </c>
    </row>
    <row r="13189" spans="1:8">
      <c r="A13189" s="16">
        <v>111</v>
      </c>
      <c r="B13189" s="16" t="s">
        <v>250</v>
      </c>
      <c r="C13189" s="16">
        <v>35</v>
      </c>
      <c r="D13189" s="16">
        <v>4977.31640625</v>
      </c>
      <c r="E13189" s="16">
        <v>158.50747680664063</v>
      </c>
      <c r="F13189" s="16">
        <v>642.64666748046875</v>
      </c>
      <c r="G13189" s="16">
        <v>5203.78515625</v>
      </c>
      <c r="H13189" s="16">
        <v>337.32662963867188</v>
      </c>
    </row>
    <row r="13190" spans="1:8">
      <c r="A13190" s="16">
        <v>112</v>
      </c>
      <c r="B13190" s="16" t="s">
        <v>251</v>
      </c>
      <c r="C13190" s="16">
        <v>35</v>
      </c>
      <c r="D13190" s="16">
        <v>3644.545654296875</v>
      </c>
      <c r="E13190" s="16">
        <v>349.30694580078125</v>
      </c>
      <c r="F13190" s="16">
        <v>94.235748291015625</v>
      </c>
      <c r="G13190" s="16">
        <v>4723.02001953125</v>
      </c>
      <c r="H13190" s="16">
        <v>476.37042236328125</v>
      </c>
    </row>
    <row r="13191" spans="1:8">
      <c r="A13191" s="16">
        <v>113</v>
      </c>
      <c r="B13191" s="16" t="s">
        <v>252</v>
      </c>
      <c r="C13191" s="16">
        <v>35</v>
      </c>
      <c r="D13191" s="16">
        <v>6141.00341796875</v>
      </c>
      <c r="E13191" s="16">
        <v>753.881103515625</v>
      </c>
      <c r="F13191" s="16">
        <v>391.8890380859375</v>
      </c>
      <c r="G13191" s="16">
        <v>5625.64111328125</v>
      </c>
      <c r="H13191" s="16">
        <v>377.99148559570313</v>
      </c>
    </row>
    <row r="13192" spans="1:8">
      <c r="A13192" s="16">
        <v>114</v>
      </c>
      <c r="B13192" s="16" t="s">
        <v>253</v>
      </c>
      <c r="C13192" s="16">
        <v>35</v>
      </c>
      <c r="D13192" s="16">
        <v>3747.1337890625</v>
      </c>
      <c r="E13192" s="16">
        <v>1800.9688720703125</v>
      </c>
      <c r="F13192" s="16">
        <v>502.6181640625</v>
      </c>
      <c r="G13192" s="16">
        <v>5685.25</v>
      </c>
      <c r="H13192" s="16">
        <v>3029.23681640625</v>
      </c>
    </row>
    <row r="13193" spans="1:8">
      <c r="A13193" s="16">
        <v>115</v>
      </c>
      <c r="B13193" s="16" t="s">
        <v>254</v>
      </c>
      <c r="C13193" s="16">
        <v>35</v>
      </c>
      <c r="D13193" s="16">
        <v>7674.73388671875</v>
      </c>
      <c r="E13193" s="16">
        <v>-32.626598358154297</v>
      </c>
      <c r="F13193" s="16">
        <v>252.34761047363281</v>
      </c>
      <c r="G13193" s="16">
        <v>4882.00341796875</v>
      </c>
      <c r="H13193" s="16">
        <v>692.9205322265625</v>
      </c>
    </row>
    <row r="13194" spans="1:8">
      <c r="A13194" s="16">
        <v>116</v>
      </c>
      <c r="B13194" s="16" t="s">
        <v>255</v>
      </c>
      <c r="C13194" s="16">
        <v>35</v>
      </c>
      <c r="D13194" s="16">
        <v>2779.419189453125</v>
      </c>
      <c r="E13194" s="16">
        <v>30.299026489257813</v>
      </c>
      <c r="F13194" s="16">
        <v>108.67125701904297</v>
      </c>
      <c r="G13194" s="16">
        <v>2858.568115234375</v>
      </c>
      <c r="H13194" s="16">
        <v>640.40380859375</v>
      </c>
    </row>
    <row r="13195" spans="1:8">
      <c r="A13195" s="16">
        <v>117</v>
      </c>
      <c r="B13195" s="16" t="s">
        <v>256</v>
      </c>
      <c r="C13195" s="16">
        <v>35</v>
      </c>
      <c r="D13195" s="16">
        <v>6865.03857421875</v>
      </c>
      <c r="E13195" s="16">
        <v>-207.28901672363281</v>
      </c>
      <c r="F13195" s="16">
        <v>272.68545532226563</v>
      </c>
      <c r="G13195" s="16">
        <v>4289.33935546875</v>
      </c>
      <c r="H13195" s="16">
        <v>1152.47509765625</v>
      </c>
    </row>
    <row r="13196" spans="1:8">
      <c r="A13196" s="16">
        <v>118</v>
      </c>
      <c r="B13196" s="16" t="s">
        <v>257</v>
      </c>
      <c r="C13196" s="16">
        <v>35</v>
      </c>
      <c r="D13196" s="16">
        <v>16783.02734375</v>
      </c>
      <c r="E13196" s="16">
        <v>1394.630859375</v>
      </c>
      <c r="F13196" s="16">
        <v>1448.537841796875</v>
      </c>
      <c r="G13196" s="16">
        <v>17710.796875</v>
      </c>
      <c r="H13196" s="16">
        <v>1484.3408203125</v>
      </c>
    </row>
    <row r="13197" spans="1:8">
      <c r="A13197" s="16">
        <v>119</v>
      </c>
      <c r="B13197" s="16" t="s">
        <v>258</v>
      </c>
      <c r="C13197" s="16">
        <v>35</v>
      </c>
      <c r="D13197" s="16">
        <v>20990.322265625</v>
      </c>
      <c r="E13197" s="16">
        <v>1307.0638427734375</v>
      </c>
      <c r="F13197" s="16">
        <v>1461.2255859375</v>
      </c>
      <c r="G13197" s="16">
        <v>20755.435546875</v>
      </c>
      <c r="H13197" s="16">
        <v>2049.536865234375</v>
      </c>
    </row>
    <row r="13198" spans="1:8">
      <c r="A13198" s="16">
        <v>120</v>
      </c>
      <c r="B13198" s="16" t="s">
        <v>259</v>
      </c>
      <c r="C13198" s="16">
        <v>35</v>
      </c>
      <c r="D13198" s="16">
        <v>11639.982421875</v>
      </c>
      <c r="E13198" s="16">
        <v>695.22174072265625</v>
      </c>
      <c r="F13198" s="16">
        <v>885.59881591796875</v>
      </c>
      <c r="G13198" s="16">
        <v>10649.244140625</v>
      </c>
      <c r="H13198" s="16">
        <v>781.79632568359375</v>
      </c>
    </row>
    <row r="13199" spans="1:8">
      <c r="A13199" s="16">
        <v>121</v>
      </c>
      <c r="B13199" s="16" t="s">
        <v>103</v>
      </c>
      <c r="C13199" s="16">
        <v>35</v>
      </c>
      <c r="D13199" s="16">
        <v>269150.8125</v>
      </c>
      <c r="E13199" s="16">
        <v>105551.3828125</v>
      </c>
      <c r="F13199" s="16">
        <v>157544.84375</v>
      </c>
      <c r="G13199" s="16">
        <v>160918.03125</v>
      </c>
      <c r="H13199" s="16">
        <v>92033.2734375</v>
      </c>
    </row>
    <row r="13200" spans="1:8">
      <c r="A13200" s="16">
        <v>122</v>
      </c>
      <c r="B13200" s="16" t="s">
        <v>105</v>
      </c>
      <c r="C13200" s="16">
        <v>35</v>
      </c>
      <c r="D13200" s="16">
        <v>273435.625</v>
      </c>
      <c r="E13200" s="16">
        <v>108639.53125</v>
      </c>
      <c r="F13200" s="16">
        <v>163738.203125</v>
      </c>
      <c r="G13200" s="16">
        <v>168980.59375</v>
      </c>
      <c r="H13200" s="16">
        <v>93429.484375</v>
      </c>
    </row>
    <row r="13201" spans="1:8">
      <c r="A13201" s="16">
        <v>123</v>
      </c>
      <c r="B13201" s="16" t="s">
        <v>106</v>
      </c>
      <c r="C13201" s="16">
        <v>35</v>
      </c>
      <c r="D13201" s="16">
        <v>327942.90625</v>
      </c>
      <c r="E13201" s="16">
        <v>102611.3359375</v>
      </c>
      <c r="F13201" s="16">
        <v>159754.546875</v>
      </c>
      <c r="G13201" s="16">
        <v>152767.125</v>
      </c>
      <c r="H13201" s="16">
        <v>93217.984375</v>
      </c>
    </row>
    <row r="13202" spans="1:8">
      <c r="A13202" s="16">
        <v>124</v>
      </c>
      <c r="B13202" s="16" t="s">
        <v>107</v>
      </c>
      <c r="C13202" s="16">
        <v>35</v>
      </c>
      <c r="D13202" s="16">
        <v>376695.625</v>
      </c>
      <c r="E13202" s="16">
        <v>99893.265625</v>
      </c>
      <c r="F13202" s="16">
        <v>167617.78125</v>
      </c>
      <c r="G13202" s="16">
        <v>144349.875</v>
      </c>
      <c r="H13202" s="16">
        <v>92445.4296875</v>
      </c>
    </row>
    <row r="13203" spans="1:8">
      <c r="A13203" s="16">
        <v>125</v>
      </c>
      <c r="B13203" s="16" t="s">
        <v>108</v>
      </c>
      <c r="C13203" s="16">
        <v>35</v>
      </c>
      <c r="D13203" s="16">
        <v>450080.125</v>
      </c>
      <c r="E13203" s="16">
        <v>82578</v>
      </c>
      <c r="F13203" s="16">
        <v>149861.453125</v>
      </c>
      <c r="G13203" s="16">
        <v>94624.5859375</v>
      </c>
      <c r="H13203" s="16">
        <v>92093.2578125</v>
      </c>
    </row>
    <row r="13204" spans="1:8">
      <c r="A13204" s="16">
        <v>126</v>
      </c>
      <c r="B13204" s="16" t="s">
        <v>109</v>
      </c>
      <c r="C13204" s="16">
        <v>35</v>
      </c>
      <c r="D13204" s="16">
        <v>400367.5</v>
      </c>
      <c r="E13204" s="16">
        <v>74160.4453125</v>
      </c>
      <c r="F13204" s="16">
        <v>132900.953125</v>
      </c>
      <c r="G13204" s="16">
        <v>92370.078125</v>
      </c>
      <c r="H13204" s="16">
        <v>90220.75</v>
      </c>
    </row>
    <row r="13205" spans="1:8">
      <c r="A13205" s="16">
        <v>127</v>
      </c>
      <c r="B13205" s="16" t="s">
        <v>260</v>
      </c>
      <c r="C13205" s="16">
        <v>35</v>
      </c>
      <c r="D13205" s="16">
        <v>7383.43310546875</v>
      </c>
      <c r="E13205" s="16">
        <v>38.518211364746094</v>
      </c>
      <c r="F13205" s="16">
        <v>815.9617919921875</v>
      </c>
      <c r="G13205" s="16">
        <v>1520.3209228515625</v>
      </c>
      <c r="H13205" s="16">
        <v>300.80276489257813</v>
      </c>
    </row>
    <row r="13206" spans="1:8">
      <c r="A13206" s="16">
        <v>128</v>
      </c>
      <c r="B13206" s="16" t="s">
        <v>261</v>
      </c>
      <c r="C13206" s="16">
        <v>35</v>
      </c>
      <c r="D13206" s="16">
        <v>9548.5625</v>
      </c>
      <c r="E13206" s="16">
        <v>456.46630859375</v>
      </c>
      <c r="F13206" s="16">
        <v>824.38153076171875</v>
      </c>
      <c r="G13206" s="16">
        <v>2372.562255859375</v>
      </c>
      <c r="H13206" s="16">
        <v>2167.88671875</v>
      </c>
    </row>
    <row r="13207" spans="1:8">
      <c r="A13207" s="16">
        <v>129</v>
      </c>
      <c r="B13207" s="16" t="s">
        <v>262</v>
      </c>
      <c r="C13207" s="16">
        <v>35</v>
      </c>
      <c r="D13207" s="16">
        <v>28664.2890625</v>
      </c>
      <c r="E13207" s="16">
        <v>1911.94287109375</v>
      </c>
      <c r="F13207" s="16">
        <v>3148.28369140625</v>
      </c>
      <c r="G13207" s="16">
        <v>1809.62744140625</v>
      </c>
      <c r="H13207" s="16">
        <v>1764.0821533203125</v>
      </c>
    </row>
    <row r="13208" spans="1:8">
      <c r="A13208" s="16">
        <v>130</v>
      </c>
      <c r="B13208" s="16" t="s">
        <v>263</v>
      </c>
      <c r="C13208" s="16">
        <v>35</v>
      </c>
      <c r="D13208" s="16">
        <v>2592.333740234375</v>
      </c>
      <c r="E13208" s="16">
        <v>387.74197387695313</v>
      </c>
      <c r="F13208" s="16">
        <v>315.03070068359375</v>
      </c>
      <c r="G13208" s="16">
        <v>-156.76487731933594</v>
      </c>
      <c r="H13208" s="16">
        <v>242.42601013183594</v>
      </c>
    </row>
    <row r="13209" spans="1:8">
      <c r="A13209" s="16">
        <v>131</v>
      </c>
      <c r="B13209" s="16" t="s">
        <v>264</v>
      </c>
      <c r="C13209" s="16">
        <v>35</v>
      </c>
      <c r="D13209" s="16">
        <v>1161.454345703125</v>
      </c>
      <c r="E13209" s="16">
        <v>-651.3447265625</v>
      </c>
      <c r="F13209" s="16">
        <v>272.8668212890625</v>
      </c>
      <c r="G13209" s="16">
        <v>-866.599609375</v>
      </c>
      <c r="H13209" s="16">
        <v>-851.79296875</v>
      </c>
    </row>
    <row r="13210" spans="1:8">
      <c r="A13210" s="16">
        <v>132</v>
      </c>
      <c r="B13210" s="16" t="s">
        <v>265</v>
      </c>
      <c r="C13210" s="16">
        <v>35</v>
      </c>
      <c r="D13210" s="16">
        <v>2452.231201171875</v>
      </c>
      <c r="E13210" s="16">
        <v>259.37460327148438</v>
      </c>
      <c r="F13210" s="16">
        <v>515.1119384765625</v>
      </c>
      <c r="G13210" s="16">
        <v>471.92626953125</v>
      </c>
      <c r="H13210" s="16">
        <v>-25.449522018432617</v>
      </c>
    </row>
    <row r="13211" spans="1:8">
      <c r="A13211" s="16">
        <v>133</v>
      </c>
      <c r="B13211" s="16" t="s">
        <v>266</v>
      </c>
      <c r="C13211" s="16">
        <v>35</v>
      </c>
      <c r="D13211" s="16">
        <v>3847.29541015625</v>
      </c>
      <c r="E13211" s="16">
        <v>485.48983764648438</v>
      </c>
      <c r="F13211" s="16">
        <v>422.19610595703125</v>
      </c>
      <c r="G13211" s="16">
        <v>-129.6566162109375</v>
      </c>
      <c r="H13211" s="16">
        <v>-207.55300903320313</v>
      </c>
    </row>
    <row r="13212" spans="1:8">
      <c r="A13212" s="16">
        <v>134</v>
      </c>
      <c r="B13212" s="16" t="s">
        <v>267</v>
      </c>
      <c r="C13212" s="16">
        <v>35</v>
      </c>
      <c r="D13212" s="16">
        <v>2015.1070556640625</v>
      </c>
      <c r="E13212" s="16">
        <v>-245.28244018554688</v>
      </c>
      <c r="F13212" s="16">
        <v>578.94384765625</v>
      </c>
      <c r="G13212" s="16">
        <v>149.62039184570313</v>
      </c>
      <c r="H13212" s="16">
        <v>-384.24569702148438</v>
      </c>
    </row>
    <row r="13213" spans="1:8">
      <c r="A13213" s="16">
        <v>135</v>
      </c>
      <c r="B13213" s="16" t="s">
        <v>268</v>
      </c>
      <c r="C13213" s="16">
        <v>35</v>
      </c>
      <c r="D13213" s="16">
        <v>7794.10888671875</v>
      </c>
      <c r="E13213" s="16">
        <v>979.835693359375</v>
      </c>
      <c r="F13213" s="16">
        <v>1313.9072265625</v>
      </c>
      <c r="G13213" s="16">
        <v>1627.323974609375</v>
      </c>
      <c r="H13213" s="16">
        <v>867.03802490234375</v>
      </c>
    </row>
    <row r="13214" spans="1:8">
      <c r="A13214" s="16">
        <v>136</v>
      </c>
      <c r="B13214" s="16" t="s">
        <v>269</v>
      </c>
      <c r="C13214" s="16">
        <v>35</v>
      </c>
      <c r="D13214" s="16">
        <v>2459.34765625</v>
      </c>
      <c r="E13214" s="16">
        <v>-23.298519134521484</v>
      </c>
      <c r="F13214" s="16">
        <v>-135.35379028320313</v>
      </c>
      <c r="G13214" s="16">
        <v>-721.1463623046875</v>
      </c>
      <c r="H13214" s="16">
        <v>-141.47270202636719</v>
      </c>
    </row>
    <row r="13215" spans="1:8">
      <c r="A13215" s="16">
        <v>137</v>
      </c>
      <c r="B13215" s="16" t="s">
        <v>270</v>
      </c>
      <c r="C13215" s="16">
        <v>35</v>
      </c>
      <c r="D13215" s="16">
        <v>4362.36083984375</v>
      </c>
      <c r="E13215" s="16">
        <v>-13.79026985168457</v>
      </c>
      <c r="F13215" s="16">
        <v>982.81256103515625</v>
      </c>
      <c r="G13215" s="16">
        <v>6619.35546875</v>
      </c>
      <c r="H13215" s="16">
        <v>907.36187744140625</v>
      </c>
    </row>
    <row r="13216" spans="1:8">
      <c r="A13216" s="16">
        <v>138</v>
      </c>
      <c r="B13216" s="16" t="s">
        <v>271</v>
      </c>
      <c r="C13216" s="16">
        <v>35</v>
      </c>
      <c r="D13216" s="16">
        <v>3771.20556640625</v>
      </c>
      <c r="E13216" s="16">
        <v>498.02734375</v>
      </c>
      <c r="F13216" s="16">
        <v>913.238525390625</v>
      </c>
      <c r="G13216" s="16">
        <v>3820.008544921875</v>
      </c>
      <c r="H13216" s="16">
        <v>680.1502685546875</v>
      </c>
    </row>
    <row r="13217" spans="1:8">
      <c r="A13217" s="16">
        <v>139</v>
      </c>
      <c r="B13217" s="16" t="s">
        <v>272</v>
      </c>
      <c r="C13217" s="16">
        <v>35</v>
      </c>
      <c r="D13217" s="16">
        <v>4498.55078125</v>
      </c>
      <c r="E13217" s="16">
        <v>593.02178955078125</v>
      </c>
      <c r="F13217" s="16">
        <v>1216.9989013671875</v>
      </c>
      <c r="G13217" s="16">
        <v>3472.29248046875</v>
      </c>
      <c r="H13217" s="16">
        <v>-75.447296142578125</v>
      </c>
    </row>
    <row r="13218" spans="1:8">
      <c r="A13218" s="16">
        <v>140</v>
      </c>
      <c r="B13218" s="16" t="s">
        <v>273</v>
      </c>
      <c r="C13218" s="16">
        <v>35</v>
      </c>
      <c r="D13218" s="16">
        <v>8967.6103515625</v>
      </c>
      <c r="E13218" s="16">
        <v>355.6934814453125</v>
      </c>
      <c r="F13218" s="16">
        <v>949.05352783203125</v>
      </c>
      <c r="G13218" s="16">
        <v>3147.49267578125</v>
      </c>
      <c r="H13218" s="16">
        <v>587.79742431640625</v>
      </c>
    </row>
    <row r="13219" spans="1:8">
      <c r="A13219" s="16">
        <v>141</v>
      </c>
      <c r="B13219" s="16" t="s">
        <v>274</v>
      </c>
      <c r="C13219" s="16">
        <v>35</v>
      </c>
      <c r="D13219" s="16">
        <v>10706.3603515625</v>
      </c>
      <c r="E13219" s="16">
        <v>475.15127563476563</v>
      </c>
      <c r="F13219" s="16">
        <v>1804.617431640625</v>
      </c>
      <c r="G13219" s="16">
        <v>2627.719482421875</v>
      </c>
      <c r="H13219" s="16">
        <v>1715.3123779296875</v>
      </c>
    </row>
    <row r="13220" spans="1:8">
      <c r="A13220" s="16">
        <v>142</v>
      </c>
      <c r="B13220" s="16" t="s">
        <v>275</v>
      </c>
      <c r="C13220" s="16">
        <v>35</v>
      </c>
      <c r="D13220" s="16">
        <v>17419.57421875</v>
      </c>
      <c r="E13220" s="16">
        <v>939.53558349609375</v>
      </c>
      <c r="F13220" s="16">
        <v>2176.322509765625</v>
      </c>
      <c r="G13220" s="16">
        <v>5674.919921875</v>
      </c>
      <c r="H13220" s="16">
        <v>2193.936767578125</v>
      </c>
    </row>
    <row r="13221" spans="1:8">
      <c r="A13221" s="16">
        <v>143</v>
      </c>
      <c r="B13221" s="16" t="s">
        <v>276</v>
      </c>
      <c r="C13221" s="16">
        <v>35</v>
      </c>
      <c r="D13221" s="16">
        <v>8731.8876953125</v>
      </c>
      <c r="E13221" s="16">
        <v>196.44276428222656</v>
      </c>
      <c r="F13221" s="16">
        <v>944.22088623046875</v>
      </c>
      <c r="G13221" s="16">
        <v>2503.412841796875</v>
      </c>
      <c r="H13221" s="16">
        <v>501.62142944335938</v>
      </c>
    </row>
    <row r="13222" spans="1:8">
      <c r="A13222" s="16">
        <v>144</v>
      </c>
      <c r="B13222" s="16" t="s">
        <v>277</v>
      </c>
      <c r="C13222" s="16">
        <v>35</v>
      </c>
      <c r="D13222" s="16">
        <v>14471.076171875</v>
      </c>
      <c r="E13222" s="16">
        <v>895.0257568359375</v>
      </c>
      <c r="F13222" s="16">
        <v>1339.140869140625</v>
      </c>
      <c r="G13222" s="16">
        <v>29695.236328125</v>
      </c>
      <c r="H13222" s="16">
        <v>1854.2750244140625</v>
      </c>
    </row>
    <row r="13223" spans="1:8">
      <c r="A13223" s="16">
        <v>145</v>
      </c>
      <c r="B13223" s="16" t="s">
        <v>112</v>
      </c>
      <c r="C13223" s="16">
        <v>35</v>
      </c>
      <c r="D13223" s="16">
        <v>247144.921875</v>
      </c>
      <c r="E13223" s="16">
        <v>41606.2421875</v>
      </c>
      <c r="F13223" s="16">
        <v>71748.9921875</v>
      </c>
      <c r="G13223" s="16">
        <v>84741.8125</v>
      </c>
      <c r="H13223" s="16">
        <v>88921.78125</v>
      </c>
    </row>
    <row r="13224" spans="1:8">
      <c r="A13224" s="16">
        <v>146</v>
      </c>
      <c r="B13224" s="16" t="s">
        <v>113</v>
      </c>
      <c r="C13224" s="16">
        <v>35</v>
      </c>
      <c r="D13224" s="16">
        <v>256047.171875</v>
      </c>
      <c r="E13224" s="16">
        <v>41453.4609375</v>
      </c>
      <c r="F13224" s="16">
        <v>71323.5390625</v>
      </c>
      <c r="G13224" s="16">
        <v>88040.4453125</v>
      </c>
      <c r="H13224" s="16">
        <v>89707.5390625</v>
      </c>
    </row>
    <row r="13225" spans="1:8">
      <c r="A13225" s="16">
        <v>147</v>
      </c>
      <c r="B13225" s="16" t="s">
        <v>114</v>
      </c>
      <c r="C13225" s="16">
        <v>35</v>
      </c>
      <c r="D13225" s="16">
        <v>251470.703125</v>
      </c>
      <c r="E13225" s="16">
        <v>41622.87890625</v>
      </c>
      <c r="F13225" s="16">
        <v>70764.328125</v>
      </c>
      <c r="G13225" s="16">
        <v>90269.96875</v>
      </c>
      <c r="H13225" s="16">
        <v>90353.46875</v>
      </c>
    </row>
    <row r="13226" spans="1:8">
      <c r="A13226" s="16">
        <v>148</v>
      </c>
      <c r="B13226" s="16" t="s">
        <v>115</v>
      </c>
      <c r="C13226" s="16">
        <v>35</v>
      </c>
      <c r="D13226" s="16">
        <v>250988.09375</v>
      </c>
      <c r="E13226" s="16">
        <v>41029.06640625</v>
      </c>
      <c r="F13226" s="16">
        <v>69694.8984375</v>
      </c>
      <c r="G13226" s="16">
        <v>90358.4453125</v>
      </c>
      <c r="H13226" s="16">
        <v>89767.671875</v>
      </c>
    </row>
    <row r="13227" spans="1:8">
      <c r="A13227" s="16">
        <v>149</v>
      </c>
      <c r="B13227" s="16" t="s">
        <v>116</v>
      </c>
      <c r="C13227" s="16">
        <v>35</v>
      </c>
      <c r="D13227" s="16">
        <v>435312</v>
      </c>
      <c r="E13227" s="16">
        <v>72791.0078125</v>
      </c>
      <c r="F13227" s="16">
        <v>120365.203125</v>
      </c>
      <c r="G13227" s="16">
        <v>165480.078125</v>
      </c>
      <c r="H13227" s="16">
        <v>158120.0625</v>
      </c>
    </row>
    <row r="13228" spans="1:8">
      <c r="A13228" s="16">
        <v>150</v>
      </c>
      <c r="B13228" s="16" t="s">
        <v>117</v>
      </c>
      <c r="C13228" s="16">
        <v>35</v>
      </c>
      <c r="D13228" s="16">
        <v>257591.6875</v>
      </c>
      <c r="E13228" s="16">
        <v>42973.609375</v>
      </c>
      <c r="F13228" s="16">
        <v>72442.109375</v>
      </c>
      <c r="G13228" s="16">
        <v>97215.75</v>
      </c>
      <c r="H13228" s="16">
        <v>94585.3203125</v>
      </c>
    </row>
    <row r="13229" spans="1:8">
      <c r="A13229" s="16">
        <v>151</v>
      </c>
      <c r="B13229" s="16" t="s">
        <v>278</v>
      </c>
      <c r="C13229" s="16">
        <v>35</v>
      </c>
      <c r="D13229" s="16">
        <v>13988.3681640625</v>
      </c>
      <c r="E13229" s="16">
        <v>799.1649169921875</v>
      </c>
      <c r="F13229" s="16">
        <v>1072.841064453125</v>
      </c>
      <c r="G13229" s="16">
        <v>524.52392578125</v>
      </c>
      <c r="H13229" s="16">
        <v>678.209228515625</v>
      </c>
    </row>
    <row r="13230" spans="1:8">
      <c r="A13230" s="16">
        <v>152</v>
      </c>
      <c r="B13230" s="16" t="s">
        <v>279</v>
      </c>
      <c r="C13230" s="16">
        <v>35</v>
      </c>
      <c r="D13230" s="16">
        <v>6025.18115234375</v>
      </c>
      <c r="E13230" s="16">
        <v>713.24786376953125</v>
      </c>
      <c r="F13230" s="16">
        <v>1416.2081298828125</v>
      </c>
      <c r="G13230" s="16">
        <v>747.67431640625</v>
      </c>
      <c r="H13230" s="16">
        <v>763.14788818359375</v>
      </c>
    </row>
    <row r="13231" spans="1:8">
      <c r="A13231" s="16">
        <v>153</v>
      </c>
      <c r="B13231" s="16" t="s">
        <v>280</v>
      </c>
      <c r="C13231" s="16">
        <v>35</v>
      </c>
      <c r="D13231" s="16">
        <v>9060.8740234375</v>
      </c>
      <c r="E13231" s="16">
        <v>788.93914794921875</v>
      </c>
      <c r="F13231" s="16">
        <v>942.22113037109375</v>
      </c>
      <c r="G13231" s="16">
        <v>1583.052490234375</v>
      </c>
      <c r="H13231" s="16">
        <v>1053.8067626953125</v>
      </c>
    </row>
    <row r="13232" spans="1:8">
      <c r="A13232" s="16">
        <v>154</v>
      </c>
      <c r="B13232" s="16" t="s">
        <v>281</v>
      </c>
      <c r="C13232" s="16">
        <v>35</v>
      </c>
      <c r="D13232" s="16">
        <v>3343.338623046875</v>
      </c>
      <c r="E13232" s="16">
        <v>162.64669799804688</v>
      </c>
      <c r="F13232" s="16">
        <v>580.2919921875</v>
      </c>
      <c r="G13232" s="16">
        <v>938.0650634765625</v>
      </c>
      <c r="H13232" s="16">
        <v>263.0601806640625</v>
      </c>
    </row>
    <row r="13233" spans="1:8">
      <c r="A13233" s="16">
        <v>155</v>
      </c>
      <c r="B13233" s="16" t="s">
        <v>282</v>
      </c>
      <c r="C13233" s="16">
        <v>35</v>
      </c>
      <c r="D13233" s="16">
        <v>-1603.6337890625</v>
      </c>
      <c r="E13233" s="16">
        <v>419.19320678710938</v>
      </c>
      <c r="F13233" s="16">
        <v>-126.31217956542969</v>
      </c>
      <c r="G13233" s="16">
        <v>-851.96368408203125</v>
      </c>
      <c r="H13233" s="16">
        <v>-64.015037536621094</v>
      </c>
    </row>
    <row r="13234" spans="1:8">
      <c r="A13234" s="16">
        <v>156</v>
      </c>
      <c r="B13234" s="16" t="s">
        <v>283</v>
      </c>
      <c r="C13234" s="16">
        <v>35</v>
      </c>
      <c r="D13234" s="16">
        <v>3804.02490234375</v>
      </c>
      <c r="E13234" s="16">
        <v>588.58599853515625</v>
      </c>
      <c r="F13234" s="16">
        <v>337.24078369140625</v>
      </c>
      <c r="G13234" s="16">
        <v>239.3291015625</v>
      </c>
      <c r="H13234" s="16">
        <v>900.98443603515625</v>
      </c>
    </row>
    <row r="13235" spans="1:8">
      <c r="A13235" s="16">
        <v>157</v>
      </c>
      <c r="B13235" s="16" t="s">
        <v>284</v>
      </c>
      <c r="C13235" s="16">
        <v>35</v>
      </c>
      <c r="D13235" s="16">
        <v>6396.21337890625</v>
      </c>
      <c r="E13235" s="16">
        <v>-241.42213439941406</v>
      </c>
      <c r="F13235" s="16">
        <v>1426.8387451171875</v>
      </c>
      <c r="G13235" s="16">
        <v>3481.5185546875</v>
      </c>
      <c r="H13235" s="16">
        <v>834.06671142578125</v>
      </c>
    </row>
    <row r="13236" spans="1:8">
      <c r="A13236" s="16">
        <v>158</v>
      </c>
      <c r="B13236" s="16" t="s">
        <v>285</v>
      </c>
      <c r="C13236" s="16">
        <v>35</v>
      </c>
      <c r="D13236" s="16">
        <v>5107.802734375</v>
      </c>
      <c r="E13236" s="16">
        <v>317.69180297851563</v>
      </c>
      <c r="F13236" s="16">
        <v>777.4185791015625</v>
      </c>
      <c r="G13236" s="16">
        <v>2145.0849609375</v>
      </c>
      <c r="H13236" s="16">
        <v>251.14309692382813</v>
      </c>
    </row>
    <row r="13237" spans="1:8">
      <c r="A13237" s="16">
        <v>159</v>
      </c>
      <c r="B13237" s="16" t="s">
        <v>286</v>
      </c>
      <c r="C13237" s="16">
        <v>35</v>
      </c>
      <c r="D13237" s="16">
        <v>4991.29345703125</v>
      </c>
      <c r="E13237" s="16">
        <v>652.65435791015625</v>
      </c>
      <c r="F13237" s="16">
        <v>860.4393310546875</v>
      </c>
      <c r="G13237" s="16">
        <v>-333.4580078125</v>
      </c>
      <c r="H13237" s="16">
        <v>253.08316040039063</v>
      </c>
    </row>
    <row r="13238" spans="1:8">
      <c r="A13238" s="16">
        <v>160</v>
      </c>
      <c r="B13238" s="16" t="s">
        <v>287</v>
      </c>
      <c r="C13238" s="16">
        <v>35</v>
      </c>
      <c r="D13238" s="16">
        <v>1272.7940673828125</v>
      </c>
      <c r="E13238" s="16">
        <v>423.47055053710938</v>
      </c>
      <c r="F13238" s="16">
        <v>394.65737915039063</v>
      </c>
      <c r="G13238" s="16">
        <v>-2473.319091796875</v>
      </c>
      <c r="H13238" s="16">
        <v>349.39773559570313</v>
      </c>
    </row>
    <row r="13239" spans="1:8">
      <c r="A13239" s="16">
        <v>161</v>
      </c>
      <c r="B13239" s="16" t="s">
        <v>288</v>
      </c>
      <c r="C13239" s="16">
        <v>35</v>
      </c>
      <c r="D13239" s="16">
        <v>1737.717529296875</v>
      </c>
      <c r="E13239" s="16">
        <v>571.08099365234375</v>
      </c>
      <c r="F13239" s="16">
        <v>536.114990234375</v>
      </c>
      <c r="G13239" s="16">
        <v>521.740234375</v>
      </c>
      <c r="H13239" s="16">
        <v>471.61245727539063</v>
      </c>
    </row>
    <row r="13240" spans="1:8">
      <c r="A13240" s="16">
        <v>162</v>
      </c>
      <c r="B13240" s="16" t="s">
        <v>289</v>
      </c>
      <c r="C13240" s="16">
        <v>35</v>
      </c>
      <c r="D13240" s="16">
        <v>2839.154541015625</v>
      </c>
      <c r="E13240" s="16">
        <v>503.74191284179688</v>
      </c>
      <c r="F13240" s="16">
        <v>1092.218017578125</v>
      </c>
      <c r="G13240" s="16">
        <v>868.1346435546875</v>
      </c>
      <c r="H13240" s="16">
        <v>689.3077392578125</v>
      </c>
    </row>
    <row r="13241" spans="1:8">
      <c r="A13241" s="16">
        <v>163</v>
      </c>
      <c r="B13241" s="16" t="s">
        <v>290</v>
      </c>
      <c r="C13241" s="16">
        <v>35</v>
      </c>
      <c r="D13241" s="16">
        <v>7636.974609375</v>
      </c>
      <c r="E13241" s="16">
        <v>830.079345703125</v>
      </c>
      <c r="F13241" s="16">
        <v>1471.6544189453125</v>
      </c>
      <c r="G13241" s="16">
        <v>5731.4013671875</v>
      </c>
      <c r="H13241" s="16">
        <v>844.16754150390625</v>
      </c>
    </row>
    <row r="13242" spans="1:8">
      <c r="A13242" s="16">
        <v>164</v>
      </c>
      <c r="B13242" s="16" t="s">
        <v>291</v>
      </c>
      <c r="C13242" s="16">
        <v>35</v>
      </c>
      <c r="D13242" s="16">
        <v>16455.240234375</v>
      </c>
      <c r="E13242" s="16">
        <v>553.9473876953125</v>
      </c>
      <c r="F13242" s="16">
        <v>2301.249267578125</v>
      </c>
      <c r="G13242" s="16">
        <v>15935.177734375</v>
      </c>
      <c r="H13242" s="16">
        <v>1639.531005859375</v>
      </c>
    </row>
    <row r="13243" spans="1:8">
      <c r="A13243" s="16">
        <v>165</v>
      </c>
      <c r="B13243" s="16" t="s">
        <v>292</v>
      </c>
      <c r="C13243" s="16">
        <v>35</v>
      </c>
      <c r="D13243" s="16">
        <v>11459.5302734375</v>
      </c>
      <c r="E13243" s="16">
        <v>502.73361206054688</v>
      </c>
      <c r="F13243" s="16">
        <v>1105.381103515625</v>
      </c>
      <c r="G13243" s="16">
        <v>7835.953125</v>
      </c>
      <c r="H13243" s="16">
        <v>2156.84228515625</v>
      </c>
    </row>
    <row r="13244" spans="1:8">
      <c r="A13244" s="16">
        <v>166</v>
      </c>
      <c r="B13244" s="16" t="s">
        <v>293</v>
      </c>
      <c r="C13244" s="16">
        <v>35</v>
      </c>
      <c r="D13244" s="16">
        <v>19642.396484375</v>
      </c>
      <c r="E13244" s="16">
        <v>1708.0518798828125</v>
      </c>
      <c r="F13244" s="16">
        <v>2148.875</v>
      </c>
      <c r="G13244" s="16">
        <v>26399.658203125</v>
      </c>
      <c r="H13244" s="16">
        <v>3605.009765625</v>
      </c>
    </row>
    <row r="13245" spans="1:8">
      <c r="A13245" s="16">
        <v>167</v>
      </c>
      <c r="B13245" s="16" t="s">
        <v>294</v>
      </c>
      <c r="C13245" s="16">
        <v>35</v>
      </c>
      <c r="D13245" s="16">
        <v>14294.1064453125</v>
      </c>
      <c r="E13245" s="16">
        <v>944.63116455078125</v>
      </c>
      <c r="F13245" s="16">
        <v>1248.433349609375</v>
      </c>
      <c r="G13245" s="16">
        <v>19600.56640625</v>
      </c>
      <c r="H13245" s="16">
        <v>1498.8643798828125</v>
      </c>
    </row>
    <row r="13246" spans="1:8">
      <c r="A13246" s="16">
        <v>168</v>
      </c>
      <c r="B13246" s="16" t="s">
        <v>295</v>
      </c>
      <c r="C13246" s="16">
        <v>35</v>
      </c>
      <c r="D13246" s="16">
        <v>21092.404296875</v>
      </c>
      <c r="E13246" s="16">
        <v>2044.7952880859375</v>
      </c>
      <c r="F13246" s="16">
        <v>2450.51611328125</v>
      </c>
      <c r="G13246" s="16">
        <v>8373.189453125</v>
      </c>
      <c r="H13246" s="16">
        <v>2258.942138671875</v>
      </c>
    </row>
    <row r="13247" spans="1:8">
      <c r="A13247" s="16">
        <v>169</v>
      </c>
      <c r="B13247" s="16" t="s">
        <v>119</v>
      </c>
      <c r="C13247" s="16">
        <v>35</v>
      </c>
      <c r="D13247" s="16">
        <v>509434.53125</v>
      </c>
      <c r="E13247" s="16">
        <v>10826.447265625</v>
      </c>
      <c r="F13247" s="16">
        <v>42925.14453125</v>
      </c>
      <c r="G13247" s="16">
        <v>33553.31640625</v>
      </c>
      <c r="H13247" s="16">
        <v>96485.6171875</v>
      </c>
    </row>
    <row r="13248" spans="1:8">
      <c r="A13248" s="16">
        <v>170</v>
      </c>
      <c r="B13248" s="16" t="s">
        <v>121</v>
      </c>
      <c r="C13248" s="16">
        <v>35</v>
      </c>
      <c r="D13248" s="16">
        <v>477624.375</v>
      </c>
      <c r="E13248" s="16">
        <v>11602.5478515625</v>
      </c>
      <c r="F13248" s="16">
        <v>38774.20703125</v>
      </c>
      <c r="G13248" s="16">
        <v>31797.908203125</v>
      </c>
      <c r="H13248" s="16">
        <v>93067.109375</v>
      </c>
    </row>
    <row r="13249" spans="1:8">
      <c r="A13249" s="16">
        <v>171</v>
      </c>
      <c r="B13249" s="16" t="s">
        <v>122</v>
      </c>
      <c r="C13249" s="16">
        <v>35</v>
      </c>
      <c r="D13249" s="16">
        <v>216458.28125</v>
      </c>
      <c r="E13249" s="16">
        <v>11659.8203125</v>
      </c>
      <c r="F13249" s="16">
        <v>16434.03515625</v>
      </c>
      <c r="G13249" s="16">
        <v>139643.375</v>
      </c>
      <c r="H13249" s="16">
        <v>93913.5234375</v>
      </c>
    </row>
    <row r="13250" spans="1:8">
      <c r="A13250" s="16">
        <v>172</v>
      </c>
      <c r="B13250" s="16" t="s">
        <v>123</v>
      </c>
      <c r="C13250" s="16">
        <v>35</v>
      </c>
      <c r="D13250" s="16">
        <v>293266.28125</v>
      </c>
      <c r="E13250" s="16">
        <v>13108.8369140625</v>
      </c>
      <c r="F13250" s="16">
        <v>20666.18359375</v>
      </c>
      <c r="G13250" s="16">
        <v>129480.5546875</v>
      </c>
      <c r="H13250" s="16">
        <v>98905.03125</v>
      </c>
    </row>
    <row r="13251" spans="1:8">
      <c r="A13251" s="16">
        <v>173</v>
      </c>
      <c r="B13251" s="16" t="s">
        <v>124</v>
      </c>
      <c r="C13251" s="16">
        <v>35</v>
      </c>
      <c r="D13251" s="16">
        <v>223551.234375</v>
      </c>
      <c r="E13251" s="16">
        <v>19133.689453125</v>
      </c>
      <c r="F13251" s="16">
        <v>14182.806640625</v>
      </c>
      <c r="G13251" s="16">
        <v>256939.53125</v>
      </c>
      <c r="H13251" s="16">
        <v>145609.640625</v>
      </c>
    </row>
    <row r="13252" spans="1:8">
      <c r="A13252" s="16">
        <v>174</v>
      </c>
      <c r="B13252" s="16" t="s">
        <v>125</v>
      </c>
      <c r="C13252" s="16">
        <v>35</v>
      </c>
      <c r="D13252" s="16">
        <v>154569.796875</v>
      </c>
      <c r="E13252" s="16">
        <v>14573.2421875</v>
      </c>
      <c r="F13252" s="16">
        <v>10020.4921875</v>
      </c>
      <c r="G13252" s="16">
        <v>177290.6875</v>
      </c>
      <c r="H13252" s="16">
        <v>102377.421875</v>
      </c>
    </row>
    <row r="13253" spans="1:8">
      <c r="A13253" s="16">
        <v>175</v>
      </c>
      <c r="B13253" s="16" t="s">
        <v>296</v>
      </c>
      <c r="C13253" s="16">
        <v>35</v>
      </c>
      <c r="D13253" s="16">
        <v>7235.73486328125</v>
      </c>
      <c r="E13253" s="16">
        <v>112.91233062744141</v>
      </c>
      <c r="F13253" s="16">
        <v>1026.4134521484375</v>
      </c>
      <c r="G13253" s="16">
        <v>1568.191650390625</v>
      </c>
      <c r="H13253" s="16">
        <v>824.38232421875</v>
      </c>
    </row>
    <row r="13254" spans="1:8">
      <c r="A13254" s="16">
        <v>176</v>
      </c>
      <c r="B13254" s="16" t="s">
        <v>297</v>
      </c>
      <c r="C13254" s="16">
        <v>35</v>
      </c>
      <c r="D13254" s="16">
        <v>10079.05859375</v>
      </c>
      <c r="E13254" s="16">
        <v>880.8414306640625</v>
      </c>
      <c r="F13254" s="16">
        <v>1085.0711669921875</v>
      </c>
      <c r="G13254" s="16">
        <v>829.5029296875</v>
      </c>
      <c r="H13254" s="16">
        <v>316.57049560546875</v>
      </c>
    </row>
    <row r="13255" spans="1:8">
      <c r="A13255" s="16">
        <v>177</v>
      </c>
      <c r="B13255" s="16" t="s">
        <v>298</v>
      </c>
      <c r="C13255" s="16">
        <v>35</v>
      </c>
      <c r="D13255" s="16">
        <v>9368.0625</v>
      </c>
      <c r="E13255" s="16">
        <v>1249.7354736328125</v>
      </c>
      <c r="F13255" s="16">
        <v>1528.9991455078125</v>
      </c>
      <c r="G13255" s="16">
        <v>1449.4798583984375</v>
      </c>
      <c r="H13255" s="16">
        <v>1150.4005126953125</v>
      </c>
    </row>
    <row r="13256" spans="1:8">
      <c r="A13256" s="16">
        <v>178</v>
      </c>
      <c r="B13256" s="16" t="s">
        <v>299</v>
      </c>
      <c r="C13256" s="16">
        <v>35</v>
      </c>
      <c r="D13256" s="16">
        <v>3035.131103515625</v>
      </c>
      <c r="E13256" s="16">
        <v>254.13108825683594</v>
      </c>
      <c r="F13256" s="16">
        <v>513.23602294921875</v>
      </c>
      <c r="G13256" s="16">
        <v>-24.094093322753906</v>
      </c>
      <c r="H13256" s="16">
        <v>88.053672790527344</v>
      </c>
    </row>
    <row r="13257" spans="1:8">
      <c r="A13257" s="16">
        <v>179</v>
      </c>
      <c r="B13257" s="16" t="s">
        <v>300</v>
      </c>
      <c r="C13257" s="16">
        <v>35</v>
      </c>
      <c r="D13257" s="16">
        <v>2360.76123046875</v>
      </c>
      <c r="E13257" s="16">
        <v>38.258613586425781</v>
      </c>
      <c r="F13257" s="16">
        <v>287.3775634765625</v>
      </c>
      <c r="G13257" s="16">
        <v>382.70938110351563</v>
      </c>
      <c r="H13257" s="16">
        <v>-505.1705322265625</v>
      </c>
    </row>
    <row r="13258" spans="1:8">
      <c r="A13258" s="16">
        <v>180</v>
      </c>
      <c r="B13258" s="16" t="s">
        <v>301</v>
      </c>
      <c r="C13258" s="16">
        <v>35</v>
      </c>
      <c r="D13258" s="16">
        <v>2468.0439453125</v>
      </c>
      <c r="E13258" s="16">
        <v>29.706087112426758</v>
      </c>
      <c r="F13258" s="16">
        <v>804.50799560546875</v>
      </c>
      <c r="G13258" s="16">
        <v>-663.6949462890625</v>
      </c>
      <c r="H13258" s="16">
        <v>-367.83688354492188</v>
      </c>
    </row>
    <row r="13259" spans="1:8">
      <c r="A13259" s="16">
        <v>181</v>
      </c>
      <c r="B13259" s="16" t="s">
        <v>302</v>
      </c>
      <c r="C13259" s="16">
        <v>35</v>
      </c>
      <c r="D13259" s="16">
        <v>2596.326171875</v>
      </c>
      <c r="E13259" s="16">
        <v>197.99552917480469</v>
      </c>
      <c r="F13259" s="16">
        <v>761.2373046875</v>
      </c>
      <c r="G13259" s="16">
        <v>1454.46484375</v>
      </c>
      <c r="H13259" s="16">
        <v>288.91043090820313</v>
      </c>
    </row>
    <row r="13260" spans="1:8">
      <c r="A13260" s="16">
        <v>182</v>
      </c>
      <c r="B13260" s="16" t="s">
        <v>303</v>
      </c>
      <c r="C13260" s="16">
        <v>35</v>
      </c>
      <c r="D13260" s="16">
        <v>1838.1798095703125</v>
      </c>
      <c r="E13260" s="16">
        <v>133.84855651855469</v>
      </c>
      <c r="F13260" s="16">
        <v>318.45062255859375</v>
      </c>
      <c r="G13260" s="16">
        <v>424.0068359375</v>
      </c>
      <c r="H13260" s="16">
        <v>-94.565383911132813</v>
      </c>
    </row>
    <row r="13261" spans="1:8">
      <c r="A13261" s="16">
        <v>183</v>
      </c>
      <c r="B13261" s="16" t="s">
        <v>304</v>
      </c>
      <c r="C13261" s="16">
        <v>35</v>
      </c>
      <c r="D13261" s="16">
        <v>4014.630126953125</v>
      </c>
      <c r="E13261" s="16">
        <v>-194.137939453125</v>
      </c>
      <c r="F13261" s="16">
        <v>360.59246826171875</v>
      </c>
      <c r="G13261" s="16">
        <v>4074.779541015625</v>
      </c>
      <c r="H13261" s="16">
        <v>825.86932373046875</v>
      </c>
    </row>
    <row r="13262" spans="1:8">
      <c r="A13262" s="16">
        <v>184</v>
      </c>
      <c r="B13262" s="16" t="s">
        <v>305</v>
      </c>
      <c r="C13262" s="16">
        <v>35</v>
      </c>
      <c r="D13262" s="16">
        <v>4573.34033203125</v>
      </c>
      <c r="E13262" s="16">
        <v>726.65960693359375</v>
      </c>
      <c r="F13262" s="16">
        <v>866.76324462890625</v>
      </c>
      <c r="G13262" s="16">
        <v>2136.772705078125</v>
      </c>
      <c r="H13262" s="16">
        <v>251.90336608886719</v>
      </c>
    </row>
    <row r="13263" spans="1:8">
      <c r="A13263" s="16">
        <v>185</v>
      </c>
      <c r="B13263" s="16" t="s">
        <v>306</v>
      </c>
      <c r="C13263" s="16">
        <v>35</v>
      </c>
      <c r="D13263" s="16">
        <v>7270.2490234375</v>
      </c>
      <c r="E13263" s="16">
        <v>528.53387451171875</v>
      </c>
      <c r="F13263" s="16">
        <v>790.48345947265625</v>
      </c>
      <c r="G13263" s="16">
        <v>4840.85986328125</v>
      </c>
      <c r="H13263" s="16">
        <v>517.52935791015625</v>
      </c>
    </row>
    <row r="13264" spans="1:8">
      <c r="A13264" s="16">
        <v>186</v>
      </c>
      <c r="B13264" s="16" t="s">
        <v>307</v>
      </c>
      <c r="C13264" s="16">
        <v>35</v>
      </c>
      <c r="D13264" s="16">
        <v>3454.7880859375</v>
      </c>
      <c r="E13264" s="16">
        <v>224.95033264160156</v>
      </c>
      <c r="F13264" s="16">
        <v>769.8656005859375</v>
      </c>
      <c r="G13264" s="16">
        <v>5381.923828125</v>
      </c>
      <c r="H13264" s="16">
        <v>828.90020751953125</v>
      </c>
    </row>
    <row r="13265" spans="1:8">
      <c r="A13265" s="16">
        <v>187</v>
      </c>
      <c r="B13265" s="16" t="s">
        <v>308</v>
      </c>
      <c r="C13265" s="16">
        <v>35</v>
      </c>
      <c r="D13265" s="16">
        <v>9197.931640625</v>
      </c>
      <c r="E13265" s="16">
        <v>273.10366821289063</v>
      </c>
      <c r="F13265" s="16">
        <v>937.07403564453125</v>
      </c>
      <c r="G13265" s="16">
        <v>10449.65234375</v>
      </c>
      <c r="H13265" s="16">
        <v>844.71710205078125</v>
      </c>
    </row>
    <row r="13266" spans="1:8">
      <c r="A13266" s="16">
        <v>188</v>
      </c>
      <c r="B13266" s="16" t="s">
        <v>309</v>
      </c>
      <c r="C13266" s="16">
        <v>35</v>
      </c>
      <c r="D13266" s="16">
        <v>11937.2451171875</v>
      </c>
      <c r="E13266" s="16">
        <v>883.6485595703125</v>
      </c>
      <c r="F13266" s="16">
        <v>1325.16015625</v>
      </c>
      <c r="G13266" s="16">
        <v>8852.94921875</v>
      </c>
      <c r="H13266" s="16">
        <v>2155.553466796875</v>
      </c>
    </row>
    <row r="13267" spans="1:8">
      <c r="A13267" s="16">
        <v>189</v>
      </c>
      <c r="B13267" s="16" t="s">
        <v>310</v>
      </c>
      <c r="C13267" s="16">
        <v>35</v>
      </c>
      <c r="D13267" s="16">
        <v>8793.48046875</v>
      </c>
      <c r="E13267" s="16">
        <v>513.6781005859375</v>
      </c>
      <c r="F13267" s="16">
        <v>940.98260498046875</v>
      </c>
      <c r="G13267" s="16">
        <v>4598.23779296875</v>
      </c>
      <c r="H13267" s="16">
        <v>1347.537353515625</v>
      </c>
    </row>
    <row r="13268" spans="1:8">
      <c r="A13268" s="16">
        <v>190</v>
      </c>
      <c r="B13268" s="16" t="s">
        <v>311</v>
      </c>
      <c r="C13268" s="16">
        <v>35</v>
      </c>
      <c r="D13268" s="16">
        <v>16907.4609375</v>
      </c>
      <c r="E13268" s="16">
        <v>1301.5374755859375</v>
      </c>
      <c r="F13268" s="16">
        <v>2309.781494140625</v>
      </c>
      <c r="G13268" s="16">
        <v>29953.794921875</v>
      </c>
      <c r="H13268" s="16">
        <v>2463.249267578125</v>
      </c>
    </row>
    <row r="13269" spans="1:8">
      <c r="A13269" s="16">
        <v>191</v>
      </c>
      <c r="B13269" s="16" t="s">
        <v>312</v>
      </c>
      <c r="C13269" s="16">
        <v>35</v>
      </c>
      <c r="D13269" s="16">
        <v>18347.2890625</v>
      </c>
      <c r="E13269" s="16">
        <v>1110.402587890625</v>
      </c>
      <c r="F13269" s="16">
        <v>1017.06982421875</v>
      </c>
      <c r="G13269" s="16">
        <v>28048.798828125</v>
      </c>
      <c r="H13269" s="16">
        <v>3351.18701171875</v>
      </c>
    </row>
    <row r="13270" spans="1:8">
      <c r="A13270" s="16">
        <v>192</v>
      </c>
      <c r="B13270" s="16" t="s">
        <v>313</v>
      </c>
      <c r="C13270" s="16">
        <v>35</v>
      </c>
      <c r="D13270" s="16">
        <v>12507.4677734375</v>
      </c>
      <c r="E13270" s="16">
        <v>708.24853515625</v>
      </c>
      <c r="F13270" s="16">
        <v>1101.5697021484375</v>
      </c>
      <c r="G13270" s="16">
        <v>22244.98046875</v>
      </c>
      <c r="H13270" s="16">
        <v>2416.71875</v>
      </c>
    </row>
    <row r="13271" spans="1:8">
      <c r="A13271" s="16">
        <v>193</v>
      </c>
      <c r="B13271" s="16" t="s">
        <v>126</v>
      </c>
      <c r="C13271" s="16">
        <v>35</v>
      </c>
      <c r="D13271" s="16">
        <v>501713.46875</v>
      </c>
      <c r="E13271" s="16">
        <v>11044.68359375</v>
      </c>
      <c r="F13271" s="16">
        <v>41172.4609375</v>
      </c>
      <c r="G13271" s="16">
        <v>33640.08984375</v>
      </c>
      <c r="H13271" s="16">
        <v>99196.3671875</v>
      </c>
    </row>
    <row r="13272" spans="1:8">
      <c r="A13272" s="16">
        <v>194</v>
      </c>
      <c r="B13272" s="16" t="s">
        <v>127</v>
      </c>
      <c r="C13272" s="16">
        <v>35</v>
      </c>
      <c r="D13272" s="16">
        <v>529423.125</v>
      </c>
      <c r="E13272" s="16">
        <v>12527.279296875</v>
      </c>
      <c r="F13272" s="16">
        <v>42094.078125</v>
      </c>
      <c r="G13272" s="16">
        <v>36226.671875</v>
      </c>
      <c r="H13272" s="16">
        <v>106033.8515625</v>
      </c>
    </row>
    <row r="13273" spans="1:8">
      <c r="A13273" s="16">
        <v>195</v>
      </c>
      <c r="B13273" s="16" t="s">
        <v>128</v>
      </c>
      <c r="C13273" s="16">
        <v>35</v>
      </c>
      <c r="D13273" s="16">
        <v>432461.40625</v>
      </c>
      <c r="E13273" s="16">
        <v>11679.8828125</v>
      </c>
      <c r="F13273" s="16">
        <v>32102.091796875</v>
      </c>
      <c r="G13273" s="16">
        <v>53603.44921875</v>
      </c>
      <c r="H13273" s="16">
        <v>95361.46875</v>
      </c>
    </row>
    <row r="13274" spans="1:8">
      <c r="A13274" s="16">
        <v>196</v>
      </c>
      <c r="B13274" s="16" t="s">
        <v>129</v>
      </c>
      <c r="C13274" s="16">
        <v>35</v>
      </c>
      <c r="D13274" s="16">
        <v>405554.71875</v>
      </c>
      <c r="E13274" s="16">
        <v>19270.1953125</v>
      </c>
      <c r="F13274" s="16">
        <v>27927.306640625</v>
      </c>
      <c r="G13274" s="16">
        <v>206123.5</v>
      </c>
      <c r="H13274" s="16">
        <v>149720.125</v>
      </c>
    </row>
    <row r="13275" spans="1:8">
      <c r="A13275" s="16">
        <v>197</v>
      </c>
      <c r="B13275" s="16" t="s">
        <v>130</v>
      </c>
      <c r="C13275" s="16">
        <v>35</v>
      </c>
      <c r="D13275" s="16">
        <v>153423.75</v>
      </c>
      <c r="E13275" s="16">
        <v>13651.5419921875</v>
      </c>
      <c r="F13275" s="16">
        <v>10141.556640625</v>
      </c>
      <c r="G13275" s="16">
        <v>175351.625</v>
      </c>
      <c r="H13275" s="16">
        <v>99943.078125</v>
      </c>
    </row>
    <row r="13276" spans="1:8">
      <c r="A13276" s="16">
        <v>198</v>
      </c>
      <c r="B13276" s="16" t="s">
        <v>131</v>
      </c>
      <c r="C13276" s="16">
        <v>35</v>
      </c>
      <c r="D13276" s="16">
        <v>158576.15625</v>
      </c>
      <c r="E13276" s="16">
        <v>14297.447265625</v>
      </c>
      <c r="F13276" s="16">
        <v>10096.556640625</v>
      </c>
      <c r="G13276" s="16">
        <v>178447.015625</v>
      </c>
      <c r="H13276" s="16">
        <v>102152.1015625</v>
      </c>
    </row>
    <row r="13277" spans="1:8">
      <c r="A13277" s="16">
        <v>199</v>
      </c>
      <c r="B13277" s="16" t="s">
        <v>314</v>
      </c>
      <c r="C13277" s="16">
        <v>35</v>
      </c>
      <c r="D13277" s="16">
        <v>6599.70361328125</v>
      </c>
      <c r="E13277" s="16">
        <v>-2.3897175788879395</v>
      </c>
      <c r="F13277" s="16">
        <v>598.9862060546875</v>
      </c>
      <c r="G13277" s="16">
        <v>1744.86669921875</v>
      </c>
      <c r="H13277" s="16">
        <v>804.6925048828125</v>
      </c>
    </row>
    <row r="13278" spans="1:8">
      <c r="A13278" s="16">
        <v>200</v>
      </c>
      <c r="B13278" s="16" t="s">
        <v>315</v>
      </c>
      <c r="C13278" s="16">
        <v>35</v>
      </c>
      <c r="D13278" s="16">
        <v>6005.6953125</v>
      </c>
      <c r="E13278" s="16">
        <v>881.386474609375</v>
      </c>
      <c r="F13278" s="16">
        <v>938.54962158203125</v>
      </c>
      <c r="G13278" s="16">
        <v>1864.2869873046875</v>
      </c>
      <c r="H13278" s="16">
        <v>1117.396240234375</v>
      </c>
    </row>
    <row r="13279" spans="1:8">
      <c r="A13279" s="16">
        <v>201</v>
      </c>
      <c r="B13279" s="16" t="s">
        <v>316</v>
      </c>
      <c r="C13279" s="16">
        <v>35</v>
      </c>
      <c r="D13279" s="16">
        <v>7504.9423828125</v>
      </c>
      <c r="E13279" s="16">
        <v>491.78958129882813</v>
      </c>
      <c r="F13279" s="16">
        <v>920.3482666015625</v>
      </c>
      <c r="G13279" s="16">
        <v>2282.532958984375</v>
      </c>
      <c r="H13279" s="16">
        <v>773.49298095703125</v>
      </c>
    </row>
    <row r="13280" spans="1:8">
      <c r="A13280" s="16">
        <v>202</v>
      </c>
      <c r="B13280" s="16" t="s">
        <v>317</v>
      </c>
      <c r="C13280" s="16">
        <v>35</v>
      </c>
      <c r="D13280" s="16">
        <v>1602.8367919921875</v>
      </c>
      <c r="E13280" s="16">
        <v>-40.469818115234375</v>
      </c>
      <c r="F13280" s="16">
        <v>7.3056869506835938</v>
      </c>
      <c r="G13280" s="16">
        <v>127.42347717285156</v>
      </c>
      <c r="H13280" s="16">
        <v>-381.0697021484375</v>
      </c>
    </row>
    <row r="13281" spans="1:8">
      <c r="A13281" s="16">
        <v>203</v>
      </c>
      <c r="B13281" s="16" t="s">
        <v>318</v>
      </c>
      <c r="C13281" s="16">
        <v>35</v>
      </c>
      <c r="D13281" s="16">
        <v>4843.48974609375</v>
      </c>
      <c r="E13281" s="16">
        <v>131.73440551757813</v>
      </c>
      <c r="F13281" s="16">
        <v>124.47856903076172</v>
      </c>
      <c r="G13281" s="16">
        <v>728.31475830078125</v>
      </c>
      <c r="H13281" s="16">
        <v>241.44435119628906</v>
      </c>
    </row>
    <row r="13282" spans="1:8">
      <c r="A13282" s="16">
        <v>204</v>
      </c>
      <c r="B13282" s="16" t="s">
        <v>319</v>
      </c>
      <c r="C13282" s="16">
        <v>35</v>
      </c>
      <c r="D13282" s="16">
        <v>7125.52197265625</v>
      </c>
      <c r="E13282" s="16">
        <v>973.32916259765625</v>
      </c>
      <c r="F13282" s="16">
        <v>869.630615234375</v>
      </c>
      <c r="G13282" s="16">
        <v>5061.140625</v>
      </c>
      <c r="H13282" s="16">
        <v>1506.8353271484375</v>
      </c>
    </row>
    <row r="13283" spans="1:8">
      <c r="A13283" s="16">
        <v>205</v>
      </c>
      <c r="B13283" s="16" t="s">
        <v>320</v>
      </c>
      <c r="C13283" s="16">
        <v>35</v>
      </c>
      <c r="D13283" s="16">
        <v>11949.80859375</v>
      </c>
      <c r="E13283" s="16">
        <v>578.92132568359375</v>
      </c>
      <c r="F13283" s="16">
        <v>1490.6737060546875</v>
      </c>
      <c r="G13283" s="16">
        <v>1199.4332275390625</v>
      </c>
      <c r="H13283" s="16">
        <v>754.77996826171875</v>
      </c>
    </row>
    <row r="13284" spans="1:8">
      <c r="A13284" s="16">
        <v>206</v>
      </c>
      <c r="B13284" s="16" t="s">
        <v>321</v>
      </c>
      <c r="C13284" s="16">
        <v>35</v>
      </c>
      <c r="D13284" s="16">
        <v>5991.052734375</v>
      </c>
      <c r="E13284" s="16">
        <v>540.83612060546875</v>
      </c>
      <c r="F13284" s="16">
        <v>486.73828125</v>
      </c>
      <c r="G13284" s="16">
        <v>2403.16552734375</v>
      </c>
      <c r="H13284" s="16">
        <v>732.21630859375</v>
      </c>
    </row>
    <row r="13285" spans="1:8">
      <c r="A13285" s="16">
        <v>207</v>
      </c>
      <c r="B13285" s="16" t="s">
        <v>322</v>
      </c>
      <c r="C13285" s="16">
        <v>35</v>
      </c>
      <c r="D13285" s="16">
        <v>3855.1953125</v>
      </c>
      <c r="E13285" s="16">
        <v>302.53790283203125</v>
      </c>
      <c r="F13285" s="16">
        <v>518.77667236328125</v>
      </c>
      <c r="G13285" s="16">
        <v>1529.8953857421875</v>
      </c>
      <c r="H13285" s="16">
        <v>927.95697021484375</v>
      </c>
    </row>
    <row r="13286" spans="1:8">
      <c r="A13286" s="16">
        <v>208</v>
      </c>
      <c r="B13286" s="16" t="s">
        <v>323</v>
      </c>
      <c r="C13286" s="16">
        <v>35</v>
      </c>
      <c r="D13286" s="16">
        <v>4299.2294921875</v>
      </c>
      <c r="E13286" s="16">
        <v>668.44732666015625</v>
      </c>
      <c r="F13286" s="16">
        <v>831.18243408203125</v>
      </c>
      <c r="G13286" s="16">
        <v>-814.56787109375</v>
      </c>
      <c r="H13286" s="16">
        <v>119.51795196533203</v>
      </c>
    </row>
    <row r="13287" spans="1:8">
      <c r="A13287" s="16">
        <v>209</v>
      </c>
      <c r="B13287" s="16" t="s">
        <v>324</v>
      </c>
      <c r="C13287" s="16">
        <v>35</v>
      </c>
      <c r="D13287" s="16">
        <v>4832.279296875</v>
      </c>
      <c r="E13287" s="16">
        <v>517.94427490234375</v>
      </c>
      <c r="F13287" s="16">
        <v>892.6668701171875</v>
      </c>
      <c r="G13287" s="16">
        <v>-113.72367858886719</v>
      </c>
      <c r="H13287" s="16">
        <v>804.48138427734375</v>
      </c>
    </row>
    <row r="13288" spans="1:8">
      <c r="A13288" s="16">
        <v>210</v>
      </c>
      <c r="B13288" s="16" t="s">
        <v>325</v>
      </c>
      <c r="C13288" s="16">
        <v>35</v>
      </c>
      <c r="D13288" s="16">
        <v>6161.5693359375</v>
      </c>
      <c r="E13288" s="16">
        <v>709.89312744140625</v>
      </c>
      <c r="F13288" s="16">
        <v>983.04083251953125</v>
      </c>
      <c r="G13288" s="16">
        <v>4287.7373046875</v>
      </c>
      <c r="H13288" s="16">
        <v>1140.193359375</v>
      </c>
    </row>
    <row r="13289" spans="1:8">
      <c r="A13289" s="16">
        <v>211</v>
      </c>
      <c r="B13289" s="16" t="s">
        <v>326</v>
      </c>
      <c r="C13289" s="16">
        <v>35</v>
      </c>
      <c r="D13289" s="16">
        <v>7778.6875</v>
      </c>
      <c r="E13289" s="16">
        <v>431.7994384765625</v>
      </c>
      <c r="F13289" s="16">
        <v>1034.6654052734375</v>
      </c>
      <c r="G13289" s="16">
        <v>5632.21630859375</v>
      </c>
      <c r="H13289" s="16">
        <v>-1354.8128662109375</v>
      </c>
    </row>
    <row r="13290" spans="1:8">
      <c r="A13290" s="16">
        <v>212</v>
      </c>
      <c r="B13290" s="16" t="s">
        <v>327</v>
      </c>
      <c r="C13290" s="16">
        <v>35</v>
      </c>
      <c r="D13290" s="16">
        <v>12722.33203125</v>
      </c>
      <c r="E13290" s="16">
        <v>1373.0062255859375</v>
      </c>
      <c r="F13290" s="16">
        <v>1581.34814453125</v>
      </c>
      <c r="G13290" s="16">
        <v>11306.9853515625</v>
      </c>
      <c r="H13290" s="16">
        <v>1370.95947265625</v>
      </c>
    </row>
    <row r="13291" spans="1:8">
      <c r="A13291" s="16">
        <v>213</v>
      </c>
      <c r="B13291" s="16" t="s">
        <v>328</v>
      </c>
      <c r="C13291" s="16">
        <v>35</v>
      </c>
      <c r="D13291" s="16">
        <v>12847.9599609375</v>
      </c>
      <c r="E13291" s="16">
        <v>878.75482177734375</v>
      </c>
      <c r="F13291" s="16">
        <v>1352.03515625</v>
      </c>
      <c r="G13291" s="16">
        <v>24087.548828125</v>
      </c>
      <c r="H13291" s="16">
        <v>692.671875</v>
      </c>
    </row>
    <row r="13292" spans="1:8">
      <c r="A13292" s="16">
        <v>214</v>
      </c>
      <c r="B13292" s="16" t="s">
        <v>329</v>
      </c>
      <c r="C13292" s="16">
        <v>35</v>
      </c>
      <c r="D13292" s="16">
        <v>20228.755859375</v>
      </c>
      <c r="E13292" s="16">
        <v>1816.503173828125</v>
      </c>
      <c r="F13292" s="16">
        <v>2957.776611328125</v>
      </c>
      <c r="G13292" s="16">
        <v>32980.60546875</v>
      </c>
      <c r="H13292" s="16">
        <v>3349.63720703125</v>
      </c>
    </row>
    <row r="13293" spans="1:8">
      <c r="A13293" s="16">
        <v>215</v>
      </c>
      <c r="B13293" s="16" t="s">
        <v>330</v>
      </c>
      <c r="C13293" s="16">
        <v>35</v>
      </c>
      <c r="D13293" s="16">
        <v>9200.1220703125</v>
      </c>
      <c r="E13293" s="16">
        <v>238.16943359375</v>
      </c>
      <c r="F13293" s="16">
        <v>655.3326416015625</v>
      </c>
      <c r="G13293" s="16">
        <v>5727.05322265625</v>
      </c>
      <c r="H13293" s="16">
        <v>1401.6583251953125</v>
      </c>
    </row>
    <row r="13294" spans="1:8">
      <c r="A13294" s="16">
        <v>216</v>
      </c>
      <c r="B13294" s="16" t="s">
        <v>331</v>
      </c>
      <c r="C13294" s="16">
        <v>35</v>
      </c>
      <c r="D13294" s="16">
        <v>17457.822265625</v>
      </c>
      <c r="E13294" s="16">
        <v>2228.005126953125</v>
      </c>
      <c r="F13294" s="16">
        <v>2336.76220703125</v>
      </c>
      <c r="G13294" s="16">
        <v>5804.25830078125</v>
      </c>
      <c r="H13294" s="16">
        <v>2806.398193359375</v>
      </c>
    </row>
    <row r="13295" spans="1:8">
      <c r="A13295" s="16">
        <v>217</v>
      </c>
      <c r="B13295" s="16" t="s">
        <v>132</v>
      </c>
      <c r="C13295" s="16">
        <v>35</v>
      </c>
      <c r="D13295" s="16">
        <v>424942.40625</v>
      </c>
      <c r="E13295" s="16">
        <v>11774.265625</v>
      </c>
      <c r="F13295" s="16">
        <v>36119.5390625</v>
      </c>
      <c r="G13295" s="16">
        <v>35140.359375</v>
      </c>
      <c r="H13295" s="16">
        <v>100955.6796875</v>
      </c>
    </row>
    <row r="13296" spans="1:8">
      <c r="A13296" s="16">
        <v>218</v>
      </c>
      <c r="B13296" s="16" t="s">
        <v>133</v>
      </c>
      <c r="C13296" s="16">
        <v>35</v>
      </c>
      <c r="D13296" s="16">
        <v>499924</v>
      </c>
      <c r="E13296" s="16">
        <v>12744.1767578125</v>
      </c>
      <c r="F13296" s="16">
        <v>39540.78125</v>
      </c>
      <c r="G13296" s="16">
        <v>38148.33984375</v>
      </c>
      <c r="H13296" s="16">
        <v>101349.078125</v>
      </c>
    </row>
    <row r="13297" spans="1:8">
      <c r="A13297" s="16">
        <v>219</v>
      </c>
      <c r="B13297" s="16" t="s">
        <v>134</v>
      </c>
      <c r="C13297" s="16">
        <v>35</v>
      </c>
      <c r="D13297" s="16">
        <v>156134.921875</v>
      </c>
      <c r="E13297" s="16">
        <v>11723.6416015625</v>
      </c>
      <c r="F13297" s="16">
        <v>11523.439453125</v>
      </c>
      <c r="G13297" s="16">
        <v>103616.765625</v>
      </c>
      <c r="H13297" s="16">
        <v>96456.6328125</v>
      </c>
    </row>
    <row r="13298" spans="1:8">
      <c r="A13298" s="16">
        <v>220</v>
      </c>
      <c r="B13298" s="16" t="s">
        <v>135</v>
      </c>
      <c r="C13298" s="16">
        <v>35</v>
      </c>
      <c r="D13298" s="16">
        <v>177428.765625</v>
      </c>
      <c r="E13298" s="16">
        <v>13437.3349609375</v>
      </c>
      <c r="F13298" s="16">
        <v>12150.7421875</v>
      </c>
      <c r="G13298" s="16">
        <v>116530.1796875</v>
      </c>
      <c r="H13298" s="16">
        <v>106261.46875</v>
      </c>
    </row>
    <row r="13299" spans="1:8">
      <c r="A13299" s="16">
        <v>221</v>
      </c>
      <c r="B13299" s="16" t="s">
        <v>136</v>
      </c>
      <c r="C13299" s="16">
        <v>35</v>
      </c>
      <c r="D13299" s="16">
        <v>165327.46875</v>
      </c>
      <c r="E13299" s="16">
        <v>14334.166015625</v>
      </c>
      <c r="F13299" s="16">
        <v>11415.0166015625</v>
      </c>
      <c r="G13299" s="16">
        <v>163498.65625</v>
      </c>
      <c r="H13299" s="16">
        <v>105139.8203125</v>
      </c>
    </row>
    <row r="13300" spans="1:8">
      <c r="A13300" s="16">
        <v>222</v>
      </c>
      <c r="B13300" s="16" t="s">
        <v>137</v>
      </c>
      <c r="C13300" s="16">
        <v>35</v>
      </c>
      <c r="D13300" s="16">
        <v>160892.421875</v>
      </c>
      <c r="E13300" s="16">
        <v>14661.95703125</v>
      </c>
      <c r="F13300" s="16">
        <v>10550.85546875</v>
      </c>
      <c r="G13300" s="16">
        <v>174529.59375</v>
      </c>
      <c r="H13300" s="16">
        <v>105368.46875</v>
      </c>
    </row>
    <row r="13301" spans="1:8">
      <c r="A13301" s="16">
        <v>223</v>
      </c>
      <c r="B13301" s="16" t="s">
        <v>332</v>
      </c>
      <c r="C13301" s="16">
        <v>35</v>
      </c>
      <c r="D13301" s="16">
        <v>6514.6923828125</v>
      </c>
      <c r="E13301" s="16">
        <v>410.94747924804688</v>
      </c>
      <c r="F13301" s="16">
        <v>807.37127685546875</v>
      </c>
      <c r="G13301" s="16">
        <v>2365.52783203125</v>
      </c>
      <c r="H13301" s="16">
        <v>832.64483642578125</v>
      </c>
    </row>
    <row r="13302" spans="1:8">
      <c r="A13302" s="16">
        <v>224</v>
      </c>
      <c r="B13302" s="16" t="s">
        <v>333</v>
      </c>
      <c r="C13302" s="16">
        <v>35</v>
      </c>
      <c r="D13302" s="16">
        <v>9373.6865234375</v>
      </c>
      <c r="E13302" s="16">
        <v>727.3018798828125</v>
      </c>
      <c r="F13302" s="16">
        <v>1005.6327514648438</v>
      </c>
      <c r="G13302" s="16">
        <v>2680.8828125</v>
      </c>
      <c r="H13302" s="16">
        <v>451.638427734375</v>
      </c>
    </row>
    <row r="13303" spans="1:8">
      <c r="A13303" s="16">
        <v>225</v>
      </c>
      <c r="B13303" s="16" t="s">
        <v>334</v>
      </c>
      <c r="C13303" s="16">
        <v>35</v>
      </c>
      <c r="D13303" s="16">
        <v>7033.333984375</v>
      </c>
      <c r="E13303" s="16">
        <v>-216.71859741210938</v>
      </c>
      <c r="F13303" s="16">
        <v>1079.64990234375</v>
      </c>
      <c r="G13303" s="16">
        <v>1843.0250244140625</v>
      </c>
      <c r="H13303" s="16">
        <v>683.4044189453125</v>
      </c>
    </row>
    <row r="13304" spans="1:8">
      <c r="A13304" s="16">
        <v>226</v>
      </c>
      <c r="B13304" s="16" t="s">
        <v>335</v>
      </c>
      <c r="C13304" s="16">
        <v>35</v>
      </c>
      <c r="D13304" s="16">
        <v>7099.158203125</v>
      </c>
      <c r="E13304" s="16">
        <v>712.95159912109375</v>
      </c>
      <c r="F13304" s="16">
        <v>1077.7283935546875</v>
      </c>
      <c r="G13304" s="16">
        <v>154.50181579589844</v>
      </c>
      <c r="H13304" s="16">
        <v>1258.44970703125</v>
      </c>
    </row>
    <row r="13305" spans="1:8">
      <c r="A13305" s="16">
        <v>227</v>
      </c>
      <c r="B13305" s="16" t="s">
        <v>336</v>
      </c>
      <c r="C13305" s="16">
        <v>35</v>
      </c>
      <c r="D13305" s="16">
        <v>2825.98583984375</v>
      </c>
      <c r="E13305" s="16">
        <v>443.47869873046875</v>
      </c>
      <c r="F13305" s="16">
        <v>963.440185546875</v>
      </c>
      <c r="G13305" s="16">
        <v>217.7452392578125</v>
      </c>
      <c r="H13305" s="16">
        <v>234.35203552246094</v>
      </c>
    </row>
    <row r="13306" spans="1:8">
      <c r="A13306" s="16">
        <v>228</v>
      </c>
      <c r="B13306" s="16" t="s">
        <v>337</v>
      </c>
      <c r="C13306" s="16">
        <v>35</v>
      </c>
      <c r="D13306" s="16">
        <v>592.34674072265625</v>
      </c>
      <c r="E13306" s="16">
        <v>15.840175628662109</v>
      </c>
      <c r="F13306" s="16">
        <v>696.09478759765625</v>
      </c>
      <c r="G13306" s="16">
        <v>1283.380615234375</v>
      </c>
      <c r="H13306" s="16">
        <v>480.21881103515625</v>
      </c>
    </row>
    <row r="13307" spans="1:8">
      <c r="A13307" s="16">
        <v>229</v>
      </c>
      <c r="B13307" s="16" t="s">
        <v>338</v>
      </c>
      <c r="C13307" s="16">
        <v>35</v>
      </c>
      <c r="D13307" s="16">
        <v>5920.89111328125</v>
      </c>
      <c r="E13307" s="16">
        <v>278.96319580078125</v>
      </c>
      <c r="F13307" s="16">
        <v>846.64483642578125</v>
      </c>
      <c r="G13307" s="16">
        <v>1176.8402099609375</v>
      </c>
      <c r="H13307" s="16">
        <v>406.6378173828125</v>
      </c>
    </row>
    <row r="13308" spans="1:8">
      <c r="A13308" s="16">
        <v>230</v>
      </c>
      <c r="B13308" s="16" t="s">
        <v>339</v>
      </c>
      <c r="C13308" s="16">
        <v>35</v>
      </c>
      <c r="D13308" s="16">
        <v>5526.4345703125</v>
      </c>
      <c r="E13308" s="16">
        <v>480.1080322265625</v>
      </c>
      <c r="F13308" s="16">
        <v>617.535888671875</v>
      </c>
      <c r="G13308" s="16">
        <v>3001.27783203125</v>
      </c>
      <c r="H13308" s="16">
        <v>872.076416015625</v>
      </c>
    </row>
    <row r="13309" spans="1:8">
      <c r="A13309" s="16">
        <v>231</v>
      </c>
      <c r="B13309" s="16" t="s">
        <v>340</v>
      </c>
      <c r="C13309" s="16">
        <v>35</v>
      </c>
      <c r="D13309" s="16">
        <v>3360.717041015625</v>
      </c>
      <c r="E13309" s="16">
        <v>202.84786987304688</v>
      </c>
      <c r="F13309" s="16">
        <v>373.6175537109375</v>
      </c>
      <c r="G13309" s="16">
        <v>-1022.2669677734375</v>
      </c>
      <c r="H13309" s="16">
        <v>246.99595642089844</v>
      </c>
    </row>
    <row r="13310" spans="1:8">
      <c r="A13310" s="16">
        <v>232</v>
      </c>
      <c r="B13310" s="16" t="s">
        <v>341</v>
      </c>
      <c r="C13310" s="16">
        <v>35</v>
      </c>
      <c r="D13310" s="16">
        <v>2168.285400390625</v>
      </c>
      <c r="E13310" s="16">
        <v>151.29243469238281</v>
      </c>
      <c r="F13310" s="16">
        <v>552.71502685546875</v>
      </c>
      <c r="G13310" s="16">
        <v>258.65225219726563</v>
      </c>
      <c r="H13310" s="16">
        <v>313.15081787109375</v>
      </c>
    </row>
    <row r="13311" spans="1:8">
      <c r="A13311" s="16">
        <v>233</v>
      </c>
      <c r="B13311" s="16" t="s">
        <v>342</v>
      </c>
      <c r="C13311" s="16">
        <v>35</v>
      </c>
      <c r="D13311" s="16">
        <v>3395.2783203125</v>
      </c>
      <c r="E13311" s="16">
        <v>-12.462748527526855</v>
      </c>
      <c r="F13311" s="16">
        <v>953.03607177734375</v>
      </c>
      <c r="G13311" s="16">
        <v>1586.2884521484375</v>
      </c>
      <c r="H13311" s="16">
        <v>1064.548583984375</v>
      </c>
    </row>
    <row r="13312" spans="1:8">
      <c r="A13312" s="16">
        <v>234</v>
      </c>
      <c r="B13312" s="16" t="s">
        <v>343</v>
      </c>
      <c r="C13312" s="16">
        <v>35</v>
      </c>
      <c r="D13312" s="16">
        <v>26996.068359375</v>
      </c>
      <c r="E13312" s="16">
        <v>2204.10546875</v>
      </c>
      <c r="F13312" s="16">
        <v>3240.38623046875</v>
      </c>
      <c r="G13312" s="16">
        <v>4846.822265625</v>
      </c>
      <c r="H13312" s="16">
        <v>1971.941650390625</v>
      </c>
    </row>
    <row r="13313" spans="1:8">
      <c r="A13313" s="16">
        <v>235</v>
      </c>
      <c r="B13313" s="16" t="s">
        <v>344</v>
      </c>
      <c r="C13313" s="16">
        <v>35</v>
      </c>
      <c r="D13313" s="16">
        <v>6589.56787109375</v>
      </c>
      <c r="E13313" s="16">
        <v>738.43304443359375</v>
      </c>
      <c r="F13313" s="16">
        <v>639.103271484375</v>
      </c>
      <c r="G13313" s="16">
        <v>7824.87841796875</v>
      </c>
      <c r="H13313" s="16">
        <v>934.89263916015625</v>
      </c>
    </row>
    <row r="13314" spans="1:8">
      <c r="A13314" s="16">
        <v>236</v>
      </c>
      <c r="B13314" s="16" t="s">
        <v>345</v>
      </c>
      <c r="C13314" s="16">
        <v>35</v>
      </c>
      <c r="D13314" s="16">
        <v>12457.16796875</v>
      </c>
      <c r="E13314" s="16">
        <v>62.862491607666016</v>
      </c>
      <c r="F13314" s="16">
        <v>1547.2496337890625</v>
      </c>
      <c r="G13314" s="16">
        <v>16046.2861328125</v>
      </c>
      <c r="H13314" s="16">
        <v>2241.689208984375</v>
      </c>
    </row>
    <row r="13315" spans="1:8">
      <c r="A13315" s="16">
        <v>237</v>
      </c>
      <c r="B13315" s="16" t="s">
        <v>346</v>
      </c>
      <c r="C13315" s="16">
        <v>35</v>
      </c>
      <c r="D13315" s="16">
        <v>5713.74072265625</v>
      </c>
      <c r="E13315" s="16">
        <v>330.23941040039063</v>
      </c>
      <c r="F13315" s="16">
        <v>891.51812744140625</v>
      </c>
      <c r="G13315" s="16">
        <v>2334.848388671875</v>
      </c>
      <c r="H13315" s="16">
        <v>1058.41845703125</v>
      </c>
    </row>
    <row r="13316" spans="1:8">
      <c r="A13316" s="16">
        <v>238</v>
      </c>
      <c r="B13316" s="16" t="s">
        <v>347</v>
      </c>
      <c r="C13316" s="16">
        <v>35</v>
      </c>
      <c r="D13316" s="16">
        <v>5532.08740234375</v>
      </c>
      <c r="E13316" s="16">
        <v>-2640.7236328125</v>
      </c>
      <c r="F13316" s="16">
        <v>1121.7784423828125</v>
      </c>
      <c r="G13316" s="16">
        <v>-1888.3876953125</v>
      </c>
      <c r="H13316" s="16">
        <v>-5239.90625</v>
      </c>
    </row>
    <row r="13317" spans="1:8">
      <c r="A13317" s="16">
        <v>239</v>
      </c>
      <c r="B13317" s="16" t="s">
        <v>348</v>
      </c>
      <c r="C13317" s="16">
        <v>35</v>
      </c>
      <c r="D13317" s="16">
        <v>36016.65625</v>
      </c>
      <c r="E13317" s="16">
        <v>1773.9744873046875</v>
      </c>
      <c r="F13317" s="16">
        <v>3650.049560546875</v>
      </c>
      <c r="G13317" s="16">
        <v>3879.274658203125</v>
      </c>
      <c r="H13317" s="16">
        <v>2013.462158203125</v>
      </c>
    </row>
    <row r="13318" spans="1:8">
      <c r="A13318" s="16">
        <v>240</v>
      </c>
      <c r="B13318" s="16" t="s">
        <v>349</v>
      </c>
      <c r="C13318" s="16">
        <v>35</v>
      </c>
      <c r="D13318" s="16">
        <v>10547.3193359375</v>
      </c>
      <c r="E13318" s="16">
        <v>-34.337997436523438</v>
      </c>
      <c r="F13318" s="16">
        <v>703.36187744140625</v>
      </c>
      <c r="G13318" s="16">
        <v>5332.46337890625</v>
      </c>
      <c r="H13318" s="16">
        <v>1129.3673095703125</v>
      </c>
    </row>
    <row r="13319" spans="1:8">
      <c r="A13319" s="16">
        <v>241</v>
      </c>
      <c r="B13319" s="16" t="s">
        <v>138</v>
      </c>
      <c r="C13319" s="16">
        <v>35</v>
      </c>
      <c r="D13319" s="16">
        <v>348218</v>
      </c>
      <c r="E13319" s="16">
        <v>10470.78125</v>
      </c>
      <c r="F13319" s="16">
        <v>28903.984375</v>
      </c>
      <c r="G13319" s="16">
        <v>31911.1796875</v>
      </c>
      <c r="H13319" s="16">
        <v>97920.0546875</v>
      </c>
    </row>
    <row r="13320" spans="1:8">
      <c r="A13320" s="16">
        <v>242</v>
      </c>
      <c r="B13320" s="16" t="s">
        <v>139</v>
      </c>
      <c r="C13320" s="16">
        <v>35</v>
      </c>
      <c r="D13320" s="16">
        <v>306295.84375</v>
      </c>
      <c r="E13320" s="16">
        <v>11113.9853515625</v>
      </c>
      <c r="F13320" s="16">
        <v>24315.578125</v>
      </c>
      <c r="G13320" s="16">
        <v>33382.828125</v>
      </c>
      <c r="H13320" s="16">
        <v>98054.5078125</v>
      </c>
    </row>
    <row r="13321" spans="1:8">
      <c r="A13321" s="16">
        <v>243</v>
      </c>
      <c r="B13321" s="16" t="s">
        <v>140</v>
      </c>
      <c r="C13321" s="16">
        <v>35</v>
      </c>
      <c r="D13321" s="16">
        <v>164197.953125</v>
      </c>
      <c r="E13321" s="16">
        <v>12165.2548828125</v>
      </c>
      <c r="F13321" s="16">
        <v>11715.93359375</v>
      </c>
      <c r="G13321" s="16">
        <v>53060.0078125</v>
      </c>
      <c r="H13321" s="16">
        <v>101895.203125</v>
      </c>
    </row>
    <row r="13322" spans="1:8">
      <c r="A13322" s="16">
        <v>244</v>
      </c>
      <c r="B13322" s="16" t="s">
        <v>141</v>
      </c>
      <c r="C13322" s="16">
        <v>35</v>
      </c>
      <c r="D13322" s="16">
        <v>253086.78125</v>
      </c>
      <c r="E13322" s="16">
        <v>13183.5361328125</v>
      </c>
      <c r="F13322" s="16">
        <v>17850.009765625</v>
      </c>
      <c r="G13322" s="16">
        <v>60422.96484375</v>
      </c>
      <c r="H13322" s="16">
        <v>103604.8828125</v>
      </c>
    </row>
    <row r="13323" spans="1:8">
      <c r="A13323" s="16">
        <v>245</v>
      </c>
      <c r="B13323" s="16" t="s">
        <v>142</v>
      </c>
      <c r="C13323" s="16">
        <v>35</v>
      </c>
      <c r="D13323" s="16">
        <v>183784.21875</v>
      </c>
      <c r="E13323" s="16">
        <v>15513.5888671875</v>
      </c>
      <c r="F13323" s="16">
        <v>12111.0732421875</v>
      </c>
      <c r="G13323" s="16">
        <v>100569.890625</v>
      </c>
      <c r="H13323" s="16">
        <v>120051.03125</v>
      </c>
    </row>
    <row r="13324" spans="1:8">
      <c r="A13324" s="16">
        <v>246</v>
      </c>
      <c r="B13324" s="16" t="s">
        <v>143</v>
      </c>
      <c r="C13324" s="16">
        <v>35</v>
      </c>
      <c r="D13324" s="16">
        <v>158442.0625</v>
      </c>
      <c r="E13324" s="16">
        <v>14685.994140625</v>
      </c>
      <c r="F13324" s="16">
        <v>10085.341796875</v>
      </c>
      <c r="G13324" s="16">
        <v>77518.921875</v>
      </c>
      <c r="H13324" s="16">
        <v>107053.4609375</v>
      </c>
    </row>
    <row r="13325" spans="1:8">
      <c r="A13325" s="16">
        <v>247</v>
      </c>
      <c r="B13325" s="16" t="s">
        <v>350</v>
      </c>
      <c r="C13325" s="16">
        <v>35</v>
      </c>
      <c r="D13325" s="16">
        <v>5709.57177734375</v>
      </c>
      <c r="E13325" s="16">
        <v>896.0284423828125</v>
      </c>
      <c r="F13325" s="16">
        <v>936.873291015625</v>
      </c>
      <c r="G13325" s="16">
        <v>2384.562744140625</v>
      </c>
      <c r="H13325" s="16">
        <v>939.080322265625</v>
      </c>
    </row>
    <row r="13326" spans="1:8">
      <c r="A13326" s="16">
        <v>248</v>
      </c>
      <c r="B13326" s="16" t="s">
        <v>351</v>
      </c>
      <c r="C13326" s="16">
        <v>35</v>
      </c>
      <c r="D13326" s="16">
        <v>8101.7529296875</v>
      </c>
      <c r="E13326" s="16">
        <v>271.94036865234375</v>
      </c>
      <c r="F13326" s="16">
        <v>655.885986328125</v>
      </c>
      <c r="G13326" s="16">
        <v>1678.0791015625</v>
      </c>
      <c r="H13326" s="16">
        <v>597.59051513671875</v>
      </c>
    </row>
    <row r="13327" spans="1:8">
      <c r="A13327" s="16">
        <v>249</v>
      </c>
      <c r="B13327" s="16" t="s">
        <v>352</v>
      </c>
      <c r="C13327" s="16">
        <v>35</v>
      </c>
      <c r="D13327" s="16">
        <v>3252.70654296875</v>
      </c>
      <c r="E13327" s="16">
        <v>584.3675537109375</v>
      </c>
      <c r="F13327" s="16">
        <v>701.014892578125</v>
      </c>
      <c r="G13327" s="16">
        <v>2184.440185546875</v>
      </c>
      <c r="H13327" s="16">
        <v>430.12765502929688</v>
      </c>
    </row>
    <row r="13328" spans="1:8">
      <c r="A13328" s="16">
        <v>250</v>
      </c>
      <c r="B13328" s="16" t="s">
        <v>353</v>
      </c>
      <c r="C13328" s="16">
        <v>35</v>
      </c>
      <c r="D13328" s="16">
        <v>4590.79736328125</v>
      </c>
      <c r="E13328" s="16">
        <v>414.28582763671875</v>
      </c>
      <c r="F13328" s="16">
        <v>894.70086669921875</v>
      </c>
      <c r="G13328" s="16">
        <v>2033.8028564453125</v>
      </c>
      <c r="H13328" s="16">
        <v>1081.6680908203125</v>
      </c>
    </row>
    <row r="13329" spans="1:8">
      <c r="A13329" s="16">
        <v>251</v>
      </c>
      <c r="B13329" s="16" t="s">
        <v>354</v>
      </c>
      <c r="C13329" s="16">
        <v>35</v>
      </c>
      <c r="D13329" s="16">
        <v>4380.53857421875</v>
      </c>
      <c r="E13329" s="16">
        <v>327.57028198242188</v>
      </c>
      <c r="F13329" s="16">
        <v>-321.45236206054688</v>
      </c>
      <c r="G13329" s="16">
        <v>643.85015869140625</v>
      </c>
      <c r="H13329" s="16">
        <v>-167.88259887695313</v>
      </c>
    </row>
    <row r="13330" spans="1:8">
      <c r="A13330" s="16">
        <v>252</v>
      </c>
      <c r="B13330" s="16" t="s">
        <v>355</v>
      </c>
      <c r="C13330" s="16">
        <v>35</v>
      </c>
      <c r="D13330" s="16">
        <v>2233.187744140625</v>
      </c>
      <c r="E13330" s="16">
        <v>22.915493011474609</v>
      </c>
      <c r="F13330" s="16">
        <v>266.664794921875</v>
      </c>
      <c r="G13330" s="16">
        <v>1560.714111328125</v>
      </c>
      <c r="H13330" s="16">
        <v>93.907386779785156</v>
      </c>
    </row>
    <row r="13331" spans="1:8">
      <c r="A13331" s="16">
        <v>253</v>
      </c>
      <c r="B13331" s="16" t="s">
        <v>356</v>
      </c>
      <c r="C13331" s="16">
        <v>35</v>
      </c>
      <c r="D13331" s="16">
        <v>4688.060546875</v>
      </c>
      <c r="E13331" s="16">
        <v>95.178291320800781</v>
      </c>
      <c r="F13331" s="16">
        <v>880.9930419921875</v>
      </c>
      <c r="G13331" s="16">
        <v>1350.056640625</v>
      </c>
      <c r="H13331" s="16">
        <v>1325.4573974609375</v>
      </c>
    </row>
    <row r="13332" spans="1:8">
      <c r="A13332" s="16">
        <v>254</v>
      </c>
      <c r="B13332" s="16" t="s">
        <v>357</v>
      </c>
      <c r="C13332" s="16">
        <v>35</v>
      </c>
      <c r="D13332" s="16">
        <v>2383.748291015625</v>
      </c>
      <c r="E13332" s="16">
        <v>179.80662536621094</v>
      </c>
      <c r="F13332" s="16">
        <v>611.858642578125</v>
      </c>
      <c r="G13332" s="16">
        <v>-232.70127868652344</v>
      </c>
      <c r="H13332" s="16">
        <v>-186.66346740722656</v>
      </c>
    </row>
    <row r="13333" spans="1:8">
      <c r="A13333" s="16">
        <v>255</v>
      </c>
      <c r="B13333" s="16" t="s">
        <v>358</v>
      </c>
      <c r="C13333" s="16">
        <v>35</v>
      </c>
      <c r="D13333" s="16">
        <v>5371.751953125</v>
      </c>
      <c r="E13333" s="16">
        <v>438.3778076171875</v>
      </c>
      <c r="F13333" s="16">
        <v>496.538330078125</v>
      </c>
      <c r="G13333" s="16">
        <v>2912.098388671875</v>
      </c>
      <c r="H13333" s="16">
        <v>490.026611328125</v>
      </c>
    </row>
    <row r="13334" spans="1:8">
      <c r="A13334" s="16">
        <v>256</v>
      </c>
      <c r="B13334" s="16" t="s">
        <v>359</v>
      </c>
      <c r="C13334" s="16">
        <v>35</v>
      </c>
      <c r="D13334" s="16">
        <v>4614.123046875</v>
      </c>
      <c r="E13334" s="16">
        <v>546.55450439453125</v>
      </c>
      <c r="F13334" s="16">
        <v>622.70233154296875</v>
      </c>
      <c r="G13334" s="16">
        <v>807.38323974609375</v>
      </c>
      <c r="H13334" s="16">
        <v>733.38897705078125</v>
      </c>
    </row>
    <row r="13335" spans="1:8">
      <c r="A13335" s="16">
        <v>257</v>
      </c>
      <c r="B13335" s="16" t="s">
        <v>360</v>
      </c>
      <c r="C13335" s="16">
        <v>35</v>
      </c>
      <c r="D13335" s="16">
        <v>5348.87841796875</v>
      </c>
      <c r="E13335" s="16">
        <v>543.43634033203125</v>
      </c>
      <c r="F13335" s="16">
        <v>821.36737060546875</v>
      </c>
      <c r="G13335" s="16">
        <v>4167.35009765625</v>
      </c>
      <c r="H13335" s="16">
        <v>921.47869873046875</v>
      </c>
    </row>
    <row r="13336" spans="1:8">
      <c r="A13336" s="16">
        <v>258</v>
      </c>
      <c r="B13336" s="16" t="s">
        <v>361</v>
      </c>
      <c r="C13336" s="16">
        <v>35</v>
      </c>
      <c r="D13336" s="16">
        <v>8044.87646484375</v>
      </c>
      <c r="E13336" s="16">
        <v>1141.1370849609375</v>
      </c>
      <c r="F13336" s="16">
        <v>1166.3074951171875</v>
      </c>
      <c r="G13336" s="16">
        <v>5699.7373046875</v>
      </c>
      <c r="H13336" s="16">
        <v>2773.26171875</v>
      </c>
    </row>
    <row r="13337" spans="1:8">
      <c r="A13337" s="16">
        <v>259</v>
      </c>
      <c r="B13337" s="16" t="s">
        <v>362</v>
      </c>
      <c r="C13337" s="16">
        <v>35</v>
      </c>
      <c r="D13337" s="16">
        <v>4374.6357421875</v>
      </c>
      <c r="E13337" s="16">
        <v>-43.110916137695313</v>
      </c>
      <c r="F13337" s="16">
        <v>427.7196044921875</v>
      </c>
      <c r="G13337" s="16">
        <v>138.5811767578125</v>
      </c>
      <c r="H13337" s="16">
        <v>830.39935302734375</v>
      </c>
    </row>
    <row r="13338" spans="1:8">
      <c r="A13338" s="16">
        <v>260</v>
      </c>
      <c r="B13338" s="16" t="s">
        <v>363</v>
      </c>
      <c r="C13338" s="16">
        <v>35</v>
      </c>
      <c r="D13338" s="16">
        <v>11205.119140625</v>
      </c>
      <c r="E13338" s="16">
        <v>833.785400390625</v>
      </c>
      <c r="F13338" s="16">
        <v>1502.6396484375</v>
      </c>
      <c r="G13338" s="16">
        <v>10589.287109375</v>
      </c>
      <c r="H13338" s="16">
        <v>1377.20703125</v>
      </c>
    </row>
    <row r="13339" spans="1:8">
      <c r="A13339" s="16">
        <v>261</v>
      </c>
      <c r="B13339" s="16" t="s">
        <v>364</v>
      </c>
      <c r="C13339" s="16">
        <v>35</v>
      </c>
      <c r="D13339" s="16">
        <v>5712.0732421875</v>
      </c>
      <c r="E13339" s="16">
        <v>320.91925048828125</v>
      </c>
      <c r="F13339" s="16">
        <v>772.23956298828125</v>
      </c>
      <c r="G13339" s="16">
        <v>1943.6824951171875</v>
      </c>
      <c r="H13339" s="16">
        <v>766.1158447265625</v>
      </c>
    </row>
    <row r="13340" spans="1:8">
      <c r="A13340" s="16">
        <v>262</v>
      </c>
      <c r="B13340" s="16" t="s">
        <v>365</v>
      </c>
      <c r="C13340" s="16">
        <v>35</v>
      </c>
      <c r="D13340" s="16">
        <v>10427.466796875</v>
      </c>
      <c r="E13340" s="16">
        <v>720.41192626953125</v>
      </c>
      <c r="F13340" s="16">
        <v>1664.2041015625</v>
      </c>
      <c r="G13340" s="16">
        <v>19954.046875</v>
      </c>
      <c r="H13340" s="16">
        <v>1253.27490234375</v>
      </c>
    </row>
    <row r="13341" spans="1:8">
      <c r="A13341" s="16">
        <v>263</v>
      </c>
      <c r="B13341" s="16" t="s">
        <v>366</v>
      </c>
      <c r="C13341" s="16">
        <v>35</v>
      </c>
      <c r="D13341" s="16">
        <v>11386.72265625</v>
      </c>
      <c r="E13341" s="16">
        <v>969.8382568359375</v>
      </c>
      <c r="F13341" s="16">
        <v>1080.58154296875</v>
      </c>
      <c r="G13341" s="16">
        <v>3151.2529296875</v>
      </c>
      <c r="H13341" s="16">
        <v>1526.0560302734375</v>
      </c>
    </row>
    <row r="13342" spans="1:8">
      <c r="A13342" s="16">
        <v>264</v>
      </c>
      <c r="B13342" s="16" t="s">
        <v>367</v>
      </c>
      <c r="C13342" s="16">
        <v>35</v>
      </c>
      <c r="D13342" s="16">
        <v>18738.7421875</v>
      </c>
      <c r="E13342" s="16">
        <v>1495.0751953125</v>
      </c>
      <c r="F13342" s="16">
        <v>2006.00830078125</v>
      </c>
      <c r="G13342" s="16">
        <v>5074.923828125</v>
      </c>
      <c r="H13342" s="16">
        <v>2482.292724609375</v>
      </c>
    </row>
    <row r="13343" spans="1:8">
      <c r="A13343" s="16">
        <v>265</v>
      </c>
      <c r="B13343" s="16" t="s">
        <v>144</v>
      </c>
      <c r="C13343" s="16">
        <v>35</v>
      </c>
      <c r="D13343" s="16">
        <v>413618.375</v>
      </c>
      <c r="E13343" s="16">
        <v>10690.888671875</v>
      </c>
      <c r="F13343" s="16">
        <v>35656.41796875</v>
      </c>
      <c r="G13343" s="16">
        <v>32851.19140625</v>
      </c>
      <c r="H13343" s="16">
        <v>97910.765625</v>
      </c>
    </row>
    <row r="13344" spans="1:8">
      <c r="A13344" s="16">
        <v>266</v>
      </c>
      <c r="B13344" s="16" t="s">
        <v>145</v>
      </c>
      <c r="C13344" s="16">
        <v>35</v>
      </c>
      <c r="D13344" s="16">
        <v>164587.765625</v>
      </c>
      <c r="E13344" s="16">
        <v>11164.0546875</v>
      </c>
      <c r="F13344" s="16">
        <v>13054.744140625</v>
      </c>
      <c r="G13344" s="16">
        <v>36544.34375</v>
      </c>
      <c r="H13344" s="16">
        <v>97342.046875</v>
      </c>
    </row>
    <row r="13345" spans="1:8">
      <c r="A13345" s="16">
        <v>267</v>
      </c>
      <c r="B13345" s="16" t="s">
        <v>146</v>
      </c>
      <c r="C13345" s="16">
        <v>35</v>
      </c>
      <c r="D13345" s="16">
        <v>150383.328125</v>
      </c>
      <c r="E13345" s="16">
        <v>11463.5517578125</v>
      </c>
      <c r="F13345" s="16">
        <v>11080.6328125</v>
      </c>
      <c r="G13345" s="16">
        <v>36182.28515625</v>
      </c>
      <c r="H13345" s="16">
        <v>93880.3671875</v>
      </c>
    </row>
    <row r="13346" spans="1:8">
      <c r="A13346" s="16">
        <v>268</v>
      </c>
      <c r="B13346" s="16" t="s">
        <v>147</v>
      </c>
      <c r="C13346" s="16">
        <v>35</v>
      </c>
      <c r="D13346" s="16">
        <v>162383.859375</v>
      </c>
      <c r="E13346" s="16">
        <v>12521.5068359375</v>
      </c>
      <c r="F13346" s="16">
        <v>11465.7919921875</v>
      </c>
      <c r="G13346" s="16">
        <v>43397.75390625</v>
      </c>
      <c r="H13346" s="16">
        <v>100659.8671875</v>
      </c>
    </row>
    <row r="13347" spans="1:8">
      <c r="A13347" s="16">
        <v>269</v>
      </c>
      <c r="B13347" s="16" t="s">
        <v>148</v>
      </c>
      <c r="C13347" s="16">
        <v>35</v>
      </c>
      <c r="D13347" s="16">
        <v>159164.625</v>
      </c>
      <c r="E13347" s="16">
        <v>12637.7529296875</v>
      </c>
      <c r="F13347" s="16">
        <v>10981.681640625</v>
      </c>
      <c r="G13347" s="16">
        <v>43547.36328125</v>
      </c>
      <c r="H13347" s="16">
        <v>101396.6953125</v>
      </c>
    </row>
    <row r="13348" spans="1:8">
      <c r="A13348" s="16">
        <v>270</v>
      </c>
      <c r="B13348" s="16" t="s">
        <v>149</v>
      </c>
      <c r="C13348" s="16">
        <v>35</v>
      </c>
      <c r="D13348" s="16">
        <v>156735.53125</v>
      </c>
      <c r="E13348" s="16">
        <v>14930.8896484375</v>
      </c>
      <c r="F13348" s="16">
        <v>12271.3544921875</v>
      </c>
      <c r="G13348" s="16">
        <v>44995.71484375</v>
      </c>
      <c r="H13348" s="16">
        <v>103386.453125</v>
      </c>
    </row>
    <row r="13349" spans="1:8">
      <c r="A13349" s="16">
        <v>271</v>
      </c>
      <c r="B13349" s="16" t="s">
        <v>368</v>
      </c>
      <c r="C13349" s="16">
        <v>35</v>
      </c>
      <c r="D13349" s="16">
        <v>5186.7138671875</v>
      </c>
      <c r="E13349" s="16">
        <v>648.27435302734375</v>
      </c>
      <c r="F13349" s="16">
        <v>475.70516967773438</v>
      </c>
      <c r="G13349" s="16">
        <v>2659.28857421875</v>
      </c>
      <c r="H13349" s="16">
        <v>1322.626708984375</v>
      </c>
    </row>
    <row r="13350" spans="1:8">
      <c r="A13350" s="16">
        <v>272</v>
      </c>
      <c r="B13350" s="16" t="s">
        <v>369</v>
      </c>
      <c r="C13350" s="16">
        <v>35</v>
      </c>
      <c r="D13350" s="16">
        <v>6372.4111328125</v>
      </c>
      <c r="E13350" s="16">
        <v>534.0843505859375</v>
      </c>
      <c r="F13350" s="16">
        <v>849.28631591796875</v>
      </c>
      <c r="G13350" s="16">
        <v>2570.729736328125</v>
      </c>
      <c r="H13350" s="16">
        <v>735.97821044921875</v>
      </c>
    </row>
    <row r="13351" spans="1:8">
      <c r="A13351" s="16">
        <v>273</v>
      </c>
      <c r="B13351" s="16" t="s">
        <v>370</v>
      </c>
      <c r="C13351" s="16">
        <v>35</v>
      </c>
      <c r="D13351" s="16">
        <v>4171.517578125</v>
      </c>
      <c r="E13351" s="16">
        <v>381.7967529296875</v>
      </c>
      <c r="F13351" s="16">
        <v>741.99859619140625</v>
      </c>
      <c r="G13351" s="16">
        <v>1165.85498046875</v>
      </c>
      <c r="H13351" s="16">
        <v>468.89129638671875</v>
      </c>
    </row>
    <row r="13352" spans="1:8">
      <c r="A13352" s="16">
        <v>274</v>
      </c>
      <c r="B13352" s="16" t="s">
        <v>371</v>
      </c>
      <c r="C13352" s="16">
        <v>35</v>
      </c>
      <c r="D13352" s="16">
        <v>5459.3740234375</v>
      </c>
      <c r="E13352" s="16">
        <v>508.71914672851563</v>
      </c>
      <c r="F13352" s="16">
        <v>514.34912109375</v>
      </c>
      <c r="G13352" s="16">
        <v>2026.785400390625</v>
      </c>
      <c r="H13352" s="16">
        <v>1056.6888427734375</v>
      </c>
    </row>
    <row r="13353" spans="1:8">
      <c r="A13353" s="16">
        <v>275</v>
      </c>
      <c r="B13353" s="16" t="s">
        <v>372</v>
      </c>
      <c r="C13353" s="16">
        <v>35</v>
      </c>
      <c r="D13353" s="16">
        <v>4052.251953125</v>
      </c>
      <c r="E13353" s="16">
        <v>619.58746337890625</v>
      </c>
      <c r="F13353" s="16">
        <v>789.56591796875</v>
      </c>
      <c r="G13353" s="16">
        <v>308.152099609375</v>
      </c>
      <c r="H13353" s="16">
        <v>565.6328125</v>
      </c>
    </row>
    <row r="13354" spans="1:8">
      <c r="A13354" s="16">
        <v>276</v>
      </c>
      <c r="B13354" s="16" t="s">
        <v>373</v>
      </c>
      <c r="C13354" s="16">
        <v>35</v>
      </c>
      <c r="D13354" s="16">
        <v>3516.908935546875</v>
      </c>
      <c r="E13354" s="16">
        <v>154.26528930664063</v>
      </c>
      <c r="F13354" s="16">
        <v>143.50831604003906</v>
      </c>
      <c r="G13354" s="16">
        <v>942.5198974609375</v>
      </c>
      <c r="H13354" s="16">
        <v>526.78570556640625</v>
      </c>
    </row>
    <row r="13355" spans="1:8">
      <c r="A13355" s="16">
        <v>277</v>
      </c>
      <c r="B13355" s="16" t="s">
        <v>374</v>
      </c>
      <c r="C13355" s="16">
        <v>35</v>
      </c>
      <c r="D13355" s="16">
        <v>909.93145751953125</v>
      </c>
      <c r="E13355" s="16">
        <v>443.47119140625</v>
      </c>
      <c r="F13355" s="16">
        <v>702.2459716796875</v>
      </c>
      <c r="G13355" s="16">
        <v>737.02630615234375</v>
      </c>
      <c r="H13355" s="16">
        <v>53.544349670410156</v>
      </c>
    </row>
    <row r="13356" spans="1:8">
      <c r="A13356" s="16">
        <v>278</v>
      </c>
      <c r="B13356" s="16" t="s">
        <v>375</v>
      </c>
      <c r="C13356" s="16">
        <v>35</v>
      </c>
      <c r="D13356" s="16">
        <v>4252.61767578125</v>
      </c>
      <c r="E13356" s="16">
        <v>371.41494750976563</v>
      </c>
      <c r="F13356" s="16">
        <v>991.93341064453125</v>
      </c>
      <c r="G13356" s="16">
        <v>3033.82373046875</v>
      </c>
      <c r="H13356" s="16">
        <v>676.06201171875</v>
      </c>
    </row>
    <row r="13357" spans="1:8">
      <c r="A13357" s="16">
        <v>279</v>
      </c>
      <c r="B13357" s="16" t="s">
        <v>376</v>
      </c>
      <c r="C13357" s="16">
        <v>35</v>
      </c>
      <c r="D13357" s="16">
        <v>2664.91845703125</v>
      </c>
      <c r="E13357" s="16">
        <v>319.53582763671875</v>
      </c>
      <c r="F13357" s="16">
        <v>335.01287841796875</v>
      </c>
      <c r="G13357" s="16">
        <v>2617.821533203125</v>
      </c>
      <c r="H13357" s="16">
        <v>-160.759033203125</v>
      </c>
    </row>
    <row r="13358" spans="1:8">
      <c r="A13358" s="16">
        <v>280</v>
      </c>
      <c r="B13358" s="16" t="s">
        <v>377</v>
      </c>
      <c r="C13358" s="16">
        <v>35</v>
      </c>
      <c r="D13358" s="16">
        <v>1053.95068359375</v>
      </c>
      <c r="E13358" s="16">
        <v>-26.716997146606445</v>
      </c>
      <c r="F13358" s="16">
        <v>107.54276275634766</v>
      </c>
      <c r="G13358" s="16">
        <v>-705.91424560546875</v>
      </c>
      <c r="H13358" s="16">
        <v>-1043.2142333984375</v>
      </c>
    </row>
    <row r="13359" spans="1:8">
      <c r="A13359" s="16">
        <v>281</v>
      </c>
      <c r="B13359" s="16" t="s">
        <v>378</v>
      </c>
      <c r="C13359" s="16">
        <v>35</v>
      </c>
      <c r="D13359" s="16">
        <v>4053.8701171875</v>
      </c>
      <c r="E13359" s="16">
        <v>541.98455810546875</v>
      </c>
      <c r="F13359" s="16">
        <v>287.4610595703125</v>
      </c>
      <c r="G13359" s="16">
        <v>-637.2572021484375</v>
      </c>
      <c r="H13359" s="16">
        <v>540.53289794921875</v>
      </c>
    </row>
    <row r="13360" spans="1:8">
      <c r="A13360" s="16">
        <v>282</v>
      </c>
      <c r="B13360" s="16" t="s">
        <v>379</v>
      </c>
      <c r="C13360" s="16">
        <v>35</v>
      </c>
      <c r="D13360" s="16">
        <v>4977.57275390625</v>
      </c>
      <c r="E13360" s="16">
        <v>671.25323486328125</v>
      </c>
      <c r="F13360" s="16">
        <v>512.17559814453125</v>
      </c>
      <c r="G13360" s="16">
        <v>4679.01611328125</v>
      </c>
      <c r="H13360" s="16">
        <v>285.84942626953125</v>
      </c>
    </row>
    <row r="13361" spans="1:8">
      <c r="A13361" s="16">
        <v>283</v>
      </c>
      <c r="B13361" s="16" t="s">
        <v>380</v>
      </c>
      <c r="C13361" s="16">
        <v>35</v>
      </c>
      <c r="D13361" s="16">
        <v>4876.15625</v>
      </c>
      <c r="E13361" s="16">
        <v>669.08563232421875</v>
      </c>
      <c r="F13361" s="16">
        <v>462.42919921875</v>
      </c>
      <c r="G13361" s="16">
        <v>5710.90087890625</v>
      </c>
      <c r="H13361" s="16">
        <v>1109.5927734375</v>
      </c>
    </row>
    <row r="13362" spans="1:8">
      <c r="A13362" s="16">
        <v>284</v>
      </c>
      <c r="B13362" s="16" t="s">
        <v>381</v>
      </c>
      <c r="C13362" s="16">
        <v>35</v>
      </c>
      <c r="D13362" s="16">
        <v>9111.533203125</v>
      </c>
      <c r="E13362" s="16">
        <v>-829.56231689453125</v>
      </c>
      <c r="F13362" s="16">
        <v>716.78387451171875</v>
      </c>
      <c r="G13362" s="16">
        <v>8379.4755859375</v>
      </c>
      <c r="H13362" s="16">
        <v>-2320.30810546875</v>
      </c>
    </row>
    <row r="13363" spans="1:8">
      <c r="A13363" s="16">
        <v>285</v>
      </c>
      <c r="B13363" s="16" t="s">
        <v>382</v>
      </c>
      <c r="C13363" s="16">
        <v>35</v>
      </c>
      <c r="D13363" s="16">
        <v>11266.6796875</v>
      </c>
      <c r="E13363" s="16">
        <v>778.9539794921875</v>
      </c>
      <c r="F13363" s="16">
        <v>1003.9768676757813</v>
      </c>
      <c r="G13363" s="16">
        <v>20110.318359375</v>
      </c>
      <c r="H13363" s="16">
        <v>1703.3616943359375</v>
      </c>
    </row>
    <row r="13364" spans="1:8">
      <c r="A13364" s="16">
        <v>286</v>
      </c>
      <c r="B13364" s="16" t="s">
        <v>383</v>
      </c>
      <c r="C13364" s="16">
        <v>35</v>
      </c>
      <c r="D13364" s="16">
        <v>7314.72119140625</v>
      </c>
      <c r="E13364" s="16">
        <v>-180.04573059082031</v>
      </c>
      <c r="F13364" s="16">
        <v>-276.16168212890625</v>
      </c>
      <c r="G13364" s="16">
        <v>1657.8682861328125</v>
      </c>
      <c r="H13364" s="16">
        <v>699.9683837890625</v>
      </c>
    </row>
    <row r="13365" spans="1:8">
      <c r="A13365" s="16">
        <v>287</v>
      </c>
      <c r="B13365" s="16" t="s">
        <v>384</v>
      </c>
      <c r="C13365" s="16">
        <v>35</v>
      </c>
      <c r="D13365" s="16">
        <v>10118.552734375</v>
      </c>
      <c r="E13365" s="16">
        <v>610.6617431640625</v>
      </c>
      <c r="F13365" s="16">
        <v>829.60076904296875</v>
      </c>
      <c r="G13365" s="16">
        <v>1986.5391845703125</v>
      </c>
      <c r="H13365" s="16">
        <v>1269.931884765625</v>
      </c>
    </row>
    <row r="13366" spans="1:8">
      <c r="A13366" s="16">
        <v>288</v>
      </c>
      <c r="B13366" s="16" t="s">
        <v>385</v>
      </c>
      <c r="C13366" s="16">
        <v>35</v>
      </c>
      <c r="D13366" s="16">
        <v>10194.4951171875</v>
      </c>
      <c r="E13366" s="16">
        <v>484.56857299804688</v>
      </c>
      <c r="F13366" s="16">
        <v>984.866943359375</v>
      </c>
      <c r="G13366" s="16">
        <v>4862.1376953125</v>
      </c>
      <c r="H13366" s="16">
        <v>427.70278930664063</v>
      </c>
    </row>
    <row r="13367" spans="1:8">
      <c r="A13367" s="16">
        <v>289</v>
      </c>
      <c r="B13367" s="16" t="s">
        <v>150</v>
      </c>
      <c r="C13367" s="16">
        <v>35</v>
      </c>
      <c r="D13367" s="16">
        <v>170369</v>
      </c>
      <c r="E13367" s="16">
        <v>10470.94140625</v>
      </c>
      <c r="F13367" s="16">
        <v>14463.4453125</v>
      </c>
      <c r="G13367" s="16">
        <v>36323.02734375</v>
      </c>
      <c r="H13367" s="16">
        <v>102435.390625</v>
      </c>
    </row>
    <row r="13368" spans="1:8">
      <c r="A13368" s="16">
        <v>290</v>
      </c>
      <c r="B13368" s="16" t="s">
        <v>151</v>
      </c>
      <c r="C13368" s="16">
        <v>35</v>
      </c>
      <c r="D13368" s="16">
        <v>161047.59375</v>
      </c>
      <c r="E13368" s="16">
        <v>11192.642578125</v>
      </c>
      <c r="F13368" s="16">
        <v>14086.666015625</v>
      </c>
      <c r="G13368" s="16">
        <v>35164.40625</v>
      </c>
      <c r="H13368" s="16">
        <v>97942.140625</v>
      </c>
    </row>
    <row r="13369" spans="1:8">
      <c r="A13369" s="16">
        <v>291</v>
      </c>
      <c r="B13369" s="16" t="s">
        <v>152</v>
      </c>
      <c r="C13369" s="16">
        <v>35</v>
      </c>
      <c r="D13369" s="16">
        <v>150262.46875</v>
      </c>
      <c r="E13369" s="16">
        <v>10839.265625</v>
      </c>
      <c r="F13369" s="16">
        <v>11881.4609375</v>
      </c>
      <c r="G13369" s="16">
        <v>35497.97265625</v>
      </c>
      <c r="H13369" s="16">
        <v>97623.8203125</v>
      </c>
    </row>
    <row r="13370" spans="1:8">
      <c r="A13370" s="16">
        <v>292</v>
      </c>
      <c r="B13370" s="16" t="s">
        <v>153</v>
      </c>
      <c r="C13370" s="16">
        <v>35</v>
      </c>
      <c r="D13370" s="16">
        <v>159791.65625</v>
      </c>
      <c r="E13370" s="16">
        <v>12344.7607421875</v>
      </c>
      <c r="F13370" s="16">
        <v>11387.47265625</v>
      </c>
      <c r="G13370" s="16">
        <v>41164.578125</v>
      </c>
      <c r="H13370" s="16">
        <v>102880.1875</v>
      </c>
    </row>
    <row r="13371" spans="1:8">
      <c r="A13371" s="16">
        <v>293</v>
      </c>
      <c r="B13371" s="16" t="s">
        <v>154</v>
      </c>
      <c r="C13371" s="16">
        <v>35</v>
      </c>
      <c r="D13371" s="16">
        <v>177613.203125</v>
      </c>
      <c r="E13371" s="16">
        <v>14326.0439453125</v>
      </c>
      <c r="F13371" s="16">
        <v>11981.982421875</v>
      </c>
      <c r="G13371" s="16">
        <v>46102.203125</v>
      </c>
      <c r="H13371" s="16">
        <v>110636</v>
      </c>
    </row>
    <row r="13372" spans="1:8">
      <c r="A13372" s="16">
        <v>294</v>
      </c>
      <c r="B13372" s="16" t="s">
        <v>155</v>
      </c>
      <c r="C13372" s="16">
        <v>35</v>
      </c>
      <c r="D13372" s="16">
        <v>166772.25</v>
      </c>
      <c r="E13372" s="16">
        <v>14307.6201171875</v>
      </c>
      <c r="F13372" s="16">
        <v>10899.7880859375</v>
      </c>
      <c r="G13372" s="16">
        <v>41045.03125</v>
      </c>
      <c r="H13372" s="16">
        <v>109103.8515625</v>
      </c>
    </row>
    <row r="13373" spans="1:8">
      <c r="A13373" s="16">
        <v>295</v>
      </c>
      <c r="B13373" s="16" t="s">
        <v>386</v>
      </c>
      <c r="C13373" s="16">
        <v>35</v>
      </c>
      <c r="D13373" s="16">
        <v>4199.6787109375</v>
      </c>
      <c r="E13373" s="16">
        <v>430.09878540039063</v>
      </c>
      <c r="F13373" s="16">
        <v>278.30325317382813</v>
      </c>
      <c r="G13373" s="16">
        <v>1965.128173828125</v>
      </c>
      <c r="H13373" s="16">
        <v>498.12652587890625</v>
      </c>
    </row>
    <row r="13374" spans="1:8">
      <c r="A13374" s="16">
        <v>296</v>
      </c>
      <c r="B13374" s="16" t="s">
        <v>387</v>
      </c>
      <c r="C13374" s="16">
        <v>35</v>
      </c>
      <c r="D13374" s="16">
        <v>4431.123046875</v>
      </c>
      <c r="E13374" s="16">
        <v>249.63102722167969</v>
      </c>
      <c r="F13374" s="16">
        <v>796.89276123046875</v>
      </c>
      <c r="G13374" s="16">
        <v>2152.517578125</v>
      </c>
      <c r="H13374" s="16">
        <v>610.348388671875</v>
      </c>
    </row>
    <row r="13375" spans="1:8">
      <c r="A13375" s="16">
        <v>297</v>
      </c>
      <c r="B13375" s="16" t="s">
        <v>388</v>
      </c>
      <c r="C13375" s="16">
        <v>35</v>
      </c>
      <c r="D13375" s="16">
        <v>5805.1875</v>
      </c>
      <c r="E13375" s="16">
        <v>552.68359375</v>
      </c>
      <c r="F13375" s="16">
        <v>784.67578125</v>
      </c>
      <c r="G13375" s="16">
        <v>603.0826416015625</v>
      </c>
      <c r="H13375" s="16">
        <v>847.82305908203125</v>
      </c>
    </row>
    <row r="13376" spans="1:8">
      <c r="A13376" s="16">
        <v>298</v>
      </c>
      <c r="B13376" s="16" t="s">
        <v>389</v>
      </c>
      <c r="C13376" s="16">
        <v>35</v>
      </c>
      <c r="D13376" s="16">
        <v>4004.627197265625</v>
      </c>
      <c r="E13376" s="16">
        <v>217.92784118652344</v>
      </c>
      <c r="F13376" s="16">
        <v>627.84735107421875</v>
      </c>
      <c r="G13376" s="16">
        <v>2093.66455078125</v>
      </c>
      <c r="H13376" s="16">
        <v>1276.8575439453125</v>
      </c>
    </row>
    <row r="13377" spans="1:8">
      <c r="A13377" s="16">
        <v>299</v>
      </c>
      <c r="B13377" s="16" t="s">
        <v>390</v>
      </c>
      <c r="C13377" s="16">
        <v>35</v>
      </c>
      <c r="D13377" s="16">
        <v>3819.615234375</v>
      </c>
      <c r="E13377" s="16">
        <v>892.1649169921875</v>
      </c>
      <c r="F13377" s="16">
        <v>729.424560546875</v>
      </c>
      <c r="G13377" s="16">
        <v>1562.612060546875</v>
      </c>
      <c r="H13377" s="16">
        <v>450.69332885742188</v>
      </c>
    </row>
    <row r="13378" spans="1:8">
      <c r="A13378" s="16">
        <v>300</v>
      </c>
      <c r="B13378" s="16" t="s">
        <v>391</v>
      </c>
      <c r="C13378" s="16">
        <v>35</v>
      </c>
      <c r="D13378" s="16">
        <v>3999.777587890625</v>
      </c>
      <c r="E13378" s="16">
        <v>281.34271240234375</v>
      </c>
      <c r="F13378" s="16">
        <v>505.73779296875</v>
      </c>
      <c r="G13378" s="16">
        <v>1123.1331787109375</v>
      </c>
      <c r="H13378" s="16">
        <v>193.92459106445313</v>
      </c>
    </row>
    <row r="13379" spans="1:8">
      <c r="A13379" s="16">
        <v>301</v>
      </c>
      <c r="B13379" s="16" t="s">
        <v>392</v>
      </c>
      <c r="C13379" s="16">
        <v>35</v>
      </c>
      <c r="D13379" s="16">
        <v>4503.09033203125</v>
      </c>
      <c r="E13379" s="16">
        <v>651.6263427734375</v>
      </c>
      <c r="F13379" s="16">
        <v>650.95452880859375</v>
      </c>
      <c r="G13379" s="16">
        <v>3319.3486328125</v>
      </c>
      <c r="H13379" s="16">
        <v>646.74676513671875</v>
      </c>
    </row>
    <row r="13380" spans="1:8">
      <c r="A13380" s="16">
        <v>302</v>
      </c>
      <c r="B13380" s="16" t="s">
        <v>393</v>
      </c>
      <c r="C13380" s="16">
        <v>35</v>
      </c>
      <c r="D13380" s="16">
        <v>3869.775634765625</v>
      </c>
      <c r="E13380" s="16">
        <v>211.51181030273438</v>
      </c>
      <c r="F13380" s="16">
        <v>257.09146118164063</v>
      </c>
      <c r="G13380" s="16">
        <v>3565.07958984375</v>
      </c>
      <c r="H13380" s="16">
        <v>1032.796630859375</v>
      </c>
    </row>
    <row r="13381" spans="1:8">
      <c r="A13381" s="16">
        <v>303</v>
      </c>
      <c r="B13381" s="16" t="s">
        <v>394</v>
      </c>
      <c r="C13381" s="16">
        <v>35</v>
      </c>
      <c r="D13381" s="16">
        <v>2697.168212890625</v>
      </c>
      <c r="E13381" s="16">
        <v>208.12178039550781</v>
      </c>
      <c r="F13381" s="16">
        <v>367.270751953125</v>
      </c>
      <c r="G13381" s="16">
        <v>1392.580322265625</v>
      </c>
      <c r="H13381" s="16">
        <v>416.77206420898438</v>
      </c>
    </row>
    <row r="13382" spans="1:8">
      <c r="A13382" s="16">
        <v>304</v>
      </c>
      <c r="B13382" s="16" t="s">
        <v>395</v>
      </c>
      <c r="C13382" s="16">
        <v>35</v>
      </c>
      <c r="D13382" s="16">
        <v>3020.9189453125</v>
      </c>
      <c r="E13382" s="16">
        <v>179.67623901367188</v>
      </c>
      <c r="F13382" s="16">
        <v>491.37173461914063</v>
      </c>
      <c r="G13382" s="16">
        <v>874.6854248046875</v>
      </c>
      <c r="H13382" s="16">
        <v>494.27059936523438</v>
      </c>
    </row>
    <row r="13383" spans="1:8">
      <c r="A13383" s="16">
        <v>305</v>
      </c>
      <c r="B13383" s="16" t="s">
        <v>396</v>
      </c>
      <c r="C13383" s="16">
        <v>35</v>
      </c>
      <c r="D13383" s="16">
        <v>4816.7744140625</v>
      </c>
      <c r="E13383" s="16">
        <v>340.56039428710938</v>
      </c>
      <c r="F13383" s="16">
        <v>608.6956787109375</v>
      </c>
      <c r="G13383" s="16">
        <v>273.4420166015625</v>
      </c>
      <c r="H13383" s="16">
        <v>967.8038330078125</v>
      </c>
    </row>
    <row r="13384" spans="1:8">
      <c r="A13384" s="16">
        <v>306</v>
      </c>
      <c r="B13384" s="16" t="s">
        <v>397</v>
      </c>
      <c r="C13384" s="16">
        <v>35</v>
      </c>
      <c r="D13384" s="16">
        <v>6356.56640625</v>
      </c>
      <c r="E13384" s="16">
        <v>337.90432739257813</v>
      </c>
      <c r="F13384" s="16">
        <v>918.108154296875</v>
      </c>
      <c r="G13384" s="16">
        <v>921.09326171875</v>
      </c>
      <c r="H13384" s="16">
        <v>550.6680908203125</v>
      </c>
    </row>
    <row r="13385" spans="1:8">
      <c r="A13385" s="16">
        <v>307</v>
      </c>
      <c r="B13385" s="16" t="s">
        <v>398</v>
      </c>
      <c r="C13385" s="16">
        <v>35</v>
      </c>
      <c r="D13385" s="16">
        <v>4635.08642578125</v>
      </c>
      <c r="E13385" s="16">
        <v>691.44317626953125</v>
      </c>
      <c r="F13385" s="16">
        <v>923.47381591796875</v>
      </c>
      <c r="G13385" s="16">
        <v>2506.769287109375</v>
      </c>
      <c r="H13385" s="16">
        <v>933.8687744140625</v>
      </c>
    </row>
    <row r="13386" spans="1:8">
      <c r="A13386" s="16">
        <v>308</v>
      </c>
      <c r="B13386" s="16" t="s">
        <v>399</v>
      </c>
      <c r="C13386" s="16">
        <v>35</v>
      </c>
      <c r="D13386" s="16">
        <v>5167.419921875</v>
      </c>
      <c r="E13386" s="16">
        <v>614.10028076171875</v>
      </c>
      <c r="F13386" s="16">
        <v>669.675537109375</v>
      </c>
      <c r="G13386" s="16">
        <v>1678.376220703125</v>
      </c>
      <c r="H13386" s="16">
        <v>1089.864501953125</v>
      </c>
    </row>
    <row r="13387" spans="1:8">
      <c r="A13387" s="16">
        <v>309</v>
      </c>
      <c r="B13387" s="16" t="s">
        <v>400</v>
      </c>
      <c r="C13387" s="16">
        <v>35</v>
      </c>
      <c r="D13387" s="16">
        <v>5321.6142578125</v>
      </c>
      <c r="E13387" s="16">
        <v>735.84130859375</v>
      </c>
      <c r="F13387" s="16">
        <v>708.8548583984375</v>
      </c>
      <c r="G13387" s="16">
        <v>3685.69775390625</v>
      </c>
      <c r="H13387" s="16">
        <v>1737.98876953125</v>
      </c>
    </row>
    <row r="13388" spans="1:8">
      <c r="A13388" s="16">
        <v>310</v>
      </c>
      <c r="B13388" s="16" t="s">
        <v>401</v>
      </c>
      <c r="C13388" s="16">
        <v>35</v>
      </c>
      <c r="D13388" s="16">
        <v>7309.28759765625</v>
      </c>
      <c r="E13388" s="16">
        <v>374.73486328125</v>
      </c>
      <c r="F13388" s="16">
        <v>1447.0120849609375</v>
      </c>
      <c r="G13388" s="16">
        <v>785.42242431640625</v>
      </c>
      <c r="H13388" s="16">
        <v>1267.295166015625</v>
      </c>
    </row>
    <row r="13389" spans="1:8">
      <c r="A13389" s="16">
        <v>311</v>
      </c>
      <c r="B13389" s="16" t="s">
        <v>402</v>
      </c>
      <c r="C13389" s="16">
        <v>35</v>
      </c>
      <c r="D13389" s="16">
        <v>4869.8515625</v>
      </c>
      <c r="E13389" s="16">
        <v>522.84228515625</v>
      </c>
      <c r="F13389" s="16">
        <v>1199.42236328125</v>
      </c>
      <c r="G13389" s="16">
        <v>725.6982421875</v>
      </c>
      <c r="H13389" s="16">
        <v>336.21267700195313</v>
      </c>
    </row>
    <row r="13390" spans="1:8">
      <c r="A13390" s="16">
        <v>312</v>
      </c>
      <c r="B13390" s="16" t="s">
        <v>403</v>
      </c>
      <c r="C13390" s="16">
        <v>35</v>
      </c>
      <c r="D13390" s="16">
        <v>7614.8173828125</v>
      </c>
      <c r="E13390" s="16">
        <v>515.87744140625</v>
      </c>
      <c r="F13390" s="16">
        <v>562.0052490234375</v>
      </c>
      <c r="G13390" s="16">
        <v>3086.544921875</v>
      </c>
      <c r="H13390" s="16">
        <v>969.6123046875</v>
      </c>
    </row>
    <row r="13391" spans="1:8">
      <c r="A13391" s="16">
        <v>313</v>
      </c>
      <c r="B13391" s="16" t="s">
        <v>156</v>
      </c>
      <c r="C13391" s="16">
        <v>35</v>
      </c>
      <c r="D13391" s="16">
        <v>157200.5625</v>
      </c>
      <c r="E13391" s="16">
        <v>10115.900390625</v>
      </c>
      <c r="F13391" s="16">
        <v>13656.8310546875</v>
      </c>
      <c r="G13391" s="16">
        <v>34087.890625</v>
      </c>
      <c r="H13391" s="16">
        <v>99280.015625</v>
      </c>
    </row>
    <row r="13392" spans="1:8">
      <c r="A13392" s="16">
        <v>314</v>
      </c>
      <c r="B13392" s="16" t="s">
        <v>157</v>
      </c>
      <c r="C13392" s="16">
        <v>35</v>
      </c>
      <c r="D13392" s="16">
        <v>152059.984375</v>
      </c>
      <c r="E13392" s="16">
        <v>10641.4609375</v>
      </c>
      <c r="F13392" s="16">
        <v>12382.4306640625</v>
      </c>
      <c r="G13392" s="16">
        <v>31470.544921875</v>
      </c>
      <c r="H13392" s="16">
        <v>95308.34375</v>
      </c>
    </row>
    <row r="13393" spans="1:8">
      <c r="A13393" s="16">
        <v>315</v>
      </c>
      <c r="B13393" s="16" t="s">
        <v>158</v>
      </c>
      <c r="C13393" s="16">
        <v>35</v>
      </c>
      <c r="D13393" s="16">
        <v>151791.921875</v>
      </c>
      <c r="E13393" s="16">
        <v>11073.7529296875</v>
      </c>
      <c r="F13393" s="16">
        <v>11712.2099609375</v>
      </c>
      <c r="G13393" s="16">
        <v>33855.44140625</v>
      </c>
      <c r="H13393" s="16">
        <v>96042.359375</v>
      </c>
    </row>
    <row r="13394" spans="1:8">
      <c r="A13394" s="16">
        <v>316</v>
      </c>
      <c r="B13394" s="16" t="s">
        <v>159</v>
      </c>
      <c r="C13394" s="16">
        <v>35</v>
      </c>
      <c r="D13394" s="16">
        <v>160369.828125</v>
      </c>
      <c r="E13394" s="16">
        <v>12379.2080078125</v>
      </c>
      <c r="F13394" s="16">
        <v>11829.9189453125</v>
      </c>
      <c r="G13394" s="16">
        <v>36618.32421875</v>
      </c>
      <c r="H13394" s="16">
        <v>104039.8984375</v>
      </c>
    </row>
    <row r="13395" spans="1:8">
      <c r="A13395" s="16">
        <v>317</v>
      </c>
      <c r="B13395" s="16" t="s">
        <v>160</v>
      </c>
      <c r="C13395" s="16">
        <v>35</v>
      </c>
      <c r="D13395" s="16">
        <v>160637.453125</v>
      </c>
      <c r="E13395" s="16">
        <v>12944.5654296875</v>
      </c>
      <c r="F13395" s="16">
        <v>11627.6708984375</v>
      </c>
      <c r="G13395" s="16">
        <v>39024.921875</v>
      </c>
      <c r="H13395" s="16">
        <v>103734.171875</v>
      </c>
    </row>
    <row r="13396" spans="1:8">
      <c r="A13396" s="16">
        <v>318</v>
      </c>
      <c r="B13396" s="16" t="s">
        <v>161</v>
      </c>
      <c r="C13396" s="16">
        <v>35</v>
      </c>
      <c r="D13396" s="16">
        <v>168629.203125</v>
      </c>
      <c r="E13396" s="16">
        <v>14132.1162109375</v>
      </c>
      <c r="F13396" s="16">
        <v>11566.6640625</v>
      </c>
      <c r="G13396" s="16">
        <v>40188.97265625</v>
      </c>
      <c r="H13396" s="16">
        <v>109135.1796875</v>
      </c>
    </row>
    <row r="13397" spans="1:8">
      <c r="A13397" s="16">
        <v>319</v>
      </c>
      <c r="B13397" s="16" t="s">
        <v>404</v>
      </c>
      <c r="C13397" s="16">
        <v>35</v>
      </c>
      <c r="D13397" s="16">
        <v>4870.34375</v>
      </c>
      <c r="E13397" s="16">
        <v>351.62881469726563</v>
      </c>
      <c r="F13397" s="16">
        <v>862.18377685546875</v>
      </c>
      <c r="G13397" s="16">
        <v>2279.13037109375</v>
      </c>
      <c r="H13397" s="16">
        <v>465.47146606445313</v>
      </c>
    </row>
    <row r="13398" spans="1:8">
      <c r="A13398" s="16">
        <v>320</v>
      </c>
      <c r="B13398" s="16" t="s">
        <v>405</v>
      </c>
      <c r="C13398" s="16">
        <v>35</v>
      </c>
      <c r="D13398" s="16">
        <v>4068.060791015625</v>
      </c>
      <c r="E13398" s="16">
        <v>714.12347412109375</v>
      </c>
      <c r="F13398" s="16">
        <v>752.38958740234375</v>
      </c>
      <c r="G13398" s="16">
        <v>5621.49755859375</v>
      </c>
      <c r="H13398" s="16">
        <v>1045.04248046875</v>
      </c>
    </row>
    <row r="13399" spans="1:8">
      <c r="A13399" s="16">
        <v>321</v>
      </c>
      <c r="B13399" s="16" t="s">
        <v>406</v>
      </c>
      <c r="C13399" s="16">
        <v>35</v>
      </c>
      <c r="D13399" s="16">
        <v>3873.71044921875</v>
      </c>
      <c r="E13399" s="16">
        <v>707.87646484375</v>
      </c>
      <c r="F13399" s="16">
        <v>826.65399169921875</v>
      </c>
      <c r="G13399" s="16">
        <v>2165.117431640625</v>
      </c>
      <c r="H13399" s="16">
        <v>1707.005615234375</v>
      </c>
    </row>
    <row r="13400" spans="1:8">
      <c r="A13400" s="16">
        <v>322</v>
      </c>
      <c r="B13400" s="16" t="s">
        <v>407</v>
      </c>
      <c r="C13400" s="16">
        <v>35</v>
      </c>
      <c r="D13400" s="16">
        <v>13902.1318359375</v>
      </c>
      <c r="E13400" s="16">
        <v>1038.423095703125</v>
      </c>
      <c r="F13400" s="16">
        <v>1778.5919189453125</v>
      </c>
      <c r="G13400" s="16">
        <v>1743.7962646484375</v>
      </c>
      <c r="H13400" s="16">
        <v>1519.896484375</v>
      </c>
    </row>
    <row r="13401" spans="1:8">
      <c r="A13401" s="16">
        <v>323</v>
      </c>
      <c r="B13401" s="16" t="s">
        <v>408</v>
      </c>
      <c r="C13401" s="16">
        <v>35</v>
      </c>
      <c r="D13401" s="16">
        <v>3715.5556640625</v>
      </c>
      <c r="E13401" s="16">
        <v>623.35986328125</v>
      </c>
      <c r="F13401" s="16">
        <v>89.402030944824219</v>
      </c>
      <c r="G13401" s="16">
        <v>2484.27392578125</v>
      </c>
      <c r="H13401" s="16">
        <v>389.47244262695313</v>
      </c>
    </row>
    <row r="13402" spans="1:8">
      <c r="A13402" s="16">
        <v>324</v>
      </c>
      <c r="B13402" s="16" t="s">
        <v>409</v>
      </c>
      <c r="C13402" s="16">
        <v>35</v>
      </c>
      <c r="D13402" s="16">
        <v>3278.92919921875</v>
      </c>
      <c r="E13402" s="16">
        <v>588.094970703125</v>
      </c>
      <c r="F13402" s="16">
        <v>569.3299560546875</v>
      </c>
      <c r="G13402" s="16">
        <v>1944.5067138671875</v>
      </c>
      <c r="H13402" s="16">
        <v>967.224853515625</v>
      </c>
    </row>
    <row r="13403" spans="1:8">
      <c r="A13403" s="16">
        <v>325</v>
      </c>
      <c r="B13403" s="16" t="s">
        <v>410</v>
      </c>
      <c r="C13403" s="16">
        <v>35</v>
      </c>
      <c r="D13403" s="16">
        <v>9050.486328125</v>
      </c>
      <c r="E13403" s="16">
        <v>867.8165283203125</v>
      </c>
      <c r="F13403" s="16">
        <v>1523.12255859375</v>
      </c>
      <c r="G13403" s="16">
        <v>4542.7080078125</v>
      </c>
      <c r="H13403" s="16">
        <v>1235.156005859375</v>
      </c>
    </row>
    <row r="13404" spans="1:8">
      <c r="A13404" s="16">
        <v>326</v>
      </c>
      <c r="B13404" s="16" t="s">
        <v>411</v>
      </c>
      <c r="C13404" s="16">
        <v>35</v>
      </c>
      <c r="D13404" s="16">
        <v>3566.953857421875</v>
      </c>
      <c r="E13404" s="16">
        <v>337.36465454101563</v>
      </c>
      <c r="F13404" s="16">
        <v>595.076171875</v>
      </c>
      <c r="G13404" s="16">
        <v>3309.032958984375</v>
      </c>
      <c r="H13404" s="16">
        <v>1023.8868408203125</v>
      </c>
    </row>
    <row r="13405" spans="1:8">
      <c r="A13405" s="16">
        <v>327</v>
      </c>
      <c r="B13405" s="16" t="s">
        <v>412</v>
      </c>
      <c r="C13405" s="16">
        <v>35</v>
      </c>
      <c r="D13405" s="16">
        <v>6490.205078125</v>
      </c>
      <c r="E13405" s="16">
        <v>449.31692504882813</v>
      </c>
      <c r="F13405" s="16">
        <v>1136.4498291015625</v>
      </c>
      <c r="G13405" s="16">
        <v>4212.38427734375</v>
      </c>
      <c r="H13405" s="16">
        <v>946.23297119140625</v>
      </c>
    </row>
    <row r="13406" spans="1:8">
      <c r="A13406" s="16">
        <v>328</v>
      </c>
      <c r="B13406" s="16" t="s">
        <v>413</v>
      </c>
      <c r="C13406" s="16">
        <v>35</v>
      </c>
      <c r="D13406" s="16">
        <v>2726.86474609375</v>
      </c>
      <c r="E13406" s="16">
        <v>-256.85723876953125</v>
      </c>
      <c r="F13406" s="16">
        <v>252.62579345703125</v>
      </c>
      <c r="G13406" s="16">
        <v>2488.5205078125</v>
      </c>
      <c r="H13406" s="16">
        <v>294.08505249023438</v>
      </c>
    </row>
    <row r="13407" spans="1:8">
      <c r="A13407" s="16">
        <v>329</v>
      </c>
      <c r="B13407" s="16" t="s">
        <v>414</v>
      </c>
      <c r="C13407" s="16">
        <v>35</v>
      </c>
      <c r="D13407" s="16">
        <v>5005.9150390625</v>
      </c>
      <c r="E13407" s="16">
        <v>500.32879638671875</v>
      </c>
      <c r="F13407" s="16">
        <v>483.27352905273438</v>
      </c>
      <c r="G13407" s="16">
        <v>1963.373046875</v>
      </c>
      <c r="H13407" s="16">
        <v>764.65509033203125</v>
      </c>
    </row>
    <row r="13408" spans="1:8">
      <c r="A13408" s="16">
        <v>330</v>
      </c>
      <c r="B13408" s="16" t="s">
        <v>415</v>
      </c>
      <c r="C13408" s="16">
        <v>35</v>
      </c>
      <c r="D13408" s="16">
        <v>4291.28515625</v>
      </c>
      <c r="E13408" s="16">
        <v>176.61282348632813</v>
      </c>
      <c r="F13408" s="16">
        <v>1042.124267578125</v>
      </c>
      <c r="G13408" s="16">
        <v>3559.21875</v>
      </c>
      <c r="H13408" s="16">
        <v>1179.910888671875</v>
      </c>
    </row>
    <row r="13409" spans="1:8">
      <c r="A13409" s="16">
        <v>331</v>
      </c>
      <c r="B13409" s="16" t="s">
        <v>416</v>
      </c>
      <c r="C13409" s="16">
        <v>35</v>
      </c>
      <c r="D13409" s="16">
        <v>8047.18896484375</v>
      </c>
      <c r="E13409" s="16">
        <v>884.10009765625</v>
      </c>
      <c r="F13409" s="16">
        <v>1490.9866943359375</v>
      </c>
      <c r="G13409" s="16">
        <v>6830.115234375</v>
      </c>
      <c r="H13409" s="16">
        <v>1625.0462646484375</v>
      </c>
    </row>
    <row r="13410" spans="1:8">
      <c r="A13410" s="16">
        <v>332</v>
      </c>
      <c r="B13410" s="16" t="s">
        <v>417</v>
      </c>
      <c r="C13410" s="16">
        <v>35</v>
      </c>
      <c r="D13410" s="16">
        <v>9498.345703125</v>
      </c>
      <c r="E13410" s="16">
        <v>902.5662841796875</v>
      </c>
      <c r="F13410" s="16">
        <v>1664.37060546875</v>
      </c>
      <c r="G13410" s="16">
        <v>9573.630859375</v>
      </c>
      <c r="H13410" s="16">
        <v>812.2755126953125</v>
      </c>
    </row>
    <row r="13411" spans="1:8">
      <c r="A13411" s="16">
        <v>333</v>
      </c>
      <c r="B13411" s="16" t="s">
        <v>418</v>
      </c>
      <c r="C13411" s="16">
        <v>35</v>
      </c>
      <c r="D13411" s="16">
        <v>2129.75830078125</v>
      </c>
      <c r="E13411" s="16">
        <v>789.2943115234375</v>
      </c>
      <c r="F13411" s="16">
        <v>1251.4432373046875</v>
      </c>
      <c r="G13411" s="16">
        <v>1710.589599609375</v>
      </c>
      <c r="H13411" s="16">
        <v>635.79742431640625</v>
      </c>
    </row>
    <row r="13412" spans="1:8">
      <c r="A13412" s="16">
        <v>334</v>
      </c>
      <c r="B13412" s="16" t="s">
        <v>419</v>
      </c>
      <c r="C13412" s="16">
        <v>35</v>
      </c>
      <c r="D13412" s="16">
        <v>2665.4580078125</v>
      </c>
      <c r="E13412" s="16">
        <v>588.21185302734375</v>
      </c>
      <c r="F13412" s="16">
        <v>759.261962890625</v>
      </c>
      <c r="G13412" s="16">
        <v>1612.378173828125</v>
      </c>
      <c r="H13412" s="16">
        <v>785.1846923828125</v>
      </c>
    </row>
    <row r="13413" spans="1:8">
      <c r="A13413" s="16">
        <v>335</v>
      </c>
      <c r="B13413" s="16" t="s">
        <v>420</v>
      </c>
      <c r="C13413" s="16">
        <v>35</v>
      </c>
      <c r="D13413" s="16">
        <v>3783.38330078125</v>
      </c>
      <c r="E13413" s="16">
        <v>237.25244140625</v>
      </c>
      <c r="F13413" s="16">
        <v>1230.08740234375</v>
      </c>
      <c r="G13413" s="16">
        <v>377.0518798828125</v>
      </c>
      <c r="H13413" s="16">
        <v>299.52130126953125</v>
      </c>
    </row>
    <row r="13414" spans="1:8">
      <c r="A13414" s="16">
        <v>336</v>
      </c>
      <c r="B13414" s="16" t="s">
        <v>421</v>
      </c>
      <c r="C13414" s="16">
        <v>35</v>
      </c>
      <c r="D13414" s="16">
        <v>4528.31201171875</v>
      </c>
      <c r="E13414" s="16">
        <v>924.63323974609375</v>
      </c>
      <c r="F13414" s="16">
        <v>819.32208251953125</v>
      </c>
      <c r="G13414" s="16">
        <v>3242.2509765625</v>
      </c>
      <c r="H13414" s="16">
        <v>592.9781494140625</v>
      </c>
    </row>
    <row r="13415" spans="1:8">
      <c r="A13415" s="16">
        <v>337</v>
      </c>
      <c r="B13415" s="16" t="s">
        <v>422</v>
      </c>
      <c r="C13415" s="16">
        <v>35</v>
      </c>
      <c r="D13415" s="16">
        <v>4952.55908203125</v>
      </c>
      <c r="E13415" s="16">
        <v>634.26849365234375</v>
      </c>
      <c r="F13415" s="16">
        <v>544.846435546875</v>
      </c>
      <c r="G13415" s="16">
        <v>2927.167236328125</v>
      </c>
      <c r="H13415" s="16">
        <v>713.59454345703125</v>
      </c>
    </row>
    <row r="13416" spans="1:8">
      <c r="A13416" s="16">
        <v>338</v>
      </c>
      <c r="B13416" s="16" t="s">
        <v>423</v>
      </c>
      <c r="C13416" s="16">
        <v>35</v>
      </c>
      <c r="D13416" s="16">
        <v>10015.244140625</v>
      </c>
      <c r="E13416" s="16">
        <v>687.295654296875</v>
      </c>
      <c r="F13416" s="16">
        <v>1491.1539306640625</v>
      </c>
      <c r="G13416" s="16">
        <v>3947.299560546875</v>
      </c>
      <c r="H13416" s="16">
        <v>1108.50732421875</v>
      </c>
    </row>
    <row r="13417" spans="1:8">
      <c r="A13417" s="16">
        <v>339</v>
      </c>
      <c r="B13417" s="16" t="s">
        <v>424</v>
      </c>
      <c r="C13417" s="16">
        <v>35</v>
      </c>
      <c r="D13417" s="16">
        <v>7992.00390625</v>
      </c>
      <c r="E13417" s="16">
        <v>564.226806640625</v>
      </c>
      <c r="F13417" s="16">
        <v>641.664306640625</v>
      </c>
      <c r="G13417" s="16">
        <v>3257.881103515625</v>
      </c>
      <c r="H13417" s="16">
        <v>1532.516357421875</v>
      </c>
    </row>
    <row r="13418" spans="1:8">
      <c r="A13418" s="16">
        <v>340</v>
      </c>
      <c r="B13418" s="16" t="s">
        <v>425</v>
      </c>
      <c r="C13418" s="16">
        <v>35</v>
      </c>
      <c r="D13418" s="16">
        <v>6332.0068359375</v>
      </c>
      <c r="E13418" s="16">
        <v>392.54953002929688</v>
      </c>
      <c r="F13418" s="16">
        <v>601.56689453125</v>
      </c>
      <c r="G13418" s="16">
        <v>2795.875</v>
      </c>
      <c r="H13418" s="16">
        <v>597.737060546875</v>
      </c>
    </row>
    <row r="13419" spans="1:8">
      <c r="A13419" s="16">
        <v>341</v>
      </c>
      <c r="B13419" s="16" t="s">
        <v>426</v>
      </c>
      <c r="C13419" s="16">
        <v>35</v>
      </c>
      <c r="D13419" s="16">
        <v>7298.833984375</v>
      </c>
      <c r="E13419" s="16">
        <v>406.44192504882813</v>
      </c>
      <c r="F13419" s="16">
        <v>1098.629150390625</v>
      </c>
      <c r="G13419" s="16">
        <v>3103.1298828125</v>
      </c>
      <c r="H13419" s="16">
        <v>1164.685302734375</v>
      </c>
    </row>
    <row r="13420" spans="1:8">
      <c r="A13420" s="16">
        <v>342</v>
      </c>
      <c r="B13420" s="16" t="s">
        <v>427</v>
      </c>
      <c r="C13420" s="16">
        <v>35</v>
      </c>
      <c r="D13420" s="16">
        <v>6799.90576171875</v>
      </c>
      <c r="E13420" s="16">
        <v>233.18095397949219</v>
      </c>
      <c r="F13420" s="16">
        <v>443.82061767578125</v>
      </c>
      <c r="G13420" s="16">
        <v>2829.787353515625</v>
      </c>
      <c r="H13420" s="16">
        <v>918.52386474609375</v>
      </c>
    </row>
    <row r="13421" spans="1:8">
      <c r="A13421" s="16">
        <v>343</v>
      </c>
      <c r="B13421" s="16" t="s">
        <v>428</v>
      </c>
      <c r="C13421" s="16">
        <v>35</v>
      </c>
      <c r="D13421" s="16">
        <v>6960.91015625</v>
      </c>
      <c r="E13421" s="16">
        <v>515.19586181640625</v>
      </c>
      <c r="F13421" s="16">
        <v>1057.93115234375</v>
      </c>
      <c r="G13421" s="16">
        <v>2599.600830078125</v>
      </c>
      <c r="H13421" s="16">
        <v>1138.2801513671875</v>
      </c>
    </row>
    <row r="13422" spans="1:8">
      <c r="A13422" s="16">
        <v>344</v>
      </c>
      <c r="B13422" s="16" t="s">
        <v>429</v>
      </c>
      <c r="C13422" s="16">
        <v>35</v>
      </c>
      <c r="D13422" s="16">
        <v>5169.06298828125</v>
      </c>
      <c r="E13422" s="16">
        <v>512.0655517578125</v>
      </c>
      <c r="F13422" s="16">
        <v>692.89202880859375</v>
      </c>
      <c r="G13422" s="16">
        <v>2213.761474609375</v>
      </c>
      <c r="H13422" s="16">
        <v>969.79693603515625</v>
      </c>
    </row>
    <row r="13423" spans="1:8">
      <c r="A13423" s="16">
        <v>345</v>
      </c>
      <c r="B13423" s="16" t="s">
        <v>430</v>
      </c>
      <c r="C13423" s="16">
        <v>35</v>
      </c>
      <c r="D13423" s="16">
        <v>6336.2109375</v>
      </c>
      <c r="E13423" s="16">
        <v>561.8389892578125</v>
      </c>
      <c r="F13423" s="16">
        <v>932.7315673828125</v>
      </c>
      <c r="G13423" s="16">
        <v>2647.982421875</v>
      </c>
      <c r="H13423" s="16">
        <v>795.91009521484375</v>
      </c>
    </row>
    <row r="13424" spans="1:8">
      <c r="A13424" s="16">
        <v>346</v>
      </c>
      <c r="B13424" s="16" t="s">
        <v>431</v>
      </c>
      <c r="C13424" s="16">
        <v>35</v>
      </c>
      <c r="D13424" s="16">
        <v>10116.1376953125</v>
      </c>
      <c r="E13424" s="16">
        <v>-85.167526245117188</v>
      </c>
      <c r="F13424" s="16">
        <v>676.8160400390625</v>
      </c>
      <c r="G13424" s="16">
        <v>1846.111572265625</v>
      </c>
      <c r="H13424" s="16">
        <v>-185.05633544921875</v>
      </c>
    </row>
    <row r="13425" spans="1:8">
      <c r="A13425" s="16">
        <v>347</v>
      </c>
      <c r="B13425" s="16" t="s">
        <v>432</v>
      </c>
      <c r="C13425" s="16">
        <v>35</v>
      </c>
      <c r="D13425" s="16">
        <v>2528.0693359375</v>
      </c>
      <c r="E13425" s="16">
        <v>210.46232604980469</v>
      </c>
      <c r="F13425" s="16">
        <v>60.152000427246094</v>
      </c>
      <c r="G13425" s="16">
        <v>871.13458251953125</v>
      </c>
      <c r="H13425" s="16">
        <v>766.21026611328125</v>
      </c>
    </row>
    <row r="13426" spans="1:8">
      <c r="A13426" s="16">
        <v>348</v>
      </c>
      <c r="B13426" s="16" t="s">
        <v>433</v>
      </c>
      <c r="C13426" s="16">
        <v>35</v>
      </c>
      <c r="D13426" s="16">
        <v>2515.410400390625</v>
      </c>
      <c r="E13426" s="16">
        <v>14.279548645019531</v>
      </c>
      <c r="F13426" s="16">
        <v>11.136947631835938</v>
      </c>
      <c r="G13426" s="16">
        <v>1039.676025390625</v>
      </c>
      <c r="H13426" s="16">
        <v>-166.63276672363281</v>
      </c>
    </row>
    <row r="13427" spans="1:8">
      <c r="A13427" s="16">
        <v>349</v>
      </c>
      <c r="B13427" s="16" t="s">
        <v>434</v>
      </c>
      <c r="C13427" s="16">
        <v>35</v>
      </c>
      <c r="D13427" s="16">
        <v>6726.05615234375</v>
      </c>
      <c r="E13427" s="16">
        <v>176.43934631347656</v>
      </c>
      <c r="F13427" s="16">
        <v>605.23089599609375</v>
      </c>
      <c r="G13427" s="16">
        <v>4649.41748046875</v>
      </c>
      <c r="H13427" s="16">
        <v>1468.1947021484375</v>
      </c>
    </row>
    <row r="13428" spans="1:8">
      <c r="A13428" s="16">
        <v>350</v>
      </c>
      <c r="B13428" s="16" t="s">
        <v>435</v>
      </c>
      <c r="C13428" s="16">
        <v>35</v>
      </c>
      <c r="D13428" s="16">
        <v>2826.7138671875</v>
      </c>
      <c r="E13428" s="16">
        <v>243.1265869140625</v>
      </c>
      <c r="F13428" s="16">
        <v>322.84616088867188</v>
      </c>
      <c r="G13428" s="16">
        <v>1123.9403076171875</v>
      </c>
      <c r="H13428" s="16">
        <v>14.146063804626465</v>
      </c>
    </row>
    <row r="13429" spans="1:8">
      <c r="A13429" s="16">
        <v>351</v>
      </c>
      <c r="B13429" s="16" t="s">
        <v>436</v>
      </c>
      <c r="C13429" s="16">
        <v>35</v>
      </c>
      <c r="D13429" s="16">
        <v>4377.873046875</v>
      </c>
      <c r="E13429" s="16">
        <v>498.1739501953125</v>
      </c>
      <c r="F13429" s="16">
        <v>248.68730163574219</v>
      </c>
      <c r="G13429" s="16">
        <v>1524.142822265625</v>
      </c>
      <c r="H13429" s="16">
        <v>798.5858154296875</v>
      </c>
    </row>
    <row r="13430" spans="1:8">
      <c r="A13430" s="16">
        <v>352</v>
      </c>
      <c r="B13430" s="16" t="s">
        <v>437</v>
      </c>
      <c r="C13430" s="16">
        <v>35</v>
      </c>
      <c r="D13430" s="16">
        <v>4163.81884765625</v>
      </c>
      <c r="E13430" s="16">
        <v>505.42196655273438</v>
      </c>
      <c r="F13430" s="16">
        <v>677.049560546875</v>
      </c>
      <c r="G13430" s="16">
        <v>4925.0380859375</v>
      </c>
      <c r="H13430" s="16">
        <v>552.88665771484375</v>
      </c>
    </row>
    <row r="13431" spans="1:8">
      <c r="A13431" s="16">
        <v>353</v>
      </c>
      <c r="B13431" s="16" t="s">
        <v>438</v>
      </c>
      <c r="C13431" s="16">
        <v>35</v>
      </c>
      <c r="D13431" s="16">
        <v>4781.7109375</v>
      </c>
      <c r="E13431" s="16">
        <v>557.964599609375</v>
      </c>
      <c r="F13431" s="16">
        <v>789.406494140625</v>
      </c>
      <c r="G13431" s="16">
        <v>4684.01025390625</v>
      </c>
      <c r="H13431" s="16">
        <v>1083.6270751953125</v>
      </c>
    </row>
    <row r="13432" spans="1:8">
      <c r="A13432" s="16">
        <v>354</v>
      </c>
      <c r="B13432" s="16" t="s">
        <v>439</v>
      </c>
      <c r="C13432" s="16">
        <v>35</v>
      </c>
      <c r="D13432" s="16">
        <v>6883.81298828125</v>
      </c>
      <c r="E13432" s="16">
        <v>831.21185302734375</v>
      </c>
      <c r="F13432" s="16">
        <v>686.32421875</v>
      </c>
      <c r="G13432" s="16">
        <v>4784.33349609375</v>
      </c>
      <c r="H13432" s="16">
        <v>1596.9864501953125</v>
      </c>
    </row>
    <row r="13433" spans="1:8">
      <c r="A13433" s="16">
        <v>355</v>
      </c>
      <c r="B13433" s="16" t="s">
        <v>440</v>
      </c>
      <c r="C13433" s="16">
        <v>35</v>
      </c>
      <c r="D13433" s="16">
        <v>5311.40625</v>
      </c>
      <c r="E13433" s="16">
        <v>200.16085815429688</v>
      </c>
      <c r="F13433" s="16">
        <v>1242.8958740234375</v>
      </c>
      <c r="G13433" s="16">
        <v>5967.5107421875</v>
      </c>
      <c r="H13433" s="16">
        <v>627.812744140625</v>
      </c>
    </row>
    <row r="13434" spans="1:8">
      <c r="A13434" s="16">
        <v>356</v>
      </c>
      <c r="B13434" s="16" t="s">
        <v>441</v>
      </c>
      <c r="C13434" s="16">
        <v>35</v>
      </c>
      <c r="D13434" s="16">
        <v>4454.1240234375</v>
      </c>
      <c r="E13434" s="16">
        <v>525.65216064453125</v>
      </c>
      <c r="F13434" s="16">
        <v>620.20550537109375</v>
      </c>
      <c r="G13434" s="16">
        <v>2731.59619140625</v>
      </c>
      <c r="H13434" s="16">
        <v>838.92303466796875</v>
      </c>
    </row>
    <row r="13435" spans="1:8">
      <c r="A13435" s="16">
        <v>357</v>
      </c>
      <c r="B13435" s="16" t="s">
        <v>442</v>
      </c>
      <c r="C13435" s="16">
        <v>35</v>
      </c>
      <c r="D13435" s="16">
        <v>4660.2978515625</v>
      </c>
      <c r="E13435" s="16">
        <v>651.2967529296875</v>
      </c>
      <c r="F13435" s="16">
        <v>719.91162109375</v>
      </c>
      <c r="G13435" s="16">
        <v>1711.2781982421875</v>
      </c>
      <c r="H13435" s="16">
        <v>200.88058471679688</v>
      </c>
    </row>
    <row r="13436" spans="1:8">
      <c r="A13436" s="16">
        <v>358</v>
      </c>
      <c r="B13436" s="16" t="s">
        <v>443</v>
      </c>
      <c r="C13436" s="16">
        <v>35</v>
      </c>
      <c r="D13436" s="16">
        <v>5715.25732421875</v>
      </c>
      <c r="E13436" s="16">
        <v>816.17718505859375</v>
      </c>
      <c r="F13436" s="16">
        <v>622.1009521484375</v>
      </c>
      <c r="G13436" s="16">
        <v>1140.6585693359375</v>
      </c>
      <c r="H13436" s="16">
        <v>764.739501953125</v>
      </c>
    </row>
    <row r="13437" spans="1:8">
      <c r="A13437" s="16">
        <v>359</v>
      </c>
      <c r="B13437" s="16" t="s">
        <v>444</v>
      </c>
      <c r="C13437" s="16">
        <v>35</v>
      </c>
      <c r="D13437" s="16">
        <v>3099.589599609375</v>
      </c>
      <c r="E13437" s="16">
        <v>389.56585693359375</v>
      </c>
      <c r="F13437" s="16">
        <v>-9.7377853393554688</v>
      </c>
      <c r="G13437" s="16">
        <v>-1826.252197265625</v>
      </c>
      <c r="H13437" s="16">
        <v>-30.584177017211914</v>
      </c>
    </row>
    <row r="13438" spans="1:8">
      <c r="A13438" s="16">
        <v>360</v>
      </c>
      <c r="B13438" s="16" t="s">
        <v>445</v>
      </c>
      <c r="C13438" s="16">
        <v>35</v>
      </c>
      <c r="D13438" s="16">
        <v>5102.21630859375</v>
      </c>
      <c r="E13438" s="16">
        <v>630.4456787109375</v>
      </c>
      <c r="F13438" s="16">
        <v>1215.06005859375</v>
      </c>
      <c r="G13438" s="16">
        <v>1874.8568115234375</v>
      </c>
      <c r="H13438" s="16">
        <v>598.349853515625</v>
      </c>
    </row>
    <row r="13439" spans="1:8">
      <c r="A13439" s="16">
        <v>361</v>
      </c>
      <c r="B13439" s="16" t="s">
        <v>446</v>
      </c>
      <c r="C13439" s="16">
        <v>35</v>
      </c>
      <c r="D13439" s="16">
        <v>9061.5869140625</v>
      </c>
      <c r="E13439" s="16">
        <v>678.64776611328125</v>
      </c>
      <c r="F13439" s="16">
        <v>816.3607177734375</v>
      </c>
      <c r="G13439" s="16">
        <v>1759.574951171875</v>
      </c>
      <c r="H13439" s="16">
        <v>228.915771484375</v>
      </c>
    </row>
    <row r="13440" spans="1:8">
      <c r="A13440" s="16">
        <v>362</v>
      </c>
      <c r="B13440" s="16" t="s">
        <v>447</v>
      </c>
      <c r="C13440" s="16">
        <v>35</v>
      </c>
      <c r="D13440" s="16">
        <v>9743.6943359375</v>
      </c>
      <c r="E13440" s="16">
        <v>400.00387573242188</v>
      </c>
      <c r="F13440" s="16">
        <v>1187.71630859375</v>
      </c>
      <c r="G13440" s="16">
        <v>4080.7333984375</v>
      </c>
      <c r="H13440" s="16">
        <v>793.72900390625</v>
      </c>
    </row>
    <row r="13441" spans="1:8">
      <c r="A13441" s="16">
        <v>363</v>
      </c>
      <c r="B13441" s="16" t="s">
        <v>448</v>
      </c>
      <c r="C13441" s="16">
        <v>35</v>
      </c>
      <c r="D13441" s="16">
        <v>9506.7880859375</v>
      </c>
      <c r="E13441" s="16">
        <v>239.44073486328125</v>
      </c>
      <c r="F13441" s="16">
        <v>694.55352783203125</v>
      </c>
      <c r="G13441" s="16">
        <v>6286.2744140625</v>
      </c>
      <c r="H13441" s="16">
        <v>1679.8681640625</v>
      </c>
    </row>
    <row r="13442" spans="1:8">
      <c r="A13442" s="16">
        <v>364</v>
      </c>
      <c r="B13442" s="16" t="s">
        <v>449</v>
      </c>
      <c r="C13442" s="16">
        <v>35</v>
      </c>
      <c r="D13442" s="16">
        <v>12322.3212890625</v>
      </c>
      <c r="E13442" s="16">
        <v>165.89768981933594</v>
      </c>
      <c r="F13442" s="16">
        <v>887.8983154296875</v>
      </c>
      <c r="G13442" s="16">
        <v>7802.64794921875</v>
      </c>
      <c r="H13442" s="16">
        <v>2595.790771484375</v>
      </c>
    </row>
    <row r="13443" spans="1:8">
      <c r="A13443" s="16">
        <v>365</v>
      </c>
      <c r="B13443" s="16" t="s">
        <v>450</v>
      </c>
      <c r="C13443" s="16">
        <v>35</v>
      </c>
      <c r="D13443" s="16">
        <v>13942.59765625</v>
      </c>
      <c r="E13443" s="16">
        <v>711.07867431640625</v>
      </c>
      <c r="F13443" s="16">
        <v>1452.2757568359375</v>
      </c>
      <c r="G13443" s="16">
        <v>8303.0888671875</v>
      </c>
      <c r="H13443" s="16">
        <v>2214.632080078125</v>
      </c>
    </row>
    <row r="13444" spans="1:8">
      <c r="A13444" s="16">
        <v>366</v>
      </c>
      <c r="B13444" s="16" t="s">
        <v>451</v>
      </c>
      <c r="C13444" s="16">
        <v>35</v>
      </c>
      <c r="D13444" s="16">
        <v>9917.9775390625</v>
      </c>
      <c r="E13444" s="16">
        <v>362.99053955078125</v>
      </c>
      <c r="F13444" s="16">
        <v>1088.6822509765625</v>
      </c>
      <c r="G13444" s="16">
        <v>6848.73583984375</v>
      </c>
      <c r="H13444" s="16">
        <v>1847.4871826171875</v>
      </c>
    </row>
    <row r="13445" spans="1:8">
      <c r="A13445" s="16">
        <v>367</v>
      </c>
      <c r="B13445" s="16" t="s">
        <v>452</v>
      </c>
      <c r="C13445" s="16">
        <v>35</v>
      </c>
      <c r="D13445" s="16">
        <v>9620.572265625</v>
      </c>
      <c r="E13445" s="16">
        <v>89.588706970214844</v>
      </c>
      <c r="F13445" s="16">
        <v>1299.48974609375</v>
      </c>
      <c r="G13445" s="16">
        <v>8259.22265625</v>
      </c>
      <c r="H13445" s="16">
        <v>2263.281005859375</v>
      </c>
    </row>
    <row r="13446" spans="1:8">
      <c r="A13446" s="16">
        <v>368</v>
      </c>
      <c r="B13446" s="16" t="s">
        <v>453</v>
      </c>
      <c r="C13446" s="16">
        <v>35</v>
      </c>
      <c r="D13446" s="16">
        <v>10248.8837890625</v>
      </c>
      <c r="E13446" s="16">
        <v>432.40365600585938</v>
      </c>
      <c r="F13446" s="16">
        <v>651.24774169921875</v>
      </c>
      <c r="G13446" s="16">
        <v>4820.4423828125</v>
      </c>
      <c r="H13446" s="16">
        <v>1354.620849609375</v>
      </c>
    </row>
    <row r="13447" spans="1:8">
      <c r="A13447" s="16">
        <v>369</v>
      </c>
      <c r="B13447" s="16" t="s">
        <v>454</v>
      </c>
      <c r="C13447" s="16">
        <v>35</v>
      </c>
      <c r="D13447" s="16">
        <v>165.6103515625</v>
      </c>
      <c r="E13447" s="16">
        <v>294.53884887695313</v>
      </c>
      <c r="F13447" s="16">
        <v>332.14236450195313</v>
      </c>
      <c r="G13447" s="16">
        <v>645.82647705078125</v>
      </c>
      <c r="H13447" s="16">
        <v>280.97561645507813</v>
      </c>
    </row>
    <row r="13448" spans="1:8">
      <c r="A13448" s="16">
        <v>370</v>
      </c>
      <c r="B13448" s="16" t="s">
        <v>455</v>
      </c>
      <c r="C13448" s="16">
        <v>35</v>
      </c>
      <c r="D13448" s="16">
        <v>-514.79046630859375</v>
      </c>
      <c r="E13448" s="16">
        <v>-172.68592834472656</v>
      </c>
      <c r="F13448" s="16">
        <v>437.17364501953125</v>
      </c>
      <c r="G13448" s="16">
        <v>-1873.8258056640625</v>
      </c>
      <c r="H13448" s="16">
        <v>-2421.2373046875</v>
      </c>
    </row>
    <row r="13449" spans="1:8">
      <c r="A13449" s="16">
        <v>371</v>
      </c>
      <c r="B13449" s="16" t="s">
        <v>456</v>
      </c>
      <c r="C13449" s="16">
        <v>35</v>
      </c>
      <c r="D13449" s="16">
        <v>721.44366455078125</v>
      </c>
      <c r="E13449" s="16">
        <v>431.87124633789063</v>
      </c>
      <c r="F13449" s="16">
        <v>573.4398193359375</v>
      </c>
      <c r="G13449" s="16">
        <v>-182.33688354492188</v>
      </c>
      <c r="H13449" s="16">
        <v>380.6658935546875</v>
      </c>
    </row>
    <row r="13450" spans="1:8">
      <c r="A13450" s="16">
        <v>372</v>
      </c>
      <c r="B13450" s="16" t="s">
        <v>457</v>
      </c>
      <c r="C13450" s="16">
        <v>35</v>
      </c>
      <c r="D13450" s="16">
        <v>-344.0804443359375</v>
      </c>
      <c r="E13450" s="16">
        <v>-64.009544372558594</v>
      </c>
      <c r="F13450" s="16">
        <v>156.97299194335938</v>
      </c>
      <c r="G13450" s="16">
        <v>-796.591552734375</v>
      </c>
      <c r="H13450" s="16">
        <v>-425.39825439453125</v>
      </c>
    </row>
    <row r="13451" spans="1:8">
      <c r="A13451" s="16">
        <v>373</v>
      </c>
      <c r="B13451" s="16" t="s">
        <v>458</v>
      </c>
      <c r="C13451" s="16">
        <v>35</v>
      </c>
      <c r="D13451" s="16">
        <v>-1925.287841796875</v>
      </c>
      <c r="E13451" s="16">
        <v>664.04217529296875</v>
      </c>
      <c r="F13451" s="16">
        <v>842.6298828125</v>
      </c>
      <c r="G13451" s="16">
        <v>-946.349365234375</v>
      </c>
      <c r="H13451" s="16">
        <v>-352.15887451171875</v>
      </c>
    </row>
    <row r="13452" spans="1:8">
      <c r="A13452" s="16">
        <v>374</v>
      </c>
      <c r="B13452" s="16" t="s">
        <v>459</v>
      </c>
      <c r="C13452" s="16">
        <v>35</v>
      </c>
      <c r="D13452" s="16">
        <v>-1733.3455810546875</v>
      </c>
      <c r="E13452" s="16">
        <v>264.55123901367188</v>
      </c>
      <c r="F13452" s="16">
        <v>96.585708618164063</v>
      </c>
      <c r="G13452" s="16">
        <v>211.93775939941406</v>
      </c>
      <c r="H13452" s="16">
        <v>-264.29751586914063</v>
      </c>
    </row>
    <row r="13453" spans="1:8">
      <c r="A13453" s="16">
        <v>375</v>
      </c>
      <c r="B13453" s="16" t="s">
        <v>460</v>
      </c>
      <c r="C13453" s="16">
        <v>35</v>
      </c>
      <c r="D13453" s="16">
        <v>-2062.567626953125</v>
      </c>
      <c r="E13453" s="16">
        <v>651.21307373046875</v>
      </c>
      <c r="F13453" s="16">
        <v>-95.898536682128906</v>
      </c>
      <c r="G13453" s="16">
        <v>-348.1519775390625</v>
      </c>
      <c r="H13453" s="16">
        <v>-104.16953277587891</v>
      </c>
    </row>
    <row r="13454" spans="1:8">
      <c r="A13454" s="16">
        <v>376</v>
      </c>
      <c r="B13454" s="16" t="s">
        <v>461</v>
      </c>
      <c r="C13454" s="16">
        <v>35</v>
      </c>
      <c r="D13454" s="16">
        <v>-3393.57080078125</v>
      </c>
      <c r="E13454" s="16">
        <v>385.34027099609375</v>
      </c>
      <c r="F13454" s="16">
        <v>-512.940673828125</v>
      </c>
      <c r="G13454" s="16">
        <v>-2040.762451171875</v>
      </c>
      <c r="H13454" s="16">
        <v>-291.00140380859375</v>
      </c>
    </row>
    <row r="13455" spans="1:8">
      <c r="A13455" s="16">
        <v>377</v>
      </c>
      <c r="B13455" s="16" t="s">
        <v>462</v>
      </c>
      <c r="C13455" s="16">
        <v>35</v>
      </c>
      <c r="D13455" s="16">
        <v>465.06869506835938</v>
      </c>
      <c r="E13455" s="16">
        <v>191.912353515625</v>
      </c>
      <c r="F13455" s="16">
        <v>589.08758544921875</v>
      </c>
      <c r="G13455" s="16">
        <v>-1768.564208984375</v>
      </c>
      <c r="H13455" s="16">
        <v>273.95028686523438</v>
      </c>
    </row>
    <row r="13456" spans="1:8">
      <c r="A13456" s="16">
        <v>378</v>
      </c>
      <c r="B13456" s="16" t="s">
        <v>463</v>
      </c>
      <c r="C13456" s="16">
        <v>35</v>
      </c>
      <c r="D13456" s="16">
        <v>935.09320068359375</v>
      </c>
      <c r="E13456" s="16">
        <v>-224.37425231933594</v>
      </c>
      <c r="F13456" s="16">
        <v>366.40518188476563</v>
      </c>
      <c r="G13456" s="16">
        <v>-24.551759719848633</v>
      </c>
      <c r="H13456" s="16">
        <v>-1494.119140625</v>
      </c>
    </row>
    <row r="13457" spans="1:8">
      <c r="A13457" s="16">
        <v>379</v>
      </c>
      <c r="B13457" s="16" t="s">
        <v>464</v>
      </c>
      <c r="C13457" s="16">
        <v>35</v>
      </c>
      <c r="D13457" s="16">
        <v>9802.025390625</v>
      </c>
      <c r="E13457" s="16">
        <v>237.00778198242188</v>
      </c>
      <c r="F13457" s="16">
        <v>1390.1103515625</v>
      </c>
      <c r="G13457" s="16">
        <v>7301.181640625</v>
      </c>
      <c r="H13457" s="16">
        <v>1447.1990966796875</v>
      </c>
    </row>
    <row r="13458" spans="1:8">
      <c r="A13458" s="16">
        <v>380</v>
      </c>
      <c r="B13458" s="16" t="s">
        <v>465</v>
      </c>
      <c r="C13458" s="16">
        <v>35</v>
      </c>
      <c r="D13458" s="16">
        <v>7843.1484375</v>
      </c>
      <c r="E13458" s="16">
        <v>451.7310791015625</v>
      </c>
      <c r="F13458" s="16">
        <v>1396.8486328125</v>
      </c>
      <c r="G13458" s="16">
        <v>5187.58251953125</v>
      </c>
      <c r="H13458" s="16">
        <v>557.51104736328125</v>
      </c>
    </row>
    <row r="13459" spans="1:8">
      <c r="A13459" s="16">
        <v>381</v>
      </c>
      <c r="B13459" s="16" t="s">
        <v>466</v>
      </c>
      <c r="C13459" s="16">
        <v>35</v>
      </c>
      <c r="D13459" s="16">
        <v>16515.677734375</v>
      </c>
      <c r="E13459" s="16">
        <v>16347.859375</v>
      </c>
      <c r="F13459" s="16">
        <v>5535.6962890625</v>
      </c>
      <c r="G13459" s="16">
        <v>7249.4755859375</v>
      </c>
      <c r="H13459" s="16">
        <v>18292.751953125</v>
      </c>
    </row>
    <row r="13460" spans="1:8">
      <c r="A13460" s="16">
        <v>382</v>
      </c>
      <c r="B13460" s="16" t="s">
        <v>467</v>
      </c>
      <c r="C13460" s="16">
        <v>35</v>
      </c>
      <c r="D13460" s="16">
        <v>5952.03125</v>
      </c>
      <c r="E13460" s="16">
        <v>328.84933471679688</v>
      </c>
      <c r="F13460" s="16">
        <v>1067.981689453125</v>
      </c>
      <c r="G13460" s="16">
        <v>8545.1943359375</v>
      </c>
      <c r="H13460" s="16">
        <v>1412.267822265625</v>
      </c>
    </row>
    <row r="13461" spans="1:8">
      <c r="A13461" s="16">
        <v>383</v>
      </c>
      <c r="B13461" s="16" t="s">
        <v>468</v>
      </c>
      <c r="C13461" s="16">
        <v>35</v>
      </c>
      <c r="D13461" s="16">
        <v>6231.87890625</v>
      </c>
      <c r="E13461" s="16">
        <v>171.42884826660156</v>
      </c>
      <c r="F13461" s="16">
        <v>377.52536010742188</v>
      </c>
      <c r="G13461" s="16">
        <v>-756.19635009765625</v>
      </c>
      <c r="H13461" s="16">
        <v>-156.14872741699219</v>
      </c>
    </row>
    <row r="13462" spans="1:8">
      <c r="A13462" s="16">
        <v>384</v>
      </c>
      <c r="B13462" s="16" t="s">
        <v>469</v>
      </c>
      <c r="C13462" s="16">
        <v>35</v>
      </c>
      <c r="D13462" s="16">
        <v>4781.36181640625</v>
      </c>
      <c r="E13462" s="16">
        <v>399.20794677734375</v>
      </c>
      <c r="F13462" s="16">
        <v>146.18106079101563</v>
      </c>
      <c r="G13462" s="16">
        <v>1534.4561767578125</v>
      </c>
      <c r="H13462" s="16">
        <v>-25.076044082641602</v>
      </c>
    </row>
    <row r="13463" spans="1:8">
      <c r="A13463" s="16">
        <v>1</v>
      </c>
      <c r="B13463" s="16" t="s">
        <v>61</v>
      </c>
      <c r="C13463" s="16">
        <v>36</v>
      </c>
      <c r="D13463" s="16">
        <v>311075.4375</v>
      </c>
      <c r="E13463" s="16">
        <v>237239.109375</v>
      </c>
      <c r="F13463" s="16">
        <v>319887.28125</v>
      </c>
      <c r="G13463" s="16">
        <v>291251.0625</v>
      </c>
      <c r="H13463" s="16">
        <v>97918.1875</v>
      </c>
    </row>
    <row r="13464" spans="1:8">
      <c r="A13464" s="16">
        <v>2</v>
      </c>
      <c r="B13464" s="16" t="s">
        <v>69</v>
      </c>
      <c r="C13464" s="16">
        <v>36</v>
      </c>
      <c r="D13464" s="16">
        <v>283333.875</v>
      </c>
      <c r="E13464" s="16">
        <v>217386.015625</v>
      </c>
      <c r="F13464" s="16">
        <v>295951.09375</v>
      </c>
      <c r="G13464" s="16">
        <v>273098.4375</v>
      </c>
      <c r="H13464" s="16">
        <v>92157.8359375</v>
      </c>
    </row>
    <row r="13465" spans="1:8">
      <c r="A13465" s="16">
        <v>3</v>
      </c>
      <c r="B13465" s="16" t="s">
        <v>70</v>
      </c>
      <c r="C13465" s="16">
        <v>36</v>
      </c>
      <c r="D13465" s="16">
        <v>614246.125</v>
      </c>
      <c r="E13465" s="16">
        <v>210900.3125</v>
      </c>
      <c r="F13465" s="16">
        <v>332941.5625</v>
      </c>
      <c r="G13465" s="16">
        <v>238242.953125</v>
      </c>
      <c r="H13465" s="16">
        <v>91764.8671875</v>
      </c>
    </row>
    <row r="13466" spans="1:8">
      <c r="A13466" s="16">
        <v>4</v>
      </c>
      <c r="B13466" s="16" t="s">
        <v>71</v>
      </c>
      <c r="C13466" s="16">
        <v>36</v>
      </c>
      <c r="D13466" s="16">
        <v>670461.6875</v>
      </c>
      <c r="E13466" s="16">
        <v>224525.25</v>
      </c>
      <c r="F13466" s="16">
        <v>361207.125</v>
      </c>
      <c r="G13466" s="16">
        <v>262522.90625</v>
      </c>
      <c r="H13466" s="16">
        <v>98511.1171875</v>
      </c>
    </row>
    <row r="13467" spans="1:8">
      <c r="A13467" s="16">
        <v>5</v>
      </c>
      <c r="B13467" s="16" t="s">
        <v>72</v>
      </c>
      <c r="C13467" s="16">
        <v>36</v>
      </c>
      <c r="D13467" s="16">
        <v>1068880.75</v>
      </c>
      <c r="E13467" s="16">
        <v>210210.71875</v>
      </c>
      <c r="F13467" s="16">
        <v>388211.8125</v>
      </c>
      <c r="G13467" s="16">
        <v>86618.1875</v>
      </c>
      <c r="H13467" s="16">
        <v>92543.3671875</v>
      </c>
    </row>
    <row r="13468" spans="1:8">
      <c r="A13468" s="16">
        <v>6</v>
      </c>
      <c r="B13468" s="16" t="s">
        <v>73</v>
      </c>
      <c r="C13468" s="16">
        <v>36</v>
      </c>
      <c r="D13468" s="16">
        <v>1088663</v>
      </c>
      <c r="E13468" s="16">
        <v>210899.8125</v>
      </c>
      <c r="F13468" s="16">
        <v>393377.375</v>
      </c>
      <c r="G13468" s="16">
        <v>89811.84375</v>
      </c>
      <c r="H13468" s="16">
        <v>95026.6171875</v>
      </c>
    </row>
    <row r="13469" spans="1:8">
      <c r="A13469" s="16">
        <v>7</v>
      </c>
      <c r="B13469" s="16" t="s">
        <v>170</v>
      </c>
      <c r="C13469" s="16">
        <v>36</v>
      </c>
      <c r="D13469" s="16">
        <v>5320.6982421875</v>
      </c>
      <c r="E13469" s="16">
        <v>548.5628662109375</v>
      </c>
      <c r="F13469" s="16">
        <v>1138.83251953125</v>
      </c>
      <c r="G13469" s="16">
        <v>3439.302490234375</v>
      </c>
      <c r="H13469" s="16">
        <v>2748.394287109375</v>
      </c>
    </row>
    <row r="13470" spans="1:8">
      <c r="A13470" s="16">
        <v>8</v>
      </c>
      <c r="B13470" s="16" t="s">
        <v>171</v>
      </c>
      <c r="C13470" s="16">
        <v>36</v>
      </c>
      <c r="D13470" s="16">
        <v>42512.16796875</v>
      </c>
      <c r="E13470" s="16">
        <v>4175.994140625</v>
      </c>
      <c r="F13470" s="16">
        <v>6408.8212890625</v>
      </c>
      <c r="G13470" s="16">
        <v>1455.8231201171875</v>
      </c>
      <c r="H13470" s="16">
        <v>5791.2294921875</v>
      </c>
    </row>
    <row r="13471" spans="1:8">
      <c r="A13471" s="16">
        <v>9</v>
      </c>
      <c r="B13471" s="16" t="s">
        <v>172</v>
      </c>
      <c r="C13471" s="16">
        <v>36</v>
      </c>
      <c r="D13471" s="16">
        <v>3412.996337890625</v>
      </c>
      <c r="E13471" s="16">
        <v>722.086669921875</v>
      </c>
      <c r="F13471" s="16">
        <v>462.02999877929688</v>
      </c>
      <c r="G13471" s="16">
        <v>1556.763916015625</v>
      </c>
      <c r="H13471" s="16">
        <v>1568.428955078125</v>
      </c>
    </row>
    <row r="13472" spans="1:8">
      <c r="A13472" s="16">
        <v>10</v>
      </c>
      <c r="B13472" s="16" t="s">
        <v>173</v>
      </c>
      <c r="C13472" s="16">
        <v>36</v>
      </c>
      <c r="D13472" s="16">
        <v>5821.55908203125</v>
      </c>
      <c r="E13472" s="16">
        <v>832.8927001953125</v>
      </c>
      <c r="F13472" s="16">
        <v>1024.327880859375</v>
      </c>
      <c r="G13472" s="16">
        <v>-214.51914978027344</v>
      </c>
      <c r="H13472" s="16">
        <v>195.58877563476563</v>
      </c>
    </row>
    <row r="13473" spans="1:8">
      <c r="A13473" s="16">
        <v>11</v>
      </c>
      <c r="B13473" s="16" t="s">
        <v>174</v>
      </c>
      <c r="C13473" s="16">
        <v>36</v>
      </c>
      <c r="D13473" s="16">
        <v>597.12139892578125</v>
      </c>
      <c r="E13473" s="16">
        <v>378.32705688476563</v>
      </c>
      <c r="F13473" s="16">
        <v>551.7894287109375</v>
      </c>
      <c r="G13473" s="16">
        <v>-561.59912109375</v>
      </c>
      <c r="H13473" s="16">
        <v>-329.87847900390625</v>
      </c>
    </row>
    <row r="13474" spans="1:8">
      <c r="A13474" s="16">
        <v>12</v>
      </c>
      <c r="B13474" s="16" t="s">
        <v>175</v>
      </c>
      <c r="C13474" s="16">
        <v>36</v>
      </c>
      <c r="D13474" s="16">
        <v>22300.673828125</v>
      </c>
      <c r="E13474" s="16">
        <v>427.58413696289063</v>
      </c>
      <c r="F13474" s="16">
        <v>1521.9993896484375</v>
      </c>
      <c r="G13474" s="16">
        <v>-912.456298828125</v>
      </c>
      <c r="H13474" s="16">
        <v>1030.5555419921875</v>
      </c>
    </row>
    <row r="13475" spans="1:8">
      <c r="A13475" s="16">
        <v>13</v>
      </c>
      <c r="B13475" s="16" t="s">
        <v>176</v>
      </c>
      <c r="C13475" s="16">
        <v>36</v>
      </c>
      <c r="D13475" s="16">
        <v>1628.4862060546875</v>
      </c>
      <c r="E13475" s="16">
        <v>244.53997802734375</v>
      </c>
      <c r="F13475" s="16">
        <v>812.957763671875</v>
      </c>
      <c r="G13475" s="16">
        <v>-621.68896484375</v>
      </c>
      <c r="H13475" s="16">
        <v>355.91934204101563</v>
      </c>
    </row>
    <row r="13476" spans="1:8">
      <c r="A13476" s="16">
        <v>14</v>
      </c>
      <c r="B13476" s="16" t="s">
        <v>177</v>
      </c>
      <c r="C13476" s="16">
        <v>36</v>
      </c>
      <c r="D13476" s="16">
        <v>1629.7796630859375</v>
      </c>
      <c r="E13476" s="16">
        <v>100.54098510742188</v>
      </c>
      <c r="F13476" s="16">
        <v>179.15432739257813</v>
      </c>
      <c r="G13476" s="16">
        <v>-857.00152587890625</v>
      </c>
      <c r="H13476" s="16">
        <v>115.35626220703125</v>
      </c>
    </row>
    <row r="13477" spans="1:8">
      <c r="A13477" s="16">
        <v>15</v>
      </c>
      <c r="B13477" s="16" t="s">
        <v>178</v>
      </c>
      <c r="C13477" s="16">
        <v>36</v>
      </c>
      <c r="D13477" s="16">
        <v>-63.762027740478516</v>
      </c>
      <c r="E13477" s="16">
        <v>-106.24814605712891</v>
      </c>
      <c r="F13477" s="16">
        <v>832.77276611328125</v>
      </c>
      <c r="G13477" s="16">
        <v>-6436.43017578125</v>
      </c>
      <c r="H13477" s="16">
        <v>-655.99774169921875</v>
      </c>
    </row>
    <row r="13478" spans="1:8">
      <c r="A13478" s="16">
        <v>16</v>
      </c>
      <c r="B13478" s="16" t="s">
        <v>179</v>
      </c>
      <c r="C13478" s="16">
        <v>36</v>
      </c>
      <c r="D13478" s="16">
        <v>3546.87060546875</v>
      </c>
      <c r="E13478" s="16">
        <v>480.41162109375</v>
      </c>
      <c r="F13478" s="16">
        <v>453.28082275390625</v>
      </c>
      <c r="G13478" s="16">
        <v>-2332.697265625</v>
      </c>
      <c r="H13478" s="16">
        <v>-119.04316711425781</v>
      </c>
    </row>
    <row r="13479" spans="1:8">
      <c r="A13479" s="16">
        <v>17</v>
      </c>
      <c r="B13479" s="16" t="s">
        <v>180</v>
      </c>
      <c r="C13479" s="16">
        <v>36</v>
      </c>
      <c r="D13479" s="16">
        <v>5535.53564453125</v>
      </c>
      <c r="E13479" s="16">
        <v>1169.6202392578125</v>
      </c>
      <c r="F13479" s="16">
        <v>540.17742919921875</v>
      </c>
      <c r="G13479" s="16">
        <v>-3545.0673828125</v>
      </c>
      <c r="H13479" s="16">
        <v>-566.8360595703125</v>
      </c>
    </row>
    <row r="13480" spans="1:8">
      <c r="A13480" s="16">
        <v>18</v>
      </c>
      <c r="B13480" s="16" t="s">
        <v>181</v>
      </c>
      <c r="C13480" s="16">
        <v>36</v>
      </c>
      <c r="D13480" s="16">
        <v>7281.90087890625</v>
      </c>
      <c r="E13480" s="16">
        <v>899.82073974609375</v>
      </c>
      <c r="F13480" s="16">
        <v>838.04107666015625</v>
      </c>
      <c r="G13480" s="16">
        <v>11223.0283203125</v>
      </c>
      <c r="H13480" s="16">
        <v>696.93902587890625</v>
      </c>
    </row>
    <row r="13481" spans="1:8">
      <c r="A13481" s="16">
        <v>19</v>
      </c>
      <c r="B13481" s="16" t="s">
        <v>182</v>
      </c>
      <c r="C13481" s="16">
        <v>36</v>
      </c>
      <c r="D13481" s="16">
        <v>12175</v>
      </c>
      <c r="E13481" s="16">
        <v>932.45343017578125</v>
      </c>
      <c r="F13481" s="16">
        <v>1634.6898193359375</v>
      </c>
      <c r="G13481" s="16">
        <v>13334.185546875</v>
      </c>
      <c r="H13481" s="16">
        <v>1919.05126953125</v>
      </c>
    </row>
    <row r="13482" spans="1:8">
      <c r="A13482" s="16">
        <v>20</v>
      </c>
      <c r="B13482" s="16" t="s">
        <v>183</v>
      </c>
      <c r="C13482" s="16">
        <v>36</v>
      </c>
      <c r="D13482" s="16">
        <v>11371.7392578125</v>
      </c>
      <c r="E13482" s="16">
        <v>708.65045166015625</v>
      </c>
      <c r="F13482" s="16">
        <v>1439.88818359375</v>
      </c>
      <c r="G13482" s="16">
        <v>14567.4296875</v>
      </c>
      <c r="H13482" s="16">
        <v>323.08453369140625</v>
      </c>
    </row>
    <row r="13483" spans="1:8">
      <c r="A13483" s="16">
        <v>21</v>
      </c>
      <c r="B13483" s="16" t="s">
        <v>184</v>
      </c>
      <c r="C13483" s="16">
        <v>36</v>
      </c>
      <c r="D13483" s="16">
        <v>25804.419921875</v>
      </c>
      <c r="E13483" s="16">
        <v>2709.132568359375</v>
      </c>
      <c r="F13483" s="16">
        <v>2617.943603515625</v>
      </c>
      <c r="G13483" s="16">
        <v>23631.79296875</v>
      </c>
      <c r="H13483" s="16">
        <v>5432.078125</v>
      </c>
    </row>
    <row r="13484" spans="1:8">
      <c r="A13484" s="16">
        <v>22</v>
      </c>
      <c r="B13484" s="16" t="s">
        <v>185</v>
      </c>
      <c r="C13484" s="16">
        <v>36</v>
      </c>
      <c r="D13484" s="16">
        <v>13906.162109375</v>
      </c>
      <c r="E13484" s="16">
        <v>902.6241455078125</v>
      </c>
      <c r="F13484" s="16">
        <v>1717.3558349609375</v>
      </c>
      <c r="G13484" s="16">
        <v>11781.1123046875</v>
      </c>
      <c r="H13484" s="16">
        <v>318.66213989257813</v>
      </c>
    </row>
    <row r="13485" spans="1:8">
      <c r="A13485" s="16">
        <v>23</v>
      </c>
      <c r="B13485" s="16" t="s">
        <v>186</v>
      </c>
      <c r="C13485" s="16">
        <v>36</v>
      </c>
      <c r="D13485" s="16">
        <v>11931.0810546875</v>
      </c>
      <c r="E13485" s="16">
        <v>902.2554931640625</v>
      </c>
      <c r="F13485" s="16">
        <v>2152.551513671875</v>
      </c>
      <c r="G13485" s="16">
        <v>2799.326416015625</v>
      </c>
      <c r="H13485" s="16">
        <v>1415.460693359375</v>
      </c>
    </row>
    <row r="13486" spans="1:8">
      <c r="A13486" s="16">
        <v>24</v>
      </c>
      <c r="B13486" s="16" t="s">
        <v>187</v>
      </c>
      <c r="C13486" s="16">
        <v>36</v>
      </c>
      <c r="D13486" s="16">
        <v>10877.6123046875</v>
      </c>
      <c r="E13486" s="16">
        <v>634.28948974609375</v>
      </c>
      <c r="F13486" s="16">
        <v>1195.464111328125</v>
      </c>
      <c r="G13486" s="16">
        <v>7333.38134765625</v>
      </c>
      <c r="H13486" s="16">
        <v>1018.3095703125</v>
      </c>
    </row>
    <row r="13487" spans="1:8">
      <c r="A13487" s="16">
        <v>25</v>
      </c>
      <c r="B13487" s="16" t="s">
        <v>75</v>
      </c>
      <c r="C13487" s="16">
        <v>36</v>
      </c>
      <c r="D13487" s="16">
        <v>296745.9375</v>
      </c>
      <c r="E13487" s="16">
        <v>220410.921875</v>
      </c>
      <c r="F13487" s="16">
        <v>299887.1875</v>
      </c>
      <c r="G13487" s="16">
        <v>275885.34375</v>
      </c>
      <c r="H13487" s="16">
        <v>94193.890625</v>
      </c>
    </row>
    <row r="13488" spans="1:8">
      <c r="A13488" s="16">
        <v>26</v>
      </c>
      <c r="B13488" s="16" t="s">
        <v>76</v>
      </c>
      <c r="C13488" s="16">
        <v>36</v>
      </c>
      <c r="D13488" s="16">
        <v>306952</v>
      </c>
      <c r="E13488" s="16">
        <v>225122.109375</v>
      </c>
      <c r="F13488" s="16">
        <v>313305.53125</v>
      </c>
      <c r="G13488" s="16">
        <v>291058.96875</v>
      </c>
      <c r="H13488" s="16">
        <v>99457.2734375</v>
      </c>
    </row>
    <row r="13489" spans="1:8">
      <c r="A13489" s="16">
        <v>27</v>
      </c>
      <c r="B13489" s="16" t="s">
        <v>77</v>
      </c>
      <c r="C13489" s="16">
        <v>36</v>
      </c>
      <c r="D13489" s="16">
        <v>618539.3125</v>
      </c>
      <c r="E13489" s="16">
        <v>210241.0625</v>
      </c>
      <c r="F13489" s="16">
        <v>333951.5</v>
      </c>
      <c r="G13489" s="16">
        <v>244539.0625</v>
      </c>
      <c r="H13489" s="16">
        <v>94439.25</v>
      </c>
    </row>
    <row r="13490" spans="1:8">
      <c r="A13490" s="16">
        <v>28</v>
      </c>
      <c r="B13490" s="16" t="s">
        <v>78</v>
      </c>
      <c r="C13490" s="16">
        <v>36</v>
      </c>
      <c r="D13490" s="16">
        <v>608566.875</v>
      </c>
      <c r="E13490" s="16">
        <v>205069.703125</v>
      </c>
      <c r="F13490" s="16">
        <v>331655.40625</v>
      </c>
      <c r="G13490" s="16">
        <v>246684.984375</v>
      </c>
      <c r="H13490" s="16">
        <v>93139.296875</v>
      </c>
    </row>
    <row r="13491" spans="1:8">
      <c r="A13491" s="16">
        <v>29</v>
      </c>
      <c r="B13491" s="16" t="s">
        <v>79</v>
      </c>
      <c r="C13491" s="16">
        <v>36</v>
      </c>
      <c r="D13491" s="16">
        <v>1032426.5</v>
      </c>
      <c r="E13491" s="16">
        <v>203418.328125</v>
      </c>
      <c r="F13491" s="16">
        <v>376547.4375</v>
      </c>
      <c r="G13491" s="16">
        <v>87567.6171875</v>
      </c>
      <c r="H13491" s="16">
        <v>92063.796875</v>
      </c>
    </row>
    <row r="13492" spans="1:8">
      <c r="A13492" s="16">
        <v>30</v>
      </c>
      <c r="B13492" s="16" t="s">
        <v>80</v>
      </c>
      <c r="C13492" s="16">
        <v>36</v>
      </c>
      <c r="D13492" s="16">
        <v>1021535</v>
      </c>
      <c r="E13492" s="16">
        <v>198494.875</v>
      </c>
      <c r="F13492" s="16">
        <v>370985.03125</v>
      </c>
      <c r="G13492" s="16">
        <v>90767.9609375</v>
      </c>
      <c r="H13492" s="16">
        <v>91269.8359375</v>
      </c>
    </row>
    <row r="13493" spans="1:8">
      <c r="A13493" s="16">
        <v>31</v>
      </c>
      <c r="B13493" s="16" t="s">
        <v>188</v>
      </c>
      <c r="C13493" s="16">
        <v>36</v>
      </c>
      <c r="D13493" s="16">
        <v>11217.705078125</v>
      </c>
      <c r="E13493" s="16">
        <v>730.47515869140625</v>
      </c>
      <c r="F13493" s="16">
        <v>811.28076171875</v>
      </c>
      <c r="G13493" s="16">
        <v>3573.251708984375</v>
      </c>
      <c r="H13493" s="16">
        <v>2394.974853515625</v>
      </c>
    </row>
    <row r="13494" spans="1:8">
      <c r="A13494" s="16">
        <v>32</v>
      </c>
      <c r="B13494" s="16" t="s">
        <v>189</v>
      </c>
      <c r="C13494" s="16">
        <v>36</v>
      </c>
      <c r="D13494" s="16">
        <v>6453.134765625</v>
      </c>
      <c r="E13494" s="16">
        <v>795.8653564453125</v>
      </c>
      <c r="F13494" s="16">
        <v>977.7357177734375</v>
      </c>
      <c r="G13494" s="16">
        <v>2770.7607421875</v>
      </c>
      <c r="H13494" s="16">
        <v>614.7376708984375</v>
      </c>
    </row>
    <row r="13495" spans="1:8">
      <c r="A13495" s="16">
        <v>33</v>
      </c>
      <c r="B13495" s="16" t="s">
        <v>190</v>
      </c>
      <c r="C13495" s="16">
        <v>36</v>
      </c>
      <c r="D13495" s="16">
        <v>2459.68994140625</v>
      </c>
      <c r="E13495" s="16">
        <v>683.63177490234375</v>
      </c>
      <c r="F13495" s="16">
        <v>460.14715576171875</v>
      </c>
      <c r="G13495" s="16">
        <v>1814.5950927734375</v>
      </c>
      <c r="H13495" s="16">
        <v>459.52163696289063</v>
      </c>
    </row>
    <row r="13496" spans="1:8">
      <c r="A13496" s="16">
        <v>34</v>
      </c>
      <c r="B13496" s="16" t="s">
        <v>191</v>
      </c>
      <c r="C13496" s="16">
        <v>36</v>
      </c>
      <c r="D13496" s="16">
        <v>5378.45263671875</v>
      </c>
      <c r="E13496" s="16">
        <v>1524.2825927734375</v>
      </c>
      <c r="F13496" s="16">
        <v>1270.389892578125</v>
      </c>
      <c r="G13496" s="16">
        <v>1692.3121337890625</v>
      </c>
      <c r="H13496" s="16">
        <v>822.21551513671875</v>
      </c>
    </row>
    <row r="13497" spans="1:8">
      <c r="A13497" s="16">
        <v>35</v>
      </c>
      <c r="B13497" s="16" t="s">
        <v>192</v>
      </c>
      <c r="C13497" s="16">
        <v>36</v>
      </c>
      <c r="D13497" s="16">
        <v>9088.6416015625</v>
      </c>
      <c r="E13497" s="16">
        <v>446.95547485351563</v>
      </c>
      <c r="F13497" s="16">
        <v>1555.02392578125</v>
      </c>
      <c r="G13497" s="16">
        <v>-771.881103515625</v>
      </c>
      <c r="H13497" s="16">
        <v>325.32122802734375</v>
      </c>
    </row>
    <row r="13498" spans="1:8">
      <c r="A13498" s="16">
        <v>36</v>
      </c>
      <c r="B13498" s="16" t="s">
        <v>193</v>
      </c>
      <c r="C13498" s="16">
        <v>36</v>
      </c>
      <c r="D13498" s="16">
        <v>4296.15380859375</v>
      </c>
      <c r="E13498" s="16">
        <v>1180.5020751953125</v>
      </c>
      <c r="F13498" s="16">
        <v>1452.8336181640625</v>
      </c>
      <c r="G13498" s="16">
        <v>1331.1544189453125</v>
      </c>
      <c r="H13498" s="16">
        <v>1807.009521484375</v>
      </c>
    </row>
    <row r="13499" spans="1:8">
      <c r="A13499" s="16">
        <v>37</v>
      </c>
      <c r="B13499" s="16" t="s">
        <v>194</v>
      </c>
      <c r="C13499" s="16">
        <v>36</v>
      </c>
      <c r="D13499" s="16">
        <v>8588.005859375</v>
      </c>
      <c r="E13499" s="16">
        <v>566.8897705078125</v>
      </c>
      <c r="F13499" s="16">
        <v>1399.8212890625</v>
      </c>
      <c r="G13499" s="16">
        <v>7983.70947265625</v>
      </c>
      <c r="H13499" s="16">
        <v>1015.5918579101563</v>
      </c>
    </row>
    <row r="13500" spans="1:8">
      <c r="A13500" s="16">
        <v>38</v>
      </c>
      <c r="B13500" s="16" t="s">
        <v>195</v>
      </c>
      <c r="C13500" s="16">
        <v>36</v>
      </c>
      <c r="D13500" s="16">
        <v>3937.80810546875</v>
      </c>
      <c r="E13500" s="16">
        <v>295.8536376953125</v>
      </c>
      <c r="F13500" s="16">
        <v>767.99188232421875</v>
      </c>
      <c r="G13500" s="16">
        <v>-865.64508056640625</v>
      </c>
      <c r="H13500" s="16">
        <v>-878.3397216796875</v>
      </c>
    </row>
    <row r="13501" spans="1:8">
      <c r="A13501" s="16">
        <v>39</v>
      </c>
      <c r="B13501" s="16" t="s">
        <v>196</v>
      </c>
      <c r="C13501" s="16">
        <v>36</v>
      </c>
      <c r="D13501" s="16">
        <v>2959.288330078125</v>
      </c>
      <c r="E13501" s="16">
        <v>858.48187255859375</v>
      </c>
      <c r="F13501" s="16">
        <v>635.71038818359375</v>
      </c>
      <c r="G13501" s="16">
        <v>-41.059669494628906</v>
      </c>
      <c r="H13501" s="16">
        <v>-206.6236572265625</v>
      </c>
    </row>
    <row r="13502" spans="1:8">
      <c r="A13502" s="16">
        <v>40</v>
      </c>
      <c r="B13502" s="16" t="s">
        <v>197</v>
      </c>
      <c r="C13502" s="16">
        <v>36</v>
      </c>
      <c r="D13502" s="16">
        <v>387.78457641601563</v>
      </c>
      <c r="E13502" s="16">
        <v>1059.9224853515625</v>
      </c>
      <c r="F13502" s="16">
        <v>239.99411010742188</v>
      </c>
      <c r="G13502" s="16">
        <v>646.39044189453125</v>
      </c>
      <c r="H13502" s="16">
        <v>1926.4183349609375</v>
      </c>
    </row>
    <row r="13503" spans="1:8">
      <c r="A13503" s="16">
        <v>41</v>
      </c>
      <c r="B13503" s="16" t="s">
        <v>198</v>
      </c>
      <c r="C13503" s="16">
        <v>36</v>
      </c>
      <c r="D13503" s="16">
        <v>8475.5537109375</v>
      </c>
      <c r="E13503" s="16">
        <v>889.6490478515625</v>
      </c>
      <c r="F13503" s="16">
        <v>1112.2264404296875</v>
      </c>
      <c r="G13503" s="16">
        <v>2946.68896484375</v>
      </c>
      <c r="H13503" s="16">
        <v>932.2020263671875</v>
      </c>
    </row>
    <row r="13504" spans="1:8">
      <c r="A13504" s="16">
        <v>42</v>
      </c>
      <c r="B13504" s="16" t="s">
        <v>199</v>
      </c>
      <c r="C13504" s="16">
        <v>36</v>
      </c>
      <c r="D13504" s="16">
        <v>10801.1083984375</v>
      </c>
      <c r="E13504" s="16">
        <v>1004.7361450195313</v>
      </c>
      <c r="F13504" s="16">
        <v>1120.14892578125</v>
      </c>
      <c r="G13504" s="16">
        <v>1794.49609375</v>
      </c>
      <c r="H13504" s="16">
        <v>99.835090637207031</v>
      </c>
    </row>
    <row r="13505" spans="1:8">
      <c r="A13505" s="16">
        <v>43</v>
      </c>
      <c r="B13505" s="16" t="s">
        <v>200</v>
      </c>
      <c r="C13505" s="16">
        <v>36</v>
      </c>
      <c r="D13505" s="16">
        <v>13100.7109375</v>
      </c>
      <c r="E13505" s="16">
        <v>1140.046875</v>
      </c>
      <c r="F13505" s="16">
        <v>1714.7781982421875</v>
      </c>
      <c r="G13505" s="16">
        <v>3116.71630859375</v>
      </c>
      <c r="H13505" s="16">
        <v>1828.00439453125</v>
      </c>
    </row>
    <row r="13506" spans="1:8">
      <c r="A13506" s="16">
        <v>44</v>
      </c>
      <c r="B13506" s="16" t="s">
        <v>201</v>
      </c>
      <c r="C13506" s="16">
        <v>36</v>
      </c>
      <c r="D13506" s="16">
        <v>25137.638671875</v>
      </c>
      <c r="E13506" s="16">
        <v>2700.30029296875</v>
      </c>
      <c r="F13506" s="16">
        <v>3442.5390625</v>
      </c>
      <c r="G13506" s="16">
        <v>8350.6611328125</v>
      </c>
      <c r="H13506" s="16">
        <v>3884.024658203125</v>
      </c>
    </row>
    <row r="13507" spans="1:8">
      <c r="A13507" s="16">
        <v>45</v>
      </c>
      <c r="B13507" s="16" t="s">
        <v>202</v>
      </c>
      <c r="C13507" s="16">
        <v>36</v>
      </c>
      <c r="D13507" s="16">
        <v>12381.150390625</v>
      </c>
      <c r="E13507" s="16">
        <v>1219.542724609375</v>
      </c>
      <c r="F13507" s="16">
        <v>1193.0753173828125</v>
      </c>
      <c r="G13507" s="16">
        <v>10168.9384765625</v>
      </c>
      <c r="H13507" s="16">
        <v>1741.287841796875</v>
      </c>
    </row>
    <row r="13508" spans="1:8">
      <c r="A13508" s="16">
        <v>46</v>
      </c>
      <c r="B13508" s="16" t="s">
        <v>203</v>
      </c>
      <c r="C13508" s="16">
        <v>36</v>
      </c>
      <c r="D13508" s="16">
        <v>17529.28125</v>
      </c>
      <c r="E13508" s="16">
        <v>1296.7196044921875</v>
      </c>
      <c r="F13508" s="16">
        <v>2990.11962890625</v>
      </c>
      <c r="G13508" s="16">
        <v>1385.1700439453125</v>
      </c>
      <c r="H13508" s="16">
        <v>1695.9276123046875</v>
      </c>
    </row>
    <row r="13509" spans="1:8">
      <c r="A13509" s="16">
        <v>47</v>
      </c>
      <c r="B13509" s="16" t="s">
        <v>204</v>
      </c>
      <c r="C13509" s="16">
        <v>36</v>
      </c>
      <c r="D13509" s="16">
        <v>15259.9765625</v>
      </c>
      <c r="E13509" s="16">
        <v>1052.953125</v>
      </c>
      <c r="F13509" s="16">
        <v>1659.023681640625</v>
      </c>
      <c r="G13509" s="16">
        <v>2157.246337890625</v>
      </c>
      <c r="H13509" s="16">
        <v>934.89105224609375</v>
      </c>
    </row>
    <row r="13510" spans="1:8">
      <c r="A13510" s="16">
        <v>48</v>
      </c>
      <c r="B13510" s="16" t="s">
        <v>205</v>
      </c>
      <c r="C13510" s="16">
        <v>36</v>
      </c>
      <c r="D13510" s="16">
        <v>16786.373046875</v>
      </c>
      <c r="E13510" s="16">
        <v>564.8060302734375</v>
      </c>
      <c r="F13510" s="16">
        <v>1552.6920166015625</v>
      </c>
      <c r="G13510" s="16">
        <v>4424.9560546875</v>
      </c>
      <c r="H13510" s="16">
        <v>532.9144287109375</v>
      </c>
    </row>
    <row r="13511" spans="1:8">
      <c r="A13511" s="16">
        <v>49</v>
      </c>
      <c r="B13511" s="16" t="s">
        <v>82</v>
      </c>
      <c r="C13511" s="16">
        <v>36</v>
      </c>
      <c r="D13511" s="16">
        <v>283858.53125</v>
      </c>
      <c r="E13511" s="16">
        <v>207519.671875</v>
      </c>
      <c r="F13511" s="16">
        <v>285021.03125</v>
      </c>
      <c r="G13511" s="16">
        <v>263680.96875</v>
      </c>
      <c r="H13511" s="16">
        <v>91292.1171875</v>
      </c>
    </row>
    <row r="13512" spans="1:8">
      <c r="A13512" s="16">
        <v>50</v>
      </c>
      <c r="B13512" s="16" t="s">
        <v>83</v>
      </c>
      <c r="C13512" s="16">
        <v>36</v>
      </c>
      <c r="D13512" s="16">
        <v>294917.25</v>
      </c>
      <c r="E13512" s="16">
        <v>212748.875</v>
      </c>
      <c r="F13512" s="16">
        <v>300075.59375</v>
      </c>
      <c r="G13512" s="16">
        <v>282640.71875</v>
      </c>
      <c r="H13512" s="16">
        <v>95686.265625</v>
      </c>
    </row>
    <row r="13513" spans="1:8">
      <c r="A13513" s="16">
        <v>51</v>
      </c>
      <c r="B13513" s="16" t="s">
        <v>84</v>
      </c>
      <c r="C13513" s="16">
        <v>36</v>
      </c>
      <c r="D13513" s="16">
        <v>458956.4375</v>
      </c>
      <c r="E13513" s="16">
        <v>195221.046875</v>
      </c>
      <c r="F13513" s="16">
        <v>301087.09375</v>
      </c>
      <c r="G13513" s="16">
        <v>251735.609375</v>
      </c>
      <c r="H13513" s="16">
        <v>91063.953125</v>
      </c>
    </row>
    <row r="13514" spans="1:8">
      <c r="A13514" s="16">
        <v>52</v>
      </c>
      <c r="B13514" s="16" t="s">
        <v>85</v>
      </c>
      <c r="C13514" s="16">
        <v>36</v>
      </c>
      <c r="D13514" s="16">
        <v>453872.15625</v>
      </c>
      <c r="E13514" s="16">
        <v>189324.953125</v>
      </c>
      <c r="F13514" s="16">
        <v>297271.78125</v>
      </c>
      <c r="G13514" s="16">
        <v>252988.34375</v>
      </c>
      <c r="H13514" s="16">
        <v>88918.984375</v>
      </c>
    </row>
    <row r="13515" spans="1:8">
      <c r="A13515" s="16">
        <v>53</v>
      </c>
      <c r="B13515" s="16" t="s">
        <v>86</v>
      </c>
      <c r="C13515" s="16">
        <v>36</v>
      </c>
      <c r="D13515" s="16">
        <v>976527.5</v>
      </c>
      <c r="E13515" s="16">
        <v>194256.671875</v>
      </c>
      <c r="F13515" s="16">
        <v>360347.59375</v>
      </c>
      <c r="G13515" s="16">
        <v>88807.1796875</v>
      </c>
      <c r="H13515" s="16">
        <v>92240.3984375</v>
      </c>
    </row>
    <row r="13516" spans="1:8">
      <c r="A13516" s="16">
        <v>54</v>
      </c>
      <c r="B13516" s="16" t="s">
        <v>87</v>
      </c>
      <c r="C13516" s="16">
        <v>36</v>
      </c>
      <c r="D13516" s="16">
        <v>961340.8125</v>
      </c>
      <c r="E13516" s="16">
        <v>189997.3125</v>
      </c>
      <c r="F13516" s="16">
        <v>355352.71875</v>
      </c>
      <c r="G13516" s="16">
        <v>92529.484375</v>
      </c>
      <c r="H13516" s="16">
        <v>90948.828125</v>
      </c>
    </row>
    <row r="13517" spans="1:8">
      <c r="A13517" s="16">
        <v>55</v>
      </c>
      <c r="B13517" s="16" t="s">
        <v>206</v>
      </c>
      <c r="C13517" s="16">
        <v>36</v>
      </c>
      <c r="D13517" s="16">
        <v>7643.9609375</v>
      </c>
      <c r="E13517" s="16">
        <v>395.96633911132813</v>
      </c>
      <c r="F13517" s="16">
        <v>643.15802001953125</v>
      </c>
      <c r="G13517" s="16">
        <v>2912.444580078125</v>
      </c>
      <c r="H13517" s="16">
        <v>794.9649658203125</v>
      </c>
    </row>
    <row r="13518" spans="1:8">
      <c r="A13518" s="16">
        <v>56</v>
      </c>
      <c r="B13518" s="16" t="s">
        <v>207</v>
      </c>
      <c r="C13518" s="16">
        <v>36</v>
      </c>
      <c r="D13518" s="16">
        <v>5755.43115234375</v>
      </c>
      <c r="E13518" s="16">
        <v>268.70278930664063</v>
      </c>
      <c r="F13518" s="16">
        <v>964.84722900390625</v>
      </c>
      <c r="G13518" s="16">
        <v>2291.45751953125</v>
      </c>
      <c r="H13518" s="16">
        <v>835.6624755859375</v>
      </c>
    </row>
    <row r="13519" spans="1:8">
      <c r="A13519" s="16">
        <v>57</v>
      </c>
      <c r="B13519" s="16" t="s">
        <v>208</v>
      </c>
      <c r="C13519" s="16">
        <v>36</v>
      </c>
      <c r="D13519" s="16">
        <v>14068.830078125</v>
      </c>
      <c r="E13519" s="16">
        <v>451.42056274414063</v>
      </c>
      <c r="F13519" s="16">
        <v>2045.325439453125</v>
      </c>
      <c r="G13519" s="16">
        <v>3459.1142578125</v>
      </c>
      <c r="H13519" s="16">
        <v>1750.125244140625</v>
      </c>
    </row>
    <row r="13520" spans="1:8">
      <c r="A13520" s="16">
        <v>58</v>
      </c>
      <c r="B13520" s="16" t="s">
        <v>209</v>
      </c>
      <c r="C13520" s="16">
        <v>36</v>
      </c>
      <c r="D13520" s="16">
        <v>4134.18994140625</v>
      </c>
      <c r="E13520" s="16">
        <v>262.53094482421875</v>
      </c>
      <c r="F13520" s="16">
        <v>1061.688720703125</v>
      </c>
      <c r="G13520" s="16">
        <v>289.18368530273438</v>
      </c>
      <c r="H13520" s="16">
        <v>-1074.2144775390625</v>
      </c>
    </row>
    <row r="13521" spans="1:8">
      <c r="A13521" s="16">
        <v>59</v>
      </c>
      <c r="B13521" s="16" t="s">
        <v>210</v>
      </c>
      <c r="C13521" s="16">
        <v>36</v>
      </c>
      <c r="D13521" s="16">
        <v>4763.5390625</v>
      </c>
      <c r="E13521" s="16">
        <v>279.23635864257813</v>
      </c>
      <c r="F13521" s="16">
        <v>565.593994140625</v>
      </c>
      <c r="G13521" s="16">
        <v>434.96701049804688</v>
      </c>
      <c r="H13521" s="16">
        <v>-56.159908294677734</v>
      </c>
    </row>
    <row r="13522" spans="1:8">
      <c r="A13522" s="16">
        <v>60</v>
      </c>
      <c r="B13522" s="16" t="s">
        <v>211</v>
      </c>
      <c r="C13522" s="16">
        <v>36</v>
      </c>
      <c r="D13522" s="16">
        <v>10623.837890625</v>
      </c>
      <c r="E13522" s="16">
        <v>2560.025390625</v>
      </c>
      <c r="F13522" s="16">
        <v>2340.24462890625</v>
      </c>
      <c r="G13522" s="16">
        <v>2256.51171875</v>
      </c>
      <c r="H13522" s="16">
        <v>3014.712890625</v>
      </c>
    </row>
    <row r="13523" spans="1:8">
      <c r="A13523" s="16">
        <v>61</v>
      </c>
      <c r="B13523" s="16" t="s">
        <v>212</v>
      </c>
      <c r="C13523" s="16">
        <v>36</v>
      </c>
      <c r="D13523" s="16">
        <v>6548.177734375</v>
      </c>
      <c r="E13523" s="16">
        <v>921.19891357421875</v>
      </c>
      <c r="F13523" s="16">
        <v>866.05035400390625</v>
      </c>
      <c r="G13523" s="16">
        <v>4545.39013671875</v>
      </c>
      <c r="H13523" s="16">
        <v>633.7208251953125</v>
      </c>
    </row>
    <row r="13524" spans="1:8">
      <c r="A13524" s="16">
        <v>62</v>
      </c>
      <c r="B13524" s="16" t="s">
        <v>213</v>
      </c>
      <c r="C13524" s="16">
        <v>36</v>
      </c>
      <c r="D13524" s="16">
        <v>4195.9921875</v>
      </c>
      <c r="E13524" s="16">
        <v>457.36367797851563</v>
      </c>
      <c r="F13524" s="16">
        <v>-348.56222534179688</v>
      </c>
      <c r="G13524" s="16">
        <v>2141.3408203125</v>
      </c>
      <c r="H13524" s="16">
        <v>-428.19534301757813</v>
      </c>
    </row>
    <row r="13525" spans="1:8">
      <c r="A13525" s="16">
        <v>63</v>
      </c>
      <c r="B13525" s="16" t="s">
        <v>214</v>
      </c>
      <c r="C13525" s="16">
        <v>36</v>
      </c>
      <c r="D13525" s="16">
        <v>23408.96875</v>
      </c>
      <c r="E13525" s="16">
        <v>1700.260986328125</v>
      </c>
      <c r="F13525" s="16">
        <v>1987.615966796875</v>
      </c>
      <c r="G13525" s="16">
        <v>9056.2783203125</v>
      </c>
      <c r="H13525" s="16">
        <v>-128.35531616210938</v>
      </c>
    </row>
    <row r="13526" spans="1:8">
      <c r="A13526" s="16">
        <v>64</v>
      </c>
      <c r="B13526" s="16" t="s">
        <v>215</v>
      </c>
      <c r="C13526" s="16">
        <v>36</v>
      </c>
      <c r="D13526" s="16">
        <v>2489.0927734375</v>
      </c>
      <c r="E13526" s="16">
        <v>264.8577880859375</v>
      </c>
      <c r="F13526" s="16">
        <v>174.06147766113281</v>
      </c>
      <c r="G13526" s="16">
        <v>-602.0374755859375</v>
      </c>
      <c r="H13526" s="16">
        <v>-264.65072631835938</v>
      </c>
    </row>
    <row r="13527" spans="1:8">
      <c r="A13527" s="16">
        <v>65</v>
      </c>
      <c r="B13527" s="16" t="s">
        <v>216</v>
      </c>
      <c r="C13527" s="16">
        <v>36</v>
      </c>
      <c r="D13527" s="16">
        <v>5973.89697265625</v>
      </c>
      <c r="E13527" s="16">
        <v>673.23773193359375</v>
      </c>
      <c r="F13527" s="16">
        <v>577.26519775390625</v>
      </c>
      <c r="G13527" s="16">
        <v>5667.91357421875</v>
      </c>
      <c r="H13527" s="16">
        <v>385.61520385742188</v>
      </c>
    </row>
    <row r="13528" spans="1:8">
      <c r="A13528" s="16">
        <v>66</v>
      </c>
      <c r="B13528" s="16" t="s">
        <v>217</v>
      </c>
      <c r="C13528" s="16">
        <v>36</v>
      </c>
      <c r="D13528" s="16">
        <v>9141.17578125</v>
      </c>
      <c r="E13528" s="16">
        <v>669.32855224609375</v>
      </c>
      <c r="F13528" s="16">
        <v>951.50079345703125</v>
      </c>
      <c r="G13528" s="16">
        <v>1442.0546875</v>
      </c>
      <c r="H13528" s="16">
        <v>1722.3392333984375</v>
      </c>
    </row>
    <row r="13529" spans="1:8">
      <c r="A13529" s="16">
        <v>67</v>
      </c>
      <c r="B13529" s="16" t="s">
        <v>218</v>
      </c>
      <c r="C13529" s="16">
        <v>36</v>
      </c>
      <c r="D13529" s="16">
        <v>15987.8525390625</v>
      </c>
      <c r="E13529" s="16">
        <v>1602.2908935546875</v>
      </c>
      <c r="F13529" s="16">
        <v>2342.270751953125</v>
      </c>
      <c r="G13529" s="16">
        <v>5830.80615234375</v>
      </c>
      <c r="H13529" s="16">
        <v>2786.724365234375</v>
      </c>
    </row>
    <row r="13530" spans="1:8">
      <c r="A13530" s="16">
        <v>68</v>
      </c>
      <c r="B13530" s="16" t="s">
        <v>219</v>
      </c>
      <c r="C13530" s="16">
        <v>36</v>
      </c>
      <c r="D13530" s="16">
        <v>22501.060546875</v>
      </c>
      <c r="E13530" s="16">
        <v>1277.4171142578125</v>
      </c>
      <c r="F13530" s="16">
        <v>2184.838134765625</v>
      </c>
      <c r="G13530" s="16">
        <v>15081.8603515625</v>
      </c>
      <c r="H13530" s="16">
        <v>2329.5234375</v>
      </c>
    </row>
    <row r="13531" spans="1:8">
      <c r="A13531" s="16">
        <v>69</v>
      </c>
      <c r="B13531" s="16" t="s">
        <v>220</v>
      </c>
      <c r="C13531" s="16">
        <v>36</v>
      </c>
      <c r="D13531" s="16">
        <v>7147.61328125</v>
      </c>
      <c r="E13531" s="16">
        <v>266.64456176757813</v>
      </c>
      <c r="F13531" s="16">
        <v>1153.68505859375</v>
      </c>
      <c r="G13531" s="16">
        <v>2685.730712890625</v>
      </c>
      <c r="H13531" s="16">
        <v>662.66357421875</v>
      </c>
    </row>
    <row r="13532" spans="1:8">
      <c r="A13532" s="16">
        <v>70</v>
      </c>
      <c r="B13532" s="16" t="s">
        <v>221</v>
      </c>
      <c r="C13532" s="16">
        <v>36</v>
      </c>
      <c r="D13532" s="16">
        <v>5110.853515625</v>
      </c>
      <c r="E13532" s="16">
        <v>534.87451171875</v>
      </c>
      <c r="F13532" s="16">
        <v>643.54144287109375</v>
      </c>
      <c r="G13532" s="16">
        <v>1886.051513671875</v>
      </c>
      <c r="H13532" s="16">
        <v>1548.237060546875</v>
      </c>
    </row>
    <row r="13533" spans="1:8">
      <c r="A13533" s="16">
        <v>71</v>
      </c>
      <c r="B13533" s="16" t="s">
        <v>222</v>
      </c>
      <c r="C13533" s="16">
        <v>36</v>
      </c>
      <c r="D13533" s="16">
        <v>8245.69140625</v>
      </c>
      <c r="E13533" s="16">
        <v>615.5389404296875</v>
      </c>
      <c r="F13533" s="16">
        <v>1441.198974609375</v>
      </c>
      <c r="G13533" s="16">
        <v>2642.875244140625</v>
      </c>
      <c r="H13533" s="16">
        <v>161.744140625</v>
      </c>
    </row>
    <row r="13534" spans="1:8">
      <c r="A13534" s="16">
        <v>72</v>
      </c>
      <c r="B13534" s="16" t="s">
        <v>223</v>
      </c>
      <c r="C13534" s="16">
        <v>36</v>
      </c>
      <c r="D13534" s="16">
        <v>5724.5</v>
      </c>
      <c r="E13534" s="16">
        <v>242.81582641601563</v>
      </c>
      <c r="F13534" s="16">
        <v>867.59600830078125</v>
      </c>
      <c r="G13534" s="16">
        <v>4262.7119140625</v>
      </c>
      <c r="H13534" s="16">
        <v>874.82861328125</v>
      </c>
    </row>
    <row r="13535" spans="1:8">
      <c r="A13535" s="16">
        <v>73</v>
      </c>
      <c r="B13535" s="16" t="s">
        <v>89</v>
      </c>
      <c r="C13535" s="16">
        <v>36</v>
      </c>
      <c r="D13535" s="16">
        <v>289693.8125</v>
      </c>
      <c r="E13535" s="16">
        <v>205616.5625</v>
      </c>
      <c r="F13535" s="16">
        <v>285308.8125</v>
      </c>
      <c r="G13535" s="16">
        <v>265799.90625</v>
      </c>
      <c r="H13535" s="16">
        <v>94865.8125</v>
      </c>
    </row>
    <row r="13536" spans="1:8">
      <c r="A13536" s="16">
        <v>74</v>
      </c>
      <c r="B13536" s="16" t="s">
        <v>90</v>
      </c>
      <c r="C13536" s="16">
        <v>36</v>
      </c>
      <c r="D13536" s="16">
        <v>270396.5625</v>
      </c>
      <c r="E13536" s="16">
        <v>188438.65625</v>
      </c>
      <c r="F13536" s="16">
        <v>268306.78125</v>
      </c>
      <c r="G13536" s="16">
        <v>253073.984375</v>
      </c>
      <c r="H13536" s="16">
        <v>88394.1953125</v>
      </c>
    </row>
    <row r="13537" spans="1:8">
      <c r="A13537" s="16">
        <v>75</v>
      </c>
      <c r="B13537" s="16" t="s">
        <v>91</v>
      </c>
      <c r="C13537" s="16">
        <v>36</v>
      </c>
      <c r="D13537" s="16">
        <v>493742.40625</v>
      </c>
      <c r="E13537" s="16">
        <v>182461.984375</v>
      </c>
      <c r="F13537" s="16">
        <v>289556.875</v>
      </c>
      <c r="G13537" s="16">
        <v>232545.15625</v>
      </c>
      <c r="H13537" s="16">
        <v>90522.3203125</v>
      </c>
    </row>
    <row r="13538" spans="1:8">
      <c r="A13538" s="16">
        <v>76</v>
      </c>
      <c r="B13538" s="16" t="s">
        <v>92</v>
      </c>
      <c r="C13538" s="16">
        <v>36</v>
      </c>
      <c r="D13538" s="16">
        <v>548870.1875</v>
      </c>
      <c r="E13538" s="16">
        <v>196089.1875</v>
      </c>
      <c r="F13538" s="16">
        <v>320455.96875</v>
      </c>
      <c r="G13538" s="16">
        <v>257890.53125</v>
      </c>
      <c r="H13538" s="16">
        <v>96722.03125</v>
      </c>
    </row>
    <row r="13539" spans="1:8">
      <c r="A13539" s="16">
        <v>77</v>
      </c>
      <c r="B13539" s="16" t="s">
        <v>93</v>
      </c>
      <c r="C13539" s="16">
        <v>36</v>
      </c>
      <c r="D13539" s="16">
        <v>894649.625</v>
      </c>
      <c r="E13539" s="16">
        <v>179679.296875</v>
      </c>
      <c r="F13539" s="16">
        <v>332935.0625</v>
      </c>
      <c r="G13539" s="16">
        <v>87877.3046875</v>
      </c>
      <c r="H13539" s="16">
        <v>89914.46875</v>
      </c>
    </row>
    <row r="13540" spans="1:8">
      <c r="A13540" s="16">
        <v>78</v>
      </c>
      <c r="B13540" s="16" t="s">
        <v>94</v>
      </c>
      <c r="C13540" s="16">
        <v>36</v>
      </c>
      <c r="D13540" s="16">
        <v>917678.625</v>
      </c>
      <c r="E13540" s="16">
        <v>183614.71875</v>
      </c>
      <c r="F13540" s="16">
        <v>343552.5</v>
      </c>
      <c r="G13540" s="16">
        <v>94969.2265625</v>
      </c>
      <c r="H13540" s="16">
        <v>93941.421875</v>
      </c>
    </row>
    <row r="13541" spans="1:8">
      <c r="A13541" s="16">
        <v>79</v>
      </c>
      <c r="B13541" s="16" t="s">
        <v>224</v>
      </c>
      <c r="C13541" s="16">
        <v>36</v>
      </c>
      <c r="D13541" s="16">
        <v>9719.77734375</v>
      </c>
      <c r="E13541" s="16">
        <v>1196.523193359375</v>
      </c>
      <c r="F13541" s="16">
        <v>1277.44580078125</v>
      </c>
      <c r="G13541" s="16">
        <v>1563.6727294921875</v>
      </c>
      <c r="H13541" s="16">
        <v>629.41241455078125</v>
      </c>
    </row>
    <row r="13542" spans="1:8">
      <c r="A13542" s="16">
        <v>80</v>
      </c>
      <c r="B13542" s="16" t="s">
        <v>225</v>
      </c>
      <c r="C13542" s="16">
        <v>36</v>
      </c>
      <c r="D13542" s="16">
        <v>12495.9560546875</v>
      </c>
      <c r="E13542" s="16">
        <v>1143.2923583984375</v>
      </c>
      <c r="F13542" s="16">
        <v>1904.3192138671875</v>
      </c>
      <c r="G13542" s="16">
        <v>2550.294189453125</v>
      </c>
      <c r="H13542" s="16">
        <v>1650.9111328125</v>
      </c>
    </row>
    <row r="13543" spans="1:8">
      <c r="A13543" s="16">
        <v>81</v>
      </c>
      <c r="B13543" s="16" t="s">
        <v>226</v>
      </c>
      <c r="C13543" s="16">
        <v>36</v>
      </c>
      <c r="D13543" s="16">
        <v>6979.36962890625</v>
      </c>
      <c r="E13543" s="16">
        <v>915.59429931640625</v>
      </c>
      <c r="F13543" s="16">
        <v>777.52587890625</v>
      </c>
      <c r="G13543" s="16">
        <v>1278.652099609375</v>
      </c>
      <c r="H13543" s="16">
        <v>1330.1041259765625</v>
      </c>
    </row>
    <row r="13544" spans="1:8">
      <c r="A13544" s="16">
        <v>82</v>
      </c>
      <c r="B13544" s="16" t="s">
        <v>227</v>
      </c>
      <c r="C13544" s="16">
        <v>36</v>
      </c>
      <c r="D13544" s="16">
        <v>8680.8017578125</v>
      </c>
      <c r="E13544" s="16">
        <v>523.08685302734375</v>
      </c>
      <c r="F13544" s="16">
        <v>1095.3004150390625</v>
      </c>
      <c r="G13544" s="16">
        <v>559.273681640625</v>
      </c>
      <c r="H13544" s="16">
        <v>413.5108642578125</v>
      </c>
    </row>
    <row r="13545" spans="1:8">
      <c r="A13545" s="16">
        <v>83</v>
      </c>
      <c r="B13545" s="16" t="s">
        <v>228</v>
      </c>
      <c r="C13545" s="16">
        <v>36</v>
      </c>
      <c r="D13545" s="16">
        <v>6224.74853515625</v>
      </c>
      <c r="E13545" s="16">
        <v>690.2471923828125</v>
      </c>
      <c r="F13545" s="16">
        <v>1070.8690185546875</v>
      </c>
      <c r="G13545" s="16">
        <v>1129.044677734375</v>
      </c>
      <c r="H13545" s="16">
        <v>388.9471435546875</v>
      </c>
    </row>
    <row r="13546" spans="1:8">
      <c r="A13546" s="16">
        <v>84</v>
      </c>
      <c r="B13546" s="16" t="s">
        <v>229</v>
      </c>
      <c r="C13546" s="16">
        <v>36</v>
      </c>
      <c r="D13546" s="16">
        <v>1944.7333984375</v>
      </c>
      <c r="E13546" s="16">
        <v>292.99044799804688</v>
      </c>
      <c r="F13546" s="16">
        <v>749.0267333984375</v>
      </c>
      <c r="G13546" s="16">
        <v>-27.429672241210938</v>
      </c>
      <c r="H13546" s="16">
        <v>739.3760986328125</v>
      </c>
    </row>
    <row r="13547" spans="1:8">
      <c r="A13547" s="16">
        <v>85</v>
      </c>
      <c r="B13547" s="16" t="s">
        <v>230</v>
      </c>
      <c r="C13547" s="16">
        <v>36</v>
      </c>
      <c r="D13547" s="16">
        <v>6364.23486328125</v>
      </c>
      <c r="E13547" s="16">
        <v>851.30810546875</v>
      </c>
      <c r="F13547" s="16">
        <v>1054.6219482421875</v>
      </c>
      <c r="G13547" s="16">
        <v>2154.477783203125</v>
      </c>
      <c r="H13547" s="16">
        <v>1128.5389404296875</v>
      </c>
    </row>
    <row r="13548" spans="1:8">
      <c r="A13548" s="16">
        <v>86</v>
      </c>
      <c r="B13548" s="16" t="s">
        <v>231</v>
      </c>
      <c r="C13548" s="16">
        <v>36</v>
      </c>
      <c r="D13548" s="16">
        <v>1735.0904541015625</v>
      </c>
      <c r="E13548" s="16">
        <v>500.5977783203125</v>
      </c>
      <c r="F13548" s="16">
        <v>174.88594055175781</v>
      </c>
      <c r="G13548" s="16">
        <v>1113.4879150390625</v>
      </c>
      <c r="H13548" s="16">
        <v>664.91778564453125</v>
      </c>
    </row>
    <row r="13549" spans="1:8">
      <c r="A13549" s="16">
        <v>87</v>
      </c>
      <c r="B13549" s="16" t="s">
        <v>232</v>
      </c>
      <c r="C13549" s="16">
        <v>36</v>
      </c>
      <c r="D13549" s="16">
        <v>13534.6640625</v>
      </c>
      <c r="E13549" s="16">
        <v>470.29434204101563</v>
      </c>
      <c r="F13549" s="16">
        <v>923.26519775390625</v>
      </c>
      <c r="G13549" s="16">
        <v>8969.7421875</v>
      </c>
      <c r="H13549" s="16">
        <v>1087.79443359375</v>
      </c>
    </row>
    <row r="13550" spans="1:8">
      <c r="A13550" s="16">
        <v>88</v>
      </c>
      <c r="B13550" s="16" t="s">
        <v>233</v>
      </c>
      <c r="C13550" s="16">
        <v>36</v>
      </c>
      <c r="D13550" s="16">
        <v>17288.32421875</v>
      </c>
      <c r="E13550" s="16">
        <v>1522.9571533203125</v>
      </c>
      <c r="F13550" s="16">
        <v>2516.89697265625</v>
      </c>
      <c r="G13550" s="16">
        <v>3093.270751953125</v>
      </c>
      <c r="H13550" s="16">
        <v>2590.814697265625</v>
      </c>
    </row>
    <row r="13551" spans="1:8">
      <c r="A13551" s="16">
        <v>89</v>
      </c>
      <c r="B13551" s="16" t="s">
        <v>234</v>
      </c>
      <c r="C13551" s="16">
        <v>36</v>
      </c>
      <c r="D13551" s="16">
        <v>6097.78564453125</v>
      </c>
      <c r="E13551" s="16">
        <v>476.33914184570313</v>
      </c>
      <c r="F13551" s="16">
        <v>809.47808837890625</v>
      </c>
      <c r="G13551" s="16">
        <v>2418.740234375</v>
      </c>
      <c r="H13551" s="16">
        <v>1225.5938720703125</v>
      </c>
    </row>
    <row r="13552" spans="1:8">
      <c r="A13552" s="16">
        <v>90</v>
      </c>
      <c r="B13552" s="16" t="s">
        <v>235</v>
      </c>
      <c r="C13552" s="16">
        <v>36</v>
      </c>
      <c r="D13552" s="16">
        <v>7757.50390625</v>
      </c>
      <c r="E13552" s="16">
        <v>582.3900146484375</v>
      </c>
      <c r="F13552" s="16">
        <v>1196.5633544921875</v>
      </c>
      <c r="G13552" s="16">
        <v>2177.1494140625</v>
      </c>
      <c r="H13552" s="16">
        <v>665.76611328125</v>
      </c>
    </row>
    <row r="13553" spans="1:8">
      <c r="A13553" s="16">
        <v>91</v>
      </c>
      <c r="B13553" s="16" t="s">
        <v>236</v>
      </c>
      <c r="C13553" s="16">
        <v>36</v>
      </c>
      <c r="D13553" s="16">
        <v>5146.220703125</v>
      </c>
      <c r="E13553" s="16">
        <v>70.424423217773438</v>
      </c>
      <c r="F13553" s="16">
        <v>525.75238037109375</v>
      </c>
      <c r="G13553" s="16">
        <v>3469.196044921875</v>
      </c>
      <c r="H13553" s="16">
        <v>508.53631591796875</v>
      </c>
    </row>
    <row r="13554" spans="1:8">
      <c r="A13554" s="16">
        <v>92</v>
      </c>
      <c r="B13554" s="16" t="s">
        <v>237</v>
      </c>
      <c r="C13554" s="16">
        <v>36</v>
      </c>
      <c r="D13554" s="16">
        <v>6906.8994140625</v>
      </c>
      <c r="E13554" s="16">
        <v>787.554931640625</v>
      </c>
      <c r="F13554" s="16">
        <v>981.50457763671875</v>
      </c>
      <c r="G13554" s="16">
        <v>3539.277099609375</v>
      </c>
      <c r="H13554" s="16">
        <v>1166.7650146484375</v>
      </c>
    </row>
    <row r="13555" spans="1:8">
      <c r="A13555" s="16">
        <v>93</v>
      </c>
      <c r="B13555" s="16" t="s">
        <v>238</v>
      </c>
      <c r="C13555" s="16">
        <v>36</v>
      </c>
      <c r="D13555" s="16">
        <v>6278.908203125</v>
      </c>
      <c r="E13555" s="16">
        <v>1668.8614501953125</v>
      </c>
      <c r="F13555" s="16">
        <v>1514.0491943359375</v>
      </c>
      <c r="G13555" s="16">
        <v>2522.813720703125</v>
      </c>
      <c r="H13555" s="16">
        <v>448.44485473632813</v>
      </c>
    </row>
    <row r="13556" spans="1:8">
      <c r="A13556" s="16">
        <v>94</v>
      </c>
      <c r="B13556" s="16" t="s">
        <v>239</v>
      </c>
      <c r="C13556" s="16">
        <v>36</v>
      </c>
      <c r="D13556" s="16">
        <v>11247.130859375</v>
      </c>
      <c r="E13556" s="16">
        <v>968.881591796875</v>
      </c>
      <c r="F13556" s="16">
        <v>1409.5882568359375</v>
      </c>
      <c r="G13556" s="16">
        <v>1601.449951171875</v>
      </c>
      <c r="H13556" s="16">
        <v>1332.365966796875</v>
      </c>
    </row>
    <row r="13557" spans="1:8">
      <c r="A13557" s="16">
        <v>95</v>
      </c>
      <c r="B13557" s="16" t="s">
        <v>240</v>
      </c>
      <c r="C13557" s="16">
        <v>36</v>
      </c>
      <c r="D13557" s="16">
        <v>12270.421875</v>
      </c>
      <c r="E13557" s="16">
        <v>1532.453857421875</v>
      </c>
      <c r="F13557" s="16">
        <v>1856.049560546875</v>
      </c>
      <c r="G13557" s="16">
        <v>2851.549560546875</v>
      </c>
      <c r="H13557" s="16">
        <v>2420.364501953125</v>
      </c>
    </row>
    <row r="13558" spans="1:8">
      <c r="A13558" s="16">
        <v>96</v>
      </c>
      <c r="B13558" s="16" t="s">
        <v>241</v>
      </c>
      <c r="C13558" s="16">
        <v>36</v>
      </c>
      <c r="D13558" s="16">
        <v>12564.875</v>
      </c>
      <c r="E13558" s="16">
        <v>696.585693359375</v>
      </c>
      <c r="F13558" s="16">
        <v>1129.07373046875</v>
      </c>
      <c r="G13558" s="16">
        <v>9713.884765625</v>
      </c>
      <c r="H13558" s="16">
        <v>1552.8970947265625</v>
      </c>
    </row>
    <row r="13559" spans="1:8">
      <c r="A13559" s="16">
        <v>97</v>
      </c>
      <c r="B13559" s="16" t="s">
        <v>96</v>
      </c>
      <c r="C13559" s="16">
        <v>36</v>
      </c>
      <c r="D13559" s="16">
        <v>290212.125</v>
      </c>
      <c r="E13559" s="16">
        <v>182855.734375</v>
      </c>
      <c r="F13559" s="16">
        <v>260758.0625</v>
      </c>
      <c r="G13559" s="16">
        <v>238037.09375</v>
      </c>
      <c r="H13559" s="16">
        <v>91365.9609375</v>
      </c>
    </row>
    <row r="13560" spans="1:8">
      <c r="A13560" s="16">
        <v>98</v>
      </c>
      <c r="B13560" s="16" t="s">
        <v>97</v>
      </c>
      <c r="C13560" s="16">
        <v>36</v>
      </c>
      <c r="D13560" s="16">
        <v>282741.34375</v>
      </c>
      <c r="E13560" s="16">
        <v>176273.03125</v>
      </c>
      <c r="F13560" s="16">
        <v>255127.328125</v>
      </c>
      <c r="G13560" s="16">
        <v>248275.75</v>
      </c>
      <c r="H13560" s="16">
        <v>94169.7890625</v>
      </c>
    </row>
    <row r="13561" spans="1:8">
      <c r="A13561" s="16">
        <v>99</v>
      </c>
      <c r="B13561" s="16" t="s">
        <v>98</v>
      </c>
      <c r="C13561" s="16">
        <v>36</v>
      </c>
      <c r="D13561" s="16">
        <v>495443.3125</v>
      </c>
      <c r="E13561" s="16">
        <v>176206.0625</v>
      </c>
      <c r="F13561" s="16">
        <v>281970.1875</v>
      </c>
      <c r="G13561" s="16">
        <v>227692.359375</v>
      </c>
      <c r="H13561" s="16">
        <v>96127.4921875</v>
      </c>
    </row>
    <row r="13562" spans="1:8">
      <c r="A13562" s="16">
        <v>100</v>
      </c>
      <c r="B13562" s="16" t="s">
        <v>99</v>
      </c>
      <c r="C13562" s="16">
        <v>36</v>
      </c>
      <c r="D13562" s="16">
        <v>475700.78125</v>
      </c>
      <c r="E13562" s="16">
        <v>170686.5</v>
      </c>
      <c r="F13562" s="16">
        <v>277958.375</v>
      </c>
      <c r="G13562" s="16">
        <v>232548.734375</v>
      </c>
      <c r="H13562" s="16">
        <v>94407.5625</v>
      </c>
    </row>
    <row r="13563" spans="1:8">
      <c r="A13563" s="16">
        <v>101</v>
      </c>
      <c r="B13563" s="16" t="s">
        <v>100</v>
      </c>
      <c r="C13563" s="16">
        <v>36</v>
      </c>
      <c r="D13563" s="16">
        <v>1051973.25</v>
      </c>
      <c r="E13563" s="16">
        <v>205118.84375</v>
      </c>
      <c r="F13563" s="16">
        <v>380501.40625</v>
      </c>
      <c r="G13563" s="16">
        <v>120693.1640625</v>
      </c>
      <c r="H13563" s="16">
        <v>119471.25</v>
      </c>
    </row>
    <row r="13564" spans="1:8">
      <c r="A13564" s="16">
        <v>102</v>
      </c>
      <c r="B13564" s="16" t="s">
        <v>101</v>
      </c>
      <c r="C13564" s="16">
        <v>36</v>
      </c>
      <c r="D13564" s="16">
        <v>870458.8125</v>
      </c>
      <c r="E13564" s="16">
        <v>172479.859375</v>
      </c>
      <c r="F13564" s="16">
        <v>322150.875</v>
      </c>
      <c r="G13564" s="16">
        <v>101227.890625</v>
      </c>
      <c r="H13564" s="16">
        <v>100290.125</v>
      </c>
    </row>
    <row r="13565" spans="1:8">
      <c r="A13565" s="16">
        <v>103</v>
      </c>
      <c r="B13565" s="16" t="s">
        <v>242</v>
      </c>
      <c r="C13565" s="16">
        <v>36</v>
      </c>
      <c r="D13565" s="16">
        <v>4371.13330078125</v>
      </c>
      <c r="E13565" s="16">
        <v>-55.041976928710938</v>
      </c>
      <c r="F13565" s="16">
        <v>347.3660888671875</v>
      </c>
      <c r="G13565" s="16">
        <v>1965.10009765625</v>
      </c>
      <c r="H13565" s="16">
        <v>219.04635620117188</v>
      </c>
    </row>
    <row r="13566" spans="1:8">
      <c r="A13566" s="16">
        <v>104</v>
      </c>
      <c r="B13566" s="16" t="s">
        <v>243</v>
      </c>
      <c r="C13566" s="16">
        <v>36</v>
      </c>
      <c r="D13566" s="16">
        <v>15752.486328125</v>
      </c>
      <c r="E13566" s="16">
        <v>816.44268798828125</v>
      </c>
      <c r="F13566" s="16">
        <v>1437.541015625</v>
      </c>
      <c r="G13566" s="16">
        <v>548.01763916015625</v>
      </c>
      <c r="H13566" s="16">
        <v>981.601806640625</v>
      </c>
    </row>
    <row r="13567" spans="1:8">
      <c r="A13567" s="16">
        <v>105</v>
      </c>
      <c r="B13567" s="16" t="s">
        <v>244</v>
      </c>
      <c r="C13567" s="16">
        <v>36</v>
      </c>
      <c r="D13567" s="16">
        <v>12246.390625</v>
      </c>
      <c r="E13567" s="16">
        <v>1038.6998291015625</v>
      </c>
      <c r="F13567" s="16">
        <v>1117.9014892578125</v>
      </c>
      <c r="G13567" s="16">
        <v>1951.4180908203125</v>
      </c>
      <c r="H13567" s="16">
        <v>719.65472412109375</v>
      </c>
    </row>
    <row r="13568" spans="1:8">
      <c r="A13568" s="16">
        <v>106</v>
      </c>
      <c r="B13568" s="16" t="s">
        <v>245</v>
      </c>
      <c r="C13568" s="16">
        <v>36</v>
      </c>
      <c r="D13568" s="16">
        <v>4625.22998046875</v>
      </c>
      <c r="E13568" s="16">
        <v>526.12005615234375</v>
      </c>
      <c r="F13568" s="16">
        <v>328.69964599609375</v>
      </c>
      <c r="G13568" s="16">
        <v>51.051143646240234</v>
      </c>
      <c r="H13568" s="16">
        <v>1007.4869384765625</v>
      </c>
    </row>
    <row r="13569" spans="1:8">
      <c r="A13569" s="16">
        <v>107</v>
      </c>
      <c r="B13569" s="16" t="s">
        <v>246</v>
      </c>
      <c r="C13569" s="16">
        <v>36</v>
      </c>
      <c r="D13569" s="16">
        <v>2942.436767578125</v>
      </c>
      <c r="E13569" s="16">
        <v>-2546.783203125</v>
      </c>
      <c r="F13569" s="16">
        <v>-335.69406127929688</v>
      </c>
      <c r="G13569" s="16">
        <v>-3753.534912109375</v>
      </c>
      <c r="H13569" s="16">
        <v>-4640.6357421875</v>
      </c>
    </row>
    <row r="13570" spans="1:8">
      <c r="A13570" s="16">
        <v>108</v>
      </c>
      <c r="B13570" s="16" t="s">
        <v>247</v>
      </c>
      <c r="C13570" s="16">
        <v>36</v>
      </c>
      <c r="D13570" s="16">
        <v>884.3133544921875</v>
      </c>
      <c r="E13570" s="16">
        <v>127.61368560791016</v>
      </c>
      <c r="F13570" s="16">
        <v>176.14892578125</v>
      </c>
      <c r="G13570" s="16">
        <v>-194.10252380371094</v>
      </c>
      <c r="H13570" s="16">
        <v>265.43853759765625</v>
      </c>
    </row>
    <row r="13571" spans="1:8">
      <c r="A13571" s="16">
        <v>109</v>
      </c>
      <c r="B13571" s="16" t="s">
        <v>248</v>
      </c>
      <c r="C13571" s="16">
        <v>36</v>
      </c>
      <c r="D13571" s="16">
        <v>6066.88427734375</v>
      </c>
      <c r="E13571" s="16">
        <v>542.1844482421875</v>
      </c>
      <c r="F13571" s="16">
        <v>852.28778076171875</v>
      </c>
      <c r="G13571" s="16">
        <v>1653.37744140625</v>
      </c>
      <c r="H13571" s="16">
        <v>911.28173828125</v>
      </c>
    </row>
    <row r="13572" spans="1:8">
      <c r="A13572" s="16">
        <v>110</v>
      </c>
      <c r="B13572" s="16" t="s">
        <v>249</v>
      </c>
      <c r="C13572" s="16">
        <v>36</v>
      </c>
      <c r="D13572" s="16">
        <v>3976.289794921875</v>
      </c>
      <c r="E13572" s="16">
        <v>655.8955078125</v>
      </c>
      <c r="F13572" s="16">
        <v>330.8408203125</v>
      </c>
      <c r="G13572" s="16">
        <v>1391.58056640625</v>
      </c>
      <c r="H13572" s="16">
        <v>788.99822998046875</v>
      </c>
    </row>
    <row r="13573" spans="1:8">
      <c r="A13573" s="16">
        <v>111</v>
      </c>
      <c r="B13573" s="16" t="s">
        <v>250</v>
      </c>
      <c r="C13573" s="16">
        <v>36</v>
      </c>
      <c r="D13573" s="16">
        <v>5071.81591796875</v>
      </c>
      <c r="E13573" s="16">
        <v>325.63162231445313</v>
      </c>
      <c r="F13573" s="16">
        <v>643.3809814453125</v>
      </c>
      <c r="G13573" s="16">
        <v>4814.46142578125</v>
      </c>
      <c r="H13573" s="16">
        <v>643.21881103515625</v>
      </c>
    </row>
    <row r="13574" spans="1:8">
      <c r="A13574" s="16">
        <v>112</v>
      </c>
      <c r="B13574" s="16" t="s">
        <v>251</v>
      </c>
      <c r="C13574" s="16">
        <v>36</v>
      </c>
      <c r="D13574" s="16">
        <v>3101.777099609375</v>
      </c>
      <c r="E13574" s="16">
        <v>290.02035522460938</v>
      </c>
      <c r="F13574" s="16">
        <v>513.88739013671875</v>
      </c>
      <c r="G13574" s="16">
        <v>4587.63818359375</v>
      </c>
      <c r="H13574" s="16">
        <v>278.44308471679688</v>
      </c>
    </row>
    <row r="13575" spans="1:8">
      <c r="A13575" s="16">
        <v>113</v>
      </c>
      <c r="B13575" s="16" t="s">
        <v>252</v>
      </c>
      <c r="C13575" s="16">
        <v>36</v>
      </c>
      <c r="D13575" s="16">
        <v>4222.52978515625</v>
      </c>
      <c r="E13575" s="16">
        <v>477.29275512695313</v>
      </c>
      <c r="F13575" s="16">
        <v>319.42282104492188</v>
      </c>
      <c r="G13575" s="16">
        <v>5156.7392578125</v>
      </c>
      <c r="H13575" s="16">
        <v>64.02880859375</v>
      </c>
    </row>
    <row r="13576" spans="1:8">
      <c r="A13576" s="16">
        <v>114</v>
      </c>
      <c r="B13576" s="16" t="s">
        <v>253</v>
      </c>
      <c r="C13576" s="16">
        <v>36</v>
      </c>
      <c r="D13576" s="16">
        <v>4010.634765625</v>
      </c>
      <c r="E13576" s="16">
        <v>2029.915283203125</v>
      </c>
      <c r="F13576" s="16">
        <v>328.8857421875</v>
      </c>
      <c r="G13576" s="16">
        <v>4301.2685546875</v>
      </c>
      <c r="H13576" s="16">
        <v>2853.4765625</v>
      </c>
    </row>
    <row r="13577" spans="1:8">
      <c r="A13577" s="16">
        <v>115</v>
      </c>
      <c r="B13577" s="16" t="s">
        <v>254</v>
      </c>
      <c r="C13577" s="16">
        <v>36</v>
      </c>
      <c r="D13577" s="16">
        <v>9307.220703125</v>
      </c>
      <c r="E13577" s="16">
        <v>475.17422485351563</v>
      </c>
      <c r="F13577" s="16">
        <v>274.4781494140625</v>
      </c>
      <c r="G13577" s="16">
        <v>4142.09912109375</v>
      </c>
      <c r="H13577" s="16">
        <v>555.8250732421875</v>
      </c>
    </row>
    <row r="13578" spans="1:8">
      <c r="A13578" s="16">
        <v>116</v>
      </c>
      <c r="B13578" s="16" t="s">
        <v>255</v>
      </c>
      <c r="C13578" s="16">
        <v>36</v>
      </c>
      <c r="D13578" s="16">
        <v>3179.931884765625</v>
      </c>
      <c r="E13578" s="16">
        <v>281.65557861328125</v>
      </c>
      <c r="F13578" s="16">
        <v>544.20855712890625</v>
      </c>
      <c r="G13578" s="16">
        <v>2313.461669921875</v>
      </c>
      <c r="H13578" s="16">
        <v>860.72283935546875</v>
      </c>
    </row>
    <row r="13579" spans="1:8">
      <c r="A13579" s="16">
        <v>117</v>
      </c>
      <c r="B13579" s="16" t="s">
        <v>256</v>
      </c>
      <c r="C13579" s="16">
        <v>36</v>
      </c>
      <c r="D13579" s="16">
        <v>7530.2861328125</v>
      </c>
      <c r="E13579" s="16">
        <v>313.65045166015625</v>
      </c>
      <c r="F13579" s="16">
        <v>402.99932861328125</v>
      </c>
      <c r="G13579" s="16">
        <v>4250.2548828125</v>
      </c>
      <c r="H13579" s="16">
        <v>548.1392822265625</v>
      </c>
    </row>
    <row r="13580" spans="1:8">
      <c r="A13580" s="16">
        <v>118</v>
      </c>
      <c r="B13580" s="16" t="s">
        <v>257</v>
      </c>
      <c r="C13580" s="16">
        <v>36</v>
      </c>
      <c r="D13580" s="16">
        <v>15788.0693359375</v>
      </c>
      <c r="E13580" s="16">
        <v>1449.4447021484375</v>
      </c>
      <c r="F13580" s="16">
        <v>1637.805908203125</v>
      </c>
      <c r="G13580" s="16">
        <v>16759.234375</v>
      </c>
      <c r="H13580" s="16">
        <v>1224.35400390625</v>
      </c>
    </row>
    <row r="13581" spans="1:8">
      <c r="A13581" s="16">
        <v>119</v>
      </c>
      <c r="B13581" s="16" t="s">
        <v>258</v>
      </c>
      <c r="C13581" s="16">
        <v>36</v>
      </c>
      <c r="D13581" s="16">
        <v>21742.6796875</v>
      </c>
      <c r="E13581" s="16">
        <v>1492.1875</v>
      </c>
      <c r="F13581" s="16">
        <v>1013.995849609375</v>
      </c>
      <c r="G13581" s="16">
        <v>20280.126953125</v>
      </c>
      <c r="H13581" s="16">
        <v>1958.263427734375</v>
      </c>
    </row>
    <row r="13582" spans="1:8">
      <c r="A13582" s="16">
        <v>120</v>
      </c>
      <c r="B13582" s="16" t="s">
        <v>259</v>
      </c>
      <c r="C13582" s="16">
        <v>36</v>
      </c>
      <c r="D13582" s="16">
        <v>9695.708984375</v>
      </c>
      <c r="E13582" s="16">
        <v>610.49945068359375</v>
      </c>
      <c r="F13582" s="16">
        <v>552.13201904296875</v>
      </c>
      <c r="G13582" s="16">
        <v>9867.287109375</v>
      </c>
      <c r="H13582" s="16">
        <v>878.854248046875</v>
      </c>
    </row>
    <row r="13583" spans="1:8">
      <c r="A13583" s="16">
        <v>121</v>
      </c>
      <c r="B13583" s="16" t="s">
        <v>103</v>
      </c>
      <c r="C13583" s="16">
        <v>36</v>
      </c>
      <c r="D13583" s="16">
        <v>272874.46875</v>
      </c>
      <c r="E13583" s="16">
        <v>126086.8046875</v>
      </c>
      <c r="F13583" s="16">
        <v>184726.734375</v>
      </c>
      <c r="G13583" s="16">
        <v>183888.078125</v>
      </c>
      <c r="H13583" s="16">
        <v>92046.7265625</v>
      </c>
    </row>
    <row r="13584" spans="1:8">
      <c r="A13584" s="16">
        <v>122</v>
      </c>
      <c r="B13584" s="16" t="s">
        <v>105</v>
      </c>
      <c r="C13584" s="16">
        <v>36</v>
      </c>
      <c r="D13584" s="16">
        <v>279267.09375</v>
      </c>
      <c r="E13584" s="16">
        <v>128688.7421875</v>
      </c>
      <c r="F13584" s="16">
        <v>191593.453125</v>
      </c>
      <c r="G13584" s="16">
        <v>192772.25</v>
      </c>
      <c r="H13584" s="16">
        <v>94566.0078125</v>
      </c>
    </row>
    <row r="13585" spans="1:8">
      <c r="A13585" s="16">
        <v>123</v>
      </c>
      <c r="B13585" s="16" t="s">
        <v>106</v>
      </c>
      <c r="C13585" s="16">
        <v>36</v>
      </c>
      <c r="D13585" s="16">
        <v>351327.59375</v>
      </c>
      <c r="E13585" s="16">
        <v>121184.96875</v>
      </c>
      <c r="F13585" s="16">
        <v>188585.046875</v>
      </c>
      <c r="G13585" s="16">
        <v>173496.234375</v>
      </c>
      <c r="H13585" s="16">
        <v>93773.09375</v>
      </c>
    </row>
    <row r="13586" spans="1:8">
      <c r="A13586" s="16">
        <v>124</v>
      </c>
      <c r="B13586" s="16" t="s">
        <v>107</v>
      </c>
      <c r="C13586" s="16">
        <v>36</v>
      </c>
      <c r="D13586" s="16">
        <v>415419.3125</v>
      </c>
      <c r="E13586" s="16">
        <v>118940.3984375</v>
      </c>
      <c r="F13586" s="16">
        <v>198419.421875</v>
      </c>
      <c r="G13586" s="16">
        <v>163755.1875</v>
      </c>
      <c r="H13586" s="16">
        <v>93222.3828125</v>
      </c>
    </row>
    <row r="13587" spans="1:8">
      <c r="A13587" s="16">
        <v>125</v>
      </c>
      <c r="B13587" s="16" t="s">
        <v>108</v>
      </c>
      <c r="C13587" s="16">
        <v>36</v>
      </c>
      <c r="D13587" s="16">
        <v>533861.625</v>
      </c>
      <c r="E13587" s="16">
        <v>100530.515625</v>
      </c>
      <c r="F13587" s="16">
        <v>184915.734375</v>
      </c>
      <c r="G13587" s="16">
        <v>94384.78125</v>
      </c>
      <c r="H13587" s="16">
        <v>92606.046875</v>
      </c>
    </row>
    <row r="13588" spans="1:8">
      <c r="A13588" s="16">
        <v>126</v>
      </c>
      <c r="B13588" s="16" t="s">
        <v>109</v>
      </c>
      <c r="C13588" s="16">
        <v>36</v>
      </c>
      <c r="D13588" s="16">
        <v>456675.25</v>
      </c>
      <c r="E13588" s="16">
        <v>86866.78125</v>
      </c>
      <c r="F13588" s="16">
        <v>157952.78125</v>
      </c>
      <c r="G13588" s="16">
        <v>92375.6171875</v>
      </c>
      <c r="H13588" s="16">
        <v>90449.8125</v>
      </c>
    </row>
    <row r="13589" spans="1:8">
      <c r="A13589" s="16">
        <v>127</v>
      </c>
      <c r="B13589" s="16" t="s">
        <v>260</v>
      </c>
      <c r="C13589" s="16">
        <v>36</v>
      </c>
      <c r="D13589" s="16">
        <v>7471.85791015625</v>
      </c>
      <c r="E13589" s="16">
        <v>467.12844848632813</v>
      </c>
      <c r="F13589" s="16">
        <v>570.69366455078125</v>
      </c>
      <c r="G13589" s="16">
        <v>1296.158447265625</v>
      </c>
      <c r="H13589" s="16">
        <v>426.60055541992188</v>
      </c>
    </row>
    <row r="13590" spans="1:8">
      <c r="A13590" s="16">
        <v>128</v>
      </c>
      <c r="B13590" s="16" t="s">
        <v>261</v>
      </c>
      <c r="C13590" s="16">
        <v>36</v>
      </c>
      <c r="D13590" s="16">
        <v>10831.119140625</v>
      </c>
      <c r="E13590" s="16">
        <v>625.260498046875</v>
      </c>
      <c r="F13590" s="16">
        <v>672.40557861328125</v>
      </c>
      <c r="G13590" s="16">
        <v>2360.416748046875</v>
      </c>
      <c r="H13590" s="16">
        <v>1635.4532470703125</v>
      </c>
    </row>
    <row r="13591" spans="1:8">
      <c r="A13591" s="16">
        <v>129</v>
      </c>
      <c r="B13591" s="16" t="s">
        <v>262</v>
      </c>
      <c r="C13591" s="16">
        <v>36</v>
      </c>
      <c r="D13591" s="16">
        <v>28029.384765625</v>
      </c>
      <c r="E13591" s="16">
        <v>1658.3436279296875</v>
      </c>
      <c r="F13591" s="16">
        <v>2538.0341796875</v>
      </c>
      <c r="G13591" s="16">
        <v>1525.279541015625</v>
      </c>
      <c r="H13591" s="16">
        <v>1634.7906494140625</v>
      </c>
    </row>
    <row r="13592" spans="1:8">
      <c r="A13592" s="16">
        <v>130</v>
      </c>
      <c r="B13592" s="16" t="s">
        <v>263</v>
      </c>
      <c r="C13592" s="16">
        <v>36</v>
      </c>
      <c r="D13592" s="16">
        <v>2900.63330078125</v>
      </c>
      <c r="E13592" s="16">
        <v>317.32003784179688</v>
      </c>
      <c r="F13592" s="16">
        <v>234.68205261230469</v>
      </c>
      <c r="G13592" s="16">
        <v>-169.82493591308594</v>
      </c>
      <c r="H13592" s="16">
        <v>233.56144714355469</v>
      </c>
    </row>
    <row r="13593" spans="1:8">
      <c r="A13593" s="16">
        <v>131</v>
      </c>
      <c r="B13593" s="16" t="s">
        <v>264</v>
      </c>
      <c r="C13593" s="16">
        <v>36</v>
      </c>
      <c r="D13593" s="16">
        <v>1671.0736083984375</v>
      </c>
      <c r="E13593" s="16">
        <v>-612.38885498046875</v>
      </c>
      <c r="F13593" s="16">
        <v>131.53175354003906</v>
      </c>
      <c r="G13593" s="16">
        <v>-354.61660766601563</v>
      </c>
      <c r="H13593" s="16">
        <v>-1019.5780029296875</v>
      </c>
    </row>
    <row r="13594" spans="1:8">
      <c r="A13594" s="16">
        <v>132</v>
      </c>
      <c r="B13594" s="16" t="s">
        <v>265</v>
      </c>
      <c r="C13594" s="16">
        <v>36</v>
      </c>
      <c r="D13594" s="16">
        <v>2964.986572265625</v>
      </c>
      <c r="E13594" s="16">
        <v>299.006103515625</v>
      </c>
      <c r="F13594" s="16">
        <v>426.96560668945313</v>
      </c>
      <c r="G13594" s="16">
        <v>987.955810546875</v>
      </c>
      <c r="H13594" s="16">
        <v>23.795373916625977</v>
      </c>
    </row>
    <row r="13595" spans="1:8">
      <c r="A13595" s="16">
        <v>133</v>
      </c>
      <c r="B13595" s="16" t="s">
        <v>266</v>
      </c>
      <c r="C13595" s="16">
        <v>36</v>
      </c>
      <c r="D13595" s="16">
        <v>2413.56298828125</v>
      </c>
      <c r="E13595" s="16">
        <v>413.66165161132813</v>
      </c>
      <c r="F13595" s="16">
        <v>694.86322021484375</v>
      </c>
      <c r="G13595" s="16">
        <v>-226.10986328125</v>
      </c>
      <c r="H13595" s="16">
        <v>-456.63250732421875</v>
      </c>
    </row>
    <row r="13596" spans="1:8">
      <c r="A13596" s="16">
        <v>134</v>
      </c>
      <c r="B13596" s="16" t="s">
        <v>267</v>
      </c>
      <c r="C13596" s="16">
        <v>36</v>
      </c>
      <c r="D13596" s="16">
        <v>118.80347442626953</v>
      </c>
      <c r="E13596" s="16">
        <v>60.175052642822266</v>
      </c>
      <c r="F13596" s="16">
        <v>197.36520385742188</v>
      </c>
      <c r="G13596" s="16">
        <v>936.34490966796875</v>
      </c>
      <c r="H13596" s="16">
        <v>-371.05218505859375</v>
      </c>
    </row>
    <row r="13597" spans="1:8">
      <c r="A13597" s="16">
        <v>135</v>
      </c>
      <c r="B13597" s="16" t="s">
        <v>268</v>
      </c>
      <c r="C13597" s="16">
        <v>36</v>
      </c>
      <c r="D13597" s="16">
        <v>8015.705078125</v>
      </c>
      <c r="E13597" s="16">
        <v>734.4476318359375</v>
      </c>
      <c r="F13597" s="16">
        <v>1076.79541015625</v>
      </c>
      <c r="G13597" s="16">
        <v>2225.361572265625</v>
      </c>
      <c r="H13597" s="16">
        <v>452.8048095703125</v>
      </c>
    </row>
    <row r="13598" spans="1:8">
      <c r="A13598" s="16">
        <v>136</v>
      </c>
      <c r="B13598" s="16" t="s">
        <v>269</v>
      </c>
      <c r="C13598" s="16">
        <v>36</v>
      </c>
      <c r="D13598" s="16">
        <v>2325.12841796875</v>
      </c>
      <c r="E13598" s="16">
        <v>162.16902160644531</v>
      </c>
      <c r="F13598" s="16">
        <v>261.70111083984375</v>
      </c>
      <c r="G13598" s="16">
        <v>-250.46905517578125</v>
      </c>
      <c r="H13598" s="16">
        <v>-47.575153350830078</v>
      </c>
    </row>
    <row r="13599" spans="1:8">
      <c r="A13599" s="16">
        <v>137</v>
      </c>
      <c r="B13599" s="16" t="s">
        <v>270</v>
      </c>
      <c r="C13599" s="16">
        <v>36</v>
      </c>
      <c r="D13599" s="16">
        <v>4422.4609375</v>
      </c>
      <c r="E13599" s="16">
        <v>334.42327880859375</v>
      </c>
      <c r="F13599" s="16">
        <v>667.69793701171875</v>
      </c>
      <c r="G13599" s="16">
        <v>6170.498046875</v>
      </c>
      <c r="H13599" s="16">
        <v>964.29071044921875</v>
      </c>
    </row>
    <row r="13600" spans="1:8">
      <c r="A13600" s="16">
        <v>138</v>
      </c>
      <c r="B13600" s="16" t="s">
        <v>271</v>
      </c>
      <c r="C13600" s="16">
        <v>36</v>
      </c>
      <c r="D13600" s="16">
        <v>4046.6943359375</v>
      </c>
      <c r="E13600" s="16">
        <v>480.26055908203125</v>
      </c>
      <c r="F13600" s="16">
        <v>1126.8297119140625</v>
      </c>
      <c r="G13600" s="16">
        <v>4196.90673828125</v>
      </c>
      <c r="H13600" s="16">
        <v>1022.795166015625</v>
      </c>
    </row>
    <row r="13601" spans="1:8">
      <c r="A13601" s="16">
        <v>139</v>
      </c>
      <c r="B13601" s="16" t="s">
        <v>272</v>
      </c>
      <c r="C13601" s="16">
        <v>36</v>
      </c>
      <c r="D13601" s="16">
        <v>3737.569580078125</v>
      </c>
      <c r="E13601" s="16">
        <v>78.642158508300781</v>
      </c>
      <c r="F13601" s="16">
        <v>268.94720458984375</v>
      </c>
      <c r="G13601" s="16">
        <v>2786.041748046875</v>
      </c>
      <c r="H13601" s="16">
        <v>263.89825439453125</v>
      </c>
    </row>
    <row r="13602" spans="1:8">
      <c r="A13602" s="16">
        <v>140</v>
      </c>
      <c r="B13602" s="16" t="s">
        <v>273</v>
      </c>
      <c r="C13602" s="16">
        <v>36</v>
      </c>
      <c r="D13602" s="16">
        <v>8901.6748046875</v>
      </c>
      <c r="E13602" s="16">
        <v>878.86566162109375</v>
      </c>
      <c r="F13602" s="16">
        <v>893.29193115234375</v>
      </c>
      <c r="G13602" s="16">
        <v>3351.32421875</v>
      </c>
      <c r="H13602" s="16">
        <v>505.71353149414063</v>
      </c>
    </row>
    <row r="13603" spans="1:8">
      <c r="A13603" s="16">
        <v>141</v>
      </c>
      <c r="B13603" s="16" t="s">
        <v>274</v>
      </c>
      <c r="C13603" s="16">
        <v>36</v>
      </c>
      <c r="D13603" s="16">
        <v>10658.44140625</v>
      </c>
      <c r="E13603" s="16">
        <v>972.60723876953125</v>
      </c>
      <c r="F13603" s="16">
        <v>1416.1829833984375</v>
      </c>
      <c r="G13603" s="16">
        <v>2533.900634765625</v>
      </c>
      <c r="H13603" s="16">
        <v>1283.237548828125</v>
      </c>
    </row>
    <row r="13604" spans="1:8">
      <c r="A13604" s="16">
        <v>142</v>
      </c>
      <c r="B13604" s="16" t="s">
        <v>275</v>
      </c>
      <c r="C13604" s="16">
        <v>36</v>
      </c>
      <c r="D13604" s="16">
        <v>16784.6640625</v>
      </c>
      <c r="E13604" s="16">
        <v>871.8631591796875</v>
      </c>
      <c r="F13604" s="16">
        <v>2453.950439453125</v>
      </c>
      <c r="G13604" s="16">
        <v>5390.93115234375</v>
      </c>
      <c r="H13604" s="16">
        <v>1732.8592529296875</v>
      </c>
    </row>
    <row r="13605" spans="1:8">
      <c r="A13605" s="16">
        <v>143</v>
      </c>
      <c r="B13605" s="16" t="s">
        <v>276</v>
      </c>
      <c r="C13605" s="16">
        <v>36</v>
      </c>
      <c r="D13605" s="16">
        <v>7027.6572265625</v>
      </c>
      <c r="E13605" s="16">
        <v>466.22314453125</v>
      </c>
      <c r="F13605" s="16">
        <v>1209.806640625</v>
      </c>
      <c r="G13605" s="16">
        <v>2564.997802734375</v>
      </c>
      <c r="H13605" s="16">
        <v>762.47003173828125</v>
      </c>
    </row>
    <row r="13606" spans="1:8">
      <c r="A13606" s="16">
        <v>144</v>
      </c>
      <c r="B13606" s="16" t="s">
        <v>277</v>
      </c>
      <c r="C13606" s="16">
        <v>36</v>
      </c>
      <c r="D13606" s="16">
        <v>10971.0498046875</v>
      </c>
      <c r="E13606" s="16">
        <v>958.2818603515625</v>
      </c>
      <c r="F13606" s="16">
        <v>920.906005859375</v>
      </c>
      <c r="G13606" s="16">
        <v>27822.412109375</v>
      </c>
      <c r="H13606" s="16">
        <v>2135.886474609375</v>
      </c>
    </row>
    <row r="13607" spans="1:8">
      <c r="A13607" s="16">
        <v>145</v>
      </c>
      <c r="B13607" s="16" t="s">
        <v>112</v>
      </c>
      <c r="C13607" s="16">
        <v>36</v>
      </c>
      <c r="D13607" s="16">
        <v>246830.140625</v>
      </c>
      <c r="E13607" s="16">
        <v>41894.265625</v>
      </c>
      <c r="F13607" s="16">
        <v>70963.5390625</v>
      </c>
      <c r="G13607" s="16">
        <v>85496.84375</v>
      </c>
      <c r="H13607" s="16">
        <v>88591.4296875</v>
      </c>
    </row>
    <row r="13608" spans="1:8">
      <c r="A13608" s="16">
        <v>146</v>
      </c>
      <c r="B13608" s="16" t="s">
        <v>113</v>
      </c>
      <c r="C13608" s="16">
        <v>36</v>
      </c>
      <c r="D13608" s="16">
        <v>254128.859375</v>
      </c>
      <c r="E13608" s="16">
        <v>41557.60546875</v>
      </c>
      <c r="F13608" s="16">
        <v>71056.359375</v>
      </c>
      <c r="G13608" s="16">
        <v>87662.8984375</v>
      </c>
      <c r="H13608" s="16">
        <v>89197.8125</v>
      </c>
    </row>
    <row r="13609" spans="1:8">
      <c r="A13609" s="16">
        <v>147</v>
      </c>
      <c r="B13609" s="16" t="s">
        <v>114</v>
      </c>
      <c r="C13609" s="16">
        <v>36</v>
      </c>
      <c r="D13609" s="16">
        <v>252104</v>
      </c>
      <c r="E13609" s="16">
        <v>41968.15625</v>
      </c>
      <c r="F13609" s="16">
        <v>70948.6875</v>
      </c>
      <c r="G13609" s="16">
        <v>90268.375</v>
      </c>
      <c r="H13609" s="16">
        <v>89602.5625</v>
      </c>
    </row>
    <row r="13610" spans="1:8">
      <c r="A13610" s="16">
        <v>148</v>
      </c>
      <c r="B13610" s="16" t="s">
        <v>115</v>
      </c>
      <c r="C13610" s="16">
        <v>36</v>
      </c>
      <c r="D13610" s="16">
        <v>249914.640625</v>
      </c>
      <c r="E13610" s="16">
        <v>41503.90234375</v>
      </c>
      <c r="F13610" s="16">
        <v>70608.3828125</v>
      </c>
      <c r="G13610" s="16">
        <v>90312.125</v>
      </c>
      <c r="H13610" s="16">
        <v>89965.25</v>
      </c>
    </row>
    <row r="13611" spans="1:8">
      <c r="A13611" s="16">
        <v>149</v>
      </c>
      <c r="B13611" s="16" t="s">
        <v>116</v>
      </c>
      <c r="C13611" s="16">
        <v>36</v>
      </c>
      <c r="D13611" s="16">
        <v>434978.71875</v>
      </c>
      <c r="E13611" s="16">
        <v>72772.0546875</v>
      </c>
      <c r="F13611" s="16">
        <v>121390.2109375</v>
      </c>
      <c r="G13611" s="16">
        <v>164454.515625</v>
      </c>
      <c r="H13611" s="16">
        <v>158137.28125</v>
      </c>
    </row>
    <row r="13612" spans="1:8">
      <c r="A13612" s="16">
        <v>150</v>
      </c>
      <c r="B13612" s="16" t="s">
        <v>117</v>
      </c>
      <c r="C13612" s="16">
        <v>36</v>
      </c>
      <c r="D13612" s="16">
        <v>258662.828125</v>
      </c>
      <c r="E13612" s="16">
        <v>43176.703125</v>
      </c>
      <c r="F13612" s="16">
        <v>72456.8828125</v>
      </c>
      <c r="G13612" s="16">
        <v>97103.3125</v>
      </c>
      <c r="H13612" s="16">
        <v>94833.5</v>
      </c>
    </row>
    <row r="13613" spans="1:8">
      <c r="A13613" s="16">
        <v>151</v>
      </c>
      <c r="B13613" s="16" t="s">
        <v>278</v>
      </c>
      <c r="C13613" s="16">
        <v>36</v>
      </c>
      <c r="D13613" s="16">
        <v>14499.3310546875</v>
      </c>
      <c r="E13613" s="16">
        <v>614.1136474609375</v>
      </c>
      <c r="F13613" s="16">
        <v>1375.8319091796875</v>
      </c>
      <c r="G13613" s="16">
        <v>-50.648361206054688</v>
      </c>
      <c r="H13613" s="16">
        <v>800.9765625</v>
      </c>
    </row>
    <row r="13614" spans="1:8">
      <c r="A13614" s="16">
        <v>152</v>
      </c>
      <c r="B13614" s="16" t="s">
        <v>279</v>
      </c>
      <c r="C13614" s="16">
        <v>36</v>
      </c>
      <c r="D13614" s="16">
        <v>5518.68310546875</v>
      </c>
      <c r="E13614" s="16">
        <v>933.126708984375</v>
      </c>
      <c r="F13614" s="16">
        <v>1600.30908203125</v>
      </c>
      <c r="G13614" s="16">
        <v>121.92185974121094</v>
      </c>
      <c r="H13614" s="16">
        <v>549.19146728515625</v>
      </c>
    </row>
    <row r="13615" spans="1:8">
      <c r="A13615" s="16">
        <v>153</v>
      </c>
      <c r="B13615" s="16" t="s">
        <v>280</v>
      </c>
      <c r="C13615" s="16">
        <v>36</v>
      </c>
      <c r="D13615" s="16">
        <v>8140.96826171875</v>
      </c>
      <c r="E13615" s="16">
        <v>497.8458251953125</v>
      </c>
      <c r="F13615" s="16">
        <v>1183.6551513671875</v>
      </c>
      <c r="G13615" s="16">
        <v>1736.3028564453125</v>
      </c>
      <c r="H13615" s="16">
        <v>1027.1600341796875</v>
      </c>
    </row>
    <row r="13616" spans="1:8">
      <c r="A13616" s="16">
        <v>154</v>
      </c>
      <c r="B13616" s="16" t="s">
        <v>281</v>
      </c>
      <c r="C13616" s="16">
        <v>36</v>
      </c>
      <c r="D13616" s="16">
        <v>2989.666015625</v>
      </c>
      <c r="E13616" s="16">
        <v>74.876815795898438</v>
      </c>
      <c r="F13616" s="16">
        <v>632.55194091796875</v>
      </c>
      <c r="G13616" s="16">
        <v>455.3594970703125</v>
      </c>
      <c r="H13616" s="16">
        <v>321.08413696289063</v>
      </c>
    </row>
    <row r="13617" spans="1:8">
      <c r="A13617" s="16">
        <v>155</v>
      </c>
      <c r="B13617" s="16" t="s">
        <v>282</v>
      </c>
      <c r="C13617" s="16">
        <v>36</v>
      </c>
      <c r="D13617" s="16">
        <v>80.757553100585938</v>
      </c>
      <c r="E13617" s="16">
        <v>392.3123779296875</v>
      </c>
      <c r="F13617" s="16">
        <v>251.8216552734375</v>
      </c>
      <c r="G13617" s="16">
        <v>-845.28564453125</v>
      </c>
      <c r="H13617" s="16">
        <v>-220.41641235351563</v>
      </c>
    </row>
    <row r="13618" spans="1:8">
      <c r="A13618" s="16">
        <v>156</v>
      </c>
      <c r="B13618" s="16" t="s">
        <v>283</v>
      </c>
      <c r="C13618" s="16">
        <v>36</v>
      </c>
      <c r="D13618" s="16">
        <v>4845.39501953125</v>
      </c>
      <c r="E13618" s="16">
        <v>434.5164794921875</v>
      </c>
      <c r="F13618" s="16">
        <v>735.67626953125</v>
      </c>
      <c r="G13618" s="16">
        <v>491.1119384765625</v>
      </c>
      <c r="H13618" s="16">
        <v>1150.3173828125</v>
      </c>
    </row>
    <row r="13619" spans="1:8">
      <c r="A13619" s="16">
        <v>157</v>
      </c>
      <c r="B13619" s="16" t="s">
        <v>284</v>
      </c>
      <c r="C13619" s="16">
        <v>36</v>
      </c>
      <c r="D13619" s="16">
        <v>5886.15087890625</v>
      </c>
      <c r="E13619" s="16">
        <v>137.35636901855469</v>
      </c>
      <c r="F13619" s="16">
        <v>520.904052734375</v>
      </c>
      <c r="G13619" s="16">
        <v>3481.6982421875</v>
      </c>
      <c r="H13619" s="16">
        <v>745.0855712890625</v>
      </c>
    </row>
    <row r="13620" spans="1:8">
      <c r="A13620" s="16">
        <v>158</v>
      </c>
      <c r="B13620" s="16" t="s">
        <v>285</v>
      </c>
      <c r="C13620" s="16">
        <v>36</v>
      </c>
      <c r="D13620" s="16">
        <v>5005.5966796875</v>
      </c>
      <c r="E13620" s="16">
        <v>241.86778259277344</v>
      </c>
      <c r="F13620" s="16">
        <v>650.08453369140625</v>
      </c>
      <c r="G13620" s="16">
        <v>2051.507568359375</v>
      </c>
      <c r="H13620" s="16">
        <v>346.42486572265625</v>
      </c>
    </row>
    <row r="13621" spans="1:8">
      <c r="A13621" s="16">
        <v>159</v>
      </c>
      <c r="B13621" s="16" t="s">
        <v>286</v>
      </c>
      <c r="C13621" s="16">
        <v>36</v>
      </c>
      <c r="D13621" s="16">
        <v>4642.54833984375</v>
      </c>
      <c r="E13621" s="16">
        <v>368.1060791015625</v>
      </c>
      <c r="F13621" s="16">
        <v>441.437744140625</v>
      </c>
      <c r="G13621" s="16">
        <v>-489.05068969726563</v>
      </c>
      <c r="H13621" s="16">
        <v>252.51675415039063</v>
      </c>
    </row>
    <row r="13622" spans="1:8">
      <c r="A13622" s="16">
        <v>160</v>
      </c>
      <c r="B13622" s="16" t="s">
        <v>287</v>
      </c>
      <c r="C13622" s="16">
        <v>36</v>
      </c>
      <c r="D13622" s="16">
        <v>3883.828125</v>
      </c>
      <c r="E13622" s="16">
        <v>516.4775390625</v>
      </c>
      <c r="F13622" s="16">
        <v>643.58782958984375</v>
      </c>
      <c r="G13622" s="16">
        <v>-2036.558837890625</v>
      </c>
      <c r="H13622" s="16">
        <v>166.12736511230469</v>
      </c>
    </row>
    <row r="13623" spans="1:8">
      <c r="A13623" s="16">
        <v>161</v>
      </c>
      <c r="B13623" s="16" t="s">
        <v>288</v>
      </c>
      <c r="C13623" s="16">
        <v>36</v>
      </c>
      <c r="D13623" s="16">
        <v>2002.46923828125</v>
      </c>
      <c r="E13623" s="16">
        <v>-54.261951446533203</v>
      </c>
      <c r="F13623" s="16">
        <v>648.49560546875</v>
      </c>
      <c r="G13623" s="16">
        <v>961.7109375</v>
      </c>
      <c r="H13623" s="16">
        <v>550.79736328125</v>
      </c>
    </row>
    <row r="13624" spans="1:8">
      <c r="A13624" s="16">
        <v>162</v>
      </c>
      <c r="B13624" s="16" t="s">
        <v>289</v>
      </c>
      <c r="C13624" s="16">
        <v>36</v>
      </c>
      <c r="D13624" s="16">
        <v>1504.413330078125</v>
      </c>
      <c r="E13624" s="16">
        <v>433.16485595703125</v>
      </c>
      <c r="F13624" s="16">
        <v>760.2730712890625</v>
      </c>
      <c r="G13624" s="16">
        <v>1183.62109375</v>
      </c>
      <c r="H13624" s="16">
        <v>430.54791259765625</v>
      </c>
    </row>
    <row r="13625" spans="1:8">
      <c r="A13625" s="16">
        <v>163</v>
      </c>
      <c r="B13625" s="16" t="s">
        <v>290</v>
      </c>
      <c r="C13625" s="16">
        <v>36</v>
      </c>
      <c r="D13625" s="16">
        <v>9256.1376953125</v>
      </c>
      <c r="E13625" s="16">
        <v>720.90167236328125</v>
      </c>
      <c r="F13625" s="16">
        <v>1259.766845703125</v>
      </c>
      <c r="G13625" s="16">
        <v>5280.38818359375</v>
      </c>
      <c r="H13625" s="16">
        <v>1262.98681640625</v>
      </c>
    </row>
    <row r="13626" spans="1:8">
      <c r="A13626" s="16">
        <v>164</v>
      </c>
      <c r="B13626" s="16" t="s">
        <v>291</v>
      </c>
      <c r="C13626" s="16">
        <v>36</v>
      </c>
      <c r="D13626" s="16">
        <v>16991.802734375</v>
      </c>
      <c r="E13626" s="16">
        <v>910.37811279296875</v>
      </c>
      <c r="F13626" s="16">
        <v>1481.091796875</v>
      </c>
      <c r="G13626" s="16">
        <v>16885.8046875</v>
      </c>
      <c r="H13626" s="16">
        <v>1619.7078857421875</v>
      </c>
    </row>
    <row r="13627" spans="1:8">
      <c r="A13627" s="16">
        <v>165</v>
      </c>
      <c r="B13627" s="16" t="s">
        <v>292</v>
      </c>
      <c r="C13627" s="16">
        <v>36</v>
      </c>
      <c r="D13627" s="16">
        <v>12676.5419921875</v>
      </c>
      <c r="E13627" s="16">
        <v>1161.5887451171875</v>
      </c>
      <c r="F13627" s="16">
        <v>1759.212158203125</v>
      </c>
      <c r="G13627" s="16">
        <v>8300.6484375</v>
      </c>
      <c r="H13627" s="16">
        <v>2183.498046875</v>
      </c>
    </row>
    <row r="13628" spans="1:8">
      <c r="A13628" s="16">
        <v>166</v>
      </c>
      <c r="B13628" s="16" t="s">
        <v>293</v>
      </c>
      <c r="C13628" s="16">
        <v>36</v>
      </c>
      <c r="D13628" s="16">
        <v>20896.5390625</v>
      </c>
      <c r="E13628" s="16">
        <v>1161.4588623046875</v>
      </c>
      <c r="F13628" s="16">
        <v>2156.05419921875</v>
      </c>
      <c r="G13628" s="16">
        <v>25454.09375</v>
      </c>
      <c r="H13628" s="16">
        <v>3767.544189453125</v>
      </c>
    </row>
    <row r="13629" spans="1:8">
      <c r="A13629" s="16">
        <v>167</v>
      </c>
      <c r="B13629" s="16" t="s">
        <v>294</v>
      </c>
      <c r="C13629" s="16">
        <v>36</v>
      </c>
      <c r="D13629" s="16">
        <v>13397.953125</v>
      </c>
      <c r="E13629" s="16">
        <v>549.50384521484375</v>
      </c>
      <c r="F13629" s="16">
        <v>1389.7890625</v>
      </c>
      <c r="G13629" s="16">
        <v>18853.294921875</v>
      </c>
      <c r="H13629" s="16">
        <v>1722.40185546875</v>
      </c>
    </row>
    <row r="13630" spans="1:8">
      <c r="A13630" s="16">
        <v>168</v>
      </c>
      <c r="B13630" s="16" t="s">
        <v>295</v>
      </c>
      <c r="C13630" s="16">
        <v>36</v>
      </c>
      <c r="D13630" s="16">
        <v>19755.810546875</v>
      </c>
      <c r="E13630" s="16">
        <v>2051.952392578125</v>
      </c>
      <c r="F13630" s="16">
        <v>2886.739501953125</v>
      </c>
      <c r="G13630" s="16">
        <v>8295.71484375</v>
      </c>
      <c r="H13630" s="16">
        <v>1836.3917236328125</v>
      </c>
    </row>
    <row r="13631" spans="1:8">
      <c r="A13631" s="16">
        <v>169</v>
      </c>
      <c r="B13631" s="16" t="s">
        <v>119</v>
      </c>
      <c r="C13631" s="16">
        <v>36</v>
      </c>
      <c r="D13631" s="16">
        <v>509011.03125</v>
      </c>
      <c r="E13631" s="16">
        <v>11251.87109375</v>
      </c>
      <c r="F13631" s="16">
        <v>42823.375</v>
      </c>
      <c r="G13631" s="16">
        <v>33657</v>
      </c>
      <c r="H13631" s="16">
        <v>96628.3984375</v>
      </c>
    </row>
    <row r="13632" spans="1:8">
      <c r="A13632" s="16">
        <v>170</v>
      </c>
      <c r="B13632" s="16" t="s">
        <v>121</v>
      </c>
      <c r="C13632" s="16">
        <v>36</v>
      </c>
      <c r="D13632" s="16">
        <v>481069.4375</v>
      </c>
      <c r="E13632" s="16">
        <v>11403.6787109375</v>
      </c>
      <c r="F13632" s="16">
        <v>38664.41796875</v>
      </c>
      <c r="G13632" s="16">
        <v>32352.158203125</v>
      </c>
      <c r="H13632" s="16">
        <v>93319.296875</v>
      </c>
    </row>
    <row r="13633" spans="1:8">
      <c r="A13633" s="16">
        <v>171</v>
      </c>
      <c r="B13633" s="16" t="s">
        <v>122</v>
      </c>
      <c r="C13633" s="16">
        <v>36</v>
      </c>
      <c r="D13633" s="16">
        <v>216908.5625</v>
      </c>
      <c r="E13633" s="16">
        <v>11705.39453125</v>
      </c>
      <c r="F13633" s="16">
        <v>15942.3447265625</v>
      </c>
      <c r="G13633" s="16">
        <v>140266.078125</v>
      </c>
      <c r="H13633" s="16">
        <v>94920.78125</v>
      </c>
    </row>
    <row r="13634" spans="1:8">
      <c r="A13634" s="16">
        <v>172</v>
      </c>
      <c r="B13634" s="16" t="s">
        <v>123</v>
      </c>
      <c r="C13634" s="16">
        <v>36</v>
      </c>
      <c r="D13634" s="16">
        <v>295058.6875</v>
      </c>
      <c r="E13634" s="16">
        <v>13240.2373046875</v>
      </c>
      <c r="F13634" s="16">
        <v>20853.55078125</v>
      </c>
      <c r="G13634" s="16">
        <v>129516.1171875</v>
      </c>
      <c r="H13634" s="16">
        <v>99270.5703125</v>
      </c>
    </row>
    <row r="13635" spans="1:8">
      <c r="A13635" s="16">
        <v>173</v>
      </c>
      <c r="B13635" s="16" t="s">
        <v>124</v>
      </c>
      <c r="C13635" s="16">
        <v>36</v>
      </c>
      <c r="D13635" s="16">
        <v>224050.3125</v>
      </c>
      <c r="E13635" s="16">
        <v>19348.751953125</v>
      </c>
      <c r="F13635" s="16">
        <v>14733.4267578125</v>
      </c>
      <c r="G13635" s="16">
        <v>257631.765625</v>
      </c>
      <c r="H13635" s="16">
        <v>146500.328125</v>
      </c>
    </row>
    <row r="13636" spans="1:8">
      <c r="A13636" s="16">
        <v>174</v>
      </c>
      <c r="B13636" s="16" t="s">
        <v>125</v>
      </c>
      <c r="C13636" s="16">
        <v>36</v>
      </c>
      <c r="D13636" s="16">
        <v>153989.9375</v>
      </c>
      <c r="E13636" s="16">
        <v>14540.9169921875</v>
      </c>
      <c r="F13636" s="16">
        <v>10077.4150390625</v>
      </c>
      <c r="G13636" s="16">
        <v>179096.828125</v>
      </c>
      <c r="H13636" s="16">
        <v>103199.1015625</v>
      </c>
    </row>
    <row r="13637" spans="1:8">
      <c r="A13637" s="16">
        <v>175</v>
      </c>
      <c r="B13637" s="16" t="s">
        <v>296</v>
      </c>
      <c r="C13637" s="16">
        <v>36</v>
      </c>
      <c r="D13637" s="16">
        <v>6773.25927734375</v>
      </c>
      <c r="E13637" s="16">
        <v>76.271469116210938</v>
      </c>
      <c r="F13637" s="16">
        <v>1397.32275390625</v>
      </c>
      <c r="G13637" s="16">
        <v>1710.873291015625</v>
      </c>
      <c r="H13637" s="16">
        <v>786.6695556640625</v>
      </c>
    </row>
    <row r="13638" spans="1:8">
      <c r="A13638" s="16">
        <v>176</v>
      </c>
      <c r="B13638" s="16" t="s">
        <v>297</v>
      </c>
      <c r="C13638" s="16">
        <v>36</v>
      </c>
      <c r="D13638" s="16">
        <v>9003.6435546875</v>
      </c>
      <c r="E13638" s="16">
        <v>856.13800048828125</v>
      </c>
      <c r="F13638" s="16">
        <v>1298.336181640625</v>
      </c>
      <c r="G13638" s="16">
        <v>823.0150146484375</v>
      </c>
      <c r="H13638" s="16">
        <v>553.48907470703125</v>
      </c>
    </row>
    <row r="13639" spans="1:8">
      <c r="A13639" s="16">
        <v>177</v>
      </c>
      <c r="B13639" s="16" t="s">
        <v>298</v>
      </c>
      <c r="C13639" s="16">
        <v>36</v>
      </c>
      <c r="D13639" s="16">
        <v>10045.42578125</v>
      </c>
      <c r="E13639" s="16">
        <v>880.2049560546875</v>
      </c>
      <c r="F13639" s="16">
        <v>1584.8739013671875</v>
      </c>
      <c r="G13639" s="16">
        <v>1016.8287353515625</v>
      </c>
      <c r="H13639" s="16">
        <v>1431.744384765625</v>
      </c>
    </row>
    <row r="13640" spans="1:8">
      <c r="A13640" s="16">
        <v>178</v>
      </c>
      <c r="B13640" s="16" t="s">
        <v>299</v>
      </c>
      <c r="C13640" s="16">
        <v>36</v>
      </c>
      <c r="D13640" s="16">
        <v>2986.51318359375</v>
      </c>
      <c r="E13640" s="16">
        <v>-4.3860068321228027</v>
      </c>
      <c r="F13640" s="16">
        <v>421.64773559570313</v>
      </c>
      <c r="G13640" s="16">
        <v>-725.0308837890625</v>
      </c>
      <c r="H13640" s="16">
        <v>296.57183837890625</v>
      </c>
    </row>
    <row r="13641" spans="1:8">
      <c r="A13641" s="16">
        <v>179</v>
      </c>
      <c r="B13641" s="16" t="s">
        <v>300</v>
      </c>
      <c r="C13641" s="16">
        <v>36</v>
      </c>
      <c r="D13641" s="16">
        <v>2145.70556640625</v>
      </c>
      <c r="E13641" s="16">
        <v>350.556396484375</v>
      </c>
      <c r="F13641" s="16">
        <v>186.69528198242188</v>
      </c>
      <c r="G13641" s="16">
        <v>256.32830810546875</v>
      </c>
      <c r="H13641" s="16">
        <v>-377.70199584960938</v>
      </c>
    </row>
    <row r="13642" spans="1:8">
      <c r="A13642" s="16">
        <v>180</v>
      </c>
      <c r="B13642" s="16" t="s">
        <v>301</v>
      </c>
      <c r="C13642" s="16">
        <v>36</v>
      </c>
      <c r="D13642" s="16">
        <v>1056.1868896484375</v>
      </c>
      <c r="E13642" s="16">
        <v>312.34002685546875</v>
      </c>
      <c r="F13642" s="16">
        <v>679.0894775390625</v>
      </c>
      <c r="G13642" s="16">
        <v>-258.9288330078125</v>
      </c>
      <c r="H13642" s="16">
        <v>253.88819885253906</v>
      </c>
    </row>
    <row r="13643" spans="1:8">
      <c r="A13643" s="16">
        <v>181</v>
      </c>
      <c r="B13643" s="16" t="s">
        <v>302</v>
      </c>
      <c r="C13643" s="16">
        <v>36</v>
      </c>
      <c r="D13643" s="16">
        <v>2904.0224609375</v>
      </c>
      <c r="E13643" s="16">
        <v>234.83909606933594</v>
      </c>
      <c r="F13643" s="16">
        <v>688.392822265625</v>
      </c>
      <c r="G13643" s="16">
        <v>582.95611572265625</v>
      </c>
      <c r="H13643" s="16">
        <v>411.54986572265625</v>
      </c>
    </row>
    <row r="13644" spans="1:8">
      <c r="A13644" s="16">
        <v>182</v>
      </c>
      <c r="B13644" s="16" t="s">
        <v>303</v>
      </c>
      <c r="C13644" s="16">
        <v>36</v>
      </c>
      <c r="D13644" s="16">
        <v>2728.18603515625</v>
      </c>
      <c r="E13644" s="16">
        <v>27.350351333618164</v>
      </c>
      <c r="F13644" s="16">
        <v>310.6025390625</v>
      </c>
      <c r="G13644" s="16">
        <v>130.9154052734375</v>
      </c>
      <c r="H13644" s="16">
        <v>-18.129180908203125</v>
      </c>
    </row>
    <row r="13645" spans="1:8">
      <c r="A13645" s="16">
        <v>183</v>
      </c>
      <c r="B13645" s="16" t="s">
        <v>304</v>
      </c>
      <c r="C13645" s="16">
        <v>36</v>
      </c>
      <c r="D13645" s="16">
        <v>3043.650390625</v>
      </c>
      <c r="E13645" s="16">
        <v>-58.289661407470703</v>
      </c>
      <c r="F13645" s="16">
        <v>330.01351928710938</v>
      </c>
      <c r="G13645" s="16">
        <v>4064.77197265625</v>
      </c>
      <c r="H13645" s="16">
        <v>1084.2147216796875</v>
      </c>
    </row>
    <row r="13646" spans="1:8">
      <c r="A13646" s="16">
        <v>184</v>
      </c>
      <c r="B13646" s="16" t="s">
        <v>305</v>
      </c>
      <c r="C13646" s="16">
        <v>36</v>
      </c>
      <c r="D13646" s="16">
        <v>5228.23095703125</v>
      </c>
      <c r="E13646" s="16">
        <v>583.01776123046875</v>
      </c>
      <c r="F13646" s="16">
        <v>360.73062133789063</v>
      </c>
      <c r="G13646" s="16">
        <v>1453.7275390625</v>
      </c>
      <c r="H13646" s="16">
        <v>556.208984375</v>
      </c>
    </row>
    <row r="13647" spans="1:8">
      <c r="A13647" s="16">
        <v>185</v>
      </c>
      <c r="B13647" s="16" t="s">
        <v>306</v>
      </c>
      <c r="C13647" s="16">
        <v>36</v>
      </c>
      <c r="D13647" s="16">
        <v>7691.572265625</v>
      </c>
      <c r="E13647" s="16">
        <v>454.93280029296875</v>
      </c>
      <c r="F13647" s="16">
        <v>1030.267578125</v>
      </c>
      <c r="G13647" s="16">
        <v>4524.4111328125</v>
      </c>
      <c r="H13647" s="16">
        <v>939.30419921875</v>
      </c>
    </row>
    <row r="13648" spans="1:8">
      <c r="A13648" s="16">
        <v>186</v>
      </c>
      <c r="B13648" s="16" t="s">
        <v>307</v>
      </c>
      <c r="C13648" s="16">
        <v>36</v>
      </c>
      <c r="D13648" s="16">
        <v>5361.62939453125</v>
      </c>
      <c r="E13648" s="16">
        <v>344.56884765625</v>
      </c>
      <c r="F13648" s="16">
        <v>786.2586669921875</v>
      </c>
      <c r="G13648" s="16">
        <v>5081.1455078125</v>
      </c>
      <c r="H13648" s="16">
        <v>1276.3096923828125</v>
      </c>
    </row>
    <row r="13649" spans="1:8">
      <c r="A13649" s="16">
        <v>187</v>
      </c>
      <c r="B13649" s="16" t="s">
        <v>308</v>
      </c>
      <c r="C13649" s="16">
        <v>36</v>
      </c>
      <c r="D13649" s="16">
        <v>10085.203125</v>
      </c>
      <c r="E13649" s="16">
        <v>326.06500244140625</v>
      </c>
      <c r="F13649" s="16">
        <v>1015.6903686523438</v>
      </c>
      <c r="G13649" s="16">
        <v>10062.720703125</v>
      </c>
      <c r="H13649" s="16">
        <v>1344.456787109375</v>
      </c>
    </row>
    <row r="13650" spans="1:8">
      <c r="A13650" s="16">
        <v>188</v>
      </c>
      <c r="B13650" s="16" t="s">
        <v>309</v>
      </c>
      <c r="C13650" s="16">
        <v>36</v>
      </c>
      <c r="D13650" s="16">
        <v>11374.943359375</v>
      </c>
      <c r="E13650" s="16">
        <v>883.9652099609375</v>
      </c>
      <c r="F13650" s="16">
        <v>1339.8663330078125</v>
      </c>
      <c r="G13650" s="16">
        <v>8115.99951171875</v>
      </c>
      <c r="H13650" s="16">
        <v>2732.277099609375</v>
      </c>
    </row>
    <row r="13651" spans="1:8">
      <c r="A13651" s="16">
        <v>189</v>
      </c>
      <c r="B13651" s="16" t="s">
        <v>310</v>
      </c>
      <c r="C13651" s="16">
        <v>36</v>
      </c>
      <c r="D13651" s="16">
        <v>10619.68359375</v>
      </c>
      <c r="E13651" s="16">
        <v>87.246200561523438</v>
      </c>
      <c r="F13651" s="16">
        <v>1266.3809814453125</v>
      </c>
      <c r="G13651" s="16">
        <v>4115.52392578125</v>
      </c>
      <c r="H13651" s="16">
        <v>1773.134765625</v>
      </c>
    </row>
    <row r="13652" spans="1:8">
      <c r="A13652" s="16">
        <v>190</v>
      </c>
      <c r="B13652" s="16" t="s">
        <v>311</v>
      </c>
      <c r="C13652" s="16">
        <v>36</v>
      </c>
      <c r="D13652" s="16">
        <v>18078.0703125</v>
      </c>
      <c r="E13652" s="16">
        <v>967.1087646484375</v>
      </c>
      <c r="F13652" s="16">
        <v>2204.016357421875</v>
      </c>
      <c r="G13652" s="16">
        <v>28800.423828125</v>
      </c>
      <c r="H13652" s="16">
        <v>3644.5615234375</v>
      </c>
    </row>
    <row r="13653" spans="1:8">
      <c r="A13653" s="16">
        <v>191</v>
      </c>
      <c r="B13653" s="16" t="s">
        <v>312</v>
      </c>
      <c r="C13653" s="16">
        <v>36</v>
      </c>
      <c r="D13653" s="16">
        <v>19796.802734375</v>
      </c>
      <c r="E13653" s="16">
        <v>477.64401245117188</v>
      </c>
      <c r="F13653" s="16">
        <v>1553.4755859375</v>
      </c>
      <c r="G13653" s="16">
        <v>26579.115234375</v>
      </c>
      <c r="H13653" s="16">
        <v>3199.428466796875</v>
      </c>
    </row>
    <row r="13654" spans="1:8">
      <c r="A13654" s="16">
        <v>192</v>
      </c>
      <c r="B13654" s="16" t="s">
        <v>313</v>
      </c>
      <c r="C13654" s="16">
        <v>36</v>
      </c>
      <c r="D13654" s="16">
        <v>12495.4912109375</v>
      </c>
      <c r="E13654" s="16">
        <v>517.9189453125</v>
      </c>
      <c r="F13654" s="16">
        <v>1307.0343017578125</v>
      </c>
      <c r="G13654" s="16">
        <v>21362.306640625</v>
      </c>
      <c r="H13654" s="16">
        <v>2681.962646484375</v>
      </c>
    </row>
    <row r="13655" spans="1:8">
      <c r="A13655" s="16">
        <v>193</v>
      </c>
      <c r="B13655" s="16" t="s">
        <v>126</v>
      </c>
      <c r="C13655" s="16">
        <v>36</v>
      </c>
      <c r="D13655" s="16">
        <v>504790.9375</v>
      </c>
      <c r="E13655" s="16">
        <v>10715.60546875</v>
      </c>
      <c r="F13655" s="16">
        <v>41813.8671875</v>
      </c>
      <c r="G13655" s="16">
        <v>33930.75390625</v>
      </c>
      <c r="H13655" s="16">
        <v>99240.140625</v>
      </c>
    </row>
    <row r="13656" spans="1:8">
      <c r="A13656" s="16">
        <v>194</v>
      </c>
      <c r="B13656" s="16" t="s">
        <v>127</v>
      </c>
      <c r="C13656" s="16">
        <v>36</v>
      </c>
      <c r="D13656" s="16">
        <v>531809.6875</v>
      </c>
      <c r="E13656" s="16">
        <v>12280.8330078125</v>
      </c>
      <c r="F13656" s="16">
        <v>42318.59765625</v>
      </c>
      <c r="G13656" s="16">
        <v>36212.26171875</v>
      </c>
      <c r="H13656" s="16">
        <v>106642.4609375</v>
      </c>
    </row>
    <row r="13657" spans="1:8">
      <c r="A13657" s="16">
        <v>195</v>
      </c>
      <c r="B13657" s="16" t="s">
        <v>128</v>
      </c>
      <c r="C13657" s="16">
        <v>36</v>
      </c>
      <c r="D13657" s="16">
        <v>434135.71875</v>
      </c>
      <c r="E13657" s="16">
        <v>11525.1279296875</v>
      </c>
      <c r="F13657" s="16">
        <v>32697.203125</v>
      </c>
      <c r="G13657" s="16">
        <v>54526.48828125</v>
      </c>
      <c r="H13657" s="16">
        <v>95284.5234375</v>
      </c>
    </row>
    <row r="13658" spans="1:8">
      <c r="A13658" s="16">
        <v>196</v>
      </c>
      <c r="B13658" s="16" t="s">
        <v>129</v>
      </c>
      <c r="C13658" s="16">
        <v>36</v>
      </c>
      <c r="D13658" s="16">
        <v>407150.90625</v>
      </c>
      <c r="E13658" s="16">
        <v>19553.453125</v>
      </c>
      <c r="F13658" s="16">
        <v>28246.380859375</v>
      </c>
      <c r="G13658" s="16">
        <v>207259.75</v>
      </c>
      <c r="H13658" s="16">
        <v>150444.328125</v>
      </c>
    </row>
    <row r="13659" spans="1:8">
      <c r="A13659" s="16">
        <v>197</v>
      </c>
      <c r="B13659" s="16" t="s">
        <v>130</v>
      </c>
      <c r="C13659" s="16">
        <v>36</v>
      </c>
      <c r="D13659" s="16">
        <v>153183.265625</v>
      </c>
      <c r="E13659" s="16">
        <v>13615.78125</v>
      </c>
      <c r="F13659" s="16">
        <v>10137.5595703125</v>
      </c>
      <c r="G13659" s="16">
        <v>176423.828125</v>
      </c>
      <c r="H13659" s="16">
        <v>99987.921875</v>
      </c>
    </row>
    <row r="13660" spans="1:8">
      <c r="A13660" s="16">
        <v>198</v>
      </c>
      <c r="B13660" s="16" t="s">
        <v>131</v>
      </c>
      <c r="C13660" s="16">
        <v>36</v>
      </c>
      <c r="D13660" s="16">
        <v>158351.96875</v>
      </c>
      <c r="E13660" s="16">
        <v>14387.990234375</v>
      </c>
      <c r="F13660" s="16">
        <v>10381.1474609375</v>
      </c>
      <c r="G13660" s="16">
        <v>179517.9375</v>
      </c>
      <c r="H13660" s="16">
        <v>102241.53125</v>
      </c>
    </row>
    <row r="13661" spans="1:8">
      <c r="A13661" s="16">
        <v>199</v>
      </c>
      <c r="B13661" s="16" t="s">
        <v>314</v>
      </c>
      <c r="C13661" s="16">
        <v>36</v>
      </c>
      <c r="D13661" s="16">
        <v>7338.05615234375</v>
      </c>
      <c r="E13661" s="16">
        <v>-68.889816284179688</v>
      </c>
      <c r="F13661" s="16">
        <v>475.14688110351563</v>
      </c>
      <c r="G13661" s="16">
        <v>2068.10302734375</v>
      </c>
      <c r="H13661" s="16">
        <v>795.21826171875</v>
      </c>
    </row>
    <row r="13662" spans="1:8">
      <c r="A13662" s="16">
        <v>200</v>
      </c>
      <c r="B13662" s="16" t="s">
        <v>315</v>
      </c>
      <c r="C13662" s="16">
        <v>36</v>
      </c>
      <c r="D13662" s="16">
        <v>6397.0576171875</v>
      </c>
      <c r="E13662" s="16">
        <v>678.880615234375</v>
      </c>
      <c r="F13662" s="16">
        <v>1222.4476318359375</v>
      </c>
      <c r="G13662" s="16">
        <v>1779.581787109375</v>
      </c>
      <c r="H13662" s="16">
        <v>891.06451416015625</v>
      </c>
    </row>
    <row r="13663" spans="1:8">
      <c r="A13663" s="16">
        <v>201</v>
      </c>
      <c r="B13663" s="16" t="s">
        <v>316</v>
      </c>
      <c r="C13663" s="16">
        <v>36</v>
      </c>
      <c r="D13663" s="16">
        <v>8089.17578125</v>
      </c>
      <c r="E13663" s="16">
        <v>691.02777099609375</v>
      </c>
      <c r="F13663" s="16">
        <v>845.1102294921875</v>
      </c>
      <c r="G13663" s="16">
        <v>1833.4302978515625</v>
      </c>
      <c r="H13663" s="16">
        <v>694.57550048828125</v>
      </c>
    </row>
    <row r="13664" spans="1:8">
      <c r="A13664" s="16">
        <v>202</v>
      </c>
      <c r="B13664" s="16" t="s">
        <v>317</v>
      </c>
      <c r="C13664" s="16">
        <v>36</v>
      </c>
      <c r="D13664" s="16">
        <v>1713.7540283203125</v>
      </c>
      <c r="E13664" s="16">
        <v>78.814048767089844</v>
      </c>
      <c r="F13664" s="16">
        <v>383.494140625</v>
      </c>
      <c r="G13664" s="16">
        <v>24.765520095825195</v>
      </c>
      <c r="H13664" s="16">
        <v>77.512641906738281</v>
      </c>
    </row>
    <row r="13665" spans="1:8">
      <c r="A13665" s="16">
        <v>203</v>
      </c>
      <c r="B13665" s="16" t="s">
        <v>318</v>
      </c>
      <c r="C13665" s="16">
        <v>36</v>
      </c>
      <c r="D13665" s="16">
        <v>4713.203125</v>
      </c>
      <c r="E13665" s="16">
        <v>250.19358825683594</v>
      </c>
      <c r="F13665" s="16">
        <v>578.212158203125</v>
      </c>
      <c r="G13665" s="16">
        <v>1142.860107421875</v>
      </c>
      <c r="H13665" s="16">
        <v>138.48089599609375</v>
      </c>
    </row>
    <row r="13666" spans="1:8">
      <c r="A13666" s="16">
        <v>204</v>
      </c>
      <c r="B13666" s="16" t="s">
        <v>319</v>
      </c>
      <c r="C13666" s="16">
        <v>36</v>
      </c>
      <c r="D13666" s="16">
        <v>6079.58740234375</v>
      </c>
      <c r="E13666" s="16">
        <v>1083.559326171875</v>
      </c>
      <c r="F13666" s="16">
        <v>1318.320556640625</v>
      </c>
      <c r="G13666" s="16">
        <v>4929.73828125</v>
      </c>
      <c r="H13666" s="16">
        <v>2132.944091796875</v>
      </c>
    </row>
    <row r="13667" spans="1:8">
      <c r="A13667" s="16">
        <v>205</v>
      </c>
      <c r="B13667" s="16" t="s">
        <v>320</v>
      </c>
      <c r="C13667" s="16">
        <v>36</v>
      </c>
      <c r="D13667" s="16">
        <v>10824.06640625</v>
      </c>
      <c r="E13667" s="16">
        <v>615.9281005859375</v>
      </c>
      <c r="F13667" s="16">
        <v>1496.7333984375</v>
      </c>
      <c r="G13667" s="16">
        <v>1093.5540771484375</v>
      </c>
      <c r="H13667" s="16">
        <v>372.80661010742188</v>
      </c>
    </row>
    <row r="13668" spans="1:8">
      <c r="A13668" s="16">
        <v>206</v>
      </c>
      <c r="B13668" s="16" t="s">
        <v>321</v>
      </c>
      <c r="C13668" s="16">
        <v>36</v>
      </c>
      <c r="D13668" s="16">
        <v>5245.58935546875</v>
      </c>
      <c r="E13668" s="16">
        <v>350.50393676757813</v>
      </c>
      <c r="F13668" s="16">
        <v>583.70257568359375</v>
      </c>
      <c r="G13668" s="16">
        <v>2408.840576171875</v>
      </c>
      <c r="H13668" s="16">
        <v>734.3780517578125</v>
      </c>
    </row>
    <row r="13669" spans="1:8">
      <c r="A13669" s="16">
        <v>207</v>
      </c>
      <c r="B13669" s="16" t="s">
        <v>322</v>
      </c>
      <c r="C13669" s="16">
        <v>36</v>
      </c>
      <c r="D13669" s="16">
        <v>4777.28466796875</v>
      </c>
      <c r="E13669" s="16">
        <v>410.34579467773438</v>
      </c>
      <c r="F13669" s="16">
        <v>556.578125</v>
      </c>
      <c r="G13669" s="16">
        <v>1360.2479248046875</v>
      </c>
      <c r="H13669" s="16">
        <v>616.62744140625</v>
      </c>
    </row>
    <row r="13670" spans="1:8">
      <c r="A13670" s="16">
        <v>208</v>
      </c>
      <c r="B13670" s="16" t="s">
        <v>323</v>
      </c>
      <c r="C13670" s="16">
        <v>36</v>
      </c>
      <c r="D13670" s="16">
        <v>4063.9482421875</v>
      </c>
      <c r="E13670" s="16">
        <v>737.849365234375</v>
      </c>
      <c r="F13670" s="16">
        <v>488.00775146484375</v>
      </c>
      <c r="G13670" s="16">
        <v>-753.92340087890625</v>
      </c>
      <c r="H13670" s="16">
        <v>-64.802490234375</v>
      </c>
    </row>
    <row r="13671" spans="1:8">
      <c r="A13671" s="16">
        <v>209</v>
      </c>
      <c r="B13671" s="16" t="s">
        <v>324</v>
      </c>
      <c r="C13671" s="16">
        <v>36</v>
      </c>
      <c r="D13671" s="16">
        <v>4581.4970703125</v>
      </c>
      <c r="E13671" s="16">
        <v>230.10696411132813</v>
      </c>
      <c r="F13671" s="16">
        <v>731.745849609375</v>
      </c>
      <c r="G13671" s="16">
        <v>-132.10189819335938</v>
      </c>
      <c r="H13671" s="16">
        <v>623.8399658203125</v>
      </c>
    </row>
    <row r="13672" spans="1:8">
      <c r="A13672" s="16">
        <v>210</v>
      </c>
      <c r="B13672" s="16" t="s">
        <v>325</v>
      </c>
      <c r="C13672" s="16">
        <v>36</v>
      </c>
      <c r="D13672" s="16">
        <v>5575.92041015625</v>
      </c>
      <c r="E13672" s="16">
        <v>672.69830322265625</v>
      </c>
      <c r="F13672" s="16">
        <v>888.94952392578125</v>
      </c>
      <c r="G13672" s="16">
        <v>4163.0673828125</v>
      </c>
      <c r="H13672" s="16">
        <v>1151.896728515625</v>
      </c>
    </row>
    <row r="13673" spans="1:8">
      <c r="A13673" s="16">
        <v>211</v>
      </c>
      <c r="B13673" s="16" t="s">
        <v>326</v>
      </c>
      <c r="C13673" s="16">
        <v>36</v>
      </c>
      <c r="D13673" s="16">
        <v>8150.9658203125</v>
      </c>
      <c r="E13673" s="16">
        <v>499.94076538085938</v>
      </c>
      <c r="F13673" s="16">
        <v>947.71624755859375</v>
      </c>
      <c r="G13673" s="16">
        <v>5397.3662109375</v>
      </c>
      <c r="H13673" s="16">
        <v>-1263.6531982421875</v>
      </c>
    </row>
    <row r="13674" spans="1:8">
      <c r="A13674" s="16">
        <v>212</v>
      </c>
      <c r="B13674" s="16" t="s">
        <v>327</v>
      </c>
      <c r="C13674" s="16">
        <v>36</v>
      </c>
      <c r="D13674" s="16">
        <v>13541.4013671875</v>
      </c>
      <c r="E13674" s="16">
        <v>1146.1920166015625</v>
      </c>
      <c r="F13674" s="16">
        <v>1480.279296875</v>
      </c>
      <c r="G13674" s="16">
        <v>10927.7900390625</v>
      </c>
      <c r="H13674" s="16">
        <v>1081.915283203125</v>
      </c>
    </row>
    <row r="13675" spans="1:8">
      <c r="A13675" s="16">
        <v>213</v>
      </c>
      <c r="B13675" s="16" t="s">
        <v>328</v>
      </c>
      <c r="C13675" s="16">
        <v>36</v>
      </c>
      <c r="D13675" s="16">
        <v>12777.392578125</v>
      </c>
      <c r="E13675" s="16">
        <v>1336.321044921875</v>
      </c>
      <c r="F13675" s="16">
        <v>1056.173583984375</v>
      </c>
      <c r="G13675" s="16">
        <v>23622.802734375</v>
      </c>
      <c r="H13675" s="16">
        <v>1078.945068359375</v>
      </c>
    </row>
    <row r="13676" spans="1:8">
      <c r="A13676" s="16">
        <v>214</v>
      </c>
      <c r="B13676" s="16" t="s">
        <v>329</v>
      </c>
      <c r="C13676" s="16">
        <v>36</v>
      </c>
      <c r="D13676" s="16">
        <v>19750.57421875</v>
      </c>
      <c r="E13676" s="16">
        <v>1551.08349609375</v>
      </c>
      <c r="F13676" s="16">
        <v>2291.458984375</v>
      </c>
      <c r="G13676" s="16">
        <v>32743.681640625</v>
      </c>
      <c r="H13676" s="16">
        <v>2994.221923828125</v>
      </c>
    </row>
    <row r="13677" spans="1:8">
      <c r="A13677" s="16">
        <v>215</v>
      </c>
      <c r="B13677" s="16" t="s">
        <v>330</v>
      </c>
      <c r="C13677" s="16">
        <v>36</v>
      </c>
      <c r="D13677" s="16">
        <v>9298.2109375</v>
      </c>
      <c r="E13677" s="16">
        <v>483.6900634765625</v>
      </c>
      <c r="F13677" s="16">
        <v>765.156982421875</v>
      </c>
      <c r="G13677" s="16">
        <v>5833.0791015625</v>
      </c>
      <c r="H13677" s="16">
        <v>1299.93408203125</v>
      </c>
    </row>
    <row r="13678" spans="1:8">
      <c r="A13678" s="16">
        <v>216</v>
      </c>
      <c r="B13678" s="16" t="s">
        <v>331</v>
      </c>
      <c r="C13678" s="16">
        <v>36</v>
      </c>
      <c r="D13678" s="16">
        <v>18082.83984375</v>
      </c>
      <c r="E13678" s="16">
        <v>2430.620361328125</v>
      </c>
      <c r="F13678" s="16">
        <v>2546.939453125</v>
      </c>
      <c r="G13678" s="16">
        <v>5555.12109375</v>
      </c>
      <c r="H13678" s="16">
        <v>3100.22216796875</v>
      </c>
    </row>
    <row r="13679" spans="1:8">
      <c r="A13679" s="16">
        <v>217</v>
      </c>
      <c r="B13679" s="16" t="s">
        <v>132</v>
      </c>
      <c r="C13679" s="16">
        <v>36</v>
      </c>
      <c r="D13679" s="16">
        <v>436118.3125</v>
      </c>
      <c r="E13679" s="16">
        <v>11787.12890625</v>
      </c>
      <c r="F13679" s="16">
        <v>37094.8359375</v>
      </c>
      <c r="G13679" s="16">
        <v>35291.265625</v>
      </c>
      <c r="H13679" s="16">
        <v>100895.1015625</v>
      </c>
    </row>
    <row r="13680" spans="1:8">
      <c r="A13680" s="16">
        <v>218</v>
      </c>
      <c r="B13680" s="16" t="s">
        <v>133</v>
      </c>
      <c r="C13680" s="16">
        <v>36</v>
      </c>
      <c r="D13680" s="16">
        <v>505891.03125</v>
      </c>
      <c r="E13680" s="16">
        <v>12469.123046875</v>
      </c>
      <c r="F13680" s="16">
        <v>39893.49609375</v>
      </c>
      <c r="G13680" s="16">
        <v>38118.4140625</v>
      </c>
      <c r="H13680" s="16">
        <v>100853.7890625</v>
      </c>
    </row>
    <row r="13681" spans="1:8">
      <c r="A13681" s="16">
        <v>219</v>
      </c>
      <c r="B13681" s="16" t="s">
        <v>134</v>
      </c>
      <c r="C13681" s="16">
        <v>36</v>
      </c>
      <c r="D13681" s="16">
        <v>157376.953125</v>
      </c>
      <c r="E13681" s="16">
        <v>11686.1376953125</v>
      </c>
      <c r="F13681" s="16">
        <v>11404.9169921875</v>
      </c>
      <c r="G13681" s="16">
        <v>121723.765625</v>
      </c>
      <c r="H13681" s="16">
        <v>96656.3671875</v>
      </c>
    </row>
    <row r="13682" spans="1:8">
      <c r="A13682" s="16">
        <v>220</v>
      </c>
      <c r="B13682" s="16" t="s">
        <v>135</v>
      </c>
      <c r="C13682" s="16">
        <v>36</v>
      </c>
      <c r="D13682" s="16">
        <v>180903.5625</v>
      </c>
      <c r="E13682" s="16">
        <v>13630.443359375</v>
      </c>
      <c r="F13682" s="16">
        <v>12231.1787109375</v>
      </c>
      <c r="G13682" s="16">
        <v>134666.453125</v>
      </c>
      <c r="H13682" s="16">
        <v>106157.90625</v>
      </c>
    </row>
    <row r="13683" spans="1:8">
      <c r="A13683" s="16">
        <v>221</v>
      </c>
      <c r="B13683" s="16" t="s">
        <v>136</v>
      </c>
      <c r="C13683" s="16">
        <v>36</v>
      </c>
      <c r="D13683" s="16">
        <v>164772.296875</v>
      </c>
      <c r="E13683" s="16">
        <v>14488.6025390625</v>
      </c>
      <c r="F13683" s="16">
        <v>11101.90625</v>
      </c>
      <c r="G13683" s="16">
        <v>168202.6875</v>
      </c>
      <c r="H13683" s="16">
        <v>105498.6015625</v>
      </c>
    </row>
    <row r="13684" spans="1:8">
      <c r="A13684" s="16">
        <v>222</v>
      </c>
      <c r="B13684" s="16" t="s">
        <v>137</v>
      </c>
      <c r="C13684" s="16">
        <v>36</v>
      </c>
      <c r="D13684" s="16">
        <v>160347.90625</v>
      </c>
      <c r="E13684" s="16">
        <v>14665.40625</v>
      </c>
      <c r="F13684" s="16">
        <v>10510.3701171875</v>
      </c>
      <c r="G13684" s="16">
        <v>176749.3125</v>
      </c>
      <c r="H13684" s="16">
        <v>105416.078125</v>
      </c>
    </row>
    <row r="13685" spans="1:8">
      <c r="A13685" s="16">
        <v>223</v>
      </c>
      <c r="B13685" s="16" t="s">
        <v>332</v>
      </c>
      <c r="C13685" s="16">
        <v>36</v>
      </c>
      <c r="D13685" s="16">
        <v>7527.91064453125</v>
      </c>
      <c r="E13685" s="16">
        <v>404.76327514648438</v>
      </c>
      <c r="F13685" s="16">
        <v>978.84942626953125</v>
      </c>
      <c r="G13685" s="16">
        <v>2896.2099609375</v>
      </c>
      <c r="H13685" s="16">
        <v>934.04998779296875</v>
      </c>
    </row>
    <row r="13686" spans="1:8">
      <c r="A13686" s="16">
        <v>224</v>
      </c>
      <c r="B13686" s="16" t="s">
        <v>333</v>
      </c>
      <c r="C13686" s="16">
        <v>36</v>
      </c>
      <c r="D13686" s="16">
        <v>8884.5546875</v>
      </c>
      <c r="E13686" s="16">
        <v>490.635009765625</v>
      </c>
      <c r="F13686" s="16">
        <v>515.70819091796875</v>
      </c>
      <c r="G13686" s="16">
        <v>2853.767578125</v>
      </c>
      <c r="H13686" s="16">
        <v>836.62921142578125</v>
      </c>
    </row>
    <row r="13687" spans="1:8">
      <c r="A13687" s="16">
        <v>225</v>
      </c>
      <c r="B13687" s="16" t="s">
        <v>334</v>
      </c>
      <c r="C13687" s="16">
        <v>36</v>
      </c>
      <c r="D13687" s="16">
        <v>7517.22216796875</v>
      </c>
      <c r="E13687" s="16">
        <v>30.818914413452148</v>
      </c>
      <c r="F13687" s="16">
        <v>733.94476318359375</v>
      </c>
      <c r="G13687" s="16">
        <v>2058.46044921875</v>
      </c>
      <c r="H13687" s="16">
        <v>789.52911376953125</v>
      </c>
    </row>
    <row r="13688" spans="1:8">
      <c r="A13688" s="16">
        <v>226</v>
      </c>
      <c r="B13688" s="16" t="s">
        <v>335</v>
      </c>
      <c r="C13688" s="16">
        <v>36</v>
      </c>
      <c r="D13688" s="16">
        <v>7640.3935546875</v>
      </c>
      <c r="E13688" s="16">
        <v>997.6475830078125</v>
      </c>
      <c r="F13688" s="16">
        <v>732.1842041015625</v>
      </c>
      <c r="G13688" s="16">
        <v>296.66488647460938</v>
      </c>
      <c r="H13688" s="16">
        <v>1075.890625</v>
      </c>
    </row>
    <row r="13689" spans="1:8">
      <c r="A13689" s="16">
        <v>227</v>
      </c>
      <c r="B13689" s="16" t="s">
        <v>336</v>
      </c>
      <c r="C13689" s="16">
        <v>36</v>
      </c>
      <c r="D13689" s="16">
        <v>3120.785888671875</v>
      </c>
      <c r="E13689" s="16">
        <v>476.66262817382813</v>
      </c>
      <c r="F13689" s="16">
        <v>1078.0596923828125</v>
      </c>
      <c r="G13689" s="16">
        <v>671.37994384765625</v>
      </c>
      <c r="H13689" s="16">
        <v>109.84470367431641</v>
      </c>
    </row>
    <row r="13690" spans="1:8">
      <c r="A13690" s="16">
        <v>228</v>
      </c>
      <c r="B13690" s="16" t="s">
        <v>337</v>
      </c>
      <c r="C13690" s="16">
        <v>36</v>
      </c>
      <c r="D13690" s="16">
        <v>868.60882568359375</v>
      </c>
      <c r="E13690" s="16">
        <v>-110.66093444824219</v>
      </c>
      <c r="F13690" s="16">
        <v>895.9091796875</v>
      </c>
      <c r="G13690" s="16">
        <v>1630.889404296875</v>
      </c>
      <c r="H13690" s="16">
        <v>205.84986877441406</v>
      </c>
    </row>
    <row r="13691" spans="1:8">
      <c r="A13691" s="16">
        <v>229</v>
      </c>
      <c r="B13691" s="16" t="s">
        <v>338</v>
      </c>
      <c r="C13691" s="16">
        <v>36</v>
      </c>
      <c r="D13691" s="16">
        <v>5806.19287109375</v>
      </c>
      <c r="E13691" s="16">
        <v>690.53778076171875</v>
      </c>
      <c r="F13691" s="16">
        <v>926.2701416015625</v>
      </c>
      <c r="G13691" s="16">
        <v>1267.3052978515625</v>
      </c>
      <c r="H13691" s="16">
        <v>1072.79296875</v>
      </c>
    </row>
    <row r="13692" spans="1:8">
      <c r="A13692" s="16">
        <v>230</v>
      </c>
      <c r="B13692" s="16" t="s">
        <v>339</v>
      </c>
      <c r="C13692" s="16">
        <v>36</v>
      </c>
      <c r="D13692" s="16">
        <v>5648.78076171875</v>
      </c>
      <c r="E13692" s="16">
        <v>345.606689453125</v>
      </c>
      <c r="F13692" s="16">
        <v>682.96295166015625</v>
      </c>
      <c r="G13692" s="16">
        <v>2343.559814453125</v>
      </c>
      <c r="H13692" s="16">
        <v>1029.41357421875</v>
      </c>
    </row>
    <row r="13693" spans="1:8">
      <c r="A13693" s="16">
        <v>231</v>
      </c>
      <c r="B13693" s="16" t="s">
        <v>340</v>
      </c>
      <c r="C13693" s="16">
        <v>36</v>
      </c>
      <c r="D13693" s="16">
        <v>4212.203125</v>
      </c>
      <c r="E13693" s="16">
        <v>380.333740234375</v>
      </c>
      <c r="F13693" s="16">
        <v>661.05255126953125</v>
      </c>
      <c r="G13693" s="16">
        <v>-903.62835693359375</v>
      </c>
      <c r="H13693" s="16">
        <v>150.620849609375</v>
      </c>
    </row>
    <row r="13694" spans="1:8">
      <c r="A13694" s="16">
        <v>232</v>
      </c>
      <c r="B13694" s="16" t="s">
        <v>341</v>
      </c>
      <c r="C13694" s="16">
        <v>36</v>
      </c>
      <c r="D13694" s="16">
        <v>3436.1767578125</v>
      </c>
      <c r="E13694" s="16">
        <v>220.44375610351563</v>
      </c>
      <c r="F13694" s="16">
        <v>787.37542724609375</v>
      </c>
      <c r="G13694" s="16">
        <v>-136.07546997070313</v>
      </c>
      <c r="H13694" s="16">
        <v>361.75543212890625</v>
      </c>
    </row>
    <row r="13695" spans="1:8">
      <c r="A13695" s="16">
        <v>233</v>
      </c>
      <c r="B13695" s="16" t="s">
        <v>342</v>
      </c>
      <c r="C13695" s="16">
        <v>36</v>
      </c>
      <c r="D13695" s="16">
        <v>4918.06640625</v>
      </c>
      <c r="E13695" s="16">
        <v>232.13800048828125</v>
      </c>
      <c r="F13695" s="16">
        <v>638.3118896484375</v>
      </c>
      <c r="G13695" s="16">
        <v>1999.396240234375</v>
      </c>
      <c r="H13695" s="16">
        <v>933.55206298828125</v>
      </c>
    </row>
    <row r="13696" spans="1:8">
      <c r="A13696" s="16">
        <v>234</v>
      </c>
      <c r="B13696" s="16" t="s">
        <v>343</v>
      </c>
      <c r="C13696" s="16">
        <v>36</v>
      </c>
      <c r="D13696" s="16">
        <v>27199.103515625</v>
      </c>
      <c r="E13696" s="16">
        <v>2396.377685546875</v>
      </c>
      <c r="F13696" s="16">
        <v>3261.740234375</v>
      </c>
      <c r="G13696" s="16">
        <v>4276.80615234375</v>
      </c>
      <c r="H13696" s="16">
        <v>2153.26123046875</v>
      </c>
    </row>
    <row r="13697" spans="1:8">
      <c r="A13697" s="16">
        <v>235</v>
      </c>
      <c r="B13697" s="16" t="s">
        <v>344</v>
      </c>
      <c r="C13697" s="16">
        <v>36</v>
      </c>
      <c r="D13697" s="16">
        <v>8142.4462890625</v>
      </c>
      <c r="E13697" s="16">
        <v>531.010009765625</v>
      </c>
      <c r="F13697" s="16">
        <v>575.3736572265625</v>
      </c>
      <c r="G13697" s="16">
        <v>8190.1181640625</v>
      </c>
      <c r="H13697" s="16">
        <v>966.0865478515625</v>
      </c>
    </row>
    <row r="13698" spans="1:8">
      <c r="A13698" s="16">
        <v>236</v>
      </c>
      <c r="B13698" s="16" t="s">
        <v>345</v>
      </c>
      <c r="C13698" s="16">
        <v>36</v>
      </c>
      <c r="D13698" s="16">
        <v>10908.15625</v>
      </c>
      <c r="E13698" s="16">
        <v>257.001708984375</v>
      </c>
      <c r="F13698" s="16">
        <v>1734.8719482421875</v>
      </c>
      <c r="G13698" s="16">
        <v>16071.736328125</v>
      </c>
      <c r="H13698" s="16">
        <v>2076.940185546875</v>
      </c>
    </row>
    <row r="13699" spans="1:8">
      <c r="A13699" s="16">
        <v>237</v>
      </c>
      <c r="B13699" s="16" t="s">
        <v>346</v>
      </c>
      <c r="C13699" s="16">
        <v>36</v>
      </c>
      <c r="D13699" s="16">
        <v>5875.7255859375</v>
      </c>
      <c r="E13699" s="16">
        <v>345.15997314453125</v>
      </c>
      <c r="F13699" s="16">
        <v>628.76641845703125</v>
      </c>
      <c r="G13699" s="16">
        <v>2080.12060546875</v>
      </c>
      <c r="H13699" s="16">
        <v>718.06683349609375</v>
      </c>
    </row>
    <row r="13700" spans="1:8">
      <c r="A13700" s="16">
        <v>238</v>
      </c>
      <c r="B13700" s="16" t="s">
        <v>347</v>
      </c>
      <c r="C13700" s="16">
        <v>36</v>
      </c>
      <c r="D13700" s="16">
        <v>7623.4609375</v>
      </c>
      <c r="E13700" s="16">
        <v>-2829.4755859375</v>
      </c>
      <c r="F13700" s="16">
        <v>778.2303466796875</v>
      </c>
      <c r="G13700" s="16">
        <v>-2090.08154296875</v>
      </c>
      <c r="H13700" s="16">
        <v>-5156.2109375</v>
      </c>
    </row>
    <row r="13701" spans="1:8">
      <c r="A13701" s="16">
        <v>239</v>
      </c>
      <c r="B13701" s="16" t="s">
        <v>348</v>
      </c>
      <c r="C13701" s="16">
        <v>36</v>
      </c>
      <c r="D13701" s="16">
        <v>36466.41796875</v>
      </c>
      <c r="E13701" s="16">
        <v>1804.693115234375</v>
      </c>
      <c r="F13701" s="16">
        <v>3348.3740234375</v>
      </c>
      <c r="G13701" s="16">
        <v>3457.257080078125</v>
      </c>
      <c r="H13701" s="16">
        <v>2462.002685546875</v>
      </c>
    </row>
    <row r="13702" spans="1:8">
      <c r="A13702" s="16">
        <v>240</v>
      </c>
      <c r="B13702" s="16" t="s">
        <v>349</v>
      </c>
      <c r="C13702" s="16">
        <v>36</v>
      </c>
      <c r="D13702" s="16">
        <v>12090.1103515625</v>
      </c>
      <c r="E13702" s="16">
        <v>123.18917083740234</v>
      </c>
      <c r="F13702" s="16">
        <v>954.7218017578125</v>
      </c>
      <c r="G13702" s="16">
        <v>5998.2666015625</v>
      </c>
      <c r="H13702" s="16">
        <v>1272.702392578125</v>
      </c>
    </row>
    <row r="13703" spans="1:8">
      <c r="A13703" s="16">
        <v>241</v>
      </c>
      <c r="B13703" s="16" t="s">
        <v>138</v>
      </c>
      <c r="C13703" s="16">
        <v>36</v>
      </c>
      <c r="D13703" s="16">
        <v>387522.09375</v>
      </c>
      <c r="E13703" s="16">
        <v>10411.6162109375</v>
      </c>
      <c r="F13703" s="16">
        <v>32376.12109375</v>
      </c>
      <c r="G13703" s="16">
        <v>32709.66796875</v>
      </c>
      <c r="H13703" s="16">
        <v>98196.2890625</v>
      </c>
    </row>
    <row r="13704" spans="1:8">
      <c r="A13704" s="16">
        <v>242</v>
      </c>
      <c r="B13704" s="16" t="s">
        <v>139</v>
      </c>
      <c r="C13704" s="16">
        <v>36</v>
      </c>
      <c r="D13704" s="16">
        <v>352875.4375</v>
      </c>
      <c r="E13704" s="16">
        <v>11039.3076171875</v>
      </c>
      <c r="F13704" s="16">
        <v>27608.34765625</v>
      </c>
      <c r="G13704" s="16">
        <v>33718.3515625</v>
      </c>
      <c r="H13704" s="16">
        <v>98575.8515625</v>
      </c>
    </row>
    <row r="13705" spans="1:8">
      <c r="A13705" s="16">
        <v>243</v>
      </c>
      <c r="B13705" s="16" t="s">
        <v>140</v>
      </c>
      <c r="C13705" s="16">
        <v>36</v>
      </c>
      <c r="D13705" s="16">
        <v>168091.640625</v>
      </c>
      <c r="E13705" s="16">
        <v>12454.046875</v>
      </c>
      <c r="F13705" s="16">
        <v>11538.9365234375</v>
      </c>
      <c r="G13705" s="16">
        <v>65229.35546875</v>
      </c>
      <c r="H13705" s="16">
        <v>101414.0078125</v>
      </c>
    </row>
    <row r="13706" spans="1:8">
      <c r="A13706" s="16">
        <v>244</v>
      </c>
      <c r="B13706" s="16" t="s">
        <v>141</v>
      </c>
      <c r="C13706" s="16">
        <v>36</v>
      </c>
      <c r="D13706" s="16">
        <v>287609.09375</v>
      </c>
      <c r="E13706" s="16">
        <v>13127.5078125</v>
      </c>
      <c r="F13706" s="16">
        <v>20435.119140625</v>
      </c>
      <c r="G13706" s="16">
        <v>70531.984375</v>
      </c>
      <c r="H13706" s="16">
        <v>103727.7578125</v>
      </c>
    </row>
    <row r="13707" spans="1:8">
      <c r="A13707" s="16">
        <v>245</v>
      </c>
      <c r="B13707" s="16" t="s">
        <v>142</v>
      </c>
      <c r="C13707" s="16">
        <v>36</v>
      </c>
      <c r="D13707" s="16">
        <v>184616.984375</v>
      </c>
      <c r="E13707" s="16">
        <v>15830.74609375</v>
      </c>
      <c r="F13707" s="16">
        <v>12444.5830078125</v>
      </c>
      <c r="G13707" s="16">
        <v>124466.3203125</v>
      </c>
      <c r="H13707" s="16">
        <v>119881.7421875</v>
      </c>
    </row>
    <row r="13708" spans="1:8">
      <c r="A13708" s="16">
        <v>246</v>
      </c>
      <c r="B13708" s="16" t="s">
        <v>143</v>
      </c>
      <c r="C13708" s="16">
        <v>36</v>
      </c>
      <c r="D13708" s="16">
        <v>156951.265625</v>
      </c>
      <c r="E13708" s="16">
        <v>14372.8505859375</v>
      </c>
      <c r="F13708" s="16">
        <v>10340.7529296875</v>
      </c>
      <c r="G13708" s="16">
        <v>97971.28125</v>
      </c>
      <c r="H13708" s="16">
        <v>107361.984375</v>
      </c>
    </row>
    <row r="13709" spans="1:8">
      <c r="A13709" s="16">
        <v>247</v>
      </c>
      <c r="B13709" s="16" t="s">
        <v>350</v>
      </c>
      <c r="C13709" s="16">
        <v>36</v>
      </c>
      <c r="D13709" s="16">
        <v>5433.076171875</v>
      </c>
      <c r="E13709" s="16">
        <v>683.0709228515625</v>
      </c>
      <c r="F13709" s="16">
        <v>1060.2174072265625</v>
      </c>
      <c r="G13709" s="16">
        <v>2419.8603515625</v>
      </c>
      <c r="H13709" s="16">
        <v>1005.4403076171875</v>
      </c>
    </row>
    <row r="13710" spans="1:8">
      <c r="A13710" s="16">
        <v>248</v>
      </c>
      <c r="B13710" s="16" t="s">
        <v>351</v>
      </c>
      <c r="C13710" s="16">
        <v>36</v>
      </c>
      <c r="D13710" s="16">
        <v>6218.763671875</v>
      </c>
      <c r="E13710" s="16">
        <v>369.6995849609375</v>
      </c>
      <c r="F13710" s="16">
        <v>1047.5845947265625</v>
      </c>
      <c r="G13710" s="16">
        <v>1960.8094482421875</v>
      </c>
      <c r="H13710" s="16">
        <v>362.3880615234375</v>
      </c>
    </row>
    <row r="13711" spans="1:8">
      <c r="A13711" s="16">
        <v>249</v>
      </c>
      <c r="B13711" s="16" t="s">
        <v>352</v>
      </c>
      <c r="C13711" s="16">
        <v>36</v>
      </c>
      <c r="D13711" s="16">
        <v>3291.59521484375</v>
      </c>
      <c r="E13711" s="16">
        <v>433.66781616210938</v>
      </c>
      <c r="F13711" s="16">
        <v>795.4354248046875</v>
      </c>
      <c r="G13711" s="16">
        <v>1879.1898193359375</v>
      </c>
      <c r="H13711" s="16">
        <v>628.6512451171875</v>
      </c>
    </row>
    <row r="13712" spans="1:8">
      <c r="A13712" s="16">
        <v>250</v>
      </c>
      <c r="B13712" s="16" t="s">
        <v>353</v>
      </c>
      <c r="C13712" s="16">
        <v>36</v>
      </c>
      <c r="D13712" s="16">
        <v>4490.6650390625</v>
      </c>
      <c r="E13712" s="16">
        <v>82.3175048828125</v>
      </c>
      <c r="F13712" s="16">
        <v>946.5120849609375</v>
      </c>
      <c r="G13712" s="16">
        <v>1845.1307373046875</v>
      </c>
      <c r="H13712" s="16">
        <v>986.44195556640625</v>
      </c>
    </row>
    <row r="13713" spans="1:8">
      <c r="A13713" s="16">
        <v>251</v>
      </c>
      <c r="B13713" s="16" t="s">
        <v>354</v>
      </c>
      <c r="C13713" s="16">
        <v>36</v>
      </c>
      <c r="D13713" s="16">
        <v>3255.953857421875</v>
      </c>
      <c r="E13713" s="16">
        <v>75.62841796875</v>
      </c>
      <c r="F13713" s="16">
        <v>378.9246826171875</v>
      </c>
      <c r="G13713" s="16">
        <v>761.356201171875</v>
      </c>
      <c r="H13713" s="16">
        <v>-379.40621948242188</v>
      </c>
    </row>
    <row r="13714" spans="1:8">
      <c r="A13714" s="16">
        <v>252</v>
      </c>
      <c r="B13714" s="16" t="s">
        <v>355</v>
      </c>
      <c r="C13714" s="16">
        <v>36</v>
      </c>
      <c r="D13714" s="16">
        <v>2369.5087890625</v>
      </c>
      <c r="E13714" s="16">
        <v>261.65267944335938</v>
      </c>
      <c r="F13714" s="16">
        <v>613.69921875</v>
      </c>
      <c r="G13714" s="16">
        <v>1649.1209716796875</v>
      </c>
      <c r="H13714" s="16">
        <v>283.84085083007813</v>
      </c>
    </row>
    <row r="13715" spans="1:8">
      <c r="A13715" s="16">
        <v>253</v>
      </c>
      <c r="B13715" s="16" t="s">
        <v>356</v>
      </c>
      <c r="C13715" s="16">
        <v>36</v>
      </c>
      <c r="D13715" s="16">
        <v>4180.8916015625</v>
      </c>
      <c r="E13715" s="16">
        <v>306.918701171875</v>
      </c>
      <c r="F13715" s="16">
        <v>642.1156005859375</v>
      </c>
      <c r="G13715" s="16">
        <v>1680.246337890625</v>
      </c>
      <c r="H13715" s="16">
        <v>1404.8902587890625</v>
      </c>
    </row>
    <row r="13716" spans="1:8">
      <c r="A13716" s="16">
        <v>254</v>
      </c>
      <c r="B13716" s="16" t="s">
        <v>357</v>
      </c>
      <c r="C13716" s="16">
        <v>36</v>
      </c>
      <c r="D13716" s="16">
        <v>2623.130859375</v>
      </c>
      <c r="E13716" s="16">
        <v>-52.863353729248047</v>
      </c>
      <c r="F13716" s="16">
        <v>276.87445068359375</v>
      </c>
      <c r="G13716" s="16">
        <v>353.09805297851563</v>
      </c>
      <c r="H13716" s="16">
        <v>116.468994140625</v>
      </c>
    </row>
    <row r="13717" spans="1:8">
      <c r="A13717" s="16">
        <v>255</v>
      </c>
      <c r="B13717" s="16" t="s">
        <v>358</v>
      </c>
      <c r="C13717" s="16">
        <v>36</v>
      </c>
      <c r="D13717" s="16">
        <v>5341.40087890625</v>
      </c>
      <c r="E13717" s="16">
        <v>208.77494812011719</v>
      </c>
      <c r="F13717" s="16">
        <v>291.49642944335938</v>
      </c>
      <c r="G13717" s="16">
        <v>3702.774169921875</v>
      </c>
      <c r="H13717" s="16">
        <v>689.1632080078125</v>
      </c>
    </row>
    <row r="13718" spans="1:8">
      <c r="A13718" s="16">
        <v>256</v>
      </c>
      <c r="B13718" s="16" t="s">
        <v>359</v>
      </c>
      <c r="C13718" s="16">
        <v>36</v>
      </c>
      <c r="D13718" s="16">
        <v>3356.445556640625</v>
      </c>
      <c r="E13718" s="16">
        <v>372.29071044921875</v>
      </c>
      <c r="F13718" s="16">
        <v>202.14581298828125</v>
      </c>
      <c r="G13718" s="16">
        <v>943.3890380859375</v>
      </c>
      <c r="H13718" s="16">
        <v>257.99075317382813</v>
      </c>
    </row>
    <row r="13719" spans="1:8">
      <c r="A13719" s="16">
        <v>257</v>
      </c>
      <c r="B13719" s="16" t="s">
        <v>360</v>
      </c>
      <c r="C13719" s="16">
        <v>36</v>
      </c>
      <c r="D13719" s="16">
        <v>4287.517578125</v>
      </c>
      <c r="E13719" s="16">
        <v>385.7655029296875</v>
      </c>
      <c r="F13719" s="16">
        <v>971.99212646484375</v>
      </c>
      <c r="G13719" s="16">
        <v>3887.32080078125</v>
      </c>
      <c r="H13719" s="16">
        <v>1030.499755859375</v>
      </c>
    </row>
    <row r="13720" spans="1:8">
      <c r="A13720" s="16">
        <v>258</v>
      </c>
      <c r="B13720" s="16" t="s">
        <v>361</v>
      </c>
      <c r="C13720" s="16">
        <v>36</v>
      </c>
      <c r="D13720" s="16">
        <v>8433.26171875</v>
      </c>
      <c r="E13720" s="16">
        <v>920.07293701171875</v>
      </c>
      <c r="F13720" s="16">
        <v>750.20654296875</v>
      </c>
      <c r="G13720" s="16">
        <v>5470.8828125</v>
      </c>
      <c r="H13720" s="16">
        <v>2702.65380859375</v>
      </c>
    </row>
    <row r="13721" spans="1:8">
      <c r="A13721" s="16">
        <v>259</v>
      </c>
      <c r="B13721" s="16" t="s">
        <v>362</v>
      </c>
      <c r="C13721" s="16">
        <v>36</v>
      </c>
      <c r="D13721" s="16">
        <v>3077.244384765625</v>
      </c>
      <c r="E13721" s="16">
        <v>-1.9806206226348877</v>
      </c>
      <c r="F13721" s="16">
        <v>75.707832336425781</v>
      </c>
      <c r="G13721" s="16">
        <v>579.0594482421875</v>
      </c>
      <c r="H13721" s="16">
        <v>833.2435302734375</v>
      </c>
    </row>
    <row r="13722" spans="1:8">
      <c r="A13722" s="16">
        <v>260</v>
      </c>
      <c r="B13722" s="16" t="s">
        <v>363</v>
      </c>
      <c r="C13722" s="16">
        <v>36</v>
      </c>
      <c r="D13722" s="16">
        <v>10855.318359375</v>
      </c>
      <c r="E13722" s="16">
        <v>723.81304931640625</v>
      </c>
      <c r="F13722" s="16">
        <v>971.13836669921875</v>
      </c>
      <c r="G13722" s="16">
        <v>10405.75</v>
      </c>
      <c r="H13722" s="16">
        <v>1429.3609619140625</v>
      </c>
    </row>
    <row r="13723" spans="1:8">
      <c r="A13723" s="16">
        <v>261</v>
      </c>
      <c r="B13723" s="16" t="s">
        <v>364</v>
      </c>
      <c r="C13723" s="16">
        <v>36</v>
      </c>
      <c r="D13723" s="16">
        <v>5862.92919921875</v>
      </c>
      <c r="E13723" s="16">
        <v>199.08979797363281</v>
      </c>
      <c r="F13723" s="16">
        <v>1024.1727294921875</v>
      </c>
      <c r="G13723" s="16">
        <v>2161.081787109375</v>
      </c>
      <c r="H13723" s="16">
        <v>320.0980224609375</v>
      </c>
    </row>
    <row r="13724" spans="1:8">
      <c r="A13724" s="16">
        <v>262</v>
      </c>
      <c r="B13724" s="16" t="s">
        <v>365</v>
      </c>
      <c r="C13724" s="16">
        <v>36</v>
      </c>
      <c r="D13724" s="16">
        <v>10289.04296875</v>
      </c>
      <c r="E13724" s="16">
        <v>616.73687744140625</v>
      </c>
      <c r="F13724" s="16">
        <v>1575.0582275390625</v>
      </c>
      <c r="G13724" s="16">
        <v>19421.978515625</v>
      </c>
      <c r="H13724" s="16">
        <v>781.28802490234375</v>
      </c>
    </row>
    <row r="13725" spans="1:8">
      <c r="A13725" s="16">
        <v>263</v>
      </c>
      <c r="B13725" s="16" t="s">
        <v>366</v>
      </c>
      <c r="C13725" s="16">
        <v>36</v>
      </c>
      <c r="D13725" s="16">
        <v>10548.2958984375</v>
      </c>
      <c r="E13725" s="16">
        <v>845.9267578125</v>
      </c>
      <c r="F13725" s="16">
        <v>1376.772705078125</v>
      </c>
      <c r="G13725" s="16">
        <v>2870.706298828125</v>
      </c>
      <c r="H13725" s="16">
        <v>1122.1214599609375</v>
      </c>
    </row>
    <row r="13726" spans="1:8">
      <c r="A13726" s="16">
        <v>264</v>
      </c>
      <c r="B13726" s="16" t="s">
        <v>367</v>
      </c>
      <c r="C13726" s="16">
        <v>36</v>
      </c>
      <c r="D13726" s="16">
        <v>17861.390625</v>
      </c>
      <c r="E13726" s="16">
        <v>1383.918212890625</v>
      </c>
      <c r="F13726" s="16">
        <v>1955.3878173828125</v>
      </c>
      <c r="G13726" s="16">
        <v>5356.5712890625</v>
      </c>
      <c r="H13726" s="16">
        <v>2319.444580078125</v>
      </c>
    </row>
    <row r="13727" spans="1:8">
      <c r="A13727" s="16">
        <v>265</v>
      </c>
      <c r="B13727" s="16" t="s">
        <v>144</v>
      </c>
      <c r="C13727" s="16">
        <v>36</v>
      </c>
      <c r="D13727" s="16">
        <v>441930.8125</v>
      </c>
      <c r="E13727" s="16">
        <v>10609.2294921875</v>
      </c>
      <c r="F13727" s="16">
        <v>37762.21484375</v>
      </c>
      <c r="G13727" s="16">
        <v>33205.015625</v>
      </c>
      <c r="H13727" s="16">
        <v>98250.9765625</v>
      </c>
    </row>
    <row r="13728" spans="1:8">
      <c r="A13728" s="16">
        <v>266</v>
      </c>
      <c r="B13728" s="16" t="s">
        <v>145</v>
      </c>
      <c r="C13728" s="16">
        <v>36</v>
      </c>
      <c r="D13728" s="16">
        <v>176334.078125</v>
      </c>
      <c r="E13728" s="16">
        <v>11065.6513671875</v>
      </c>
      <c r="F13728" s="16">
        <v>13751.7705078125</v>
      </c>
      <c r="G13728" s="16">
        <v>38457.1796875</v>
      </c>
      <c r="H13728" s="16">
        <v>97003.1640625</v>
      </c>
    </row>
    <row r="13729" spans="1:8">
      <c r="A13729" s="16">
        <v>267</v>
      </c>
      <c r="B13729" s="16" t="s">
        <v>146</v>
      </c>
      <c r="C13729" s="16">
        <v>36</v>
      </c>
      <c r="D13729" s="16">
        <v>154847.625</v>
      </c>
      <c r="E13729" s="16">
        <v>11508.4375</v>
      </c>
      <c r="F13729" s="16">
        <v>11323.9736328125</v>
      </c>
      <c r="G13729" s="16">
        <v>38943.265625</v>
      </c>
      <c r="H13729" s="16">
        <v>94272.90625</v>
      </c>
    </row>
    <row r="13730" spans="1:8">
      <c r="A13730" s="16">
        <v>268</v>
      </c>
      <c r="B13730" s="16" t="s">
        <v>147</v>
      </c>
      <c r="C13730" s="16">
        <v>36</v>
      </c>
      <c r="D13730" s="16">
        <v>165981.65625</v>
      </c>
      <c r="E13730" s="16">
        <v>12728.1591796875</v>
      </c>
      <c r="F13730" s="16">
        <v>11748.6455078125</v>
      </c>
      <c r="G13730" s="16">
        <v>49693.4140625</v>
      </c>
      <c r="H13730" s="16">
        <v>100536.6875</v>
      </c>
    </row>
    <row r="13731" spans="1:8">
      <c r="A13731" s="16">
        <v>269</v>
      </c>
      <c r="B13731" s="16" t="s">
        <v>148</v>
      </c>
      <c r="C13731" s="16">
        <v>36</v>
      </c>
      <c r="D13731" s="16">
        <v>159243.203125</v>
      </c>
      <c r="E13731" s="16">
        <v>12486.9609375</v>
      </c>
      <c r="F13731" s="16">
        <v>10963.3974609375</v>
      </c>
      <c r="G13731" s="16">
        <v>49624.23046875</v>
      </c>
      <c r="H13731" s="16">
        <v>101653.3203125</v>
      </c>
    </row>
    <row r="13732" spans="1:8">
      <c r="A13732" s="16">
        <v>270</v>
      </c>
      <c r="B13732" s="16" t="s">
        <v>149</v>
      </c>
      <c r="C13732" s="16">
        <v>36</v>
      </c>
      <c r="D13732" s="16">
        <v>157027.015625</v>
      </c>
      <c r="E13732" s="16">
        <v>14889.3740234375</v>
      </c>
      <c r="F13732" s="16">
        <v>12419.38671875</v>
      </c>
      <c r="G13732" s="16">
        <v>52821.89453125</v>
      </c>
      <c r="H13732" s="16">
        <v>103320.796875</v>
      </c>
    </row>
    <row r="13733" spans="1:8">
      <c r="A13733" s="16">
        <v>271</v>
      </c>
      <c r="B13733" s="16" t="s">
        <v>368</v>
      </c>
      <c r="C13733" s="16">
        <v>36</v>
      </c>
      <c r="D13733" s="16">
        <v>4440.38037109375</v>
      </c>
      <c r="E13733" s="16">
        <v>1038.049072265625</v>
      </c>
      <c r="F13733" s="16">
        <v>890.843505859375</v>
      </c>
      <c r="G13733" s="16">
        <v>2607.68994140625</v>
      </c>
      <c r="H13733" s="16">
        <v>767.51141357421875</v>
      </c>
    </row>
    <row r="13734" spans="1:8">
      <c r="A13734" s="16">
        <v>272</v>
      </c>
      <c r="B13734" s="16" t="s">
        <v>369</v>
      </c>
      <c r="C13734" s="16">
        <v>36</v>
      </c>
      <c r="D13734" s="16">
        <v>6566.232421875</v>
      </c>
      <c r="E13734" s="16">
        <v>389.03460693359375</v>
      </c>
      <c r="F13734" s="16">
        <v>1032.6922607421875</v>
      </c>
      <c r="G13734" s="16">
        <v>2807.887451171875</v>
      </c>
      <c r="H13734" s="16">
        <v>608.14251708984375</v>
      </c>
    </row>
    <row r="13735" spans="1:8">
      <c r="A13735" s="16">
        <v>273</v>
      </c>
      <c r="B13735" s="16" t="s">
        <v>370</v>
      </c>
      <c r="C13735" s="16">
        <v>36</v>
      </c>
      <c r="D13735" s="16">
        <v>4579.947265625</v>
      </c>
      <c r="E13735" s="16">
        <v>286.06396484375</v>
      </c>
      <c r="F13735" s="16">
        <v>345.33251953125</v>
      </c>
      <c r="G13735" s="16">
        <v>1088.9066162109375</v>
      </c>
      <c r="H13735" s="16">
        <v>391.27630615234375</v>
      </c>
    </row>
    <row r="13736" spans="1:8">
      <c r="A13736" s="16">
        <v>274</v>
      </c>
      <c r="B13736" s="16" t="s">
        <v>371</v>
      </c>
      <c r="C13736" s="16">
        <v>36</v>
      </c>
      <c r="D13736" s="16">
        <v>4518.7802734375</v>
      </c>
      <c r="E13736" s="16">
        <v>528.77056884765625</v>
      </c>
      <c r="F13736" s="16">
        <v>469.04592895507813</v>
      </c>
      <c r="G13736" s="16">
        <v>2296.510498046875</v>
      </c>
      <c r="H13736" s="16">
        <v>827.9415283203125</v>
      </c>
    </row>
    <row r="13737" spans="1:8">
      <c r="A13737" s="16">
        <v>275</v>
      </c>
      <c r="B13737" s="16" t="s">
        <v>372</v>
      </c>
      <c r="C13737" s="16">
        <v>36</v>
      </c>
      <c r="D13737" s="16">
        <v>3954.350341796875</v>
      </c>
      <c r="E13737" s="16">
        <v>207.84611511230469</v>
      </c>
      <c r="F13737" s="16">
        <v>798.7313232421875</v>
      </c>
      <c r="G13737" s="16">
        <v>614.87713623046875</v>
      </c>
      <c r="H13737" s="16">
        <v>367.50787353515625</v>
      </c>
    </row>
    <row r="13738" spans="1:8">
      <c r="A13738" s="16">
        <v>276</v>
      </c>
      <c r="B13738" s="16" t="s">
        <v>373</v>
      </c>
      <c r="C13738" s="16">
        <v>36</v>
      </c>
      <c r="D13738" s="16">
        <v>2475.51953125</v>
      </c>
      <c r="E13738" s="16">
        <v>205.30340576171875</v>
      </c>
      <c r="F13738" s="16">
        <v>379.25827026367188</v>
      </c>
      <c r="G13738" s="16">
        <v>1361.67138671875</v>
      </c>
      <c r="H13738" s="16">
        <v>510.87420654296875</v>
      </c>
    </row>
    <row r="13739" spans="1:8">
      <c r="A13739" s="16">
        <v>277</v>
      </c>
      <c r="B13739" s="16" t="s">
        <v>374</v>
      </c>
      <c r="C13739" s="16">
        <v>36</v>
      </c>
      <c r="D13739" s="16">
        <v>1124.331298828125</v>
      </c>
      <c r="E13739" s="16">
        <v>586.76422119140625</v>
      </c>
      <c r="F13739" s="16">
        <v>553.61529541015625</v>
      </c>
      <c r="G13739" s="16">
        <v>801.447021484375</v>
      </c>
      <c r="H13739" s="16">
        <v>-322.39804077148438</v>
      </c>
    </row>
    <row r="13740" spans="1:8">
      <c r="A13740" s="16">
        <v>278</v>
      </c>
      <c r="B13740" s="16" t="s">
        <v>375</v>
      </c>
      <c r="C13740" s="16">
        <v>36</v>
      </c>
      <c r="D13740" s="16">
        <v>4970.04345703125</v>
      </c>
      <c r="E13740" s="16">
        <v>298.71792602539063</v>
      </c>
      <c r="F13740" s="16">
        <v>817.93487548828125</v>
      </c>
      <c r="G13740" s="16">
        <v>3078.8515625</v>
      </c>
      <c r="H13740" s="16">
        <v>406.27236938476563</v>
      </c>
    </row>
    <row r="13741" spans="1:8">
      <c r="A13741" s="16">
        <v>279</v>
      </c>
      <c r="B13741" s="16" t="s">
        <v>376</v>
      </c>
      <c r="C13741" s="16">
        <v>36</v>
      </c>
      <c r="D13741" s="16">
        <v>2842.69970703125</v>
      </c>
      <c r="E13741" s="16">
        <v>90.56103515625</v>
      </c>
      <c r="F13741" s="16">
        <v>790.57958984375</v>
      </c>
      <c r="G13741" s="16">
        <v>2370.1748046875</v>
      </c>
      <c r="H13741" s="16">
        <v>-156.54460144042969</v>
      </c>
    </row>
    <row r="13742" spans="1:8">
      <c r="A13742" s="16">
        <v>280</v>
      </c>
      <c r="B13742" s="16" t="s">
        <v>377</v>
      </c>
      <c r="C13742" s="16">
        <v>36</v>
      </c>
      <c r="D13742" s="16">
        <v>933.4468994140625</v>
      </c>
      <c r="E13742" s="16">
        <v>-63.898780822753906</v>
      </c>
      <c r="F13742" s="16">
        <v>374.32415771484375</v>
      </c>
      <c r="G13742" s="16">
        <v>-239.73553466796875</v>
      </c>
      <c r="H13742" s="16">
        <v>-804.85711669921875</v>
      </c>
    </row>
    <row r="13743" spans="1:8">
      <c r="A13743" s="16">
        <v>281</v>
      </c>
      <c r="B13743" s="16" t="s">
        <v>378</v>
      </c>
      <c r="C13743" s="16">
        <v>36</v>
      </c>
      <c r="D13743" s="16">
        <v>3174.51904296875</v>
      </c>
      <c r="E13743" s="16">
        <v>590.90545654296875</v>
      </c>
      <c r="F13743" s="16">
        <v>481.272705078125</v>
      </c>
      <c r="G13743" s="16">
        <v>-337.37493896484375</v>
      </c>
      <c r="H13743" s="16">
        <v>260.1051025390625</v>
      </c>
    </row>
    <row r="13744" spans="1:8">
      <c r="A13744" s="16">
        <v>282</v>
      </c>
      <c r="B13744" s="16" t="s">
        <v>379</v>
      </c>
      <c r="C13744" s="16">
        <v>36</v>
      </c>
      <c r="D13744" s="16">
        <v>4665.53466796875</v>
      </c>
      <c r="E13744" s="16">
        <v>437.6195068359375</v>
      </c>
      <c r="F13744" s="16">
        <v>568.22528076171875</v>
      </c>
      <c r="G13744" s="16">
        <v>5087.55078125</v>
      </c>
      <c r="H13744" s="16">
        <v>204.11705017089844</v>
      </c>
    </row>
    <row r="13745" spans="1:8">
      <c r="A13745" s="16">
        <v>283</v>
      </c>
      <c r="B13745" s="16" t="s">
        <v>380</v>
      </c>
      <c r="C13745" s="16">
        <v>36</v>
      </c>
      <c r="D13745" s="16">
        <v>4171.091796875</v>
      </c>
      <c r="E13745" s="16">
        <v>564.900634765625</v>
      </c>
      <c r="F13745" s="16">
        <v>605.6610107421875</v>
      </c>
      <c r="G13745" s="16">
        <v>6329.32421875</v>
      </c>
      <c r="H13745" s="16">
        <v>1130.619873046875</v>
      </c>
    </row>
    <row r="13746" spans="1:8">
      <c r="A13746" s="16">
        <v>284</v>
      </c>
      <c r="B13746" s="16" t="s">
        <v>381</v>
      </c>
      <c r="C13746" s="16">
        <v>36</v>
      </c>
      <c r="D13746" s="16">
        <v>8413.4638671875</v>
      </c>
      <c r="E13746" s="16">
        <v>-739.4329833984375</v>
      </c>
      <c r="F13746" s="16">
        <v>1386.8031005859375</v>
      </c>
      <c r="G13746" s="16">
        <v>8083.1064453125</v>
      </c>
      <c r="H13746" s="16">
        <v>-2148.989990234375</v>
      </c>
    </row>
    <row r="13747" spans="1:8">
      <c r="A13747" s="16">
        <v>285</v>
      </c>
      <c r="B13747" s="16" t="s">
        <v>382</v>
      </c>
      <c r="C13747" s="16">
        <v>36</v>
      </c>
      <c r="D13747" s="16">
        <v>11087.98046875</v>
      </c>
      <c r="E13747" s="16">
        <v>577.75567626953125</v>
      </c>
      <c r="F13747" s="16">
        <v>975.32623291015625</v>
      </c>
      <c r="G13747" s="16">
        <v>19695.806640625</v>
      </c>
      <c r="H13747" s="16">
        <v>2017.0479736328125</v>
      </c>
    </row>
    <row r="13748" spans="1:8">
      <c r="A13748" s="16">
        <v>286</v>
      </c>
      <c r="B13748" s="16" t="s">
        <v>383</v>
      </c>
      <c r="C13748" s="16">
        <v>36</v>
      </c>
      <c r="D13748" s="16">
        <v>6235.69189453125</v>
      </c>
      <c r="E13748" s="16">
        <v>-456.6375732421875</v>
      </c>
      <c r="F13748" s="16">
        <v>631.25006103515625</v>
      </c>
      <c r="G13748" s="16">
        <v>2211.5478515625</v>
      </c>
      <c r="H13748" s="16">
        <v>900.829833984375</v>
      </c>
    </row>
    <row r="13749" spans="1:8">
      <c r="A13749" s="16">
        <v>287</v>
      </c>
      <c r="B13749" s="16" t="s">
        <v>384</v>
      </c>
      <c r="C13749" s="16">
        <v>36</v>
      </c>
      <c r="D13749" s="16">
        <v>8972.9541015625</v>
      </c>
      <c r="E13749" s="16">
        <v>791.5330810546875</v>
      </c>
      <c r="F13749" s="16">
        <v>1295.18701171875</v>
      </c>
      <c r="G13749" s="16">
        <v>2340.89013671875</v>
      </c>
      <c r="H13749" s="16">
        <v>1245.5950927734375</v>
      </c>
    </row>
    <row r="13750" spans="1:8">
      <c r="A13750" s="16">
        <v>288</v>
      </c>
      <c r="B13750" s="16" t="s">
        <v>385</v>
      </c>
      <c r="C13750" s="16">
        <v>36</v>
      </c>
      <c r="D13750" s="16">
        <v>9213.1201171875</v>
      </c>
      <c r="E13750" s="16">
        <v>770.07989501953125</v>
      </c>
      <c r="F13750" s="16">
        <v>921.8232421875</v>
      </c>
      <c r="G13750" s="16">
        <v>4552.01513671875</v>
      </c>
      <c r="H13750" s="16">
        <v>764.94427490234375</v>
      </c>
    </row>
    <row r="13751" spans="1:8">
      <c r="A13751" s="16">
        <v>289</v>
      </c>
      <c r="B13751" s="16" t="s">
        <v>150</v>
      </c>
      <c r="C13751" s="16">
        <v>36</v>
      </c>
      <c r="D13751" s="16">
        <v>179612.75</v>
      </c>
      <c r="E13751" s="16">
        <v>10511.5185546875</v>
      </c>
      <c r="F13751" s="16">
        <v>15181.5009765625</v>
      </c>
      <c r="G13751" s="16">
        <v>37581.15234375</v>
      </c>
      <c r="H13751" s="16">
        <v>102399.2265625</v>
      </c>
    </row>
    <row r="13752" spans="1:8">
      <c r="A13752" s="16">
        <v>290</v>
      </c>
      <c r="B13752" s="16" t="s">
        <v>151</v>
      </c>
      <c r="C13752" s="16">
        <v>36</v>
      </c>
      <c r="D13752" s="16">
        <v>166997.40625</v>
      </c>
      <c r="E13752" s="16">
        <v>11380.2197265625</v>
      </c>
      <c r="F13752" s="16">
        <v>14832.798828125</v>
      </c>
      <c r="G13752" s="16">
        <v>37247.65234375</v>
      </c>
      <c r="H13752" s="16">
        <v>97732.125</v>
      </c>
    </row>
    <row r="13753" spans="1:8">
      <c r="A13753" s="16">
        <v>291</v>
      </c>
      <c r="B13753" s="16" t="s">
        <v>152</v>
      </c>
      <c r="C13753" s="16">
        <v>36</v>
      </c>
      <c r="D13753" s="16">
        <v>150657.609375</v>
      </c>
      <c r="E13753" s="16">
        <v>10706.619140625</v>
      </c>
      <c r="F13753" s="16">
        <v>11677.14453125</v>
      </c>
      <c r="G13753" s="16">
        <v>37277.70703125</v>
      </c>
      <c r="H13753" s="16">
        <v>97715.875</v>
      </c>
    </row>
    <row r="13754" spans="1:8">
      <c r="A13754" s="16">
        <v>292</v>
      </c>
      <c r="B13754" s="16" t="s">
        <v>153</v>
      </c>
      <c r="C13754" s="16">
        <v>36</v>
      </c>
      <c r="D13754" s="16">
        <v>158768.46875</v>
      </c>
      <c r="E13754" s="16">
        <v>12526.669921875</v>
      </c>
      <c r="F13754" s="16">
        <v>11922.05859375</v>
      </c>
      <c r="G13754" s="16">
        <v>44973.3359375</v>
      </c>
      <c r="H13754" s="16">
        <v>102876.984375</v>
      </c>
    </row>
    <row r="13755" spans="1:8">
      <c r="A13755" s="16">
        <v>293</v>
      </c>
      <c r="B13755" s="16" t="s">
        <v>154</v>
      </c>
      <c r="C13755" s="16">
        <v>36</v>
      </c>
      <c r="D13755" s="16">
        <v>178980.15625</v>
      </c>
      <c r="E13755" s="16">
        <v>14459.9443359375</v>
      </c>
      <c r="F13755" s="16">
        <v>11869.44140625</v>
      </c>
      <c r="G13755" s="16">
        <v>49776.7578125</v>
      </c>
      <c r="H13755" s="16">
        <v>110427.34375</v>
      </c>
    </row>
    <row r="13756" spans="1:8">
      <c r="A13756" s="16">
        <v>294</v>
      </c>
      <c r="B13756" s="16" t="s">
        <v>155</v>
      </c>
      <c r="C13756" s="16">
        <v>36</v>
      </c>
      <c r="D13756" s="16">
        <v>166929.171875</v>
      </c>
      <c r="E13756" s="16">
        <v>14380.998046875</v>
      </c>
      <c r="F13756" s="16">
        <v>10708.1005859375</v>
      </c>
      <c r="G13756" s="16">
        <v>43046.828125</v>
      </c>
      <c r="H13756" s="16">
        <v>109041.1171875</v>
      </c>
    </row>
    <row r="13757" spans="1:8">
      <c r="A13757" s="16">
        <v>295</v>
      </c>
      <c r="B13757" s="16" t="s">
        <v>386</v>
      </c>
      <c r="C13757" s="16">
        <v>36</v>
      </c>
      <c r="D13757" s="16">
        <v>3129.120849609375</v>
      </c>
      <c r="E13757" s="16">
        <v>193.36749267578125</v>
      </c>
      <c r="F13757" s="16">
        <v>291.12628173828125</v>
      </c>
      <c r="G13757" s="16">
        <v>2117.909423828125</v>
      </c>
      <c r="H13757" s="16">
        <v>541.5306396484375</v>
      </c>
    </row>
    <row r="13758" spans="1:8">
      <c r="A13758" s="16">
        <v>296</v>
      </c>
      <c r="B13758" s="16" t="s">
        <v>387</v>
      </c>
      <c r="C13758" s="16">
        <v>36</v>
      </c>
      <c r="D13758" s="16">
        <v>3106.5830078125</v>
      </c>
      <c r="E13758" s="16">
        <v>552.36883544921875</v>
      </c>
      <c r="F13758" s="16">
        <v>318.69964599609375</v>
      </c>
      <c r="G13758" s="16">
        <v>2154.357666015625</v>
      </c>
      <c r="H13758" s="16">
        <v>287.26690673828125</v>
      </c>
    </row>
    <row r="13759" spans="1:8">
      <c r="A13759" s="16">
        <v>297</v>
      </c>
      <c r="B13759" s="16" t="s">
        <v>388</v>
      </c>
      <c r="C13759" s="16">
        <v>36</v>
      </c>
      <c r="D13759" s="16">
        <v>6097.00341796875</v>
      </c>
      <c r="E13759" s="16">
        <v>387.41180419921875</v>
      </c>
      <c r="F13759" s="16">
        <v>767.0347900390625</v>
      </c>
      <c r="G13759" s="16">
        <v>-99.627044677734375</v>
      </c>
      <c r="H13759" s="16">
        <v>970.1175537109375</v>
      </c>
    </row>
    <row r="13760" spans="1:8">
      <c r="A13760" s="16">
        <v>298</v>
      </c>
      <c r="B13760" s="16" t="s">
        <v>389</v>
      </c>
      <c r="C13760" s="16">
        <v>36</v>
      </c>
      <c r="D13760" s="16">
        <v>4500.87158203125</v>
      </c>
      <c r="E13760" s="16">
        <v>274.8878173828125</v>
      </c>
      <c r="F13760" s="16">
        <v>273.34429931640625</v>
      </c>
      <c r="G13760" s="16">
        <v>2588.477294921875</v>
      </c>
      <c r="H13760" s="16">
        <v>1244.5306396484375</v>
      </c>
    </row>
    <row r="13761" spans="1:8">
      <c r="A13761" s="16">
        <v>299</v>
      </c>
      <c r="B13761" s="16" t="s">
        <v>390</v>
      </c>
      <c r="C13761" s="16">
        <v>36</v>
      </c>
      <c r="D13761" s="16">
        <v>3518.10498046875</v>
      </c>
      <c r="E13761" s="16">
        <v>697.2021484375</v>
      </c>
      <c r="F13761" s="16">
        <v>521.44415283203125</v>
      </c>
      <c r="G13761" s="16">
        <v>1586.1107177734375</v>
      </c>
      <c r="H13761" s="16">
        <v>840.8704833984375</v>
      </c>
    </row>
    <row r="13762" spans="1:8">
      <c r="A13762" s="16">
        <v>300</v>
      </c>
      <c r="B13762" s="16" t="s">
        <v>391</v>
      </c>
      <c r="C13762" s="16">
        <v>36</v>
      </c>
      <c r="D13762" s="16">
        <v>3352.19580078125</v>
      </c>
      <c r="E13762" s="16">
        <v>465.55484008789063</v>
      </c>
      <c r="F13762" s="16">
        <v>-57.620334625244141</v>
      </c>
      <c r="G13762" s="16">
        <v>937.946044921875</v>
      </c>
      <c r="H13762" s="16">
        <v>134.81961059570313</v>
      </c>
    </row>
    <row r="13763" spans="1:8">
      <c r="A13763" s="16">
        <v>301</v>
      </c>
      <c r="B13763" s="16" t="s">
        <v>392</v>
      </c>
      <c r="C13763" s="16">
        <v>36</v>
      </c>
      <c r="D13763" s="16">
        <v>4358.94091796875</v>
      </c>
      <c r="E13763" s="16">
        <v>432.15475463867188</v>
      </c>
      <c r="F13763" s="16">
        <v>411.74801635742188</v>
      </c>
      <c r="G13763" s="16">
        <v>3214.705810546875</v>
      </c>
      <c r="H13763" s="16">
        <v>557.20819091796875</v>
      </c>
    </row>
    <row r="13764" spans="1:8">
      <c r="A13764" s="16">
        <v>302</v>
      </c>
      <c r="B13764" s="16" t="s">
        <v>393</v>
      </c>
      <c r="C13764" s="16">
        <v>36</v>
      </c>
      <c r="D13764" s="16">
        <v>2865.34326171875</v>
      </c>
      <c r="E13764" s="16">
        <v>504.86016845703125</v>
      </c>
      <c r="F13764" s="16">
        <v>285.29483032226563</v>
      </c>
      <c r="G13764" s="16">
        <v>3616.0234375</v>
      </c>
      <c r="H13764" s="16">
        <v>1014.9902954101563</v>
      </c>
    </row>
    <row r="13765" spans="1:8">
      <c r="A13765" s="16">
        <v>303</v>
      </c>
      <c r="B13765" s="16" t="s">
        <v>394</v>
      </c>
      <c r="C13765" s="16">
        <v>36</v>
      </c>
      <c r="D13765" s="16">
        <v>1930.0252685546875</v>
      </c>
      <c r="E13765" s="16">
        <v>415.10415649414063</v>
      </c>
      <c r="F13765" s="16">
        <v>297.94888305664063</v>
      </c>
      <c r="G13765" s="16">
        <v>1381.30908203125</v>
      </c>
      <c r="H13765" s="16">
        <v>103.62149810791016</v>
      </c>
    </row>
    <row r="13766" spans="1:8">
      <c r="A13766" s="16">
        <v>304</v>
      </c>
      <c r="B13766" s="16" t="s">
        <v>395</v>
      </c>
      <c r="C13766" s="16">
        <v>36</v>
      </c>
      <c r="D13766" s="16">
        <v>2581.982177734375</v>
      </c>
      <c r="E13766" s="16">
        <v>68.1068115234375</v>
      </c>
      <c r="F13766" s="16">
        <v>383.45687866210938</v>
      </c>
      <c r="G13766" s="16">
        <v>1184.55859375</v>
      </c>
      <c r="H13766" s="16">
        <v>286.20999145507813</v>
      </c>
    </row>
    <row r="13767" spans="1:8">
      <c r="A13767" s="16">
        <v>305</v>
      </c>
      <c r="B13767" s="16" t="s">
        <v>396</v>
      </c>
      <c r="C13767" s="16">
        <v>36</v>
      </c>
      <c r="D13767" s="16">
        <v>3637.350830078125</v>
      </c>
      <c r="E13767" s="16">
        <v>329.4873046875</v>
      </c>
      <c r="F13767" s="16">
        <v>229.80714416503906</v>
      </c>
      <c r="G13767" s="16">
        <v>867.564453125</v>
      </c>
      <c r="H13767" s="16">
        <v>799.75714111328125</v>
      </c>
    </row>
    <row r="13768" spans="1:8">
      <c r="A13768" s="16">
        <v>306</v>
      </c>
      <c r="B13768" s="16" t="s">
        <v>397</v>
      </c>
      <c r="C13768" s="16">
        <v>36</v>
      </c>
      <c r="D13768" s="16">
        <v>7392.740234375</v>
      </c>
      <c r="E13768" s="16">
        <v>570.45953369140625</v>
      </c>
      <c r="F13768" s="16">
        <v>761.6783447265625</v>
      </c>
      <c r="G13768" s="16">
        <v>580.82574462890625</v>
      </c>
      <c r="H13768" s="16">
        <v>990.701904296875</v>
      </c>
    </row>
    <row r="13769" spans="1:8">
      <c r="A13769" s="16">
        <v>307</v>
      </c>
      <c r="B13769" s="16" t="s">
        <v>398</v>
      </c>
      <c r="C13769" s="16">
        <v>36</v>
      </c>
      <c r="D13769" s="16">
        <v>5036.9560546875</v>
      </c>
      <c r="E13769" s="16">
        <v>640.32464599609375</v>
      </c>
      <c r="F13769" s="16">
        <v>900.5098876953125</v>
      </c>
      <c r="G13769" s="16">
        <v>2274.046630859375</v>
      </c>
      <c r="H13769" s="16">
        <v>791.98956298828125</v>
      </c>
    </row>
    <row r="13770" spans="1:8">
      <c r="A13770" s="16">
        <v>308</v>
      </c>
      <c r="B13770" s="16" t="s">
        <v>399</v>
      </c>
      <c r="C13770" s="16">
        <v>36</v>
      </c>
      <c r="D13770" s="16">
        <v>5004.89794921875</v>
      </c>
      <c r="E13770" s="16">
        <v>670.6639404296875</v>
      </c>
      <c r="F13770" s="16">
        <v>477.172607421875</v>
      </c>
      <c r="G13770" s="16">
        <v>1556.661376953125</v>
      </c>
      <c r="H13770" s="16">
        <v>1277.00244140625</v>
      </c>
    </row>
    <row r="13771" spans="1:8">
      <c r="A13771" s="16">
        <v>309</v>
      </c>
      <c r="B13771" s="16" t="s">
        <v>400</v>
      </c>
      <c r="C13771" s="16">
        <v>36</v>
      </c>
      <c r="D13771" s="16">
        <v>5793.7412109375</v>
      </c>
      <c r="E13771" s="16">
        <v>770.430908203125</v>
      </c>
      <c r="F13771" s="16">
        <v>203.80352783203125</v>
      </c>
      <c r="G13771" s="16">
        <v>3190.509521484375</v>
      </c>
      <c r="H13771" s="16">
        <v>1671.5809326171875</v>
      </c>
    </row>
    <row r="13772" spans="1:8">
      <c r="A13772" s="16">
        <v>310</v>
      </c>
      <c r="B13772" s="16" t="s">
        <v>401</v>
      </c>
      <c r="C13772" s="16">
        <v>36</v>
      </c>
      <c r="D13772" s="16">
        <v>7146.02978515625</v>
      </c>
      <c r="E13772" s="16">
        <v>577.08984375</v>
      </c>
      <c r="F13772" s="16">
        <v>1289.2813720703125</v>
      </c>
      <c r="G13772" s="16">
        <v>558.21826171875</v>
      </c>
      <c r="H13772" s="16">
        <v>448.3709716796875</v>
      </c>
    </row>
    <row r="13773" spans="1:8">
      <c r="A13773" s="16">
        <v>311</v>
      </c>
      <c r="B13773" s="16" t="s">
        <v>402</v>
      </c>
      <c r="C13773" s="16">
        <v>36</v>
      </c>
      <c r="D13773" s="16">
        <v>4803.35009765625</v>
      </c>
      <c r="E13773" s="16">
        <v>576.24072265625</v>
      </c>
      <c r="F13773" s="16">
        <v>388.68826293945313</v>
      </c>
      <c r="G13773" s="16">
        <v>1102.34423828125</v>
      </c>
      <c r="H13773" s="16">
        <v>494.88186645507813</v>
      </c>
    </row>
    <row r="13774" spans="1:8">
      <c r="A13774" s="16">
        <v>312</v>
      </c>
      <c r="B13774" s="16" t="s">
        <v>403</v>
      </c>
      <c r="C13774" s="16">
        <v>36</v>
      </c>
      <c r="D13774" s="16">
        <v>7552.50634765625</v>
      </c>
      <c r="E13774" s="16">
        <v>774.37664794921875</v>
      </c>
      <c r="F13774" s="16">
        <v>806.38323974609375</v>
      </c>
      <c r="G13774" s="16">
        <v>2801.86376953125</v>
      </c>
      <c r="H13774" s="16">
        <v>1192.7384033203125</v>
      </c>
    </row>
    <row r="13775" spans="1:8">
      <c r="A13775" s="16">
        <v>313</v>
      </c>
      <c r="B13775" s="16" t="s">
        <v>156</v>
      </c>
      <c r="C13775" s="16">
        <v>36</v>
      </c>
      <c r="D13775" s="16">
        <v>156817.203125</v>
      </c>
      <c r="E13775" s="16">
        <v>10202.16796875</v>
      </c>
      <c r="F13775" s="16">
        <v>13783.59375</v>
      </c>
      <c r="G13775" s="16">
        <v>35499.7421875</v>
      </c>
      <c r="H13775" s="16">
        <v>99434.828125</v>
      </c>
    </row>
    <row r="13776" spans="1:8">
      <c r="A13776" s="16">
        <v>314</v>
      </c>
      <c r="B13776" s="16" t="s">
        <v>157</v>
      </c>
      <c r="C13776" s="16">
        <v>36</v>
      </c>
      <c r="D13776" s="16">
        <v>150410.109375</v>
      </c>
      <c r="E13776" s="16">
        <v>10545.2021484375</v>
      </c>
      <c r="F13776" s="16">
        <v>12238.2939453125</v>
      </c>
      <c r="G13776" s="16">
        <v>31891.189453125</v>
      </c>
      <c r="H13776" s="16">
        <v>95074.21875</v>
      </c>
    </row>
    <row r="13777" spans="1:8">
      <c r="A13777" s="16">
        <v>315</v>
      </c>
      <c r="B13777" s="16" t="s">
        <v>158</v>
      </c>
      <c r="C13777" s="16">
        <v>36</v>
      </c>
      <c r="D13777" s="16">
        <v>151058.140625</v>
      </c>
      <c r="E13777" s="16">
        <v>10752.453125</v>
      </c>
      <c r="F13777" s="16">
        <v>11487.4951171875</v>
      </c>
      <c r="G13777" s="16">
        <v>36090.078125</v>
      </c>
      <c r="H13777" s="16">
        <v>96230.53125</v>
      </c>
    </row>
    <row r="13778" spans="1:8">
      <c r="A13778" s="16">
        <v>316</v>
      </c>
      <c r="B13778" s="16" t="s">
        <v>159</v>
      </c>
      <c r="C13778" s="16">
        <v>36</v>
      </c>
      <c r="D13778" s="16">
        <v>160118.6875</v>
      </c>
      <c r="E13778" s="16">
        <v>12289.4462890625</v>
      </c>
      <c r="F13778" s="16">
        <v>11742.041015625</v>
      </c>
      <c r="G13778" s="16">
        <v>36384.3359375</v>
      </c>
      <c r="H13778" s="16">
        <v>103663.9140625</v>
      </c>
    </row>
    <row r="13779" spans="1:8">
      <c r="A13779" s="16">
        <v>317</v>
      </c>
      <c r="B13779" s="16" t="s">
        <v>160</v>
      </c>
      <c r="C13779" s="16">
        <v>36</v>
      </c>
      <c r="D13779" s="16">
        <v>161001.171875</v>
      </c>
      <c r="E13779" s="16">
        <v>12966.533203125</v>
      </c>
      <c r="F13779" s="16">
        <v>11506.2626953125</v>
      </c>
      <c r="G13779" s="16">
        <v>39089.1328125</v>
      </c>
      <c r="H13779" s="16">
        <v>104524.0703125</v>
      </c>
    </row>
    <row r="13780" spans="1:8">
      <c r="A13780" s="16">
        <v>318</v>
      </c>
      <c r="B13780" s="16" t="s">
        <v>161</v>
      </c>
      <c r="C13780" s="16">
        <v>36</v>
      </c>
      <c r="D13780" s="16">
        <v>168649.75</v>
      </c>
      <c r="E13780" s="16">
        <v>14406.4755859375</v>
      </c>
      <c r="F13780" s="16">
        <v>11373.1875</v>
      </c>
      <c r="G13780" s="16">
        <v>41011.01171875</v>
      </c>
      <c r="H13780" s="16">
        <v>109105.8125</v>
      </c>
    </row>
    <row r="13781" spans="1:8">
      <c r="A13781" s="16">
        <v>319</v>
      </c>
      <c r="B13781" s="16" t="s">
        <v>404</v>
      </c>
      <c r="C13781" s="16">
        <v>36</v>
      </c>
      <c r="D13781" s="16">
        <v>3670.607666015625</v>
      </c>
      <c r="E13781" s="16">
        <v>211.95870971679688</v>
      </c>
      <c r="F13781" s="16">
        <v>807.098876953125</v>
      </c>
      <c r="G13781" s="16">
        <v>2274.95556640625</v>
      </c>
      <c r="H13781" s="16">
        <v>280.08181762695313</v>
      </c>
    </row>
    <row r="13782" spans="1:8">
      <c r="A13782" s="16">
        <v>320</v>
      </c>
      <c r="B13782" s="16" t="s">
        <v>405</v>
      </c>
      <c r="C13782" s="16">
        <v>36</v>
      </c>
      <c r="D13782" s="16">
        <v>4672.228515625</v>
      </c>
      <c r="E13782" s="16">
        <v>425.76119995117188</v>
      </c>
      <c r="F13782" s="16">
        <v>855.574462890625</v>
      </c>
      <c r="G13782" s="16">
        <v>5528.7841796875</v>
      </c>
      <c r="H13782" s="16">
        <v>908.05889892578125</v>
      </c>
    </row>
    <row r="13783" spans="1:8">
      <c r="A13783" s="16">
        <v>321</v>
      </c>
      <c r="B13783" s="16" t="s">
        <v>406</v>
      </c>
      <c r="C13783" s="16">
        <v>36</v>
      </c>
      <c r="D13783" s="16">
        <v>4607.89501953125</v>
      </c>
      <c r="E13783" s="16">
        <v>737.3953857421875</v>
      </c>
      <c r="F13783" s="16">
        <v>673.084716796875</v>
      </c>
      <c r="G13783" s="16">
        <v>2300.776123046875</v>
      </c>
      <c r="H13783" s="16">
        <v>1602.4346923828125</v>
      </c>
    </row>
    <row r="13784" spans="1:8">
      <c r="A13784" s="16">
        <v>322</v>
      </c>
      <c r="B13784" s="16" t="s">
        <v>407</v>
      </c>
      <c r="C13784" s="16">
        <v>36</v>
      </c>
      <c r="D13784" s="16">
        <v>14574.712890625</v>
      </c>
      <c r="E13784" s="16">
        <v>1254.3037109375</v>
      </c>
      <c r="F13784" s="16">
        <v>1646.2445068359375</v>
      </c>
      <c r="G13784" s="16">
        <v>2249.997314453125</v>
      </c>
      <c r="H13784" s="16">
        <v>1325.3394775390625</v>
      </c>
    </row>
    <row r="13785" spans="1:8">
      <c r="A13785" s="16">
        <v>323</v>
      </c>
      <c r="B13785" s="16" t="s">
        <v>408</v>
      </c>
      <c r="C13785" s="16">
        <v>36</v>
      </c>
      <c r="D13785" s="16">
        <v>3423.6943359375</v>
      </c>
      <c r="E13785" s="16">
        <v>639.904052734375</v>
      </c>
      <c r="F13785" s="16">
        <v>378.94244384765625</v>
      </c>
      <c r="G13785" s="16">
        <v>2224.640625</v>
      </c>
      <c r="H13785" s="16">
        <v>616.22393798828125</v>
      </c>
    </row>
    <row r="13786" spans="1:8">
      <c r="A13786" s="16">
        <v>324</v>
      </c>
      <c r="B13786" s="16" t="s">
        <v>409</v>
      </c>
      <c r="C13786" s="16">
        <v>36</v>
      </c>
      <c r="D13786" s="16">
        <v>3233.2119140625</v>
      </c>
      <c r="E13786" s="16">
        <v>892.60992431640625</v>
      </c>
      <c r="F13786" s="16">
        <v>353.17852783203125</v>
      </c>
      <c r="G13786" s="16">
        <v>1741.80517578125</v>
      </c>
      <c r="H13786" s="16">
        <v>1151.50927734375</v>
      </c>
    </row>
    <row r="13787" spans="1:8">
      <c r="A13787" s="16">
        <v>325</v>
      </c>
      <c r="B13787" s="16" t="s">
        <v>410</v>
      </c>
      <c r="C13787" s="16">
        <v>36</v>
      </c>
      <c r="D13787" s="16">
        <v>8770.935546875</v>
      </c>
      <c r="E13787" s="16">
        <v>933.657958984375</v>
      </c>
      <c r="F13787" s="16">
        <v>795.2130126953125</v>
      </c>
      <c r="G13787" s="16">
        <v>4752.3408203125</v>
      </c>
      <c r="H13787" s="16">
        <v>843.418701171875</v>
      </c>
    </row>
    <row r="13788" spans="1:8">
      <c r="A13788" s="16">
        <v>326</v>
      </c>
      <c r="B13788" s="16" t="s">
        <v>411</v>
      </c>
      <c r="C13788" s="16">
        <v>36</v>
      </c>
      <c r="D13788" s="16">
        <v>4792.01708984375</v>
      </c>
      <c r="E13788" s="16">
        <v>484.99981689453125</v>
      </c>
      <c r="F13788" s="16">
        <v>416.34078979492188</v>
      </c>
      <c r="G13788" s="16">
        <v>3637.428466796875</v>
      </c>
      <c r="H13788" s="16">
        <v>814.6063232421875</v>
      </c>
    </row>
    <row r="13789" spans="1:8">
      <c r="A13789" s="16">
        <v>327</v>
      </c>
      <c r="B13789" s="16" t="s">
        <v>412</v>
      </c>
      <c r="C13789" s="16">
        <v>36</v>
      </c>
      <c r="D13789" s="16">
        <v>5069.98291015625</v>
      </c>
      <c r="E13789" s="16">
        <v>335.74551391601563</v>
      </c>
      <c r="F13789" s="16">
        <v>736.28851318359375</v>
      </c>
      <c r="G13789" s="16">
        <v>4412.83447265625</v>
      </c>
      <c r="H13789" s="16">
        <v>708.092041015625</v>
      </c>
    </row>
    <row r="13790" spans="1:8">
      <c r="A13790" s="16">
        <v>328</v>
      </c>
      <c r="B13790" s="16" t="s">
        <v>413</v>
      </c>
      <c r="C13790" s="16">
        <v>36</v>
      </c>
      <c r="D13790" s="16">
        <v>1583.4256591796875</v>
      </c>
      <c r="E13790" s="16">
        <v>-6.1352624893188477</v>
      </c>
      <c r="F13790" s="16">
        <v>-12.16828727722168</v>
      </c>
      <c r="G13790" s="16">
        <v>2674.792724609375</v>
      </c>
      <c r="H13790" s="16">
        <v>435.7529296875</v>
      </c>
    </row>
    <row r="13791" spans="1:8">
      <c r="A13791" s="16">
        <v>329</v>
      </c>
      <c r="B13791" s="16" t="s">
        <v>414</v>
      </c>
      <c r="C13791" s="16">
        <v>36</v>
      </c>
      <c r="D13791" s="16">
        <v>4307.603515625</v>
      </c>
      <c r="E13791" s="16">
        <v>650.69622802734375</v>
      </c>
      <c r="F13791" s="16">
        <v>323.87136840820313</v>
      </c>
      <c r="G13791" s="16">
        <v>1805.6673583984375</v>
      </c>
      <c r="H13791" s="16">
        <v>421.18389892578125</v>
      </c>
    </row>
    <row r="13792" spans="1:8">
      <c r="A13792" s="16">
        <v>330</v>
      </c>
      <c r="B13792" s="16" t="s">
        <v>415</v>
      </c>
      <c r="C13792" s="16">
        <v>36</v>
      </c>
      <c r="D13792" s="16">
        <v>4653.6318359375</v>
      </c>
      <c r="E13792" s="16">
        <v>207.7679443359375</v>
      </c>
      <c r="F13792" s="16">
        <v>858.32122802734375</v>
      </c>
      <c r="G13792" s="16">
        <v>3643.38037109375</v>
      </c>
      <c r="H13792" s="16">
        <v>1044.6544189453125</v>
      </c>
    </row>
    <row r="13793" spans="1:8">
      <c r="A13793" s="16">
        <v>331</v>
      </c>
      <c r="B13793" s="16" t="s">
        <v>416</v>
      </c>
      <c r="C13793" s="16">
        <v>36</v>
      </c>
      <c r="D13793" s="16">
        <v>7962.435546875</v>
      </c>
      <c r="E13793" s="16">
        <v>798.56488037109375</v>
      </c>
      <c r="F13793" s="16">
        <v>901.91741943359375</v>
      </c>
      <c r="G13793" s="16">
        <v>6456.26904296875</v>
      </c>
      <c r="H13793" s="16">
        <v>1284.188232421875</v>
      </c>
    </row>
    <row r="13794" spans="1:8">
      <c r="A13794" s="16">
        <v>332</v>
      </c>
      <c r="B13794" s="16" t="s">
        <v>417</v>
      </c>
      <c r="C13794" s="16">
        <v>36</v>
      </c>
      <c r="D13794" s="16">
        <v>8964.615234375</v>
      </c>
      <c r="E13794" s="16">
        <v>758.18707275390625</v>
      </c>
      <c r="F13794" s="16">
        <v>1640.7349853515625</v>
      </c>
      <c r="G13794" s="16">
        <v>9055.90234375</v>
      </c>
      <c r="H13794" s="16">
        <v>975.0108642578125</v>
      </c>
    </row>
    <row r="13795" spans="1:8">
      <c r="A13795" s="16">
        <v>333</v>
      </c>
      <c r="B13795" s="16" t="s">
        <v>418</v>
      </c>
      <c r="C13795" s="16">
        <v>36</v>
      </c>
      <c r="D13795" s="16">
        <v>2509.953369140625</v>
      </c>
      <c r="E13795" s="16">
        <v>145.79411315917969</v>
      </c>
      <c r="F13795" s="16">
        <v>753.46343994140625</v>
      </c>
      <c r="G13795" s="16">
        <v>1687.888916015625</v>
      </c>
      <c r="H13795" s="16">
        <v>367.72763061523438</v>
      </c>
    </row>
    <row r="13796" spans="1:8">
      <c r="A13796" s="16">
        <v>334</v>
      </c>
      <c r="B13796" s="16" t="s">
        <v>419</v>
      </c>
      <c r="C13796" s="16">
        <v>36</v>
      </c>
      <c r="D13796" s="16">
        <v>3606.373779296875</v>
      </c>
      <c r="E13796" s="16">
        <v>650.9388427734375</v>
      </c>
      <c r="F13796" s="16">
        <v>839.43011474609375</v>
      </c>
      <c r="G13796" s="16">
        <v>1593.9803466796875</v>
      </c>
      <c r="H13796" s="16">
        <v>881.17071533203125</v>
      </c>
    </row>
    <row r="13797" spans="1:8">
      <c r="A13797" s="16">
        <v>335</v>
      </c>
      <c r="B13797" s="16" t="s">
        <v>420</v>
      </c>
      <c r="C13797" s="16">
        <v>36</v>
      </c>
      <c r="D13797" s="16">
        <v>5900.8486328125</v>
      </c>
      <c r="E13797" s="16">
        <v>466.66976928710938</v>
      </c>
      <c r="F13797" s="16">
        <v>670.36126708984375</v>
      </c>
      <c r="G13797" s="16">
        <v>590.9122314453125</v>
      </c>
      <c r="H13797" s="16">
        <v>260.46661376953125</v>
      </c>
    </row>
    <row r="13798" spans="1:8">
      <c r="A13798" s="16">
        <v>336</v>
      </c>
      <c r="B13798" s="16" t="s">
        <v>421</v>
      </c>
      <c r="C13798" s="16">
        <v>36</v>
      </c>
      <c r="D13798" s="16">
        <v>6660.69921875</v>
      </c>
      <c r="E13798" s="16">
        <v>622.18017578125</v>
      </c>
      <c r="F13798" s="16">
        <v>1123.5931396484375</v>
      </c>
      <c r="G13798" s="16">
        <v>2761.732177734375</v>
      </c>
      <c r="H13798" s="16">
        <v>63.166759490966797</v>
      </c>
    </row>
    <row r="13799" spans="1:8">
      <c r="A13799" s="16">
        <v>337</v>
      </c>
      <c r="B13799" s="16" t="s">
        <v>422</v>
      </c>
      <c r="C13799" s="16">
        <v>36</v>
      </c>
      <c r="D13799" s="16">
        <v>4702.88037109375</v>
      </c>
      <c r="E13799" s="16">
        <v>459.7117919921875</v>
      </c>
      <c r="F13799" s="16">
        <v>470.9537353515625</v>
      </c>
      <c r="G13799" s="16">
        <v>2545.49755859375</v>
      </c>
      <c r="H13799" s="16">
        <v>705.364013671875</v>
      </c>
    </row>
    <row r="13800" spans="1:8">
      <c r="A13800" s="16">
        <v>338</v>
      </c>
      <c r="B13800" s="16" t="s">
        <v>423</v>
      </c>
      <c r="C13800" s="16">
        <v>36</v>
      </c>
      <c r="D13800" s="16">
        <v>10261.404296875</v>
      </c>
      <c r="E13800" s="16">
        <v>488.58474731445313</v>
      </c>
      <c r="F13800" s="16">
        <v>1368.0755615234375</v>
      </c>
      <c r="G13800" s="16">
        <v>4427.74853515625</v>
      </c>
      <c r="H13800" s="16">
        <v>1179.0303955078125</v>
      </c>
    </row>
    <row r="13801" spans="1:8">
      <c r="A13801" s="16">
        <v>339</v>
      </c>
      <c r="B13801" s="16" t="s">
        <v>424</v>
      </c>
      <c r="C13801" s="16">
        <v>36</v>
      </c>
      <c r="D13801" s="16">
        <v>7953.28271484375</v>
      </c>
      <c r="E13801" s="16">
        <v>583.84161376953125</v>
      </c>
      <c r="F13801" s="16">
        <v>1275.781005859375</v>
      </c>
      <c r="G13801" s="16">
        <v>3177.872802734375</v>
      </c>
      <c r="H13801" s="16">
        <v>1428.269287109375</v>
      </c>
    </row>
    <row r="13802" spans="1:8">
      <c r="A13802" s="16">
        <v>340</v>
      </c>
      <c r="B13802" s="16" t="s">
        <v>425</v>
      </c>
      <c r="C13802" s="16">
        <v>36</v>
      </c>
      <c r="D13802" s="16">
        <v>4613.35595703125</v>
      </c>
      <c r="E13802" s="16">
        <v>164.19790649414063</v>
      </c>
      <c r="F13802" s="16">
        <v>844.60406494140625</v>
      </c>
      <c r="G13802" s="16">
        <v>3078.162109375</v>
      </c>
      <c r="H13802" s="16">
        <v>497.64205932617188</v>
      </c>
    </row>
    <row r="13803" spans="1:8">
      <c r="A13803" s="16">
        <v>341</v>
      </c>
      <c r="B13803" s="16" t="s">
        <v>426</v>
      </c>
      <c r="C13803" s="16">
        <v>36</v>
      </c>
      <c r="D13803" s="16">
        <v>8015.4306640625</v>
      </c>
      <c r="E13803" s="16">
        <v>447.57989501953125</v>
      </c>
      <c r="F13803" s="16">
        <v>1257.796630859375</v>
      </c>
      <c r="G13803" s="16">
        <v>3326.74072265625</v>
      </c>
      <c r="H13803" s="16">
        <v>1404.6793212890625</v>
      </c>
    </row>
    <row r="13804" spans="1:8">
      <c r="A13804" s="16">
        <v>342</v>
      </c>
      <c r="B13804" s="16" t="s">
        <v>427</v>
      </c>
      <c r="C13804" s="16">
        <v>36</v>
      </c>
      <c r="D13804" s="16">
        <v>7012.73681640625</v>
      </c>
      <c r="E13804" s="16">
        <v>100.93772888183594</v>
      </c>
      <c r="F13804" s="16">
        <v>1403.9036865234375</v>
      </c>
      <c r="G13804" s="16">
        <v>3477.017822265625</v>
      </c>
      <c r="H13804" s="16">
        <v>1095.8543701171875</v>
      </c>
    </row>
    <row r="13805" spans="1:8">
      <c r="A13805" s="16">
        <v>343</v>
      </c>
      <c r="B13805" s="16" t="s">
        <v>428</v>
      </c>
      <c r="C13805" s="16">
        <v>36</v>
      </c>
      <c r="D13805" s="16">
        <v>8291.6240234375</v>
      </c>
      <c r="E13805" s="16">
        <v>528.416015625</v>
      </c>
      <c r="F13805" s="16">
        <v>1284.9149169921875</v>
      </c>
      <c r="G13805" s="16">
        <v>2752.222900390625</v>
      </c>
      <c r="H13805" s="16">
        <v>1146.1373291015625</v>
      </c>
    </row>
    <row r="13806" spans="1:8">
      <c r="A13806" s="16">
        <v>344</v>
      </c>
      <c r="B13806" s="16" t="s">
        <v>429</v>
      </c>
      <c r="C13806" s="16">
        <v>36</v>
      </c>
      <c r="D13806" s="16">
        <v>4520.28515625</v>
      </c>
      <c r="E13806" s="16">
        <v>482.88827514648438</v>
      </c>
      <c r="F13806" s="16">
        <v>494.14651489257813</v>
      </c>
      <c r="G13806" s="16">
        <v>2809.606689453125</v>
      </c>
      <c r="H13806" s="16">
        <v>822.03765869140625</v>
      </c>
    </row>
    <row r="13807" spans="1:8">
      <c r="A13807" s="16">
        <v>345</v>
      </c>
      <c r="B13807" s="16" t="s">
        <v>430</v>
      </c>
      <c r="C13807" s="16">
        <v>36</v>
      </c>
      <c r="D13807" s="16">
        <v>5708.03369140625</v>
      </c>
      <c r="E13807" s="16">
        <v>455.0919189453125</v>
      </c>
      <c r="F13807" s="16">
        <v>815.18310546875</v>
      </c>
      <c r="G13807" s="16">
        <v>2922.201904296875</v>
      </c>
      <c r="H13807" s="16">
        <v>609.10028076171875</v>
      </c>
    </row>
    <row r="13808" spans="1:8">
      <c r="A13808" s="16">
        <v>346</v>
      </c>
      <c r="B13808" s="16" t="s">
        <v>431</v>
      </c>
      <c r="C13808" s="16">
        <v>36</v>
      </c>
      <c r="D13808" s="16">
        <v>10166.4541015625</v>
      </c>
      <c r="E13808" s="16">
        <v>-427.77340698242188</v>
      </c>
      <c r="F13808" s="16">
        <v>1193.9981689453125</v>
      </c>
      <c r="G13808" s="16">
        <v>2415.8291015625</v>
      </c>
      <c r="H13808" s="16">
        <v>-599.24810791015625</v>
      </c>
    </row>
    <row r="13809" spans="1:8">
      <c r="A13809" s="16">
        <v>347</v>
      </c>
      <c r="B13809" s="16" t="s">
        <v>432</v>
      </c>
      <c r="C13809" s="16">
        <v>36</v>
      </c>
      <c r="D13809" s="16">
        <v>2237.798095703125</v>
      </c>
      <c r="E13809" s="16">
        <v>216.66282653808594</v>
      </c>
      <c r="F13809" s="16">
        <v>128.73454284667969</v>
      </c>
      <c r="G13809" s="16">
        <v>566.6209716796875</v>
      </c>
      <c r="H13809" s="16">
        <v>661.459228515625</v>
      </c>
    </row>
    <row r="13810" spans="1:8">
      <c r="A13810" s="16">
        <v>348</v>
      </c>
      <c r="B13810" s="16" t="s">
        <v>433</v>
      </c>
      <c r="C13810" s="16">
        <v>36</v>
      </c>
      <c r="D13810" s="16">
        <v>1283.5484619140625</v>
      </c>
      <c r="E13810" s="16">
        <v>56.992237091064453</v>
      </c>
      <c r="F13810" s="16">
        <v>563.3408203125</v>
      </c>
      <c r="G13810" s="16">
        <v>1301.283935546875</v>
      </c>
      <c r="H13810" s="16">
        <v>234.32675170898438</v>
      </c>
    </row>
    <row r="13811" spans="1:8">
      <c r="A13811" s="16">
        <v>349</v>
      </c>
      <c r="B13811" s="16" t="s">
        <v>434</v>
      </c>
      <c r="C13811" s="16">
        <v>36</v>
      </c>
      <c r="D13811" s="16">
        <v>5468.58740234375</v>
      </c>
      <c r="E13811" s="16">
        <v>488.18325805664063</v>
      </c>
      <c r="F13811" s="16">
        <v>665.30828857421875</v>
      </c>
      <c r="G13811" s="16">
        <v>4974.80810546875</v>
      </c>
      <c r="H13811" s="16">
        <v>945.60760498046875</v>
      </c>
    </row>
    <row r="13812" spans="1:8">
      <c r="A13812" s="16">
        <v>350</v>
      </c>
      <c r="B13812" s="16" t="s">
        <v>435</v>
      </c>
      <c r="C13812" s="16">
        <v>36</v>
      </c>
      <c r="D13812" s="16">
        <v>2281.255859375</v>
      </c>
      <c r="E13812" s="16">
        <v>350.6524658203125</v>
      </c>
      <c r="F13812" s="16">
        <v>309.61929321289063</v>
      </c>
      <c r="G13812" s="16">
        <v>1727.474365234375</v>
      </c>
      <c r="H13812" s="16">
        <v>-179.56919860839844</v>
      </c>
    </row>
    <row r="13813" spans="1:8">
      <c r="A13813" s="16">
        <v>351</v>
      </c>
      <c r="B13813" s="16" t="s">
        <v>436</v>
      </c>
      <c r="C13813" s="16">
        <v>36</v>
      </c>
      <c r="D13813" s="16">
        <v>3711.585693359375</v>
      </c>
      <c r="E13813" s="16">
        <v>239.03126525878906</v>
      </c>
      <c r="F13813" s="16">
        <v>642.58758544921875</v>
      </c>
      <c r="G13813" s="16">
        <v>1721.773193359375</v>
      </c>
      <c r="H13813" s="16">
        <v>655.42364501953125</v>
      </c>
    </row>
    <row r="13814" spans="1:8">
      <c r="A13814" s="16">
        <v>352</v>
      </c>
      <c r="B13814" s="16" t="s">
        <v>437</v>
      </c>
      <c r="C13814" s="16">
        <v>36</v>
      </c>
      <c r="D13814" s="16">
        <v>3142.890869140625</v>
      </c>
      <c r="E13814" s="16">
        <v>678.8369140625</v>
      </c>
      <c r="F13814" s="16">
        <v>752.54766845703125</v>
      </c>
      <c r="G13814" s="16">
        <v>4772.9609375</v>
      </c>
      <c r="H13814" s="16">
        <v>550.463134765625</v>
      </c>
    </row>
    <row r="13815" spans="1:8">
      <c r="A13815" s="16">
        <v>353</v>
      </c>
      <c r="B13815" s="16" t="s">
        <v>438</v>
      </c>
      <c r="C13815" s="16">
        <v>36</v>
      </c>
      <c r="D13815" s="16">
        <v>4700.46728515625</v>
      </c>
      <c r="E13815" s="16">
        <v>586.428466796875</v>
      </c>
      <c r="F13815" s="16">
        <v>750.23822021484375</v>
      </c>
      <c r="G13815" s="16">
        <v>4736.376953125</v>
      </c>
      <c r="H13815" s="16">
        <v>1078.4798583984375</v>
      </c>
    </row>
    <row r="13816" spans="1:8">
      <c r="A13816" s="16">
        <v>354</v>
      </c>
      <c r="B13816" s="16" t="s">
        <v>439</v>
      </c>
      <c r="C13816" s="16">
        <v>36</v>
      </c>
      <c r="D13816" s="16">
        <v>6329.7998046875</v>
      </c>
      <c r="E13816" s="16">
        <v>968.4307861328125</v>
      </c>
      <c r="F13816" s="16">
        <v>1284.8292236328125</v>
      </c>
      <c r="G13816" s="16">
        <v>4615.88671875</v>
      </c>
      <c r="H13816" s="16">
        <v>1143.6834716796875</v>
      </c>
    </row>
    <row r="13817" spans="1:8">
      <c r="A13817" s="16">
        <v>355</v>
      </c>
      <c r="B13817" s="16" t="s">
        <v>440</v>
      </c>
      <c r="C13817" s="16">
        <v>36</v>
      </c>
      <c r="D13817" s="16">
        <v>6589.357421875</v>
      </c>
      <c r="E13817" s="16">
        <v>199.39773559570313</v>
      </c>
      <c r="F13817" s="16">
        <v>983.10369873046875</v>
      </c>
      <c r="G13817" s="16">
        <v>6268.04052734375</v>
      </c>
      <c r="H13817" s="16">
        <v>670.7425537109375</v>
      </c>
    </row>
    <row r="13818" spans="1:8">
      <c r="A13818" s="16">
        <v>356</v>
      </c>
      <c r="B13818" s="16" t="s">
        <v>441</v>
      </c>
      <c r="C13818" s="16">
        <v>36</v>
      </c>
      <c r="D13818" s="16">
        <v>4196.8798828125</v>
      </c>
      <c r="E13818" s="16">
        <v>181.47547912597656</v>
      </c>
      <c r="F13818" s="16">
        <v>153.61282348632813</v>
      </c>
      <c r="G13818" s="16">
        <v>2776.8837890625</v>
      </c>
      <c r="H13818" s="16">
        <v>727.4383544921875</v>
      </c>
    </row>
    <row r="13819" spans="1:8">
      <c r="A13819" s="16">
        <v>357</v>
      </c>
      <c r="B13819" s="16" t="s">
        <v>442</v>
      </c>
      <c r="C13819" s="16">
        <v>36</v>
      </c>
      <c r="D13819" s="16">
        <v>4328.66162109375</v>
      </c>
      <c r="E13819" s="16">
        <v>688.63543701171875</v>
      </c>
      <c r="F13819" s="16">
        <v>1080.6416015625</v>
      </c>
      <c r="G13819" s="16">
        <v>1289.3463134765625</v>
      </c>
      <c r="H13819" s="16">
        <v>441.33425903320313</v>
      </c>
    </row>
    <row r="13820" spans="1:8">
      <c r="A13820" s="16">
        <v>358</v>
      </c>
      <c r="B13820" s="16" t="s">
        <v>443</v>
      </c>
      <c r="C13820" s="16">
        <v>36</v>
      </c>
      <c r="D13820" s="16">
        <v>5532.7021484375</v>
      </c>
      <c r="E13820" s="16">
        <v>737.92120361328125</v>
      </c>
      <c r="F13820" s="16">
        <v>718.617919921875</v>
      </c>
      <c r="G13820" s="16">
        <v>1719.253662109375</v>
      </c>
      <c r="H13820" s="16">
        <v>893.44305419921875</v>
      </c>
    </row>
    <row r="13821" spans="1:8">
      <c r="A13821" s="16">
        <v>359</v>
      </c>
      <c r="B13821" s="16" t="s">
        <v>444</v>
      </c>
      <c r="C13821" s="16">
        <v>36</v>
      </c>
      <c r="D13821" s="16">
        <v>2927.435546875</v>
      </c>
      <c r="E13821" s="16">
        <v>594.98828125</v>
      </c>
      <c r="F13821" s="16">
        <v>714.4927978515625</v>
      </c>
      <c r="G13821" s="16">
        <v>-1072.688720703125</v>
      </c>
      <c r="H13821" s="16">
        <v>11.71190357208252</v>
      </c>
    </row>
    <row r="13822" spans="1:8">
      <c r="A13822" s="16">
        <v>360</v>
      </c>
      <c r="B13822" s="16" t="s">
        <v>445</v>
      </c>
      <c r="C13822" s="16">
        <v>36</v>
      </c>
      <c r="D13822" s="16">
        <v>5993.9833984375</v>
      </c>
      <c r="E13822" s="16">
        <v>549.6390380859375</v>
      </c>
      <c r="F13822" s="16">
        <v>742.89605712890625</v>
      </c>
      <c r="G13822" s="16">
        <v>1863.98974609375</v>
      </c>
      <c r="H13822" s="16">
        <v>417.0565185546875</v>
      </c>
    </row>
    <row r="13823" spans="1:8">
      <c r="A13823" s="16">
        <v>361</v>
      </c>
      <c r="B13823" s="16" t="s">
        <v>446</v>
      </c>
      <c r="C13823" s="16">
        <v>36</v>
      </c>
      <c r="D13823" s="16">
        <v>10058.4375</v>
      </c>
      <c r="E13823" s="16">
        <v>743.443603515625</v>
      </c>
      <c r="F13823" s="16">
        <v>696.21405029296875</v>
      </c>
      <c r="G13823" s="16">
        <v>1305.9959716796875</v>
      </c>
      <c r="H13823" s="16">
        <v>516.81634521484375</v>
      </c>
    </row>
    <row r="13824" spans="1:8">
      <c r="A13824" s="16">
        <v>362</v>
      </c>
      <c r="B13824" s="16" t="s">
        <v>447</v>
      </c>
      <c r="C13824" s="16">
        <v>36</v>
      </c>
      <c r="D13824" s="16">
        <v>9955.0244140625</v>
      </c>
      <c r="E13824" s="16">
        <v>304.6444091796875</v>
      </c>
      <c r="F13824" s="16">
        <v>1291.486572265625</v>
      </c>
      <c r="G13824" s="16">
        <v>3488.53759765625</v>
      </c>
      <c r="H13824" s="16">
        <v>976.7198486328125</v>
      </c>
    </row>
    <row r="13825" spans="1:8">
      <c r="A13825" s="16">
        <v>363</v>
      </c>
      <c r="B13825" s="16" t="s">
        <v>448</v>
      </c>
      <c r="C13825" s="16">
        <v>36</v>
      </c>
      <c r="D13825" s="16">
        <v>11394.205078125</v>
      </c>
      <c r="E13825" s="16">
        <v>284.91842651367188</v>
      </c>
      <c r="F13825" s="16">
        <v>981.552978515625</v>
      </c>
      <c r="G13825" s="16">
        <v>6226.48291015625</v>
      </c>
      <c r="H13825" s="16">
        <v>1675.72021484375</v>
      </c>
    </row>
    <row r="13826" spans="1:8">
      <c r="A13826" s="16">
        <v>364</v>
      </c>
      <c r="B13826" s="16" t="s">
        <v>449</v>
      </c>
      <c r="C13826" s="16">
        <v>36</v>
      </c>
      <c r="D13826" s="16">
        <v>12616.408203125</v>
      </c>
      <c r="E13826" s="16">
        <v>616.0072021484375</v>
      </c>
      <c r="F13826" s="16">
        <v>949.97674560546875</v>
      </c>
      <c r="G13826" s="16">
        <v>7510.3359375</v>
      </c>
      <c r="H13826" s="16">
        <v>2401.966796875</v>
      </c>
    </row>
    <row r="13827" spans="1:8">
      <c r="A13827" s="16">
        <v>365</v>
      </c>
      <c r="B13827" s="16" t="s">
        <v>450</v>
      </c>
      <c r="C13827" s="16">
        <v>36</v>
      </c>
      <c r="D13827" s="16">
        <v>13584.14453125</v>
      </c>
      <c r="E13827" s="16">
        <v>932.33929443359375</v>
      </c>
      <c r="F13827" s="16">
        <v>1418.0224609375</v>
      </c>
      <c r="G13827" s="16">
        <v>8057.849609375</v>
      </c>
      <c r="H13827" s="16">
        <v>2139.19091796875</v>
      </c>
    </row>
    <row r="13828" spans="1:8">
      <c r="A13828" s="16">
        <v>366</v>
      </c>
      <c r="B13828" s="16" t="s">
        <v>451</v>
      </c>
      <c r="C13828" s="16">
        <v>36</v>
      </c>
      <c r="D13828" s="16">
        <v>10409.3974609375</v>
      </c>
      <c r="E13828" s="16">
        <v>158.62506103515625</v>
      </c>
      <c r="F13828" s="16">
        <v>727.194091796875</v>
      </c>
      <c r="G13828" s="16">
        <v>6510.97705078125</v>
      </c>
      <c r="H13828" s="16">
        <v>2027.053955078125</v>
      </c>
    </row>
    <row r="13829" spans="1:8">
      <c r="A13829" s="16">
        <v>367</v>
      </c>
      <c r="B13829" s="16" t="s">
        <v>452</v>
      </c>
      <c r="C13829" s="16">
        <v>36</v>
      </c>
      <c r="D13829" s="16">
        <v>10060.9580078125</v>
      </c>
      <c r="E13829" s="16">
        <v>290.43643188476563</v>
      </c>
      <c r="F13829" s="16">
        <v>924.7774658203125</v>
      </c>
      <c r="G13829" s="16">
        <v>8411.076171875</v>
      </c>
      <c r="H13829" s="16">
        <v>2297.654052734375</v>
      </c>
    </row>
    <row r="13830" spans="1:8">
      <c r="A13830" s="16">
        <v>368</v>
      </c>
      <c r="B13830" s="16" t="s">
        <v>453</v>
      </c>
      <c r="C13830" s="16">
        <v>36</v>
      </c>
      <c r="D13830" s="16">
        <v>11401.583984375</v>
      </c>
      <c r="E13830" s="16">
        <v>481.15383911132813</v>
      </c>
      <c r="F13830" s="16">
        <v>999.92108154296875</v>
      </c>
      <c r="G13830" s="16">
        <v>4871.34033203125</v>
      </c>
      <c r="H13830" s="16">
        <v>1633.0526123046875</v>
      </c>
    </row>
    <row r="13831" spans="1:8">
      <c r="A13831" s="16">
        <v>369</v>
      </c>
      <c r="B13831" s="16" t="s">
        <v>454</v>
      </c>
      <c r="C13831" s="16">
        <v>36</v>
      </c>
      <c r="D13831" s="16">
        <v>1016.52734375</v>
      </c>
      <c r="E13831" s="16">
        <v>-100.19662475585938</v>
      </c>
      <c r="F13831" s="16">
        <v>112.18925476074219</v>
      </c>
      <c r="G13831" s="16">
        <v>596.2908935546875</v>
      </c>
      <c r="H13831" s="16">
        <v>644.313232421875</v>
      </c>
    </row>
    <row r="13832" spans="1:8">
      <c r="A13832" s="16">
        <v>370</v>
      </c>
      <c r="B13832" s="16" t="s">
        <v>455</v>
      </c>
      <c r="C13832" s="16">
        <v>36</v>
      </c>
      <c r="D13832" s="16">
        <v>147.18318176269531</v>
      </c>
      <c r="E13832" s="16">
        <v>-196.80050659179688</v>
      </c>
      <c r="F13832" s="16">
        <v>50.896156311035156</v>
      </c>
      <c r="G13832" s="16">
        <v>-1970.650146484375</v>
      </c>
      <c r="H13832" s="16">
        <v>-2612.89306640625</v>
      </c>
    </row>
    <row r="13833" spans="1:8">
      <c r="A13833" s="16">
        <v>371</v>
      </c>
      <c r="B13833" s="16" t="s">
        <v>456</v>
      </c>
      <c r="C13833" s="16">
        <v>36</v>
      </c>
      <c r="D13833" s="16">
        <v>2084.46826171875</v>
      </c>
      <c r="E13833" s="16">
        <v>614.81842041015625</v>
      </c>
      <c r="F13833" s="16">
        <v>32.678585052490234</v>
      </c>
      <c r="G13833" s="16">
        <v>-116.7061767578125</v>
      </c>
      <c r="H13833" s="16">
        <v>314.52053833007813</v>
      </c>
    </row>
    <row r="13834" spans="1:8">
      <c r="A13834" s="16">
        <v>372</v>
      </c>
      <c r="B13834" s="16" t="s">
        <v>457</v>
      </c>
      <c r="C13834" s="16">
        <v>36</v>
      </c>
      <c r="D13834" s="16">
        <v>242.41226196289063</v>
      </c>
      <c r="E13834" s="16">
        <v>-137.33642578125</v>
      </c>
      <c r="F13834" s="16">
        <v>102.71872711181641</v>
      </c>
      <c r="G13834" s="16">
        <v>-595.79541015625</v>
      </c>
      <c r="H13834" s="16">
        <v>-221.56130981445313</v>
      </c>
    </row>
    <row r="13835" spans="1:8">
      <c r="A13835" s="16">
        <v>373</v>
      </c>
      <c r="B13835" s="16" t="s">
        <v>458</v>
      </c>
      <c r="C13835" s="16">
        <v>36</v>
      </c>
      <c r="D13835" s="16">
        <v>-889.23724365234375</v>
      </c>
      <c r="E13835" s="16">
        <v>544.0784912109375</v>
      </c>
      <c r="F13835" s="16">
        <v>427.24383544921875</v>
      </c>
      <c r="G13835" s="16">
        <v>-819.87158203125</v>
      </c>
      <c r="H13835" s="16">
        <v>-634.64923095703125</v>
      </c>
    </row>
    <row r="13836" spans="1:8">
      <c r="A13836" s="16">
        <v>374</v>
      </c>
      <c r="B13836" s="16" t="s">
        <v>459</v>
      </c>
      <c r="C13836" s="16">
        <v>36</v>
      </c>
      <c r="D13836" s="16">
        <v>-380.23715209960938</v>
      </c>
      <c r="E13836" s="16">
        <v>299.4869384765625</v>
      </c>
      <c r="F13836" s="16">
        <v>217.65434265136719</v>
      </c>
      <c r="G13836" s="16">
        <v>328.41949462890625</v>
      </c>
      <c r="H13836" s="16">
        <v>-200.80241394042969</v>
      </c>
    </row>
    <row r="13837" spans="1:8">
      <c r="A13837" s="16">
        <v>375</v>
      </c>
      <c r="B13837" s="16" t="s">
        <v>460</v>
      </c>
      <c r="C13837" s="16">
        <v>36</v>
      </c>
      <c r="D13837" s="16">
        <v>-1143.643798828125</v>
      </c>
      <c r="E13837" s="16">
        <v>492.65960693359375</v>
      </c>
      <c r="F13837" s="16">
        <v>157.81657409667969</v>
      </c>
      <c r="G13837" s="16">
        <v>-363.74725341796875</v>
      </c>
      <c r="H13837" s="16">
        <v>-29.92756462097168</v>
      </c>
    </row>
    <row r="13838" spans="1:8">
      <c r="A13838" s="16">
        <v>376</v>
      </c>
      <c r="B13838" s="16" t="s">
        <v>461</v>
      </c>
      <c r="C13838" s="16">
        <v>36</v>
      </c>
      <c r="D13838" s="16">
        <v>-2929.3916015625</v>
      </c>
      <c r="E13838" s="16">
        <v>360.30062866210938</v>
      </c>
      <c r="F13838" s="16">
        <v>-329.24319458007813</v>
      </c>
      <c r="G13838" s="16">
        <v>-1860.879638671875</v>
      </c>
      <c r="H13838" s="16">
        <v>-131.1424560546875</v>
      </c>
    </row>
    <row r="13839" spans="1:8">
      <c r="A13839" s="16">
        <v>377</v>
      </c>
      <c r="B13839" s="16" t="s">
        <v>462</v>
      </c>
      <c r="C13839" s="16">
        <v>36</v>
      </c>
      <c r="D13839" s="16">
        <v>2135.018310546875</v>
      </c>
      <c r="E13839" s="16">
        <v>568.11761474609375</v>
      </c>
      <c r="F13839" s="16">
        <v>666.87115478515625</v>
      </c>
      <c r="G13839" s="16">
        <v>-1186.9827880859375</v>
      </c>
      <c r="H13839" s="16">
        <v>666.5213623046875</v>
      </c>
    </row>
    <row r="13840" spans="1:8">
      <c r="A13840" s="16">
        <v>378</v>
      </c>
      <c r="B13840" s="16" t="s">
        <v>463</v>
      </c>
      <c r="C13840" s="16">
        <v>36</v>
      </c>
      <c r="D13840" s="16">
        <v>1162.86572265625</v>
      </c>
      <c r="E13840" s="16">
        <v>-239.00433349609375</v>
      </c>
      <c r="F13840" s="16">
        <v>498.4354248046875</v>
      </c>
      <c r="G13840" s="16">
        <v>414.06076049804688</v>
      </c>
      <c r="H13840" s="16">
        <v>-1141.4471435546875</v>
      </c>
    </row>
    <row r="13841" spans="1:8">
      <c r="A13841" s="16">
        <v>379</v>
      </c>
      <c r="B13841" s="16" t="s">
        <v>464</v>
      </c>
      <c r="C13841" s="16">
        <v>36</v>
      </c>
      <c r="D13841" s="16">
        <v>9559.4921875</v>
      </c>
      <c r="E13841" s="16">
        <v>394.90975952148438</v>
      </c>
      <c r="F13841" s="16">
        <v>1819.9169921875</v>
      </c>
      <c r="G13841" s="16">
        <v>7074.81640625</v>
      </c>
      <c r="H13841" s="16">
        <v>2039.417236328125</v>
      </c>
    </row>
    <row r="13842" spans="1:8">
      <c r="A13842" s="16">
        <v>380</v>
      </c>
      <c r="B13842" s="16" t="s">
        <v>465</v>
      </c>
      <c r="C13842" s="16">
        <v>36</v>
      </c>
      <c r="D13842" s="16">
        <v>8399.7890625</v>
      </c>
      <c r="E13842" s="16">
        <v>386.34677124023438</v>
      </c>
      <c r="F13842" s="16">
        <v>1678.8350830078125</v>
      </c>
      <c r="G13842" s="16">
        <v>5351.26318359375</v>
      </c>
      <c r="H13842" s="16">
        <v>976.33331298828125</v>
      </c>
    </row>
    <row r="13843" spans="1:8">
      <c r="A13843" s="16">
        <v>381</v>
      </c>
      <c r="B13843" s="16" t="s">
        <v>466</v>
      </c>
      <c r="C13843" s="16">
        <v>36</v>
      </c>
      <c r="D13843" s="16">
        <v>16979.775390625</v>
      </c>
      <c r="E13843" s="16">
        <v>16218.3447265625</v>
      </c>
      <c r="F13843" s="16">
        <v>5645.4931640625</v>
      </c>
      <c r="G13843" s="16">
        <v>7874.10595703125</v>
      </c>
      <c r="H13843" s="16">
        <v>18998.10546875</v>
      </c>
    </row>
    <row r="13844" spans="1:8">
      <c r="A13844" s="16">
        <v>382</v>
      </c>
      <c r="B13844" s="16" t="s">
        <v>467</v>
      </c>
      <c r="C13844" s="16">
        <v>36</v>
      </c>
      <c r="D13844" s="16">
        <v>5572.2001953125</v>
      </c>
      <c r="E13844" s="16">
        <v>342.17413330078125</v>
      </c>
      <c r="F13844" s="16">
        <v>1078.68701171875</v>
      </c>
      <c r="G13844" s="16">
        <v>8673.01953125</v>
      </c>
      <c r="H13844" s="16">
        <v>1557.8314208984375</v>
      </c>
    </row>
    <row r="13845" spans="1:8">
      <c r="A13845" s="16">
        <v>383</v>
      </c>
      <c r="B13845" s="16" t="s">
        <v>468</v>
      </c>
      <c r="C13845" s="16">
        <v>36</v>
      </c>
      <c r="D13845" s="16">
        <v>6230.30224609375</v>
      </c>
      <c r="E13845" s="16">
        <v>414.5435791015625</v>
      </c>
      <c r="F13845" s="16">
        <v>851.64569091796875</v>
      </c>
      <c r="G13845" s="16">
        <v>-1053.599853515625</v>
      </c>
      <c r="H13845" s="16">
        <v>-377.34820556640625</v>
      </c>
    </row>
    <row r="13846" spans="1:8">
      <c r="A13846" s="16">
        <v>384</v>
      </c>
      <c r="B13846" s="16" t="s">
        <v>469</v>
      </c>
      <c r="C13846" s="16">
        <v>36</v>
      </c>
      <c r="D13846" s="16">
        <v>4615.396484375</v>
      </c>
      <c r="E13846" s="16">
        <v>445.6925048828125</v>
      </c>
      <c r="F13846" s="16">
        <v>714.0281982421875</v>
      </c>
      <c r="G13846" s="16">
        <v>1593.4703369140625</v>
      </c>
      <c r="H13846" s="16">
        <v>168.23799133300781</v>
      </c>
    </row>
    <row r="13847" spans="1:8">
      <c r="A13847" s="16">
        <v>1</v>
      </c>
      <c r="B13847" s="16" t="s">
        <v>61</v>
      </c>
      <c r="C13847" s="16">
        <v>37</v>
      </c>
      <c r="D13847" s="16">
        <v>314704.96875</v>
      </c>
      <c r="E13847" s="16">
        <v>237630.046875</v>
      </c>
      <c r="F13847" s="16">
        <v>320179.59375</v>
      </c>
      <c r="G13847" s="16">
        <v>291356.53125</v>
      </c>
      <c r="H13847" s="16">
        <v>97821.0390625</v>
      </c>
    </row>
    <row r="13848" spans="1:8">
      <c r="A13848" s="16">
        <v>2</v>
      </c>
      <c r="B13848" s="16" t="s">
        <v>69</v>
      </c>
      <c r="C13848" s="16">
        <v>37</v>
      </c>
      <c r="D13848" s="16">
        <v>285754.34375</v>
      </c>
      <c r="E13848" s="16">
        <v>218479.828125</v>
      </c>
      <c r="F13848" s="16">
        <v>297100.53125</v>
      </c>
      <c r="G13848" s="16">
        <v>273288.40625</v>
      </c>
      <c r="H13848" s="16">
        <v>92470.1796875</v>
      </c>
    </row>
    <row r="13849" spans="1:8">
      <c r="A13849" s="16">
        <v>3</v>
      </c>
      <c r="B13849" s="16" t="s">
        <v>70</v>
      </c>
      <c r="C13849" s="16">
        <v>37</v>
      </c>
      <c r="D13849" s="16">
        <v>618120.625</v>
      </c>
      <c r="E13849" s="16">
        <v>211780.234375</v>
      </c>
      <c r="F13849" s="16">
        <v>333647.625</v>
      </c>
      <c r="G13849" s="16">
        <v>238306.5</v>
      </c>
      <c r="H13849" s="16">
        <v>91881.0859375</v>
      </c>
    </row>
    <row r="13850" spans="1:8">
      <c r="A13850" s="16">
        <v>4</v>
      </c>
      <c r="B13850" s="16" t="s">
        <v>71</v>
      </c>
      <c r="C13850" s="16">
        <v>37</v>
      </c>
      <c r="D13850" s="16">
        <v>675086.8125</v>
      </c>
      <c r="E13850" s="16">
        <v>225028.109375</v>
      </c>
      <c r="F13850" s="16">
        <v>362291.59375</v>
      </c>
      <c r="G13850" s="16">
        <v>263435.78125</v>
      </c>
      <c r="H13850" s="16">
        <v>98468.328125</v>
      </c>
    </row>
    <row r="13851" spans="1:8">
      <c r="A13851" s="16">
        <v>5</v>
      </c>
      <c r="B13851" s="16" t="s">
        <v>72</v>
      </c>
      <c r="C13851" s="16">
        <v>37</v>
      </c>
      <c r="D13851" s="16">
        <v>1078242.5</v>
      </c>
      <c r="E13851" s="16">
        <v>210891.46875</v>
      </c>
      <c r="F13851" s="16">
        <v>390171.8125</v>
      </c>
      <c r="G13851" s="16">
        <v>86375.6328125</v>
      </c>
      <c r="H13851" s="16">
        <v>92205.796875</v>
      </c>
    </row>
    <row r="13852" spans="1:8">
      <c r="A13852" s="16">
        <v>6</v>
      </c>
      <c r="B13852" s="16" t="s">
        <v>73</v>
      </c>
      <c r="C13852" s="16">
        <v>37</v>
      </c>
      <c r="D13852" s="16">
        <v>1098275.375</v>
      </c>
      <c r="E13852" s="16">
        <v>211768.25</v>
      </c>
      <c r="F13852" s="16">
        <v>394332.6875</v>
      </c>
      <c r="G13852" s="16">
        <v>89845.46875</v>
      </c>
      <c r="H13852" s="16">
        <v>94916.5078125</v>
      </c>
    </row>
    <row r="13853" spans="1:8">
      <c r="A13853" s="16">
        <v>7</v>
      </c>
      <c r="B13853" s="16" t="s">
        <v>170</v>
      </c>
      <c r="C13853" s="16">
        <v>37</v>
      </c>
      <c r="D13853" s="16">
        <v>6115.927734375</v>
      </c>
      <c r="E13853" s="16">
        <v>612.77789306640625</v>
      </c>
      <c r="F13853" s="16">
        <v>567.9127197265625</v>
      </c>
      <c r="G13853" s="16">
        <v>3138.91455078125</v>
      </c>
      <c r="H13853" s="16">
        <v>2948.30517578125</v>
      </c>
    </row>
    <row r="13854" spans="1:8">
      <c r="A13854" s="16">
        <v>8</v>
      </c>
      <c r="B13854" s="16" t="s">
        <v>171</v>
      </c>
      <c r="C13854" s="16">
        <v>37</v>
      </c>
      <c r="D13854" s="16">
        <v>44153.54296875</v>
      </c>
      <c r="E13854" s="16">
        <v>4708.05908203125</v>
      </c>
      <c r="F13854" s="16">
        <v>6054.9130859375</v>
      </c>
      <c r="G13854" s="16">
        <v>1751.96728515625</v>
      </c>
      <c r="H13854" s="16">
        <v>5953.00439453125</v>
      </c>
    </row>
    <row r="13855" spans="1:8">
      <c r="A13855" s="16">
        <v>9</v>
      </c>
      <c r="B13855" s="16" t="s">
        <v>172</v>
      </c>
      <c r="C13855" s="16">
        <v>37</v>
      </c>
      <c r="D13855" s="16">
        <v>2941.56103515625</v>
      </c>
      <c r="E13855" s="16">
        <v>778.35748291015625</v>
      </c>
      <c r="F13855" s="16">
        <v>371.89556884765625</v>
      </c>
      <c r="G13855" s="16">
        <v>1640.677734375</v>
      </c>
      <c r="H13855" s="16">
        <v>1795.9439697265625</v>
      </c>
    </row>
    <row r="13856" spans="1:8">
      <c r="A13856" s="16">
        <v>10</v>
      </c>
      <c r="B13856" s="16" t="s">
        <v>173</v>
      </c>
      <c r="C13856" s="16">
        <v>37</v>
      </c>
      <c r="D13856" s="16">
        <v>6530.49072265625</v>
      </c>
      <c r="E13856" s="16">
        <v>813.4923095703125</v>
      </c>
      <c r="F13856" s="16">
        <v>922.9530029296875</v>
      </c>
      <c r="G13856" s="16">
        <v>-56.282798767089844</v>
      </c>
      <c r="H13856" s="16">
        <v>438.78692626953125</v>
      </c>
    </row>
    <row r="13857" spans="1:8">
      <c r="A13857" s="16">
        <v>11</v>
      </c>
      <c r="B13857" s="16" t="s">
        <v>174</v>
      </c>
      <c r="C13857" s="16">
        <v>37</v>
      </c>
      <c r="D13857" s="16">
        <v>1557.3653564453125</v>
      </c>
      <c r="E13857" s="16">
        <v>525.40020751953125</v>
      </c>
      <c r="F13857" s="16">
        <v>-390.3070068359375</v>
      </c>
      <c r="G13857" s="16">
        <v>-1205.48876953125</v>
      </c>
      <c r="H13857" s="16">
        <v>-460.53045654296875</v>
      </c>
    </row>
    <row r="13858" spans="1:8">
      <c r="A13858" s="16">
        <v>12</v>
      </c>
      <c r="B13858" s="16" t="s">
        <v>175</v>
      </c>
      <c r="C13858" s="16">
        <v>37</v>
      </c>
      <c r="D13858" s="16">
        <v>22299.326171875</v>
      </c>
      <c r="E13858" s="16">
        <v>665.61236572265625</v>
      </c>
      <c r="F13858" s="16">
        <v>1444.3973388671875</v>
      </c>
      <c r="G13858" s="16">
        <v>-851.05694580078125</v>
      </c>
      <c r="H13858" s="16">
        <v>1275.3116455078125</v>
      </c>
    </row>
    <row r="13859" spans="1:8">
      <c r="A13859" s="16">
        <v>13</v>
      </c>
      <c r="B13859" s="16" t="s">
        <v>176</v>
      </c>
      <c r="C13859" s="16">
        <v>37</v>
      </c>
      <c r="D13859" s="16">
        <v>1936.0577392578125</v>
      </c>
      <c r="E13859" s="16">
        <v>675.2581787109375</v>
      </c>
      <c r="F13859" s="16">
        <v>584.63739013671875</v>
      </c>
      <c r="G13859" s="16">
        <v>-777.11297607421875</v>
      </c>
      <c r="H13859" s="16">
        <v>-281.73556518554688</v>
      </c>
    </row>
    <row r="13860" spans="1:8">
      <c r="A13860" s="16">
        <v>14</v>
      </c>
      <c r="B13860" s="16" t="s">
        <v>177</v>
      </c>
      <c r="C13860" s="16">
        <v>37</v>
      </c>
      <c r="D13860" s="16">
        <v>842.71929931640625</v>
      </c>
      <c r="E13860" s="16">
        <v>94.803512573242188</v>
      </c>
      <c r="F13860" s="16">
        <v>-100.69615173339844</v>
      </c>
      <c r="G13860" s="16">
        <v>-1356.2198486328125</v>
      </c>
      <c r="H13860" s="16">
        <v>-50.097648620605469</v>
      </c>
    </row>
    <row r="13861" spans="1:8">
      <c r="A13861" s="16">
        <v>15</v>
      </c>
      <c r="B13861" s="16" t="s">
        <v>178</v>
      </c>
      <c r="C13861" s="16">
        <v>37</v>
      </c>
      <c r="D13861" s="16">
        <v>-512.4642333984375</v>
      </c>
      <c r="E13861" s="16">
        <v>306.4178466796875</v>
      </c>
      <c r="F13861" s="16">
        <v>1018.0593872070313</v>
      </c>
      <c r="G13861" s="16">
        <v>-6917.49853515625</v>
      </c>
      <c r="H13861" s="16">
        <v>-0.93202030658721924</v>
      </c>
    </row>
    <row r="13862" spans="1:8">
      <c r="A13862" s="16">
        <v>16</v>
      </c>
      <c r="B13862" s="16" t="s">
        <v>179</v>
      </c>
      <c r="C13862" s="16">
        <v>37</v>
      </c>
      <c r="D13862" s="16">
        <v>2750.297119140625</v>
      </c>
      <c r="E13862" s="16">
        <v>697.36553955078125</v>
      </c>
      <c r="F13862" s="16">
        <v>931.0899658203125</v>
      </c>
      <c r="G13862" s="16">
        <v>-2841.458740234375</v>
      </c>
      <c r="H13862" s="16">
        <v>-53.619377136230469</v>
      </c>
    </row>
    <row r="13863" spans="1:8">
      <c r="A13863" s="16">
        <v>17</v>
      </c>
      <c r="B13863" s="16" t="s">
        <v>180</v>
      </c>
      <c r="C13863" s="16">
        <v>37</v>
      </c>
      <c r="D13863" s="16">
        <v>5306.98095703125</v>
      </c>
      <c r="E13863" s="16">
        <v>1120.9586181640625</v>
      </c>
      <c r="F13863" s="16">
        <v>814.49334716796875</v>
      </c>
      <c r="G13863" s="16">
        <v>-3945.330322265625</v>
      </c>
      <c r="H13863" s="16">
        <v>-800.55810546875</v>
      </c>
    </row>
    <row r="13864" spans="1:8">
      <c r="A13864" s="16">
        <v>18</v>
      </c>
      <c r="B13864" s="16" t="s">
        <v>181</v>
      </c>
      <c r="C13864" s="16">
        <v>37</v>
      </c>
      <c r="D13864" s="16">
        <v>9074.7412109375</v>
      </c>
      <c r="E13864" s="16">
        <v>1115.556640625</v>
      </c>
      <c r="F13864" s="16">
        <v>468.37432861328125</v>
      </c>
      <c r="G13864" s="16">
        <v>11516.2119140625</v>
      </c>
      <c r="H13864" s="16">
        <v>468.67803955078125</v>
      </c>
    </row>
    <row r="13865" spans="1:8">
      <c r="A13865" s="16">
        <v>19</v>
      </c>
      <c r="B13865" s="16" t="s">
        <v>182</v>
      </c>
      <c r="C13865" s="16">
        <v>37</v>
      </c>
      <c r="D13865" s="16">
        <v>12905.8720703125</v>
      </c>
      <c r="E13865" s="16">
        <v>1124.9287109375</v>
      </c>
      <c r="F13865" s="16">
        <v>1556.3697509765625</v>
      </c>
      <c r="G13865" s="16">
        <v>13098.7998046875</v>
      </c>
      <c r="H13865" s="16">
        <v>1943.121826171875</v>
      </c>
    </row>
    <row r="13866" spans="1:8">
      <c r="A13866" s="16">
        <v>20</v>
      </c>
      <c r="B13866" s="16" t="s">
        <v>183</v>
      </c>
      <c r="C13866" s="16">
        <v>37</v>
      </c>
      <c r="D13866" s="16">
        <v>11656.0166015625</v>
      </c>
      <c r="E13866" s="16">
        <v>906.39044189453125</v>
      </c>
      <c r="F13866" s="16">
        <v>1403.20849609375</v>
      </c>
      <c r="G13866" s="16">
        <v>14334.6923828125</v>
      </c>
      <c r="H13866" s="16">
        <v>218.89651489257813</v>
      </c>
    </row>
    <row r="13867" spans="1:8">
      <c r="A13867" s="16">
        <v>21</v>
      </c>
      <c r="B13867" s="16" t="s">
        <v>184</v>
      </c>
      <c r="C13867" s="16">
        <v>37</v>
      </c>
      <c r="D13867" s="16">
        <v>26925.169921875</v>
      </c>
      <c r="E13867" s="16">
        <v>2667.22705078125</v>
      </c>
      <c r="F13867" s="16">
        <v>2852.319091796875</v>
      </c>
      <c r="G13867" s="16">
        <v>22663.05859375</v>
      </c>
      <c r="H13867" s="16">
        <v>4875.12353515625</v>
      </c>
    </row>
    <row r="13868" spans="1:8">
      <c r="A13868" s="16">
        <v>22</v>
      </c>
      <c r="B13868" s="16" t="s">
        <v>185</v>
      </c>
      <c r="C13868" s="16">
        <v>37</v>
      </c>
      <c r="D13868" s="16">
        <v>12745.60546875</v>
      </c>
      <c r="E13868" s="16">
        <v>1453.8150634765625</v>
      </c>
      <c r="F13868" s="16">
        <v>1479.249267578125</v>
      </c>
      <c r="G13868" s="16">
        <v>11346.78125</v>
      </c>
      <c r="H13868" s="16">
        <v>406.8560791015625</v>
      </c>
    </row>
    <row r="13869" spans="1:8">
      <c r="A13869" s="16">
        <v>23</v>
      </c>
      <c r="B13869" s="16" t="s">
        <v>186</v>
      </c>
      <c r="C13869" s="16">
        <v>37</v>
      </c>
      <c r="D13869" s="16">
        <v>11522.400390625</v>
      </c>
      <c r="E13869" s="16">
        <v>1308.240478515625</v>
      </c>
      <c r="F13869" s="16">
        <v>1479.055908203125</v>
      </c>
      <c r="G13869" s="16">
        <v>2802.42724609375</v>
      </c>
      <c r="H13869" s="16">
        <v>1212.2918701171875</v>
      </c>
    </row>
    <row r="13870" spans="1:8">
      <c r="A13870" s="16">
        <v>24</v>
      </c>
      <c r="B13870" s="16" t="s">
        <v>187</v>
      </c>
      <c r="C13870" s="16">
        <v>37</v>
      </c>
      <c r="D13870" s="16">
        <v>12438.384765625</v>
      </c>
      <c r="E13870" s="16">
        <v>1155.1376953125</v>
      </c>
      <c r="F13870" s="16">
        <v>1995.877685546875</v>
      </c>
      <c r="G13870" s="16">
        <v>7060.3818359375</v>
      </c>
      <c r="H13870" s="16">
        <v>1087.833740234375</v>
      </c>
    </row>
    <row r="13871" spans="1:8">
      <c r="A13871" s="16">
        <v>25</v>
      </c>
      <c r="B13871" s="16" t="s">
        <v>75</v>
      </c>
      <c r="C13871" s="16">
        <v>37</v>
      </c>
      <c r="D13871" s="16">
        <v>296979.15625</v>
      </c>
      <c r="E13871" s="16">
        <v>222024.515625</v>
      </c>
      <c r="F13871" s="16">
        <v>301201.21875</v>
      </c>
      <c r="G13871" s="16">
        <v>276386.28125</v>
      </c>
      <c r="H13871" s="16">
        <v>94619.0703125</v>
      </c>
    </row>
    <row r="13872" spans="1:8">
      <c r="A13872" s="16">
        <v>26</v>
      </c>
      <c r="B13872" s="16" t="s">
        <v>76</v>
      </c>
      <c r="C13872" s="16">
        <v>37</v>
      </c>
      <c r="D13872" s="16">
        <v>308492.34375</v>
      </c>
      <c r="E13872" s="16">
        <v>226569.28125</v>
      </c>
      <c r="F13872" s="16">
        <v>314354.28125</v>
      </c>
      <c r="G13872" s="16">
        <v>291769.25</v>
      </c>
      <c r="H13872" s="16">
        <v>99489.40625</v>
      </c>
    </row>
    <row r="13873" spans="1:8">
      <c r="A13873" s="16">
        <v>27</v>
      </c>
      <c r="B13873" s="16" t="s">
        <v>77</v>
      </c>
      <c r="C13873" s="16">
        <v>37</v>
      </c>
      <c r="D13873" s="16">
        <v>624183.6875</v>
      </c>
      <c r="E13873" s="16">
        <v>210928.765625</v>
      </c>
      <c r="F13873" s="16">
        <v>335113</v>
      </c>
      <c r="G13873" s="16">
        <v>246030.375</v>
      </c>
      <c r="H13873" s="16">
        <v>95046.2734375</v>
      </c>
    </row>
    <row r="13874" spans="1:8">
      <c r="A13874" s="16">
        <v>28</v>
      </c>
      <c r="B13874" s="16" t="s">
        <v>78</v>
      </c>
      <c r="C13874" s="16">
        <v>37</v>
      </c>
      <c r="D13874" s="16">
        <v>614171.625</v>
      </c>
      <c r="E13874" s="16">
        <v>205932.46875</v>
      </c>
      <c r="F13874" s="16">
        <v>332896.21875</v>
      </c>
      <c r="G13874" s="16">
        <v>247217.78125</v>
      </c>
      <c r="H13874" s="16">
        <v>92820.328125</v>
      </c>
    </row>
    <row r="13875" spans="1:8">
      <c r="A13875" s="16">
        <v>29</v>
      </c>
      <c r="B13875" s="16" t="s">
        <v>79</v>
      </c>
      <c r="C13875" s="16">
        <v>37</v>
      </c>
      <c r="D13875" s="16">
        <v>1040312.6875</v>
      </c>
      <c r="E13875" s="16">
        <v>204206.84375</v>
      </c>
      <c r="F13875" s="16">
        <v>379336.1875</v>
      </c>
      <c r="G13875" s="16">
        <v>87443.6171875</v>
      </c>
      <c r="H13875" s="16">
        <v>91894.6171875</v>
      </c>
    </row>
    <row r="13876" spans="1:8">
      <c r="A13876" s="16">
        <v>30</v>
      </c>
      <c r="B13876" s="16" t="s">
        <v>80</v>
      </c>
      <c r="C13876" s="16">
        <v>37</v>
      </c>
      <c r="D13876" s="16">
        <v>1030984.1875</v>
      </c>
      <c r="E13876" s="16">
        <v>199617.734375</v>
      </c>
      <c r="F13876" s="16">
        <v>373404.03125</v>
      </c>
      <c r="G13876" s="16">
        <v>90603.40625</v>
      </c>
      <c r="H13876" s="16">
        <v>91704.6171875</v>
      </c>
    </row>
    <row r="13877" spans="1:8">
      <c r="A13877" s="16">
        <v>31</v>
      </c>
      <c r="B13877" s="16" t="s">
        <v>188</v>
      </c>
      <c r="C13877" s="16">
        <v>37</v>
      </c>
      <c r="D13877" s="16">
        <v>9999.8798828125</v>
      </c>
      <c r="E13877" s="16">
        <v>753.30975341796875</v>
      </c>
      <c r="F13877" s="16">
        <v>840.05023193359375</v>
      </c>
      <c r="G13877" s="16">
        <v>3186.844970703125</v>
      </c>
      <c r="H13877" s="16">
        <v>2287.260986328125</v>
      </c>
    </row>
    <row r="13878" spans="1:8">
      <c r="A13878" s="16">
        <v>32</v>
      </c>
      <c r="B13878" s="16" t="s">
        <v>189</v>
      </c>
      <c r="C13878" s="16">
        <v>37</v>
      </c>
      <c r="D13878" s="16">
        <v>6514.68701171875</v>
      </c>
      <c r="E13878" s="16">
        <v>1152.42529296875</v>
      </c>
      <c r="F13878" s="16">
        <v>1003.7047729492188</v>
      </c>
      <c r="G13878" s="16">
        <v>2568.48583984375</v>
      </c>
      <c r="H13878" s="16">
        <v>375.26080322265625</v>
      </c>
    </row>
    <row r="13879" spans="1:8">
      <c r="A13879" s="16">
        <v>33</v>
      </c>
      <c r="B13879" s="16" t="s">
        <v>190</v>
      </c>
      <c r="C13879" s="16">
        <v>37</v>
      </c>
      <c r="D13879" s="16">
        <v>1695.378662109375</v>
      </c>
      <c r="E13879" s="16">
        <v>471.91876220703125</v>
      </c>
      <c r="F13879" s="16">
        <v>62.730838775634766</v>
      </c>
      <c r="G13879" s="16">
        <v>1326.6513671875</v>
      </c>
      <c r="H13879" s="16">
        <v>110.47789764404297</v>
      </c>
    </row>
    <row r="13880" spans="1:8">
      <c r="A13880" s="16">
        <v>34</v>
      </c>
      <c r="B13880" s="16" t="s">
        <v>191</v>
      </c>
      <c r="C13880" s="16">
        <v>37</v>
      </c>
      <c r="D13880" s="16">
        <v>7022.953125</v>
      </c>
      <c r="E13880" s="16">
        <v>1626.0172119140625</v>
      </c>
      <c r="F13880" s="16">
        <v>973.42364501953125</v>
      </c>
      <c r="G13880" s="16">
        <v>1442.682861328125</v>
      </c>
      <c r="H13880" s="16">
        <v>1582.9971923828125</v>
      </c>
    </row>
    <row r="13881" spans="1:8">
      <c r="A13881" s="16">
        <v>35</v>
      </c>
      <c r="B13881" s="16" t="s">
        <v>192</v>
      </c>
      <c r="C13881" s="16">
        <v>37</v>
      </c>
      <c r="D13881" s="16">
        <v>8913.3251953125</v>
      </c>
      <c r="E13881" s="16">
        <v>227.37477111816406</v>
      </c>
      <c r="F13881" s="16">
        <v>1691.5166015625</v>
      </c>
      <c r="G13881" s="16">
        <v>832.3846435546875</v>
      </c>
      <c r="H13881" s="16">
        <v>944.35430908203125</v>
      </c>
    </row>
    <row r="13882" spans="1:8">
      <c r="A13882" s="16">
        <v>36</v>
      </c>
      <c r="B13882" s="16" t="s">
        <v>193</v>
      </c>
      <c r="C13882" s="16">
        <v>37</v>
      </c>
      <c r="D13882" s="16">
        <v>5152.4072265625</v>
      </c>
      <c r="E13882" s="16">
        <v>1120.8956298828125</v>
      </c>
      <c r="F13882" s="16">
        <v>1282.969482421875</v>
      </c>
      <c r="G13882" s="16">
        <v>828.09234619140625</v>
      </c>
      <c r="H13882" s="16">
        <v>1849.28271484375</v>
      </c>
    </row>
    <row r="13883" spans="1:8">
      <c r="A13883" s="16">
        <v>37</v>
      </c>
      <c r="B13883" s="16" t="s">
        <v>194</v>
      </c>
      <c r="C13883" s="16">
        <v>37</v>
      </c>
      <c r="D13883" s="16">
        <v>9231.337890625</v>
      </c>
      <c r="E13883" s="16">
        <v>824.65789794921875</v>
      </c>
      <c r="F13883" s="16">
        <v>696.42974853515625</v>
      </c>
      <c r="G13883" s="16">
        <v>8024.64599609375</v>
      </c>
      <c r="H13883" s="16">
        <v>508.63031005859375</v>
      </c>
    </row>
    <row r="13884" spans="1:8">
      <c r="A13884" s="16">
        <v>38</v>
      </c>
      <c r="B13884" s="16" t="s">
        <v>195</v>
      </c>
      <c r="C13884" s="16">
        <v>37</v>
      </c>
      <c r="D13884" s="16">
        <v>3129.608642578125</v>
      </c>
      <c r="E13884" s="16">
        <v>68.409637451171875</v>
      </c>
      <c r="F13884" s="16">
        <v>559.33880615234375</v>
      </c>
      <c r="G13884" s="16">
        <v>-1365.86181640625</v>
      </c>
      <c r="H13884" s="16">
        <v>-488.05953979492188</v>
      </c>
    </row>
    <row r="13885" spans="1:8">
      <c r="A13885" s="16">
        <v>39</v>
      </c>
      <c r="B13885" s="16" t="s">
        <v>196</v>
      </c>
      <c r="C13885" s="16">
        <v>37</v>
      </c>
      <c r="D13885" s="16">
        <v>3483.31396484375</v>
      </c>
      <c r="E13885" s="16">
        <v>1431.37109375</v>
      </c>
      <c r="F13885" s="16">
        <v>125.19390869140625</v>
      </c>
      <c r="G13885" s="16">
        <v>-143.28164672851563</v>
      </c>
      <c r="H13885" s="16">
        <v>-323.69119262695313</v>
      </c>
    </row>
    <row r="13886" spans="1:8">
      <c r="A13886" s="16">
        <v>40</v>
      </c>
      <c r="B13886" s="16" t="s">
        <v>197</v>
      </c>
      <c r="C13886" s="16">
        <v>37</v>
      </c>
      <c r="D13886" s="16">
        <v>1326.47607421875</v>
      </c>
      <c r="E13886" s="16">
        <v>1587.4627685546875</v>
      </c>
      <c r="F13886" s="16">
        <v>-43.728504180908203</v>
      </c>
      <c r="G13886" s="16">
        <v>505.00845336914063</v>
      </c>
      <c r="H13886" s="16">
        <v>1604.599365234375</v>
      </c>
    </row>
    <row r="13887" spans="1:8">
      <c r="A13887" s="16">
        <v>41</v>
      </c>
      <c r="B13887" s="16" t="s">
        <v>198</v>
      </c>
      <c r="C13887" s="16">
        <v>37</v>
      </c>
      <c r="D13887" s="16">
        <v>9255.9853515625</v>
      </c>
      <c r="E13887" s="16">
        <v>813.95758056640625</v>
      </c>
      <c r="F13887" s="16">
        <v>471.92794799804688</v>
      </c>
      <c r="G13887" s="16">
        <v>2738.815185546875</v>
      </c>
      <c r="H13887" s="16">
        <v>947.6761474609375</v>
      </c>
    </row>
    <row r="13888" spans="1:8">
      <c r="A13888" s="16">
        <v>42</v>
      </c>
      <c r="B13888" s="16" t="s">
        <v>199</v>
      </c>
      <c r="C13888" s="16">
        <v>37</v>
      </c>
      <c r="D13888" s="16">
        <v>11427.2783203125</v>
      </c>
      <c r="E13888" s="16">
        <v>1209.6285400390625</v>
      </c>
      <c r="F13888" s="16">
        <v>1513.1441650390625</v>
      </c>
      <c r="G13888" s="16">
        <v>1526.5968017578125</v>
      </c>
      <c r="H13888" s="16">
        <v>87.428764343261719</v>
      </c>
    </row>
    <row r="13889" spans="1:8">
      <c r="A13889" s="16">
        <v>43</v>
      </c>
      <c r="B13889" s="16" t="s">
        <v>200</v>
      </c>
      <c r="C13889" s="16">
        <v>37</v>
      </c>
      <c r="D13889" s="16">
        <v>14228.0419921875</v>
      </c>
      <c r="E13889" s="16">
        <v>1420.6727294921875</v>
      </c>
      <c r="F13889" s="16">
        <v>1181.84814453125</v>
      </c>
      <c r="G13889" s="16">
        <v>2644.65087890625</v>
      </c>
      <c r="H13889" s="16">
        <v>1637.9847412109375</v>
      </c>
    </row>
    <row r="13890" spans="1:8">
      <c r="A13890" s="16">
        <v>44</v>
      </c>
      <c r="B13890" s="16" t="s">
        <v>201</v>
      </c>
      <c r="C13890" s="16">
        <v>37</v>
      </c>
      <c r="D13890" s="16">
        <v>24925.525390625</v>
      </c>
      <c r="E13890" s="16">
        <v>2953.63134765625</v>
      </c>
      <c r="F13890" s="16">
        <v>3250.6767578125</v>
      </c>
      <c r="G13890" s="16">
        <v>8177.1416015625</v>
      </c>
      <c r="H13890" s="16">
        <v>3517.311767578125</v>
      </c>
    </row>
    <row r="13891" spans="1:8">
      <c r="A13891" s="16">
        <v>45</v>
      </c>
      <c r="B13891" s="16" t="s">
        <v>202</v>
      </c>
      <c r="C13891" s="16">
        <v>37</v>
      </c>
      <c r="D13891" s="16">
        <v>12754.14453125</v>
      </c>
      <c r="E13891" s="16">
        <v>1156.654541015625</v>
      </c>
      <c r="F13891" s="16">
        <v>1138.634521484375</v>
      </c>
      <c r="G13891" s="16">
        <v>10153.5458984375</v>
      </c>
      <c r="H13891" s="16">
        <v>2127.3720703125</v>
      </c>
    </row>
    <row r="13892" spans="1:8">
      <c r="A13892" s="16">
        <v>46</v>
      </c>
      <c r="B13892" s="16" t="s">
        <v>203</v>
      </c>
      <c r="C13892" s="16">
        <v>37</v>
      </c>
      <c r="D13892" s="16">
        <v>17814.55078125</v>
      </c>
      <c r="E13892" s="16">
        <v>1629.2183837890625</v>
      </c>
      <c r="F13892" s="16">
        <v>1910.7935791015625</v>
      </c>
      <c r="G13892" s="16">
        <v>1832.59716796875</v>
      </c>
      <c r="H13892" s="16">
        <v>1878.2449951171875</v>
      </c>
    </row>
    <row r="13893" spans="1:8">
      <c r="A13893" s="16">
        <v>47</v>
      </c>
      <c r="B13893" s="16" t="s">
        <v>204</v>
      </c>
      <c r="C13893" s="16">
        <v>37</v>
      </c>
      <c r="D13893" s="16">
        <v>15179.3447265625</v>
      </c>
      <c r="E13893" s="16">
        <v>1028.4288330078125</v>
      </c>
      <c r="F13893" s="16">
        <v>951.26300048828125</v>
      </c>
      <c r="G13893" s="16">
        <v>2042.028076171875</v>
      </c>
      <c r="H13893" s="16">
        <v>916.5670166015625</v>
      </c>
    </row>
    <row r="13894" spans="1:8">
      <c r="A13894" s="16">
        <v>48</v>
      </c>
      <c r="B13894" s="16" t="s">
        <v>205</v>
      </c>
      <c r="C13894" s="16">
        <v>37</v>
      </c>
      <c r="D13894" s="16">
        <v>16966.8359375</v>
      </c>
      <c r="E13894" s="16">
        <v>968.45709228515625</v>
      </c>
      <c r="F13894" s="16">
        <v>1755.2056884765625</v>
      </c>
      <c r="G13894" s="16">
        <v>4241.52783203125</v>
      </c>
      <c r="H13894" s="16">
        <v>968.0753173828125</v>
      </c>
    </row>
    <row r="13895" spans="1:8">
      <c r="A13895" s="16">
        <v>49</v>
      </c>
      <c r="B13895" s="16" t="s">
        <v>82</v>
      </c>
      <c r="C13895" s="16">
        <v>37</v>
      </c>
      <c r="D13895" s="16">
        <v>282925.71875</v>
      </c>
      <c r="E13895" s="16">
        <v>209019.75</v>
      </c>
      <c r="F13895" s="16">
        <v>287367.8125</v>
      </c>
      <c r="G13895" s="16">
        <v>264189.03125</v>
      </c>
      <c r="H13895" s="16">
        <v>91892.875</v>
      </c>
    </row>
    <row r="13896" spans="1:8">
      <c r="A13896" s="16">
        <v>50</v>
      </c>
      <c r="B13896" s="16" t="s">
        <v>83</v>
      </c>
      <c r="C13896" s="16">
        <v>37</v>
      </c>
      <c r="D13896" s="16">
        <v>296850.625</v>
      </c>
      <c r="E13896" s="16">
        <v>214087.421875</v>
      </c>
      <c r="F13896" s="16">
        <v>300859.1875</v>
      </c>
      <c r="G13896" s="16">
        <v>283634.25</v>
      </c>
      <c r="H13896" s="16">
        <v>96068.6875</v>
      </c>
    </row>
    <row r="13897" spans="1:8">
      <c r="A13897" s="16">
        <v>51</v>
      </c>
      <c r="B13897" s="16" t="s">
        <v>84</v>
      </c>
      <c r="C13897" s="16">
        <v>37</v>
      </c>
      <c r="D13897" s="16">
        <v>463158.75</v>
      </c>
      <c r="E13897" s="16">
        <v>196982.921875</v>
      </c>
      <c r="F13897" s="16">
        <v>303424.15625</v>
      </c>
      <c r="G13897" s="16">
        <v>254125.359375</v>
      </c>
      <c r="H13897" s="16">
        <v>91429.296875</v>
      </c>
    </row>
    <row r="13898" spans="1:8">
      <c r="A13898" s="16">
        <v>52</v>
      </c>
      <c r="B13898" s="16" t="s">
        <v>85</v>
      </c>
      <c r="C13898" s="16">
        <v>37</v>
      </c>
      <c r="D13898" s="16">
        <v>457896.65625</v>
      </c>
      <c r="E13898" s="16">
        <v>190822.765625</v>
      </c>
      <c r="F13898" s="16">
        <v>298970</v>
      </c>
      <c r="G13898" s="16">
        <v>254356.5625</v>
      </c>
      <c r="H13898" s="16">
        <v>89406.734375</v>
      </c>
    </row>
    <row r="13899" spans="1:8">
      <c r="A13899" s="16">
        <v>53</v>
      </c>
      <c r="B13899" s="16" t="s">
        <v>86</v>
      </c>
      <c r="C13899" s="16">
        <v>37</v>
      </c>
      <c r="D13899" s="16">
        <v>987638.1875</v>
      </c>
      <c r="E13899" s="16">
        <v>195841.484375</v>
      </c>
      <c r="F13899" s="16">
        <v>364673.75</v>
      </c>
      <c r="G13899" s="16">
        <v>89476.7890625</v>
      </c>
      <c r="H13899" s="16">
        <v>92455.4140625</v>
      </c>
    </row>
    <row r="13900" spans="1:8">
      <c r="A13900" s="16">
        <v>54</v>
      </c>
      <c r="B13900" s="16" t="s">
        <v>87</v>
      </c>
      <c r="C13900" s="16">
        <v>37</v>
      </c>
      <c r="D13900" s="16">
        <v>975144.3125</v>
      </c>
      <c r="E13900" s="16">
        <v>191576.921875</v>
      </c>
      <c r="F13900" s="16">
        <v>359566.96875</v>
      </c>
      <c r="G13900" s="16">
        <v>92537.859375</v>
      </c>
      <c r="H13900" s="16">
        <v>91050.2734375</v>
      </c>
    </row>
    <row r="13901" spans="1:8">
      <c r="A13901" s="16">
        <v>55</v>
      </c>
      <c r="B13901" s="16" t="s">
        <v>206</v>
      </c>
      <c r="C13901" s="16">
        <v>37</v>
      </c>
      <c r="D13901" s="16">
        <v>7979.52490234375</v>
      </c>
      <c r="E13901" s="16">
        <v>232.30494689941406</v>
      </c>
      <c r="F13901" s="16">
        <v>507.905517578125</v>
      </c>
      <c r="G13901" s="16">
        <v>3245.76025390625</v>
      </c>
      <c r="H13901" s="16">
        <v>1069.313720703125</v>
      </c>
    </row>
    <row r="13902" spans="1:8">
      <c r="A13902" s="16">
        <v>56</v>
      </c>
      <c r="B13902" s="16" t="s">
        <v>207</v>
      </c>
      <c r="C13902" s="16">
        <v>37</v>
      </c>
      <c r="D13902" s="16">
        <v>3783.3603515625</v>
      </c>
      <c r="E13902" s="16">
        <v>176.84123229980469</v>
      </c>
      <c r="F13902" s="16">
        <v>1078.2265625</v>
      </c>
      <c r="G13902" s="16">
        <v>2157.535888671875</v>
      </c>
      <c r="H13902" s="16">
        <v>900.841796875</v>
      </c>
    </row>
    <row r="13903" spans="1:8">
      <c r="A13903" s="16">
        <v>57</v>
      </c>
      <c r="B13903" s="16" t="s">
        <v>208</v>
      </c>
      <c r="C13903" s="16">
        <v>37</v>
      </c>
      <c r="D13903" s="16">
        <v>14251.9228515625</v>
      </c>
      <c r="E13903" s="16">
        <v>507.45220947265625</v>
      </c>
      <c r="F13903" s="16">
        <v>1381.4595947265625</v>
      </c>
      <c r="G13903" s="16">
        <v>2652.2900390625</v>
      </c>
      <c r="H13903" s="16">
        <v>1965.1502685546875</v>
      </c>
    </row>
    <row r="13904" spans="1:8">
      <c r="A13904" s="16">
        <v>58</v>
      </c>
      <c r="B13904" s="16" t="s">
        <v>209</v>
      </c>
      <c r="C13904" s="16">
        <v>37</v>
      </c>
      <c r="D13904" s="16">
        <v>4761.228515625</v>
      </c>
      <c r="E13904" s="16">
        <v>685.22137451171875</v>
      </c>
      <c r="F13904" s="16">
        <v>290.40704345703125</v>
      </c>
      <c r="G13904" s="16">
        <v>-266.49798583984375</v>
      </c>
      <c r="H13904" s="16">
        <v>-547.8441162109375</v>
      </c>
    </row>
    <row r="13905" spans="1:8">
      <c r="A13905" s="16">
        <v>59</v>
      </c>
      <c r="B13905" s="16" t="s">
        <v>210</v>
      </c>
      <c r="C13905" s="16">
        <v>37</v>
      </c>
      <c r="D13905" s="16">
        <v>4734.689453125</v>
      </c>
      <c r="E13905" s="16">
        <v>443.91879272460938</v>
      </c>
      <c r="F13905" s="16">
        <v>338.78009033203125</v>
      </c>
      <c r="G13905" s="16">
        <v>20.331310272216797</v>
      </c>
      <c r="H13905" s="16">
        <v>289.19961547851563</v>
      </c>
    </row>
    <row r="13906" spans="1:8">
      <c r="A13906" s="16">
        <v>60</v>
      </c>
      <c r="B13906" s="16" t="s">
        <v>211</v>
      </c>
      <c r="C13906" s="16">
        <v>37</v>
      </c>
      <c r="D13906" s="16">
        <v>12888.6083984375</v>
      </c>
      <c r="E13906" s="16">
        <v>2179.213623046875</v>
      </c>
      <c r="F13906" s="16">
        <v>833.77398681640625</v>
      </c>
      <c r="G13906" s="16">
        <v>2510.67822265625</v>
      </c>
      <c r="H13906" s="16">
        <v>2775.5859375</v>
      </c>
    </row>
    <row r="13907" spans="1:8">
      <c r="A13907" s="16">
        <v>61</v>
      </c>
      <c r="B13907" s="16" t="s">
        <v>212</v>
      </c>
      <c r="C13907" s="16">
        <v>37</v>
      </c>
      <c r="D13907" s="16">
        <v>4187.3173828125</v>
      </c>
      <c r="E13907" s="16">
        <v>1209.923583984375</v>
      </c>
      <c r="F13907" s="16">
        <v>759.2109375</v>
      </c>
      <c r="G13907" s="16">
        <v>4044.746337890625</v>
      </c>
      <c r="H13907" s="16">
        <v>860.971923828125</v>
      </c>
    </row>
    <row r="13908" spans="1:8">
      <c r="A13908" s="16">
        <v>62</v>
      </c>
      <c r="B13908" s="16" t="s">
        <v>213</v>
      </c>
      <c r="C13908" s="16">
        <v>37</v>
      </c>
      <c r="D13908" s="16">
        <v>3986.1669921875</v>
      </c>
      <c r="E13908" s="16">
        <v>342.4451904296875</v>
      </c>
      <c r="F13908" s="16">
        <v>491.21298217773438</v>
      </c>
      <c r="G13908" s="16">
        <v>2009.7701416015625</v>
      </c>
      <c r="H13908" s="16">
        <v>-253.52937316894531</v>
      </c>
    </row>
    <row r="13909" spans="1:8">
      <c r="A13909" s="16">
        <v>63</v>
      </c>
      <c r="B13909" s="16" t="s">
        <v>214</v>
      </c>
      <c r="C13909" s="16">
        <v>37</v>
      </c>
      <c r="D13909" s="16">
        <v>22547.748046875</v>
      </c>
      <c r="E13909" s="16">
        <v>1366.8656005859375</v>
      </c>
      <c r="F13909" s="16">
        <v>2251.322509765625</v>
      </c>
      <c r="G13909" s="16">
        <v>9158.5458984375</v>
      </c>
      <c r="H13909" s="16">
        <v>666.696044921875</v>
      </c>
    </row>
    <row r="13910" spans="1:8">
      <c r="A13910" s="16">
        <v>64</v>
      </c>
      <c r="B13910" s="16" t="s">
        <v>215</v>
      </c>
      <c r="C13910" s="16">
        <v>37</v>
      </c>
      <c r="D13910" s="16">
        <v>3247.763427734375</v>
      </c>
      <c r="E13910" s="16">
        <v>173.72416687011719</v>
      </c>
      <c r="F13910" s="16">
        <v>88.028205871582031</v>
      </c>
      <c r="G13910" s="16">
        <v>-302.62521362304688</v>
      </c>
      <c r="H13910" s="16">
        <v>42.254531860351563</v>
      </c>
    </row>
    <row r="13911" spans="1:8">
      <c r="A13911" s="16">
        <v>65</v>
      </c>
      <c r="B13911" s="16" t="s">
        <v>216</v>
      </c>
      <c r="C13911" s="16">
        <v>37</v>
      </c>
      <c r="D13911" s="16">
        <v>4836.21875</v>
      </c>
      <c r="E13911" s="16">
        <v>659.17474365234375</v>
      </c>
      <c r="F13911" s="16">
        <v>339.16400146484375</v>
      </c>
      <c r="G13911" s="16">
        <v>5664.3466796875</v>
      </c>
      <c r="H13911" s="16">
        <v>471.83181762695313</v>
      </c>
    </row>
    <row r="13912" spans="1:8">
      <c r="A13912" s="16">
        <v>66</v>
      </c>
      <c r="B13912" s="16" t="s">
        <v>217</v>
      </c>
      <c r="C13912" s="16">
        <v>37</v>
      </c>
      <c r="D13912" s="16">
        <v>7615.92236328125</v>
      </c>
      <c r="E13912" s="16">
        <v>535.03411865234375</v>
      </c>
      <c r="F13912" s="16">
        <v>1027.50830078125</v>
      </c>
      <c r="G13912" s="16">
        <v>1071.281494140625</v>
      </c>
      <c r="H13912" s="16">
        <v>1580.9791259765625</v>
      </c>
    </row>
    <row r="13913" spans="1:8">
      <c r="A13913" s="16">
        <v>67</v>
      </c>
      <c r="B13913" s="16" t="s">
        <v>218</v>
      </c>
      <c r="C13913" s="16">
        <v>37</v>
      </c>
      <c r="D13913" s="16">
        <v>14950.9169921875</v>
      </c>
      <c r="E13913" s="16">
        <v>1596.92431640625</v>
      </c>
      <c r="F13913" s="16">
        <v>2803.533447265625</v>
      </c>
      <c r="G13913" s="16">
        <v>5945.91650390625</v>
      </c>
      <c r="H13913" s="16">
        <v>2474.917236328125</v>
      </c>
    </row>
    <row r="13914" spans="1:8">
      <c r="A13914" s="16">
        <v>68</v>
      </c>
      <c r="B13914" s="16" t="s">
        <v>219</v>
      </c>
      <c r="C13914" s="16">
        <v>37</v>
      </c>
      <c r="D13914" s="16">
        <v>20706.318359375</v>
      </c>
      <c r="E13914" s="16">
        <v>1232.065185546875</v>
      </c>
      <c r="F13914" s="16">
        <v>2605.091064453125</v>
      </c>
      <c r="G13914" s="16">
        <v>14532.30859375</v>
      </c>
      <c r="H13914" s="16">
        <v>2654.93896484375</v>
      </c>
    </row>
    <row r="13915" spans="1:8">
      <c r="A13915" s="16">
        <v>69</v>
      </c>
      <c r="B13915" s="16" t="s">
        <v>220</v>
      </c>
      <c r="C13915" s="16">
        <v>37</v>
      </c>
      <c r="D13915" s="16">
        <v>6874.5751953125</v>
      </c>
      <c r="E13915" s="16">
        <v>234.4442138671875</v>
      </c>
      <c r="F13915" s="16">
        <v>534.265869140625</v>
      </c>
      <c r="G13915" s="16">
        <v>2335.504638671875</v>
      </c>
      <c r="H13915" s="16">
        <v>828.9393310546875</v>
      </c>
    </row>
    <row r="13916" spans="1:8">
      <c r="A13916" s="16">
        <v>70</v>
      </c>
      <c r="B13916" s="16" t="s">
        <v>221</v>
      </c>
      <c r="C13916" s="16">
        <v>37</v>
      </c>
      <c r="D13916" s="16">
        <v>4431.693359375</v>
      </c>
      <c r="E13916" s="16">
        <v>654.00762939453125</v>
      </c>
      <c r="F13916" s="16">
        <v>197.19461059570313</v>
      </c>
      <c r="G13916" s="16">
        <v>1612.8516845703125</v>
      </c>
      <c r="H13916" s="16">
        <v>1838.737060546875</v>
      </c>
    </row>
    <row r="13917" spans="1:8">
      <c r="A13917" s="16">
        <v>71</v>
      </c>
      <c r="B13917" s="16" t="s">
        <v>222</v>
      </c>
      <c r="C13917" s="16">
        <v>37</v>
      </c>
      <c r="D13917" s="16">
        <v>5467.28076171875</v>
      </c>
      <c r="E13917" s="16">
        <v>260.82049560546875</v>
      </c>
      <c r="F13917" s="16">
        <v>415.68045043945313</v>
      </c>
      <c r="G13917" s="16">
        <v>2762.70654296875</v>
      </c>
      <c r="H13917" s="16">
        <v>843.68951416015625</v>
      </c>
    </row>
    <row r="13918" spans="1:8">
      <c r="A13918" s="16">
        <v>72</v>
      </c>
      <c r="B13918" s="16" t="s">
        <v>223</v>
      </c>
      <c r="C13918" s="16">
        <v>37</v>
      </c>
      <c r="D13918" s="16">
        <v>6045.4951171875</v>
      </c>
      <c r="E13918" s="16">
        <v>245.51835632324219</v>
      </c>
      <c r="F13918" s="16">
        <v>355.15069580078125</v>
      </c>
      <c r="G13918" s="16">
        <v>3925.404541015625</v>
      </c>
      <c r="H13918" s="16">
        <v>886.54766845703125</v>
      </c>
    </row>
    <row r="13919" spans="1:8">
      <c r="A13919" s="16">
        <v>73</v>
      </c>
      <c r="B13919" s="16" t="s">
        <v>89</v>
      </c>
      <c r="C13919" s="16">
        <v>37</v>
      </c>
      <c r="D13919" s="16">
        <v>289092.09375</v>
      </c>
      <c r="E13919" s="16">
        <v>207940.390625</v>
      </c>
      <c r="F13919" s="16">
        <v>288038.25</v>
      </c>
      <c r="G13919" s="16">
        <v>269218.75</v>
      </c>
      <c r="H13919" s="16">
        <v>94735.28125</v>
      </c>
    </row>
    <row r="13920" spans="1:8">
      <c r="A13920" s="16">
        <v>74</v>
      </c>
      <c r="B13920" s="16" t="s">
        <v>90</v>
      </c>
      <c r="C13920" s="16">
        <v>37</v>
      </c>
      <c r="D13920" s="16">
        <v>273143.34375</v>
      </c>
      <c r="E13920" s="16">
        <v>190847.921875</v>
      </c>
      <c r="F13920" s="16">
        <v>271550.40625</v>
      </c>
      <c r="G13920" s="16">
        <v>256224.5625</v>
      </c>
      <c r="H13920" s="16">
        <v>88506.7421875</v>
      </c>
    </row>
    <row r="13921" spans="1:8">
      <c r="A13921" s="16">
        <v>75</v>
      </c>
      <c r="B13921" s="16" t="s">
        <v>91</v>
      </c>
      <c r="C13921" s="16">
        <v>37</v>
      </c>
      <c r="D13921" s="16">
        <v>501959.875</v>
      </c>
      <c r="E13921" s="16">
        <v>185040.21875</v>
      </c>
      <c r="F13921" s="16">
        <v>293002.96875</v>
      </c>
      <c r="G13921" s="16">
        <v>236670.953125</v>
      </c>
      <c r="H13921" s="16">
        <v>90318.7734375</v>
      </c>
    </row>
    <row r="13922" spans="1:8">
      <c r="A13922" s="16">
        <v>76</v>
      </c>
      <c r="B13922" s="16" t="s">
        <v>92</v>
      </c>
      <c r="C13922" s="16">
        <v>37</v>
      </c>
      <c r="D13922" s="16">
        <v>559761.375</v>
      </c>
      <c r="E13922" s="16">
        <v>199294.328125</v>
      </c>
      <c r="F13922" s="16">
        <v>327154.40625</v>
      </c>
      <c r="G13922" s="16">
        <v>262021.953125</v>
      </c>
      <c r="H13922" s="16">
        <v>96191.1796875</v>
      </c>
    </row>
    <row r="13923" spans="1:8">
      <c r="A13923" s="16">
        <v>77</v>
      </c>
      <c r="B13923" s="16" t="s">
        <v>93</v>
      </c>
      <c r="C13923" s="16">
        <v>37</v>
      </c>
      <c r="D13923" s="16">
        <v>913152.875</v>
      </c>
      <c r="E13923" s="16">
        <v>182940.578125</v>
      </c>
      <c r="F13923" s="16">
        <v>339292.4375</v>
      </c>
      <c r="G13923" s="16">
        <v>88234.734375</v>
      </c>
      <c r="H13923" s="16">
        <v>89968.9765625</v>
      </c>
    </row>
    <row r="13924" spans="1:8">
      <c r="A13924" s="16">
        <v>78</v>
      </c>
      <c r="B13924" s="16" t="s">
        <v>94</v>
      </c>
      <c r="C13924" s="16">
        <v>37</v>
      </c>
      <c r="D13924" s="16">
        <v>936113.375</v>
      </c>
      <c r="E13924" s="16">
        <v>186640.390625</v>
      </c>
      <c r="F13924" s="16">
        <v>349648.59375</v>
      </c>
      <c r="G13924" s="16">
        <v>94078.203125</v>
      </c>
      <c r="H13924" s="16">
        <v>93306.1328125</v>
      </c>
    </row>
    <row r="13925" spans="1:8">
      <c r="A13925" s="16">
        <v>79</v>
      </c>
      <c r="B13925" s="16" t="s">
        <v>224</v>
      </c>
      <c r="C13925" s="16">
        <v>37</v>
      </c>
      <c r="D13925" s="16">
        <v>9000.9853515625</v>
      </c>
      <c r="E13925" s="16">
        <v>950.3509521484375</v>
      </c>
      <c r="F13925" s="16">
        <v>1270.066162109375</v>
      </c>
      <c r="G13925" s="16">
        <v>1551.1448974609375</v>
      </c>
      <c r="H13925" s="16">
        <v>486.20278930664063</v>
      </c>
    </row>
    <row r="13926" spans="1:8">
      <c r="A13926" s="16">
        <v>80</v>
      </c>
      <c r="B13926" s="16" t="s">
        <v>225</v>
      </c>
      <c r="C13926" s="16">
        <v>37</v>
      </c>
      <c r="D13926" s="16">
        <v>12114.96875</v>
      </c>
      <c r="E13926" s="16">
        <v>851.51324462890625</v>
      </c>
      <c r="F13926" s="16">
        <v>2225.7822265625</v>
      </c>
      <c r="G13926" s="16">
        <v>2299.94140625</v>
      </c>
      <c r="H13926" s="16">
        <v>1396.5333251953125</v>
      </c>
    </row>
    <row r="13927" spans="1:8">
      <c r="A13927" s="16">
        <v>81</v>
      </c>
      <c r="B13927" s="16" t="s">
        <v>226</v>
      </c>
      <c r="C13927" s="16">
        <v>37</v>
      </c>
      <c r="D13927" s="16">
        <v>6860.14599609375</v>
      </c>
      <c r="E13927" s="16">
        <v>769.14971923828125</v>
      </c>
      <c r="F13927" s="16">
        <v>791.08428955078125</v>
      </c>
      <c r="G13927" s="16">
        <v>1402.3092041015625</v>
      </c>
      <c r="H13927" s="16">
        <v>1107.51123046875</v>
      </c>
    </row>
    <row r="13928" spans="1:8">
      <c r="A13928" s="16">
        <v>82</v>
      </c>
      <c r="B13928" s="16" t="s">
        <v>227</v>
      </c>
      <c r="C13928" s="16">
        <v>37</v>
      </c>
      <c r="D13928" s="16">
        <v>8685.345703125</v>
      </c>
      <c r="E13928" s="16">
        <v>1064.0562744140625</v>
      </c>
      <c r="F13928" s="16">
        <v>1312.02880859375</v>
      </c>
      <c r="G13928" s="16">
        <v>400.62335205078125</v>
      </c>
      <c r="H13928" s="16">
        <v>260.35244750976563</v>
      </c>
    </row>
    <row r="13929" spans="1:8">
      <c r="A13929" s="16">
        <v>83</v>
      </c>
      <c r="B13929" s="16" t="s">
        <v>228</v>
      </c>
      <c r="C13929" s="16">
        <v>37</v>
      </c>
      <c r="D13929" s="16">
        <v>4981.9619140625</v>
      </c>
      <c r="E13929" s="16">
        <v>800.54669189453125</v>
      </c>
      <c r="F13929" s="16">
        <v>923.4129638671875</v>
      </c>
      <c r="G13929" s="16">
        <v>933.45379638671875</v>
      </c>
      <c r="H13929" s="16">
        <v>562.50408935546875</v>
      </c>
    </row>
    <row r="13930" spans="1:8">
      <c r="A13930" s="16">
        <v>84</v>
      </c>
      <c r="B13930" s="16" t="s">
        <v>229</v>
      </c>
      <c r="C13930" s="16">
        <v>37</v>
      </c>
      <c r="D13930" s="16">
        <v>2253.08740234375</v>
      </c>
      <c r="E13930" s="16">
        <v>502.85101318359375</v>
      </c>
      <c r="F13930" s="16">
        <v>581.44305419921875</v>
      </c>
      <c r="G13930" s="16">
        <v>125.04263305664063</v>
      </c>
      <c r="H13930" s="16">
        <v>229.87619018554688</v>
      </c>
    </row>
    <row r="13931" spans="1:8">
      <c r="A13931" s="16">
        <v>85</v>
      </c>
      <c r="B13931" s="16" t="s">
        <v>230</v>
      </c>
      <c r="C13931" s="16">
        <v>37</v>
      </c>
      <c r="D13931" s="16">
        <v>5898.06640625</v>
      </c>
      <c r="E13931" s="16">
        <v>873.7939453125</v>
      </c>
      <c r="F13931" s="16">
        <v>1192.41552734375</v>
      </c>
      <c r="G13931" s="16">
        <v>2162.236572265625</v>
      </c>
      <c r="H13931" s="16">
        <v>1195.9007568359375</v>
      </c>
    </row>
    <row r="13932" spans="1:8">
      <c r="A13932" s="16">
        <v>86</v>
      </c>
      <c r="B13932" s="16" t="s">
        <v>231</v>
      </c>
      <c r="C13932" s="16">
        <v>37</v>
      </c>
      <c r="D13932" s="16">
        <v>125.42870330810547</v>
      </c>
      <c r="E13932" s="16">
        <v>319.37615966796875</v>
      </c>
      <c r="F13932" s="16">
        <v>871.56243896484375</v>
      </c>
      <c r="G13932" s="16">
        <v>778.43438720703125</v>
      </c>
      <c r="H13932" s="16">
        <v>219.15347290039063</v>
      </c>
    </row>
    <row r="13933" spans="1:8">
      <c r="A13933" s="16">
        <v>87</v>
      </c>
      <c r="B13933" s="16" t="s">
        <v>232</v>
      </c>
      <c r="C13933" s="16">
        <v>37</v>
      </c>
      <c r="D13933" s="16">
        <v>11180.9892578125</v>
      </c>
      <c r="E13933" s="16">
        <v>849.4569091796875</v>
      </c>
      <c r="F13933" s="16">
        <v>1145.3204345703125</v>
      </c>
      <c r="G13933" s="16">
        <v>8386.59375</v>
      </c>
      <c r="H13933" s="16">
        <v>1640.347412109375</v>
      </c>
    </row>
    <row r="13934" spans="1:8">
      <c r="A13934" s="16">
        <v>88</v>
      </c>
      <c r="B13934" s="16" t="s">
        <v>233</v>
      </c>
      <c r="C13934" s="16">
        <v>37</v>
      </c>
      <c r="D13934" s="16">
        <v>18467.24609375</v>
      </c>
      <c r="E13934" s="16">
        <v>1962.7242431640625</v>
      </c>
      <c r="F13934" s="16">
        <v>2166.20458984375</v>
      </c>
      <c r="G13934" s="16">
        <v>4247.3515625</v>
      </c>
      <c r="H13934" s="16">
        <v>2575.234619140625</v>
      </c>
    </row>
    <row r="13935" spans="1:8">
      <c r="A13935" s="16">
        <v>89</v>
      </c>
      <c r="B13935" s="16" t="s">
        <v>234</v>
      </c>
      <c r="C13935" s="16">
        <v>37</v>
      </c>
      <c r="D13935" s="16">
        <v>5914.05224609375</v>
      </c>
      <c r="E13935" s="16">
        <v>508.30099487304688</v>
      </c>
      <c r="F13935" s="16">
        <v>1130.98095703125</v>
      </c>
      <c r="G13935" s="16">
        <v>3114.141845703125</v>
      </c>
      <c r="H13935" s="16">
        <v>1010.7423706054688</v>
      </c>
    </row>
    <row r="13936" spans="1:8">
      <c r="A13936" s="16">
        <v>90</v>
      </c>
      <c r="B13936" s="16" t="s">
        <v>235</v>
      </c>
      <c r="C13936" s="16">
        <v>37</v>
      </c>
      <c r="D13936" s="16">
        <v>7230.78955078125</v>
      </c>
      <c r="E13936" s="16">
        <v>392.2724609375</v>
      </c>
      <c r="F13936" s="16">
        <v>879.03497314453125</v>
      </c>
      <c r="G13936" s="16">
        <v>1797.401611328125</v>
      </c>
      <c r="H13936" s="16">
        <v>1099.65234375</v>
      </c>
    </row>
    <row r="13937" spans="1:8">
      <c r="A13937" s="16">
        <v>91</v>
      </c>
      <c r="B13937" s="16" t="s">
        <v>236</v>
      </c>
      <c r="C13937" s="16">
        <v>37</v>
      </c>
      <c r="D13937" s="16">
        <v>4779.587890625</v>
      </c>
      <c r="E13937" s="16">
        <v>43.101470947265625</v>
      </c>
      <c r="F13937" s="16">
        <v>730.6573486328125</v>
      </c>
      <c r="G13937" s="16">
        <v>3262.489501953125</v>
      </c>
      <c r="H13937" s="16">
        <v>301.49188232421875</v>
      </c>
    </row>
    <row r="13938" spans="1:8">
      <c r="A13938" s="16">
        <v>92</v>
      </c>
      <c r="B13938" s="16" t="s">
        <v>237</v>
      </c>
      <c r="C13938" s="16">
        <v>37</v>
      </c>
      <c r="D13938" s="16">
        <v>5492.53173828125</v>
      </c>
      <c r="E13938" s="16">
        <v>544.553466796875</v>
      </c>
      <c r="F13938" s="16">
        <v>564.3961181640625</v>
      </c>
      <c r="G13938" s="16">
        <v>3587.715576171875</v>
      </c>
      <c r="H13938" s="16">
        <v>415.483642578125</v>
      </c>
    </row>
    <row r="13939" spans="1:8">
      <c r="A13939" s="16">
        <v>93</v>
      </c>
      <c r="B13939" s="16" t="s">
        <v>238</v>
      </c>
      <c r="C13939" s="16">
        <v>37</v>
      </c>
      <c r="D13939" s="16">
        <v>6721.36376953125</v>
      </c>
      <c r="E13939" s="16">
        <v>1828.7254638671875</v>
      </c>
      <c r="F13939" s="16">
        <v>2117.961181640625</v>
      </c>
      <c r="G13939" s="16">
        <v>1771.013916015625</v>
      </c>
      <c r="H13939" s="16">
        <v>122.85684967041016</v>
      </c>
    </row>
    <row r="13940" spans="1:8">
      <c r="A13940" s="16">
        <v>94</v>
      </c>
      <c r="B13940" s="16" t="s">
        <v>239</v>
      </c>
      <c r="C13940" s="16">
        <v>37</v>
      </c>
      <c r="D13940" s="16">
        <v>8820.373046875</v>
      </c>
      <c r="E13940" s="16">
        <v>1100.6695556640625</v>
      </c>
      <c r="F13940" s="16">
        <v>1607.526123046875</v>
      </c>
      <c r="G13940" s="16">
        <v>2224.449951171875</v>
      </c>
      <c r="H13940" s="16">
        <v>864.8399658203125</v>
      </c>
    </row>
    <row r="13941" spans="1:8">
      <c r="A13941" s="16">
        <v>95</v>
      </c>
      <c r="B13941" s="16" t="s">
        <v>240</v>
      </c>
      <c r="C13941" s="16">
        <v>37</v>
      </c>
      <c r="D13941" s="16">
        <v>12802.7021484375</v>
      </c>
      <c r="E13941" s="16">
        <v>1602.1494140625</v>
      </c>
      <c r="F13941" s="16">
        <v>1638.8319091796875</v>
      </c>
      <c r="G13941" s="16">
        <v>3639.837158203125</v>
      </c>
      <c r="H13941" s="16">
        <v>2413.0576171875</v>
      </c>
    </row>
    <row r="13942" spans="1:8">
      <c r="A13942" s="16">
        <v>96</v>
      </c>
      <c r="B13942" s="16" t="s">
        <v>241</v>
      </c>
      <c r="C13942" s="16">
        <v>37</v>
      </c>
      <c r="D13942" s="16">
        <v>10913.75390625</v>
      </c>
      <c r="E13942" s="16">
        <v>704.70947265625</v>
      </c>
      <c r="F13942" s="16">
        <v>1406.844482421875</v>
      </c>
      <c r="G13942" s="16">
        <v>9788.3037109375</v>
      </c>
      <c r="H13942" s="16">
        <v>1317.9296875</v>
      </c>
    </row>
    <row r="13943" spans="1:8">
      <c r="A13943" s="16">
        <v>97</v>
      </c>
      <c r="B13943" s="16" t="s">
        <v>96</v>
      </c>
      <c r="C13943" s="16">
        <v>37</v>
      </c>
      <c r="D13943" s="16">
        <v>292842.59375</v>
      </c>
      <c r="E13943" s="16">
        <v>192582.484375</v>
      </c>
      <c r="F13943" s="16">
        <v>274127.8125</v>
      </c>
      <c r="G13943" s="16">
        <v>247393.234375</v>
      </c>
      <c r="H13943" s="16">
        <v>92023.0390625</v>
      </c>
    </row>
    <row r="13944" spans="1:8">
      <c r="A13944" s="16">
        <v>98</v>
      </c>
      <c r="B13944" s="16" t="s">
        <v>97</v>
      </c>
      <c r="C13944" s="16">
        <v>37</v>
      </c>
      <c r="D13944" s="16">
        <v>282735.5</v>
      </c>
      <c r="E13944" s="16">
        <v>183376.4375</v>
      </c>
      <c r="F13944" s="16">
        <v>264753.75</v>
      </c>
      <c r="G13944" s="16">
        <v>256895.625</v>
      </c>
      <c r="H13944" s="16">
        <v>94798.5390625</v>
      </c>
    </row>
    <row r="13945" spans="1:8">
      <c r="A13945" s="16">
        <v>99</v>
      </c>
      <c r="B13945" s="16" t="s">
        <v>98</v>
      </c>
      <c r="C13945" s="16">
        <v>37</v>
      </c>
      <c r="D13945" s="16">
        <v>512785.375</v>
      </c>
      <c r="E13945" s="16">
        <v>184250.359375</v>
      </c>
      <c r="F13945" s="16">
        <v>294133.875</v>
      </c>
      <c r="G13945" s="16">
        <v>238290.078125</v>
      </c>
      <c r="H13945" s="16">
        <v>96428.5234375</v>
      </c>
    </row>
    <row r="13946" spans="1:8">
      <c r="A13946" s="16">
        <v>100</v>
      </c>
      <c r="B13946" s="16" t="s">
        <v>99</v>
      </c>
      <c r="C13946" s="16">
        <v>37</v>
      </c>
      <c r="D13946" s="16">
        <v>491503.84375</v>
      </c>
      <c r="E13946" s="16">
        <v>180374.40625</v>
      </c>
      <c r="F13946" s="16">
        <v>293220.5</v>
      </c>
      <c r="G13946" s="16">
        <v>244630.671875</v>
      </c>
      <c r="H13946" s="16">
        <v>94892.8828125</v>
      </c>
    </row>
    <row r="13947" spans="1:8">
      <c r="A13947" s="16">
        <v>101</v>
      </c>
      <c r="B13947" s="16" t="s">
        <v>100</v>
      </c>
      <c r="C13947" s="16">
        <v>37</v>
      </c>
      <c r="D13947" s="16">
        <v>1119832.75</v>
      </c>
      <c r="E13947" s="16">
        <v>219767.375</v>
      </c>
      <c r="F13947" s="16">
        <v>408612.96875</v>
      </c>
      <c r="G13947" s="16">
        <v>121760.1875</v>
      </c>
      <c r="H13947" s="16">
        <v>119597.4140625</v>
      </c>
    </row>
    <row r="13948" spans="1:8">
      <c r="A13948" s="16">
        <v>102</v>
      </c>
      <c r="B13948" s="16" t="s">
        <v>101</v>
      </c>
      <c r="C13948" s="16">
        <v>37</v>
      </c>
      <c r="D13948" s="16">
        <v>918203.1875</v>
      </c>
      <c r="E13948" s="16">
        <v>182988.03125</v>
      </c>
      <c r="F13948" s="16">
        <v>343175.78125</v>
      </c>
      <c r="G13948" s="16">
        <v>101274.1015625</v>
      </c>
      <c r="H13948" s="16">
        <v>100055.28125</v>
      </c>
    </row>
    <row r="13949" spans="1:8">
      <c r="A13949" s="16">
        <v>103</v>
      </c>
      <c r="B13949" s="16" t="s">
        <v>242</v>
      </c>
      <c r="C13949" s="16">
        <v>37</v>
      </c>
      <c r="D13949" s="16">
        <v>3468.290771484375</v>
      </c>
      <c r="E13949" s="16">
        <v>-170.27481079101563</v>
      </c>
      <c r="F13949" s="16">
        <v>595.5362548828125</v>
      </c>
      <c r="G13949" s="16">
        <v>1981.7984619140625</v>
      </c>
      <c r="H13949" s="16">
        <v>232.46946716308594</v>
      </c>
    </row>
    <row r="13950" spans="1:8">
      <c r="A13950" s="16">
        <v>104</v>
      </c>
      <c r="B13950" s="16" t="s">
        <v>243</v>
      </c>
      <c r="C13950" s="16">
        <v>37</v>
      </c>
      <c r="D13950" s="16">
        <v>15573.1259765625</v>
      </c>
      <c r="E13950" s="16">
        <v>1480.045654296875</v>
      </c>
      <c r="F13950" s="16">
        <v>1458.7572021484375</v>
      </c>
      <c r="G13950" s="16">
        <v>1175.65478515625</v>
      </c>
      <c r="H13950" s="16">
        <v>1113.749267578125</v>
      </c>
    </row>
    <row r="13951" spans="1:8">
      <c r="A13951" s="16">
        <v>105</v>
      </c>
      <c r="B13951" s="16" t="s">
        <v>244</v>
      </c>
      <c r="C13951" s="16">
        <v>37</v>
      </c>
      <c r="D13951" s="16">
        <v>12657.751953125</v>
      </c>
      <c r="E13951" s="16">
        <v>1046.4844970703125</v>
      </c>
      <c r="F13951" s="16">
        <v>1465.88916015625</v>
      </c>
      <c r="G13951" s="16">
        <v>2298.958740234375</v>
      </c>
      <c r="H13951" s="16">
        <v>549.1551513671875</v>
      </c>
    </row>
    <row r="13952" spans="1:8">
      <c r="A13952" s="16">
        <v>106</v>
      </c>
      <c r="B13952" s="16" t="s">
        <v>245</v>
      </c>
      <c r="C13952" s="16">
        <v>37</v>
      </c>
      <c r="D13952" s="16">
        <v>3452.20556640625</v>
      </c>
      <c r="E13952" s="16">
        <v>518.7955322265625</v>
      </c>
      <c r="F13952" s="16">
        <v>786.5352783203125</v>
      </c>
      <c r="G13952" s="16">
        <v>580.5361328125</v>
      </c>
      <c r="H13952" s="16">
        <v>1120.20166015625</v>
      </c>
    </row>
    <row r="13953" spans="1:8">
      <c r="A13953" s="16">
        <v>107</v>
      </c>
      <c r="B13953" s="16" t="s">
        <v>246</v>
      </c>
      <c r="C13953" s="16">
        <v>37</v>
      </c>
      <c r="D13953" s="16">
        <v>2008.788818359375</v>
      </c>
      <c r="E13953" s="16">
        <v>-2578.3466796875</v>
      </c>
      <c r="F13953" s="16">
        <v>54.619903564453125</v>
      </c>
      <c r="G13953" s="16">
        <v>-3536.840087890625</v>
      </c>
      <c r="H13953" s="16">
        <v>-4056.980712890625</v>
      </c>
    </row>
    <row r="13954" spans="1:8">
      <c r="A13954" s="16">
        <v>108</v>
      </c>
      <c r="B13954" s="16" t="s">
        <v>247</v>
      </c>
      <c r="C13954" s="16">
        <v>37</v>
      </c>
      <c r="D13954" s="16">
        <v>1789.7574462890625</v>
      </c>
      <c r="E13954" s="16">
        <v>-1.0303299427032471</v>
      </c>
      <c r="F13954" s="16">
        <v>304.90582275390625</v>
      </c>
      <c r="G13954" s="16">
        <v>422.985107421875</v>
      </c>
      <c r="H13954" s="16">
        <v>225.19290161132813</v>
      </c>
    </row>
    <row r="13955" spans="1:8">
      <c r="A13955" s="16">
        <v>109</v>
      </c>
      <c r="B13955" s="16" t="s">
        <v>248</v>
      </c>
      <c r="C13955" s="16">
        <v>37</v>
      </c>
      <c r="D13955" s="16">
        <v>6035.3046875</v>
      </c>
      <c r="E13955" s="16">
        <v>-2.3511943817138672</v>
      </c>
      <c r="F13955" s="16">
        <v>847.22821044921875</v>
      </c>
      <c r="G13955" s="16">
        <v>2074.249267578125</v>
      </c>
      <c r="H13955" s="16">
        <v>832.7362060546875</v>
      </c>
    </row>
    <row r="13956" spans="1:8">
      <c r="A13956" s="16">
        <v>110</v>
      </c>
      <c r="B13956" s="16" t="s">
        <v>249</v>
      </c>
      <c r="C13956" s="16">
        <v>37</v>
      </c>
      <c r="D13956" s="16">
        <v>4199.59521484375</v>
      </c>
      <c r="E13956" s="16">
        <v>342.07904052734375</v>
      </c>
      <c r="F13956" s="16">
        <v>792.43499755859375</v>
      </c>
      <c r="G13956" s="16">
        <v>1976.2711181640625</v>
      </c>
      <c r="H13956" s="16">
        <v>425.29986572265625</v>
      </c>
    </row>
    <row r="13957" spans="1:8">
      <c r="A13957" s="16">
        <v>111</v>
      </c>
      <c r="B13957" s="16" t="s">
        <v>250</v>
      </c>
      <c r="C13957" s="16">
        <v>37</v>
      </c>
      <c r="D13957" s="16">
        <v>3749.91455078125</v>
      </c>
      <c r="E13957" s="16">
        <v>364.18939208984375</v>
      </c>
      <c r="F13957" s="16">
        <v>655.4388427734375</v>
      </c>
      <c r="G13957" s="16">
        <v>4478.142578125</v>
      </c>
      <c r="H13957" s="16">
        <v>250.40469360351563</v>
      </c>
    </row>
    <row r="13958" spans="1:8">
      <c r="A13958" s="16">
        <v>112</v>
      </c>
      <c r="B13958" s="16" t="s">
        <v>251</v>
      </c>
      <c r="C13958" s="16">
        <v>37</v>
      </c>
      <c r="D13958" s="16">
        <v>3931.6318359375</v>
      </c>
      <c r="E13958" s="16">
        <v>-90.578277587890625</v>
      </c>
      <c r="F13958" s="16">
        <v>497.83926391601563</v>
      </c>
      <c r="G13958" s="16">
        <v>4853.1494140625</v>
      </c>
      <c r="H13958" s="16">
        <v>568.5213623046875</v>
      </c>
    </row>
    <row r="13959" spans="1:8">
      <c r="A13959" s="16">
        <v>113</v>
      </c>
      <c r="B13959" s="16" t="s">
        <v>252</v>
      </c>
      <c r="C13959" s="16">
        <v>37</v>
      </c>
      <c r="D13959" s="16">
        <v>7607.93310546875</v>
      </c>
      <c r="E13959" s="16">
        <v>700.77490234375</v>
      </c>
      <c r="F13959" s="16">
        <v>887.173828125</v>
      </c>
      <c r="G13959" s="16">
        <v>5361.361328125</v>
      </c>
      <c r="H13959" s="16">
        <v>287.6474609375</v>
      </c>
    </row>
    <row r="13960" spans="1:8">
      <c r="A13960" s="16">
        <v>114</v>
      </c>
      <c r="B13960" s="16" t="s">
        <v>253</v>
      </c>
      <c r="C13960" s="16">
        <v>37</v>
      </c>
      <c r="D13960" s="16">
        <v>3483.663818359375</v>
      </c>
      <c r="E13960" s="16">
        <v>1948.9097900390625</v>
      </c>
      <c r="F13960" s="16">
        <v>368.41806030273438</v>
      </c>
      <c r="G13960" s="16">
        <v>5125.74365234375</v>
      </c>
      <c r="H13960" s="16">
        <v>2877.39013671875</v>
      </c>
    </row>
    <row r="13961" spans="1:8">
      <c r="A13961" s="16">
        <v>115</v>
      </c>
      <c r="B13961" s="16" t="s">
        <v>254</v>
      </c>
      <c r="C13961" s="16">
        <v>37</v>
      </c>
      <c r="D13961" s="16">
        <v>7408.64013671875</v>
      </c>
      <c r="E13961" s="16">
        <v>531.38067626953125</v>
      </c>
      <c r="F13961" s="16">
        <v>838.17266845703125</v>
      </c>
      <c r="G13961" s="16">
        <v>4292.83642578125</v>
      </c>
      <c r="H13961" s="16">
        <v>404.82418823242188</v>
      </c>
    </row>
    <row r="13962" spans="1:8">
      <c r="A13962" s="16">
        <v>116</v>
      </c>
      <c r="B13962" s="16" t="s">
        <v>255</v>
      </c>
      <c r="C13962" s="16">
        <v>37</v>
      </c>
      <c r="D13962" s="16">
        <v>2659.94091796875</v>
      </c>
      <c r="E13962" s="16">
        <v>-396.54556274414063</v>
      </c>
      <c r="F13962" s="16">
        <v>350.32205200195313</v>
      </c>
      <c r="G13962" s="16">
        <v>1980.622314453125</v>
      </c>
      <c r="H13962" s="16">
        <v>851.13861083984375</v>
      </c>
    </row>
    <row r="13963" spans="1:8">
      <c r="A13963" s="16">
        <v>117</v>
      </c>
      <c r="B13963" s="16" t="s">
        <v>256</v>
      </c>
      <c r="C13963" s="16">
        <v>37</v>
      </c>
      <c r="D13963" s="16">
        <v>6758.021484375</v>
      </c>
      <c r="E13963" s="16">
        <v>241.26608276367188</v>
      </c>
      <c r="F13963" s="16">
        <v>872.958251953125</v>
      </c>
      <c r="G13963" s="16">
        <v>4301.86083984375</v>
      </c>
      <c r="H13963" s="16">
        <v>832.265380859375</v>
      </c>
    </row>
    <row r="13964" spans="1:8">
      <c r="A13964" s="16">
        <v>118</v>
      </c>
      <c r="B13964" s="16" t="s">
        <v>257</v>
      </c>
      <c r="C13964" s="16">
        <v>37</v>
      </c>
      <c r="D13964" s="16">
        <v>15990.6064453125</v>
      </c>
      <c r="E13964" s="16">
        <v>896.52386474609375</v>
      </c>
      <c r="F13964" s="16">
        <v>2335.49609375</v>
      </c>
      <c r="G13964" s="16">
        <v>16134.7646484375</v>
      </c>
      <c r="H13964" s="16">
        <v>1594.0438232421875</v>
      </c>
    </row>
    <row r="13965" spans="1:8">
      <c r="A13965" s="16">
        <v>119</v>
      </c>
      <c r="B13965" s="16" t="s">
        <v>258</v>
      </c>
      <c r="C13965" s="16">
        <v>37</v>
      </c>
      <c r="D13965" s="16">
        <v>19819.201171875</v>
      </c>
      <c r="E13965" s="16">
        <v>786.84454345703125</v>
      </c>
      <c r="F13965" s="16">
        <v>2098.36083984375</v>
      </c>
      <c r="G13965" s="16">
        <v>19565.078125</v>
      </c>
      <c r="H13965" s="16">
        <v>2092.96240234375</v>
      </c>
    </row>
    <row r="13966" spans="1:8">
      <c r="A13966" s="16">
        <v>120</v>
      </c>
      <c r="B13966" s="16" t="s">
        <v>259</v>
      </c>
      <c r="C13966" s="16">
        <v>37</v>
      </c>
      <c r="D13966" s="16">
        <v>9652.9248046875</v>
      </c>
      <c r="E13966" s="16">
        <v>536.2254638671875</v>
      </c>
      <c r="F13966" s="16">
        <v>1460.0906982421875</v>
      </c>
      <c r="G13966" s="16">
        <v>9092.59765625</v>
      </c>
      <c r="H13966" s="16">
        <v>752.82525634765625</v>
      </c>
    </row>
    <row r="13967" spans="1:8">
      <c r="A13967" s="16">
        <v>121</v>
      </c>
      <c r="B13967" s="16" t="s">
        <v>103</v>
      </c>
      <c r="C13967" s="16">
        <v>37</v>
      </c>
      <c r="D13967" s="16">
        <v>277872.5625</v>
      </c>
      <c r="E13967" s="16">
        <v>145409.421875</v>
      </c>
      <c r="F13967" s="16">
        <v>210465.75</v>
      </c>
      <c r="G13967" s="16">
        <v>205642.921875</v>
      </c>
      <c r="H13967" s="16">
        <v>93307</v>
      </c>
    </row>
    <row r="13968" spans="1:8">
      <c r="A13968" s="16">
        <v>122</v>
      </c>
      <c r="B13968" s="16" t="s">
        <v>105</v>
      </c>
      <c r="C13968" s="16">
        <v>37</v>
      </c>
      <c r="D13968" s="16">
        <v>282982.59375</v>
      </c>
      <c r="E13968" s="16">
        <v>147416.625</v>
      </c>
      <c r="F13968" s="16">
        <v>216596.9375</v>
      </c>
      <c r="G13968" s="16">
        <v>213655.15625</v>
      </c>
      <c r="H13968" s="16">
        <v>94525.8125</v>
      </c>
    </row>
    <row r="13969" spans="1:8">
      <c r="A13969" s="16">
        <v>123</v>
      </c>
      <c r="B13969" s="16" t="s">
        <v>106</v>
      </c>
      <c r="C13969" s="16">
        <v>37</v>
      </c>
      <c r="D13969" s="16">
        <v>372727.25</v>
      </c>
      <c r="E13969" s="16">
        <v>138148.3125</v>
      </c>
      <c r="F13969" s="16">
        <v>214497.9375</v>
      </c>
      <c r="G13969" s="16">
        <v>193455.609375</v>
      </c>
      <c r="H13969" s="16">
        <v>94309.6484375</v>
      </c>
    </row>
    <row r="13970" spans="1:8">
      <c r="A13970" s="16">
        <v>124</v>
      </c>
      <c r="B13970" s="16" t="s">
        <v>107</v>
      </c>
      <c r="C13970" s="16">
        <v>37</v>
      </c>
      <c r="D13970" s="16">
        <v>450035.21875</v>
      </c>
      <c r="E13970" s="16">
        <v>135198.78125</v>
      </c>
      <c r="F13970" s="16">
        <v>225283.171875</v>
      </c>
      <c r="G13970" s="16">
        <v>181542.546875</v>
      </c>
      <c r="H13970" s="16">
        <v>93781.5625</v>
      </c>
    </row>
    <row r="13971" spans="1:8">
      <c r="A13971" s="16">
        <v>125</v>
      </c>
      <c r="B13971" s="16" t="s">
        <v>108</v>
      </c>
      <c r="C13971" s="16">
        <v>37</v>
      </c>
      <c r="D13971" s="16">
        <v>623487</v>
      </c>
      <c r="E13971" s="16">
        <v>119623.0078125</v>
      </c>
      <c r="F13971" s="16">
        <v>221640.109375</v>
      </c>
      <c r="G13971" s="16">
        <v>94723.9140625</v>
      </c>
      <c r="H13971" s="16">
        <v>92840.65625</v>
      </c>
    </row>
    <row r="13972" spans="1:8">
      <c r="A13972" s="16">
        <v>126</v>
      </c>
      <c r="B13972" s="16" t="s">
        <v>109</v>
      </c>
      <c r="C13972" s="16">
        <v>37</v>
      </c>
      <c r="D13972" s="16">
        <v>499995.625</v>
      </c>
      <c r="E13972" s="16">
        <v>97558.6171875</v>
      </c>
      <c r="F13972" s="16">
        <v>177835</v>
      </c>
      <c r="G13972" s="16">
        <v>92414.453125</v>
      </c>
      <c r="H13972" s="16">
        <v>90734.3359375</v>
      </c>
    </row>
    <row r="13973" spans="1:8">
      <c r="A13973" s="16">
        <v>127</v>
      </c>
      <c r="B13973" s="16" t="s">
        <v>260</v>
      </c>
      <c r="C13973" s="16">
        <v>37</v>
      </c>
      <c r="D13973" s="16">
        <v>7936.193359375</v>
      </c>
      <c r="E13973" s="16">
        <v>212.55513000488281</v>
      </c>
      <c r="F13973" s="16">
        <v>544.95318603515625</v>
      </c>
      <c r="G13973" s="16">
        <v>1617.835693359375</v>
      </c>
      <c r="H13973" s="16">
        <v>625.04193115234375</v>
      </c>
    </row>
    <row r="13974" spans="1:8">
      <c r="A13974" s="16">
        <v>128</v>
      </c>
      <c r="B13974" s="16" t="s">
        <v>261</v>
      </c>
      <c r="C13974" s="16">
        <v>37</v>
      </c>
      <c r="D13974" s="16">
        <v>9945.66796875</v>
      </c>
      <c r="E13974" s="16">
        <v>411.04446411132813</v>
      </c>
      <c r="F13974" s="16">
        <v>992.14495849609375</v>
      </c>
      <c r="G13974" s="16">
        <v>2434.862548828125</v>
      </c>
      <c r="H13974" s="16">
        <v>1772.903076171875</v>
      </c>
    </row>
    <row r="13975" spans="1:8">
      <c r="A13975" s="16">
        <v>129</v>
      </c>
      <c r="B13975" s="16" t="s">
        <v>262</v>
      </c>
      <c r="C13975" s="16">
        <v>37</v>
      </c>
      <c r="D13975" s="16">
        <v>29677.5</v>
      </c>
      <c r="E13975" s="16">
        <v>1969.0821533203125</v>
      </c>
      <c r="F13975" s="16">
        <v>3126.635498046875</v>
      </c>
      <c r="G13975" s="16">
        <v>2122.295654296875</v>
      </c>
      <c r="H13975" s="16">
        <v>1848.8953857421875</v>
      </c>
    </row>
    <row r="13976" spans="1:8">
      <c r="A13976" s="16">
        <v>130</v>
      </c>
      <c r="B13976" s="16" t="s">
        <v>263</v>
      </c>
      <c r="C13976" s="16">
        <v>37</v>
      </c>
      <c r="D13976" s="16">
        <v>2246.705078125</v>
      </c>
      <c r="E13976" s="16">
        <v>-90.587448120117188</v>
      </c>
      <c r="F13976" s="16">
        <v>590.09906005859375</v>
      </c>
      <c r="G13976" s="16">
        <v>26.197074890136719</v>
      </c>
      <c r="H13976" s="16">
        <v>101.55518341064453</v>
      </c>
    </row>
    <row r="13977" spans="1:8">
      <c r="A13977" s="16">
        <v>131</v>
      </c>
      <c r="B13977" s="16" t="s">
        <v>264</v>
      </c>
      <c r="C13977" s="16">
        <v>37</v>
      </c>
      <c r="D13977" s="16">
        <v>750.07708740234375</v>
      </c>
      <c r="E13977" s="16">
        <v>-506.63320922851563</v>
      </c>
      <c r="F13977" s="16">
        <v>24.940271377563477</v>
      </c>
      <c r="G13977" s="16">
        <v>-868.81390380859375</v>
      </c>
      <c r="H13977" s="16">
        <v>-820.67034912109375</v>
      </c>
    </row>
    <row r="13978" spans="1:8">
      <c r="A13978" s="16">
        <v>132</v>
      </c>
      <c r="B13978" s="16" t="s">
        <v>265</v>
      </c>
      <c r="C13978" s="16">
        <v>37</v>
      </c>
      <c r="D13978" s="16">
        <v>3067.435546875</v>
      </c>
      <c r="E13978" s="16">
        <v>299.077392578125</v>
      </c>
      <c r="F13978" s="16">
        <v>796.6878662109375</v>
      </c>
      <c r="G13978" s="16">
        <v>477.38409423828125</v>
      </c>
      <c r="H13978" s="16">
        <v>199.53236389160156</v>
      </c>
    </row>
    <row r="13979" spans="1:8">
      <c r="A13979" s="16">
        <v>133</v>
      </c>
      <c r="B13979" s="16" t="s">
        <v>266</v>
      </c>
      <c r="C13979" s="16">
        <v>37</v>
      </c>
      <c r="D13979" s="16">
        <v>2869.51806640625</v>
      </c>
      <c r="E13979" s="16">
        <v>224.62046813964844</v>
      </c>
      <c r="F13979" s="16">
        <v>680.79278564453125</v>
      </c>
      <c r="G13979" s="16">
        <v>-46.928035736083984</v>
      </c>
      <c r="H13979" s="16">
        <v>-404.871337890625</v>
      </c>
    </row>
    <row r="13980" spans="1:8">
      <c r="A13980" s="16">
        <v>134</v>
      </c>
      <c r="B13980" s="16" t="s">
        <v>267</v>
      </c>
      <c r="C13980" s="16">
        <v>37</v>
      </c>
      <c r="D13980" s="16">
        <v>1697.0975341796875</v>
      </c>
      <c r="E13980" s="16">
        <v>-195.45646667480469</v>
      </c>
      <c r="F13980" s="16">
        <v>844.89044189453125</v>
      </c>
      <c r="G13980" s="16">
        <v>455.26498413085938</v>
      </c>
      <c r="H13980" s="16">
        <v>-676.58056640625</v>
      </c>
    </row>
    <row r="13981" spans="1:8">
      <c r="A13981" s="16">
        <v>135</v>
      </c>
      <c r="B13981" s="16" t="s">
        <v>268</v>
      </c>
      <c r="C13981" s="16">
        <v>37</v>
      </c>
      <c r="D13981" s="16">
        <v>7584.8525390625</v>
      </c>
      <c r="E13981" s="16">
        <v>722.92193603515625</v>
      </c>
      <c r="F13981" s="16">
        <v>1033.0089111328125</v>
      </c>
      <c r="G13981" s="16">
        <v>1561.7774658203125</v>
      </c>
      <c r="H13981" s="16">
        <v>769.7862548828125</v>
      </c>
    </row>
    <row r="13982" spans="1:8">
      <c r="A13982" s="16">
        <v>136</v>
      </c>
      <c r="B13982" s="16" t="s">
        <v>269</v>
      </c>
      <c r="C13982" s="16">
        <v>37</v>
      </c>
      <c r="D13982" s="16">
        <v>2943.8779296875</v>
      </c>
      <c r="E13982" s="16">
        <v>272.45138549804688</v>
      </c>
      <c r="F13982" s="16">
        <v>642.51898193359375</v>
      </c>
      <c r="G13982" s="16">
        <v>22.095638275146484</v>
      </c>
      <c r="H13982" s="16">
        <v>-447.83193969726563</v>
      </c>
    </row>
    <row r="13983" spans="1:8">
      <c r="A13983" s="16">
        <v>137</v>
      </c>
      <c r="B13983" s="16" t="s">
        <v>270</v>
      </c>
      <c r="C13983" s="16">
        <v>37</v>
      </c>
      <c r="D13983" s="16">
        <v>4009.87353515625</v>
      </c>
      <c r="E13983" s="16">
        <v>601.309326171875</v>
      </c>
      <c r="F13983" s="16">
        <v>948.71417236328125</v>
      </c>
      <c r="G13983" s="16">
        <v>6128.72216796875</v>
      </c>
      <c r="H13983" s="16">
        <v>518.81085205078125</v>
      </c>
    </row>
    <row r="13984" spans="1:8">
      <c r="A13984" s="16">
        <v>138</v>
      </c>
      <c r="B13984" s="16" t="s">
        <v>271</v>
      </c>
      <c r="C13984" s="16">
        <v>37</v>
      </c>
      <c r="D13984" s="16">
        <v>4335.6669921875</v>
      </c>
      <c r="E13984" s="16">
        <v>560.83856201171875</v>
      </c>
      <c r="F13984" s="16">
        <v>1154.818115234375</v>
      </c>
      <c r="G13984" s="16">
        <v>4500.78271484375</v>
      </c>
      <c r="H13984" s="16">
        <v>919.36309814453125</v>
      </c>
    </row>
    <row r="13985" spans="1:8">
      <c r="A13985" s="16">
        <v>139</v>
      </c>
      <c r="B13985" s="16" t="s">
        <v>272</v>
      </c>
      <c r="C13985" s="16">
        <v>37</v>
      </c>
      <c r="D13985" s="16">
        <v>3748.16748046875</v>
      </c>
      <c r="E13985" s="16">
        <v>501.35394287109375</v>
      </c>
      <c r="F13985" s="16">
        <v>1006.6932373046875</v>
      </c>
      <c r="G13985" s="16">
        <v>3782.463623046875</v>
      </c>
      <c r="H13985" s="16">
        <v>-70.024604797363281</v>
      </c>
    </row>
    <row r="13986" spans="1:8">
      <c r="A13986" s="16">
        <v>140</v>
      </c>
      <c r="B13986" s="16" t="s">
        <v>273</v>
      </c>
      <c r="C13986" s="16">
        <v>37</v>
      </c>
      <c r="D13986" s="16">
        <v>8327.8662109375</v>
      </c>
      <c r="E13986" s="16">
        <v>360.51486206054688</v>
      </c>
      <c r="F13986" s="16">
        <v>1202.0521240234375</v>
      </c>
      <c r="G13986" s="16">
        <v>3685.431396484375</v>
      </c>
      <c r="H13986" s="16">
        <v>383.20236206054688</v>
      </c>
    </row>
    <row r="13987" spans="1:8">
      <c r="A13987" s="16">
        <v>141</v>
      </c>
      <c r="B13987" s="16" t="s">
        <v>274</v>
      </c>
      <c r="C13987" s="16">
        <v>37</v>
      </c>
      <c r="D13987" s="16">
        <v>11356.98828125</v>
      </c>
      <c r="E13987" s="16">
        <v>481.65115356445313</v>
      </c>
      <c r="F13987" s="16">
        <v>2108.8935546875</v>
      </c>
      <c r="G13987" s="16">
        <v>2743.17919921875</v>
      </c>
      <c r="H13987" s="16">
        <v>1508.25048828125</v>
      </c>
    </row>
    <row r="13988" spans="1:8">
      <c r="A13988" s="16">
        <v>142</v>
      </c>
      <c r="B13988" s="16" t="s">
        <v>275</v>
      </c>
      <c r="C13988" s="16">
        <v>37</v>
      </c>
      <c r="D13988" s="16">
        <v>17671.056640625</v>
      </c>
      <c r="E13988" s="16">
        <v>1164.292724609375</v>
      </c>
      <c r="F13988" s="16">
        <v>2203.288818359375</v>
      </c>
      <c r="G13988" s="16">
        <v>5301.33251953125</v>
      </c>
      <c r="H13988" s="16">
        <v>1604.5242919921875</v>
      </c>
    </row>
    <row r="13989" spans="1:8">
      <c r="A13989" s="16">
        <v>143</v>
      </c>
      <c r="B13989" s="16" t="s">
        <v>276</v>
      </c>
      <c r="C13989" s="16">
        <v>37</v>
      </c>
      <c r="D13989" s="16">
        <v>6809.1787109375</v>
      </c>
      <c r="E13989" s="16">
        <v>497.236083984375</v>
      </c>
      <c r="F13989" s="16">
        <v>1199.2314453125</v>
      </c>
      <c r="G13989" s="16">
        <v>2736.43896484375</v>
      </c>
      <c r="H13989" s="16">
        <v>188.21827697753906</v>
      </c>
    </row>
    <row r="13990" spans="1:8">
      <c r="A13990" s="16">
        <v>144</v>
      </c>
      <c r="B13990" s="16" t="s">
        <v>277</v>
      </c>
      <c r="C13990" s="16">
        <v>37</v>
      </c>
      <c r="D13990" s="16">
        <v>14894.484375</v>
      </c>
      <c r="E13990" s="16">
        <v>729.47821044921875</v>
      </c>
      <c r="F13990" s="16">
        <v>1389.7354736328125</v>
      </c>
      <c r="G13990" s="16">
        <v>27706.455078125</v>
      </c>
      <c r="H13990" s="16">
        <v>1607.404296875</v>
      </c>
    </row>
    <row r="13991" spans="1:8">
      <c r="A13991" s="16">
        <v>145</v>
      </c>
      <c r="B13991" s="16" t="s">
        <v>112</v>
      </c>
      <c r="C13991" s="16">
        <v>37</v>
      </c>
      <c r="D13991" s="16">
        <v>246727.21875</v>
      </c>
      <c r="E13991" s="16">
        <v>42048.23046875</v>
      </c>
      <c r="F13991" s="16">
        <v>71958.4140625</v>
      </c>
      <c r="G13991" s="16">
        <v>85928.078125</v>
      </c>
      <c r="H13991" s="16">
        <v>88520.625</v>
      </c>
    </row>
    <row r="13992" spans="1:8">
      <c r="A13992" s="16">
        <v>146</v>
      </c>
      <c r="B13992" s="16" t="s">
        <v>113</v>
      </c>
      <c r="C13992" s="16">
        <v>37</v>
      </c>
      <c r="D13992" s="16">
        <v>255059.671875</v>
      </c>
      <c r="E13992" s="16">
        <v>41505.4765625</v>
      </c>
      <c r="F13992" s="16">
        <v>70949.4140625</v>
      </c>
      <c r="G13992" s="16">
        <v>88464.4921875</v>
      </c>
      <c r="H13992" s="16">
        <v>89330.0546875</v>
      </c>
    </row>
    <row r="13993" spans="1:8">
      <c r="A13993" s="16">
        <v>147</v>
      </c>
      <c r="B13993" s="16" t="s">
        <v>114</v>
      </c>
      <c r="C13993" s="16">
        <v>37</v>
      </c>
      <c r="D13993" s="16">
        <v>252018.703125</v>
      </c>
      <c r="E13993" s="16">
        <v>42050.390625</v>
      </c>
      <c r="F13993" s="16">
        <v>70959.6484375</v>
      </c>
      <c r="G13993" s="16">
        <v>90660.234375</v>
      </c>
      <c r="H13993" s="16">
        <v>90138.296875</v>
      </c>
    </row>
    <row r="13994" spans="1:8">
      <c r="A13994" s="16">
        <v>148</v>
      </c>
      <c r="B13994" s="16" t="s">
        <v>115</v>
      </c>
      <c r="C13994" s="16">
        <v>37</v>
      </c>
      <c r="D13994" s="16">
        <v>250209.953125</v>
      </c>
      <c r="E13994" s="16">
        <v>41160.7734375</v>
      </c>
      <c r="F13994" s="16">
        <v>70623.546875</v>
      </c>
      <c r="G13994" s="16">
        <v>90792.8828125</v>
      </c>
      <c r="H13994" s="16">
        <v>90033.1171875</v>
      </c>
    </row>
    <row r="13995" spans="1:8">
      <c r="A13995" s="16">
        <v>149</v>
      </c>
      <c r="B13995" s="16" t="s">
        <v>116</v>
      </c>
      <c r="C13995" s="16">
        <v>37</v>
      </c>
      <c r="D13995" s="16">
        <v>431955.09375</v>
      </c>
      <c r="E13995" s="16">
        <v>73109.3125</v>
      </c>
      <c r="F13995" s="16">
        <v>120798.1328125</v>
      </c>
      <c r="G13995" s="16">
        <v>166146.75</v>
      </c>
      <c r="H13995" s="16">
        <v>157861.90625</v>
      </c>
    </row>
    <row r="13996" spans="1:8">
      <c r="A13996" s="16">
        <v>150</v>
      </c>
      <c r="B13996" s="16" t="s">
        <v>117</v>
      </c>
      <c r="C13996" s="16">
        <v>37</v>
      </c>
      <c r="D13996" s="16">
        <v>257612.6875</v>
      </c>
      <c r="E13996" s="16">
        <v>43495.1953125</v>
      </c>
      <c r="F13996" s="16">
        <v>72420.6640625</v>
      </c>
      <c r="G13996" s="16">
        <v>97328.3046875</v>
      </c>
      <c r="H13996" s="16">
        <v>94699.7578125</v>
      </c>
    </row>
    <row r="13997" spans="1:8">
      <c r="A13997" s="16">
        <v>151</v>
      </c>
      <c r="B13997" s="16" t="s">
        <v>278</v>
      </c>
      <c r="C13997" s="16">
        <v>37</v>
      </c>
      <c r="D13997" s="16">
        <v>13438.53515625</v>
      </c>
      <c r="E13997" s="16">
        <v>809.81597900390625</v>
      </c>
      <c r="F13997" s="16">
        <v>1549.73681640625</v>
      </c>
      <c r="G13997" s="16">
        <v>769.6748046875</v>
      </c>
      <c r="H13997" s="16">
        <v>842.683349609375</v>
      </c>
    </row>
    <row r="13998" spans="1:8">
      <c r="A13998" s="16">
        <v>152</v>
      </c>
      <c r="B13998" s="16" t="s">
        <v>279</v>
      </c>
      <c r="C13998" s="16">
        <v>37</v>
      </c>
      <c r="D13998" s="16">
        <v>4838.11376953125</v>
      </c>
      <c r="E13998" s="16">
        <v>810.72314453125</v>
      </c>
      <c r="F13998" s="16">
        <v>1477.0172119140625</v>
      </c>
      <c r="G13998" s="16">
        <v>369.30322265625</v>
      </c>
      <c r="H13998" s="16">
        <v>648.99749755859375</v>
      </c>
    </row>
    <row r="13999" spans="1:8">
      <c r="A13999" s="16">
        <v>153</v>
      </c>
      <c r="B13999" s="16" t="s">
        <v>280</v>
      </c>
      <c r="C13999" s="16">
        <v>37</v>
      </c>
      <c r="D13999" s="16">
        <v>8056.92578125</v>
      </c>
      <c r="E13999" s="16">
        <v>578.6837158203125</v>
      </c>
      <c r="F13999" s="16">
        <v>964.7744140625</v>
      </c>
      <c r="G13999" s="16">
        <v>1792.1240234375</v>
      </c>
      <c r="H13999" s="16">
        <v>1101.910888671875</v>
      </c>
    </row>
    <row r="14000" spans="1:8">
      <c r="A14000" s="16">
        <v>154</v>
      </c>
      <c r="B14000" s="16" t="s">
        <v>281</v>
      </c>
      <c r="C14000" s="16">
        <v>37</v>
      </c>
      <c r="D14000" s="16">
        <v>2759.077880859375</v>
      </c>
      <c r="E14000" s="16">
        <v>343.09609985351563</v>
      </c>
      <c r="F14000" s="16">
        <v>564.939697265625</v>
      </c>
      <c r="G14000" s="16">
        <v>1087.116943359375</v>
      </c>
      <c r="H14000" s="16">
        <v>-183.83499145507813</v>
      </c>
    </row>
    <row r="14001" spans="1:8">
      <c r="A14001" s="16">
        <v>155</v>
      </c>
      <c r="B14001" s="16" t="s">
        <v>282</v>
      </c>
      <c r="C14001" s="16">
        <v>37</v>
      </c>
      <c r="D14001" s="16">
        <v>-172.78628540039063</v>
      </c>
      <c r="E14001" s="16">
        <v>335.389892578125</v>
      </c>
      <c r="F14001" s="16">
        <v>98.930595397949219</v>
      </c>
      <c r="G14001" s="16">
        <v>-771.53826904296875</v>
      </c>
      <c r="H14001" s="16">
        <v>116.76490020751953</v>
      </c>
    </row>
    <row r="14002" spans="1:8">
      <c r="A14002" s="16">
        <v>156</v>
      </c>
      <c r="B14002" s="16" t="s">
        <v>283</v>
      </c>
      <c r="C14002" s="16">
        <v>37</v>
      </c>
      <c r="D14002" s="16">
        <v>4514.05322265625</v>
      </c>
      <c r="E14002" s="16">
        <v>545.2947998046875</v>
      </c>
      <c r="F14002" s="16">
        <v>293.4132080078125</v>
      </c>
      <c r="G14002" s="16">
        <v>453.7392578125</v>
      </c>
      <c r="H14002" s="16">
        <v>710.184326171875</v>
      </c>
    </row>
    <row r="14003" spans="1:8">
      <c r="A14003" s="16">
        <v>157</v>
      </c>
      <c r="B14003" s="16" t="s">
        <v>284</v>
      </c>
      <c r="C14003" s="16">
        <v>37</v>
      </c>
      <c r="D14003" s="16">
        <v>5200.18603515625</v>
      </c>
      <c r="E14003" s="16">
        <v>241.08795166015625</v>
      </c>
      <c r="F14003" s="16">
        <v>676.63525390625</v>
      </c>
      <c r="G14003" s="16">
        <v>3574.174072265625</v>
      </c>
      <c r="H14003" s="16">
        <v>424.251953125</v>
      </c>
    </row>
    <row r="14004" spans="1:8">
      <c r="A14004" s="16">
        <v>158</v>
      </c>
      <c r="B14004" s="16" t="s">
        <v>285</v>
      </c>
      <c r="C14004" s="16">
        <v>37</v>
      </c>
      <c r="D14004" s="16">
        <v>4766.17431640625</v>
      </c>
      <c r="E14004" s="16">
        <v>437.8031005859375</v>
      </c>
      <c r="F14004" s="16">
        <v>649.4586181640625</v>
      </c>
      <c r="G14004" s="16">
        <v>2294.2900390625</v>
      </c>
      <c r="H14004" s="16">
        <v>123.83152770996094</v>
      </c>
    </row>
    <row r="14005" spans="1:8">
      <c r="A14005" s="16">
        <v>159</v>
      </c>
      <c r="B14005" s="16" t="s">
        <v>286</v>
      </c>
      <c r="C14005" s="16">
        <v>37</v>
      </c>
      <c r="D14005" s="16">
        <v>4318.490234375</v>
      </c>
      <c r="E14005" s="16">
        <v>942.16839599609375</v>
      </c>
      <c r="F14005" s="16">
        <v>900.60308837890625</v>
      </c>
      <c r="G14005" s="16">
        <v>-436.3701171875</v>
      </c>
      <c r="H14005" s="16">
        <v>288.7408447265625</v>
      </c>
    </row>
    <row r="14006" spans="1:8">
      <c r="A14006" s="16">
        <v>160</v>
      </c>
      <c r="B14006" s="16" t="s">
        <v>287</v>
      </c>
      <c r="C14006" s="16">
        <v>37</v>
      </c>
      <c r="D14006" s="16">
        <v>2472.8037109375</v>
      </c>
      <c r="E14006" s="16">
        <v>337.62957763671875</v>
      </c>
      <c r="F14006" s="16">
        <v>127.72653198242188</v>
      </c>
      <c r="G14006" s="16">
        <v>-1979.9180908203125</v>
      </c>
      <c r="H14006" s="16">
        <v>105.01506805419922</v>
      </c>
    </row>
    <row r="14007" spans="1:8">
      <c r="A14007" s="16">
        <v>161</v>
      </c>
      <c r="B14007" s="16" t="s">
        <v>288</v>
      </c>
      <c r="C14007" s="16">
        <v>37</v>
      </c>
      <c r="D14007" s="16">
        <v>1943.387451171875</v>
      </c>
      <c r="E14007" s="16">
        <v>331.3070068359375</v>
      </c>
      <c r="F14007" s="16">
        <v>427.2244873046875</v>
      </c>
      <c r="G14007" s="16">
        <v>719.52728271484375</v>
      </c>
      <c r="H14007" s="16">
        <v>560.828125</v>
      </c>
    </row>
    <row r="14008" spans="1:8">
      <c r="A14008" s="16">
        <v>162</v>
      </c>
      <c r="B14008" s="16" t="s">
        <v>289</v>
      </c>
      <c r="C14008" s="16">
        <v>37</v>
      </c>
      <c r="D14008" s="16">
        <v>2882.72998046875</v>
      </c>
      <c r="E14008" s="16">
        <v>650.8739013671875</v>
      </c>
      <c r="F14008" s="16">
        <v>931.41827392578125</v>
      </c>
      <c r="G14008" s="16">
        <v>1052.24365234375</v>
      </c>
      <c r="H14008" s="16">
        <v>339.76510620117188</v>
      </c>
    </row>
    <row r="14009" spans="1:8">
      <c r="A14009" s="16">
        <v>163</v>
      </c>
      <c r="B14009" s="16" t="s">
        <v>290</v>
      </c>
      <c r="C14009" s="16">
        <v>37</v>
      </c>
      <c r="D14009" s="16">
        <v>8354.203125</v>
      </c>
      <c r="E14009" s="16">
        <v>1048.330322265625</v>
      </c>
      <c r="F14009" s="16">
        <v>757.8331298828125</v>
      </c>
      <c r="G14009" s="16">
        <v>5515.69775390625</v>
      </c>
      <c r="H14009" s="16">
        <v>1204.8443603515625</v>
      </c>
    </row>
    <row r="14010" spans="1:8">
      <c r="A14010" s="16">
        <v>164</v>
      </c>
      <c r="B14010" s="16" t="s">
        <v>291</v>
      </c>
      <c r="C14010" s="16">
        <v>37</v>
      </c>
      <c r="D14010" s="16">
        <v>16138.8681640625</v>
      </c>
      <c r="E14010" s="16">
        <v>821.717041015625</v>
      </c>
      <c r="F14010" s="16">
        <v>2083.003662109375</v>
      </c>
      <c r="G14010" s="16">
        <v>15261.01953125</v>
      </c>
      <c r="H14010" s="16">
        <v>1848.4442138671875</v>
      </c>
    </row>
    <row r="14011" spans="1:8">
      <c r="A14011" s="16">
        <v>165</v>
      </c>
      <c r="B14011" s="16" t="s">
        <v>292</v>
      </c>
      <c r="C14011" s="16">
        <v>37</v>
      </c>
      <c r="D14011" s="16">
        <v>12376.904296875</v>
      </c>
      <c r="E14011" s="16">
        <v>1051.3861083984375</v>
      </c>
      <c r="F14011" s="16">
        <v>2047.5902099609375</v>
      </c>
      <c r="G14011" s="16">
        <v>7527.0654296875</v>
      </c>
      <c r="H14011" s="16">
        <v>2531.434326171875</v>
      </c>
    </row>
    <row r="14012" spans="1:8">
      <c r="A14012" s="16">
        <v>166</v>
      </c>
      <c r="B14012" s="16" t="s">
        <v>293</v>
      </c>
      <c r="C14012" s="16">
        <v>37</v>
      </c>
      <c r="D14012" s="16">
        <v>18737.82421875</v>
      </c>
      <c r="E14012" s="16">
        <v>1919.1904296875</v>
      </c>
      <c r="F14012" s="16">
        <v>1983.3204345703125</v>
      </c>
      <c r="G14012" s="16">
        <v>24004.76953125</v>
      </c>
      <c r="H14012" s="16">
        <v>3766.205322265625</v>
      </c>
    </row>
    <row r="14013" spans="1:8">
      <c r="A14013" s="16">
        <v>167</v>
      </c>
      <c r="B14013" s="16" t="s">
        <v>294</v>
      </c>
      <c r="C14013" s="16">
        <v>37</v>
      </c>
      <c r="D14013" s="16">
        <v>13220.15625</v>
      </c>
      <c r="E14013" s="16">
        <v>954.6431884765625</v>
      </c>
      <c r="F14013" s="16">
        <v>2076.28662109375</v>
      </c>
      <c r="G14013" s="16">
        <v>17542.49609375</v>
      </c>
      <c r="H14013" s="16">
        <v>1824.9769287109375</v>
      </c>
    </row>
    <row r="14014" spans="1:8">
      <c r="A14014" s="16">
        <v>168</v>
      </c>
      <c r="B14014" s="16" t="s">
        <v>295</v>
      </c>
      <c r="C14014" s="16">
        <v>37</v>
      </c>
      <c r="D14014" s="16">
        <v>21777.53515625</v>
      </c>
      <c r="E14014" s="16">
        <v>2054.584716796875</v>
      </c>
      <c r="F14014" s="16">
        <v>2746.633544921875</v>
      </c>
      <c r="G14014" s="16">
        <v>8645.3603515625</v>
      </c>
      <c r="H14014" s="16">
        <v>2022.7523193359375</v>
      </c>
    </row>
    <row r="14015" spans="1:8">
      <c r="A14015" s="16">
        <v>169</v>
      </c>
      <c r="B14015" s="16" t="s">
        <v>119</v>
      </c>
      <c r="C14015" s="16">
        <v>37</v>
      </c>
      <c r="D14015" s="16">
        <v>510451.21875</v>
      </c>
      <c r="E14015" s="16">
        <v>11247.767578125</v>
      </c>
      <c r="F14015" s="16">
        <v>42776.46875</v>
      </c>
      <c r="G14015" s="16">
        <v>33470.3671875</v>
      </c>
      <c r="H14015" s="16">
        <v>96603.75</v>
      </c>
    </row>
    <row r="14016" spans="1:8">
      <c r="A14016" s="16">
        <v>170</v>
      </c>
      <c r="B14016" s="16" t="s">
        <v>121</v>
      </c>
      <c r="C14016" s="16">
        <v>37</v>
      </c>
      <c r="D14016" s="16">
        <v>483853.03125</v>
      </c>
      <c r="E14016" s="16">
        <v>11735.2880859375</v>
      </c>
      <c r="F14016" s="16">
        <v>39296.71875</v>
      </c>
      <c r="G14016" s="16">
        <v>32708.06640625</v>
      </c>
      <c r="H14016" s="16">
        <v>92851.2578125</v>
      </c>
    </row>
    <row r="14017" spans="1:8">
      <c r="A14017" s="16">
        <v>171</v>
      </c>
      <c r="B14017" s="16" t="s">
        <v>122</v>
      </c>
      <c r="C14017" s="16">
        <v>37</v>
      </c>
      <c r="D14017" s="16">
        <v>218554.796875</v>
      </c>
      <c r="E14017" s="16">
        <v>11886.181640625</v>
      </c>
      <c r="F14017" s="16">
        <v>16087.0087890625</v>
      </c>
      <c r="G14017" s="16">
        <v>140780.6875</v>
      </c>
      <c r="H14017" s="16">
        <v>94779.0546875</v>
      </c>
    </row>
    <row r="14018" spans="1:8">
      <c r="A14018" s="16">
        <v>172</v>
      </c>
      <c r="B14018" s="16" t="s">
        <v>123</v>
      </c>
      <c r="C14018" s="16">
        <v>37</v>
      </c>
      <c r="D14018" s="16">
        <v>294572.75</v>
      </c>
      <c r="E14018" s="16">
        <v>13369.3544921875</v>
      </c>
      <c r="F14018" s="16">
        <v>21413.44921875</v>
      </c>
      <c r="G14018" s="16">
        <v>130658.1015625</v>
      </c>
      <c r="H14018" s="16">
        <v>99276.421875</v>
      </c>
    </row>
    <row r="14019" spans="1:8">
      <c r="A14019" s="16">
        <v>173</v>
      </c>
      <c r="B14019" s="16" t="s">
        <v>124</v>
      </c>
      <c r="C14019" s="16">
        <v>37</v>
      </c>
      <c r="D14019" s="16">
        <v>224514.796875</v>
      </c>
      <c r="E14019" s="16">
        <v>19249.734375</v>
      </c>
      <c r="F14019" s="16">
        <v>14772.3095703125</v>
      </c>
      <c r="G14019" s="16">
        <v>259833.6875</v>
      </c>
      <c r="H14019" s="16">
        <v>146172.5</v>
      </c>
    </row>
    <row r="14020" spans="1:8">
      <c r="A14020" s="16">
        <v>174</v>
      </c>
      <c r="B14020" s="16" t="s">
        <v>125</v>
      </c>
      <c r="C14020" s="16">
        <v>37</v>
      </c>
      <c r="D14020" s="16">
        <v>154002.3125</v>
      </c>
      <c r="E14020" s="16">
        <v>14431.8564453125</v>
      </c>
      <c r="F14020" s="16">
        <v>9842.548828125</v>
      </c>
      <c r="G14020" s="16">
        <v>180049.15625</v>
      </c>
      <c r="H14020" s="16">
        <v>103016.796875</v>
      </c>
    </row>
    <row r="14021" spans="1:8">
      <c r="A14021" s="16">
        <v>175</v>
      </c>
      <c r="B14021" s="16" t="s">
        <v>296</v>
      </c>
      <c r="C14021" s="16">
        <v>37</v>
      </c>
      <c r="D14021" s="16">
        <v>6048.28173828125</v>
      </c>
      <c r="E14021" s="16">
        <v>61.601432800292969</v>
      </c>
      <c r="F14021" s="16">
        <v>935.85748291015625</v>
      </c>
      <c r="G14021" s="16">
        <v>1774.3912353515625</v>
      </c>
      <c r="H14021" s="16">
        <v>1113.68408203125</v>
      </c>
    </row>
    <row r="14022" spans="1:8">
      <c r="A14022" s="16">
        <v>176</v>
      </c>
      <c r="B14022" s="16" t="s">
        <v>297</v>
      </c>
      <c r="C14022" s="16">
        <v>37</v>
      </c>
      <c r="D14022" s="16">
        <v>9261.2255859375</v>
      </c>
      <c r="E14022" s="16">
        <v>916.10150146484375</v>
      </c>
      <c r="F14022" s="16">
        <v>1057.0784912109375</v>
      </c>
      <c r="G14022" s="16">
        <v>1127.854736328125</v>
      </c>
      <c r="H14022" s="16">
        <v>793.623046875</v>
      </c>
    </row>
    <row r="14023" spans="1:8">
      <c r="A14023" s="16">
        <v>177</v>
      </c>
      <c r="B14023" s="16" t="s">
        <v>298</v>
      </c>
      <c r="C14023" s="16">
        <v>37</v>
      </c>
      <c r="D14023" s="16">
        <v>10181.1826171875</v>
      </c>
      <c r="E14023" s="16">
        <v>1164.8245849609375</v>
      </c>
      <c r="F14023" s="16">
        <v>1804.288818359375</v>
      </c>
      <c r="G14023" s="16">
        <v>1493.8736572265625</v>
      </c>
      <c r="H14023" s="16">
        <v>1758.904541015625</v>
      </c>
    </row>
    <row r="14024" spans="1:8">
      <c r="A14024" s="16">
        <v>178</v>
      </c>
      <c r="B14024" s="16" t="s">
        <v>299</v>
      </c>
      <c r="C14024" s="16">
        <v>37</v>
      </c>
      <c r="D14024" s="16">
        <v>3355.129638671875</v>
      </c>
      <c r="E14024" s="16">
        <v>435.24822998046875</v>
      </c>
      <c r="F14024" s="16">
        <v>284.94869995117188</v>
      </c>
      <c r="G14024" s="16">
        <v>-457.64053344726563</v>
      </c>
      <c r="H14024" s="16">
        <v>-0.3478696346282959</v>
      </c>
    </row>
    <row r="14025" spans="1:8">
      <c r="A14025" s="16">
        <v>179</v>
      </c>
      <c r="B14025" s="16" t="s">
        <v>300</v>
      </c>
      <c r="C14025" s="16">
        <v>37</v>
      </c>
      <c r="D14025" s="16">
        <v>2205.946533203125</v>
      </c>
      <c r="E14025" s="16">
        <v>89.617530822753906</v>
      </c>
      <c r="F14025" s="16">
        <v>96.611129760742188</v>
      </c>
      <c r="G14025" s="16">
        <v>-277.24505615234375</v>
      </c>
      <c r="H14025" s="16">
        <v>-480.57791137695313</v>
      </c>
    </row>
    <row r="14026" spans="1:8">
      <c r="A14026" s="16">
        <v>180</v>
      </c>
      <c r="B14026" s="16" t="s">
        <v>301</v>
      </c>
      <c r="C14026" s="16">
        <v>37</v>
      </c>
      <c r="D14026" s="16">
        <v>2524.462890625</v>
      </c>
      <c r="E14026" s="16">
        <v>171.28404235839844</v>
      </c>
      <c r="F14026" s="16">
        <v>999.90185546875</v>
      </c>
      <c r="G14026" s="16">
        <v>-401.97918701171875</v>
      </c>
      <c r="H14026" s="16">
        <v>226.19178771972656</v>
      </c>
    </row>
    <row r="14027" spans="1:8">
      <c r="A14027" s="16">
        <v>181</v>
      </c>
      <c r="B14027" s="16" t="s">
        <v>302</v>
      </c>
      <c r="C14027" s="16">
        <v>37</v>
      </c>
      <c r="D14027" s="16">
        <v>4295.91259765625</v>
      </c>
      <c r="E14027" s="16">
        <v>-318.2952880859375</v>
      </c>
      <c r="F14027" s="16">
        <v>736.69366455078125</v>
      </c>
      <c r="G14027" s="16">
        <v>531.9937744140625</v>
      </c>
      <c r="H14027" s="16">
        <v>326.98672485351563</v>
      </c>
    </row>
    <row r="14028" spans="1:8">
      <c r="A14028" s="16">
        <v>182</v>
      </c>
      <c r="B14028" s="16" t="s">
        <v>303</v>
      </c>
      <c r="C14028" s="16">
        <v>37</v>
      </c>
      <c r="D14028" s="16">
        <v>2865.149658203125</v>
      </c>
      <c r="E14028" s="16">
        <v>107.70103454589844</v>
      </c>
      <c r="F14028" s="16">
        <v>-137.93348693847656</v>
      </c>
      <c r="G14028" s="16">
        <v>413.69305419921875</v>
      </c>
      <c r="H14028" s="16">
        <v>19.473987579345703</v>
      </c>
    </row>
    <row r="14029" spans="1:8">
      <c r="A14029" s="16">
        <v>183</v>
      </c>
      <c r="B14029" s="16" t="s">
        <v>304</v>
      </c>
      <c r="C14029" s="16">
        <v>37</v>
      </c>
      <c r="D14029" s="16">
        <v>3456.330810546875</v>
      </c>
      <c r="E14029" s="16">
        <v>-402.2689208984375</v>
      </c>
      <c r="F14029" s="16">
        <v>553.12420654296875</v>
      </c>
      <c r="G14029" s="16">
        <v>3710.1240234375</v>
      </c>
      <c r="H14029" s="16">
        <v>624.45867919921875</v>
      </c>
    </row>
    <row r="14030" spans="1:8">
      <c r="A14030" s="16">
        <v>184</v>
      </c>
      <c r="B14030" s="16" t="s">
        <v>305</v>
      </c>
      <c r="C14030" s="16">
        <v>37</v>
      </c>
      <c r="D14030" s="16">
        <v>4060.0166015625</v>
      </c>
      <c r="E14030" s="16">
        <v>387.13641357421875</v>
      </c>
      <c r="F14030" s="16">
        <v>473.29779052734375</v>
      </c>
      <c r="G14030" s="16">
        <v>1422.9854736328125</v>
      </c>
      <c r="H14030" s="16">
        <v>541.18157958984375</v>
      </c>
    </row>
    <row r="14031" spans="1:8">
      <c r="A14031" s="16">
        <v>185</v>
      </c>
      <c r="B14031" s="16" t="s">
        <v>306</v>
      </c>
      <c r="C14031" s="16">
        <v>37</v>
      </c>
      <c r="D14031" s="16">
        <v>7748.49755859375</v>
      </c>
      <c r="E14031" s="16">
        <v>456.39730834960938</v>
      </c>
      <c r="F14031" s="16">
        <v>548.950927734375</v>
      </c>
      <c r="G14031" s="16">
        <v>4552.97509765625</v>
      </c>
      <c r="H14031" s="16">
        <v>827.5108642578125</v>
      </c>
    </row>
    <row r="14032" spans="1:8">
      <c r="A14032" s="16">
        <v>186</v>
      </c>
      <c r="B14032" s="16" t="s">
        <v>307</v>
      </c>
      <c r="C14032" s="16">
        <v>37</v>
      </c>
      <c r="D14032" s="16">
        <v>3757.910400390625</v>
      </c>
      <c r="E14032" s="16">
        <v>300.62319946289063</v>
      </c>
      <c r="F14032" s="16">
        <v>758.609130859375</v>
      </c>
      <c r="G14032" s="16">
        <v>4889.51953125</v>
      </c>
      <c r="H14032" s="16">
        <v>822.86749267578125</v>
      </c>
    </row>
    <row r="14033" spans="1:8">
      <c r="A14033" s="16">
        <v>187</v>
      </c>
      <c r="B14033" s="16" t="s">
        <v>308</v>
      </c>
      <c r="C14033" s="16">
        <v>37</v>
      </c>
      <c r="D14033" s="16">
        <v>9119.9541015625</v>
      </c>
      <c r="E14033" s="16">
        <v>288.38131713867188</v>
      </c>
      <c r="F14033" s="16">
        <v>1010.274169921875</v>
      </c>
      <c r="G14033" s="16">
        <v>10028.1474609375</v>
      </c>
      <c r="H14033" s="16">
        <v>881.26922607421875</v>
      </c>
    </row>
    <row r="14034" spans="1:8">
      <c r="A14034" s="16">
        <v>188</v>
      </c>
      <c r="B14034" s="16" t="s">
        <v>309</v>
      </c>
      <c r="C14034" s="16">
        <v>37</v>
      </c>
      <c r="D14034" s="16">
        <v>12128.5498046875</v>
      </c>
      <c r="E14034" s="16">
        <v>1134.09619140625</v>
      </c>
      <c r="F14034" s="16">
        <v>902.89312744140625</v>
      </c>
      <c r="G14034" s="16">
        <v>8756.57421875</v>
      </c>
      <c r="H14034" s="16">
        <v>2293.8603515625</v>
      </c>
    </row>
    <row r="14035" spans="1:8">
      <c r="A14035" s="16">
        <v>189</v>
      </c>
      <c r="B14035" s="16" t="s">
        <v>310</v>
      </c>
      <c r="C14035" s="16">
        <v>37</v>
      </c>
      <c r="D14035" s="16">
        <v>9431.818359375</v>
      </c>
      <c r="E14035" s="16">
        <v>449.1610107421875</v>
      </c>
      <c r="F14035" s="16">
        <v>1145.5638427734375</v>
      </c>
      <c r="G14035" s="16">
        <v>4624.61865234375</v>
      </c>
      <c r="H14035" s="16">
        <v>1030.695556640625</v>
      </c>
    </row>
    <row r="14036" spans="1:8">
      <c r="A14036" s="16">
        <v>190</v>
      </c>
      <c r="B14036" s="16" t="s">
        <v>311</v>
      </c>
      <c r="C14036" s="16">
        <v>37</v>
      </c>
      <c r="D14036" s="16">
        <v>17043.74609375</v>
      </c>
      <c r="E14036" s="16">
        <v>790.4329833984375</v>
      </c>
      <c r="F14036" s="16">
        <v>1818.697021484375</v>
      </c>
      <c r="G14036" s="16">
        <v>28250.859375</v>
      </c>
      <c r="H14036" s="16">
        <v>3525.822509765625</v>
      </c>
    </row>
    <row r="14037" spans="1:8">
      <c r="A14037" s="16">
        <v>191</v>
      </c>
      <c r="B14037" s="16" t="s">
        <v>312</v>
      </c>
      <c r="C14037" s="16">
        <v>37</v>
      </c>
      <c r="D14037" s="16">
        <v>20095.66796875</v>
      </c>
      <c r="E14037" s="16">
        <v>1122.5130615234375</v>
      </c>
      <c r="F14037" s="16">
        <v>1006.7770385742188</v>
      </c>
      <c r="G14037" s="16">
        <v>26064.837890625</v>
      </c>
      <c r="H14037" s="16">
        <v>3486.440185546875</v>
      </c>
    </row>
    <row r="14038" spans="1:8">
      <c r="A14038" s="16">
        <v>192</v>
      </c>
      <c r="B14038" s="16" t="s">
        <v>313</v>
      </c>
      <c r="C14038" s="16">
        <v>37</v>
      </c>
      <c r="D14038" s="16">
        <v>12170.880859375</v>
      </c>
      <c r="E14038" s="16">
        <v>1041.7322998046875</v>
      </c>
      <c r="F14038" s="16">
        <v>1655.5115966796875</v>
      </c>
      <c r="G14038" s="16">
        <v>21361.6640625</v>
      </c>
      <c r="H14038" s="16">
        <v>2264.711181640625</v>
      </c>
    </row>
    <row r="14039" spans="1:8">
      <c r="A14039" s="16">
        <v>193</v>
      </c>
      <c r="B14039" s="16" t="s">
        <v>126</v>
      </c>
      <c r="C14039" s="16">
        <v>37</v>
      </c>
      <c r="D14039" s="16">
        <v>508276.90625</v>
      </c>
      <c r="E14039" s="16">
        <v>10632.9697265625</v>
      </c>
      <c r="F14039" s="16">
        <v>42393.96484375</v>
      </c>
      <c r="G14039" s="16">
        <v>33683.39453125</v>
      </c>
      <c r="H14039" s="16">
        <v>99134.4921875</v>
      </c>
    </row>
    <row r="14040" spans="1:8">
      <c r="A14040" s="16">
        <v>194</v>
      </c>
      <c r="B14040" s="16" t="s">
        <v>127</v>
      </c>
      <c r="C14040" s="16">
        <v>37</v>
      </c>
      <c r="D14040" s="16">
        <v>534551.5625</v>
      </c>
      <c r="E14040" s="16">
        <v>12407.4013671875</v>
      </c>
      <c r="F14040" s="16">
        <v>41812.16015625</v>
      </c>
      <c r="G14040" s="16">
        <v>36653.82421875</v>
      </c>
      <c r="H14040" s="16">
        <v>106222.921875</v>
      </c>
    </row>
    <row r="14041" spans="1:8">
      <c r="A14041" s="16">
        <v>195</v>
      </c>
      <c r="B14041" s="16" t="s">
        <v>128</v>
      </c>
      <c r="C14041" s="16">
        <v>37</v>
      </c>
      <c r="D14041" s="16">
        <v>435860.4375</v>
      </c>
      <c r="E14041" s="16">
        <v>11615.41015625</v>
      </c>
      <c r="F14041" s="16">
        <v>32493.3828125</v>
      </c>
      <c r="G14041" s="16">
        <v>54661.34765625</v>
      </c>
      <c r="H14041" s="16">
        <v>95348.6328125</v>
      </c>
    </row>
    <row r="14042" spans="1:8">
      <c r="A14042" s="16">
        <v>196</v>
      </c>
      <c r="B14042" s="16" t="s">
        <v>129</v>
      </c>
      <c r="C14042" s="16">
        <v>37</v>
      </c>
      <c r="D14042" s="16">
        <v>412939.78125</v>
      </c>
      <c r="E14042" s="16">
        <v>19131.630859375</v>
      </c>
      <c r="F14042" s="16">
        <v>28633.931640625</v>
      </c>
      <c r="G14042" s="16">
        <v>208286.296875</v>
      </c>
      <c r="H14042" s="16">
        <v>150133.796875</v>
      </c>
    </row>
    <row r="14043" spans="1:8">
      <c r="A14043" s="16">
        <v>197</v>
      </c>
      <c r="B14043" s="16" t="s">
        <v>130</v>
      </c>
      <c r="C14043" s="16">
        <v>37</v>
      </c>
      <c r="D14043" s="16">
        <v>153607.53125</v>
      </c>
      <c r="E14043" s="16">
        <v>13457.7666015625</v>
      </c>
      <c r="F14043" s="16">
        <v>10240.4169921875</v>
      </c>
      <c r="G14043" s="16">
        <v>177391.140625</v>
      </c>
      <c r="H14043" s="16">
        <v>99642.1796875</v>
      </c>
    </row>
    <row r="14044" spans="1:8">
      <c r="A14044" s="16">
        <v>198</v>
      </c>
      <c r="B14044" s="16" t="s">
        <v>131</v>
      </c>
      <c r="C14044" s="16">
        <v>37</v>
      </c>
      <c r="D14044" s="16">
        <v>159183.171875</v>
      </c>
      <c r="E14044" s="16">
        <v>14155.2607421875</v>
      </c>
      <c r="F14044" s="16">
        <v>10169.9658203125</v>
      </c>
      <c r="G14044" s="16">
        <v>180382.359375</v>
      </c>
      <c r="H14044" s="16">
        <v>101881.578125</v>
      </c>
    </row>
    <row r="14045" spans="1:8">
      <c r="A14045" s="16">
        <v>199</v>
      </c>
      <c r="B14045" s="16" t="s">
        <v>314</v>
      </c>
      <c r="C14045" s="16">
        <v>37</v>
      </c>
      <c r="D14045" s="16">
        <v>6937.1884765625</v>
      </c>
      <c r="E14045" s="16">
        <v>77.864547729492188</v>
      </c>
      <c r="F14045" s="16">
        <v>343.997802734375</v>
      </c>
      <c r="G14045" s="16">
        <v>2026.2281494140625</v>
      </c>
      <c r="H14045" s="16">
        <v>590.37603759765625</v>
      </c>
    </row>
    <row r="14046" spans="1:8">
      <c r="A14046" s="16">
        <v>200</v>
      </c>
      <c r="B14046" s="16" t="s">
        <v>315</v>
      </c>
      <c r="C14046" s="16">
        <v>37</v>
      </c>
      <c r="D14046" s="16">
        <v>6003.96337890625</v>
      </c>
      <c r="E14046" s="16">
        <v>574.9359130859375</v>
      </c>
      <c r="F14046" s="16">
        <v>928.679443359375</v>
      </c>
      <c r="G14046" s="16">
        <v>2014.8199462890625</v>
      </c>
      <c r="H14046" s="16">
        <v>719.97235107421875</v>
      </c>
    </row>
    <row r="14047" spans="1:8">
      <c r="A14047" s="16">
        <v>201</v>
      </c>
      <c r="B14047" s="16" t="s">
        <v>316</v>
      </c>
      <c r="C14047" s="16">
        <v>37</v>
      </c>
      <c r="D14047" s="16">
        <v>7420.89453125</v>
      </c>
      <c r="E14047" s="16">
        <v>625.753662109375</v>
      </c>
      <c r="F14047" s="16">
        <v>834.1796875</v>
      </c>
      <c r="G14047" s="16">
        <v>2342.947021484375</v>
      </c>
      <c r="H14047" s="16">
        <v>617.6519775390625</v>
      </c>
    </row>
    <row r="14048" spans="1:8">
      <c r="A14048" s="16">
        <v>202</v>
      </c>
      <c r="B14048" s="16" t="s">
        <v>317</v>
      </c>
      <c r="C14048" s="16">
        <v>37</v>
      </c>
      <c r="D14048" s="16">
        <v>2114.28857421875</v>
      </c>
      <c r="E14048" s="16">
        <v>121.05300140380859</v>
      </c>
      <c r="F14048" s="16">
        <v>111.58724212646484</v>
      </c>
      <c r="G14048" s="16">
        <v>446.30792236328125</v>
      </c>
      <c r="H14048" s="16">
        <v>-391.09829711914063</v>
      </c>
    </row>
    <row r="14049" spans="1:8">
      <c r="A14049" s="16">
        <v>203</v>
      </c>
      <c r="B14049" s="16" t="s">
        <v>318</v>
      </c>
      <c r="C14049" s="16">
        <v>37</v>
      </c>
      <c r="D14049" s="16">
        <v>4842.345703125</v>
      </c>
      <c r="E14049" s="16">
        <v>-18.799215316772461</v>
      </c>
      <c r="F14049" s="16">
        <v>539.33294677734375</v>
      </c>
      <c r="G14049" s="16">
        <v>1079.6748046875</v>
      </c>
      <c r="H14049" s="16">
        <v>86.396331787109375</v>
      </c>
    </row>
    <row r="14050" spans="1:8">
      <c r="A14050" s="16">
        <v>204</v>
      </c>
      <c r="B14050" s="16" t="s">
        <v>319</v>
      </c>
      <c r="C14050" s="16">
        <v>37</v>
      </c>
      <c r="D14050" s="16">
        <v>5632.9306640625</v>
      </c>
      <c r="E14050" s="16">
        <v>1185.2576904296875</v>
      </c>
      <c r="F14050" s="16">
        <v>446.0762939453125</v>
      </c>
      <c r="G14050" s="16">
        <v>5128.35400390625</v>
      </c>
      <c r="H14050" s="16">
        <v>834.39776611328125</v>
      </c>
    </row>
    <row r="14051" spans="1:8">
      <c r="A14051" s="16">
        <v>205</v>
      </c>
      <c r="B14051" s="16" t="s">
        <v>320</v>
      </c>
      <c r="C14051" s="16">
        <v>37</v>
      </c>
      <c r="D14051" s="16">
        <v>12285.689453125</v>
      </c>
      <c r="E14051" s="16">
        <v>1075.8138427734375</v>
      </c>
      <c r="F14051" s="16">
        <v>1231.4632568359375</v>
      </c>
      <c r="G14051" s="16">
        <v>1127.2271728515625</v>
      </c>
      <c r="H14051" s="16">
        <v>500.35049438476563</v>
      </c>
    </row>
    <row r="14052" spans="1:8">
      <c r="A14052" s="16">
        <v>206</v>
      </c>
      <c r="B14052" s="16" t="s">
        <v>321</v>
      </c>
      <c r="C14052" s="16">
        <v>37</v>
      </c>
      <c r="D14052" s="16">
        <v>5845.3896484375</v>
      </c>
      <c r="E14052" s="16">
        <v>440.77688598632813</v>
      </c>
      <c r="F14052" s="16">
        <v>500.06646728515625</v>
      </c>
      <c r="G14052" s="16">
        <v>2068.19970703125</v>
      </c>
      <c r="H14052" s="16">
        <v>583.88739013671875</v>
      </c>
    </row>
    <row r="14053" spans="1:8">
      <c r="A14053" s="16">
        <v>207</v>
      </c>
      <c r="B14053" s="16" t="s">
        <v>322</v>
      </c>
      <c r="C14053" s="16">
        <v>37</v>
      </c>
      <c r="D14053" s="16">
        <v>4279.73876953125</v>
      </c>
      <c r="E14053" s="16">
        <v>370.12127685546875</v>
      </c>
      <c r="F14053" s="16">
        <v>1031.4437255859375</v>
      </c>
      <c r="G14053" s="16">
        <v>1171.57958984375</v>
      </c>
      <c r="H14053" s="16">
        <v>863.10479736328125</v>
      </c>
    </row>
    <row r="14054" spans="1:8">
      <c r="A14054" s="16">
        <v>208</v>
      </c>
      <c r="B14054" s="16" t="s">
        <v>323</v>
      </c>
      <c r="C14054" s="16">
        <v>37</v>
      </c>
      <c r="D14054" s="16">
        <v>3655.128662109375</v>
      </c>
      <c r="E14054" s="16">
        <v>754.804443359375</v>
      </c>
      <c r="F14054" s="16">
        <v>927.3126220703125</v>
      </c>
      <c r="G14054" s="16">
        <v>-871.74920654296875</v>
      </c>
      <c r="H14054" s="16">
        <v>128.64591979980469</v>
      </c>
    </row>
    <row r="14055" spans="1:8">
      <c r="A14055" s="16">
        <v>209</v>
      </c>
      <c r="B14055" s="16" t="s">
        <v>324</v>
      </c>
      <c r="C14055" s="16">
        <v>37</v>
      </c>
      <c r="D14055" s="16">
        <v>4559.34619140625</v>
      </c>
      <c r="E14055" s="16">
        <v>507.83517456054688</v>
      </c>
      <c r="F14055" s="16">
        <v>988.38330078125</v>
      </c>
      <c r="G14055" s="16">
        <v>-253.56941223144531</v>
      </c>
      <c r="H14055" s="16">
        <v>643.5389404296875</v>
      </c>
    </row>
    <row r="14056" spans="1:8">
      <c r="A14056" s="16">
        <v>210</v>
      </c>
      <c r="B14056" s="16" t="s">
        <v>325</v>
      </c>
      <c r="C14056" s="16">
        <v>37</v>
      </c>
      <c r="D14056" s="16">
        <v>5918.41650390625</v>
      </c>
      <c r="E14056" s="16">
        <v>692.0045166015625</v>
      </c>
      <c r="F14056" s="16">
        <v>971.47113037109375</v>
      </c>
      <c r="G14056" s="16">
        <v>3282.46728515625</v>
      </c>
      <c r="H14056" s="16">
        <v>1411.125732421875</v>
      </c>
    </row>
    <row r="14057" spans="1:8">
      <c r="A14057" s="16">
        <v>211</v>
      </c>
      <c r="B14057" s="16" t="s">
        <v>326</v>
      </c>
      <c r="C14057" s="16">
        <v>37</v>
      </c>
      <c r="D14057" s="16">
        <v>8022.3662109375</v>
      </c>
      <c r="E14057" s="16">
        <v>331.18463134765625</v>
      </c>
      <c r="F14057" s="16">
        <v>1290.447998046875</v>
      </c>
      <c r="G14057" s="16">
        <v>6083.21337890625</v>
      </c>
      <c r="H14057" s="16">
        <v>-1564.4771728515625</v>
      </c>
    </row>
    <row r="14058" spans="1:8">
      <c r="A14058" s="16">
        <v>212</v>
      </c>
      <c r="B14058" s="16" t="s">
        <v>327</v>
      </c>
      <c r="C14058" s="16">
        <v>37</v>
      </c>
      <c r="D14058" s="16">
        <v>14392.4697265625</v>
      </c>
      <c r="E14058" s="16">
        <v>1182.6845703125</v>
      </c>
      <c r="F14058" s="16">
        <v>2070.23779296875</v>
      </c>
      <c r="G14058" s="16">
        <v>11065.4091796875</v>
      </c>
      <c r="H14058" s="16">
        <v>1028.4808349609375</v>
      </c>
    </row>
    <row r="14059" spans="1:8">
      <c r="A14059" s="16">
        <v>213</v>
      </c>
      <c r="B14059" s="16" t="s">
        <v>328</v>
      </c>
      <c r="C14059" s="16">
        <v>37</v>
      </c>
      <c r="D14059" s="16">
        <v>13971.076171875</v>
      </c>
      <c r="E14059" s="16">
        <v>1302.763916015625</v>
      </c>
      <c r="F14059" s="16">
        <v>1341.7587890625</v>
      </c>
      <c r="G14059" s="16">
        <v>22080.771484375</v>
      </c>
      <c r="H14059" s="16">
        <v>1107.5318603515625</v>
      </c>
    </row>
    <row r="14060" spans="1:8">
      <c r="A14060" s="16">
        <v>214</v>
      </c>
      <c r="B14060" s="16" t="s">
        <v>329</v>
      </c>
      <c r="C14060" s="16">
        <v>37</v>
      </c>
      <c r="D14060" s="16">
        <v>19069.1171875</v>
      </c>
      <c r="E14060" s="16">
        <v>1591.724609375</v>
      </c>
      <c r="F14060" s="16">
        <v>2842.863525390625</v>
      </c>
      <c r="G14060" s="16">
        <v>31157.916015625</v>
      </c>
      <c r="H14060" s="16">
        <v>3484.58203125</v>
      </c>
    </row>
    <row r="14061" spans="1:8">
      <c r="A14061" s="16">
        <v>215</v>
      </c>
      <c r="B14061" s="16" t="s">
        <v>330</v>
      </c>
      <c r="C14061" s="16">
        <v>37</v>
      </c>
      <c r="D14061" s="16">
        <v>9978.9775390625</v>
      </c>
      <c r="E14061" s="16">
        <v>-134.93763732910156</v>
      </c>
      <c r="F14061" s="16">
        <v>667.83056640625</v>
      </c>
      <c r="G14061" s="16">
        <v>5903.0546875</v>
      </c>
      <c r="H14061" s="16">
        <v>1346.0836181640625</v>
      </c>
    </row>
    <row r="14062" spans="1:8">
      <c r="A14062" s="16">
        <v>216</v>
      </c>
      <c r="B14062" s="16" t="s">
        <v>331</v>
      </c>
      <c r="C14062" s="16">
        <v>37</v>
      </c>
      <c r="D14062" s="16">
        <v>19127.931640625</v>
      </c>
      <c r="E14062" s="16">
        <v>2319.98779296875</v>
      </c>
      <c r="F14062" s="16">
        <v>3213.98095703125</v>
      </c>
      <c r="G14062" s="16">
        <v>6021.57373046875</v>
      </c>
      <c r="H14062" s="16">
        <v>3379.80126953125</v>
      </c>
    </row>
    <row r="14063" spans="1:8">
      <c r="A14063" s="16">
        <v>217</v>
      </c>
      <c r="B14063" s="16" t="s">
        <v>132</v>
      </c>
      <c r="C14063" s="16">
        <v>37</v>
      </c>
      <c r="D14063" s="16">
        <v>441970.96875</v>
      </c>
      <c r="E14063" s="16">
        <v>11908.3427734375</v>
      </c>
      <c r="F14063" s="16">
        <v>37379.84375</v>
      </c>
      <c r="G14063" s="16">
        <v>34913.34765625</v>
      </c>
      <c r="H14063" s="16">
        <v>100981.921875</v>
      </c>
    </row>
    <row r="14064" spans="1:8">
      <c r="A14064" s="16">
        <v>218</v>
      </c>
      <c r="B14064" s="16" t="s">
        <v>133</v>
      </c>
      <c r="C14064" s="16">
        <v>37</v>
      </c>
      <c r="D14064" s="16">
        <v>509777.8125</v>
      </c>
      <c r="E14064" s="16">
        <v>12741.1611328125</v>
      </c>
      <c r="F14064" s="16">
        <v>40639.90625</v>
      </c>
      <c r="G14064" s="16">
        <v>37771.9921875</v>
      </c>
      <c r="H14064" s="16">
        <v>100996.46875</v>
      </c>
    </row>
    <row r="14065" spans="1:8">
      <c r="A14065" s="16">
        <v>219</v>
      </c>
      <c r="B14065" s="16" t="s">
        <v>134</v>
      </c>
      <c r="C14065" s="16">
        <v>37</v>
      </c>
      <c r="D14065" s="16">
        <v>157607.234375</v>
      </c>
      <c r="E14065" s="16">
        <v>12016.7216796875</v>
      </c>
      <c r="F14065" s="16">
        <v>10882.2919921875</v>
      </c>
      <c r="G14065" s="16">
        <v>134177.953125</v>
      </c>
      <c r="H14065" s="16">
        <v>96632.0234375</v>
      </c>
    </row>
    <row r="14066" spans="1:8">
      <c r="A14066" s="16">
        <v>220</v>
      </c>
      <c r="B14066" s="16" t="s">
        <v>135</v>
      </c>
      <c r="C14066" s="16">
        <v>37</v>
      </c>
      <c r="D14066" s="16">
        <v>183713.140625</v>
      </c>
      <c r="E14066" s="16">
        <v>13441.3486328125</v>
      </c>
      <c r="F14066" s="16">
        <v>12627.759765625</v>
      </c>
      <c r="G14066" s="16">
        <v>147139.203125</v>
      </c>
      <c r="H14066" s="16">
        <v>106347.5703125</v>
      </c>
    </row>
    <row r="14067" spans="1:8">
      <c r="A14067" s="16">
        <v>221</v>
      </c>
      <c r="B14067" s="16" t="s">
        <v>136</v>
      </c>
      <c r="C14067" s="16">
        <v>37</v>
      </c>
      <c r="D14067" s="16">
        <v>164592.234375</v>
      </c>
      <c r="E14067" s="16">
        <v>14409.40234375</v>
      </c>
      <c r="F14067" s="16">
        <v>11183.869140625</v>
      </c>
      <c r="G14067" s="16">
        <v>171025.625</v>
      </c>
      <c r="H14067" s="16">
        <v>105171.921875</v>
      </c>
    </row>
    <row r="14068" spans="1:8">
      <c r="A14068" s="16">
        <v>222</v>
      </c>
      <c r="B14068" s="16" t="s">
        <v>137</v>
      </c>
      <c r="C14068" s="16">
        <v>37</v>
      </c>
      <c r="D14068" s="16">
        <v>159438.265625</v>
      </c>
      <c r="E14068" s="16">
        <v>14479.439453125</v>
      </c>
      <c r="F14068" s="16">
        <v>10127.8916015625</v>
      </c>
      <c r="G14068" s="16">
        <v>178369.171875</v>
      </c>
      <c r="H14068" s="16">
        <v>105343.390625</v>
      </c>
    </row>
    <row r="14069" spans="1:8">
      <c r="A14069" s="16">
        <v>223</v>
      </c>
      <c r="B14069" s="16" t="s">
        <v>332</v>
      </c>
      <c r="C14069" s="16">
        <v>37</v>
      </c>
      <c r="D14069" s="16">
        <v>6799.3203125</v>
      </c>
      <c r="E14069" s="16">
        <v>212.89521789550781</v>
      </c>
      <c r="F14069" s="16">
        <v>830.16815185546875</v>
      </c>
      <c r="G14069" s="16">
        <v>2248.642333984375</v>
      </c>
      <c r="H14069" s="16">
        <v>460.94436645507813</v>
      </c>
    </row>
    <row r="14070" spans="1:8">
      <c r="A14070" s="16">
        <v>224</v>
      </c>
      <c r="B14070" s="16" t="s">
        <v>333</v>
      </c>
      <c r="C14070" s="16">
        <v>37</v>
      </c>
      <c r="D14070" s="16">
        <v>8708.42578125</v>
      </c>
      <c r="E14070" s="16">
        <v>951.38458251953125</v>
      </c>
      <c r="F14070" s="16">
        <v>610.64227294921875</v>
      </c>
      <c r="G14070" s="16">
        <v>2530.840087890625</v>
      </c>
      <c r="H14070" s="16">
        <v>667.76806640625</v>
      </c>
    </row>
    <row r="14071" spans="1:8">
      <c r="A14071" s="16">
        <v>225</v>
      </c>
      <c r="B14071" s="16" t="s">
        <v>334</v>
      </c>
      <c r="C14071" s="16">
        <v>37</v>
      </c>
      <c r="D14071" s="16">
        <v>7358.7587890625</v>
      </c>
      <c r="E14071" s="16">
        <v>-128.23570251464844</v>
      </c>
      <c r="F14071" s="16">
        <v>1084.748291015625</v>
      </c>
      <c r="G14071" s="16">
        <v>1865.20751953125</v>
      </c>
      <c r="H14071" s="16">
        <v>902.4034423828125</v>
      </c>
    </row>
    <row r="14072" spans="1:8">
      <c r="A14072" s="16">
        <v>226</v>
      </c>
      <c r="B14072" s="16" t="s">
        <v>335</v>
      </c>
      <c r="C14072" s="16">
        <v>37</v>
      </c>
      <c r="D14072" s="16">
        <v>6963.8603515625</v>
      </c>
      <c r="E14072" s="16">
        <v>836.30206298828125</v>
      </c>
      <c r="F14072" s="16">
        <v>957.96051025390625</v>
      </c>
      <c r="G14072" s="16">
        <v>265.7110595703125</v>
      </c>
      <c r="H14072" s="16">
        <v>763.1114501953125</v>
      </c>
    </row>
    <row r="14073" spans="1:8">
      <c r="A14073" s="16">
        <v>227</v>
      </c>
      <c r="B14073" s="16" t="s">
        <v>336</v>
      </c>
      <c r="C14073" s="16">
        <v>37</v>
      </c>
      <c r="D14073" s="16">
        <v>3102.431396484375</v>
      </c>
      <c r="E14073" s="16">
        <v>329.6815185546875</v>
      </c>
      <c r="F14073" s="16">
        <v>646.32330322265625</v>
      </c>
      <c r="G14073" s="16">
        <v>97.986366271972656</v>
      </c>
      <c r="H14073" s="16">
        <v>246.67012023925781</v>
      </c>
    </row>
    <row r="14074" spans="1:8">
      <c r="A14074" s="16">
        <v>228</v>
      </c>
      <c r="B14074" s="16" t="s">
        <v>337</v>
      </c>
      <c r="C14074" s="16">
        <v>37</v>
      </c>
      <c r="D14074" s="16">
        <v>741.07025146484375</v>
      </c>
      <c r="E14074" s="16">
        <v>-25.408788681030273</v>
      </c>
      <c r="F14074" s="16">
        <v>505.51190185546875</v>
      </c>
      <c r="G14074" s="16">
        <v>1088.5606689453125</v>
      </c>
      <c r="H14074" s="16">
        <v>198.6768798828125</v>
      </c>
    </row>
    <row r="14075" spans="1:8">
      <c r="A14075" s="16">
        <v>229</v>
      </c>
      <c r="B14075" s="16" t="s">
        <v>338</v>
      </c>
      <c r="C14075" s="16">
        <v>37</v>
      </c>
      <c r="D14075" s="16">
        <v>4359.56298828125</v>
      </c>
      <c r="E14075" s="16">
        <v>411.1492919921875</v>
      </c>
      <c r="F14075" s="16">
        <v>1062.8861083984375</v>
      </c>
      <c r="G14075" s="16">
        <v>898.44915771484375</v>
      </c>
      <c r="H14075" s="16">
        <v>472.939453125</v>
      </c>
    </row>
    <row r="14076" spans="1:8">
      <c r="A14076" s="16">
        <v>230</v>
      </c>
      <c r="B14076" s="16" t="s">
        <v>339</v>
      </c>
      <c r="C14076" s="16">
        <v>37</v>
      </c>
      <c r="D14076" s="16">
        <v>5910.43310546875</v>
      </c>
      <c r="E14076" s="16">
        <v>399.21051025390625</v>
      </c>
      <c r="F14076" s="16">
        <v>688.8011474609375</v>
      </c>
      <c r="G14076" s="16">
        <v>2534.327392578125</v>
      </c>
      <c r="H14076" s="16">
        <v>748.44342041015625</v>
      </c>
    </row>
    <row r="14077" spans="1:8">
      <c r="A14077" s="16">
        <v>231</v>
      </c>
      <c r="B14077" s="16" t="s">
        <v>340</v>
      </c>
      <c r="C14077" s="16">
        <v>37</v>
      </c>
      <c r="D14077" s="16">
        <v>2776.546142578125</v>
      </c>
      <c r="E14077" s="16">
        <v>283.10928344726563</v>
      </c>
      <c r="F14077" s="16">
        <v>540.904052734375</v>
      </c>
      <c r="G14077" s="16">
        <v>-1463.684326171875</v>
      </c>
      <c r="H14077" s="16">
        <v>325.11383056640625</v>
      </c>
    </row>
    <row r="14078" spans="1:8">
      <c r="A14078" s="16">
        <v>232</v>
      </c>
      <c r="B14078" s="16" t="s">
        <v>341</v>
      </c>
      <c r="C14078" s="16">
        <v>37</v>
      </c>
      <c r="D14078" s="16">
        <v>2816.337158203125</v>
      </c>
      <c r="E14078" s="16">
        <v>-91.682655334472656</v>
      </c>
      <c r="F14078" s="16">
        <v>102.34024810791016</v>
      </c>
      <c r="G14078" s="16">
        <v>-239.85275268554688</v>
      </c>
      <c r="H14078" s="16">
        <v>450.3070068359375</v>
      </c>
    </row>
    <row r="14079" spans="1:8">
      <c r="A14079" s="16">
        <v>233</v>
      </c>
      <c r="B14079" s="16" t="s">
        <v>342</v>
      </c>
      <c r="C14079" s="16">
        <v>37</v>
      </c>
      <c r="D14079" s="16">
        <v>3754.02392578125</v>
      </c>
      <c r="E14079" s="16">
        <v>67.301284790039063</v>
      </c>
      <c r="F14079" s="16">
        <v>969.949462890625</v>
      </c>
      <c r="G14079" s="16">
        <v>2200.577880859375</v>
      </c>
      <c r="H14079" s="16">
        <v>775.42083740234375</v>
      </c>
    </row>
    <row r="14080" spans="1:8">
      <c r="A14080" s="16">
        <v>234</v>
      </c>
      <c r="B14080" s="16" t="s">
        <v>343</v>
      </c>
      <c r="C14080" s="16">
        <v>37</v>
      </c>
      <c r="D14080" s="16">
        <v>25946.263671875</v>
      </c>
      <c r="E14080" s="16">
        <v>2038.275390625</v>
      </c>
      <c r="F14080" s="16">
        <v>3647.256591796875</v>
      </c>
      <c r="G14080" s="16">
        <v>4246.52490234375</v>
      </c>
      <c r="H14080" s="16">
        <v>1953.3818359375</v>
      </c>
    </row>
    <row r="14081" spans="1:8">
      <c r="A14081" s="16">
        <v>235</v>
      </c>
      <c r="B14081" s="16" t="s">
        <v>344</v>
      </c>
      <c r="C14081" s="16">
        <v>37</v>
      </c>
      <c r="D14081" s="16">
        <v>6398.4541015625</v>
      </c>
      <c r="E14081" s="16">
        <v>289.6080322265625</v>
      </c>
      <c r="F14081" s="16">
        <v>786.07806396484375</v>
      </c>
      <c r="G14081" s="16">
        <v>7914.263671875</v>
      </c>
      <c r="H14081" s="16">
        <v>748.4207763671875</v>
      </c>
    </row>
    <row r="14082" spans="1:8">
      <c r="A14082" s="16">
        <v>236</v>
      </c>
      <c r="B14082" s="16" t="s">
        <v>345</v>
      </c>
      <c r="C14082" s="16">
        <v>37</v>
      </c>
      <c r="D14082" s="16">
        <v>9839.2431640625</v>
      </c>
      <c r="E14082" s="16">
        <v>38.284580230712891</v>
      </c>
      <c r="F14082" s="16">
        <v>1279.9095458984375</v>
      </c>
      <c r="G14082" s="16">
        <v>14166.544921875</v>
      </c>
      <c r="H14082" s="16">
        <v>2023.41357421875</v>
      </c>
    </row>
    <row r="14083" spans="1:8">
      <c r="A14083" s="16">
        <v>237</v>
      </c>
      <c r="B14083" s="16" t="s">
        <v>346</v>
      </c>
      <c r="C14083" s="16">
        <v>37</v>
      </c>
      <c r="D14083" s="16">
        <v>5830.4853515625</v>
      </c>
      <c r="E14083" s="16">
        <v>283.6260986328125</v>
      </c>
      <c r="F14083" s="16">
        <v>-21.064716339111328</v>
      </c>
      <c r="G14083" s="16">
        <v>2607.573974609375</v>
      </c>
      <c r="H14083" s="16">
        <v>1046.1141357421875</v>
      </c>
    </row>
    <row r="14084" spans="1:8">
      <c r="A14084" s="16">
        <v>238</v>
      </c>
      <c r="B14084" s="16" t="s">
        <v>347</v>
      </c>
      <c r="C14084" s="16">
        <v>37</v>
      </c>
      <c r="D14084" s="16">
        <v>5393.861328125</v>
      </c>
      <c r="E14084" s="16">
        <v>-3271.97021484375</v>
      </c>
      <c r="F14084" s="16">
        <v>800.47216796875</v>
      </c>
      <c r="G14084" s="16">
        <v>-1552.8409423828125</v>
      </c>
      <c r="H14084" s="16">
        <v>-5086.7998046875</v>
      </c>
    </row>
    <row r="14085" spans="1:8">
      <c r="A14085" s="16">
        <v>239</v>
      </c>
      <c r="B14085" s="16" t="s">
        <v>348</v>
      </c>
      <c r="C14085" s="16">
        <v>37</v>
      </c>
      <c r="D14085" s="16">
        <v>35012.02734375</v>
      </c>
      <c r="E14085" s="16">
        <v>1844.49169921875</v>
      </c>
      <c r="F14085" s="16">
        <v>3195.03955078125</v>
      </c>
      <c r="G14085" s="16">
        <v>3155.27392578125</v>
      </c>
      <c r="H14085" s="16">
        <v>2715.24072265625</v>
      </c>
    </row>
    <row r="14086" spans="1:8">
      <c r="A14086" s="16">
        <v>240</v>
      </c>
      <c r="B14086" s="16" t="s">
        <v>349</v>
      </c>
      <c r="C14086" s="16">
        <v>37</v>
      </c>
      <c r="D14086" s="16">
        <v>10294.3251953125</v>
      </c>
      <c r="E14086" s="16">
        <v>245.85664367675781</v>
      </c>
      <c r="F14086" s="16">
        <v>1400.49609375</v>
      </c>
      <c r="G14086" s="16">
        <v>4962.16357421875</v>
      </c>
      <c r="H14086" s="16">
        <v>1256.266845703125</v>
      </c>
    </row>
    <row r="14087" spans="1:8">
      <c r="A14087" s="16">
        <v>241</v>
      </c>
      <c r="B14087" s="16" t="s">
        <v>138</v>
      </c>
      <c r="C14087" s="16">
        <v>37</v>
      </c>
      <c r="D14087" s="16">
        <v>414418.4375</v>
      </c>
      <c r="E14087" s="16">
        <v>10174.8115234375</v>
      </c>
      <c r="F14087" s="16">
        <v>35494.13671875</v>
      </c>
      <c r="G14087" s="16">
        <v>32670.20703125</v>
      </c>
      <c r="H14087" s="16">
        <v>98181.2109375</v>
      </c>
    </row>
    <row r="14088" spans="1:8">
      <c r="A14088" s="16">
        <v>242</v>
      </c>
      <c r="B14088" s="16" t="s">
        <v>139</v>
      </c>
      <c r="C14088" s="16">
        <v>37</v>
      </c>
      <c r="D14088" s="16">
        <v>392334.15625</v>
      </c>
      <c r="E14088" s="16">
        <v>11288.9287109375</v>
      </c>
      <c r="F14088" s="16">
        <v>31394.505859375</v>
      </c>
      <c r="G14088" s="16">
        <v>33364.75390625</v>
      </c>
      <c r="H14088" s="16">
        <v>98529.6171875</v>
      </c>
    </row>
    <row r="14089" spans="1:8">
      <c r="A14089" s="16">
        <v>243</v>
      </c>
      <c r="B14089" s="16" t="s">
        <v>140</v>
      </c>
      <c r="C14089" s="16">
        <v>37</v>
      </c>
      <c r="D14089" s="16">
        <v>174650.734375</v>
      </c>
      <c r="E14089" s="16">
        <v>12371.5009765625</v>
      </c>
      <c r="F14089" s="16">
        <v>11867.087890625</v>
      </c>
      <c r="G14089" s="16">
        <v>80831.0390625</v>
      </c>
      <c r="H14089" s="16">
        <v>102278.75</v>
      </c>
    </row>
    <row r="14090" spans="1:8">
      <c r="A14090" s="16">
        <v>244</v>
      </c>
      <c r="B14090" s="16" t="s">
        <v>141</v>
      </c>
      <c r="C14090" s="16">
        <v>37</v>
      </c>
      <c r="D14090" s="16">
        <v>313525.96875</v>
      </c>
      <c r="E14090" s="16">
        <v>13265.4248046875</v>
      </c>
      <c r="F14090" s="16">
        <v>22210.86328125</v>
      </c>
      <c r="G14090" s="16">
        <v>78809.421875</v>
      </c>
      <c r="H14090" s="16">
        <v>103167.890625</v>
      </c>
    </row>
    <row r="14091" spans="1:8">
      <c r="A14091" s="16">
        <v>245</v>
      </c>
      <c r="B14091" s="16" t="s">
        <v>142</v>
      </c>
      <c r="C14091" s="16">
        <v>37</v>
      </c>
      <c r="D14091" s="16">
        <v>185378.09375</v>
      </c>
      <c r="E14091" s="16">
        <v>15326.6484375</v>
      </c>
      <c r="F14091" s="16">
        <v>12481.9921875</v>
      </c>
      <c r="G14091" s="16">
        <v>146390.921875</v>
      </c>
      <c r="H14091" s="16">
        <v>119967.921875</v>
      </c>
    </row>
    <row r="14092" spans="1:8">
      <c r="A14092" s="16">
        <v>246</v>
      </c>
      <c r="B14092" s="16" t="s">
        <v>143</v>
      </c>
      <c r="C14092" s="16">
        <v>37</v>
      </c>
      <c r="D14092" s="16">
        <v>157943</v>
      </c>
      <c r="E14092" s="16">
        <v>14524.8759765625</v>
      </c>
      <c r="F14092" s="16">
        <v>10699.0244140625</v>
      </c>
      <c r="G14092" s="16">
        <v>119523.4765625</v>
      </c>
      <c r="H14092" s="16">
        <v>107633.8125</v>
      </c>
    </row>
    <row r="14093" spans="1:8">
      <c r="A14093" s="16">
        <v>247</v>
      </c>
      <c r="B14093" s="16" t="s">
        <v>350</v>
      </c>
      <c r="C14093" s="16">
        <v>37</v>
      </c>
      <c r="D14093" s="16">
        <v>5308.56884765625</v>
      </c>
      <c r="E14093" s="16">
        <v>870.0322265625</v>
      </c>
      <c r="F14093" s="16">
        <v>959.19110107421875</v>
      </c>
      <c r="G14093" s="16">
        <v>2301.7822265625</v>
      </c>
      <c r="H14093" s="16">
        <v>1036.3203125</v>
      </c>
    </row>
    <row r="14094" spans="1:8">
      <c r="A14094" s="16">
        <v>248</v>
      </c>
      <c r="B14094" s="16" t="s">
        <v>351</v>
      </c>
      <c r="C14094" s="16">
        <v>37</v>
      </c>
      <c r="D14094" s="16">
        <v>6210.6376953125</v>
      </c>
      <c r="E14094" s="16">
        <v>608.581787109375</v>
      </c>
      <c r="F14094" s="16">
        <v>680.72235107421875</v>
      </c>
      <c r="G14094" s="16">
        <v>2260.18994140625</v>
      </c>
      <c r="H14094" s="16">
        <v>561.3302001953125</v>
      </c>
    </row>
    <row r="14095" spans="1:8">
      <c r="A14095" s="16">
        <v>249</v>
      </c>
      <c r="B14095" s="16" t="s">
        <v>352</v>
      </c>
      <c r="C14095" s="16">
        <v>37</v>
      </c>
      <c r="D14095" s="16">
        <v>3108.454345703125</v>
      </c>
      <c r="E14095" s="16">
        <v>278.84274291992188</v>
      </c>
      <c r="F14095" s="16">
        <v>663.6251220703125</v>
      </c>
      <c r="G14095" s="16">
        <v>1936.094482421875</v>
      </c>
      <c r="H14095" s="16">
        <v>251.94024658203125</v>
      </c>
    </row>
    <row r="14096" spans="1:8">
      <c r="A14096" s="16">
        <v>250</v>
      </c>
      <c r="B14096" s="16" t="s">
        <v>353</v>
      </c>
      <c r="C14096" s="16">
        <v>37</v>
      </c>
      <c r="D14096" s="16">
        <v>4346.2900390625</v>
      </c>
      <c r="E14096" s="16">
        <v>380.89163208007813</v>
      </c>
      <c r="F14096" s="16">
        <v>931.29595947265625</v>
      </c>
      <c r="G14096" s="16">
        <v>1660.2113037109375</v>
      </c>
      <c r="H14096" s="16">
        <v>942.00433349609375</v>
      </c>
    </row>
    <row r="14097" spans="1:8">
      <c r="A14097" s="16">
        <v>251</v>
      </c>
      <c r="B14097" s="16" t="s">
        <v>354</v>
      </c>
      <c r="C14097" s="16">
        <v>37</v>
      </c>
      <c r="D14097" s="16">
        <v>2983.665283203125</v>
      </c>
      <c r="E14097" s="16">
        <v>389.3431396484375</v>
      </c>
      <c r="F14097" s="16">
        <v>72.956840515136719</v>
      </c>
      <c r="G14097" s="16">
        <v>426.46365356445313</v>
      </c>
      <c r="H14097" s="16">
        <v>12.433576583862305</v>
      </c>
    </row>
    <row r="14098" spans="1:8">
      <c r="A14098" s="16">
        <v>252</v>
      </c>
      <c r="B14098" s="16" t="s">
        <v>355</v>
      </c>
      <c r="C14098" s="16">
        <v>37</v>
      </c>
      <c r="D14098" s="16">
        <v>2871.747802734375</v>
      </c>
      <c r="E14098" s="16">
        <v>35.840671539306641</v>
      </c>
      <c r="F14098" s="16">
        <v>561.73858642578125</v>
      </c>
      <c r="G14098" s="16">
        <v>1794.7164306640625</v>
      </c>
      <c r="H14098" s="16">
        <v>255.60444641113281</v>
      </c>
    </row>
    <row r="14099" spans="1:8">
      <c r="A14099" s="16">
        <v>253</v>
      </c>
      <c r="B14099" s="16" t="s">
        <v>356</v>
      </c>
      <c r="C14099" s="16">
        <v>37</v>
      </c>
      <c r="D14099" s="16">
        <v>5753.71484375</v>
      </c>
      <c r="E14099" s="16">
        <v>500.79315185546875</v>
      </c>
      <c r="F14099" s="16">
        <v>1036.68408203125</v>
      </c>
      <c r="G14099" s="16">
        <v>1823.12109375</v>
      </c>
      <c r="H14099" s="16">
        <v>1412.2706298828125</v>
      </c>
    </row>
    <row r="14100" spans="1:8">
      <c r="A14100" s="16">
        <v>254</v>
      </c>
      <c r="B14100" s="16" t="s">
        <v>357</v>
      </c>
      <c r="C14100" s="16">
        <v>37</v>
      </c>
      <c r="D14100" s="16">
        <v>345.21502685546875</v>
      </c>
      <c r="E14100" s="16">
        <v>154.65061950683594</v>
      </c>
      <c r="F14100" s="16">
        <v>360.59539794921875</v>
      </c>
      <c r="G14100" s="16">
        <v>95.324836730957031</v>
      </c>
      <c r="H14100" s="16">
        <v>-46.266819000244141</v>
      </c>
    </row>
    <row r="14101" spans="1:8">
      <c r="A14101" s="16">
        <v>255</v>
      </c>
      <c r="B14101" s="16" t="s">
        <v>358</v>
      </c>
      <c r="C14101" s="16">
        <v>37</v>
      </c>
      <c r="D14101" s="16">
        <v>4786.29638671875</v>
      </c>
      <c r="E14101" s="16">
        <v>135.13943481445313</v>
      </c>
      <c r="F14101" s="16">
        <v>402.46435546875</v>
      </c>
      <c r="G14101" s="16">
        <v>3249.1962890625</v>
      </c>
      <c r="H14101" s="16">
        <v>625.029296875</v>
      </c>
    </row>
    <row r="14102" spans="1:8">
      <c r="A14102" s="16">
        <v>256</v>
      </c>
      <c r="B14102" s="16" t="s">
        <v>359</v>
      </c>
      <c r="C14102" s="16">
        <v>37</v>
      </c>
      <c r="D14102" s="16">
        <v>3894.2431640625</v>
      </c>
      <c r="E14102" s="16">
        <v>818.00933837890625</v>
      </c>
      <c r="F14102" s="16">
        <v>698.74017333984375</v>
      </c>
      <c r="G14102" s="16">
        <v>170.84782409667969</v>
      </c>
      <c r="H14102" s="16">
        <v>730.04833984375</v>
      </c>
    </row>
    <row r="14103" spans="1:8">
      <c r="A14103" s="16">
        <v>257</v>
      </c>
      <c r="B14103" s="16" t="s">
        <v>360</v>
      </c>
      <c r="C14103" s="16">
        <v>37</v>
      </c>
      <c r="D14103" s="16">
        <v>4367.884765625</v>
      </c>
      <c r="E14103" s="16">
        <v>815.58148193359375</v>
      </c>
      <c r="F14103" s="16">
        <v>652.09466552734375</v>
      </c>
      <c r="G14103" s="16">
        <v>3402.37255859375</v>
      </c>
      <c r="H14103" s="16">
        <v>982.429443359375</v>
      </c>
    </row>
    <row r="14104" spans="1:8">
      <c r="A14104" s="16">
        <v>258</v>
      </c>
      <c r="B14104" s="16" t="s">
        <v>361</v>
      </c>
      <c r="C14104" s="16">
        <v>37</v>
      </c>
      <c r="D14104" s="16">
        <v>7558.947265625</v>
      </c>
      <c r="E14104" s="16">
        <v>881.54364013671875</v>
      </c>
      <c r="F14104" s="16">
        <v>865.203369140625</v>
      </c>
      <c r="G14104" s="16">
        <v>5638.14501953125</v>
      </c>
      <c r="H14104" s="16">
        <v>2679.326904296875</v>
      </c>
    </row>
    <row r="14105" spans="1:8">
      <c r="A14105" s="16">
        <v>259</v>
      </c>
      <c r="B14105" s="16" t="s">
        <v>362</v>
      </c>
      <c r="C14105" s="16">
        <v>37</v>
      </c>
      <c r="D14105" s="16">
        <v>4396.72412109375</v>
      </c>
      <c r="E14105" s="16">
        <v>-111.70259094238281</v>
      </c>
      <c r="F14105" s="16">
        <v>67.786422729492188</v>
      </c>
      <c r="G14105" s="16">
        <v>254.44989013671875</v>
      </c>
      <c r="H14105" s="16">
        <v>779.326416015625</v>
      </c>
    </row>
    <row r="14106" spans="1:8">
      <c r="A14106" s="16">
        <v>260</v>
      </c>
      <c r="B14106" s="16" t="s">
        <v>363</v>
      </c>
      <c r="C14106" s="16">
        <v>37</v>
      </c>
      <c r="D14106" s="16">
        <v>11890.0439453125</v>
      </c>
      <c r="E14106" s="16">
        <v>860.2674560546875</v>
      </c>
      <c r="F14106" s="16">
        <v>1380.4732666015625</v>
      </c>
      <c r="G14106" s="16">
        <v>9883.2646484375</v>
      </c>
      <c r="H14106" s="16">
        <v>1705.5206298828125</v>
      </c>
    </row>
    <row r="14107" spans="1:8">
      <c r="A14107" s="16">
        <v>261</v>
      </c>
      <c r="B14107" s="16" t="s">
        <v>364</v>
      </c>
      <c r="C14107" s="16">
        <v>37</v>
      </c>
      <c r="D14107" s="16">
        <v>6771.12646484375</v>
      </c>
      <c r="E14107" s="16">
        <v>530.5843505859375</v>
      </c>
      <c r="F14107" s="16">
        <v>1069.0380859375</v>
      </c>
      <c r="G14107" s="16">
        <v>1916.7001953125</v>
      </c>
      <c r="H14107" s="16">
        <v>516.4354248046875</v>
      </c>
    </row>
    <row r="14108" spans="1:8">
      <c r="A14108" s="16">
        <v>262</v>
      </c>
      <c r="B14108" s="16" t="s">
        <v>365</v>
      </c>
      <c r="C14108" s="16">
        <v>37</v>
      </c>
      <c r="D14108" s="16">
        <v>10584.728515625</v>
      </c>
      <c r="E14108" s="16">
        <v>951.83056640625</v>
      </c>
      <c r="F14108" s="16">
        <v>1085.751953125</v>
      </c>
      <c r="G14108" s="16">
        <v>18677.30859375</v>
      </c>
      <c r="H14108" s="16">
        <v>890.48931884765625</v>
      </c>
    </row>
    <row r="14109" spans="1:8">
      <c r="A14109" s="16">
        <v>263</v>
      </c>
      <c r="B14109" s="16" t="s">
        <v>366</v>
      </c>
      <c r="C14109" s="16">
        <v>37</v>
      </c>
      <c r="D14109" s="16">
        <v>10507.1640625</v>
      </c>
      <c r="E14109" s="16">
        <v>1245.3402099609375</v>
      </c>
      <c r="F14109" s="16">
        <v>1268.00927734375</v>
      </c>
      <c r="G14109" s="16">
        <v>3510.422119140625</v>
      </c>
      <c r="H14109" s="16">
        <v>1494.6480712890625</v>
      </c>
    </row>
    <row r="14110" spans="1:8">
      <c r="A14110" s="16">
        <v>264</v>
      </c>
      <c r="B14110" s="16" t="s">
        <v>367</v>
      </c>
      <c r="C14110" s="16">
        <v>37</v>
      </c>
      <c r="D14110" s="16">
        <v>16034.4443359375</v>
      </c>
      <c r="E14110" s="16">
        <v>1689.0037841796875</v>
      </c>
      <c r="F14110" s="16">
        <v>2113.952392578125</v>
      </c>
      <c r="G14110" s="16">
        <v>4914.7109375</v>
      </c>
      <c r="H14110" s="16">
        <v>2087.21630859375</v>
      </c>
    </row>
    <row r="14111" spans="1:8">
      <c r="A14111" s="16">
        <v>265</v>
      </c>
      <c r="B14111" s="16" t="s">
        <v>144</v>
      </c>
      <c r="C14111" s="16">
        <v>37</v>
      </c>
      <c r="D14111" s="16">
        <v>460162.6875</v>
      </c>
      <c r="E14111" s="16">
        <v>10924.70703125</v>
      </c>
      <c r="F14111" s="16">
        <v>39631.04296875</v>
      </c>
      <c r="G14111" s="16">
        <v>32801.1015625</v>
      </c>
      <c r="H14111" s="16">
        <v>98048.9375</v>
      </c>
    </row>
    <row r="14112" spans="1:8">
      <c r="A14112" s="16">
        <v>266</v>
      </c>
      <c r="B14112" s="16" t="s">
        <v>145</v>
      </c>
      <c r="C14112" s="16">
        <v>37</v>
      </c>
      <c r="D14112" s="16">
        <v>191332.296875</v>
      </c>
      <c r="E14112" s="16">
        <v>11069.044921875</v>
      </c>
      <c r="F14112" s="16">
        <v>15378.3037109375</v>
      </c>
      <c r="G14112" s="16">
        <v>41781.4375</v>
      </c>
      <c r="H14112" s="16">
        <v>97110.328125</v>
      </c>
    </row>
    <row r="14113" spans="1:8">
      <c r="A14113" s="16">
        <v>267</v>
      </c>
      <c r="B14113" s="16" t="s">
        <v>146</v>
      </c>
      <c r="C14113" s="16">
        <v>37</v>
      </c>
      <c r="D14113" s="16">
        <v>160366.171875</v>
      </c>
      <c r="E14113" s="16">
        <v>11684.30078125</v>
      </c>
      <c r="F14113" s="16">
        <v>11856.74609375</v>
      </c>
      <c r="G14113" s="16">
        <v>44494.83203125</v>
      </c>
      <c r="H14113" s="16">
        <v>94077.703125</v>
      </c>
    </row>
    <row r="14114" spans="1:8">
      <c r="A14114" s="16">
        <v>268</v>
      </c>
      <c r="B14114" s="16" t="s">
        <v>147</v>
      </c>
      <c r="C14114" s="16">
        <v>37</v>
      </c>
      <c r="D14114" s="16">
        <v>175241.390625</v>
      </c>
      <c r="E14114" s="16">
        <v>12702.5595703125</v>
      </c>
      <c r="F14114" s="16">
        <v>12125.2060546875</v>
      </c>
      <c r="G14114" s="16">
        <v>58528.3359375</v>
      </c>
      <c r="H14114" s="16">
        <v>100606.0234375</v>
      </c>
    </row>
    <row r="14115" spans="1:8">
      <c r="A14115" s="16">
        <v>269</v>
      </c>
      <c r="B14115" s="16" t="s">
        <v>148</v>
      </c>
      <c r="C14115" s="16">
        <v>37</v>
      </c>
      <c r="D14115" s="16">
        <v>159009.171875</v>
      </c>
      <c r="E14115" s="16">
        <v>12635.7783203125</v>
      </c>
      <c r="F14115" s="16">
        <v>10887.8759765625</v>
      </c>
      <c r="G14115" s="16">
        <v>59748.9609375</v>
      </c>
      <c r="H14115" s="16">
        <v>101277.546875</v>
      </c>
    </row>
    <row r="14116" spans="1:8">
      <c r="A14116" s="16">
        <v>270</v>
      </c>
      <c r="B14116" s="16" t="s">
        <v>149</v>
      </c>
      <c r="C14116" s="16">
        <v>37</v>
      </c>
      <c r="D14116" s="16">
        <v>157655.40625</v>
      </c>
      <c r="E14116" s="16">
        <v>15182.7412109375</v>
      </c>
      <c r="F14116" s="16">
        <v>12496.94140625</v>
      </c>
      <c r="G14116" s="16">
        <v>64863.8203125</v>
      </c>
      <c r="H14116" s="16">
        <v>103452.84375</v>
      </c>
    </row>
    <row r="14117" spans="1:8">
      <c r="A14117" s="16">
        <v>271</v>
      </c>
      <c r="B14117" s="16" t="s">
        <v>368</v>
      </c>
      <c r="C14117" s="16">
        <v>37</v>
      </c>
      <c r="D14117" s="16">
        <v>5058.11376953125</v>
      </c>
      <c r="E14117" s="16">
        <v>830.89935302734375</v>
      </c>
      <c r="F14117" s="16">
        <v>717.15716552734375</v>
      </c>
      <c r="G14117" s="16">
        <v>2887.233154296875</v>
      </c>
      <c r="H14117" s="16">
        <v>990.05242919921875</v>
      </c>
    </row>
    <row r="14118" spans="1:8">
      <c r="A14118" s="16">
        <v>272</v>
      </c>
      <c r="B14118" s="16" t="s">
        <v>369</v>
      </c>
      <c r="C14118" s="16">
        <v>37</v>
      </c>
      <c r="D14118" s="16">
        <v>5246.517578125</v>
      </c>
      <c r="E14118" s="16">
        <v>410.97982788085938</v>
      </c>
      <c r="F14118" s="16">
        <v>823.95001220703125</v>
      </c>
      <c r="G14118" s="16">
        <v>2785.77685546875</v>
      </c>
      <c r="H14118" s="16">
        <v>607.9700927734375</v>
      </c>
    </row>
    <row r="14119" spans="1:8">
      <c r="A14119" s="16">
        <v>273</v>
      </c>
      <c r="B14119" s="16" t="s">
        <v>370</v>
      </c>
      <c r="C14119" s="16">
        <v>37</v>
      </c>
      <c r="D14119" s="16">
        <v>4252.96728515625</v>
      </c>
      <c r="E14119" s="16">
        <v>475.6666259765625</v>
      </c>
      <c r="F14119" s="16">
        <v>477.32733154296875</v>
      </c>
      <c r="G14119" s="16">
        <v>1041.5413818359375</v>
      </c>
      <c r="H14119" s="16">
        <v>-190.19404602050781</v>
      </c>
    </row>
    <row r="14120" spans="1:8">
      <c r="A14120" s="16">
        <v>274</v>
      </c>
      <c r="B14120" s="16" t="s">
        <v>371</v>
      </c>
      <c r="C14120" s="16">
        <v>37</v>
      </c>
      <c r="D14120" s="16">
        <v>4565.61083984375</v>
      </c>
      <c r="E14120" s="16">
        <v>522.5130615234375</v>
      </c>
      <c r="F14120" s="16">
        <v>402.262939453125</v>
      </c>
      <c r="G14120" s="16">
        <v>2840.627197265625</v>
      </c>
      <c r="H14120" s="16">
        <v>733.22821044921875</v>
      </c>
    </row>
    <row r="14121" spans="1:8">
      <c r="A14121" s="16">
        <v>275</v>
      </c>
      <c r="B14121" s="16" t="s">
        <v>372</v>
      </c>
      <c r="C14121" s="16">
        <v>37</v>
      </c>
      <c r="D14121" s="16">
        <v>2541.35595703125</v>
      </c>
      <c r="E14121" s="16">
        <v>527.1019287109375</v>
      </c>
      <c r="F14121" s="16">
        <v>365.1829833984375</v>
      </c>
      <c r="G14121" s="16">
        <v>641.428955078125</v>
      </c>
      <c r="H14121" s="16">
        <v>175.25994873046875</v>
      </c>
    </row>
    <row r="14122" spans="1:8">
      <c r="A14122" s="16">
        <v>276</v>
      </c>
      <c r="B14122" s="16" t="s">
        <v>373</v>
      </c>
      <c r="C14122" s="16">
        <v>37</v>
      </c>
      <c r="D14122" s="16">
        <v>2425.4150390625</v>
      </c>
      <c r="E14122" s="16">
        <v>128.73358154296875</v>
      </c>
      <c r="F14122" s="16">
        <v>611.79913330078125</v>
      </c>
      <c r="G14122" s="16">
        <v>1438.7535400390625</v>
      </c>
      <c r="H14122" s="16">
        <v>165.54148864746094</v>
      </c>
    </row>
    <row r="14123" spans="1:8">
      <c r="A14123" s="16">
        <v>277</v>
      </c>
      <c r="B14123" s="16" t="s">
        <v>374</v>
      </c>
      <c r="C14123" s="16">
        <v>37</v>
      </c>
      <c r="D14123" s="16">
        <v>1106.170654296875</v>
      </c>
      <c r="E14123" s="16">
        <v>412.6600341796875</v>
      </c>
      <c r="F14123" s="16">
        <v>602.58758544921875</v>
      </c>
      <c r="G14123" s="16">
        <v>1221.26513671875</v>
      </c>
      <c r="H14123" s="16">
        <v>113.27519989013672</v>
      </c>
    </row>
    <row r="14124" spans="1:8">
      <c r="A14124" s="16">
        <v>278</v>
      </c>
      <c r="B14124" s="16" t="s">
        <v>375</v>
      </c>
      <c r="C14124" s="16">
        <v>37</v>
      </c>
      <c r="D14124" s="16">
        <v>3897.161865234375</v>
      </c>
      <c r="E14124" s="16">
        <v>568.09423828125</v>
      </c>
      <c r="F14124" s="16">
        <v>474.81942749023438</v>
      </c>
      <c r="G14124" s="16">
        <v>2259.8349609375</v>
      </c>
      <c r="H14124" s="16">
        <v>453.42037963867188</v>
      </c>
    </row>
    <row r="14125" spans="1:8">
      <c r="A14125" s="16">
        <v>279</v>
      </c>
      <c r="B14125" s="16" t="s">
        <v>376</v>
      </c>
      <c r="C14125" s="16">
        <v>37</v>
      </c>
      <c r="D14125" s="16">
        <v>3444.621337890625</v>
      </c>
      <c r="E14125" s="16">
        <v>241.81146240234375</v>
      </c>
      <c r="F14125" s="16">
        <v>767.97314453125</v>
      </c>
      <c r="G14125" s="16">
        <v>2508.028076171875</v>
      </c>
      <c r="H14125" s="16">
        <v>-723.989013671875</v>
      </c>
    </row>
    <row r="14126" spans="1:8">
      <c r="A14126" s="16">
        <v>280</v>
      </c>
      <c r="B14126" s="16" t="s">
        <v>377</v>
      </c>
      <c r="C14126" s="16">
        <v>37</v>
      </c>
      <c r="D14126" s="16">
        <v>1470.2142333984375</v>
      </c>
      <c r="E14126" s="16">
        <v>376.5718994140625</v>
      </c>
      <c r="F14126" s="16">
        <v>53.335498809814453</v>
      </c>
      <c r="G14126" s="16">
        <v>-734.7298583984375</v>
      </c>
      <c r="H14126" s="16">
        <v>-1419.851806640625</v>
      </c>
    </row>
    <row r="14127" spans="1:8">
      <c r="A14127" s="16">
        <v>281</v>
      </c>
      <c r="B14127" s="16" t="s">
        <v>378</v>
      </c>
      <c r="C14127" s="16">
        <v>37</v>
      </c>
      <c r="D14127" s="16">
        <v>3043.95263671875</v>
      </c>
      <c r="E14127" s="16">
        <v>836.67620849609375</v>
      </c>
      <c r="F14127" s="16">
        <v>697.281982421875</v>
      </c>
      <c r="G14127" s="16">
        <v>-839.13970947265625</v>
      </c>
      <c r="H14127" s="16">
        <v>268.36227416992188</v>
      </c>
    </row>
    <row r="14128" spans="1:8">
      <c r="A14128" s="16">
        <v>282</v>
      </c>
      <c r="B14128" s="16" t="s">
        <v>379</v>
      </c>
      <c r="C14128" s="16">
        <v>37</v>
      </c>
      <c r="D14128" s="16">
        <v>4295.615234375</v>
      </c>
      <c r="E14128" s="16">
        <v>677.35113525390625</v>
      </c>
      <c r="F14128" s="16">
        <v>641.08074951171875</v>
      </c>
      <c r="G14128" s="16">
        <v>4522.28271484375</v>
      </c>
      <c r="H14128" s="16">
        <v>432.788330078125</v>
      </c>
    </row>
    <row r="14129" spans="1:8">
      <c r="A14129" s="16">
        <v>283</v>
      </c>
      <c r="B14129" s="16" t="s">
        <v>380</v>
      </c>
      <c r="C14129" s="16">
        <v>37</v>
      </c>
      <c r="D14129" s="16">
        <v>5094.14990234375</v>
      </c>
      <c r="E14129" s="16">
        <v>757.046142578125</v>
      </c>
      <c r="F14129" s="16">
        <v>630.134765625</v>
      </c>
      <c r="G14129" s="16">
        <v>6543.72119140625</v>
      </c>
      <c r="H14129" s="16">
        <v>664.38934326171875</v>
      </c>
    </row>
    <row r="14130" spans="1:8">
      <c r="A14130" s="16">
        <v>284</v>
      </c>
      <c r="B14130" s="16" t="s">
        <v>381</v>
      </c>
      <c r="C14130" s="16">
        <v>37</v>
      </c>
      <c r="D14130" s="16">
        <v>8823.3681640625</v>
      </c>
      <c r="E14130" s="16">
        <v>-683.3404541015625</v>
      </c>
      <c r="F14130" s="16">
        <v>1164.0777587890625</v>
      </c>
      <c r="G14130" s="16">
        <v>7710.43896484375</v>
      </c>
      <c r="H14130" s="16">
        <v>-2585.486083984375</v>
      </c>
    </row>
    <row r="14131" spans="1:8">
      <c r="A14131" s="16">
        <v>285</v>
      </c>
      <c r="B14131" s="16" t="s">
        <v>382</v>
      </c>
      <c r="C14131" s="16">
        <v>37</v>
      </c>
      <c r="D14131" s="16">
        <v>10106.8193359375</v>
      </c>
      <c r="E14131" s="16">
        <v>756.90447998046875</v>
      </c>
      <c r="F14131" s="16">
        <v>1614.0517578125</v>
      </c>
      <c r="G14131" s="16">
        <v>19133.474609375</v>
      </c>
      <c r="H14131" s="16">
        <v>1154.028564453125</v>
      </c>
    </row>
    <row r="14132" spans="1:8">
      <c r="A14132" s="16">
        <v>286</v>
      </c>
      <c r="B14132" s="16" t="s">
        <v>383</v>
      </c>
      <c r="C14132" s="16">
        <v>37</v>
      </c>
      <c r="D14132" s="16">
        <v>6260.65283203125</v>
      </c>
      <c r="E14132" s="16">
        <v>38.212390899658203</v>
      </c>
      <c r="F14132" s="16">
        <v>597.67022705078125</v>
      </c>
      <c r="G14132" s="16">
        <v>2196.994873046875</v>
      </c>
      <c r="H14132" s="16">
        <v>885.7364501953125</v>
      </c>
    </row>
    <row r="14133" spans="1:8">
      <c r="A14133" s="16">
        <v>287</v>
      </c>
      <c r="B14133" s="16" t="s">
        <v>384</v>
      </c>
      <c r="C14133" s="16">
        <v>37</v>
      </c>
      <c r="D14133" s="16">
        <v>10768.109375</v>
      </c>
      <c r="E14133" s="16">
        <v>1027.24169921875</v>
      </c>
      <c r="F14133" s="16">
        <v>1457.544921875</v>
      </c>
      <c r="G14133" s="16">
        <v>2585.373291015625</v>
      </c>
      <c r="H14133" s="16">
        <v>1149.1949462890625</v>
      </c>
    </row>
    <row r="14134" spans="1:8">
      <c r="A14134" s="16">
        <v>288</v>
      </c>
      <c r="B14134" s="16" t="s">
        <v>385</v>
      </c>
      <c r="C14134" s="16">
        <v>37</v>
      </c>
      <c r="D14134" s="16">
        <v>9317.140625</v>
      </c>
      <c r="E14134" s="16">
        <v>1100.5845947265625</v>
      </c>
      <c r="F14134" s="16">
        <v>1164.441650390625</v>
      </c>
      <c r="G14134" s="16">
        <v>4626.14404296875</v>
      </c>
      <c r="H14134" s="16">
        <v>429.71502685546875</v>
      </c>
    </row>
    <row r="14135" spans="1:8">
      <c r="A14135" s="16">
        <v>289</v>
      </c>
      <c r="B14135" s="16" t="s">
        <v>150</v>
      </c>
      <c r="C14135" s="16">
        <v>37</v>
      </c>
      <c r="D14135" s="16">
        <v>193977.734375</v>
      </c>
      <c r="E14135" s="16">
        <v>10645.47265625</v>
      </c>
      <c r="F14135" s="16">
        <v>16912.046875</v>
      </c>
      <c r="G14135" s="16">
        <v>41239.66796875</v>
      </c>
      <c r="H14135" s="16">
        <v>102583.3828125</v>
      </c>
    </row>
    <row r="14136" spans="1:8">
      <c r="A14136" s="16">
        <v>290</v>
      </c>
      <c r="B14136" s="16" t="s">
        <v>151</v>
      </c>
      <c r="C14136" s="16">
        <v>37</v>
      </c>
      <c r="D14136" s="16">
        <v>175320.546875</v>
      </c>
      <c r="E14136" s="16">
        <v>11393.7197265625</v>
      </c>
      <c r="F14136" s="16">
        <v>14768.3583984375</v>
      </c>
      <c r="G14136" s="16">
        <v>41244.81640625</v>
      </c>
      <c r="H14136" s="16">
        <v>97406.453125</v>
      </c>
    </row>
    <row r="14137" spans="1:8">
      <c r="A14137" s="16">
        <v>291</v>
      </c>
      <c r="B14137" s="16" t="s">
        <v>152</v>
      </c>
      <c r="C14137" s="16">
        <v>37</v>
      </c>
      <c r="D14137" s="16">
        <v>152027.078125</v>
      </c>
      <c r="E14137" s="16">
        <v>11200.388671875</v>
      </c>
      <c r="F14137" s="16">
        <v>12124.5078125</v>
      </c>
      <c r="G14137" s="16">
        <v>41921.0546875</v>
      </c>
      <c r="H14137" s="16">
        <v>97863.921875</v>
      </c>
    </row>
    <row r="14138" spans="1:8">
      <c r="A14138" s="16">
        <v>292</v>
      </c>
      <c r="B14138" s="16" t="s">
        <v>153</v>
      </c>
      <c r="C14138" s="16">
        <v>37</v>
      </c>
      <c r="D14138" s="16">
        <v>160905.46875</v>
      </c>
      <c r="E14138" s="16">
        <v>12636.8349609375</v>
      </c>
      <c r="F14138" s="16">
        <v>11572.119140625</v>
      </c>
      <c r="G14138" s="16">
        <v>51545.8828125</v>
      </c>
      <c r="H14138" s="16">
        <v>102655.90625</v>
      </c>
    </row>
    <row r="14139" spans="1:8">
      <c r="A14139" s="16">
        <v>293</v>
      </c>
      <c r="B14139" s="16" t="s">
        <v>154</v>
      </c>
      <c r="C14139" s="16">
        <v>37</v>
      </c>
      <c r="D14139" s="16">
        <v>183762.3125</v>
      </c>
      <c r="E14139" s="16">
        <v>14568.73046875</v>
      </c>
      <c r="F14139" s="16">
        <v>12603</v>
      </c>
      <c r="G14139" s="16">
        <v>56729.5</v>
      </c>
      <c r="H14139" s="16">
        <v>110511.265625</v>
      </c>
    </row>
    <row r="14140" spans="1:8">
      <c r="A14140" s="16">
        <v>294</v>
      </c>
      <c r="B14140" s="16" t="s">
        <v>155</v>
      </c>
      <c r="C14140" s="16">
        <v>37</v>
      </c>
      <c r="D14140" s="16">
        <v>166443.578125</v>
      </c>
      <c r="E14140" s="16">
        <v>14261.7421875</v>
      </c>
      <c r="F14140" s="16">
        <v>10639.40234375</v>
      </c>
      <c r="G14140" s="16">
        <v>47629.70703125</v>
      </c>
      <c r="H14140" s="16">
        <v>109469.1015625</v>
      </c>
    </row>
    <row r="14141" spans="1:8">
      <c r="A14141" s="16">
        <v>295</v>
      </c>
      <c r="B14141" s="16" t="s">
        <v>386</v>
      </c>
      <c r="C14141" s="16">
        <v>37</v>
      </c>
      <c r="D14141" s="16">
        <v>3531.918212890625</v>
      </c>
      <c r="E14141" s="16">
        <v>14.732814788818359</v>
      </c>
      <c r="F14141" s="16">
        <v>128.66049194335938</v>
      </c>
      <c r="G14141" s="16">
        <v>1514.7607421875</v>
      </c>
      <c r="H14141" s="16">
        <v>702.63201904296875</v>
      </c>
    </row>
    <row r="14142" spans="1:8">
      <c r="A14142" s="16">
        <v>296</v>
      </c>
      <c r="B14142" s="16" t="s">
        <v>387</v>
      </c>
      <c r="C14142" s="16">
        <v>37</v>
      </c>
      <c r="D14142" s="16">
        <v>4450.5087890625</v>
      </c>
      <c r="E14142" s="16">
        <v>456.281494140625</v>
      </c>
      <c r="F14142" s="16">
        <v>314.29855346679688</v>
      </c>
      <c r="G14142" s="16">
        <v>1910.4696044921875</v>
      </c>
      <c r="H14142" s="16">
        <v>631.28802490234375</v>
      </c>
    </row>
    <row r="14143" spans="1:8">
      <c r="A14143" s="16">
        <v>297</v>
      </c>
      <c r="B14143" s="16" t="s">
        <v>388</v>
      </c>
      <c r="C14143" s="16">
        <v>37</v>
      </c>
      <c r="D14143" s="16">
        <v>6225.3837890625</v>
      </c>
      <c r="E14143" s="16">
        <v>474.30819702148438</v>
      </c>
      <c r="F14143" s="16">
        <v>384.58001708984375</v>
      </c>
      <c r="G14143" s="16">
        <v>50.222927093505859</v>
      </c>
      <c r="H14143" s="16">
        <v>766.07818603515625</v>
      </c>
    </row>
    <row r="14144" spans="1:8">
      <c r="A14144" s="16">
        <v>298</v>
      </c>
      <c r="B14144" s="16" t="s">
        <v>389</v>
      </c>
      <c r="C14144" s="16">
        <v>37</v>
      </c>
      <c r="D14144" s="16">
        <v>4768.7177734375</v>
      </c>
      <c r="E14144" s="16">
        <v>207.39703369140625</v>
      </c>
      <c r="F14144" s="16">
        <v>390.05532836914063</v>
      </c>
      <c r="G14144" s="16">
        <v>2303.78857421875</v>
      </c>
      <c r="H14144" s="16">
        <v>1329.205322265625</v>
      </c>
    </row>
    <row r="14145" spans="1:8">
      <c r="A14145" s="16">
        <v>299</v>
      </c>
      <c r="B14145" s="16" t="s">
        <v>390</v>
      </c>
      <c r="C14145" s="16">
        <v>37</v>
      </c>
      <c r="D14145" s="16">
        <v>3572.266845703125</v>
      </c>
      <c r="E14145" s="16">
        <v>887.78021240234375</v>
      </c>
      <c r="F14145" s="16">
        <v>745.24609375</v>
      </c>
      <c r="G14145" s="16">
        <v>1651.08447265625</v>
      </c>
      <c r="H14145" s="16">
        <v>955.5684814453125</v>
      </c>
    </row>
    <row r="14146" spans="1:8">
      <c r="A14146" s="16">
        <v>300</v>
      </c>
      <c r="B14146" s="16" t="s">
        <v>391</v>
      </c>
      <c r="C14146" s="16">
        <v>37</v>
      </c>
      <c r="D14146" s="16">
        <v>4015.4775390625</v>
      </c>
      <c r="E14146" s="16">
        <v>334.66311645507813</v>
      </c>
      <c r="F14146" s="16">
        <v>304.85394287109375</v>
      </c>
      <c r="G14146" s="16">
        <v>1054.46826171875</v>
      </c>
      <c r="H14146" s="16">
        <v>233.11106872558594</v>
      </c>
    </row>
    <row r="14147" spans="1:8">
      <c r="A14147" s="16">
        <v>301</v>
      </c>
      <c r="B14147" s="16" t="s">
        <v>392</v>
      </c>
      <c r="C14147" s="16">
        <v>37</v>
      </c>
      <c r="D14147" s="16">
        <v>4207.99609375</v>
      </c>
      <c r="E14147" s="16">
        <v>567.7706298828125</v>
      </c>
      <c r="F14147" s="16">
        <v>215.81884765625</v>
      </c>
      <c r="G14147" s="16">
        <v>3292.146484375</v>
      </c>
      <c r="H14147" s="16">
        <v>758.14385986328125</v>
      </c>
    </row>
    <row r="14148" spans="1:8">
      <c r="A14148" s="16">
        <v>302</v>
      </c>
      <c r="B14148" s="16" t="s">
        <v>393</v>
      </c>
      <c r="C14148" s="16">
        <v>37</v>
      </c>
      <c r="D14148" s="16">
        <v>3428.65185546875</v>
      </c>
      <c r="E14148" s="16">
        <v>308.54574584960938</v>
      </c>
      <c r="F14148" s="16">
        <v>384.39340209960938</v>
      </c>
      <c r="G14148" s="16">
        <v>3151.833251953125</v>
      </c>
      <c r="H14148" s="16">
        <v>842.2833251953125</v>
      </c>
    </row>
    <row r="14149" spans="1:8">
      <c r="A14149" s="16">
        <v>303</v>
      </c>
      <c r="B14149" s="16" t="s">
        <v>394</v>
      </c>
      <c r="C14149" s="16">
        <v>37</v>
      </c>
      <c r="D14149" s="16">
        <v>655.12542724609375</v>
      </c>
      <c r="E14149" s="16">
        <v>135.64816284179688</v>
      </c>
      <c r="F14149" s="16">
        <v>22.532979965209961</v>
      </c>
      <c r="G14149" s="16">
        <v>1171.986328125</v>
      </c>
      <c r="H14149" s="16">
        <v>322.49981689453125</v>
      </c>
    </row>
    <row r="14150" spans="1:8">
      <c r="A14150" s="16">
        <v>304</v>
      </c>
      <c r="B14150" s="16" t="s">
        <v>395</v>
      </c>
      <c r="C14150" s="16">
        <v>37</v>
      </c>
      <c r="D14150" s="16">
        <v>3322.031005859375</v>
      </c>
      <c r="E14150" s="16">
        <v>266.70162963867188</v>
      </c>
      <c r="F14150" s="16">
        <v>-54.647495269775391</v>
      </c>
      <c r="G14150" s="16">
        <v>854.0013427734375</v>
      </c>
      <c r="H14150" s="16">
        <v>153.27937316894531</v>
      </c>
    </row>
    <row r="14151" spans="1:8">
      <c r="A14151" s="16">
        <v>305</v>
      </c>
      <c r="B14151" s="16" t="s">
        <v>396</v>
      </c>
      <c r="C14151" s="16">
        <v>37</v>
      </c>
      <c r="D14151" s="16">
        <v>3612.256103515625</v>
      </c>
      <c r="E14151" s="16">
        <v>283.4122314453125</v>
      </c>
      <c r="F14151" s="16">
        <v>366.45703125</v>
      </c>
      <c r="G14151" s="16">
        <v>1285.557373046875</v>
      </c>
      <c r="H14151" s="16">
        <v>855.55560302734375</v>
      </c>
    </row>
    <row r="14152" spans="1:8">
      <c r="A14152" s="16">
        <v>306</v>
      </c>
      <c r="B14152" s="16" t="s">
        <v>397</v>
      </c>
      <c r="C14152" s="16">
        <v>37</v>
      </c>
      <c r="D14152" s="16">
        <v>5803.52734375</v>
      </c>
      <c r="E14152" s="16">
        <v>469.9853515625</v>
      </c>
      <c r="F14152" s="16">
        <v>360.67941284179688</v>
      </c>
      <c r="G14152" s="16">
        <v>1069.15673828125</v>
      </c>
      <c r="H14152" s="16">
        <v>759.77264404296875</v>
      </c>
    </row>
    <row r="14153" spans="1:8">
      <c r="A14153" s="16">
        <v>307</v>
      </c>
      <c r="B14153" s="16" t="s">
        <v>398</v>
      </c>
      <c r="C14153" s="16">
        <v>37</v>
      </c>
      <c r="D14153" s="16">
        <v>4804.68359375</v>
      </c>
      <c r="E14153" s="16">
        <v>509.44570922851563</v>
      </c>
      <c r="F14153" s="16">
        <v>401.02874755859375</v>
      </c>
      <c r="G14153" s="16">
        <v>2080.990966796875</v>
      </c>
      <c r="H14153" s="16">
        <v>874.1856689453125</v>
      </c>
    </row>
    <row r="14154" spans="1:8">
      <c r="A14154" s="16">
        <v>308</v>
      </c>
      <c r="B14154" s="16" t="s">
        <v>399</v>
      </c>
      <c r="C14154" s="16">
        <v>37</v>
      </c>
      <c r="D14154" s="16">
        <v>5152.5751953125</v>
      </c>
      <c r="E14154" s="16">
        <v>871.3126220703125</v>
      </c>
      <c r="F14154" s="16">
        <v>730.6287841796875</v>
      </c>
      <c r="G14154" s="16">
        <v>1552.8648681640625</v>
      </c>
      <c r="H14154" s="16">
        <v>910.85308837890625</v>
      </c>
    </row>
    <row r="14155" spans="1:8">
      <c r="A14155" s="16">
        <v>309</v>
      </c>
      <c r="B14155" s="16" t="s">
        <v>400</v>
      </c>
      <c r="C14155" s="16">
        <v>37</v>
      </c>
      <c r="D14155" s="16">
        <v>5764.33837890625</v>
      </c>
      <c r="E14155" s="16">
        <v>965.3271484375</v>
      </c>
      <c r="F14155" s="16">
        <v>704.83428955078125</v>
      </c>
      <c r="G14155" s="16">
        <v>3139.194580078125</v>
      </c>
      <c r="H14155" s="16">
        <v>1299.808349609375</v>
      </c>
    </row>
    <row r="14156" spans="1:8">
      <c r="A14156" s="16">
        <v>310</v>
      </c>
      <c r="B14156" s="16" t="s">
        <v>401</v>
      </c>
      <c r="C14156" s="16">
        <v>37</v>
      </c>
      <c r="D14156" s="16">
        <v>6733.29150390625</v>
      </c>
      <c r="E14156" s="16">
        <v>230.20103454589844</v>
      </c>
      <c r="F14156" s="16">
        <v>965.2872314453125</v>
      </c>
      <c r="G14156" s="16">
        <v>553.87109375</v>
      </c>
      <c r="H14156" s="16">
        <v>855.01776123046875</v>
      </c>
    </row>
    <row r="14157" spans="1:8">
      <c r="A14157" s="16">
        <v>311</v>
      </c>
      <c r="B14157" s="16" t="s">
        <v>402</v>
      </c>
      <c r="C14157" s="16">
        <v>37</v>
      </c>
      <c r="D14157" s="16">
        <v>3806.701904296875</v>
      </c>
      <c r="E14157" s="16">
        <v>728.3961181640625</v>
      </c>
      <c r="F14157" s="16">
        <v>610.58544921875</v>
      </c>
      <c r="G14157" s="16">
        <v>1021.7365112304688</v>
      </c>
      <c r="H14157" s="16">
        <v>519.3492431640625</v>
      </c>
    </row>
    <row r="14158" spans="1:8">
      <c r="A14158" s="16">
        <v>312</v>
      </c>
      <c r="B14158" s="16" t="s">
        <v>403</v>
      </c>
      <c r="C14158" s="16">
        <v>37</v>
      </c>
      <c r="D14158" s="16">
        <v>7108.3359375</v>
      </c>
      <c r="E14158" s="16">
        <v>789.350341796875</v>
      </c>
      <c r="F14158" s="16">
        <v>999.2940673828125</v>
      </c>
      <c r="G14158" s="16">
        <v>2746.98828125</v>
      </c>
      <c r="H14158" s="16">
        <v>924.9808349609375</v>
      </c>
    </row>
    <row r="14159" spans="1:8">
      <c r="A14159" s="16">
        <v>313</v>
      </c>
      <c r="B14159" s="16" t="s">
        <v>156</v>
      </c>
      <c r="C14159" s="16">
        <v>37</v>
      </c>
      <c r="D14159" s="16">
        <v>156862.609375</v>
      </c>
      <c r="E14159" s="16">
        <v>10029.8671875</v>
      </c>
      <c r="F14159" s="16">
        <v>13349.7607421875</v>
      </c>
      <c r="G14159" s="16">
        <v>37070.41015625</v>
      </c>
      <c r="H14159" s="16">
        <v>99940.9765625</v>
      </c>
    </row>
    <row r="14160" spans="1:8">
      <c r="A14160" s="16">
        <v>314</v>
      </c>
      <c r="B14160" s="16" t="s">
        <v>157</v>
      </c>
      <c r="C14160" s="16">
        <v>37</v>
      </c>
      <c r="D14160" s="16">
        <v>151566.25</v>
      </c>
      <c r="E14160" s="16">
        <v>10547.0224609375</v>
      </c>
      <c r="F14160" s="16">
        <v>12491.900390625</v>
      </c>
      <c r="G14160" s="16">
        <v>31586.333984375</v>
      </c>
      <c r="H14160" s="16">
        <v>95174.4375</v>
      </c>
    </row>
    <row r="14161" spans="1:8">
      <c r="A14161" s="16">
        <v>315</v>
      </c>
      <c r="B14161" s="16" t="s">
        <v>158</v>
      </c>
      <c r="C14161" s="16">
        <v>37</v>
      </c>
      <c r="D14161" s="16">
        <v>151066.953125</v>
      </c>
      <c r="E14161" s="16">
        <v>10828.576171875</v>
      </c>
      <c r="F14161" s="16">
        <v>11560.123046875</v>
      </c>
      <c r="G14161" s="16">
        <v>39176.8828125</v>
      </c>
      <c r="H14161" s="16">
        <v>96028.8828125</v>
      </c>
    </row>
    <row r="14162" spans="1:8">
      <c r="A14162" s="16">
        <v>316</v>
      </c>
      <c r="B14162" s="16" t="s">
        <v>159</v>
      </c>
      <c r="C14162" s="16">
        <v>37</v>
      </c>
      <c r="D14162" s="16">
        <v>160211.96875</v>
      </c>
      <c r="E14162" s="16">
        <v>12454.095703125</v>
      </c>
      <c r="F14162" s="16">
        <v>11694.8369140625</v>
      </c>
      <c r="G14162" s="16">
        <v>36652.93359375</v>
      </c>
      <c r="H14162" s="16">
        <v>103761.359375</v>
      </c>
    </row>
    <row r="14163" spans="1:8">
      <c r="A14163" s="16">
        <v>317</v>
      </c>
      <c r="B14163" s="16" t="s">
        <v>160</v>
      </c>
      <c r="C14163" s="16">
        <v>37</v>
      </c>
      <c r="D14163" s="16">
        <v>160170.90625</v>
      </c>
      <c r="E14163" s="16">
        <v>12968.986328125</v>
      </c>
      <c r="F14163" s="16">
        <v>11641.33203125</v>
      </c>
      <c r="G14163" s="16">
        <v>39231.63671875</v>
      </c>
      <c r="H14163" s="16">
        <v>104246.71875</v>
      </c>
    </row>
    <row r="14164" spans="1:8">
      <c r="A14164" s="16">
        <v>318</v>
      </c>
      <c r="B14164" s="16" t="s">
        <v>161</v>
      </c>
      <c r="C14164" s="16">
        <v>37</v>
      </c>
      <c r="D14164" s="16">
        <v>168922.640625</v>
      </c>
      <c r="E14164" s="16">
        <v>14229.0146484375</v>
      </c>
      <c r="F14164" s="16">
        <v>11425.1484375</v>
      </c>
      <c r="G14164" s="16">
        <v>43751.015625</v>
      </c>
      <c r="H14164" s="16">
        <v>108990.4375</v>
      </c>
    </row>
    <row r="14165" spans="1:8">
      <c r="A14165" s="16">
        <v>319</v>
      </c>
      <c r="B14165" s="16" t="s">
        <v>404</v>
      </c>
      <c r="C14165" s="16">
        <v>37</v>
      </c>
      <c r="D14165" s="16">
        <v>4167.9453125</v>
      </c>
      <c r="E14165" s="16">
        <v>206.50625610351563</v>
      </c>
      <c r="F14165" s="16">
        <v>959.03570556640625</v>
      </c>
      <c r="G14165" s="16">
        <v>2331.31591796875</v>
      </c>
      <c r="H14165" s="16">
        <v>450.17034912109375</v>
      </c>
    </row>
    <row r="14166" spans="1:8">
      <c r="A14166" s="16">
        <v>320</v>
      </c>
      <c r="B14166" s="16" t="s">
        <v>405</v>
      </c>
      <c r="C14166" s="16">
        <v>37</v>
      </c>
      <c r="D14166" s="16">
        <v>4100.080078125</v>
      </c>
      <c r="E14166" s="16">
        <v>496.28091430664063</v>
      </c>
      <c r="F14166" s="16">
        <v>343.89334106445313</v>
      </c>
      <c r="G14166" s="16">
        <v>5794.14111328125</v>
      </c>
      <c r="H14166" s="16">
        <v>1090.792236328125</v>
      </c>
    </row>
    <row r="14167" spans="1:8">
      <c r="A14167" s="16">
        <v>321</v>
      </c>
      <c r="B14167" s="16" t="s">
        <v>406</v>
      </c>
      <c r="C14167" s="16">
        <v>37</v>
      </c>
      <c r="D14167" s="16">
        <v>2965.742431640625</v>
      </c>
      <c r="E14167" s="16">
        <v>763.56060791015625</v>
      </c>
      <c r="F14167" s="16">
        <v>714.24853515625</v>
      </c>
      <c r="G14167" s="16">
        <v>2741.94921875</v>
      </c>
      <c r="H14167" s="16">
        <v>1851.9300537109375</v>
      </c>
    </row>
    <row r="14168" spans="1:8">
      <c r="A14168" s="16">
        <v>322</v>
      </c>
      <c r="B14168" s="16" t="s">
        <v>407</v>
      </c>
      <c r="C14168" s="16">
        <v>37</v>
      </c>
      <c r="D14168" s="16">
        <v>13506.80078125</v>
      </c>
      <c r="E14168" s="16">
        <v>1003.3275146484375</v>
      </c>
      <c r="F14168" s="16">
        <v>1612.1331787109375</v>
      </c>
      <c r="G14168" s="16">
        <v>1901.185302734375</v>
      </c>
      <c r="H14168" s="16">
        <v>1606.6138916015625</v>
      </c>
    </row>
    <row r="14169" spans="1:8">
      <c r="A14169" s="16">
        <v>323</v>
      </c>
      <c r="B14169" s="16" t="s">
        <v>408</v>
      </c>
      <c r="C14169" s="16">
        <v>37</v>
      </c>
      <c r="D14169" s="16">
        <v>3226.413330078125</v>
      </c>
      <c r="E14169" s="16">
        <v>464.34930419921875</v>
      </c>
      <c r="F14169" s="16">
        <v>323.7069091796875</v>
      </c>
      <c r="G14169" s="16">
        <v>2442.304443359375</v>
      </c>
      <c r="H14169" s="16">
        <v>202.87742614746094</v>
      </c>
    </row>
    <row r="14170" spans="1:8">
      <c r="A14170" s="16">
        <v>324</v>
      </c>
      <c r="B14170" s="16" t="s">
        <v>409</v>
      </c>
      <c r="C14170" s="16">
        <v>37</v>
      </c>
      <c r="D14170" s="16">
        <v>3857.9677734375</v>
      </c>
      <c r="E14170" s="16">
        <v>555.5316162109375</v>
      </c>
      <c r="F14170" s="16">
        <v>529.28656005859375</v>
      </c>
      <c r="G14170" s="16">
        <v>1625.32080078125</v>
      </c>
      <c r="H14170" s="16">
        <v>1146.228515625</v>
      </c>
    </row>
    <row r="14171" spans="1:8">
      <c r="A14171" s="16">
        <v>325</v>
      </c>
      <c r="B14171" s="16" t="s">
        <v>410</v>
      </c>
      <c r="C14171" s="16">
        <v>37</v>
      </c>
      <c r="D14171" s="16">
        <v>8243.517578125</v>
      </c>
      <c r="E14171" s="16">
        <v>629.20050048828125</v>
      </c>
      <c r="F14171" s="16">
        <v>826.99029541015625</v>
      </c>
      <c r="G14171" s="16">
        <v>4587.24560546875</v>
      </c>
      <c r="H14171" s="16">
        <v>1044.593994140625</v>
      </c>
    </row>
    <row r="14172" spans="1:8">
      <c r="A14172" s="16">
        <v>326</v>
      </c>
      <c r="B14172" s="16" t="s">
        <v>411</v>
      </c>
      <c r="C14172" s="16">
        <v>37</v>
      </c>
      <c r="D14172" s="16">
        <v>4001.395751953125</v>
      </c>
      <c r="E14172" s="16">
        <v>328.95504760742188</v>
      </c>
      <c r="F14172" s="16">
        <v>320.12167358398438</v>
      </c>
      <c r="G14172" s="16">
        <v>3249.283935546875</v>
      </c>
      <c r="H14172" s="16">
        <v>805.6055908203125</v>
      </c>
    </row>
    <row r="14173" spans="1:8">
      <c r="A14173" s="16">
        <v>327</v>
      </c>
      <c r="B14173" s="16" t="s">
        <v>412</v>
      </c>
      <c r="C14173" s="16">
        <v>37</v>
      </c>
      <c r="D14173" s="16">
        <v>6131.22412109375</v>
      </c>
      <c r="E14173" s="16">
        <v>277.278076171875</v>
      </c>
      <c r="F14173" s="16">
        <v>1265.2906494140625</v>
      </c>
      <c r="G14173" s="16">
        <v>4399.10791015625</v>
      </c>
      <c r="H14173" s="16">
        <v>757.50152587890625</v>
      </c>
    </row>
    <row r="14174" spans="1:8">
      <c r="A14174" s="16">
        <v>328</v>
      </c>
      <c r="B14174" s="16" t="s">
        <v>413</v>
      </c>
      <c r="C14174" s="16">
        <v>37</v>
      </c>
      <c r="D14174" s="16">
        <v>2462.12744140625</v>
      </c>
      <c r="E14174" s="16">
        <v>76.936378479003906</v>
      </c>
      <c r="F14174" s="16">
        <v>661.30010986328125</v>
      </c>
      <c r="G14174" s="16">
        <v>2256.78173828125</v>
      </c>
      <c r="H14174" s="16">
        <v>415.57501220703125</v>
      </c>
    </row>
    <row r="14175" spans="1:8">
      <c r="A14175" s="16">
        <v>329</v>
      </c>
      <c r="B14175" s="16" t="s">
        <v>414</v>
      </c>
      <c r="C14175" s="16">
        <v>37</v>
      </c>
      <c r="D14175" s="16">
        <v>4505.57080078125</v>
      </c>
      <c r="E14175" s="16">
        <v>728.20648193359375</v>
      </c>
      <c r="F14175" s="16">
        <v>629.30535888671875</v>
      </c>
      <c r="G14175" s="16">
        <v>2431.10302734375</v>
      </c>
      <c r="H14175" s="16">
        <v>272.48666381835938</v>
      </c>
    </row>
    <row r="14176" spans="1:8">
      <c r="A14176" s="16">
        <v>330</v>
      </c>
      <c r="B14176" s="16" t="s">
        <v>415</v>
      </c>
      <c r="C14176" s="16">
        <v>37</v>
      </c>
      <c r="D14176" s="16">
        <v>5371.94384765625</v>
      </c>
      <c r="E14176" s="16">
        <v>391.920654296875</v>
      </c>
      <c r="F14176" s="16">
        <v>1063.7562255859375</v>
      </c>
      <c r="G14176" s="16">
        <v>3300.548583984375</v>
      </c>
      <c r="H14176" s="16">
        <v>605.37908935546875</v>
      </c>
    </row>
    <row r="14177" spans="1:8">
      <c r="A14177" s="16">
        <v>331</v>
      </c>
      <c r="B14177" s="16" t="s">
        <v>416</v>
      </c>
      <c r="C14177" s="16">
        <v>37</v>
      </c>
      <c r="D14177" s="16">
        <v>9063.345703125</v>
      </c>
      <c r="E14177" s="16">
        <v>1076.4793701171875</v>
      </c>
      <c r="F14177" s="16">
        <v>941.529541015625</v>
      </c>
      <c r="G14177" s="16">
        <v>6022.0908203125</v>
      </c>
      <c r="H14177" s="16">
        <v>1206.2169189453125</v>
      </c>
    </row>
    <row r="14178" spans="1:8">
      <c r="A14178" s="16">
        <v>332</v>
      </c>
      <c r="B14178" s="16" t="s">
        <v>417</v>
      </c>
      <c r="C14178" s="16">
        <v>37</v>
      </c>
      <c r="D14178" s="16">
        <v>9249.9404296875</v>
      </c>
      <c r="E14178" s="16">
        <v>1192.2899169921875</v>
      </c>
      <c r="F14178" s="16">
        <v>1458.3966064453125</v>
      </c>
      <c r="G14178" s="16">
        <v>8789.17578125</v>
      </c>
      <c r="H14178" s="16">
        <v>910.42578125</v>
      </c>
    </row>
    <row r="14179" spans="1:8">
      <c r="A14179" s="16">
        <v>333</v>
      </c>
      <c r="B14179" s="16" t="s">
        <v>418</v>
      </c>
      <c r="C14179" s="16">
        <v>37</v>
      </c>
      <c r="D14179" s="16">
        <v>3721.35986328125</v>
      </c>
      <c r="E14179" s="16">
        <v>310.31515502929688</v>
      </c>
      <c r="F14179" s="16">
        <v>670.4747314453125</v>
      </c>
      <c r="G14179" s="16">
        <v>1320.9620361328125</v>
      </c>
      <c r="H14179" s="16">
        <v>868.55731201171875</v>
      </c>
    </row>
    <row r="14180" spans="1:8">
      <c r="A14180" s="16">
        <v>334</v>
      </c>
      <c r="B14180" s="16" t="s">
        <v>419</v>
      </c>
      <c r="C14180" s="16">
        <v>37</v>
      </c>
      <c r="D14180" s="16">
        <v>4462.12646484375</v>
      </c>
      <c r="E14180" s="16">
        <v>151.51036071777344</v>
      </c>
      <c r="F14180" s="16">
        <v>190.82510375976563</v>
      </c>
      <c r="G14180" s="16">
        <v>1243.3988037109375</v>
      </c>
      <c r="H14180" s="16">
        <v>815.19403076171875</v>
      </c>
    </row>
    <row r="14181" spans="1:8">
      <c r="A14181" s="16">
        <v>335</v>
      </c>
      <c r="B14181" s="16" t="s">
        <v>420</v>
      </c>
      <c r="C14181" s="16">
        <v>37</v>
      </c>
      <c r="D14181" s="16">
        <v>3889.99169921875</v>
      </c>
      <c r="E14181" s="16">
        <v>399.20150756835938</v>
      </c>
      <c r="F14181" s="16">
        <v>877.72528076171875</v>
      </c>
      <c r="G14181" s="16">
        <v>608.18115234375</v>
      </c>
      <c r="H14181" s="16">
        <v>251.03770446777344</v>
      </c>
    </row>
    <row r="14182" spans="1:8">
      <c r="A14182" s="16">
        <v>336</v>
      </c>
      <c r="B14182" s="16" t="s">
        <v>421</v>
      </c>
      <c r="C14182" s="16">
        <v>37</v>
      </c>
      <c r="D14182" s="16">
        <v>5802.97265625</v>
      </c>
      <c r="E14182" s="16">
        <v>764.3521728515625</v>
      </c>
      <c r="F14182" s="16">
        <v>832.46832275390625</v>
      </c>
      <c r="G14182" s="16">
        <v>3311.908203125</v>
      </c>
      <c r="H14182" s="16">
        <v>560.80682373046875</v>
      </c>
    </row>
    <row r="14183" spans="1:8">
      <c r="A14183" s="16">
        <v>337</v>
      </c>
      <c r="B14183" s="16" t="s">
        <v>422</v>
      </c>
      <c r="C14183" s="16">
        <v>37</v>
      </c>
      <c r="D14183" s="16">
        <v>5238.9638671875</v>
      </c>
      <c r="E14183" s="16">
        <v>772.3690185546875</v>
      </c>
      <c r="F14183" s="16">
        <v>514.27301025390625</v>
      </c>
      <c r="G14183" s="16">
        <v>2575.5048828125</v>
      </c>
      <c r="H14183" s="16">
        <v>939.75653076171875</v>
      </c>
    </row>
    <row r="14184" spans="1:8">
      <c r="A14184" s="16">
        <v>338</v>
      </c>
      <c r="B14184" s="16" t="s">
        <v>423</v>
      </c>
      <c r="C14184" s="16">
        <v>37</v>
      </c>
      <c r="D14184" s="16">
        <v>9654.7353515625</v>
      </c>
      <c r="E14184" s="16">
        <v>649.25396728515625</v>
      </c>
      <c r="F14184" s="16">
        <v>1264.072265625</v>
      </c>
      <c r="G14184" s="16">
        <v>3681.251220703125</v>
      </c>
      <c r="H14184" s="16">
        <v>1322.0155029296875</v>
      </c>
    </row>
    <row r="14185" spans="1:8">
      <c r="A14185" s="16">
        <v>339</v>
      </c>
      <c r="B14185" s="16" t="s">
        <v>424</v>
      </c>
      <c r="C14185" s="16">
        <v>37</v>
      </c>
      <c r="D14185" s="16">
        <v>8965.8662109375</v>
      </c>
      <c r="E14185" s="16">
        <v>687.29742431640625</v>
      </c>
      <c r="F14185" s="16">
        <v>893.193115234375</v>
      </c>
      <c r="G14185" s="16">
        <v>3209.76123046875</v>
      </c>
      <c r="H14185" s="16">
        <v>1602.34521484375</v>
      </c>
    </row>
    <row r="14186" spans="1:8">
      <c r="A14186" s="16">
        <v>340</v>
      </c>
      <c r="B14186" s="16" t="s">
        <v>425</v>
      </c>
      <c r="C14186" s="16">
        <v>37</v>
      </c>
      <c r="D14186" s="16">
        <v>5057.43798828125</v>
      </c>
      <c r="E14186" s="16">
        <v>494.498291015625</v>
      </c>
      <c r="F14186" s="16">
        <v>600.5498046875</v>
      </c>
      <c r="G14186" s="16">
        <v>2938.66552734375</v>
      </c>
      <c r="H14186" s="16">
        <v>872.0482177734375</v>
      </c>
    </row>
    <row r="14187" spans="1:8">
      <c r="A14187" s="16">
        <v>341</v>
      </c>
      <c r="B14187" s="16" t="s">
        <v>426</v>
      </c>
      <c r="C14187" s="16">
        <v>37</v>
      </c>
      <c r="D14187" s="16">
        <v>6629.6611328125</v>
      </c>
      <c r="E14187" s="16">
        <v>713.458984375</v>
      </c>
      <c r="F14187" s="16">
        <v>1105.1002197265625</v>
      </c>
      <c r="G14187" s="16">
        <v>2315.121337890625</v>
      </c>
      <c r="H14187" s="16">
        <v>1300.441162109375</v>
      </c>
    </row>
    <row r="14188" spans="1:8">
      <c r="A14188" s="16">
        <v>342</v>
      </c>
      <c r="B14188" s="16" t="s">
        <v>427</v>
      </c>
      <c r="C14188" s="16">
        <v>37</v>
      </c>
      <c r="D14188" s="16">
        <v>6700.15625</v>
      </c>
      <c r="E14188" s="16">
        <v>314.176513671875</v>
      </c>
      <c r="F14188" s="16">
        <v>1046.765380859375</v>
      </c>
      <c r="G14188" s="16">
        <v>2512.729248046875</v>
      </c>
      <c r="H14188" s="16">
        <v>1096.883544921875</v>
      </c>
    </row>
    <row r="14189" spans="1:8">
      <c r="A14189" s="16">
        <v>343</v>
      </c>
      <c r="B14189" s="16" t="s">
        <v>428</v>
      </c>
      <c r="C14189" s="16">
        <v>37</v>
      </c>
      <c r="D14189" s="16">
        <v>7768.71337890625</v>
      </c>
      <c r="E14189" s="16">
        <v>836.26434326171875</v>
      </c>
      <c r="F14189" s="16">
        <v>659.56268310546875</v>
      </c>
      <c r="G14189" s="16">
        <v>2258.771484375</v>
      </c>
      <c r="H14189" s="16">
        <v>1108.3243408203125</v>
      </c>
    </row>
    <row r="14190" spans="1:8">
      <c r="A14190" s="16">
        <v>344</v>
      </c>
      <c r="B14190" s="16" t="s">
        <v>429</v>
      </c>
      <c r="C14190" s="16">
        <v>37</v>
      </c>
      <c r="D14190" s="16">
        <v>4565.5546875</v>
      </c>
      <c r="E14190" s="16">
        <v>631.98480224609375</v>
      </c>
      <c r="F14190" s="16">
        <v>202.04185485839844</v>
      </c>
      <c r="G14190" s="16">
        <v>2274.5380859375</v>
      </c>
      <c r="H14190" s="16">
        <v>1050.6785888671875</v>
      </c>
    </row>
    <row r="14191" spans="1:8">
      <c r="A14191" s="16">
        <v>345</v>
      </c>
      <c r="B14191" s="16" t="s">
        <v>430</v>
      </c>
      <c r="C14191" s="16">
        <v>37</v>
      </c>
      <c r="D14191" s="16">
        <v>5602.9794921875</v>
      </c>
      <c r="E14191" s="16">
        <v>617.81024169921875</v>
      </c>
      <c r="F14191" s="16">
        <v>349.26495361328125</v>
      </c>
      <c r="G14191" s="16">
        <v>2263.1640625</v>
      </c>
      <c r="H14191" s="16">
        <v>612.82415771484375</v>
      </c>
    </row>
    <row r="14192" spans="1:8">
      <c r="A14192" s="16">
        <v>346</v>
      </c>
      <c r="B14192" s="16" t="s">
        <v>431</v>
      </c>
      <c r="C14192" s="16">
        <v>37</v>
      </c>
      <c r="D14192" s="16">
        <v>9438.189453125</v>
      </c>
      <c r="E14192" s="16">
        <v>90.195808410644531</v>
      </c>
      <c r="F14192" s="16">
        <v>1159.6361083984375</v>
      </c>
      <c r="G14192" s="16">
        <v>2072.263427734375</v>
      </c>
      <c r="H14192" s="16">
        <v>472.2724609375</v>
      </c>
    </row>
    <row r="14193" spans="1:8">
      <c r="A14193" s="16">
        <v>347</v>
      </c>
      <c r="B14193" s="16" t="s">
        <v>432</v>
      </c>
      <c r="C14193" s="16">
        <v>37</v>
      </c>
      <c r="D14193" s="16">
        <v>2410.63232421875</v>
      </c>
      <c r="E14193" s="16">
        <v>145.01753234863281</v>
      </c>
      <c r="F14193" s="16">
        <v>-65.224830627441406</v>
      </c>
      <c r="G14193" s="16">
        <v>481.74380493164063</v>
      </c>
      <c r="H14193" s="16">
        <v>605.94744873046875</v>
      </c>
    </row>
    <row r="14194" spans="1:8">
      <c r="A14194" s="16">
        <v>348</v>
      </c>
      <c r="B14194" s="16" t="s">
        <v>433</v>
      </c>
      <c r="C14194" s="16">
        <v>37</v>
      </c>
      <c r="D14194" s="16">
        <v>1750.7169189453125</v>
      </c>
      <c r="E14194" s="16">
        <v>-234.175537109375</v>
      </c>
      <c r="F14194" s="16">
        <v>154.0220947265625</v>
      </c>
      <c r="G14194" s="16">
        <v>1385.31884765625</v>
      </c>
      <c r="H14194" s="16">
        <v>-0.8704419732093811</v>
      </c>
    </row>
    <row r="14195" spans="1:8">
      <c r="A14195" s="16">
        <v>349</v>
      </c>
      <c r="B14195" s="16" t="s">
        <v>434</v>
      </c>
      <c r="C14195" s="16">
        <v>37</v>
      </c>
      <c r="D14195" s="16">
        <v>6247.99609375</v>
      </c>
      <c r="E14195" s="16">
        <v>383.46786499023438</v>
      </c>
      <c r="F14195" s="16">
        <v>755.2943115234375</v>
      </c>
      <c r="G14195" s="16">
        <v>4453.63916015625</v>
      </c>
      <c r="H14195" s="16">
        <v>1808.36669921875</v>
      </c>
    </row>
    <row r="14196" spans="1:8">
      <c r="A14196" s="16">
        <v>350</v>
      </c>
      <c r="B14196" s="16" t="s">
        <v>435</v>
      </c>
      <c r="C14196" s="16">
        <v>37</v>
      </c>
      <c r="D14196" s="16">
        <v>2582.841796875</v>
      </c>
      <c r="E14196" s="16">
        <v>-57.815593719482422</v>
      </c>
      <c r="F14196" s="16">
        <v>467.74725341796875</v>
      </c>
      <c r="G14196" s="16">
        <v>1380.864501953125</v>
      </c>
      <c r="H14196" s="16">
        <v>372.77215576171875</v>
      </c>
    </row>
    <row r="14197" spans="1:8">
      <c r="A14197" s="16">
        <v>351</v>
      </c>
      <c r="B14197" s="16" t="s">
        <v>436</v>
      </c>
      <c r="C14197" s="16">
        <v>37</v>
      </c>
      <c r="D14197" s="16">
        <v>3349.369140625</v>
      </c>
      <c r="E14197" s="16">
        <v>312.15438842773438</v>
      </c>
      <c r="F14197" s="16">
        <v>919.43194580078125</v>
      </c>
      <c r="G14197" s="16">
        <v>1879.182373046875</v>
      </c>
      <c r="H14197" s="16">
        <v>537.0750732421875</v>
      </c>
    </row>
    <row r="14198" spans="1:8">
      <c r="A14198" s="16">
        <v>352</v>
      </c>
      <c r="B14198" s="16" t="s">
        <v>437</v>
      </c>
      <c r="C14198" s="16">
        <v>37</v>
      </c>
      <c r="D14198" s="16">
        <v>3871.410400390625</v>
      </c>
      <c r="E14198" s="16">
        <v>552.294189453125</v>
      </c>
      <c r="F14198" s="16">
        <v>797.66180419921875</v>
      </c>
      <c r="G14198" s="16">
        <v>4777.10791015625</v>
      </c>
      <c r="H14198" s="16">
        <v>1052.578369140625</v>
      </c>
    </row>
    <row r="14199" spans="1:8">
      <c r="A14199" s="16">
        <v>353</v>
      </c>
      <c r="B14199" s="16" t="s">
        <v>438</v>
      </c>
      <c r="C14199" s="16">
        <v>37</v>
      </c>
      <c r="D14199" s="16">
        <v>5052.33837890625</v>
      </c>
      <c r="E14199" s="16">
        <v>714.6151123046875</v>
      </c>
      <c r="F14199" s="16">
        <v>411.87332153320313</v>
      </c>
      <c r="G14199" s="16">
        <v>4354.8388671875</v>
      </c>
      <c r="H14199" s="16">
        <v>743.41961669921875</v>
      </c>
    </row>
    <row r="14200" spans="1:8">
      <c r="A14200" s="16">
        <v>354</v>
      </c>
      <c r="B14200" s="16" t="s">
        <v>439</v>
      </c>
      <c r="C14200" s="16">
        <v>37</v>
      </c>
      <c r="D14200" s="16">
        <v>5904.9599609375</v>
      </c>
      <c r="E14200" s="16">
        <v>1019.8828735351563</v>
      </c>
      <c r="F14200" s="16">
        <v>577.93719482421875</v>
      </c>
      <c r="G14200" s="16">
        <v>4253.64990234375</v>
      </c>
      <c r="H14200" s="16">
        <v>1070.36328125</v>
      </c>
    </row>
    <row r="14201" spans="1:8">
      <c r="A14201" s="16">
        <v>355</v>
      </c>
      <c r="B14201" s="16" t="s">
        <v>440</v>
      </c>
      <c r="C14201" s="16">
        <v>37</v>
      </c>
      <c r="D14201" s="16">
        <v>5231.50830078125</v>
      </c>
      <c r="E14201" s="16">
        <v>87.453536987304688</v>
      </c>
      <c r="F14201" s="16">
        <v>557.599853515625</v>
      </c>
      <c r="G14201" s="16">
        <v>5527.14306640625</v>
      </c>
      <c r="H14201" s="16">
        <v>431.18984985351563</v>
      </c>
    </row>
    <row r="14202" spans="1:8">
      <c r="A14202" s="16">
        <v>356</v>
      </c>
      <c r="B14202" s="16" t="s">
        <v>441</v>
      </c>
      <c r="C14202" s="16">
        <v>37</v>
      </c>
      <c r="D14202" s="16">
        <v>5521.56982421875</v>
      </c>
      <c r="E14202" s="16">
        <v>62.378196716308594</v>
      </c>
      <c r="F14202" s="16">
        <v>938.75677490234375</v>
      </c>
      <c r="G14202" s="16">
        <v>2805.4755859375</v>
      </c>
      <c r="H14202" s="16">
        <v>733.3779296875</v>
      </c>
    </row>
    <row r="14203" spans="1:8">
      <c r="A14203" s="16">
        <v>357</v>
      </c>
      <c r="B14203" s="16" t="s">
        <v>442</v>
      </c>
      <c r="C14203" s="16">
        <v>37</v>
      </c>
      <c r="D14203" s="16">
        <v>4646.35498046875</v>
      </c>
      <c r="E14203" s="16">
        <v>789.3804931640625</v>
      </c>
      <c r="F14203" s="16">
        <v>738.727783203125</v>
      </c>
      <c r="G14203" s="16">
        <v>1505.2347412109375</v>
      </c>
      <c r="H14203" s="16">
        <v>826.35906982421875</v>
      </c>
    </row>
    <row r="14204" spans="1:8">
      <c r="A14204" s="16">
        <v>358</v>
      </c>
      <c r="B14204" s="16" t="s">
        <v>443</v>
      </c>
      <c r="C14204" s="16">
        <v>37</v>
      </c>
      <c r="D14204" s="16">
        <v>5341.28076171875</v>
      </c>
      <c r="E14204" s="16">
        <v>931.71051025390625</v>
      </c>
      <c r="F14204" s="16">
        <v>839.36297607421875</v>
      </c>
      <c r="G14204" s="16">
        <v>1049.52197265625</v>
      </c>
      <c r="H14204" s="16">
        <v>1099.5374755859375</v>
      </c>
    </row>
    <row r="14205" spans="1:8">
      <c r="A14205" s="16">
        <v>359</v>
      </c>
      <c r="B14205" s="16" t="s">
        <v>444</v>
      </c>
      <c r="C14205" s="16">
        <v>37</v>
      </c>
      <c r="D14205" s="16">
        <v>2287.32470703125</v>
      </c>
      <c r="E14205" s="16">
        <v>734.47454833984375</v>
      </c>
      <c r="F14205" s="16">
        <v>-224.71026611328125</v>
      </c>
      <c r="G14205" s="16">
        <v>-1188.89697265625</v>
      </c>
      <c r="H14205" s="16">
        <v>201.60842895507813</v>
      </c>
    </row>
    <row r="14206" spans="1:8">
      <c r="A14206" s="16">
        <v>360</v>
      </c>
      <c r="B14206" s="16" t="s">
        <v>445</v>
      </c>
      <c r="C14206" s="16">
        <v>37</v>
      </c>
      <c r="D14206" s="16">
        <v>4473.19873046875</v>
      </c>
      <c r="E14206" s="16">
        <v>382.94528198242188</v>
      </c>
      <c r="F14206" s="16">
        <v>704.1363525390625</v>
      </c>
      <c r="G14206" s="16">
        <v>1208.9755859375</v>
      </c>
      <c r="H14206" s="16">
        <v>637.71875</v>
      </c>
    </row>
    <row r="14207" spans="1:8">
      <c r="A14207" s="16">
        <v>361</v>
      </c>
      <c r="B14207" s="16" t="s">
        <v>446</v>
      </c>
      <c r="C14207" s="16">
        <v>37</v>
      </c>
      <c r="D14207" s="16">
        <v>8152.404296875</v>
      </c>
      <c r="E14207" s="16">
        <v>513.47650146484375</v>
      </c>
      <c r="F14207" s="16">
        <v>109.31206512451172</v>
      </c>
      <c r="G14207" s="16">
        <v>1215.88427734375</v>
      </c>
      <c r="H14207" s="16">
        <v>467.810791015625</v>
      </c>
    </row>
    <row r="14208" spans="1:8">
      <c r="A14208" s="16">
        <v>362</v>
      </c>
      <c r="B14208" s="16" t="s">
        <v>447</v>
      </c>
      <c r="C14208" s="16">
        <v>37</v>
      </c>
      <c r="D14208" s="16">
        <v>8898.103515625</v>
      </c>
      <c r="E14208" s="16">
        <v>800.927001953125</v>
      </c>
      <c r="F14208" s="16">
        <v>847.77923583984375</v>
      </c>
      <c r="G14208" s="16">
        <v>3312.11279296875</v>
      </c>
      <c r="H14208" s="16">
        <v>576.61761474609375</v>
      </c>
    </row>
    <row r="14209" spans="1:8">
      <c r="A14209" s="16">
        <v>363</v>
      </c>
      <c r="B14209" s="16" t="s">
        <v>448</v>
      </c>
      <c r="C14209" s="16">
        <v>37</v>
      </c>
      <c r="D14209" s="16">
        <v>10824.5087890625</v>
      </c>
      <c r="E14209" s="16">
        <v>135.35507202148438</v>
      </c>
      <c r="F14209" s="16">
        <v>511.41351318359375</v>
      </c>
      <c r="G14209" s="16">
        <v>6170.11962890625</v>
      </c>
      <c r="H14209" s="16">
        <v>1609.23046875</v>
      </c>
    </row>
    <row r="14210" spans="1:8">
      <c r="A14210" s="16">
        <v>364</v>
      </c>
      <c r="B14210" s="16" t="s">
        <v>449</v>
      </c>
      <c r="C14210" s="16">
        <v>37</v>
      </c>
      <c r="D14210" s="16">
        <v>12245.47265625</v>
      </c>
      <c r="E14210" s="16">
        <v>-183.963623046875</v>
      </c>
      <c r="F14210" s="16">
        <v>603.0880126953125</v>
      </c>
      <c r="G14210" s="16">
        <v>7205.42626953125</v>
      </c>
      <c r="H14210" s="16">
        <v>2216.8779296875</v>
      </c>
    </row>
    <row r="14211" spans="1:8">
      <c r="A14211" s="16">
        <v>365</v>
      </c>
      <c r="B14211" s="16" t="s">
        <v>450</v>
      </c>
      <c r="C14211" s="16">
        <v>37</v>
      </c>
      <c r="D14211" s="16">
        <v>15694.0517578125</v>
      </c>
      <c r="E14211" s="16">
        <v>934.40771484375</v>
      </c>
      <c r="F14211" s="16">
        <v>966.7486572265625</v>
      </c>
      <c r="G14211" s="16">
        <v>8282.6103515625</v>
      </c>
      <c r="H14211" s="16">
        <v>2077.69091796875</v>
      </c>
    </row>
    <row r="14212" spans="1:8">
      <c r="A14212" s="16">
        <v>366</v>
      </c>
      <c r="B14212" s="16" t="s">
        <v>451</v>
      </c>
      <c r="C14212" s="16">
        <v>37</v>
      </c>
      <c r="D14212" s="16">
        <v>10310.2939453125</v>
      </c>
      <c r="E14212" s="16">
        <v>382.9072265625</v>
      </c>
      <c r="F14212" s="16">
        <v>491.60812377929688</v>
      </c>
      <c r="G14212" s="16">
        <v>6627.88623046875</v>
      </c>
      <c r="H14212" s="16">
        <v>1851.9766845703125</v>
      </c>
    </row>
    <row r="14213" spans="1:8">
      <c r="A14213" s="16">
        <v>367</v>
      </c>
      <c r="B14213" s="16" t="s">
        <v>452</v>
      </c>
      <c r="C14213" s="16">
        <v>37</v>
      </c>
      <c r="D14213" s="16">
        <v>10973.4853515625</v>
      </c>
      <c r="E14213" s="16">
        <v>184.71134948730469</v>
      </c>
      <c r="F14213" s="16">
        <v>1190.0635986328125</v>
      </c>
      <c r="G14213" s="16">
        <v>8513.947265625</v>
      </c>
      <c r="H14213" s="16">
        <v>2207.997314453125</v>
      </c>
    </row>
    <row r="14214" spans="1:8">
      <c r="A14214" s="16">
        <v>368</v>
      </c>
      <c r="B14214" s="16" t="s">
        <v>453</v>
      </c>
      <c r="C14214" s="16">
        <v>37</v>
      </c>
      <c r="D14214" s="16">
        <v>10049.6396484375</v>
      </c>
      <c r="E14214" s="16">
        <v>344.4766845703125</v>
      </c>
      <c r="F14214" s="16">
        <v>868.31781005859375</v>
      </c>
      <c r="G14214" s="16">
        <v>5195.0634765625</v>
      </c>
      <c r="H14214" s="16">
        <v>1518.5806884765625</v>
      </c>
    </row>
    <row r="14215" spans="1:8">
      <c r="A14215" s="16">
        <v>369</v>
      </c>
      <c r="B14215" s="16" t="s">
        <v>454</v>
      </c>
      <c r="C14215" s="16">
        <v>37</v>
      </c>
      <c r="D14215" s="16">
        <v>175.51542663574219</v>
      </c>
      <c r="E14215" s="16">
        <v>151.76795959472656</v>
      </c>
      <c r="F14215" s="16">
        <v>-154.77986145019531</v>
      </c>
      <c r="G14215" s="16">
        <v>439.97296142578125</v>
      </c>
      <c r="H14215" s="16">
        <v>503.65567016601563</v>
      </c>
    </row>
    <row r="14216" spans="1:8">
      <c r="A14216" s="16">
        <v>370</v>
      </c>
      <c r="B14216" s="16" t="s">
        <v>455</v>
      </c>
      <c r="C14216" s="16">
        <v>37</v>
      </c>
      <c r="D14216" s="16">
        <v>-1230.4195556640625</v>
      </c>
      <c r="E14216" s="16">
        <v>-557.6981201171875</v>
      </c>
      <c r="F14216" s="16">
        <v>-30.974609375</v>
      </c>
      <c r="G14216" s="16">
        <v>-1835.444091796875</v>
      </c>
      <c r="H14216" s="16">
        <v>-2575.419677734375</v>
      </c>
    </row>
    <row r="14217" spans="1:8">
      <c r="A14217" s="16">
        <v>371</v>
      </c>
      <c r="B14217" s="16" t="s">
        <v>456</v>
      </c>
      <c r="C14217" s="16">
        <v>37</v>
      </c>
      <c r="D14217" s="16">
        <v>1032.112548828125</v>
      </c>
      <c r="E14217" s="16">
        <v>499.40591430664063</v>
      </c>
      <c r="F14217" s="16">
        <v>-359.38662719726563</v>
      </c>
      <c r="G14217" s="16">
        <v>230.64332580566406</v>
      </c>
      <c r="H14217" s="16">
        <v>89.570358276367188</v>
      </c>
    </row>
    <row r="14218" spans="1:8">
      <c r="A14218" s="16">
        <v>372</v>
      </c>
      <c r="B14218" s="16" t="s">
        <v>457</v>
      </c>
      <c r="C14218" s="16">
        <v>37</v>
      </c>
      <c r="D14218" s="16">
        <v>-543.9046630859375</v>
      </c>
      <c r="E14218" s="16">
        <v>-36.271068572998047</v>
      </c>
      <c r="F14218" s="16">
        <v>88.036170959472656</v>
      </c>
      <c r="G14218" s="16">
        <v>-468.72802734375</v>
      </c>
      <c r="H14218" s="16">
        <v>-666.8470458984375</v>
      </c>
    </row>
    <row r="14219" spans="1:8">
      <c r="A14219" s="16">
        <v>373</v>
      </c>
      <c r="B14219" s="16" t="s">
        <v>458</v>
      </c>
      <c r="C14219" s="16">
        <v>37</v>
      </c>
      <c r="D14219" s="16">
        <v>-413.15863037109375</v>
      </c>
      <c r="E14219" s="16">
        <v>11.301844596862793</v>
      </c>
      <c r="F14219" s="16">
        <v>429.73583984375</v>
      </c>
      <c r="G14219" s="16">
        <v>-1184.687744140625</v>
      </c>
      <c r="H14219" s="16">
        <v>-496.5592041015625</v>
      </c>
    </row>
    <row r="14220" spans="1:8">
      <c r="A14220" s="16">
        <v>374</v>
      </c>
      <c r="B14220" s="16" t="s">
        <v>459</v>
      </c>
      <c r="C14220" s="16">
        <v>37</v>
      </c>
      <c r="D14220" s="16">
        <v>-1693.219482421875</v>
      </c>
      <c r="E14220" s="16">
        <v>113.89852142333984</v>
      </c>
      <c r="F14220" s="16">
        <v>255.79139709472656</v>
      </c>
      <c r="G14220" s="16">
        <v>82.492294311523438</v>
      </c>
      <c r="H14220" s="16">
        <v>-724.88909912109375</v>
      </c>
    </row>
    <row r="14221" spans="1:8">
      <c r="A14221" s="16">
        <v>375</v>
      </c>
      <c r="B14221" s="16" t="s">
        <v>460</v>
      </c>
      <c r="C14221" s="16">
        <v>37</v>
      </c>
      <c r="D14221" s="16">
        <v>-1815.3153076171875</v>
      </c>
      <c r="E14221" s="16">
        <v>271.4990234375</v>
      </c>
      <c r="F14221" s="16">
        <v>482.41656494140625</v>
      </c>
      <c r="G14221" s="16">
        <v>-915.0576171875</v>
      </c>
      <c r="H14221" s="16">
        <v>41.331546783447266</v>
      </c>
    </row>
    <row r="14222" spans="1:8">
      <c r="A14222" s="16">
        <v>376</v>
      </c>
      <c r="B14222" s="16" t="s">
        <v>461</v>
      </c>
      <c r="C14222" s="16">
        <v>37</v>
      </c>
      <c r="D14222" s="16">
        <v>-3051.8896484375</v>
      </c>
      <c r="E14222" s="16">
        <v>225.14967346191406</v>
      </c>
      <c r="F14222" s="16">
        <v>-593.5003662109375</v>
      </c>
      <c r="G14222" s="16">
        <v>-2065.233642578125</v>
      </c>
      <c r="H14222" s="16">
        <v>-611.7882080078125</v>
      </c>
    </row>
    <row r="14223" spans="1:8">
      <c r="A14223" s="16">
        <v>377</v>
      </c>
      <c r="B14223" s="16" t="s">
        <v>462</v>
      </c>
      <c r="C14223" s="16">
        <v>37</v>
      </c>
      <c r="D14223" s="16">
        <v>1188.6187744140625</v>
      </c>
      <c r="E14223" s="16">
        <v>257.30023193359375</v>
      </c>
      <c r="F14223" s="16">
        <v>536.22869873046875</v>
      </c>
      <c r="G14223" s="16">
        <v>-1329.992431640625</v>
      </c>
      <c r="H14223" s="16">
        <v>136.3272705078125</v>
      </c>
    </row>
    <row r="14224" spans="1:8">
      <c r="A14224" s="16">
        <v>378</v>
      </c>
      <c r="B14224" s="16" t="s">
        <v>463</v>
      </c>
      <c r="C14224" s="16">
        <v>37</v>
      </c>
      <c r="D14224" s="16">
        <v>981.7418212890625</v>
      </c>
      <c r="E14224" s="16">
        <v>-314.85150146484375</v>
      </c>
      <c r="F14224" s="16">
        <v>285.6998291015625</v>
      </c>
      <c r="G14224" s="16">
        <v>56.040248870849609</v>
      </c>
      <c r="H14224" s="16">
        <v>-1330.51416015625</v>
      </c>
    </row>
    <row r="14225" spans="1:8">
      <c r="A14225" s="16">
        <v>379</v>
      </c>
      <c r="B14225" s="16" t="s">
        <v>464</v>
      </c>
      <c r="C14225" s="16">
        <v>37</v>
      </c>
      <c r="D14225" s="16">
        <v>9659.8154296875</v>
      </c>
      <c r="E14225" s="16">
        <v>196.07022094726563</v>
      </c>
      <c r="F14225" s="16">
        <v>1573.0555419921875</v>
      </c>
      <c r="G14225" s="16">
        <v>7125.9521484375</v>
      </c>
      <c r="H14225" s="16">
        <v>1670.2457275390625</v>
      </c>
    </row>
    <row r="14226" spans="1:8">
      <c r="A14226" s="16">
        <v>380</v>
      </c>
      <c r="B14226" s="16" t="s">
        <v>465</v>
      </c>
      <c r="C14226" s="16">
        <v>37</v>
      </c>
      <c r="D14226" s="16">
        <v>8920.8603515625</v>
      </c>
      <c r="E14226" s="16">
        <v>478.75753784179688</v>
      </c>
      <c r="F14226" s="16">
        <v>980.96405029296875</v>
      </c>
      <c r="G14226" s="16">
        <v>5743.79296875</v>
      </c>
      <c r="H14226" s="16">
        <v>336.80709838867188</v>
      </c>
    </row>
    <row r="14227" spans="1:8">
      <c r="A14227" s="16">
        <v>381</v>
      </c>
      <c r="B14227" s="16" t="s">
        <v>466</v>
      </c>
      <c r="C14227" s="16">
        <v>37</v>
      </c>
      <c r="D14227" s="16">
        <v>16467.828125</v>
      </c>
      <c r="E14227" s="16">
        <v>16089.623046875</v>
      </c>
      <c r="F14227" s="16">
        <v>5907.36083984375</v>
      </c>
      <c r="G14227" s="16">
        <v>8076.9091796875</v>
      </c>
      <c r="H14227" s="16">
        <v>18881.640625</v>
      </c>
    </row>
    <row r="14228" spans="1:8">
      <c r="A14228" s="16">
        <v>382</v>
      </c>
      <c r="B14228" s="16" t="s">
        <v>467</v>
      </c>
      <c r="C14228" s="16">
        <v>37</v>
      </c>
      <c r="D14228" s="16">
        <v>5427.06884765625</v>
      </c>
      <c r="E14228" s="16">
        <v>225.30770874023438</v>
      </c>
      <c r="F14228" s="16">
        <v>1294.715087890625</v>
      </c>
      <c r="G14228" s="16">
        <v>8914.4970703125</v>
      </c>
      <c r="H14228" s="16">
        <v>1505.1357421875</v>
      </c>
    </row>
    <row r="14229" spans="1:8">
      <c r="A14229" s="16">
        <v>383</v>
      </c>
      <c r="B14229" s="16" t="s">
        <v>468</v>
      </c>
      <c r="C14229" s="16">
        <v>37</v>
      </c>
      <c r="D14229" s="16">
        <v>6841.814453125</v>
      </c>
      <c r="E14229" s="16">
        <v>189.48353576660156</v>
      </c>
      <c r="F14229" s="16">
        <v>902.772705078125</v>
      </c>
      <c r="G14229" s="16">
        <v>-1285.6868896484375</v>
      </c>
      <c r="H14229" s="16">
        <v>-93.8525390625</v>
      </c>
    </row>
    <row r="14230" spans="1:8">
      <c r="A14230" s="16">
        <v>384</v>
      </c>
      <c r="B14230" s="16" t="s">
        <v>469</v>
      </c>
      <c r="C14230" s="16">
        <v>37</v>
      </c>
      <c r="D14230" s="16">
        <v>4412.0791015625</v>
      </c>
      <c r="E14230" s="16">
        <v>209.79959106445313</v>
      </c>
      <c r="F14230" s="16">
        <v>780.35357666015625</v>
      </c>
      <c r="G14230" s="16">
        <v>1572.0379638671875</v>
      </c>
      <c r="H14230" s="16">
        <v>-146.27922058105469</v>
      </c>
    </row>
    <row r="14231" spans="1:8">
      <c r="A14231" s="16">
        <v>1</v>
      </c>
      <c r="B14231" s="16" t="s">
        <v>61</v>
      </c>
      <c r="C14231" s="16">
        <v>38</v>
      </c>
      <c r="D14231" s="16">
        <v>311943.8125</v>
      </c>
      <c r="E14231" s="16">
        <v>238859.703125</v>
      </c>
      <c r="F14231" s="16">
        <v>321603.59375</v>
      </c>
      <c r="G14231" s="16">
        <v>292224.96875</v>
      </c>
      <c r="H14231" s="16">
        <v>97993.96875</v>
      </c>
    </row>
    <row r="14232" spans="1:8">
      <c r="A14232" s="16">
        <v>2</v>
      </c>
      <c r="B14232" s="16" t="s">
        <v>69</v>
      </c>
      <c r="C14232" s="16">
        <v>38</v>
      </c>
      <c r="D14232" s="16">
        <v>287496.125</v>
      </c>
      <c r="E14232" s="16">
        <v>219100.46875</v>
      </c>
      <c r="F14232" s="16">
        <v>297358.9375</v>
      </c>
      <c r="G14232" s="16">
        <v>273693.8125</v>
      </c>
      <c r="H14232" s="16">
        <v>92708.515625</v>
      </c>
    </row>
    <row r="14233" spans="1:8">
      <c r="A14233" s="16">
        <v>3</v>
      </c>
      <c r="B14233" s="16" t="s">
        <v>70</v>
      </c>
      <c r="C14233" s="16">
        <v>38</v>
      </c>
      <c r="D14233" s="16">
        <v>621325.9375</v>
      </c>
      <c r="E14233" s="16">
        <v>212358.65625</v>
      </c>
      <c r="F14233" s="16">
        <v>335889.6875</v>
      </c>
      <c r="G14233" s="16">
        <v>238314.125</v>
      </c>
      <c r="H14233" s="16">
        <v>91942.5625</v>
      </c>
    </row>
    <row r="14234" spans="1:8">
      <c r="A14234" s="16">
        <v>4</v>
      </c>
      <c r="B14234" s="16" t="s">
        <v>71</v>
      </c>
      <c r="C14234" s="16">
        <v>38</v>
      </c>
      <c r="D14234" s="16">
        <v>679086.75</v>
      </c>
      <c r="E14234" s="16">
        <v>225630.140625</v>
      </c>
      <c r="F14234" s="16">
        <v>364136.3125</v>
      </c>
      <c r="G14234" s="16">
        <v>264008.40625</v>
      </c>
      <c r="H14234" s="16">
        <v>98899.265625</v>
      </c>
    </row>
    <row r="14235" spans="1:8">
      <c r="A14235" s="16">
        <v>5</v>
      </c>
      <c r="B14235" s="16" t="s">
        <v>72</v>
      </c>
      <c r="C14235" s="16">
        <v>38</v>
      </c>
      <c r="D14235" s="16">
        <v>1087049.875</v>
      </c>
      <c r="E14235" s="16">
        <v>212030.265625</v>
      </c>
      <c r="F14235" s="16">
        <v>391630.6875</v>
      </c>
      <c r="G14235" s="16">
        <v>86792.9453125</v>
      </c>
      <c r="H14235" s="16">
        <v>92756.84375</v>
      </c>
    </row>
    <row r="14236" spans="1:8">
      <c r="A14236" s="16">
        <v>6</v>
      </c>
      <c r="B14236" s="16" t="s">
        <v>73</v>
      </c>
      <c r="C14236" s="16">
        <v>38</v>
      </c>
      <c r="D14236" s="16">
        <v>1107147.25</v>
      </c>
      <c r="E14236" s="16">
        <v>212349.28125</v>
      </c>
      <c r="F14236" s="16">
        <v>396775.46875</v>
      </c>
      <c r="G14236" s="16">
        <v>90095.171875</v>
      </c>
      <c r="H14236" s="16">
        <v>94876.5546875</v>
      </c>
    </row>
    <row r="14237" spans="1:8">
      <c r="A14237" s="16">
        <v>7</v>
      </c>
      <c r="B14237" s="16" t="s">
        <v>170</v>
      </c>
      <c r="C14237" s="16">
        <v>38</v>
      </c>
      <c r="D14237" s="16">
        <v>6455.56298828125</v>
      </c>
      <c r="E14237" s="16">
        <v>693.17364501953125</v>
      </c>
      <c r="F14237" s="16">
        <v>293.15167236328125</v>
      </c>
      <c r="G14237" s="16">
        <v>3322.61181640625</v>
      </c>
      <c r="H14237" s="16">
        <v>2681.356201171875</v>
      </c>
    </row>
    <row r="14238" spans="1:8">
      <c r="A14238" s="16">
        <v>8</v>
      </c>
      <c r="B14238" s="16" t="s">
        <v>171</v>
      </c>
      <c r="C14238" s="16">
        <v>38</v>
      </c>
      <c r="D14238" s="16">
        <v>44506.87890625</v>
      </c>
      <c r="E14238" s="16">
        <v>4681.2001953125</v>
      </c>
      <c r="F14238" s="16">
        <v>6132.34912109375</v>
      </c>
      <c r="G14238" s="16">
        <v>1667.13671875</v>
      </c>
      <c r="H14238" s="16">
        <v>5751.03369140625</v>
      </c>
    </row>
    <row r="14239" spans="1:8">
      <c r="A14239" s="16">
        <v>9</v>
      </c>
      <c r="B14239" s="16" t="s">
        <v>172</v>
      </c>
      <c r="C14239" s="16">
        <v>38</v>
      </c>
      <c r="D14239" s="16">
        <v>3284.63623046875</v>
      </c>
      <c r="E14239" s="16">
        <v>313.26275634765625</v>
      </c>
      <c r="F14239" s="16">
        <v>580.19818115234375</v>
      </c>
      <c r="G14239" s="16">
        <v>1453.41455078125</v>
      </c>
      <c r="H14239" s="16">
        <v>1600.3564453125</v>
      </c>
    </row>
    <row r="14240" spans="1:8">
      <c r="A14240" s="16">
        <v>10</v>
      </c>
      <c r="B14240" s="16" t="s">
        <v>173</v>
      </c>
      <c r="C14240" s="16">
        <v>38</v>
      </c>
      <c r="D14240" s="16">
        <v>6751.1064453125</v>
      </c>
      <c r="E14240" s="16">
        <v>702.37371826171875</v>
      </c>
      <c r="F14240" s="16">
        <v>1182.7139892578125</v>
      </c>
      <c r="G14240" s="16">
        <v>-172.09814453125</v>
      </c>
      <c r="H14240" s="16">
        <v>0.81230556964874268</v>
      </c>
    </row>
    <row r="14241" spans="1:8">
      <c r="A14241" s="16">
        <v>11</v>
      </c>
      <c r="B14241" s="16" t="s">
        <v>174</v>
      </c>
      <c r="C14241" s="16">
        <v>38</v>
      </c>
      <c r="D14241" s="16">
        <v>689.11163330078125</v>
      </c>
      <c r="E14241" s="16">
        <v>437.19342041015625</v>
      </c>
      <c r="F14241" s="16">
        <v>127.27320861816406</v>
      </c>
      <c r="G14241" s="16">
        <v>-1224.1396484375</v>
      </c>
      <c r="H14241" s="16">
        <v>-490.95401000976563</v>
      </c>
    </row>
    <row r="14242" spans="1:8">
      <c r="A14242" s="16">
        <v>12</v>
      </c>
      <c r="B14242" s="16" t="s">
        <v>175</v>
      </c>
      <c r="C14242" s="16">
        <v>38</v>
      </c>
      <c r="D14242" s="16">
        <v>23163.615234375</v>
      </c>
      <c r="E14242" s="16">
        <v>680.962646484375</v>
      </c>
      <c r="F14242" s="16">
        <v>1201.505615234375</v>
      </c>
      <c r="G14242" s="16">
        <v>-544.9365234375</v>
      </c>
      <c r="H14242" s="16">
        <v>932.3070068359375</v>
      </c>
    </row>
    <row r="14243" spans="1:8">
      <c r="A14243" s="16">
        <v>13</v>
      </c>
      <c r="B14243" s="16" t="s">
        <v>176</v>
      </c>
      <c r="C14243" s="16">
        <v>38</v>
      </c>
      <c r="D14243" s="16">
        <v>1989.1497802734375</v>
      </c>
      <c r="E14243" s="16">
        <v>816.9609375</v>
      </c>
      <c r="F14243" s="16">
        <v>479.02203369140625</v>
      </c>
      <c r="G14243" s="16">
        <v>-890.08428955078125</v>
      </c>
      <c r="H14243" s="16">
        <v>764.939697265625</v>
      </c>
    </row>
    <row r="14244" spans="1:8">
      <c r="A14244" s="16">
        <v>14</v>
      </c>
      <c r="B14244" s="16" t="s">
        <v>177</v>
      </c>
      <c r="C14244" s="16">
        <v>38</v>
      </c>
      <c r="D14244" s="16">
        <v>2353.3916015625</v>
      </c>
      <c r="E14244" s="16">
        <v>185.82522583007813</v>
      </c>
      <c r="F14244" s="16">
        <v>255.61650085449219</v>
      </c>
      <c r="G14244" s="16">
        <v>-725.316650390625</v>
      </c>
      <c r="H14244" s="16">
        <v>201.21133422851563</v>
      </c>
    </row>
    <row r="14245" spans="1:8">
      <c r="A14245" s="16">
        <v>15</v>
      </c>
      <c r="B14245" s="16" t="s">
        <v>178</v>
      </c>
      <c r="C14245" s="16">
        <v>38</v>
      </c>
      <c r="D14245" s="16">
        <v>-1325.2568359375</v>
      </c>
      <c r="E14245" s="16">
        <v>119.31391143798828</v>
      </c>
      <c r="F14245" s="16">
        <v>777.648193359375</v>
      </c>
      <c r="G14245" s="16">
        <v>-5211.318359375</v>
      </c>
      <c r="H14245" s="16">
        <v>-569.85498046875</v>
      </c>
    </row>
    <row r="14246" spans="1:8">
      <c r="A14246" s="16">
        <v>16</v>
      </c>
      <c r="B14246" s="16" t="s">
        <v>179</v>
      </c>
      <c r="C14246" s="16">
        <v>38</v>
      </c>
      <c r="D14246" s="16">
        <v>1585.49560546875</v>
      </c>
      <c r="E14246" s="16">
        <v>378.66693115234375</v>
      </c>
      <c r="F14246" s="16">
        <v>700.2415771484375</v>
      </c>
      <c r="G14246" s="16">
        <v>-2596.844970703125</v>
      </c>
      <c r="H14246" s="16">
        <v>-18.970935821533203</v>
      </c>
    </row>
    <row r="14247" spans="1:8">
      <c r="A14247" s="16">
        <v>17</v>
      </c>
      <c r="B14247" s="16" t="s">
        <v>180</v>
      </c>
      <c r="C14247" s="16">
        <v>38</v>
      </c>
      <c r="D14247" s="16">
        <v>4543.16796875</v>
      </c>
      <c r="E14247" s="16">
        <v>594.41143798828125</v>
      </c>
      <c r="F14247" s="16">
        <v>1020.1351928710938</v>
      </c>
      <c r="G14247" s="16">
        <v>-3584.0546875</v>
      </c>
      <c r="H14247" s="16">
        <v>-713.13336181640625</v>
      </c>
    </row>
    <row r="14248" spans="1:8">
      <c r="A14248" s="16">
        <v>18</v>
      </c>
      <c r="B14248" s="16" t="s">
        <v>181</v>
      </c>
      <c r="C14248" s="16">
        <v>38</v>
      </c>
      <c r="D14248" s="16">
        <v>9083.9716796875</v>
      </c>
      <c r="E14248" s="16">
        <v>1101.110107421875</v>
      </c>
      <c r="F14248" s="16">
        <v>1239.1025390625</v>
      </c>
      <c r="G14248" s="16">
        <v>11122.8798828125</v>
      </c>
      <c r="H14248" s="16">
        <v>420.828857421875</v>
      </c>
    </row>
    <row r="14249" spans="1:8">
      <c r="A14249" s="16">
        <v>19</v>
      </c>
      <c r="B14249" s="16" t="s">
        <v>182</v>
      </c>
      <c r="C14249" s="16">
        <v>38</v>
      </c>
      <c r="D14249" s="16">
        <v>12741.998046875</v>
      </c>
      <c r="E14249" s="16">
        <v>1109.7071533203125</v>
      </c>
      <c r="F14249" s="16">
        <v>1508.1387939453125</v>
      </c>
      <c r="G14249" s="16">
        <v>12992</v>
      </c>
      <c r="H14249" s="16">
        <v>2311.939697265625</v>
      </c>
    </row>
    <row r="14250" spans="1:8">
      <c r="A14250" s="16">
        <v>20</v>
      </c>
      <c r="B14250" s="16" t="s">
        <v>183</v>
      </c>
      <c r="C14250" s="16">
        <v>38</v>
      </c>
      <c r="D14250" s="16">
        <v>10496.9404296875</v>
      </c>
      <c r="E14250" s="16">
        <v>520.78485107421875</v>
      </c>
      <c r="F14250" s="16">
        <v>1313.0194091796875</v>
      </c>
      <c r="G14250" s="16">
        <v>14334.7138671875</v>
      </c>
      <c r="H14250" s="16">
        <v>684.0159912109375</v>
      </c>
    </row>
    <row r="14251" spans="1:8">
      <c r="A14251" s="16">
        <v>21</v>
      </c>
      <c r="B14251" s="16" t="s">
        <v>184</v>
      </c>
      <c r="C14251" s="16">
        <v>38</v>
      </c>
      <c r="D14251" s="16">
        <v>26391.375</v>
      </c>
      <c r="E14251" s="16">
        <v>2863.85302734375</v>
      </c>
      <c r="F14251" s="16">
        <v>3270.909912109375</v>
      </c>
      <c r="G14251" s="16">
        <v>22854.908203125</v>
      </c>
      <c r="H14251" s="16">
        <v>5108.87548828125</v>
      </c>
    </row>
    <row r="14252" spans="1:8">
      <c r="A14252" s="16">
        <v>22</v>
      </c>
      <c r="B14252" s="16" t="s">
        <v>185</v>
      </c>
      <c r="C14252" s="16">
        <v>38</v>
      </c>
      <c r="D14252" s="16">
        <v>13797.064453125</v>
      </c>
      <c r="E14252" s="16">
        <v>717.68121337890625</v>
      </c>
      <c r="F14252" s="16">
        <v>1649.5400390625</v>
      </c>
      <c r="G14252" s="16">
        <v>11355.921875</v>
      </c>
      <c r="H14252" s="16">
        <v>662.657470703125</v>
      </c>
    </row>
    <row r="14253" spans="1:8">
      <c r="A14253" s="16">
        <v>23</v>
      </c>
      <c r="B14253" s="16" t="s">
        <v>186</v>
      </c>
      <c r="C14253" s="16">
        <v>38</v>
      </c>
      <c r="D14253" s="16">
        <v>11605.4716796875</v>
      </c>
      <c r="E14253" s="16">
        <v>735.178955078125</v>
      </c>
      <c r="F14253" s="16">
        <v>1891.826904296875</v>
      </c>
      <c r="G14253" s="16">
        <v>2572.554443359375</v>
      </c>
      <c r="H14253" s="16">
        <v>1143.0802001953125</v>
      </c>
    </row>
    <row r="14254" spans="1:8">
      <c r="A14254" s="16">
        <v>24</v>
      </c>
      <c r="B14254" s="16" t="s">
        <v>187</v>
      </c>
      <c r="C14254" s="16">
        <v>38</v>
      </c>
      <c r="D14254" s="16">
        <v>12976.7109375</v>
      </c>
      <c r="E14254" s="16">
        <v>671.9371337890625</v>
      </c>
      <c r="F14254" s="16">
        <v>1657.1832275390625</v>
      </c>
      <c r="G14254" s="16">
        <v>6721.69970703125</v>
      </c>
      <c r="H14254" s="16">
        <v>1304.4766845703125</v>
      </c>
    </row>
    <row r="14255" spans="1:8">
      <c r="A14255" s="16">
        <v>25</v>
      </c>
      <c r="B14255" s="16" t="s">
        <v>75</v>
      </c>
      <c r="C14255" s="16">
        <v>38</v>
      </c>
      <c r="D14255" s="16">
        <v>297673.1875</v>
      </c>
      <c r="E14255" s="16">
        <v>223019.9375</v>
      </c>
      <c r="F14255" s="16">
        <v>302002.5</v>
      </c>
      <c r="G14255" s="16">
        <v>277962.75</v>
      </c>
      <c r="H14255" s="16">
        <v>94334.3046875</v>
      </c>
    </row>
    <row r="14256" spans="1:8">
      <c r="A14256" s="16">
        <v>26</v>
      </c>
      <c r="B14256" s="16" t="s">
        <v>76</v>
      </c>
      <c r="C14256" s="16">
        <v>38</v>
      </c>
      <c r="D14256" s="16">
        <v>309641.6875</v>
      </c>
      <c r="E14256" s="16">
        <v>227488.515625</v>
      </c>
      <c r="F14256" s="16">
        <v>314515.65625</v>
      </c>
      <c r="G14256" s="16">
        <v>293512.125</v>
      </c>
      <c r="H14256" s="16">
        <v>99961.234375</v>
      </c>
    </row>
    <row r="14257" spans="1:8">
      <c r="A14257" s="16">
        <v>27</v>
      </c>
      <c r="B14257" s="16" t="s">
        <v>77</v>
      </c>
      <c r="C14257" s="16">
        <v>38</v>
      </c>
      <c r="D14257" s="16">
        <v>626940.4375</v>
      </c>
      <c r="E14257" s="16">
        <v>211901.5625</v>
      </c>
      <c r="F14257" s="16">
        <v>338122.4375</v>
      </c>
      <c r="G14257" s="16">
        <v>246174.625</v>
      </c>
      <c r="H14257" s="16">
        <v>95176.2265625</v>
      </c>
    </row>
    <row r="14258" spans="1:8">
      <c r="A14258" s="16">
        <v>28</v>
      </c>
      <c r="B14258" s="16" t="s">
        <v>78</v>
      </c>
      <c r="C14258" s="16">
        <v>38</v>
      </c>
      <c r="D14258" s="16">
        <v>618317.1875</v>
      </c>
      <c r="E14258" s="16">
        <v>206661.640625</v>
      </c>
      <c r="F14258" s="16">
        <v>335289.15625</v>
      </c>
      <c r="G14258" s="16">
        <v>249157.5625</v>
      </c>
      <c r="H14258" s="16">
        <v>92734.0703125</v>
      </c>
    </row>
    <row r="14259" spans="1:8">
      <c r="A14259" s="16">
        <v>29</v>
      </c>
      <c r="B14259" s="16" t="s">
        <v>79</v>
      </c>
      <c r="C14259" s="16">
        <v>38</v>
      </c>
      <c r="D14259" s="16">
        <v>1053493</v>
      </c>
      <c r="E14259" s="16">
        <v>204757.90625</v>
      </c>
      <c r="F14259" s="16">
        <v>381416.4375</v>
      </c>
      <c r="G14259" s="16">
        <v>87769.328125</v>
      </c>
      <c r="H14259" s="16">
        <v>91993.125</v>
      </c>
    </row>
    <row r="14260" spans="1:8">
      <c r="A14260" s="16">
        <v>30</v>
      </c>
      <c r="B14260" s="16" t="s">
        <v>80</v>
      </c>
      <c r="C14260" s="16">
        <v>38</v>
      </c>
      <c r="D14260" s="16">
        <v>1040049.3125</v>
      </c>
      <c r="E14260" s="16">
        <v>200180.46875</v>
      </c>
      <c r="F14260" s="16">
        <v>375839.34375</v>
      </c>
      <c r="G14260" s="16">
        <v>91345.09375</v>
      </c>
      <c r="H14260" s="16">
        <v>91858.671875</v>
      </c>
    </row>
    <row r="14261" spans="1:8">
      <c r="A14261" s="16">
        <v>31</v>
      </c>
      <c r="B14261" s="16" t="s">
        <v>188</v>
      </c>
      <c r="C14261" s="16">
        <v>38</v>
      </c>
      <c r="D14261" s="16">
        <v>11966.3466796875</v>
      </c>
      <c r="E14261" s="16">
        <v>400.7879638671875</v>
      </c>
      <c r="F14261" s="16">
        <v>1701.5794677734375</v>
      </c>
      <c r="G14261" s="16">
        <v>3246.58837890625</v>
      </c>
      <c r="H14261" s="16">
        <v>2457.95263671875</v>
      </c>
    </row>
    <row r="14262" spans="1:8">
      <c r="A14262" s="16">
        <v>32</v>
      </c>
      <c r="B14262" s="16" t="s">
        <v>189</v>
      </c>
      <c r="C14262" s="16">
        <v>38</v>
      </c>
      <c r="D14262" s="16">
        <v>7355.4951171875</v>
      </c>
      <c r="E14262" s="16">
        <v>630.12176513671875</v>
      </c>
      <c r="F14262" s="16">
        <v>1351.5379638671875</v>
      </c>
      <c r="G14262" s="16">
        <v>2981.713134765625</v>
      </c>
      <c r="H14262" s="16">
        <v>507.5364990234375</v>
      </c>
    </row>
    <row r="14263" spans="1:8">
      <c r="A14263" s="16">
        <v>33</v>
      </c>
      <c r="B14263" s="16" t="s">
        <v>190</v>
      </c>
      <c r="C14263" s="16">
        <v>38</v>
      </c>
      <c r="D14263" s="16">
        <v>1258.1895751953125</v>
      </c>
      <c r="E14263" s="16">
        <v>540.44927978515625</v>
      </c>
      <c r="F14263" s="16">
        <v>100.03825378417969</v>
      </c>
      <c r="G14263" s="16">
        <v>2011.5714111328125</v>
      </c>
      <c r="H14263" s="16">
        <v>857.1767578125</v>
      </c>
    </row>
    <row r="14264" spans="1:8">
      <c r="A14264" s="16">
        <v>34</v>
      </c>
      <c r="B14264" s="16" t="s">
        <v>191</v>
      </c>
      <c r="C14264" s="16">
        <v>38</v>
      </c>
      <c r="D14264" s="16">
        <v>8329.0830078125</v>
      </c>
      <c r="E14264" s="16">
        <v>1084.651611328125</v>
      </c>
      <c r="F14264" s="16">
        <v>1149.4659423828125</v>
      </c>
      <c r="G14264" s="16">
        <v>940.58758544921875</v>
      </c>
      <c r="H14264" s="16">
        <v>614.660400390625</v>
      </c>
    </row>
    <row r="14265" spans="1:8">
      <c r="A14265" s="16">
        <v>35</v>
      </c>
      <c r="B14265" s="16" t="s">
        <v>192</v>
      </c>
      <c r="C14265" s="16">
        <v>38</v>
      </c>
      <c r="D14265" s="16">
        <v>10396.1171875</v>
      </c>
      <c r="E14265" s="16">
        <v>236.31976318359375</v>
      </c>
      <c r="F14265" s="16">
        <v>1280.9949951171875</v>
      </c>
      <c r="G14265" s="16">
        <v>25.375947952270508</v>
      </c>
      <c r="H14265" s="16">
        <v>326.73663330078125</v>
      </c>
    </row>
    <row r="14266" spans="1:8">
      <c r="A14266" s="16">
        <v>36</v>
      </c>
      <c r="B14266" s="16" t="s">
        <v>193</v>
      </c>
      <c r="C14266" s="16">
        <v>38</v>
      </c>
      <c r="D14266" s="16">
        <v>4430.74853515625</v>
      </c>
      <c r="E14266" s="16">
        <v>1456.8646240234375</v>
      </c>
      <c r="F14266" s="16">
        <v>1297.2337646484375</v>
      </c>
      <c r="G14266" s="16">
        <v>779.9600830078125</v>
      </c>
      <c r="H14266" s="16">
        <v>1807.4320068359375</v>
      </c>
    </row>
    <row r="14267" spans="1:8">
      <c r="A14267" s="16">
        <v>37</v>
      </c>
      <c r="B14267" s="16" t="s">
        <v>194</v>
      </c>
      <c r="C14267" s="16">
        <v>38</v>
      </c>
      <c r="D14267" s="16">
        <v>9476.14453125</v>
      </c>
      <c r="E14267" s="16">
        <v>837.76165771484375</v>
      </c>
      <c r="F14267" s="16">
        <v>908.074462890625</v>
      </c>
      <c r="G14267" s="16">
        <v>7829.57861328125</v>
      </c>
      <c r="H14267" s="16">
        <v>1005.2473754882813</v>
      </c>
    </row>
    <row r="14268" spans="1:8">
      <c r="A14268" s="16">
        <v>38</v>
      </c>
      <c r="B14268" s="16" t="s">
        <v>195</v>
      </c>
      <c r="C14268" s="16">
        <v>38</v>
      </c>
      <c r="D14268" s="16">
        <v>3952.371826171875</v>
      </c>
      <c r="E14268" s="16">
        <v>116.97490692138672</v>
      </c>
      <c r="F14268" s="16">
        <v>904.43463134765625</v>
      </c>
      <c r="G14268" s="16">
        <v>-438.89901733398438</v>
      </c>
      <c r="H14268" s="16">
        <v>-801.41546630859375</v>
      </c>
    </row>
    <row r="14269" spans="1:8">
      <c r="A14269" s="16">
        <v>39</v>
      </c>
      <c r="B14269" s="16" t="s">
        <v>196</v>
      </c>
      <c r="C14269" s="16">
        <v>38</v>
      </c>
      <c r="D14269" s="16">
        <v>3077.33056640625</v>
      </c>
      <c r="E14269" s="16">
        <v>1348.050048828125</v>
      </c>
      <c r="F14269" s="16">
        <v>1235.2645263671875</v>
      </c>
      <c r="G14269" s="16">
        <v>-1.0474261045455933</v>
      </c>
      <c r="H14269" s="16">
        <v>540.42364501953125</v>
      </c>
    </row>
    <row r="14270" spans="1:8">
      <c r="A14270" s="16">
        <v>40</v>
      </c>
      <c r="B14270" s="16" t="s">
        <v>197</v>
      </c>
      <c r="C14270" s="16">
        <v>38</v>
      </c>
      <c r="D14270" s="16">
        <v>-178.21464538574219</v>
      </c>
      <c r="E14270" s="16">
        <v>1443.946533203125</v>
      </c>
      <c r="F14270" s="16">
        <v>723.1705322265625</v>
      </c>
      <c r="G14270" s="16">
        <v>44.290390014648438</v>
      </c>
      <c r="H14270" s="16">
        <v>2016.2080078125</v>
      </c>
    </row>
    <row r="14271" spans="1:8">
      <c r="A14271" s="16">
        <v>41</v>
      </c>
      <c r="B14271" s="16" t="s">
        <v>198</v>
      </c>
      <c r="C14271" s="16">
        <v>38</v>
      </c>
      <c r="D14271" s="16">
        <v>10162.3984375</v>
      </c>
      <c r="E14271" s="16">
        <v>780.45458984375</v>
      </c>
      <c r="F14271" s="16">
        <v>843.86798095703125</v>
      </c>
      <c r="G14271" s="16">
        <v>3345.744873046875</v>
      </c>
      <c r="H14271" s="16">
        <v>687.9312744140625</v>
      </c>
    </row>
    <row r="14272" spans="1:8">
      <c r="A14272" s="16">
        <v>42</v>
      </c>
      <c r="B14272" s="16" t="s">
        <v>199</v>
      </c>
      <c r="C14272" s="16">
        <v>38</v>
      </c>
      <c r="D14272" s="16">
        <v>11309.0244140625</v>
      </c>
      <c r="E14272" s="16">
        <v>1431.333984375</v>
      </c>
      <c r="F14272" s="16">
        <v>1428.8203125</v>
      </c>
      <c r="G14272" s="16">
        <v>1103.8536376953125</v>
      </c>
      <c r="H14272" s="16">
        <v>466.41775512695313</v>
      </c>
    </row>
    <row r="14273" spans="1:8">
      <c r="A14273" s="16">
        <v>43</v>
      </c>
      <c r="B14273" s="16" t="s">
        <v>200</v>
      </c>
      <c r="C14273" s="16">
        <v>38</v>
      </c>
      <c r="D14273" s="16">
        <v>13347.443359375</v>
      </c>
      <c r="E14273" s="16">
        <v>1481.0657958984375</v>
      </c>
      <c r="F14273" s="16">
        <v>1892.01611328125</v>
      </c>
      <c r="G14273" s="16">
        <v>2328.01806640625</v>
      </c>
      <c r="H14273" s="16">
        <v>1767.046142578125</v>
      </c>
    </row>
    <row r="14274" spans="1:8">
      <c r="A14274" s="16">
        <v>44</v>
      </c>
      <c r="B14274" s="16" t="s">
        <v>201</v>
      </c>
      <c r="C14274" s="16">
        <v>38</v>
      </c>
      <c r="D14274" s="16">
        <v>25764.478515625</v>
      </c>
      <c r="E14274" s="16">
        <v>2901.939697265625</v>
      </c>
      <c r="F14274" s="16">
        <v>3242.351806640625</v>
      </c>
      <c r="G14274" s="16">
        <v>8452.3515625</v>
      </c>
      <c r="H14274" s="16">
        <v>3293.76513671875</v>
      </c>
    </row>
    <row r="14275" spans="1:8">
      <c r="A14275" s="16">
        <v>45</v>
      </c>
      <c r="B14275" s="16" t="s">
        <v>202</v>
      </c>
      <c r="C14275" s="16">
        <v>38</v>
      </c>
      <c r="D14275" s="16">
        <v>13227.4716796875</v>
      </c>
      <c r="E14275" s="16">
        <v>1367.564453125</v>
      </c>
      <c r="F14275" s="16">
        <v>1284.3580322265625</v>
      </c>
      <c r="G14275" s="16">
        <v>9467.103515625</v>
      </c>
      <c r="H14275" s="16">
        <v>1706.09716796875</v>
      </c>
    </row>
    <row r="14276" spans="1:8">
      <c r="A14276" s="16">
        <v>46</v>
      </c>
      <c r="B14276" s="16" t="s">
        <v>203</v>
      </c>
      <c r="C14276" s="16">
        <v>38</v>
      </c>
      <c r="D14276" s="16">
        <v>17717.0625</v>
      </c>
      <c r="E14276" s="16">
        <v>1333.7083740234375</v>
      </c>
      <c r="F14276" s="16">
        <v>2159.209228515625</v>
      </c>
      <c r="G14276" s="16">
        <v>1888.8328857421875</v>
      </c>
      <c r="H14276" s="16">
        <v>2223.8759765625</v>
      </c>
    </row>
    <row r="14277" spans="1:8">
      <c r="A14277" s="16">
        <v>47</v>
      </c>
      <c r="B14277" s="16" t="s">
        <v>204</v>
      </c>
      <c r="C14277" s="16">
        <v>38</v>
      </c>
      <c r="D14277" s="16">
        <v>15214.41796875</v>
      </c>
      <c r="E14277" s="16">
        <v>998.91937255859375</v>
      </c>
      <c r="F14277" s="16">
        <v>1404.9761962890625</v>
      </c>
      <c r="G14277" s="16">
        <v>1572.434326171875</v>
      </c>
      <c r="H14277" s="16">
        <v>1066.8997802734375</v>
      </c>
    </row>
    <row r="14278" spans="1:8">
      <c r="A14278" s="16">
        <v>48</v>
      </c>
      <c r="B14278" s="16" t="s">
        <v>205</v>
      </c>
      <c r="C14278" s="16">
        <v>38</v>
      </c>
      <c r="D14278" s="16">
        <v>15701.2548828125</v>
      </c>
      <c r="E14278" s="16">
        <v>1073.7847900390625</v>
      </c>
      <c r="F14278" s="16">
        <v>986.18243408203125</v>
      </c>
      <c r="G14278" s="16">
        <v>4419.9169921875</v>
      </c>
      <c r="H14278" s="16">
        <v>690.759521484375</v>
      </c>
    </row>
    <row r="14279" spans="1:8">
      <c r="A14279" s="16">
        <v>49</v>
      </c>
      <c r="B14279" s="16" t="s">
        <v>82</v>
      </c>
      <c r="C14279" s="16">
        <v>38</v>
      </c>
      <c r="D14279" s="16">
        <v>285326.125</v>
      </c>
      <c r="E14279" s="16">
        <v>210800.4375</v>
      </c>
      <c r="F14279" s="16">
        <v>288310.28125</v>
      </c>
      <c r="G14279" s="16">
        <v>265964.875</v>
      </c>
      <c r="H14279" s="16">
        <v>91597.90625</v>
      </c>
    </row>
    <row r="14280" spans="1:8">
      <c r="A14280" s="16">
        <v>50</v>
      </c>
      <c r="B14280" s="16" t="s">
        <v>83</v>
      </c>
      <c r="C14280" s="16">
        <v>38</v>
      </c>
      <c r="D14280" s="16">
        <v>297532.59375</v>
      </c>
      <c r="E14280" s="16">
        <v>214871.625</v>
      </c>
      <c r="F14280" s="16">
        <v>302776.8125</v>
      </c>
      <c r="G14280" s="16">
        <v>284610.40625</v>
      </c>
      <c r="H14280" s="16">
        <v>95793.078125</v>
      </c>
    </row>
    <row r="14281" spans="1:8">
      <c r="A14281" s="16">
        <v>51</v>
      </c>
      <c r="B14281" s="16" t="s">
        <v>84</v>
      </c>
      <c r="C14281" s="16">
        <v>38</v>
      </c>
      <c r="D14281" s="16">
        <v>469480.03125</v>
      </c>
      <c r="E14281" s="16">
        <v>198303.5625</v>
      </c>
      <c r="F14281" s="16">
        <v>305248.6875</v>
      </c>
      <c r="G14281" s="16">
        <v>255481.8125</v>
      </c>
      <c r="H14281" s="16">
        <v>91284.8203125</v>
      </c>
    </row>
    <row r="14282" spans="1:8">
      <c r="A14282" s="16">
        <v>52</v>
      </c>
      <c r="B14282" s="16" t="s">
        <v>85</v>
      </c>
      <c r="C14282" s="16">
        <v>38</v>
      </c>
      <c r="D14282" s="16">
        <v>462064.8125</v>
      </c>
      <c r="E14282" s="16">
        <v>191616.1875</v>
      </c>
      <c r="F14282" s="16">
        <v>301617.84375</v>
      </c>
      <c r="G14282" s="16">
        <v>256265.234375</v>
      </c>
      <c r="H14282" s="16">
        <v>88835.96875</v>
      </c>
    </row>
    <row r="14283" spans="1:8">
      <c r="A14283" s="16">
        <v>53</v>
      </c>
      <c r="B14283" s="16" t="s">
        <v>86</v>
      </c>
      <c r="C14283" s="16">
        <v>38</v>
      </c>
      <c r="D14283" s="16">
        <v>1001431.75</v>
      </c>
      <c r="E14283" s="16">
        <v>197579.609375</v>
      </c>
      <c r="F14283" s="16">
        <v>368156.28125</v>
      </c>
      <c r="G14283" s="16">
        <v>88979.6171875</v>
      </c>
      <c r="H14283" s="16">
        <v>92208.84375</v>
      </c>
    </row>
    <row r="14284" spans="1:8">
      <c r="A14284" s="16">
        <v>54</v>
      </c>
      <c r="B14284" s="16" t="s">
        <v>87</v>
      </c>
      <c r="C14284" s="16">
        <v>38</v>
      </c>
      <c r="D14284" s="16">
        <v>988463.5</v>
      </c>
      <c r="E14284" s="16">
        <v>193240.75</v>
      </c>
      <c r="F14284" s="16">
        <v>363689.34375</v>
      </c>
      <c r="G14284" s="16">
        <v>93199.640625</v>
      </c>
      <c r="H14284" s="16">
        <v>91201.625</v>
      </c>
    </row>
    <row r="14285" spans="1:8">
      <c r="A14285" s="16">
        <v>55</v>
      </c>
      <c r="B14285" s="16" t="s">
        <v>206</v>
      </c>
      <c r="C14285" s="16">
        <v>38</v>
      </c>
      <c r="D14285" s="16">
        <v>7776.9697265625</v>
      </c>
      <c r="E14285" s="16">
        <v>309.61444091796875</v>
      </c>
      <c r="F14285" s="16">
        <v>684.2789306640625</v>
      </c>
      <c r="G14285" s="16">
        <v>3298.31591796875</v>
      </c>
      <c r="H14285" s="16">
        <v>1069.736083984375</v>
      </c>
    </row>
    <row r="14286" spans="1:8">
      <c r="A14286" s="16">
        <v>56</v>
      </c>
      <c r="B14286" s="16" t="s">
        <v>207</v>
      </c>
      <c r="C14286" s="16">
        <v>38</v>
      </c>
      <c r="D14286" s="16">
        <v>6177.0810546875</v>
      </c>
      <c r="E14286" s="16">
        <v>487.87063598632813</v>
      </c>
      <c r="F14286" s="16">
        <v>1222.706298828125</v>
      </c>
      <c r="G14286" s="16">
        <v>2218.666259765625</v>
      </c>
      <c r="H14286" s="16">
        <v>697.26702880859375</v>
      </c>
    </row>
    <row r="14287" spans="1:8">
      <c r="A14287" s="16">
        <v>57</v>
      </c>
      <c r="B14287" s="16" t="s">
        <v>208</v>
      </c>
      <c r="C14287" s="16">
        <v>38</v>
      </c>
      <c r="D14287" s="16">
        <v>13818.7109375</v>
      </c>
      <c r="E14287" s="16">
        <v>521.911376953125</v>
      </c>
      <c r="F14287" s="16">
        <v>1840.239990234375</v>
      </c>
      <c r="G14287" s="16">
        <v>3411.1123046875</v>
      </c>
      <c r="H14287" s="16">
        <v>1451.5439453125</v>
      </c>
    </row>
    <row r="14288" spans="1:8">
      <c r="A14288" s="16">
        <v>58</v>
      </c>
      <c r="B14288" s="16" t="s">
        <v>209</v>
      </c>
      <c r="C14288" s="16">
        <v>38</v>
      </c>
      <c r="D14288" s="16">
        <v>3948.6455078125</v>
      </c>
      <c r="E14288" s="16">
        <v>768.4332275390625</v>
      </c>
      <c r="F14288" s="16">
        <v>1506.02294921875</v>
      </c>
      <c r="G14288" s="16">
        <v>336.08889770507813</v>
      </c>
      <c r="H14288" s="16">
        <v>-418.25811767578125</v>
      </c>
    </row>
    <row r="14289" spans="1:8">
      <c r="A14289" s="16">
        <v>59</v>
      </c>
      <c r="B14289" s="16" t="s">
        <v>210</v>
      </c>
      <c r="C14289" s="16">
        <v>38</v>
      </c>
      <c r="D14289" s="16">
        <v>4718.10595703125</v>
      </c>
      <c r="E14289" s="16">
        <v>431.07635498046875</v>
      </c>
      <c r="F14289" s="16">
        <v>606.72821044921875</v>
      </c>
      <c r="G14289" s="16">
        <v>786.34808349609375</v>
      </c>
      <c r="H14289" s="16">
        <v>247.05490112304688</v>
      </c>
    </row>
    <row r="14290" spans="1:8">
      <c r="A14290" s="16">
        <v>60</v>
      </c>
      <c r="B14290" s="16" t="s">
        <v>211</v>
      </c>
      <c r="C14290" s="16">
        <v>38</v>
      </c>
      <c r="D14290" s="16">
        <v>12106.3583984375</v>
      </c>
      <c r="E14290" s="16">
        <v>2131.8486328125</v>
      </c>
      <c r="F14290" s="16">
        <v>1825.626953125</v>
      </c>
      <c r="G14290" s="16">
        <v>2708.3955078125</v>
      </c>
      <c r="H14290" s="16">
        <v>3429.96142578125</v>
      </c>
    </row>
    <row r="14291" spans="1:8">
      <c r="A14291" s="16">
        <v>61</v>
      </c>
      <c r="B14291" s="16" t="s">
        <v>212</v>
      </c>
      <c r="C14291" s="16">
        <v>38</v>
      </c>
      <c r="D14291" s="16">
        <v>4699.09375</v>
      </c>
      <c r="E14291" s="16">
        <v>1121.8333740234375</v>
      </c>
      <c r="F14291" s="16">
        <v>1131.5521240234375</v>
      </c>
      <c r="G14291" s="16">
        <v>4077.347412109375</v>
      </c>
      <c r="H14291" s="16">
        <v>407.12603759765625</v>
      </c>
    </row>
    <row r="14292" spans="1:8">
      <c r="A14292" s="16">
        <v>62</v>
      </c>
      <c r="B14292" s="16" t="s">
        <v>213</v>
      </c>
      <c r="C14292" s="16">
        <v>38</v>
      </c>
      <c r="D14292" s="16">
        <v>5275.552734375</v>
      </c>
      <c r="E14292" s="16">
        <v>952.849853515625</v>
      </c>
      <c r="F14292" s="16">
        <v>458.07388305664063</v>
      </c>
      <c r="G14292" s="16">
        <v>2482.744140625</v>
      </c>
      <c r="H14292" s="16">
        <v>-288.47659301757813</v>
      </c>
    </row>
    <row r="14293" spans="1:8">
      <c r="A14293" s="16">
        <v>63</v>
      </c>
      <c r="B14293" s="16" t="s">
        <v>214</v>
      </c>
      <c r="C14293" s="16">
        <v>38</v>
      </c>
      <c r="D14293" s="16">
        <v>21194.2109375</v>
      </c>
      <c r="E14293" s="16">
        <v>2130.730224609375</v>
      </c>
      <c r="F14293" s="16">
        <v>2147.210205078125</v>
      </c>
      <c r="G14293" s="16">
        <v>8823.0703125</v>
      </c>
      <c r="H14293" s="16">
        <v>-17.60400390625</v>
      </c>
    </row>
    <row r="14294" spans="1:8">
      <c r="A14294" s="16">
        <v>64</v>
      </c>
      <c r="B14294" s="16" t="s">
        <v>215</v>
      </c>
      <c r="C14294" s="16">
        <v>38</v>
      </c>
      <c r="D14294" s="16">
        <v>3598.700927734375</v>
      </c>
      <c r="E14294" s="16">
        <v>-4.7155947685241699</v>
      </c>
      <c r="F14294" s="16">
        <v>220.56611633300781</v>
      </c>
      <c r="G14294" s="16">
        <v>41.730709075927734</v>
      </c>
      <c r="H14294" s="16">
        <v>235.57485961914063</v>
      </c>
    </row>
    <row r="14295" spans="1:8">
      <c r="A14295" s="16">
        <v>65</v>
      </c>
      <c r="B14295" s="16" t="s">
        <v>216</v>
      </c>
      <c r="C14295" s="16">
        <v>38</v>
      </c>
      <c r="D14295" s="16">
        <v>6800.890625</v>
      </c>
      <c r="E14295" s="16">
        <v>600.47833251953125</v>
      </c>
      <c r="F14295" s="16">
        <v>1011.044921875</v>
      </c>
      <c r="G14295" s="16">
        <v>5194.2978515625</v>
      </c>
      <c r="H14295" s="16">
        <v>844.8265380859375</v>
      </c>
    </row>
    <row r="14296" spans="1:8">
      <c r="A14296" s="16">
        <v>66</v>
      </c>
      <c r="B14296" s="16" t="s">
        <v>217</v>
      </c>
      <c r="C14296" s="16">
        <v>38</v>
      </c>
      <c r="D14296" s="16">
        <v>9797.451171875</v>
      </c>
      <c r="E14296" s="16">
        <v>1066.2039794921875</v>
      </c>
      <c r="F14296" s="16">
        <v>1460.828857421875</v>
      </c>
      <c r="G14296" s="16">
        <v>1336.8616943359375</v>
      </c>
      <c r="H14296" s="16">
        <v>1638.802734375</v>
      </c>
    </row>
    <row r="14297" spans="1:8">
      <c r="A14297" s="16">
        <v>67</v>
      </c>
      <c r="B14297" s="16" t="s">
        <v>218</v>
      </c>
      <c r="C14297" s="16">
        <v>38</v>
      </c>
      <c r="D14297" s="16">
        <v>16657</v>
      </c>
      <c r="E14297" s="16">
        <v>1527.6070556640625</v>
      </c>
      <c r="F14297" s="16">
        <v>2432.500244140625</v>
      </c>
      <c r="G14297" s="16">
        <v>6178.65283203125</v>
      </c>
      <c r="H14297" s="16">
        <v>3045.544189453125</v>
      </c>
    </row>
    <row r="14298" spans="1:8">
      <c r="A14298" s="16">
        <v>68</v>
      </c>
      <c r="B14298" s="16" t="s">
        <v>219</v>
      </c>
      <c r="C14298" s="16">
        <v>38</v>
      </c>
      <c r="D14298" s="16">
        <v>21139.90234375</v>
      </c>
      <c r="E14298" s="16">
        <v>1310.96435546875</v>
      </c>
      <c r="F14298" s="16">
        <v>2354.64013671875</v>
      </c>
      <c r="G14298" s="16">
        <v>14761.62109375</v>
      </c>
      <c r="H14298" s="16">
        <v>2732.50341796875</v>
      </c>
    </row>
    <row r="14299" spans="1:8">
      <c r="A14299" s="16">
        <v>69</v>
      </c>
      <c r="B14299" s="16" t="s">
        <v>220</v>
      </c>
      <c r="C14299" s="16">
        <v>38</v>
      </c>
      <c r="D14299" s="16">
        <v>7637.013671875</v>
      </c>
      <c r="E14299" s="16">
        <v>-24.207809448242188</v>
      </c>
      <c r="F14299" s="16">
        <v>1526.9678955078125</v>
      </c>
      <c r="G14299" s="16">
        <v>2365.5576171875</v>
      </c>
      <c r="H14299" s="16">
        <v>1110.5484619140625</v>
      </c>
    </row>
    <row r="14300" spans="1:8">
      <c r="A14300" s="16">
        <v>70</v>
      </c>
      <c r="B14300" s="16" t="s">
        <v>221</v>
      </c>
      <c r="C14300" s="16">
        <v>38</v>
      </c>
      <c r="D14300" s="16">
        <v>5247.4541015625</v>
      </c>
      <c r="E14300" s="16">
        <v>469.70123291015625</v>
      </c>
      <c r="F14300" s="16">
        <v>944.05535888671875</v>
      </c>
      <c r="G14300" s="16">
        <v>2068.702880859375</v>
      </c>
      <c r="H14300" s="16">
        <v>2028.20654296875</v>
      </c>
    </row>
    <row r="14301" spans="1:8">
      <c r="A14301" s="16">
        <v>71</v>
      </c>
      <c r="B14301" s="16" t="s">
        <v>222</v>
      </c>
      <c r="C14301" s="16">
        <v>38</v>
      </c>
      <c r="D14301" s="16">
        <v>6490.814453125</v>
      </c>
      <c r="E14301" s="16">
        <v>598.79937744140625</v>
      </c>
      <c r="F14301" s="16">
        <v>641.7257080078125</v>
      </c>
      <c r="G14301" s="16">
        <v>2923.758056640625</v>
      </c>
      <c r="H14301" s="16">
        <v>645.1995849609375</v>
      </c>
    </row>
    <row r="14302" spans="1:8">
      <c r="A14302" s="16">
        <v>72</v>
      </c>
      <c r="B14302" s="16" t="s">
        <v>223</v>
      </c>
      <c r="C14302" s="16">
        <v>38</v>
      </c>
      <c r="D14302" s="16">
        <v>7082.8857421875</v>
      </c>
      <c r="E14302" s="16">
        <v>488.75543212890625</v>
      </c>
      <c r="F14302" s="16">
        <v>1415.092041015625</v>
      </c>
      <c r="G14302" s="16">
        <v>3947.798828125</v>
      </c>
      <c r="H14302" s="16">
        <v>1171.4718017578125</v>
      </c>
    </row>
    <row r="14303" spans="1:8">
      <c r="A14303" s="16">
        <v>73</v>
      </c>
      <c r="B14303" s="16" t="s">
        <v>89</v>
      </c>
      <c r="C14303" s="16">
        <v>38</v>
      </c>
      <c r="D14303" s="16">
        <v>290635.4375</v>
      </c>
      <c r="E14303" s="16">
        <v>210550.53125</v>
      </c>
      <c r="F14303" s="16">
        <v>291019.71875</v>
      </c>
      <c r="G14303" s="16">
        <v>271413.84375</v>
      </c>
      <c r="H14303" s="16">
        <v>94781.5625</v>
      </c>
    </row>
    <row r="14304" spans="1:8">
      <c r="A14304" s="16">
        <v>74</v>
      </c>
      <c r="B14304" s="16" t="s">
        <v>90</v>
      </c>
      <c r="C14304" s="16">
        <v>38</v>
      </c>
      <c r="D14304" s="16">
        <v>274521.78125</v>
      </c>
      <c r="E14304" s="16">
        <v>192767.921875</v>
      </c>
      <c r="F14304" s="16">
        <v>274570.25</v>
      </c>
      <c r="G14304" s="16">
        <v>258862.78125</v>
      </c>
      <c r="H14304" s="16">
        <v>88408.1015625</v>
      </c>
    </row>
    <row r="14305" spans="1:8">
      <c r="A14305" s="16">
        <v>75</v>
      </c>
      <c r="B14305" s="16" t="s">
        <v>91</v>
      </c>
      <c r="C14305" s="16">
        <v>38</v>
      </c>
      <c r="D14305" s="16">
        <v>507446.5625</v>
      </c>
      <c r="E14305" s="16">
        <v>186778.5625</v>
      </c>
      <c r="F14305" s="16">
        <v>296917.46875</v>
      </c>
      <c r="G14305" s="16">
        <v>237787.234375</v>
      </c>
      <c r="H14305" s="16">
        <v>90400.65625</v>
      </c>
    </row>
    <row r="14306" spans="1:8">
      <c r="A14306" s="16">
        <v>76</v>
      </c>
      <c r="B14306" s="16" t="s">
        <v>92</v>
      </c>
      <c r="C14306" s="16">
        <v>38</v>
      </c>
      <c r="D14306" s="16">
        <v>567398.1875</v>
      </c>
      <c r="E14306" s="16">
        <v>202089.234375</v>
      </c>
      <c r="F14306" s="16">
        <v>330930.375</v>
      </c>
      <c r="G14306" s="16">
        <v>265449.96875</v>
      </c>
      <c r="H14306" s="16">
        <v>96660.9140625</v>
      </c>
    </row>
    <row r="14307" spans="1:8">
      <c r="A14307" s="16">
        <v>77</v>
      </c>
      <c r="B14307" s="16" t="s">
        <v>93</v>
      </c>
      <c r="C14307" s="16">
        <v>38</v>
      </c>
      <c r="D14307" s="16">
        <v>927776.125</v>
      </c>
      <c r="E14307" s="16">
        <v>185458</v>
      </c>
      <c r="F14307" s="16">
        <v>344096.40625</v>
      </c>
      <c r="G14307" s="16">
        <v>88396.875</v>
      </c>
      <c r="H14307" s="16">
        <v>89989.53125</v>
      </c>
    </row>
    <row r="14308" spans="1:8">
      <c r="A14308" s="16">
        <v>78</v>
      </c>
      <c r="B14308" s="16" t="s">
        <v>94</v>
      </c>
      <c r="C14308" s="16">
        <v>38</v>
      </c>
      <c r="D14308" s="16">
        <v>953800.25</v>
      </c>
      <c r="E14308" s="16">
        <v>189542.53125</v>
      </c>
      <c r="F14308" s="16">
        <v>354867.8125</v>
      </c>
      <c r="G14308" s="16">
        <v>94458.046875</v>
      </c>
      <c r="H14308" s="16">
        <v>93421.0703125</v>
      </c>
    </row>
    <row r="14309" spans="1:8">
      <c r="A14309" s="16">
        <v>79</v>
      </c>
      <c r="B14309" s="16" t="s">
        <v>224</v>
      </c>
      <c r="C14309" s="16">
        <v>38</v>
      </c>
      <c r="D14309" s="16">
        <v>10038.87109375</v>
      </c>
      <c r="E14309" s="16">
        <v>991.98291015625</v>
      </c>
      <c r="F14309" s="16">
        <v>701.3538818359375</v>
      </c>
      <c r="G14309" s="16">
        <v>1596.9376220703125</v>
      </c>
      <c r="H14309" s="16">
        <v>549.7999267578125</v>
      </c>
    </row>
    <row r="14310" spans="1:8">
      <c r="A14310" s="16">
        <v>80</v>
      </c>
      <c r="B14310" s="16" t="s">
        <v>225</v>
      </c>
      <c r="C14310" s="16">
        <v>38</v>
      </c>
      <c r="D14310" s="16">
        <v>13372.3076171875</v>
      </c>
      <c r="E14310" s="16">
        <v>1090.43212890625</v>
      </c>
      <c r="F14310" s="16">
        <v>1631.15087890625</v>
      </c>
      <c r="G14310" s="16">
        <v>1861.5001220703125</v>
      </c>
      <c r="H14310" s="16">
        <v>1338.7261962890625</v>
      </c>
    </row>
    <row r="14311" spans="1:8">
      <c r="A14311" s="16">
        <v>81</v>
      </c>
      <c r="B14311" s="16" t="s">
        <v>226</v>
      </c>
      <c r="C14311" s="16">
        <v>38</v>
      </c>
      <c r="D14311" s="16">
        <v>7349.2958984375</v>
      </c>
      <c r="E14311" s="16">
        <v>655.76727294921875</v>
      </c>
      <c r="F14311" s="16">
        <v>398.025390625</v>
      </c>
      <c r="G14311" s="16">
        <v>1263.8477783203125</v>
      </c>
      <c r="H14311" s="16">
        <v>903.03778076171875</v>
      </c>
    </row>
    <row r="14312" spans="1:8">
      <c r="A14312" s="16">
        <v>82</v>
      </c>
      <c r="B14312" s="16" t="s">
        <v>227</v>
      </c>
      <c r="C14312" s="16">
        <v>38</v>
      </c>
      <c r="D14312" s="16">
        <v>9065.150390625</v>
      </c>
      <c r="E14312" s="16">
        <v>606.8642578125</v>
      </c>
      <c r="F14312" s="16">
        <v>1312.2080078125</v>
      </c>
      <c r="G14312" s="16">
        <v>856.64208984375</v>
      </c>
      <c r="H14312" s="16">
        <v>631.2188720703125</v>
      </c>
    </row>
    <row r="14313" spans="1:8">
      <c r="A14313" s="16">
        <v>83</v>
      </c>
      <c r="B14313" s="16" t="s">
        <v>228</v>
      </c>
      <c r="C14313" s="16">
        <v>38</v>
      </c>
      <c r="D14313" s="16">
        <v>5003.173828125</v>
      </c>
      <c r="E14313" s="16">
        <v>787.63702392578125</v>
      </c>
      <c r="F14313" s="16">
        <v>588.75677490234375</v>
      </c>
      <c r="G14313" s="16">
        <v>542.57183837890625</v>
      </c>
      <c r="H14313" s="16">
        <v>248.31449890136719</v>
      </c>
    </row>
    <row r="14314" spans="1:8">
      <c r="A14314" s="16">
        <v>84</v>
      </c>
      <c r="B14314" s="16" t="s">
        <v>229</v>
      </c>
      <c r="C14314" s="16">
        <v>38</v>
      </c>
      <c r="D14314" s="16">
        <v>1105.69384765625</v>
      </c>
      <c r="E14314" s="16">
        <v>314.93212890625</v>
      </c>
      <c r="F14314" s="16">
        <v>700.75897216796875</v>
      </c>
      <c r="G14314" s="16">
        <v>618.6611328125</v>
      </c>
      <c r="H14314" s="16">
        <v>398.25494384765625</v>
      </c>
    </row>
    <row r="14315" spans="1:8">
      <c r="A14315" s="16">
        <v>85</v>
      </c>
      <c r="B14315" s="16" t="s">
        <v>230</v>
      </c>
      <c r="C14315" s="16">
        <v>38</v>
      </c>
      <c r="D14315" s="16">
        <v>5248.4072265625</v>
      </c>
      <c r="E14315" s="16">
        <v>696.803466796875</v>
      </c>
      <c r="F14315" s="16">
        <v>1280.680908203125</v>
      </c>
      <c r="G14315" s="16">
        <v>2552.07275390625</v>
      </c>
      <c r="H14315" s="16">
        <v>1224.80712890625</v>
      </c>
    </row>
    <row r="14316" spans="1:8">
      <c r="A14316" s="16">
        <v>86</v>
      </c>
      <c r="B14316" s="16" t="s">
        <v>231</v>
      </c>
      <c r="C14316" s="16">
        <v>38</v>
      </c>
      <c r="D14316" s="16">
        <v>407.41104125976563</v>
      </c>
      <c r="E14316" s="16">
        <v>71.417068481445313</v>
      </c>
      <c r="F14316" s="16">
        <v>35.426536560058594</v>
      </c>
      <c r="G14316" s="16">
        <v>722.22283935546875</v>
      </c>
      <c r="H14316" s="16">
        <v>531.39794921875</v>
      </c>
    </row>
    <row r="14317" spans="1:8">
      <c r="A14317" s="16">
        <v>87</v>
      </c>
      <c r="B14317" s="16" t="s">
        <v>232</v>
      </c>
      <c r="C14317" s="16">
        <v>38</v>
      </c>
      <c r="D14317" s="16">
        <v>12341.5517578125</v>
      </c>
      <c r="E14317" s="16">
        <v>586.969482421875</v>
      </c>
      <c r="F14317" s="16">
        <v>1219.233642578125</v>
      </c>
      <c r="G14317" s="16">
        <v>8732.052734375</v>
      </c>
      <c r="H14317" s="16">
        <v>1329.3553466796875</v>
      </c>
    </row>
    <row r="14318" spans="1:8">
      <c r="A14318" s="16">
        <v>88</v>
      </c>
      <c r="B14318" s="16" t="s">
        <v>233</v>
      </c>
      <c r="C14318" s="16">
        <v>38</v>
      </c>
      <c r="D14318" s="16">
        <v>17093.85546875</v>
      </c>
      <c r="E14318" s="16">
        <v>1696.9603271484375</v>
      </c>
      <c r="F14318" s="16">
        <v>2374.562744140625</v>
      </c>
      <c r="G14318" s="16">
        <v>2715.009033203125</v>
      </c>
      <c r="H14318" s="16">
        <v>2601.946533203125</v>
      </c>
    </row>
    <row r="14319" spans="1:8">
      <c r="A14319" s="16">
        <v>89</v>
      </c>
      <c r="B14319" s="16" t="s">
        <v>234</v>
      </c>
      <c r="C14319" s="16">
        <v>38</v>
      </c>
      <c r="D14319" s="16">
        <v>7059.796875</v>
      </c>
      <c r="E14319" s="16">
        <v>556.1080322265625</v>
      </c>
      <c r="F14319" s="16">
        <v>895.79656982421875</v>
      </c>
      <c r="G14319" s="16">
        <v>2304.961181640625</v>
      </c>
      <c r="H14319" s="16">
        <v>438.5091552734375</v>
      </c>
    </row>
    <row r="14320" spans="1:8">
      <c r="A14320" s="16">
        <v>90</v>
      </c>
      <c r="B14320" s="16" t="s">
        <v>235</v>
      </c>
      <c r="C14320" s="16">
        <v>38</v>
      </c>
      <c r="D14320" s="16">
        <v>6259.08056640625</v>
      </c>
      <c r="E14320" s="16">
        <v>96.569229125976563</v>
      </c>
      <c r="F14320" s="16">
        <v>1502.4053955078125</v>
      </c>
      <c r="G14320" s="16">
        <v>2434.61328125</v>
      </c>
      <c r="H14320" s="16">
        <v>784.13897705078125</v>
      </c>
    </row>
    <row r="14321" spans="1:8">
      <c r="A14321" s="16">
        <v>91</v>
      </c>
      <c r="B14321" s="16" t="s">
        <v>236</v>
      </c>
      <c r="C14321" s="16">
        <v>38</v>
      </c>
      <c r="D14321" s="16">
        <v>4909.689453125</v>
      </c>
      <c r="E14321" s="16">
        <v>58.333663940429688</v>
      </c>
      <c r="F14321" s="16">
        <v>166.14537048339844</v>
      </c>
      <c r="G14321" s="16">
        <v>2502.485107421875</v>
      </c>
      <c r="H14321" s="16">
        <v>988.05206298828125</v>
      </c>
    </row>
    <row r="14322" spans="1:8">
      <c r="A14322" s="16">
        <v>92</v>
      </c>
      <c r="B14322" s="16" t="s">
        <v>237</v>
      </c>
      <c r="C14322" s="16">
        <v>38</v>
      </c>
      <c r="D14322" s="16">
        <v>6063.4453125</v>
      </c>
      <c r="E14322" s="16">
        <v>682.73590087890625</v>
      </c>
      <c r="F14322" s="16">
        <v>1354.860595703125</v>
      </c>
      <c r="G14322" s="16">
        <v>3011.9267578125</v>
      </c>
      <c r="H14322" s="16">
        <v>576.2073974609375</v>
      </c>
    </row>
    <row r="14323" spans="1:8">
      <c r="A14323" s="16">
        <v>93</v>
      </c>
      <c r="B14323" s="16" t="s">
        <v>238</v>
      </c>
      <c r="C14323" s="16">
        <v>38</v>
      </c>
      <c r="D14323" s="16">
        <v>5042.03076171875</v>
      </c>
      <c r="E14323" s="16">
        <v>1485.29296875</v>
      </c>
      <c r="F14323" s="16">
        <v>1328.319091796875</v>
      </c>
      <c r="G14323" s="16">
        <v>1523.4410400390625</v>
      </c>
      <c r="H14323" s="16">
        <v>535.3765869140625</v>
      </c>
    </row>
    <row r="14324" spans="1:8">
      <c r="A14324" s="16">
        <v>94</v>
      </c>
      <c r="B14324" s="16" t="s">
        <v>239</v>
      </c>
      <c r="C14324" s="16">
        <v>38</v>
      </c>
      <c r="D14324" s="16">
        <v>9494.353515625</v>
      </c>
      <c r="E14324" s="16">
        <v>1037.6663818359375</v>
      </c>
      <c r="F14324" s="16">
        <v>1671.2529296875</v>
      </c>
      <c r="G14324" s="16">
        <v>1533.429931640625</v>
      </c>
      <c r="H14324" s="16">
        <v>726.99310302734375</v>
      </c>
    </row>
    <row r="14325" spans="1:8">
      <c r="A14325" s="16">
        <v>95</v>
      </c>
      <c r="B14325" s="16" t="s">
        <v>240</v>
      </c>
      <c r="C14325" s="16">
        <v>38</v>
      </c>
      <c r="D14325" s="16">
        <v>11760.9091796875</v>
      </c>
      <c r="E14325" s="16">
        <v>1370.481201171875</v>
      </c>
      <c r="F14325" s="16">
        <v>2669.747802734375</v>
      </c>
      <c r="G14325" s="16">
        <v>3008.827880859375</v>
      </c>
      <c r="H14325" s="16">
        <v>2456.53271484375</v>
      </c>
    </row>
    <row r="14326" spans="1:8">
      <c r="A14326" s="16">
        <v>96</v>
      </c>
      <c r="B14326" s="16" t="s">
        <v>241</v>
      </c>
      <c r="C14326" s="16">
        <v>38</v>
      </c>
      <c r="D14326" s="16">
        <v>11524.3046875</v>
      </c>
      <c r="E14326" s="16">
        <v>542.13629150390625</v>
      </c>
      <c r="F14326" s="16">
        <v>1429.246826171875</v>
      </c>
      <c r="G14326" s="16">
        <v>9946.9052734375</v>
      </c>
      <c r="H14326" s="16">
        <v>945.98687744140625</v>
      </c>
    </row>
    <row r="14327" spans="1:8">
      <c r="A14327" s="16">
        <v>97</v>
      </c>
      <c r="B14327" s="16" t="s">
        <v>96</v>
      </c>
      <c r="C14327" s="16">
        <v>38</v>
      </c>
      <c r="D14327" s="16">
        <v>294254.09375</v>
      </c>
      <c r="E14327" s="16">
        <v>199022.984375</v>
      </c>
      <c r="F14327" s="16">
        <v>283058.59375</v>
      </c>
      <c r="G14327" s="16">
        <v>253988.703125</v>
      </c>
      <c r="H14327" s="16">
        <v>91866.9453125</v>
      </c>
    </row>
    <row r="14328" spans="1:8">
      <c r="A14328" s="16">
        <v>98</v>
      </c>
      <c r="B14328" s="16" t="s">
        <v>97</v>
      </c>
      <c r="C14328" s="16">
        <v>38</v>
      </c>
      <c r="D14328" s="16">
        <v>285754.25</v>
      </c>
      <c r="E14328" s="16">
        <v>188324.34375</v>
      </c>
      <c r="F14328" s="16">
        <v>271983.6875</v>
      </c>
      <c r="G14328" s="16">
        <v>262994.0625</v>
      </c>
      <c r="H14328" s="16">
        <v>95126.2421875</v>
      </c>
    </row>
    <row r="14329" spans="1:8">
      <c r="A14329" s="16">
        <v>99</v>
      </c>
      <c r="B14329" s="16" t="s">
        <v>98</v>
      </c>
      <c r="C14329" s="16">
        <v>38</v>
      </c>
      <c r="D14329" s="16">
        <v>523266.34375</v>
      </c>
      <c r="E14329" s="16">
        <v>190107.59375</v>
      </c>
      <c r="F14329" s="16">
        <v>303949.75</v>
      </c>
      <c r="G14329" s="16">
        <v>244180.640625</v>
      </c>
      <c r="H14329" s="16">
        <v>96800.9296875</v>
      </c>
    </row>
    <row r="14330" spans="1:8">
      <c r="A14330" s="16">
        <v>100</v>
      </c>
      <c r="B14330" s="16" t="s">
        <v>99</v>
      </c>
      <c r="C14330" s="16">
        <v>38</v>
      </c>
      <c r="D14330" s="16">
        <v>504617.0625</v>
      </c>
      <c r="E14330" s="16">
        <v>186541.484375</v>
      </c>
      <c r="F14330" s="16">
        <v>303513.96875</v>
      </c>
      <c r="G14330" s="16">
        <v>252305.6875</v>
      </c>
      <c r="H14330" s="16">
        <v>94572.671875</v>
      </c>
    </row>
    <row r="14331" spans="1:8">
      <c r="A14331" s="16">
        <v>101</v>
      </c>
      <c r="B14331" s="16" t="s">
        <v>100</v>
      </c>
      <c r="C14331" s="16">
        <v>38</v>
      </c>
      <c r="D14331" s="16">
        <v>1163913.625</v>
      </c>
      <c r="E14331" s="16">
        <v>230795.015625</v>
      </c>
      <c r="F14331" s="16">
        <v>428887.5</v>
      </c>
      <c r="G14331" s="16">
        <v>122181.796875</v>
      </c>
      <c r="H14331" s="16">
        <v>120139.5</v>
      </c>
    </row>
    <row r="14332" spans="1:8">
      <c r="A14332" s="16">
        <v>102</v>
      </c>
      <c r="B14332" s="16" t="s">
        <v>101</v>
      </c>
      <c r="C14332" s="16">
        <v>38</v>
      </c>
      <c r="D14332" s="16">
        <v>954609.1875</v>
      </c>
      <c r="E14332" s="16">
        <v>190484.484375</v>
      </c>
      <c r="F14332" s="16">
        <v>358321.90625</v>
      </c>
      <c r="G14332" s="16">
        <v>101420.765625</v>
      </c>
      <c r="H14332" s="16">
        <v>100204.3125</v>
      </c>
    </row>
    <row r="14333" spans="1:8">
      <c r="A14333" s="16">
        <v>103</v>
      </c>
      <c r="B14333" s="16" t="s">
        <v>242</v>
      </c>
      <c r="C14333" s="16">
        <v>38</v>
      </c>
      <c r="D14333" s="16">
        <v>4312.41650390625</v>
      </c>
      <c r="E14333" s="16">
        <v>235.26487731933594</v>
      </c>
      <c r="F14333" s="16">
        <v>241.96385192871094</v>
      </c>
      <c r="G14333" s="16">
        <v>2583.75048828125</v>
      </c>
      <c r="H14333" s="16">
        <v>590.53662109375</v>
      </c>
    </row>
    <row r="14334" spans="1:8">
      <c r="A14334" s="16">
        <v>104</v>
      </c>
      <c r="B14334" s="16" t="s">
        <v>243</v>
      </c>
      <c r="C14334" s="16">
        <v>38</v>
      </c>
      <c r="D14334" s="16">
        <v>14295.01171875</v>
      </c>
      <c r="E14334" s="16">
        <v>1508.197509765625</v>
      </c>
      <c r="F14334" s="16">
        <v>1494.4549560546875</v>
      </c>
      <c r="G14334" s="16">
        <v>1360.4169921875</v>
      </c>
      <c r="H14334" s="16">
        <v>1099.4515380859375</v>
      </c>
    </row>
    <row r="14335" spans="1:8">
      <c r="A14335" s="16">
        <v>105</v>
      </c>
      <c r="B14335" s="16" t="s">
        <v>244</v>
      </c>
      <c r="C14335" s="16">
        <v>38</v>
      </c>
      <c r="D14335" s="16">
        <v>11336.009765625</v>
      </c>
      <c r="E14335" s="16">
        <v>1144.777587890625</v>
      </c>
      <c r="F14335" s="16">
        <v>1125.620849609375</v>
      </c>
      <c r="G14335" s="16">
        <v>2434.757568359375</v>
      </c>
      <c r="H14335" s="16">
        <v>532.73846435546875</v>
      </c>
    </row>
    <row r="14336" spans="1:8">
      <c r="A14336" s="16">
        <v>106</v>
      </c>
      <c r="B14336" s="16" t="s">
        <v>245</v>
      </c>
      <c r="C14336" s="16">
        <v>38</v>
      </c>
      <c r="D14336" s="16">
        <v>4036.65087890625</v>
      </c>
      <c r="E14336" s="16">
        <v>447.64276123046875</v>
      </c>
      <c r="F14336" s="16">
        <v>287.074462890625</v>
      </c>
      <c r="G14336" s="16">
        <v>934.21136474609375</v>
      </c>
      <c r="H14336" s="16">
        <v>977.63214111328125</v>
      </c>
    </row>
    <row r="14337" spans="1:8">
      <c r="A14337" s="16">
        <v>107</v>
      </c>
      <c r="B14337" s="16" t="s">
        <v>246</v>
      </c>
      <c r="C14337" s="16">
        <v>38</v>
      </c>
      <c r="D14337" s="16">
        <v>4268.8369140625</v>
      </c>
      <c r="E14337" s="16">
        <v>-2385.35498046875</v>
      </c>
      <c r="F14337" s="16">
        <v>-867.88836669921875</v>
      </c>
      <c r="G14337" s="16">
        <v>-4478.712890625</v>
      </c>
      <c r="H14337" s="16">
        <v>-3881.205810546875</v>
      </c>
    </row>
    <row r="14338" spans="1:8">
      <c r="A14338" s="16">
        <v>108</v>
      </c>
      <c r="B14338" s="16" t="s">
        <v>247</v>
      </c>
      <c r="C14338" s="16">
        <v>38</v>
      </c>
      <c r="D14338" s="16">
        <v>2377.86376953125</v>
      </c>
      <c r="E14338" s="16">
        <v>-194.62820434570313</v>
      </c>
      <c r="F14338" s="16">
        <v>925.28973388671875</v>
      </c>
      <c r="G14338" s="16">
        <v>443.3717041015625</v>
      </c>
      <c r="H14338" s="16">
        <v>282.8023681640625</v>
      </c>
    </row>
    <row r="14339" spans="1:8">
      <c r="A14339" s="16">
        <v>109</v>
      </c>
      <c r="B14339" s="16" t="s">
        <v>248</v>
      </c>
      <c r="C14339" s="16">
        <v>38</v>
      </c>
      <c r="D14339" s="16">
        <v>5483.0537109375</v>
      </c>
      <c r="E14339" s="16">
        <v>564.768310546875</v>
      </c>
      <c r="F14339" s="16">
        <v>819.01666259765625</v>
      </c>
      <c r="G14339" s="16">
        <v>1406.2264404296875</v>
      </c>
      <c r="H14339" s="16">
        <v>914.3934326171875</v>
      </c>
    </row>
    <row r="14340" spans="1:8">
      <c r="A14340" s="16">
        <v>110</v>
      </c>
      <c r="B14340" s="16" t="s">
        <v>249</v>
      </c>
      <c r="C14340" s="16">
        <v>38</v>
      </c>
      <c r="D14340" s="16">
        <v>4380.57763671875</v>
      </c>
      <c r="E14340" s="16">
        <v>620.9482421875</v>
      </c>
      <c r="F14340" s="16">
        <v>402.363525390625</v>
      </c>
      <c r="G14340" s="16">
        <v>1830.6302490234375</v>
      </c>
      <c r="H14340" s="16">
        <v>380.81109619140625</v>
      </c>
    </row>
    <row r="14341" spans="1:8">
      <c r="A14341" s="16">
        <v>111</v>
      </c>
      <c r="B14341" s="16" t="s">
        <v>250</v>
      </c>
      <c r="C14341" s="16">
        <v>38</v>
      </c>
      <c r="D14341" s="16">
        <v>4839.09619140625</v>
      </c>
      <c r="E14341" s="16">
        <v>143.19851684570313</v>
      </c>
      <c r="F14341" s="16">
        <v>456.82369995117188</v>
      </c>
      <c r="G14341" s="16">
        <v>4808.921875</v>
      </c>
      <c r="H14341" s="16">
        <v>661.58331298828125</v>
      </c>
    </row>
    <row r="14342" spans="1:8">
      <c r="A14342" s="16">
        <v>112</v>
      </c>
      <c r="B14342" s="16" t="s">
        <v>251</v>
      </c>
      <c r="C14342" s="16">
        <v>38</v>
      </c>
      <c r="D14342" s="16">
        <v>3148.814697265625</v>
      </c>
      <c r="E14342" s="16">
        <v>253.85813903808594</v>
      </c>
      <c r="F14342" s="16">
        <v>-199.18153381347656</v>
      </c>
      <c r="G14342" s="16">
        <v>4873.23388671875</v>
      </c>
      <c r="H14342" s="16">
        <v>505.8822021484375</v>
      </c>
    </row>
    <row r="14343" spans="1:8">
      <c r="A14343" s="16">
        <v>113</v>
      </c>
      <c r="B14343" s="16" t="s">
        <v>252</v>
      </c>
      <c r="C14343" s="16">
        <v>38</v>
      </c>
      <c r="D14343" s="16">
        <v>5324.25537109375</v>
      </c>
      <c r="E14343" s="16">
        <v>633.60308837890625</v>
      </c>
      <c r="F14343" s="16">
        <v>717.78680419921875</v>
      </c>
      <c r="G14343" s="16">
        <v>4781.3447265625</v>
      </c>
      <c r="H14343" s="16">
        <v>1003.6705322265625</v>
      </c>
    </row>
    <row r="14344" spans="1:8">
      <c r="A14344" s="16">
        <v>114</v>
      </c>
      <c r="B14344" s="16" t="s">
        <v>253</v>
      </c>
      <c r="C14344" s="16">
        <v>38</v>
      </c>
      <c r="D14344" s="16">
        <v>4265.50830078125</v>
      </c>
      <c r="E14344" s="16">
        <v>1787.837646484375</v>
      </c>
      <c r="F14344" s="16">
        <v>305.33920288085938</v>
      </c>
      <c r="G14344" s="16">
        <v>5134.11865234375</v>
      </c>
      <c r="H14344" s="16">
        <v>3224.71826171875</v>
      </c>
    </row>
    <row r="14345" spans="1:8">
      <c r="A14345" s="16">
        <v>115</v>
      </c>
      <c r="B14345" s="16" t="s">
        <v>254</v>
      </c>
      <c r="C14345" s="16">
        <v>38</v>
      </c>
      <c r="D14345" s="16">
        <v>7839.673828125</v>
      </c>
      <c r="E14345" s="16">
        <v>514.804443359375</v>
      </c>
      <c r="F14345" s="16">
        <v>247.80680847167969</v>
      </c>
      <c r="G14345" s="16">
        <v>4853.05615234375</v>
      </c>
      <c r="H14345" s="16">
        <v>716.0457763671875</v>
      </c>
    </row>
    <row r="14346" spans="1:8">
      <c r="A14346" s="16">
        <v>116</v>
      </c>
      <c r="B14346" s="16" t="s">
        <v>255</v>
      </c>
      <c r="C14346" s="16">
        <v>38</v>
      </c>
      <c r="D14346" s="16">
        <v>3444.841552734375</v>
      </c>
      <c r="E14346" s="16">
        <v>110.68075561523438</v>
      </c>
      <c r="F14346" s="16">
        <v>421.72158813476563</v>
      </c>
      <c r="G14346" s="16">
        <v>2455.228271484375</v>
      </c>
      <c r="H14346" s="16">
        <v>1060.1451416015625</v>
      </c>
    </row>
    <row r="14347" spans="1:8">
      <c r="A14347" s="16">
        <v>117</v>
      </c>
      <c r="B14347" s="16" t="s">
        <v>256</v>
      </c>
      <c r="C14347" s="16">
        <v>38</v>
      </c>
      <c r="D14347" s="16">
        <v>6809.833984375</v>
      </c>
      <c r="E14347" s="16">
        <v>540.8221435546875</v>
      </c>
      <c r="F14347" s="16">
        <v>720.1627197265625</v>
      </c>
      <c r="G14347" s="16">
        <v>4060.866455078125</v>
      </c>
      <c r="H14347" s="16">
        <v>894.50946044921875</v>
      </c>
    </row>
    <row r="14348" spans="1:8">
      <c r="A14348" s="16">
        <v>118</v>
      </c>
      <c r="B14348" s="16" t="s">
        <v>257</v>
      </c>
      <c r="C14348" s="16">
        <v>38</v>
      </c>
      <c r="D14348" s="16">
        <v>16179.8955078125</v>
      </c>
      <c r="E14348" s="16">
        <v>1199.06298828125</v>
      </c>
      <c r="F14348" s="16">
        <v>2337.994140625</v>
      </c>
      <c r="G14348" s="16">
        <v>16466.126953125</v>
      </c>
      <c r="H14348" s="16">
        <v>1927.4324951171875</v>
      </c>
    </row>
    <row r="14349" spans="1:8">
      <c r="A14349" s="16">
        <v>119</v>
      </c>
      <c r="B14349" s="16" t="s">
        <v>258</v>
      </c>
      <c r="C14349" s="16">
        <v>38</v>
      </c>
      <c r="D14349" s="16">
        <v>21379.005859375</v>
      </c>
      <c r="E14349" s="16">
        <v>1577.4656982421875</v>
      </c>
      <c r="F14349" s="16">
        <v>1180.2294921875</v>
      </c>
      <c r="G14349" s="16">
        <v>18754.177734375</v>
      </c>
      <c r="H14349" s="16">
        <v>2213.5693359375</v>
      </c>
    </row>
    <row r="14350" spans="1:8">
      <c r="A14350" s="16">
        <v>120</v>
      </c>
      <c r="B14350" s="16" t="s">
        <v>259</v>
      </c>
      <c r="C14350" s="16">
        <v>38</v>
      </c>
      <c r="D14350" s="16">
        <v>12993.109375</v>
      </c>
      <c r="E14350" s="16">
        <v>661.38043212890625</v>
      </c>
      <c r="F14350" s="16">
        <v>404.87078857421875</v>
      </c>
      <c r="G14350" s="16">
        <v>9582.71875</v>
      </c>
      <c r="H14350" s="16">
        <v>1374.4862060546875</v>
      </c>
    </row>
    <row r="14351" spans="1:8">
      <c r="A14351" s="16">
        <v>121</v>
      </c>
      <c r="B14351" s="16" t="s">
        <v>103</v>
      </c>
      <c r="C14351" s="16">
        <v>38</v>
      </c>
      <c r="D14351" s="16">
        <v>281196.59375</v>
      </c>
      <c r="E14351" s="16">
        <v>161964.09375</v>
      </c>
      <c r="F14351" s="16">
        <v>231901.015625</v>
      </c>
      <c r="G14351" s="16">
        <v>224735.859375</v>
      </c>
      <c r="H14351" s="16">
        <v>93633.484375</v>
      </c>
    </row>
    <row r="14352" spans="1:8">
      <c r="A14352" s="16">
        <v>122</v>
      </c>
      <c r="B14352" s="16" t="s">
        <v>105</v>
      </c>
      <c r="C14352" s="16">
        <v>38</v>
      </c>
      <c r="D14352" s="16">
        <v>285839.25</v>
      </c>
      <c r="E14352" s="16">
        <v>162322.3125</v>
      </c>
      <c r="F14352" s="16">
        <v>238649.1875</v>
      </c>
      <c r="G14352" s="16">
        <v>232005.265625</v>
      </c>
      <c r="H14352" s="16">
        <v>94973.8125</v>
      </c>
    </row>
    <row r="14353" spans="1:8">
      <c r="A14353" s="16">
        <v>123</v>
      </c>
      <c r="B14353" s="16" t="s">
        <v>106</v>
      </c>
      <c r="C14353" s="16">
        <v>38</v>
      </c>
      <c r="D14353" s="16">
        <v>392470.78125</v>
      </c>
      <c r="E14353" s="16">
        <v>151611.640625</v>
      </c>
      <c r="F14353" s="16">
        <v>234406.0625</v>
      </c>
      <c r="G14353" s="16">
        <v>210030.359375</v>
      </c>
      <c r="H14353" s="16">
        <v>94695.1796875</v>
      </c>
    </row>
    <row r="14354" spans="1:8">
      <c r="A14354" s="16">
        <v>124</v>
      </c>
      <c r="B14354" s="16" t="s">
        <v>107</v>
      </c>
      <c r="C14354" s="16">
        <v>38</v>
      </c>
      <c r="D14354" s="16">
        <v>475845.03125</v>
      </c>
      <c r="E14354" s="16">
        <v>148257.921875</v>
      </c>
      <c r="F14354" s="16">
        <v>246609</v>
      </c>
      <c r="G14354" s="16">
        <v>195891.125</v>
      </c>
      <c r="H14354" s="16">
        <v>94026.8828125</v>
      </c>
    </row>
    <row r="14355" spans="1:8">
      <c r="A14355" s="16">
        <v>125</v>
      </c>
      <c r="B14355" s="16" t="s">
        <v>108</v>
      </c>
      <c r="C14355" s="16">
        <v>38</v>
      </c>
      <c r="D14355" s="16">
        <v>705785.0625</v>
      </c>
      <c r="E14355" s="16">
        <v>136825.703125</v>
      </c>
      <c r="F14355" s="16">
        <v>255467.375</v>
      </c>
      <c r="G14355" s="16">
        <v>94332.828125</v>
      </c>
      <c r="H14355" s="16">
        <v>93019.3046875</v>
      </c>
    </row>
    <row r="14356" spans="1:8">
      <c r="A14356" s="16">
        <v>126</v>
      </c>
      <c r="B14356" s="16" t="s">
        <v>109</v>
      </c>
      <c r="C14356" s="16">
        <v>38</v>
      </c>
      <c r="D14356" s="16">
        <v>527616.625</v>
      </c>
      <c r="E14356" s="16">
        <v>104899.96875</v>
      </c>
      <c r="F14356" s="16">
        <v>191568.671875</v>
      </c>
      <c r="G14356" s="16">
        <v>92502.5546875</v>
      </c>
      <c r="H14356" s="16">
        <v>91139.1015625</v>
      </c>
    </row>
    <row r="14357" spans="1:8">
      <c r="A14357" s="16">
        <v>127</v>
      </c>
      <c r="B14357" s="16" t="s">
        <v>260</v>
      </c>
      <c r="C14357" s="16">
        <v>38</v>
      </c>
      <c r="D14357" s="16">
        <v>6744.55810546875</v>
      </c>
      <c r="E14357" s="16">
        <v>297.15863037109375</v>
      </c>
      <c r="F14357" s="16">
        <v>591.98822021484375</v>
      </c>
      <c r="G14357" s="16">
        <v>993.903076171875</v>
      </c>
      <c r="H14357" s="16">
        <v>588.8851318359375</v>
      </c>
    </row>
    <row r="14358" spans="1:8">
      <c r="A14358" s="16">
        <v>128</v>
      </c>
      <c r="B14358" s="16" t="s">
        <v>261</v>
      </c>
      <c r="C14358" s="16">
        <v>38</v>
      </c>
      <c r="D14358" s="16">
        <v>9052.869140625</v>
      </c>
      <c r="E14358" s="16">
        <v>62.314323425292969</v>
      </c>
      <c r="F14358" s="16">
        <v>1100.3321533203125</v>
      </c>
      <c r="G14358" s="16">
        <v>2284.59912109375</v>
      </c>
      <c r="H14358" s="16">
        <v>1789.8956298828125</v>
      </c>
    </row>
    <row r="14359" spans="1:8">
      <c r="A14359" s="16">
        <v>129</v>
      </c>
      <c r="B14359" s="16" t="s">
        <v>262</v>
      </c>
      <c r="C14359" s="16">
        <v>38</v>
      </c>
      <c r="D14359" s="16">
        <v>27381.291015625</v>
      </c>
      <c r="E14359" s="16">
        <v>1160.668212890625</v>
      </c>
      <c r="F14359" s="16">
        <v>2647.273681640625</v>
      </c>
      <c r="G14359" s="16">
        <v>2521.27734375</v>
      </c>
      <c r="H14359" s="16">
        <v>1408.1756591796875</v>
      </c>
    </row>
    <row r="14360" spans="1:8">
      <c r="A14360" s="16">
        <v>130</v>
      </c>
      <c r="B14360" s="16" t="s">
        <v>263</v>
      </c>
      <c r="C14360" s="16">
        <v>38</v>
      </c>
      <c r="D14360" s="16">
        <v>3540.633056640625</v>
      </c>
      <c r="E14360" s="16">
        <v>23.762704849243164</v>
      </c>
      <c r="F14360" s="16">
        <v>663.148681640625</v>
      </c>
      <c r="G14360" s="16">
        <v>-74.230560302734375</v>
      </c>
      <c r="H14360" s="16">
        <v>4.2561249732971191</v>
      </c>
    </row>
    <row r="14361" spans="1:8">
      <c r="A14361" s="16">
        <v>131</v>
      </c>
      <c r="B14361" s="16" t="s">
        <v>264</v>
      </c>
      <c r="C14361" s="16">
        <v>38</v>
      </c>
      <c r="D14361" s="16">
        <v>1487.125</v>
      </c>
      <c r="E14361" s="16">
        <v>-375.5943603515625</v>
      </c>
      <c r="F14361" s="16">
        <v>303.69400024414063</v>
      </c>
      <c r="G14361" s="16">
        <v>-435.20706176757813</v>
      </c>
      <c r="H14361" s="16">
        <v>-1100.781494140625</v>
      </c>
    </row>
    <row r="14362" spans="1:8">
      <c r="A14362" s="16">
        <v>132</v>
      </c>
      <c r="B14362" s="16" t="s">
        <v>265</v>
      </c>
      <c r="C14362" s="16">
        <v>38</v>
      </c>
      <c r="D14362" s="16">
        <v>2958.739990234375</v>
      </c>
      <c r="E14362" s="16">
        <v>176.64450073242188</v>
      </c>
      <c r="F14362" s="16">
        <v>704.04180908203125</v>
      </c>
      <c r="G14362" s="16">
        <v>580.8990478515625</v>
      </c>
      <c r="H14362" s="16">
        <v>-194.766357421875</v>
      </c>
    </row>
    <row r="14363" spans="1:8">
      <c r="A14363" s="16">
        <v>133</v>
      </c>
      <c r="B14363" s="16" t="s">
        <v>266</v>
      </c>
      <c r="C14363" s="16">
        <v>38</v>
      </c>
      <c r="D14363" s="16">
        <v>1880.1932373046875</v>
      </c>
      <c r="E14363" s="16">
        <v>402.00250244140625</v>
      </c>
      <c r="F14363" s="16">
        <v>368.84222412109375</v>
      </c>
      <c r="G14363" s="16">
        <v>-98.611305236816406</v>
      </c>
      <c r="H14363" s="16">
        <v>-548.90325927734375</v>
      </c>
    </row>
    <row r="14364" spans="1:8">
      <c r="A14364" s="16">
        <v>134</v>
      </c>
      <c r="B14364" s="16" t="s">
        <v>267</v>
      </c>
      <c r="C14364" s="16">
        <v>38</v>
      </c>
      <c r="D14364" s="16">
        <v>600.99951171875</v>
      </c>
      <c r="E14364" s="16">
        <v>-18.166555404663086</v>
      </c>
      <c r="F14364" s="16">
        <v>285.03518676757813</v>
      </c>
      <c r="G14364" s="16">
        <v>953.3204345703125</v>
      </c>
      <c r="H14364" s="16">
        <v>-113.86328887939453</v>
      </c>
    </row>
    <row r="14365" spans="1:8">
      <c r="A14365" s="16">
        <v>135</v>
      </c>
      <c r="B14365" s="16" t="s">
        <v>268</v>
      </c>
      <c r="C14365" s="16">
        <v>38</v>
      </c>
      <c r="D14365" s="16">
        <v>6977.8359375</v>
      </c>
      <c r="E14365" s="16">
        <v>768.34197998046875</v>
      </c>
      <c r="F14365" s="16">
        <v>974.73974609375</v>
      </c>
      <c r="G14365" s="16">
        <v>1434.3883056640625</v>
      </c>
      <c r="H14365" s="16">
        <v>762.26300048828125</v>
      </c>
    </row>
    <row r="14366" spans="1:8">
      <c r="A14366" s="16">
        <v>136</v>
      </c>
      <c r="B14366" s="16" t="s">
        <v>269</v>
      </c>
      <c r="C14366" s="16">
        <v>38</v>
      </c>
      <c r="D14366" s="16">
        <v>1849.0634765625</v>
      </c>
      <c r="E14366" s="16">
        <v>-70.093490600585938</v>
      </c>
      <c r="F14366" s="16">
        <v>225.25694274902344</v>
      </c>
      <c r="G14366" s="16">
        <v>-233.97970581054688</v>
      </c>
      <c r="H14366" s="16">
        <v>-464.05935668945313</v>
      </c>
    </row>
    <row r="14367" spans="1:8">
      <c r="A14367" s="16">
        <v>137</v>
      </c>
      <c r="B14367" s="16" t="s">
        <v>270</v>
      </c>
      <c r="C14367" s="16">
        <v>38</v>
      </c>
      <c r="D14367" s="16">
        <v>4458.0048828125</v>
      </c>
      <c r="E14367" s="16">
        <v>351.1531982421875</v>
      </c>
      <c r="F14367" s="16">
        <v>768.41693115234375</v>
      </c>
      <c r="G14367" s="16">
        <v>6443.7958984375</v>
      </c>
      <c r="H14367" s="16">
        <v>946.2744140625</v>
      </c>
    </row>
    <row r="14368" spans="1:8">
      <c r="A14368" s="16">
        <v>138</v>
      </c>
      <c r="B14368" s="16" t="s">
        <v>271</v>
      </c>
      <c r="C14368" s="16">
        <v>38</v>
      </c>
      <c r="D14368" s="16">
        <v>3246.592529296875</v>
      </c>
      <c r="E14368" s="16">
        <v>331.52862548828125</v>
      </c>
      <c r="F14368" s="16">
        <v>768.13458251953125</v>
      </c>
      <c r="G14368" s="16">
        <v>4200.14501953125</v>
      </c>
      <c r="H14368" s="16">
        <v>861.69769287109375</v>
      </c>
    </row>
    <row r="14369" spans="1:8">
      <c r="A14369" s="16">
        <v>139</v>
      </c>
      <c r="B14369" s="16" t="s">
        <v>272</v>
      </c>
      <c r="C14369" s="16">
        <v>38</v>
      </c>
      <c r="D14369" s="16">
        <v>4040.70703125</v>
      </c>
      <c r="E14369" s="16">
        <v>754.00994873046875</v>
      </c>
      <c r="F14369" s="16">
        <v>738.61529541015625</v>
      </c>
      <c r="G14369" s="16">
        <v>3250.500244140625</v>
      </c>
      <c r="H14369" s="16">
        <v>-379.40618896484375</v>
      </c>
    </row>
    <row r="14370" spans="1:8">
      <c r="A14370" s="16">
        <v>140</v>
      </c>
      <c r="B14370" s="16" t="s">
        <v>273</v>
      </c>
      <c r="C14370" s="16">
        <v>38</v>
      </c>
      <c r="D14370" s="16">
        <v>9204.513671875</v>
      </c>
      <c r="E14370" s="16">
        <v>628.08245849609375</v>
      </c>
      <c r="F14370" s="16">
        <v>959.06488037109375</v>
      </c>
      <c r="G14370" s="16">
        <v>3762.554443359375</v>
      </c>
      <c r="H14370" s="16">
        <v>315.94366455078125</v>
      </c>
    </row>
    <row r="14371" spans="1:8">
      <c r="A14371" s="16">
        <v>141</v>
      </c>
      <c r="B14371" s="16" t="s">
        <v>274</v>
      </c>
      <c r="C14371" s="16">
        <v>38</v>
      </c>
      <c r="D14371" s="16">
        <v>11820.6533203125</v>
      </c>
      <c r="E14371" s="16">
        <v>895.5682373046875</v>
      </c>
      <c r="F14371" s="16">
        <v>2029.2801513671875</v>
      </c>
      <c r="G14371" s="16">
        <v>2541.9111328125</v>
      </c>
      <c r="H14371" s="16">
        <v>1407.6451416015625</v>
      </c>
    </row>
    <row r="14372" spans="1:8">
      <c r="A14372" s="16">
        <v>142</v>
      </c>
      <c r="B14372" s="16" t="s">
        <v>275</v>
      </c>
      <c r="C14372" s="16">
        <v>38</v>
      </c>
      <c r="D14372" s="16">
        <v>15539.6689453125</v>
      </c>
      <c r="E14372" s="16">
        <v>1286.318115234375</v>
      </c>
      <c r="F14372" s="16">
        <v>1632.725830078125</v>
      </c>
      <c r="G14372" s="16">
        <v>5331.455078125</v>
      </c>
      <c r="H14372" s="16">
        <v>1908.392578125</v>
      </c>
    </row>
    <row r="14373" spans="1:8">
      <c r="A14373" s="16">
        <v>143</v>
      </c>
      <c r="B14373" s="16" t="s">
        <v>276</v>
      </c>
      <c r="C14373" s="16">
        <v>38</v>
      </c>
      <c r="D14373" s="16">
        <v>6720.95556640625</v>
      </c>
      <c r="E14373" s="16">
        <v>326.0814208984375</v>
      </c>
      <c r="F14373" s="16">
        <v>777.0302734375</v>
      </c>
      <c r="G14373" s="16">
        <v>2895.673828125</v>
      </c>
      <c r="H14373" s="16">
        <v>724.39208984375</v>
      </c>
    </row>
    <row r="14374" spans="1:8">
      <c r="A14374" s="16">
        <v>144</v>
      </c>
      <c r="B14374" s="16" t="s">
        <v>277</v>
      </c>
      <c r="C14374" s="16">
        <v>38</v>
      </c>
      <c r="D14374" s="16">
        <v>13469.55859375</v>
      </c>
      <c r="E14374" s="16">
        <v>1001.2471313476563</v>
      </c>
      <c r="F14374" s="16">
        <v>2291.477783203125</v>
      </c>
      <c r="G14374" s="16">
        <v>26885.07421875</v>
      </c>
      <c r="H14374" s="16">
        <v>2179.035400390625</v>
      </c>
    </row>
    <row r="14375" spans="1:8">
      <c r="A14375" s="16">
        <v>145</v>
      </c>
      <c r="B14375" s="16" t="s">
        <v>112</v>
      </c>
      <c r="C14375" s="16">
        <v>38</v>
      </c>
      <c r="D14375" s="16">
        <v>247565.96875</v>
      </c>
      <c r="E14375" s="16">
        <v>42126.4140625</v>
      </c>
      <c r="F14375" s="16">
        <v>71560.1484375</v>
      </c>
      <c r="G14375" s="16">
        <v>85597.796875</v>
      </c>
      <c r="H14375" s="16">
        <v>88478.25</v>
      </c>
    </row>
    <row r="14376" spans="1:8">
      <c r="A14376" s="16">
        <v>146</v>
      </c>
      <c r="B14376" s="16" t="s">
        <v>113</v>
      </c>
      <c r="C14376" s="16">
        <v>38</v>
      </c>
      <c r="D14376" s="16">
        <v>255072.5625</v>
      </c>
      <c r="E14376" s="16">
        <v>42056.9609375</v>
      </c>
      <c r="F14376" s="16">
        <v>71086.7734375</v>
      </c>
      <c r="G14376" s="16">
        <v>88221.421875</v>
      </c>
      <c r="H14376" s="16">
        <v>89487.109375</v>
      </c>
    </row>
    <row r="14377" spans="1:8">
      <c r="A14377" s="16">
        <v>147</v>
      </c>
      <c r="B14377" s="16" t="s">
        <v>114</v>
      </c>
      <c r="C14377" s="16">
        <v>38</v>
      </c>
      <c r="D14377" s="16">
        <v>252169.203125</v>
      </c>
      <c r="E14377" s="16">
        <v>41987.62109375</v>
      </c>
      <c r="F14377" s="16">
        <v>70775.1328125</v>
      </c>
      <c r="G14377" s="16">
        <v>90629.1640625</v>
      </c>
      <c r="H14377" s="16">
        <v>90098.078125</v>
      </c>
    </row>
    <row r="14378" spans="1:8">
      <c r="A14378" s="16">
        <v>148</v>
      </c>
      <c r="B14378" s="16" t="s">
        <v>115</v>
      </c>
      <c r="C14378" s="16">
        <v>38</v>
      </c>
      <c r="D14378" s="16">
        <v>249451.21875</v>
      </c>
      <c r="E14378" s="16">
        <v>41041.58984375</v>
      </c>
      <c r="F14378" s="16">
        <v>70641.8125</v>
      </c>
      <c r="G14378" s="16">
        <v>90848.3203125</v>
      </c>
      <c r="H14378" s="16">
        <v>90257.3359375</v>
      </c>
    </row>
    <row r="14379" spans="1:8">
      <c r="A14379" s="16">
        <v>149</v>
      </c>
      <c r="B14379" s="16" t="s">
        <v>116</v>
      </c>
      <c r="C14379" s="16">
        <v>38</v>
      </c>
      <c r="D14379" s="16">
        <v>437958.5</v>
      </c>
      <c r="E14379" s="16">
        <v>73240.875</v>
      </c>
      <c r="F14379" s="16">
        <v>120873.90625</v>
      </c>
      <c r="G14379" s="16">
        <v>166246.515625</v>
      </c>
      <c r="H14379" s="16">
        <v>157981.296875</v>
      </c>
    </row>
    <row r="14380" spans="1:8">
      <c r="A14380" s="16">
        <v>150</v>
      </c>
      <c r="B14380" s="16" t="s">
        <v>117</v>
      </c>
      <c r="C14380" s="16">
        <v>38</v>
      </c>
      <c r="D14380" s="16">
        <v>257959.8125</v>
      </c>
      <c r="E14380" s="16">
        <v>43403.90234375</v>
      </c>
      <c r="F14380" s="16">
        <v>72589.5625</v>
      </c>
      <c r="G14380" s="16">
        <v>97467.5234375</v>
      </c>
      <c r="H14380" s="16">
        <v>94641.96875</v>
      </c>
    </row>
    <row r="14381" spans="1:8">
      <c r="A14381" s="16">
        <v>151</v>
      </c>
      <c r="B14381" s="16" t="s">
        <v>278</v>
      </c>
      <c r="C14381" s="16">
        <v>38</v>
      </c>
      <c r="D14381" s="16">
        <v>13737.2021484375</v>
      </c>
      <c r="E14381" s="16">
        <v>845.008056640625</v>
      </c>
      <c r="F14381" s="16">
        <v>1608.5579833984375</v>
      </c>
      <c r="G14381" s="16">
        <v>-130.74012756347656</v>
      </c>
      <c r="H14381" s="16">
        <v>746.26544189453125</v>
      </c>
    </row>
    <row r="14382" spans="1:8">
      <c r="A14382" s="16">
        <v>152</v>
      </c>
      <c r="B14382" s="16" t="s">
        <v>279</v>
      </c>
      <c r="C14382" s="16">
        <v>38</v>
      </c>
      <c r="D14382" s="16">
        <v>5041.67529296875</v>
      </c>
      <c r="E14382" s="16">
        <v>924.62060546875</v>
      </c>
      <c r="F14382" s="16">
        <v>1547.494873046875</v>
      </c>
      <c r="G14382" s="16">
        <v>497.67501831054688</v>
      </c>
      <c r="H14382" s="16">
        <v>731.60992431640625</v>
      </c>
    </row>
    <row r="14383" spans="1:8">
      <c r="A14383" s="16">
        <v>153</v>
      </c>
      <c r="B14383" s="16" t="s">
        <v>280</v>
      </c>
      <c r="C14383" s="16">
        <v>38</v>
      </c>
      <c r="D14383" s="16">
        <v>8762.76953125</v>
      </c>
      <c r="E14383" s="16">
        <v>918.737060546875</v>
      </c>
      <c r="F14383" s="16">
        <v>1343.2288818359375</v>
      </c>
      <c r="G14383" s="16">
        <v>1803.791259765625</v>
      </c>
      <c r="H14383" s="16">
        <v>961.5811767578125</v>
      </c>
    </row>
    <row r="14384" spans="1:8">
      <c r="A14384" s="16">
        <v>154</v>
      </c>
      <c r="B14384" s="16" t="s">
        <v>281</v>
      </c>
      <c r="C14384" s="16">
        <v>38</v>
      </c>
      <c r="D14384" s="16">
        <v>1646.823486328125</v>
      </c>
      <c r="E14384" s="16">
        <v>256.52157592773438</v>
      </c>
      <c r="F14384" s="16">
        <v>493.60565185546875</v>
      </c>
      <c r="G14384" s="16">
        <v>742.5621337890625</v>
      </c>
      <c r="H14384" s="16">
        <v>222.02497863769531</v>
      </c>
    </row>
    <row r="14385" spans="1:8">
      <c r="A14385" s="16">
        <v>155</v>
      </c>
      <c r="B14385" s="16" t="s">
        <v>282</v>
      </c>
      <c r="C14385" s="16">
        <v>38</v>
      </c>
      <c r="D14385" s="16">
        <v>-1036.0399169921875</v>
      </c>
      <c r="E14385" s="16">
        <v>128.70216369628906</v>
      </c>
      <c r="F14385" s="16">
        <v>53.825862884521484</v>
      </c>
      <c r="G14385" s="16">
        <v>-657.1673583984375</v>
      </c>
      <c r="H14385" s="16">
        <v>-34.219001770019531</v>
      </c>
    </row>
    <row r="14386" spans="1:8">
      <c r="A14386" s="16">
        <v>156</v>
      </c>
      <c r="B14386" s="16" t="s">
        <v>283</v>
      </c>
      <c r="C14386" s="16">
        <v>38</v>
      </c>
      <c r="D14386" s="16">
        <v>4590.80908203125</v>
      </c>
      <c r="E14386" s="16">
        <v>865.3555908203125</v>
      </c>
      <c r="F14386" s="16">
        <v>472.2562255859375</v>
      </c>
      <c r="G14386" s="16">
        <v>567.33831787109375</v>
      </c>
      <c r="H14386" s="16">
        <v>909.89862060546875</v>
      </c>
    </row>
    <row r="14387" spans="1:8">
      <c r="A14387" s="16">
        <v>157</v>
      </c>
      <c r="B14387" s="16" t="s">
        <v>284</v>
      </c>
      <c r="C14387" s="16">
        <v>38</v>
      </c>
      <c r="D14387" s="16">
        <v>4892.4541015625</v>
      </c>
      <c r="E14387" s="16">
        <v>366.6014404296875</v>
      </c>
      <c r="F14387" s="16">
        <v>674.05426025390625</v>
      </c>
      <c r="G14387" s="16">
        <v>2077.797607421875</v>
      </c>
      <c r="H14387" s="16">
        <v>897.9954833984375</v>
      </c>
    </row>
    <row r="14388" spans="1:8">
      <c r="A14388" s="16">
        <v>158</v>
      </c>
      <c r="B14388" s="16" t="s">
        <v>285</v>
      </c>
      <c r="C14388" s="16">
        <v>38</v>
      </c>
      <c r="D14388" s="16">
        <v>3835.072265625</v>
      </c>
      <c r="E14388" s="16">
        <v>266.97195434570313</v>
      </c>
      <c r="F14388" s="16">
        <v>315.46310424804688</v>
      </c>
      <c r="G14388" s="16">
        <v>2288.467041015625</v>
      </c>
      <c r="H14388" s="16">
        <v>425.48553466796875</v>
      </c>
    </row>
    <row r="14389" spans="1:8">
      <c r="A14389" s="16">
        <v>159</v>
      </c>
      <c r="B14389" s="16" t="s">
        <v>286</v>
      </c>
      <c r="C14389" s="16">
        <v>38</v>
      </c>
      <c r="D14389" s="16">
        <v>3770.28759765625</v>
      </c>
      <c r="E14389" s="16">
        <v>353.29501342773438</v>
      </c>
      <c r="F14389" s="16">
        <v>998.05596923828125</v>
      </c>
      <c r="G14389" s="16">
        <v>-9.1414661407470703</v>
      </c>
      <c r="H14389" s="16">
        <v>263.47579956054688</v>
      </c>
    </row>
    <row r="14390" spans="1:8">
      <c r="A14390" s="16">
        <v>160</v>
      </c>
      <c r="B14390" s="16" t="s">
        <v>287</v>
      </c>
      <c r="C14390" s="16">
        <v>38</v>
      </c>
      <c r="D14390" s="16">
        <v>1698.1807861328125</v>
      </c>
      <c r="E14390" s="16">
        <v>372.39718627929688</v>
      </c>
      <c r="F14390" s="16">
        <v>457.17413330078125</v>
      </c>
      <c r="G14390" s="16">
        <v>-2113.747314453125</v>
      </c>
      <c r="H14390" s="16">
        <v>572.783203125</v>
      </c>
    </row>
    <row r="14391" spans="1:8">
      <c r="A14391" s="16">
        <v>161</v>
      </c>
      <c r="B14391" s="16" t="s">
        <v>288</v>
      </c>
      <c r="C14391" s="16">
        <v>38</v>
      </c>
      <c r="D14391" s="16">
        <v>428.265869140625</v>
      </c>
      <c r="E14391" s="16">
        <v>90.239204406738281</v>
      </c>
      <c r="F14391" s="16">
        <v>808.7044677734375</v>
      </c>
      <c r="G14391" s="16">
        <v>898.9315185546875</v>
      </c>
      <c r="H14391" s="16">
        <v>585.06634521484375</v>
      </c>
    </row>
    <row r="14392" spans="1:8">
      <c r="A14392" s="16">
        <v>162</v>
      </c>
      <c r="B14392" s="16" t="s">
        <v>289</v>
      </c>
      <c r="C14392" s="16">
        <v>38</v>
      </c>
      <c r="D14392" s="16">
        <v>1584.0504150390625</v>
      </c>
      <c r="E14392" s="16">
        <v>605.953369140625</v>
      </c>
      <c r="F14392" s="16">
        <v>1182.8209228515625</v>
      </c>
      <c r="G14392" s="16">
        <v>914.739990234375</v>
      </c>
      <c r="H14392" s="16">
        <v>337.95883178710938</v>
      </c>
    </row>
    <row r="14393" spans="1:8">
      <c r="A14393" s="16">
        <v>163</v>
      </c>
      <c r="B14393" s="16" t="s">
        <v>290</v>
      </c>
      <c r="C14393" s="16">
        <v>38</v>
      </c>
      <c r="D14393" s="16">
        <v>7443.99609375</v>
      </c>
      <c r="E14393" s="16">
        <v>872.12261962890625</v>
      </c>
      <c r="F14393" s="16">
        <v>432.10501098632813</v>
      </c>
      <c r="G14393" s="16">
        <v>5182.50341796875</v>
      </c>
      <c r="H14393" s="16">
        <v>1002.7749633789063</v>
      </c>
    </row>
    <row r="14394" spans="1:8">
      <c r="A14394" s="16">
        <v>164</v>
      </c>
      <c r="B14394" s="16" t="s">
        <v>291</v>
      </c>
      <c r="C14394" s="16">
        <v>38</v>
      </c>
      <c r="D14394" s="16">
        <v>14920.7890625</v>
      </c>
      <c r="E14394" s="16">
        <v>702.2972412109375</v>
      </c>
      <c r="F14394" s="16">
        <v>1542.6170654296875</v>
      </c>
      <c r="G14394" s="16">
        <v>14917.642578125</v>
      </c>
      <c r="H14394" s="16">
        <v>1965.6722412109375</v>
      </c>
    </row>
    <row r="14395" spans="1:8">
      <c r="A14395" s="16">
        <v>165</v>
      </c>
      <c r="B14395" s="16" t="s">
        <v>292</v>
      </c>
      <c r="C14395" s="16">
        <v>38</v>
      </c>
      <c r="D14395" s="16">
        <v>13870.447265625</v>
      </c>
      <c r="E14395" s="16">
        <v>1359.2603759765625</v>
      </c>
      <c r="F14395" s="16">
        <v>2087.05615234375</v>
      </c>
      <c r="G14395" s="16">
        <v>7257.25390625</v>
      </c>
      <c r="H14395" s="16">
        <v>2324.102783203125</v>
      </c>
    </row>
    <row r="14396" spans="1:8">
      <c r="A14396" s="16">
        <v>166</v>
      </c>
      <c r="B14396" s="16" t="s">
        <v>293</v>
      </c>
      <c r="C14396" s="16">
        <v>38</v>
      </c>
      <c r="D14396" s="16">
        <v>17142.9453125</v>
      </c>
      <c r="E14396" s="16">
        <v>1742.465576171875</v>
      </c>
      <c r="F14396" s="16">
        <v>2057.24267578125</v>
      </c>
      <c r="G14396" s="16">
        <v>23820.029296875</v>
      </c>
      <c r="H14396" s="16">
        <v>3057.79443359375</v>
      </c>
    </row>
    <row r="14397" spans="1:8">
      <c r="A14397" s="16">
        <v>167</v>
      </c>
      <c r="B14397" s="16" t="s">
        <v>294</v>
      </c>
      <c r="C14397" s="16">
        <v>38</v>
      </c>
      <c r="D14397" s="16">
        <v>12257.7177734375</v>
      </c>
      <c r="E14397" s="16">
        <v>1221.4139404296875</v>
      </c>
      <c r="F14397" s="16">
        <v>1174.3116455078125</v>
      </c>
      <c r="G14397" s="16">
        <v>17879.2109375</v>
      </c>
      <c r="H14397" s="16">
        <v>2158.247802734375</v>
      </c>
    </row>
    <row r="14398" spans="1:8">
      <c r="A14398" s="16">
        <v>168</v>
      </c>
      <c r="B14398" s="16" t="s">
        <v>295</v>
      </c>
      <c r="C14398" s="16">
        <v>38</v>
      </c>
      <c r="D14398" s="16">
        <v>18102.150390625</v>
      </c>
      <c r="E14398" s="16">
        <v>2029.642822265625</v>
      </c>
      <c r="F14398" s="16">
        <v>2833.6591796875</v>
      </c>
      <c r="G14398" s="16">
        <v>8406.8740234375</v>
      </c>
      <c r="H14398" s="16">
        <v>2057.134521484375</v>
      </c>
    </row>
    <row r="14399" spans="1:8">
      <c r="A14399" s="16">
        <v>169</v>
      </c>
      <c r="B14399" s="16" t="s">
        <v>119</v>
      </c>
      <c r="C14399" s="16">
        <v>38</v>
      </c>
      <c r="D14399" s="16">
        <v>512500.09375</v>
      </c>
      <c r="E14399" s="16">
        <v>10885.451171875</v>
      </c>
      <c r="F14399" s="16">
        <v>43098.671875</v>
      </c>
      <c r="G14399" s="16">
        <v>33541.32421875</v>
      </c>
      <c r="H14399" s="16">
        <v>96466.671875</v>
      </c>
    </row>
    <row r="14400" spans="1:8">
      <c r="A14400" s="16">
        <v>170</v>
      </c>
      <c r="B14400" s="16" t="s">
        <v>121</v>
      </c>
      <c r="C14400" s="16">
        <v>38</v>
      </c>
      <c r="D14400" s="16">
        <v>484822.0625</v>
      </c>
      <c r="E14400" s="16">
        <v>11324.3583984375</v>
      </c>
      <c r="F14400" s="16">
        <v>38820.5234375</v>
      </c>
      <c r="G14400" s="16">
        <v>32355.505859375</v>
      </c>
      <c r="H14400" s="16">
        <v>93493.703125</v>
      </c>
    </row>
    <row r="14401" spans="1:8">
      <c r="A14401" s="16">
        <v>171</v>
      </c>
      <c r="B14401" s="16" t="s">
        <v>122</v>
      </c>
      <c r="C14401" s="16">
        <v>38</v>
      </c>
      <c r="D14401" s="16">
        <v>219009.71875</v>
      </c>
      <c r="E14401" s="16">
        <v>11725.8037109375</v>
      </c>
      <c r="F14401" s="16">
        <v>16221.619140625</v>
      </c>
      <c r="G14401" s="16">
        <v>141497.21875</v>
      </c>
      <c r="H14401" s="16">
        <v>95000.28125</v>
      </c>
    </row>
    <row r="14402" spans="1:8">
      <c r="A14402" s="16">
        <v>172</v>
      </c>
      <c r="B14402" s="16" t="s">
        <v>123</v>
      </c>
      <c r="C14402" s="16">
        <v>38</v>
      </c>
      <c r="D14402" s="16">
        <v>294453.53125</v>
      </c>
      <c r="E14402" s="16">
        <v>13372.5068359375</v>
      </c>
      <c r="F14402" s="16">
        <v>21269.974609375</v>
      </c>
      <c r="G14402" s="16">
        <v>130941.8203125</v>
      </c>
      <c r="H14402" s="16">
        <v>98825.171875</v>
      </c>
    </row>
    <row r="14403" spans="1:8">
      <c r="A14403" s="16">
        <v>173</v>
      </c>
      <c r="B14403" s="16" t="s">
        <v>124</v>
      </c>
      <c r="C14403" s="16">
        <v>38</v>
      </c>
      <c r="D14403" s="16">
        <v>224408.5625</v>
      </c>
      <c r="E14403" s="16">
        <v>19747.44921875</v>
      </c>
      <c r="F14403" s="16">
        <v>14578.8603515625</v>
      </c>
      <c r="G14403" s="16">
        <v>260854.71875</v>
      </c>
      <c r="H14403" s="16">
        <v>145976.828125</v>
      </c>
    </row>
    <row r="14404" spans="1:8">
      <c r="A14404" s="16">
        <v>174</v>
      </c>
      <c r="B14404" s="16" t="s">
        <v>125</v>
      </c>
      <c r="C14404" s="16">
        <v>38</v>
      </c>
      <c r="D14404" s="16">
        <v>155118.609375</v>
      </c>
      <c r="E14404" s="16">
        <v>14526.1494140625</v>
      </c>
      <c r="F14404" s="16">
        <v>10426.9375</v>
      </c>
      <c r="G14404" s="16">
        <v>180172.375</v>
      </c>
      <c r="H14404" s="16">
        <v>102956.5</v>
      </c>
    </row>
    <row r="14405" spans="1:8">
      <c r="A14405" s="16">
        <v>175</v>
      </c>
      <c r="B14405" s="16" t="s">
        <v>296</v>
      </c>
      <c r="C14405" s="16">
        <v>38</v>
      </c>
      <c r="D14405" s="16">
        <v>7360.94287109375</v>
      </c>
      <c r="E14405" s="16">
        <v>147.54547119140625</v>
      </c>
      <c r="F14405" s="16">
        <v>916.69610595703125</v>
      </c>
      <c r="G14405" s="16">
        <v>1414.4122314453125</v>
      </c>
      <c r="H14405" s="16">
        <v>758.10186767578125</v>
      </c>
    </row>
    <row r="14406" spans="1:8">
      <c r="A14406" s="16">
        <v>176</v>
      </c>
      <c r="B14406" s="16" t="s">
        <v>297</v>
      </c>
      <c r="C14406" s="16">
        <v>38</v>
      </c>
      <c r="D14406" s="16">
        <v>9114.4189453125</v>
      </c>
      <c r="E14406" s="16">
        <v>650.5316162109375</v>
      </c>
      <c r="F14406" s="16">
        <v>1332.116943359375</v>
      </c>
      <c r="G14406" s="16">
        <v>537.743896484375</v>
      </c>
      <c r="H14406" s="16">
        <v>316.73538208007813</v>
      </c>
    </row>
    <row r="14407" spans="1:8">
      <c r="A14407" s="16">
        <v>177</v>
      </c>
      <c r="B14407" s="16" t="s">
        <v>298</v>
      </c>
      <c r="C14407" s="16">
        <v>38</v>
      </c>
      <c r="D14407" s="16">
        <v>9916.8203125</v>
      </c>
      <c r="E14407" s="16">
        <v>1102.591552734375</v>
      </c>
      <c r="F14407" s="16">
        <v>1875.1346435546875</v>
      </c>
      <c r="G14407" s="16">
        <v>1139.8521728515625</v>
      </c>
      <c r="H14407" s="16">
        <v>1048.8294677734375</v>
      </c>
    </row>
    <row r="14408" spans="1:8">
      <c r="A14408" s="16">
        <v>178</v>
      </c>
      <c r="B14408" s="16" t="s">
        <v>299</v>
      </c>
      <c r="C14408" s="16">
        <v>38</v>
      </c>
      <c r="D14408" s="16">
        <v>3365.78662109375</v>
      </c>
      <c r="E14408" s="16">
        <v>288.90081787109375</v>
      </c>
      <c r="F14408" s="16">
        <v>351.22482299804688</v>
      </c>
      <c r="G14408" s="16">
        <v>-275.71243286132813</v>
      </c>
      <c r="H14408" s="16">
        <v>164.83906555175781</v>
      </c>
    </row>
    <row r="14409" spans="1:8">
      <c r="A14409" s="16">
        <v>179</v>
      </c>
      <c r="B14409" s="16" t="s">
        <v>300</v>
      </c>
      <c r="C14409" s="16">
        <v>38</v>
      </c>
      <c r="D14409" s="16">
        <v>2861.0986328125</v>
      </c>
      <c r="E14409" s="16">
        <v>267.444091796875</v>
      </c>
      <c r="F14409" s="16">
        <v>517.19403076171875</v>
      </c>
      <c r="G14409" s="16">
        <v>-98.150604248046875</v>
      </c>
      <c r="H14409" s="16">
        <v>-549.51336669921875</v>
      </c>
    </row>
    <row r="14410" spans="1:8">
      <c r="A14410" s="16">
        <v>180</v>
      </c>
      <c r="B14410" s="16" t="s">
        <v>301</v>
      </c>
      <c r="C14410" s="16">
        <v>38</v>
      </c>
      <c r="D14410" s="16">
        <v>2636.048095703125</v>
      </c>
      <c r="E14410" s="16">
        <v>323.27581787109375</v>
      </c>
      <c r="F14410" s="16">
        <v>1190.8299560546875</v>
      </c>
      <c r="G14410" s="16">
        <v>-615.28802490234375</v>
      </c>
      <c r="H14410" s="16">
        <v>-9.768610954284668</v>
      </c>
    </row>
    <row r="14411" spans="1:8">
      <c r="A14411" s="16">
        <v>181</v>
      </c>
      <c r="B14411" s="16" t="s">
        <v>302</v>
      </c>
      <c r="C14411" s="16">
        <v>38</v>
      </c>
      <c r="D14411" s="16">
        <v>4814.0322265625</v>
      </c>
      <c r="E14411" s="16">
        <v>386.1785888671875</v>
      </c>
      <c r="F14411" s="16">
        <v>796.0792236328125</v>
      </c>
      <c r="G14411" s="16">
        <v>465.44873046875</v>
      </c>
      <c r="H14411" s="16">
        <v>323.83938598632813</v>
      </c>
    </row>
    <row r="14412" spans="1:8">
      <c r="A14412" s="16">
        <v>182</v>
      </c>
      <c r="B14412" s="16" t="s">
        <v>303</v>
      </c>
      <c r="C14412" s="16">
        <v>38</v>
      </c>
      <c r="D14412" s="16">
        <v>1784.4613037109375</v>
      </c>
      <c r="E14412" s="16">
        <v>135.69784545898438</v>
      </c>
      <c r="F14412" s="16">
        <v>247.494873046875</v>
      </c>
      <c r="G14412" s="16">
        <v>-107.3232421875</v>
      </c>
      <c r="H14412" s="16">
        <v>-191.91700744628906</v>
      </c>
    </row>
    <row r="14413" spans="1:8">
      <c r="A14413" s="16">
        <v>183</v>
      </c>
      <c r="B14413" s="16" t="s">
        <v>304</v>
      </c>
      <c r="C14413" s="16">
        <v>38</v>
      </c>
      <c r="D14413" s="16">
        <v>3604.238525390625</v>
      </c>
      <c r="E14413" s="16">
        <v>-181.06231689453125</v>
      </c>
      <c r="F14413" s="16">
        <v>409.47653198242188</v>
      </c>
      <c r="G14413" s="16">
        <v>3480.662841796875</v>
      </c>
      <c r="H14413" s="16">
        <v>860.6116943359375</v>
      </c>
    </row>
    <row r="14414" spans="1:8">
      <c r="A14414" s="16">
        <v>184</v>
      </c>
      <c r="B14414" s="16" t="s">
        <v>305</v>
      </c>
      <c r="C14414" s="16">
        <v>38</v>
      </c>
      <c r="D14414" s="16">
        <v>5300.4150390625</v>
      </c>
      <c r="E14414" s="16">
        <v>631.45257568359375</v>
      </c>
      <c r="F14414" s="16">
        <v>397.15151977539063</v>
      </c>
      <c r="G14414" s="16">
        <v>1481.9129638671875</v>
      </c>
      <c r="H14414" s="16">
        <v>349.58172607421875</v>
      </c>
    </row>
    <row r="14415" spans="1:8">
      <c r="A14415" s="16">
        <v>185</v>
      </c>
      <c r="B14415" s="16" t="s">
        <v>306</v>
      </c>
      <c r="C14415" s="16">
        <v>38</v>
      </c>
      <c r="D14415" s="16">
        <v>7408.328125</v>
      </c>
      <c r="E14415" s="16">
        <v>582.73626708984375</v>
      </c>
      <c r="F14415" s="16">
        <v>826.9913330078125</v>
      </c>
      <c r="G14415" s="16">
        <v>4678.9931640625</v>
      </c>
      <c r="H14415" s="16">
        <v>534.1549072265625</v>
      </c>
    </row>
    <row r="14416" spans="1:8">
      <c r="A14416" s="16">
        <v>186</v>
      </c>
      <c r="B14416" s="16" t="s">
        <v>307</v>
      </c>
      <c r="C14416" s="16">
        <v>38</v>
      </c>
      <c r="D14416" s="16">
        <v>3781.102294921875</v>
      </c>
      <c r="E14416" s="16">
        <v>493.64334106445313</v>
      </c>
      <c r="F14416" s="16">
        <v>588.3387451171875</v>
      </c>
      <c r="G14416" s="16">
        <v>4662.041015625</v>
      </c>
      <c r="H14416" s="16">
        <v>976.00537109375</v>
      </c>
    </row>
    <row r="14417" spans="1:8">
      <c r="A14417" s="16">
        <v>187</v>
      </c>
      <c r="B14417" s="16" t="s">
        <v>308</v>
      </c>
      <c r="C14417" s="16">
        <v>38</v>
      </c>
      <c r="D14417" s="16">
        <v>9170.509765625</v>
      </c>
      <c r="E14417" s="16">
        <v>282.207763671875</v>
      </c>
      <c r="F14417" s="16">
        <v>877.2938232421875</v>
      </c>
      <c r="G14417" s="16">
        <v>10102.615234375</v>
      </c>
      <c r="H14417" s="16">
        <v>1145.612548828125</v>
      </c>
    </row>
    <row r="14418" spans="1:8">
      <c r="A14418" s="16">
        <v>188</v>
      </c>
      <c r="B14418" s="16" t="s">
        <v>309</v>
      </c>
      <c r="C14418" s="16">
        <v>38</v>
      </c>
      <c r="D14418" s="16">
        <v>11241.4736328125</v>
      </c>
      <c r="E14418" s="16">
        <v>1293.461181640625</v>
      </c>
      <c r="F14418" s="16">
        <v>1660.4788818359375</v>
      </c>
      <c r="G14418" s="16">
        <v>8037.2744140625</v>
      </c>
      <c r="H14418" s="16">
        <v>2306.462158203125</v>
      </c>
    </row>
    <row r="14419" spans="1:8">
      <c r="A14419" s="16">
        <v>189</v>
      </c>
      <c r="B14419" s="16" t="s">
        <v>310</v>
      </c>
      <c r="C14419" s="16">
        <v>38</v>
      </c>
      <c r="D14419" s="16">
        <v>10400.1513671875</v>
      </c>
      <c r="E14419" s="16">
        <v>237.63763427734375</v>
      </c>
      <c r="F14419" s="16">
        <v>1399.7142333984375</v>
      </c>
      <c r="G14419" s="16">
        <v>4409.96826171875</v>
      </c>
      <c r="H14419" s="16">
        <v>1303.6748046875</v>
      </c>
    </row>
    <row r="14420" spans="1:8">
      <c r="A14420" s="16">
        <v>190</v>
      </c>
      <c r="B14420" s="16" t="s">
        <v>311</v>
      </c>
      <c r="C14420" s="16">
        <v>38</v>
      </c>
      <c r="D14420" s="16">
        <v>17297.69140625</v>
      </c>
      <c r="E14420" s="16">
        <v>1104.599365234375</v>
      </c>
      <c r="F14420" s="16">
        <v>2060.194091796875</v>
      </c>
      <c r="G14420" s="16">
        <v>26533.296875</v>
      </c>
      <c r="H14420" s="16">
        <v>3503.494384765625</v>
      </c>
    </row>
    <row r="14421" spans="1:8">
      <c r="A14421" s="16">
        <v>191</v>
      </c>
      <c r="B14421" s="16" t="s">
        <v>312</v>
      </c>
      <c r="C14421" s="16">
        <v>38</v>
      </c>
      <c r="D14421" s="16">
        <v>20549.853515625</v>
      </c>
      <c r="E14421" s="16">
        <v>935.0985107421875</v>
      </c>
      <c r="F14421" s="16">
        <v>1812.0740966796875</v>
      </c>
      <c r="G14421" s="16">
        <v>25111.1484375</v>
      </c>
      <c r="H14421" s="16">
        <v>2605.71630859375</v>
      </c>
    </row>
    <row r="14422" spans="1:8">
      <c r="A14422" s="16">
        <v>192</v>
      </c>
      <c r="B14422" s="16" t="s">
        <v>313</v>
      </c>
      <c r="C14422" s="16">
        <v>38</v>
      </c>
      <c r="D14422" s="16">
        <v>12365.076171875</v>
      </c>
      <c r="E14422" s="16">
        <v>768.76910400390625</v>
      </c>
      <c r="F14422" s="16">
        <v>1272.4072265625</v>
      </c>
      <c r="G14422" s="16">
        <v>20692.763671875</v>
      </c>
      <c r="H14422" s="16">
        <v>2497.736083984375</v>
      </c>
    </row>
    <row r="14423" spans="1:8">
      <c r="A14423" s="16">
        <v>193</v>
      </c>
      <c r="B14423" s="16" t="s">
        <v>126</v>
      </c>
      <c r="C14423" s="16">
        <v>38</v>
      </c>
      <c r="D14423" s="16">
        <v>510183.90625</v>
      </c>
      <c r="E14423" s="16">
        <v>10782.00390625</v>
      </c>
      <c r="F14423" s="16">
        <v>42948.38671875</v>
      </c>
      <c r="G14423" s="16">
        <v>34177.51953125</v>
      </c>
      <c r="H14423" s="16">
        <v>99518.0703125</v>
      </c>
    </row>
    <row r="14424" spans="1:8">
      <c r="A14424" s="16">
        <v>194</v>
      </c>
      <c r="B14424" s="16" t="s">
        <v>127</v>
      </c>
      <c r="C14424" s="16">
        <v>38</v>
      </c>
      <c r="D14424" s="16">
        <v>535978.4375</v>
      </c>
      <c r="E14424" s="16">
        <v>12228.8740234375</v>
      </c>
      <c r="F14424" s="16">
        <v>42249.97265625</v>
      </c>
      <c r="G14424" s="16">
        <v>36493.09375</v>
      </c>
      <c r="H14424" s="16">
        <v>106609.875</v>
      </c>
    </row>
    <row r="14425" spans="1:8">
      <c r="A14425" s="16">
        <v>195</v>
      </c>
      <c r="B14425" s="16" t="s">
        <v>128</v>
      </c>
      <c r="C14425" s="16">
        <v>38</v>
      </c>
      <c r="D14425" s="16">
        <v>435761.4375</v>
      </c>
      <c r="E14425" s="16">
        <v>11651.759765625</v>
      </c>
      <c r="F14425" s="16">
        <v>32763.392578125</v>
      </c>
      <c r="G14425" s="16">
        <v>55029.90625</v>
      </c>
      <c r="H14425" s="16">
        <v>94819.40625</v>
      </c>
    </row>
    <row r="14426" spans="1:8">
      <c r="A14426" s="16">
        <v>196</v>
      </c>
      <c r="B14426" s="16" t="s">
        <v>129</v>
      </c>
      <c r="C14426" s="16">
        <v>38</v>
      </c>
      <c r="D14426" s="16">
        <v>411893.625</v>
      </c>
      <c r="E14426" s="16">
        <v>19442.78515625</v>
      </c>
      <c r="F14426" s="16">
        <v>28264.583984375</v>
      </c>
      <c r="G14426" s="16">
        <v>210311.796875</v>
      </c>
      <c r="H14426" s="16">
        <v>150040.234375</v>
      </c>
    </row>
    <row r="14427" spans="1:8">
      <c r="A14427" s="16">
        <v>197</v>
      </c>
      <c r="B14427" s="16" t="s">
        <v>130</v>
      </c>
      <c r="C14427" s="16">
        <v>38</v>
      </c>
      <c r="D14427" s="16">
        <v>153873.671875</v>
      </c>
      <c r="E14427" s="16">
        <v>13197.529296875</v>
      </c>
      <c r="F14427" s="16">
        <v>10133.23046875</v>
      </c>
      <c r="G14427" s="16">
        <v>179158.875</v>
      </c>
      <c r="H14427" s="16">
        <v>99768.140625</v>
      </c>
    </row>
    <row r="14428" spans="1:8">
      <c r="A14428" s="16">
        <v>198</v>
      </c>
      <c r="B14428" s="16" t="s">
        <v>131</v>
      </c>
      <c r="C14428" s="16">
        <v>38</v>
      </c>
      <c r="D14428" s="16">
        <v>159427.65625</v>
      </c>
      <c r="E14428" s="16">
        <v>14337.68359375</v>
      </c>
      <c r="F14428" s="16">
        <v>10017.109375</v>
      </c>
      <c r="G14428" s="16">
        <v>181699.21875</v>
      </c>
      <c r="H14428" s="16">
        <v>102496.390625</v>
      </c>
    </row>
    <row r="14429" spans="1:8">
      <c r="A14429" s="16">
        <v>199</v>
      </c>
      <c r="B14429" s="16" t="s">
        <v>314</v>
      </c>
      <c r="C14429" s="16">
        <v>38</v>
      </c>
      <c r="D14429" s="16">
        <v>7209.0419921875</v>
      </c>
      <c r="E14429" s="16">
        <v>109.58214569091797</v>
      </c>
      <c r="F14429" s="16">
        <v>668.18011474609375</v>
      </c>
      <c r="G14429" s="16">
        <v>1856.752197265625</v>
      </c>
      <c r="H14429" s="16">
        <v>766.833251953125</v>
      </c>
    </row>
    <row r="14430" spans="1:8">
      <c r="A14430" s="16">
        <v>200</v>
      </c>
      <c r="B14430" s="16" t="s">
        <v>315</v>
      </c>
      <c r="C14430" s="16">
        <v>38</v>
      </c>
      <c r="D14430" s="16">
        <v>5537.18505859375</v>
      </c>
      <c r="E14430" s="16">
        <v>477.20138549804688</v>
      </c>
      <c r="F14430" s="16">
        <v>507.663818359375</v>
      </c>
      <c r="G14430" s="16">
        <v>2035.8875732421875</v>
      </c>
      <c r="H14430" s="16">
        <v>911.220703125</v>
      </c>
    </row>
    <row r="14431" spans="1:8">
      <c r="A14431" s="16">
        <v>201</v>
      </c>
      <c r="B14431" s="16" t="s">
        <v>316</v>
      </c>
      <c r="C14431" s="16">
        <v>38</v>
      </c>
      <c r="D14431" s="16">
        <v>7931.6064453125</v>
      </c>
      <c r="E14431" s="16">
        <v>533.26446533203125</v>
      </c>
      <c r="F14431" s="16">
        <v>805.51678466796875</v>
      </c>
      <c r="G14431" s="16">
        <v>2227.505859375</v>
      </c>
      <c r="H14431" s="16">
        <v>654.14935302734375</v>
      </c>
    </row>
    <row r="14432" spans="1:8">
      <c r="A14432" s="16">
        <v>202</v>
      </c>
      <c r="B14432" s="16" t="s">
        <v>317</v>
      </c>
      <c r="C14432" s="16">
        <v>38</v>
      </c>
      <c r="D14432" s="16">
        <v>1922.9654541015625</v>
      </c>
      <c r="E14432" s="16">
        <v>110.07432556152344</v>
      </c>
      <c r="F14432" s="16">
        <v>244.95787048339844</v>
      </c>
      <c r="G14432" s="16">
        <v>729.28997802734375</v>
      </c>
      <c r="H14432" s="16">
        <v>-203.99148559570313</v>
      </c>
    </row>
    <row r="14433" spans="1:8">
      <c r="A14433" s="16">
        <v>203</v>
      </c>
      <c r="B14433" s="16" t="s">
        <v>318</v>
      </c>
      <c r="C14433" s="16">
        <v>38</v>
      </c>
      <c r="D14433" s="16">
        <v>4334.837890625</v>
      </c>
      <c r="E14433" s="16">
        <v>79.230628967285156</v>
      </c>
      <c r="F14433" s="16">
        <v>599.70721435546875</v>
      </c>
      <c r="G14433" s="16">
        <v>1195.5244140625</v>
      </c>
      <c r="H14433" s="16">
        <v>97.970680236816406</v>
      </c>
    </row>
    <row r="14434" spans="1:8">
      <c r="A14434" s="16">
        <v>204</v>
      </c>
      <c r="B14434" s="16" t="s">
        <v>319</v>
      </c>
      <c r="C14434" s="16">
        <v>38</v>
      </c>
      <c r="D14434" s="16">
        <v>6529.8671875</v>
      </c>
      <c r="E14434" s="16">
        <v>1307.4322509765625</v>
      </c>
      <c r="F14434" s="16">
        <v>1116.650634765625</v>
      </c>
      <c r="G14434" s="16">
        <v>4657.435546875</v>
      </c>
      <c r="H14434" s="16">
        <v>1139.7030029296875</v>
      </c>
    </row>
    <row r="14435" spans="1:8">
      <c r="A14435" s="16">
        <v>205</v>
      </c>
      <c r="B14435" s="16" t="s">
        <v>320</v>
      </c>
      <c r="C14435" s="16">
        <v>38</v>
      </c>
      <c r="D14435" s="16">
        <v>11202.5302734375</v>
      </c>
      <c r="E14435" s="16">
        <v>596.148681640625</v>
      </c>
      <c r="F14435" s="16">
        <v>938.63079833984375</v>
      </c>
      <c r="G14435" s="16">
        <v>1306.86328125</v>
      </c>
      <c r="H14435" s="16">
        <v>509.826171875</v>
      </c>
    </row>
    <row r="14436" spans="1:8">
      <c r="A14436" s="16">
        <v>206</v>
      </c>
      <c r="B14436" s="16" t="s">
        <v>321</v>
      </c>
      <c r="C14436" s="16">
        <v>38</v>
      </c>
      <c r="D14436" s="16">
        <v>5539.87255859375</v>
      </c>
      <c r="E14436" s="16">
        <v>378.01278686523438</v>
      </c>
      <c r="F14436" s="16">
        <v>566.86175537109375</v>
      </c>
      <c r="G14436" s="16">
        <v>2161.724609375</v>
      </c>
      <c r="H14436" s="16">
        <v>823.94305419921875</v>
      </c>
    </row>
    <row r="14437" spans="1:8">
      <c r="A14437" s="16">
        <v>207</v>
      </c>
      <c r="B14437" s="16" t="s">
        <v>322</v>
      </c>
      <c r="C14437" s="16">
        <v>38</v>
      </c>
      <c r="D14437" s="16">
        <v>4859.15673828125</v>
      </c>
      <c r="E14437" s="16">
        <v>118.70767974853516</v>
      </c>
      <c r="F14437" s="16">
        <v>544.91552734375</v>
      </c>
      <c r="G14437" s="16">
        <v>1442.1561279296875</v>
      </c>
      <c r="H14437" s="16">
        <v>642.74114990234375</v>
      </c>
    </row>
    <row r="14438" spans="1:8">
      <c r="A14438" s="16">
        <v>208</v>
      </c>
      <c r="B14438" s="16" t="s">
        <v>323</v>
      </c>
      <c r="C14438" s="16">
        <v>38</v>
      </c>
      <c r="D14438" s="16">
        <v>3659.188232421875</v>
      </c>
      <c r="E14438" s="16">
        <v>291.29910278320313</v>
      </c>
      <c r="F14438" s="16">
        <v>401.88092041015625</v>
      </c>
      <c r="G14438" s="16">
        <v>-841.80450439453125</v>
      </c>
      <c r="H14438" s="16">
        <v>-272.47354125976563</v>
      </c>
    </row>
    <row r="14439" spans="1:8">
      <c r="A14439" s="16">
        <v>209</v>
      </c>
      <c r="B14439" s="16" t="s">
        <v>324</v>
      </c>
      <c r="C14439" s="16">
        <v>38</v>
      </c>
      <c r="D14439" s="16">
        <v>4765.06103515625</v>
      </c>
      <c r="E14439" s="16">
        <v>607.5478515625</v>
      </c>
      <c r="F14439" s="16">
        <v>868.71380615234375</v>
      </c>
      <c r="G14439" s="16">
        <v>0.36153051257133484</v>
      </c>
      <c r="H14439" s="16">
        <v>835.989501953125</v>
      </c>
    </row>
    <row r="14440" spans="1:8">
      <c r="A14440" s="16">
        <v>210</v>
      </c>
      <c r="B14440" s="16" t="s">
        <v>325</v>
      </c>
      <c r="C14440" s="16">
        <v>38</v>
      </c>
      <c r="D14440" s="16">
        <v>6265.34765625</v>
      </c>
      <c r="E14440" s="16">
        <v>931.3218994140625</v>
      </c>
      <c r="F14440" s="16">
        <v>1193.1544189453125</v>
      </c>
      <c r="G14440" s="16">
        <v>4278.15869140625</v>
      </c>
      <c r="H14440" s="16">
        <v>978.246826171875</v>
      </c>
    </row>
    <row r="14441" spans="1:8">
      <c r="A14441" s="16">
        <v>211</v>
      </c>
      <c r="B14441" s="16" t="s">
        <v>326</v>
      </c>
      <c r="C14441" s="16">
        <v>38</v>
      </c>
      <c r="D14441" s="16">
        <v>7630.32666015625</v>
      </c>
      <c r="E14441" s="16">
        <v>155.6068115234375</v>
      </c>
      <c r="F14441" s="16">
        <v>1258.791748046875</v>
      </c>
      <c r="G14441" s="16">
        <v>5650.3857421875</v>
      </c>
      <c r="H14441" s="16">
        <v>-1990.9910888671875</v>
      </c>
    </row>
    <row r="14442" spans="1:8">
      <c r="A14442" s="16">
        <v>212</v>
      </c>
      <c r="B14442" s="16" t="s">
        <v>327</v>
      </c>
      <c r="C14442" s="16">
        <v>38</v>
      </c>
      <c r="D14442" s="16">
        <v>14755.310546875</v>
      </c>
      <c r="E14442" s="16">
        <v>1265.791259765625</v>
      </c>
      <c r="F14442" s="16">
        <v>1367.6173095703125</v>
      </c>
      <c r="G14442" s="16">
        <v>10450.2880859375</v>
      </c>
      <c r="H14442" s="16">
        <v>1167.6688232421875</v>
      </c>
    </row>
    <row r="14443" spans="1:8">
      <c r="A14443" s="16">
        <v>213</v>
      </c>
      <c r="B14443" s="16" t="s">
        <v>328</v>
      </c>
      <c r="C14443" s="16">
        <v>38</v>
      </c>
      <c r="D14443" s="16">
        <v>12172.9296875</v>
      </c>
      <c r="E14443" s="16">
        <v>741.11968994140625</v>
      </c>
      <c r="F14443" s="16">
        <v>915.40582275390625</v>
      </c>
      <c r="G14443" s="16">
        <v>21764.7890625</v>
      </c>
      <c r="H14443" s="16">
        <v>1362.8868408203125</v>
      </c>
    </row>
    <row r="14444" spans="1:8">
      <c r="A14444" s="16">
        <v>214</v>
      </c>
      <c r="B14444" s="16" t="s">
        <v>329</v>
      </c>
      <c r="C14444" s="16">
        <v>38</v>
      </c>
      <c r="D14444" s="16">
        <v>19619.9375</v>
      </c>
      <c r="E14444" s="16">
        <v>1220.433349609375</v>
      </c>
      <c r="F14444" s="16">
        <v>1861.6090087890625</v>
      </c>
      <c r="G14444" s="16">
        <v>30604.474609375</v>
      </c>
      <c r="H14444" s="16">
        <v>2867.19775390625</v>
      </c>
    </row>
    <row r="14445" spans="1:8">
      <c r="A14445" s="16">
        <v>215</v>
      </c>
      <c r="B14445" s="16" t="s">
        <v>330</v>
      </c>
      <c r="C14445" s="16">
        <v>38</v>
      </c>
      <c r="D14445" s="16">
        <v>10294.6669921875</v>
      </c>
      <c r="E14445" s="16">
        <v>47.099720001220703</v>
      </c>
      <c r="F14445" s="16">
        <v>736.04376220703125</v>
      </c>
      <c r="G14445" s="16">
        <v>5590.64404296875</v>
      </c>
      <c r="H14445" s="16">
        <v>1209.62646484375</v>
      </c>
    </row>
    <row r="14446" spans="1:8">
      <c r="A14446" s="16">
        <v>216</v>
      </c>
      <c r="B14446" s="16" t="s">
        <v>331</v>
      </c>
      <c r="C14446" s="16">
        <v>38</v>
      </c>
      <c r="D14446" s="16">
        <v>19610.5703125</v>
      </c>
      <c r="E14446" s="16">
        <v>1939.726806640625</v>
      </c>
      <c r="F14446" s="16">
        <v>2755.10888671875</v>
      </c>
      <c r="G14446" s="16">
        <v>5508.32861328125</v>
      </c>
      <c r="H14446" s="16">
        <v>3166.477783203125</v>
      </c>
    </row>
    <row r="14447" spans="1:8">
      <c r="A14447" s="16">
        <v>217</v>
      </c>
      <c r="B14447" s="16" t="s">
        <v>132</v>
      </c>
      <c r="C14447" s="16">
        <v>38</v>
      </c>
      <c r="D14447" s="16">
        <v>449291.96875</v>
      </c>
      <c r="E14447" s="16">
        <v>12034.638671875</v>
      </c>
      <c r="F14447" s="16">
        <v>37849.79296875</v>
      </c>
      <c r="G14447" s="16">
        <v>35128.3828125</v>
      </c>
      <c r="H14447" s="16">
        <v>101238.515625</v>
      </c>
    </row>
    <row r="14448" spans="1:8">
      <c r="A14448" s="16">
        <v>218</v>
      </c>
      <c r="B14448" s="16" t="s">
        <v>133</v>
      </c>
      <c r="C14448" s="16">
        <v>38</v>
      </c>
      <c r="D14448" s="16">
        <v>512376.25</v>
      </c>
      <c r="E14448" s="16">
        <v>12749.177734375</v>
      </c>
      <c r="F14448" s="16">
        <v>41207.2734375</v>
      </c>
      <c r="G14448" s="16">
        <v>37985.2109375</v>
      </c>
      <c r="H14448" s="16">
        <v>101264.671875</v>
      </c>
    </row>
    <row r="14449" spans="1:8">
      <c r="A14449" s="16">
        <v>219</v>
      </c>
      <c r="B14449" s="16" t="s">
        <v>134</v>
      </c>
      <c r="C14449" s="16">
        <v>38</v>
      </c>
      <c r="D14449" s="16">
        <v>158102.953125</v>
      </c>
      <c r="E14449" s="16">
        <v>11916.818359375</v>
      </c>
      <c r="F14449" s="16">
        <v>10929.1201171875</v>
      </c>
      <c r="G14449" s="16">
        <v>141178.03125</v>
      </c>
      <c r="H14449" s="16">
        <v>96828.125</v>
      </c>
    </row>
    <row r="14450" spans="1:8">
      <c r="A14450" s="16">
        <v>220</v>
      </c>
      <c r="B14450" s="16" t="s">
        <v>135</v>
      </c>
      <c r="C14450" s="16">
        <v>38</v>
      </c>
      <c r="D14450" s="16">
        <v>186232.0625</v>
      </c>
      <c r="E14450" s="16">
        <v>13111.9521484375</v>
      </c>
      <c r="F14450" s="16">
        <v>12790.71875</v>
      </c>
      <c r="G14450" s="16">
        <v>154875.265625</v>
      </c>
      <c r="H14450" s="16">
        <v>106900.3984375</v>
      </c>
    </row>
    <row r="14451" spans="1:8">
      <c r="A14451" s="16">
        <v>221</v>
      </c>
      <c r="B14451" s="16" t="s">
        <v>136</v>
      </c>
      <c r="C14451" s="16">
        <v>38</v>
      </c>
      <c r="D14451" s="16">
        <v>164861.078125</v>
      </c>
      <c r="E14451" s="16">
        <v>14714.794921875</v>
      </c>
      <c r="F14451" s="16">
        <v>10894.5205078125</v>
      </c>
      <c r="G14451" s="16">
        <v>173572.640625</v>
      </c>
      <c r="H14451" s="16">
        <v>105251.28125</v>
      </c>
    </row>
    <row r="14452" spans="1:8">
      <c r="A14452" s="16">
        <v>222</v>
      </c>
      <c r="B14452" s="16" t="s">
        <v>137</v>
      </c>
      <c r="C14452" s="16">
        <v>38</v>
      </c>
      <c r="D14452" s="16">
        <v>159397.171875</v>
      </c>
      <c r="E14452" s="16">
        <v>14805.8193359375</v>
      </c>
      <c r="F14452" s="16">
        <v>10779.6025390625</v>
      </c>
      <c r="G14452" s="16">
        <v>179854.796875</v>
      </c>
      <c r="H14452" s="16">
        <v>105148.640625</v>
      </c>
    </row>
    <row r="14453" spans="1:8">
      <c r="A14453" s="16">
        <v>223</v>
      </c>
      <c r="B14453" s="16" t="s">
        <v>332</v>
      </c>
      <c r="C14453" s="16">
        <v>38</v>
      </c>
      <c r="D14453" s="16">
        <v>7180.12744140625</v>
      </c>
      <c r="E14453" s="16">
        <v>644.98236083984375</v>
      </c>
      <c r="F14453" s="16">
        <v>708.68316650390625</v>
      </c>
      <c r="G14453" s="16">
        <v>2023.0003662109375</v>
      </c>
      <c r="H14453" s="16">
        <v>545.315185546875</v>
      </c>
    </row>
    <row r="14454" spans="1:8">
      <c r="A14454" s="16">
        <v>224</v>
      </c>
      <c r="B14454" s="16" t="s">
        <v>333</v>
      </c>
      <c r="C14454" s="16">
        <v>38</v>
      </c>
      <c r="D14454" s="16">
        <v>8883.0126953125</v>
      </c>
      <c r="E14454" s="16">
        <v>657.0870361328125</v>
      </c>
      <c r="F14454" s="16">
        <v>893.49566650390625</v>
      </c>
      <c r="G14454" s="16">
        <v>2518.22509765625</v>
      </c>
      <c r="H14454" s="16">
        <v>434.36325073242188</v>
      </c>
    </row>
    <row r="14455" spans="1:8">
      <c r="A14455" s="16">
        <v>225</v>
      </c>
      <c r="B14455" s="16" t="s">
        <v>334</v>
      </c>
      <c r="C14455" s="16">
        <v>38</v>
      </c>
      <c r="D14455" s="16">
        <v>6905.49169921875</v>
      </c>
      <c r="E14455" s="16">
        <v>-30.955009460449219</v>
      </c>
      <c r="F14455" s="16">
        <v>1159.7578125</v>
      </c>
      <c r="G14455" s="16">
        <v>1723.5247802734375</v>
      </c>
      <c r="H14455" s="16">
        <v>939.76434326171875</v>
      </c>
    </row>
    <row r="14456" spans="1:8">
      <c r="A14456" s="16">
        <v>226</v>
      </c>
      <c r="B14456" s="16" t="s">
        <v>335</v>
      </c>
      <c r="C14456" s="16">
        <v>38</v>
      </c>
      <c r="D14456" s="16">
        <v>7835.63427734375</v>
      </c>
      <c r="E14456" s="16">
        <v>1032.9139404296875</v>
      </c>
      <c r="F14456" s="16">
        <v>771.45751953125</v>
      </c>
      <c r="G14456" s="16">
        <v>132.6348876953125</v>
      </c>
      <c r="H14456" s="16">
        <v>1075.3988037109375</v>
      </c>
    </row>
    <row r="14457" spans="1:8">
      <c r="A14457" s="16">
        <v>227</v>
      </c>
      <c r="B14457" s="16" t="s">
        <v>336</v>
      </c>
      <c r="C14457" s="16">
        <v>38</v>
      </c>
      <c r="D14457" s="16">
        <v>4332.00732421875</v>
      </c>
      <c r="E14457" s="16">
        <v>370.54852294921875</v>
      </c>
      <c r="F14457" s="16">
        <v>838.428466796875</v>
      </c>
      <c r="G14457" s="16">
        <v>90.389175415039063</v>
      </c>
      <c r="H14457" s="16">
        <v>77.660980224609375</v>
      </c>
    </row>
    <row r="14458" spans="1:8">
      <c r="A14458" s="16">
        <v>228</v>
      </c>
      <c r="B14458" s="16" t="s">
        <v>337</v>
      </c>
      <c r="C14458" s="16">
        <v>38</v>
      </c>
      <c r="D14458" s="16">
        <v>395.25198364257813</v>
      </c>
      <c r="E14458" s="16">
        <v>-8.4589681625366211</v>
      </c>
      <c r="F14458" s="16">
        <v>634.08782958984375</v>
      </c>
      <c r="G14458" s="16">
        <v>932.7293701171875</v>
      </c>
      <c r="H14458" s="16">
        <v>352.3839111328125</v>
      </c>
    </row>
    <row r="14459" spans="1:8">
      <c r="A14459" s="16">
        <v>229</v>
      </c>
      <c r="B14459" s="16" t="s">
        <v>338</v>
      </c>
      <c r="C14459" s="16">
        <v>38</v>
      </c>
      <c r="D14459" s="16">
        <v>5394.45263671875</v>
      </c>
      <c r="E14459" s="16">
        <v>536.28253173828125</v>
      </c>
      <c r="F14459" s="16">
        <v>1028.53564453125</v>
      </c>
      <c r="G14459" s="16">
        <v>868.23223876953125</v>
      </c>
      <c r="H14459" s="16">
        <v>544.95623779296875</v>
      </c>
    </row>
    <row r="14460" spans="1:8">
      <c r="A14460" s="16">
        <v>230</v>
      </c>
      <c r="B14460" s="16" t="s">
        <v>339</v>
      </c>
      <c r="C14460" s="16">
        <v>38</v>
      </c>
      <c r="D14460" s="16">
        <v>6958.1884765625</v>
      </c>
      <c r="E14460" s="16">
        <v>425.27474975585938</v>
      </c>
      <c r="F14460" s="16">
        <v>633.7921142578125</v>
      </c>
      <c r="G14460" s="16">
        <v>2325.3525390625</v>
      </c>
      <c r="H14460" s="16">
        <v>988.39007568359375</v>
      </c>
    </row>
    <row r="14461" spans="1:8">
      <c r="A14461" s="16">
        <v>231</v>
      </c>
      <c r="B14461" s="16" t="s">
        <v>340</v>
      </c>
      <c r="C14461" s="16">
        <v>38</v>
      </c>
      <c r="D14461" s="16">
        <v>3426.1552734375</v>
      </c>
      <c r="E14461" s="16">
        <v>330.06875610351563</v>
      </c>
      <c r="F14461" s="16">
        <v>339.45046997070313</v>
      </c>
      <c r="G14461" s="16">
        <v>-1013.6759033203125</v>
      </c>
      <c r="H14461" s="16">
        <v>420.81362915039063</v>
      </c>
    </row>
    <row r="14462" spans="1:8">
      <c r="A14462" s="16">
        <v>232</v>
      </c>
      <c r="B14462" s="16" t="s">
        <v>341</v>
      </c>
      <c r="C14462" s="16">
        <v>38</v>
      </c>
      <c r="D14462" s="16">
        <v>3299.228759765625</v>
      </c>
      <c r="E14462" s="16">
        <v>195.45558166503906</v>
      </c>
      <c r="F14462" s="16">
        <v>478.7283935546875</v>
      </c>
      <c r="G14462" s="16">
        <v>113.18027496337891</v>
      </c>
      <c r="H14462" s="16">
        <v>253.16531372070313</v>
      </c>
    </row>
    <row r="14463" spans="1:8">
      <c r="A14463" s="16">
        <v>233</v>
      </c>
      <c r="B14463" s="16" t="s">
        <v>342</v>
      </c>
      <c r="C14463" s="16">
        <v>38</v>
      </c>
      <c r="D14463" s="16">
        <v>3216.370849609375</v>
      </c>
      <c r="E14463" s="16">
        <v>402.97900390625</v>
      </c>
      <c r="F14463" s="16">
        <v>1140.8065185546875</v>
      </c>
      <c r="G14463" s="16">
        <v>1040.3226318359375</v>
      </c>
      <c r="H14463" s="16">
        <v>324.43743896484375</v>
      </c>
    </row>
    <row r="14464" spans="1:8">
      <c r="A14464" s="16">
        <v>234</v>
      </c>
      <c r="B14464" s="16" t="s">
        <v>343</v>
      </c>
      <c r="C14464" s="16">
        <v>38</v>
      </c>
      <c r="D14464" s="16">
        <v>26451.94140625</v>
      </c>
      <c r="E14464" s="16">
        <v>2391.544189453125</v>
      </c>
      <c r="F14464" s="16">
        <v>3236.71728515625</v>
      </c>
      <c r="G14464" s="16">
        <v>3781.76806640625</v>
      </c>
      <c r="H14464" s="16">
        <v>2025.892578125</v>
      </c>
    </row>
    <row r="14465" spans="1:8">
      <c r="A14465" s="16">
        <v>235</v>
      </c>
      <c r="B14465" s="16" t="s">
        <v>344</v>
      </c>
      <c r="C14465" s="16">
        <v>38</v>
      </c>
      <c r="D14465" s="16">
        <v>6579.6435546875</v>
      </c>
      <c r="E14465" s="16">
        <v>465.98098754882813</v>
      </c>
      <c r="F14465" s="16">
        <v>416.02117919921875</v>
      </c>
      <c r="G14465" s="16">
        <v>8280.7646484375</v>
      </c>
      <c r="H14465" s="16">
        <v>649.4140625</v>
      </c>
    </row>
    <row r="14466" spans="1:8">
      <c r="A14466" s="16">
        <v>236</v>
      </c>
      <c r="B14466" s="16" t="s">
        <v>345</v>
      </c>
      <c r="C14466" s="16">
        <v>38</v>
      </c>
      <c r="D14466" s="16">
        <v>11303.1064453125</v>
      </c>
      <c r="E14466" s="16">
        <v>527.64996337890625</v>
      </c>
      <c r="F14466" s="16">
        <v>1865.5777587890625</v>
      </c>
      <c r="G14466" s="16">
        <v>14244.814453125</v>
      </c>
      <c r="H14466" s="16">
        <v>1800.200439453125</v>
      </c>
    </row>
    <row r="14467" spans="1:8">
      <c r="A14467" s="16">
        <v>237</v>
      </c>
      <c r="B14467" s="16" t="s">
        <v>346</v>
      </c>
      <c r="C14467" s="16">
        <v>38</v>
      </c>
      <c r="D14467" s="16">
        <v>6551.34716796875</v>
      </c>
      <c r="E14467" s="16">
        <v>646.46484375</v>
      </c>
      <c r="F14467" s="16">
        <v>563.01318359375</v>
      </c>
      <c r="G14467" s="16">
        <v>2136.48291015625</v>
      </c>
      <c r="H14467" s="16">
        <v>579.75079345703125</v>
      </c>
    </row>
    <row r="14468" spans="1:8">
      <c r="A14468" s="16">
        <v>238</v>
      </c>
      <c r="B14468" s="16" t="s">
        <v>347</v>
      </c>
      <c r="C14468" s="16">
        <v>38</v>
      </c>
      <c r="D14468" s="16">
        <v>5697.84716796875</v>
      </c>
      <c r="E14468" s="16">
        <v>-2822.524169921875</v>
      </c>
      <c r="F14468" s="16">
        <v>690.18621826171875</v>
      </c>
      <c r="G14468" s="16">
        <v>-2608.314453125</v>
      </c>
      <c r="H14468" s="16">
        <v>-5125.46484375</v>
      </c>
    </row>
    <row r="14469" spans="1:8">
      <c r="A14469" s="16">
        <v>239</v>
      </c>
      <c r="B14469" s="16" t="s">
        <v>348</v>
      </c>
      <c r="C14469" s="16">
        <v>38</v>
      </c>
      <c r="D14469" s="16">
        <v>36092.3125</v>
      </c>
      <c r="E14469" s="16">
        <v>2241.131103515625</v>
      </c>
      <c r="F14469" s="16">
        <v>3317.810302734375</v>
      </c>
      <c r="G14469" s="16">
        <v>3034.802490234375</v>
      </c>
      <c r="H14469" s="16">
        <v>2392.30419921875</v>
      </c>
    </row>
    <row r="14470" spans="1:8">
      <c r="A14470" s="16">
        <v>240</v>
      </c>
      <c r="B14470" s="16" t="s">
        <v>349</v>
      </c>
      <c r="C14470" s="16">
        <v>38</v>
      </c>
      <c r="D14470" s="16">
        <v>9885.037109375</v>
      </c>
      <c r="E14470" s="16">
        <v>762.63104248046875</v>
      </c>
      <c r="F14470" s="16">
        <v>1004.5758666992188</v>
      </c>
      <c r="G14470" s="16">
        <v>5275.30322265625</v>
      </c>
      <c r="H14470" s="16">
        <v>965.23785400390625</v>
      </c>
    </row>
    <row r="14471" spans="1:8">
      <c r="A14471" s="16">
        <v>241</v>
      </c>
      <c r="B14471" s="16" t="s">
        <v>138</v>
      </c>
      <c r="C14471" s="16">
        <v>38</v>
      </c>
      <c r="D14471" s="16">
        <v>431293.5625</v>
      </c>
      <c r="E14471" s="16">
        <v>10188.9775390625</v>
      </c>
      <c r="F14471" s="16">
        <v>36793.03125</v>
      </c>
      <c r="G14471" s="16">
        <v>32885.484375</v>
      </c>
      <c r="H14471" s="16">
        <v>98379.4140625</v>
      </c>
    </row>
    <row r="14472" spans="1:8">
      <c r="A14472" s="16">
        <v>242</v>
      </c>
      <c r="B14472" s="16" t="s">
        <v>139</v>
      </c>
      <c r="C14472" s="16">
        <v>38</v>
      </c>
      <c r="D14472" s="16">
        <v>415671.4375</v>
      </c>
      <c r="E14472" s="16">
        <v>11146.009765625</v>
      </c>
      <c r="F14472" s="16">
        <v>33299.57421875</v>
      </c>
      <c r="G14472" s="16">
        <v>33428.828125</v>
      </c>
      <c r="H14472" s="16">
        <v>98729</v>
      </c>
    </row>
    <row r="14473" spans="1:8">
      <c r="A14473" s="16">
        <v>243</v>
      </c>
      <c r="B14473" s="16" t="s">
        <v>140</v>
      </c>
      <c r="C14473" s="16">
        <v>38</v>
      </c>
      <c r="D14473" s="16">
        <v>183133.03125</v>
      </c>
      <c r="E14473" s="16">
        <v>12101.1201171875</v>
      </c>
      <c r="F14473" s="16">
        <v>12987.564453125</v>
      </c>
      <c r="G14473" s="16">
        <v>99700.40625</v>
      </c>
      <c r="H14473" s="16">
        <v>102349.765625</v>
      </c>
    </row>
    <row r="14474" spans="1:8">
      <c r="A14474" s="16">
        <v>244</v>
      </c>
      <c r="B14474" s="16" t="s">
        <v>141</v>
      </c>
      <c r="C14474" s="16">
        <v>38</v>
      </c>
      <c r="D14474" s="16">
        <v>329592.9375</v>
      </c>
      <c r="E14474" s="16">
        <v>13043.228515625</v>
      </c>
      <c r="F14474" s="16">
        <v>23677.4140625</v>
      </c>
      <c r="G14474" s="16">
        <v>85157.875</v>
      </c>
      <c r="H14474" s="16">
        <v>103846.125</v>
      </c>
    </row>
    <row r="14475" spans="1:8">
      <c r="A14475" s="16">
        <v>245</v>
      </c>
      <c r="B14475" s="16" t="s">
        <v>142</v>
      </c>
      <c r="C14475" s="16">
        <v>38</v>
      </c>
      <c r="D14475" s="16">
        <v>187311.59375</v>
      </c>
      <c r="E14475" s="16">
        <v>15728.078125</v>
      </c>
      <c r="F14475" s="16">
        <v>13009.0888671875</v>
      </c>
      <c r="G14475" s="16">
        <v>162333.015625</v>
      </c>
      <c r="H14475" s="16">
        <v>120289.96875</v>
      </c>
    </row>
    <row r="14476" spans="1:8">
      <c r="A14476" s="16">
        <v>246</v>
      </c>
      <c r="B14476" s="16" t="s">
        <v>143</v>
      </c>
      <c r="C14476" s="16">
        <v>38</v>
      </c>
      <c r="D14476" s="16">
        <v>156669.8125</v>
      </c>
      <c r="E14476" s="16">
        <v>14810.03515625</v>
      </c>
      <c r="F14476" s="16">
        <v>10212.61328125</v>
      </c>
      <c r="G14476" s="16">
        <v>137249.28125</v>
      </c>
      <c r="H14476" s="16">
        <v>107501.046875</v>
      </c>
    </row>
    <row r="14477" spans="1:8">
      <c r="A14477" s="16">
        <v>247</v>
      </c>
      <c r="B14477" s="16" t="s">
        <v>350</v>
      </c>
      <c r="C14477" s="16">
        <v>38</v>
      </c>
      <c r="D14477" s="16">
        <v>6855.21337890625</v>
      </c>
      <c r="E14477" s="16">
        <v>958.23468017578125</v>
      </c>
      <c r="F14477" s="16">
        <v>324.63916015625</v>
      </c>
      <c r="G14477" s="16">
        <v>2107.04052734375</v>
      </c>
      <c r="H14477" s="16">
        <v>1091.72314453125</v>
      </c>
    </row>
    <row r="14478" spans="1:8">
      <c r="A14478" s="16">
        <v>248</v>
      </c>
      <c r="B14478" s="16" t="s">
        <v>351</v>
      </c>
      <c r="C14478" s="16">
        <v>38</v>
      </c>
      <c r="D14478" s="16">
        <v>7044.748046875</v>
      </c>
      <c r="E14478" s="16">
        <v>604.5458984375</v>
      </c>
      <c r="F14478" s="16">
        <v>819.04840087890625</v>
      </c>
      <c r="G14478" s="16">
        <v>2435.05322265625</v>
      </c>
      <c r="H14478" s="16">
        <v>739.65625</v>
      </c>
    </row>
    <row r="14479" spans="1:8">
      <c r="A14479" s="16">
        <v>249</v>
      </c>
      <c r="B14479" s="16" t="s">
        <v>352</v>
      </c>
      <c r="C14479" s="16">
        <v>38</v>
      </c>
      <c r="D14479" s="16">
        <v>3114.314208984375</v>
      </c>
      <c r="E14479" s="16">
        <v>317.334716796875</v>
      </c>
      <c r="F14479" s="16">
        <v>891.0753173828125</v>
      </c>
      <c r="G14479" s="16">
        <v>2148.63916015625</v>
      </c>
      <c r="H14479" s="16">
        <v>748.85345458984375</v>
      </c>
    </row>
    <row r="14480" spans="1:8">
      <c r="A14480" s="16">
        <v>250</v>
      </c>
      <c r="B14480" s="16" t="s">
        <v>353</v>
      </c>
      <c r="C14480" s="16">
        <v>38</v>
      </c>
      <c r="D14480" s="16">
        <v>3728.911376953125</v>
      </c>
      <c r="E14480" s="16">
        <v>513.84271240234375</v>
      </c>
      <c r="F14480" s="16">
        <v>1084.7391357421875</v>
      </c>
      <c r="G14480" s="16">
        <v>1996.4300537109375</v>
      </c>
      <c r="H14480" s="16">
        <v>1109.541748046875</v>
      </c>
    </row>
    <row r="14481" spans="1:8">
      <c r="A14481" s="16">
        <v>251</v>
      </c>
      <c r="B14481" s="16" t="s">
        <v>354</v>
      </c>
      <c r="C14481" s="16">
        <v>38</v>
      </c>
      <c r="D14481" s="16">
        <v>3454.671875</v>
      </c>
      <c r="E14481" s="16">
        <v>306.85928344726563</v>
      </c>
      <c r="F14481" s="16">
        <v>540.29864501953125</v>
      </c>
      <c r="G14481" s="16">
        <v>1028.8255615234375</v>
      </c>
      <c r="H14481" s="16">
        <v>-431.25857543945313</v>
      </c>
    </row>
    <row r="14482" spans="1:8">
      <c r="A14482" s="16">
        <v>252</v>
      </c>
      <c r="B14482" s="16" t="s">
        <v>355</v>
      </c>
      <c r="C14482" s="16">
        <v>38</v>
      </c>
      <c r="D14482" s="16">
        <v>2566.4833984375</v>
      </c>
      <c r="E14482" s="16">
        <v>69.32208251953125</v>
      </c>
      <c r="F14482" s="16">
        <v>645.958740234375</v>
      </c>
      <c r="G14482" s="16">
        <v>1899.864990234375</v>
      </c>
      <c r="H14482" s="16">
        <v>54.636054992675781</v>
      </c>
    </row>
    <row r="14483" spans="1:8">
      <c r="A14483" s="16">
        <v>253</v>
      </c>
      <c r="B14483" s="16" t="s">
        <v>356</v>
      </c>
      <c r="C14483" s="16">
        <v>38</v>
      </c>
      <c r="D14483" s="16">
        <v>4368.1572265625</v>
      </c>
      <c r="E14483" s="16">
        <v>523.04864501953125</v>
      </c>
      <c r="F14483" s="16">
        <v>1052.0826416015625</v>
      </c>
      <c r="G14483" s="16">
        <v>1595.9136962890625</v>
      </c>
      <c r="H14483" s="16">
        <v>1711.4776611328125</v>
      </c>
    </row>
    <row r="14484" spans="1:8">
      <c r="A14484" s="16">
        <v>254</v>
      </c>
      <c r="B14484" s="16" t="s">
        <v>357</v>
      </c>
      <c r="C14484" s="16">
        <v>38</v>
      </c>
      <c r="D14484" s="16">
        <v>1890.8988037109375</v>
      </c>
      <c r="E14484" s="16">
        <v>114.68482971191406</v>
      </c>
      <c r="F14484" s="16">
        <v>598.59222412109375</v>
      </c>
      <c r="G14484" s="16">
        <v>88.254936218261719</v>
      </c>
      <c r="H14484" s="16">
        <v>-6.7425165176391602</v>
      </c>
    </row>
    <row r="14485" spans="1:8">
      <c r="A14485" s="16">
        <v>255</v>
      </c>
      <c r="B14485" s="16" t="s">
        <v>358</v>
      </c>
      <c r="C14485" s="16">
        <v>38</v>
      </c>
      <c r="D14485" s="16">
        <v>5787.16064453125</v>
      </c>
      <c r="E14485" s="16">
        <v>140.2012939453125</v>
      </c>
      <c r="F14485" s="16">
        <v>822.1055908203125</v>
      </c>
      <c r="G14485" s="16">
        <v>3136.414306640625</v>
      </c>
      <c r="H14485" s="16">
        <v>686.70782470703125</v>
      </c>
    </row>
    <row r="14486" spans="1:8">
      <c r="A14486" s="16">
        <v>256</v>
      </c>
      <c r="B14486" s="16" t="s">
        <v>359</v>
      </c>
      <c r="C14486" s="16">
        <v>38</v>
      </c>
      <c r="D14486" s="16">
        <v>4106.13232421875</v>
      </c>
      <c r="E14486" s="16">
        <v>495.55563354492188</v>
      </c>
      <c r="F14486" s="16">
        <v>992.6884765625</v>
      </c>
      <c r="G14486" s="16">
        <v>924.19573974609375</v>
      </c>
      <c r="H14486" s="16">
        <v>394.69985961914063</v>
      </c>
    </row>
    <row r="14487" spans="1:8">
      <c r="A14487" s="16">
        <v>257</v>
      </c>
      <c r="B14487" s="16" t="s">
        <v>360</v>
      </c>
      <c r="C14487" s="16">
        <v>38</v>
      </c>
      <c r="D14487" s="16">
        <v>3659.4375</v>
      </c>
      <c r="E14487" s="16">
        <v>190.07638549804688</v>
      </c>
      <c r="F14487" s="16">
        <v>678.6588134765625</v>
      </c>
      <c r="G14487" s="16">
        <v>3316.508544921875</v>
      </c>
      <c r="H14487" s="16">
        <v>1070.902099609375</v>
      </c>
    </row>
    <row r="14488" spans="1:8">
      <c r="A14488" s="16">
        <v>258</v>
      </c>
      <c r="B14488" s="16" t="s">
        <v>361</v>
      </c>
      <c r="C14488" s="16">
        <v>38</v>
      </c>
      <c r="D14488" s="16">
        <v>7971.0634765625</v>
      </c>
      <c r="E14488" s="16">
        <v>1187.622802734375</v>
      </c>
      <c r="F14488" s="16">
        <v>1274.953857421875</v>
      </c>
      <c r="G14488" s="16">
        <v>5698.95703125</v>
      </c>
      <c r="H14488" s="16">
        <v>2909.32568359375</v>
      </c>
    </row>
    <row r="14489" spans="1:8">
      <c r="A14489" s="16">
        <v>259</v>
      </c>
      <c r="B14489" s="16" t="s">
        <v>362</v>
      </c>
      <c r="C14489" s="16">
        <v>38</v>
      </c>
      <c r="D14489" s="16">
        <v>4882.75537109375</v>
      </c>
      <c r="E14489" s="16">
        <v>-126.23636627197266</v>
      </c>
      <c r="F14489" s="16">
        <v>26.195850372314453</v>
      </c>
      <c r="G14489" s="16">
        <v>467.24209594726563</v>
      </c>
      <c r="H14489" s="16">
        <v>489.40426635742188</v>
      </c>
    </row>
    <row r="14490" spans="1:8">
      <c r="A14490" s="16">
        <v>260</v>
      </c>
      <c r="B14490" s="16" t="s">
        <v>363</v>
      </c>
      <c r="C14490" s="16">
        <v>38</v>
      </c>
      <c r="D14490" s="16">
        <v>9582.5673828125</v>
      </c>
      <c r="E14490" s="16">
        <v>767.72283935546875</v>
      </c>
      <c r="F14490" s="16">
        <v>1358.03662109375</v>
      </c>
      <c r="G14490" s="16">
        <v>10043.525390625</v>
      </c>
      <c r="H14490" s="16">
        <v>1122.48486328125</v>
      </c>
    </row>
    <row r="14491" spans="1:8">
      <c r="A14491" s="16">
        <v>261</v>
      </c>
      <c r="B14491" s="16" t="s">
        <v>364</v>
      </c>
      <c r="C14491" s="16">
        <v>38</v>
      </c>
      <c r="D14491" s="16">
        <v>6470.33642578125</v>
      </c>
      <c r="E14491" s="16">
        <v>-55.395320892333984</v>
      </c>
      <c r="F14491" s="16">
        <v>627.22161865234375</v>
      </c>
      <c r="G14491" s="16">
        <v>2329.457763671875</v>
      </c>
      <c r="H14491" s="16">
        <v>342.12432861328125</v>
      </c>
    </row>
    <row r="14492" spans="1:8">
      <c r="A14492" s="16">
        <v>262</v>
      </c>
      <c r="B14492" s="16" t="s">
        <v>365</v>
      </c>
      <c r="C14492" s="16">
        <v>38</v>
      </c>
      <c r="D14492" s="16">
        <v>9943.349609375</v>
      </c>
      <c r="E14492" s="16">
        <v>593.72479248046875</v>
      </c>
      <c r="F14492" s="16">
        <v>1639.0181884765625</v>
      </c>
      <c r="G14492" s="16">
        <v>18182.154296875</v>
      </c>
      <c r="H14492" s="16">
        <v>874.24554443359375</v>
      </c>
    </row>
    <row r="14493" spans="1:8">
      <c r="A14493" s="16">
        <v>263</v>
      </c>
      <c r="B14493" s="16" t="s">
        <v>366</v>
      </c>
      <c r="C14493" s="16">
        <v>38</v>
      </c>
      <c r="D14493" s="16">
        <v>10026.8291015625</v>
      </c>
      <c r="E14493" s="16">
        <v>1180.1953125</v>
      </c>
      <c r="F14493" s="16">
        <v>1460.14453125</v>
      </c>
      <c r="G14493" s="16">
        <v>3559.911376953125</v>
      </c>
      <c r="H14493" s="16">
        <v>1144.0518798828125</v>
      </c>
    </row>
    <row r="14494" spans="1:8">
      <c r="A14494" s="16">
        <v>264</v>
      </c>
      <c r="B14494" s="16" t="s">
        <v>367</v>
      </c>
      <c r="C14494" s="16">
        <v>38</v>
      </c>
      <c r="D14494" s="16">
        <v>16594.244140625</v>
      </c>
      <c r="E14494" s="16">
        <v>1237.55908203125</v>
      </c>
      <c r="F14494" s="16">
        <v>1542.4058837890625</v>
      </c>
      <c r="G14494" s="16">
        <v>5940.64501953125</v>
      </c>
      <c r="H14494" s="16">
        <v>2189.939453125</v>
      </c>
    </row>
    <row r="14495" spans="1:8">
      <c r="A14495" s="16">
        <v>265</v>
      </c>
      <c r="B14495" s="16" t="s">
        <v>144</v>
      </c>
      <c r="C14495" s="16">
        <v>38</v>
      </c>
      <c r="D14495" s="16">
        <v>472378.625</v>
      </c>
      <c r="E14495" s="16">
        <v>11105.5234375</v>
      </c>
      <c r="F14495" s="16">
        <v>40675.875</v>
      </c>
      <c r="G14495" s="16">
        <v>33096.9375</v>
      </c>
      <c r="H14495" s="16">
        <v>98326.15625</v>
      </c>
    </row>
    <row r="14496" spans="1:8">
      <c r="A14496" s="16">
        <v>266</v>
      </c>
      <c r="B14496" s="16" t="s">
        <v>145</v>
      </c>
      <c r="C14496" s="16">
        <v>38</v>
      </c>
      <c r="D14496" s="16">
        <v>210982.90625</v>
      </c>
      <c r="E14496" s="16">
        <v>11098.1298828125</v>
      </c>
      <c r="F14496" s="16">
        <v>16500.294921875</v>
      </c>
      <c r="G14496" s="16">
        <v>46071.33984375</v>
      </c>
      <c r="H14496" s="16">
        <v>97287.96875</v>
      </c>
    </row>
    <row r="14497" spans="1:8">
      <c r="A14497" s="16">
        <v>267</v>
      </c>
      <c r="B14497" s="16" t="s">
        <v>146</v>
      </c>
      <c r="C14497" s="16">
        <v>38</v>
      </c>
      <c r="D14497" s="16">
        <v>171161.875</v>
      </c>
      <c r="E14497" s="16">
        <v>11425.7763671875</v>
      </c>
      <c r="F14497" s="16">
        <v>12954.9384765625</v>
      </c>
      <c r="G14497" s="16">
        <v>51731.08984375</v>
      </c>
      <c r="H14497" s="16">
        <v>94027.3359375</v>
      </c>
    </row>
    <row r="14498" spans="1:8">
      <c r="A14498" s="16">
        <v>268</v>
      </c>
      <c r="B14498" s="16" t="s">
        <v>147</v>
      </c>
      <c r="C14498" s="16">
        <v>38</v>
      </c>
      <c r="D14498" s="16">
        <v>184805.65625</v>
      </c>
      <c r="E14498" s="16">
        <v>12563.423828125</v>
      </c>
      <c r="F14498" s="16">
        <v>13213.9658203125</v>
      </c>
      <c r="G14498" s="16">
        <v>72512.03125</v>
      </c>
      <c r="H14498" s="16">
        <v>100964.1875</v>
      </c>
    </row>
    <row r="14499" spans="1:8">
      <c r="A14499" s="16">
        <v>269</v>
      </c>
      <c r="B14499" s="16" t="s">
        <v>148</v>
      </c>
      <c r="C14499" s="16">
        <v>38</v>
      </c>
      <c r="D14499" s="16">
        <v>159681.46875</v>
      </c>
      <c r="E14499" s="16">
        <v>12637.9140625</v>
      </c>
      <c r="F14499" s="16">
        <v>10521.638671875</v>
      </c>
      <c r="G14499" s="16">
        <v>75505.203125</v>
      </c>
      <c r="H14499" s="16">
        <v>101674.4921875</v>
      </c>
    </row>
    <row r="14500" spans="1:8">
      <c r="A14500" s="16">
        <v>270</v>
      </c>
      <c r="B14500" s="16" t="s">
        <v>149</v>
      </c>
      <c r="C14500" s="16">
        <v>38</v>
      </c>
      <c r="D14500" s="16">
        <v>157243.1875</v>
      </c>
      <c r="E14500" s="16">
        <v>15248.677734375</v>
      </c>
      <c r="F14500" s="16">
        <v>12616.3603515625</v>
      </c>
      <c r="G14500" s="16">
        <v>81738.65625</v>
      </c>
      <c r="H14500" s="16">
        <v>102906.8125</v>
      </c>
    </row>
    <row r="14501" spans="1:8">
      <c r="A14501" s="16">
        <v>271</v>
      </c>
      <c r="B14501" s="16" t="s">
        <v>368</v>
      </c>
      <c r="C14501" s="16">
        <v>38</v>
      </c>
      <c r="D14501" s="16">
        <v>4159.11767578125</v>
      </c>
      <c r="E14501" s="16">
        <v>832.08990478515625</v>
      </c>
      <c r="F14501" s="16">
        <v>460.7689208984375</v>
      </c>
      <c r="G14501" s="16">
        <v>2873.416015625</v>
      </c>
      <c r="H14501" s="16">
        <v>965.60968017578125</v>
      </c>
    </row>
    <row r="14502" spans="1:8">
      <c r="A14502" s="16">
        <v>272</v>
      </c>
      <c r="B14502" s="16" t="s">
        <v>369</v>
      </c>
      <c r="C14502" s="16">
        <v>38</v>
      </c>
      <c r="D14502" s="16">
        <v>6216.3046875</v>
      </c>
      <c r="E14502" s="16">
        <v>413.00177001953125</v>
      </c>
      <c r="F14502" s="16">
        <v>840.67840576171875</v>
      </c>
      <c r="G14502" s="16">
        <v>2335.665283203125</v>
      </c>
      <c r="H14502" s="16">
        <v>448.83914184570313</v>
      </c>
    </row>
    <row r="14503" spans="1:8">
      <c r="A14503" s="16">
        <v>273</v>
      </c>
      <c r="B14503" s="16" t="s">
        <v>370</v>
      </c>
      <c r="C14503" s="16">
        <v>38</v>
      </c>
      <c r="D14503" s="16">
        <v>4541.6669921875</v>
      </c>
      <c r="E14503" s="16">
        <v>381.3238525390625</v>
      </c>
      <c r="F14503" s="16">
        <v>665.885009765625</v>
      </c>
      <c r="G14503" s="16">
        <v>914.00238037109375</v>
      </c>
      <c r="H14503" s="16">
        <v>291.34835815429688</v>
      </c>
    </row>
    <row r="14504" spans="1:8">
      <c r="A14504" s="16">
        <v>274</v>
      </c>
      <c r="B14504" s="16" t="s">
        <v>371</v>
      </c>
      <c r="C14504" s="16">
        <v>38</v>
      </c>
      <c r="D14504" s="16">
        <v>4879.8369140625</v>
      </c>
      <c r="E14504" s="16">
        <v>427.392578125</v>
      </c>
      <c r="F14504" s="16">
        <v>711.2630615234375</v>
      </c>
      <c r="G14504" s="16">
        <v>2459.5498046875</v>
      </c>
      <c r="H14504" s="16">
        <v>953.1068115234375</v>
      </c>
    </row>
    <row r="14505" spans="1:8">
      <c r="A14505" s="16">
        <v>275</v>
      </c>
      <c r="B14505" s="16" t="s">
        <v>372</v>
      </c>
      <c r="C14505" s="16">
        <v>38</v>
      </c>
      <c r="D14505" s="16">
        <v>3057.38037109375</v>
      </c>
      <c r="E14505" s="16">
        <v>463.1531982421875</v>
      </c>
      <c r="F14505" s="16">
        <v>951.5430908203125</v>
      </c>
      <c r="G14505" s="16">
        <v>479.65676879882813</v>
      </c>
      <c r="H14505" s="16">
        <v>276.86782836914063</v>
      </c>
    </row>
    <row r="14506" spans="1:8">
      <c r="A14506" s="16">
        <v>276</v>
      </c>
      <c r="B14506" s="16" t="s">
        <v>373</v>
      </c>
      <c r="C14506" s="16">
        <v>38</v>
      </c>
      <c r="D14506" s="16">
        <v>1944.0069580078125</v>
      </c>
      <c r="E14506" s="16">
        <v>273.84524536132813</v>
      </c>
      <c r="F14506" s="16">
        <v>468.96908569335938</v>
      </c>
      <c r="G14506" s="16">
        <v>1220.68701171875</v>
      </c>
      <c r="H14506" s="16">
        <v>295.244873046875</v>
      </c>
    </row>
    <row r="14507" spans="1:8">
      <c r="A14507" s="16">
        <v>277</v>
      </c>
      <c r="B14507" s="16" t="s">
        <v>374</v>
      </c>
      <c r="C14507" s="16">
        <v>38</v>
      </c>
      <c r="D14507" s="16">
        <v>906.35577392578125</v>
      </c>
      <c r="E14507" s="16">
        <v>537.93359375</v>
      </c>
      <c r="F14507" s="16">
        <v>82.234527587890625</v>
      </c>
      <c r="G14507" s="16">
        <v>990.95562744140625</v>
      </c>
      <c r="H14507" s="16">
        <v>-45.537227630615234</v>
      </c>
    </row>
    <row r="14508" spans="1:8">
      <c r="A14508" s="16">
        <v>278</v>
      </c>
      <c r="B14508" s="16" t="s">
        <v>375</v>
      </c>
      <c r="C14508" s="16">
        <v>38</v>
      </c>
      <c r="D14508" s="16">
        <v>3978.32568359375</v>
      </c>
      <c r="E14508" s="16">
        <v>435.85018920898438</v>
      </c>
      <c r="F14508" s="16">
        <v>967.53656005859375</v>
      </c>
      <c r="G14508" s="16">
        <v>2563.083740234375</v>
      </c>
      <c r="H14508" s="16">
        <v>434.96829223632813</v>
      </c>
    </row>
    <row r="14509" spans="1:8">
      <c r="A14509" s="16">
        <v>279</v>
      </c>
      <c r="B14509" s="16" t="s">
        <v>376</v>
      </c>
      <c r="C14509" s="16">
        <v>38</v>
      </c>
      <c r="D14509" s="16">
        <v>2635.585205078125</v>
      </c>
      <c r="E14509" s="16">
        <v>172.64561462402344</v>
      </c>
      <c r="F14509" s="16">
        <v>158.18035888671875</v>
      </c>
      <c r="G14509" s="16">
        <v>2990.740966796875</v>
      </c>
      <c r="H14509" s="16">
        <v>-116.58412933349609</v>
      </c>
    </row>
    <row r="14510" spans="1:8">
      <c r="A14510" s="16">
        <v>280</v>
      </c>
      <c r="B14510" s="16" t="s">
        <v>377</v>
      </c>
      <c r="C14510" s="16">
        <v>38</v>
      </c>
      <c r="D14510" s="16">
        <v>843.94879150390625</v>
      </c>
      <c r="E14510" s="16">
        <v>543.1099853515625</v>
      </c>
      <c r="F14510" s="16">
        <v>709.10418701171875</v>
      </c>
      <c r="G14510" s="16">
        <v>-756.3148193359375</v>
      </c>
      <c r="H14510" s="16">
        <v>-1102.9737548828125</v>
      </c>
    </row>
    <row r="14511" spans="1:8">
      <c r="A14511" s="16">
        <v>281</v>
      </c>
      <c r="B14511" s="16" t="s">
        <v>378</v>
      </c>
      <c r="C14511" s="16">
        <v>38</v>
      </c>
      <c r="D14511" s="16">
        <v>3005.0927734375</v>
      </c>
      <c r="E14511" s="16">
        <v>294.63558959960938</v>
      </c>
      <c r="F14511" s="16">
        <v>624.13153076171875</v>
      </c>
      <c r="G14511" s="16">
        <v>-76.620162963867188</v>
      </c>
      <c r="H14511" s="16">
        <v>378.72720336914063</v>
      </c>
    </row>
    <row r="14512" spans="1:8">
      <c r="A14512" s="16">
        <v>282</v>
      </c>
      <c r="B14512" s="16" t="s">
        <v>379</v>
      </c>
      <c r="C14512" s="16">
        <v>38</v>
      </c>
      <c r="D14512" s="16">
        <v>4190.70068359375</v>
      </c>
      <c r="E14512" s="16">
        <v>511.36279296875</v>
      </c>
      <c r="F14512" s="16">
        <v>987.03558349609375</v>
      </c>
      <c r="G14512" s="16">
        <v>4614.78125</v>
      </c>
      <c r="H14512" s="16">
        <v>440.812255859375</v>
      </c>
    </row>
    <row r="14513" spans="1:8">
      <c r="A14513" s="16">
        <v>283</v>
      </c>
      <c r="B14513" s="16" t="s">
        <v>380</v>
      </c>
      <c r="C14513" s="16">
        <v>38</v>
      </c>
      <c r="D14513" s="16">
        <v>3375.455078125</v>
      </c>
      <c r="E14513" s="16">
        <v>468.99246215820313</v>
      </c>
      <c r="F14513" s="16">
        <v>444.37478637695313</v>
      </c>
      <c r="G14513" s="16">
        <v>5392.4091796875</v>
      </c>
      <c r="H14513" s="16">
        <v>674.86181640625</v>
      </c>
    </row>
    <row r="14514" spans="1:8">
      <c r="A14514" s="16">
        <v>284</v>
      </c>
      <c r="B14514" s="16" t="s">
        <v>381</v>
      </c>
      <c r="C14514" s="16">
        <v>38</v>
      </c>
      <c r="D14514" s="16">
        <v>7378.75439453125</v>
      </c>
      <c r="E14514" s="16">
        <v>-995.66168212890625</v>
      </c>
      <c r="F14514" s="16">
        <v>1431.92578125</v>
      </c>
      <c r="G14514" s="16">
        <v>7406.197265625</v>
      </c>
      <c r="H14514" s="16">
        <v>-2455.304443359375</v>
      </c>
    </row>
    <row r="14515" spans="1:8">
      <c r="A14515" s="16">
        <v>285</v>
      </c>
      <c r="B14515" s="16" t="s">
        <v>382</v>
      </c>
      <c r="C14515" s="16">
        <v>38</v>
      </c>
      <c r="D14515" s="16">
        <v>10004.6123046875</v>
      </c>
      <c r="E14515" s="16">
        <v>688.17462158203125</v>
      </c>
      <c r="F14515" s="16">
        <v>1749.7408447265625</v>
      </c>
      <c r="G14515" s="16">
        <v>18794.03125</v>
      </c>
      <c r="H14515" s="16">
        <v>1042.6619873046875</v>
      </c>
    </row>
    <row r="14516" spans="1:8">
      <c r="A14516" s="16">
        <v>286</v>
      </c>
      <c r="B14516" s="16" t="s">
        <v>383</v>
      </c>
      <c r="C14516" s="16">
        <v>38</v>
      </c>
      <c r="D14516" s="16">
        <v>6959.19287109375</v>
      </c>
      <c r="E14516" s="16">
        <v>-51.191555023193359</v>
      </c>
      <c r="F14516" s="16">
        <v>568.745849609375</v>
      </c>
      <c r="G14516" s="16">
        <v>2166.21875</v>
      </c>
      <c r="H14516" s="16">
        <v>1047.317138671875</v>
      </c>
    </row>
    <row r="14517" spans="1:8">
      <c r="A14517" s="16">
        <v>287</v>
      </c>
      <c r="B14517" s="16" t="s">
        <v>384</v>
      </c>
      <c r="C14517" s="16">
        <v>38</v>
      </c>
      <c r="D14517" s="16">
        <v>9849.599609375</v>
      </c>
      <c r="E14517" s="16">
        <v>927.73321533203125</v>
      </c>
      <c r="F14517" s="16">
        <v>1726.7008056640625</v>
      </c>
      <c r="G14517" s="16">
        <v>2828.264892578125</v>
      </c>
      <c r="H14517" s="16">
        <v>850.09844970703125</v>
      </c>
    </row>
    <row r="14518" spans="1:8">
      <c r="A14518" s="16">
        <v>288</v>
      </c>
      <c r="B14518" s="16" t="s">
        <v>385</v>
      </c>
      <c r="C14518" s="16">
        <v>38</v>
      </c>
      <c r="D14518" s="16">
        <v>10743.0693359375</v>
      </c>
      <c r="E14518" s="16">
        <v>1144.399658203125</v>
      </c>
      <c r="F14518" s="16">
        <v>978.476806640625</v>
      </c>
      <c r="G14518" s="16">
        <v>4560.13916015625</v>
      </c>
      <c r="H14518" s="16">
        <v>535.1201171875</v>
      </c>
    </row>
    <row r="14519" spans="1:8">
      <c r="A14519" s="16">
        <v>289</v>
      </c>
      <c r="B14519" s="16" t="s">
        <v>150</v>
      </c>
      <c r="C14519" s="16">
        <v>38</v>
      </c>
      <c r="D14519" s="16">
        <v>214868.4375</v>
      </c>
      <c r="E14519" s="16">
        <v>10643.0283203125</v>
      </c>
      <c r="F14519" s="16">
        <v>18659.451171875</v>
      </c>
      <c r="G14519" s="16">
        <v>46565.47265625</v>
      </c>
      <c r="H14519" s="16">
        <v>102405.765625</v>
      </c>
    </row>
    <row r="14520" spans="1:8">
      <c r="A14520" s="16">
        <v>290</v>
      </c>
      <c r="B14520" s="16" t="s">
        <v>151</v>
      </c>
      <c r="C14520" s="16">
        <v>38</v>
      </c>
      <c r="D14520" s="16">
        <v>188983.984375</v>
      </c>
      <c r="E14520" s="16">
        <v>11503.126953125</v>
      </c>
      <c r="F14520" s="16">
        <v>15718.3359375</v>
      </c>
      <c r="G14520" s="16">
        <v>46621.1484375</v>
      </c>
      <c r="H14520" s="16">
        <v>98152.6796875</v>
      </c>
    </row>
    <row r="14521" spans="1:8">
      <c r="A14521" s="16">
        <v>291</v>
      </c>
      <c r="B14521" s="16" t="s">
        <v>152</v>
      </c>
      <c r="C14521" s="16">
        <v>38</v>
      </c>
      <c r="D14521" s="16">
        <v>150088.6875</v>
      </c>
      <c r="E14521" s="16">
        <v>11050.4013671875</v>
      </c>
      <c r="F14521" s="16">
        <v>11617.0595703125</v>
      </c>
      <c r="G14521" s="16">
        <v>48333.16015625</v>
      </c>
      <c r="H14521" s="16">
        <v>97722.0390625</v>
      </c>
    </row>
    <row r="14522" spans="1:8">
      <c r="A14522" s="16">
        <v>292</v>
      </c>
      <c r="B14522" s="16" t="s">
        <v>153</v>
      </c>
      <c r="C14522" s="16">
        <v>38</v>
      </c>
      <c r="D14522" s="16">
        <v>160709.203125</v>
      </c>
      <c r="E14522" s="16">
        <v>12625.666015625</v>
      </c>
      <c r="F14522" s="16">
        <v>11798.1162109375</v>
      </c>
      <c r="G14522" s="16">
        <v>60522.11328125</v>
      </c>
      <c r="H14522" s="16">
        <v>102540.3125</v>
      </c>
    </row>
    <row r="14523" spans="1:8">
      <c r="A14523" s="16">
        <v>293</v>
      </c>
      <c r="B14523" s="16" t="s">
        <v>154</v>
      </c>
      <c r="C14523" s="16">
        <v>38</v>
      </c>
      <c r="D14523" s="16">
        <v>189569.046875</v>
      </c>
      <c r="E14523" s="16">
        <v>14649.6982421875</v>
      </c>
      <c r="F14523" s="16">
        <v>13130.9765625</v>
      </c>
      <c r="G14523" s="16">
        <v>68114.5078125</v>
      </c>
      <c r="H14523" s="16">
        <v>110261.1796875</v>
      </c>
    </row>
    <row r="14524" spans="1:8">
      <c r="A14524" s="16">
        <v>294</v>
      </c>
      <c r="B14524" s="16" t="s">
        <v>155</v>
      </c>
      <c r="C14524" s="16">
        <v>38</v>
      </c>
      <c r="D14524" s="16">
        <v>167243.375</v>
      </c>
      <c r="E14524" s="16">
        <v>14419.115234375</v>
      </c>
      <c r="F14524" s="16">
        <v>11084.9248046875</v>
      </c>
      <c r="G14524" s="16">
        <v>53236.93359375</v>
      </c>
      <c r="H14524" s="16">
        <v>108938.03125</v>
      </c>
    </row>
    <row r="14525" spans="1:8">
      <c r="A14525" s="16">
        <v>295</v>
      </c>
      <c r="B14525" s="16" t="s">
        <v>386</v>
      </c>
      <c r="C14525" s="16">
        <v>38</v>
      </c>
      <c r="D14525" s="16">
        <v>2835.623291015625</v>
      </c>
      <c r="E14525" s="16">
        <v>129.08076477050781</v>
      </c>
      <c r="F14525" s="16">
        <v>91.774681091308594</v>
      </c>
      <c r="G14525" s="16">
        <v>1492.961669921875</v>
      </c>
      <c r="H14525" s="16">
        <v>303.48138427734375</v>
      </c>
    </row>
    <row r="14526" spans="1:8">
      <c r="A14526" s="16">
        <v>296</v>
      </c>
      <c r="B14526" s="16" t="s">
        <v>387</v>
      </c>
      <c r="C14526" s="16">
        <v>38</v>
      </c>
      <c r="D14526" s="16">
        <v>4376.130859375</v>
      </c>
      <c r="E14526" s="16">
        <v>583.61566162109375</v>
      </c>
      <c r="F14526" s="16">
        <v>256.4996337890625</v>
      </c>
      <c r="G14526" s="16">
        <v>1746.1158447265625</v>
      </c>
      <c r="H14526" s="16">
        <v>555.39801025390625</v>
      </c>
    </row>
    <row r="14527" spans="1:8">
      <c r="A14527" s="16">
        <v>297</v>
      </c>
      <c r="B14527" s="16" t="s">
        <v>388</v>
      </c>
      <c r="C14527" s="16">
        <v>38</v>
      </c>
      <c r="D14527" s="16">
        <v>5575.66552734375</v>
      </c>
      <c r="E14527" s="16">
        <v>507.7784423828125</v>
      </c>
      <c r="F14527" s="16">
        <v>845.7900390625</v>
      </c>
      <c r="G14527" s="16">
        <v>-31.939540863037109</v>
      </c>
      <c r="H14527" s="16">
        <v>583.650146484375</v>
      </c>
    </row>
    <row r="14528" spans="1:8">
      <c r="A14528" s="16">
        <v>298</v>
      </c>
      <c r="B14528" s="16" t="s">
        <v>389</v>
      </c>
      <c r="C14528" s="16">
        <v>38</v>
      </c>
      <c r="D14528" s="16">
        <v>5107.6572265625</v>
      </c>
      <c r="E14528" s="16">
        <v>354.23641967773438</v>
      </c>
      <c r="F14528" s="16">
        <v>690.96002197265625</v>
      </c>
      <c r="G14528" s="16">
        <v>2211.552734375</v>
      </c>
      <c r="H14528" s="16">
        <v>1145.8809814453125</v>
      </c>
    </row>
    <row r="14529" spans="1:8">
      <c r="A14529" s="16">
        <v>299</v>
      </c>
      <c r="B14529" s="16" t="s">
        <v>390</v>
      </c>
      <c r="C14529" s="16">
        <v>38</v>
      </c>
      <c r="D14529" s="16">
        <v>3289.2509765625</v>
      </c>
      <c r="E14529" s="16">
        <v>606.46868896484375</v>
      </c>
      <c r="F14529" s="16">
        <v>422.51214599609375</v>
      </c>
      <c r="G14529" s="16">
        <v>1941.8243408203125</v>
      </c>
      <c r="H14529" s="16">
        <v>654.10125732421875</v>
      </c>
    </row>
    <row r="14530" spans="1:8">
      <c r="A14530" s="16">
        <v>300</v>
      </c>
      <c r="B14530" s="16" t="s">
        <v>391</v>
      </c>
      <c r="C14530" s="16">
        <v>38</v>
      </c>
      <c r="D14530" s="16">
        <v>3409.802734375</v>
      </c>
      <c r="E14530" s="16">
        <v>697.89495849609375</v>
      </c>
      <c r="F14530" s="16">
        <v>369.94760131835938</v>
      </c>
      <c r="G14530" s="16">
        <v>823.1290283203125</v>
      </c>
      <c r="H14530" s="16">
        <v>423.81982421875</v>
      </c>
    </row>
    <row r="14531" spans="1:8">
      <c r="A14531" s="16">
        <v>301</v>
      </c>
      <c r="B14531" s="16" t="s">
        <v>392</v>
      </c>
      <c r="C14531" s="16">
        <v>38</v>
      </c>
      <c r="D14531" s="16">
        <v>4189.0634765625</v>
      </c>
      <c r="E14531" s="16">
        <v>602.57611083984375</v>
      </c>
      <c r="F14531" s="16">
        <v>238.19816589355469</v>
      </c>
      <c r="G14531" s="16">
        <v>2983.916015625</v>
      </c>
      <c r="H14531" s="16">
        <v>713.58056640625</v>
      </c>
    </row>
    <row r="14532" spans="1:8">
      <c r="A14532" s="16">
        <v>302</v>
      </c>
      <c r="B14532" s="16" t="s">
        <v>393</v>
      </c>
      <c r="C14532" s="16">
        <v>38</v>
      </c>
      <c r="D14532" s="16">
        <v>3536.373779296875</v>
      </c>
      <c r="E14532" s="16">
        <v>286.26071166992188</v>
      </c>
      <c r="F14532" s="16">
        <v>246.6160888671875</v>
      </c>
      <c r="G14532" s="16">
        <v>3228.151611328125</v>
      </c>
      <c r="H14532" s="16">
        <v>965.6470947265625</v>
      </c>
    </row>
    <row r="14533" spans="1:8">
      <c r="A14533" s="16">
        <v>303</v>
      </c>
      <c r="B14533" s="16" t="s">
        <v>394</v>
      </c>
      <c r="C14533" s="16">
        <v>38</v>
      </c>
      <c r="D14533" s="16">
        <v>2605.672119140625</v>
      </c>
      <c r="E14533" s="16">
        <v>422.78155517578125</v>
      </c>
      <c r="F14533" s="16">
        <v>473.680419921875</v>
      </c>
      <c r="G14533" s="16">
        <v>750.6573486328125</v>
      </c>
      <c r="H14533" s="16">
        <v>240.71978759765625</v>
      </c>
    </row>
    <row r="14534" spans="1:8">
      <c r="A14534" s="16">
        <v>304</v>
      </c>
      <c r="B14534" s="16" t="s">
        <v>395</v>
      </c>
      <c r="C14534" s="16">
        <v>38</v>
      </c>
      <c r="D14534" s="16">
        <v>2817.120849609375</v>
      </c>
      <c r="E14534" s="16">
        <v>146.68739318847656</v>
      </c>
      <c r="F14534" s="16">
        <v>314.37423706054688</v>
      </c>
      <c r="G14534" s="16">
        <v>598.0595703125</v>
      </c>
      <c r="H14534" s="16">
        <v>254.66346740722656</v>
      </c>
    </row>
    <row r="14535" spans="1:8">
      <c r="A14535" s="16">
        <v>305</v>
      </c>
      <c r="B14535" s="16" t="s">
        <v>396</v>
      </c>
      <c r="C14535" s="16">
        <v>38</v>
      </c>
      <c r="D14535" s="16">
        <v>3317.857177734375</v>
      </c>
      <c r="E14535" s="16">
        <v>80.59405517578125</v>
      </c>
      <c r="F14535" s="16">
        <v>826.123779296875</v>
      </c>
      <c r="G14535" s="16">
        <v>1230.0574951171875</v>
      </c>
      <c r="H14535" s="16">
        <v>518.2750244140625</v>
      </c>
    </row>
    <row r="14536" spans="1:8">
      <c r="A14536" s="16">
        <v>306</v>
      </c>
      <c r="B14536" s="16" t="s">
        <v>397</v>
      </c>
      <c r="C14536" s="16">
        <v>38</v>
      </c>
      <c r="D14536" s="16">
        <v>7075.37939453125</v>
      </c>
      <c r="E14536" s="16">
        <v>299.15975952148438</v>
      </c>
      <c r="F14536" s="16">
        <v>733.17193603515625</v>
      </c>
      <c r="G14536" s="16">
        <v>1202.0914306640625</v>
      </c>
      <c r="H14536" s="16">
        <v>880.09588623046875</v>
      </c>
    </row>
    <row r="14537" spans="1:8">
      <c r="A14537" s="16">
        <v>307</v>
      </c>
      <c r="B14537" s="16" t="s">
        <v>398</v>
      </c>
      <c r="C14537" s="16">
        <v>38</v>
      </c>
      <c r="D14537" s="16">
        <v>4161.72509765625</v>
      </c>
      <c r="E14537" s="16">
        <v>242.10885620117188</v>
      </c>
      <c r="F14537" s="16">
        <v>711.11712646484375</v>
      </c>
      <c r="G14537" s="16">
        <v>2312.984375</v>
      </c>
      <c r="H14537" s="16">
        <v>680.380126953125</v>
      </c>
    </row>
    <row r="14538" spans="1:8">
      <c r="A14538" s="16">
        <v>308</v>
      </c>
      <c r="B14538" s="16" t="s">
        <v>399</v>
      </c>
      <c r="C14538" s="16">
        <v>38</v>
      </c>
      <c r="D14538" s="16">
        <v>4852.212890625</v>
      </c>
      <c r="E14538" s="16">
        <v>775.9814453125</v>
      </c>
      <c r="F14538" s="16">
        <v>602.7572021484375</v>
      </c>
      <c r="G14538" s="16">
        <v>1714.382568359375</v>
      </c>
      <c r="H14538" s="16">
        <v>670.9041748046875</v>
      </c>
    </row>
    <row r="14539" spans="1:8">
      <c r="A14539" s="16">
        <v>309</v>
      </c>
      <c r="B14539" s="16" t="s">
        <v>400</v>
      </c>
      <c r="C14539" s="16">
        <v>38</v>
      </c>
      <c r="D14539" s="16">
        <v>5852.8525390625</v>
      </c>
      <c r="E14539" s="16">
        <v>469.12411499023438</v>
      </c>
      <c r="F14539" s="16">
        <v>795.1990966796875</v>
      </c>
      <c r="G14539" s="16">
        <v>3016.6875</v>
      </c>
      <c r="H14539" s="16">
        <v>1589.764892578125</v>
      </c>
    </row>
    <row r="14540" spans="1:8">
      <c r="A14540" s="16">
        <v>310</v>
      </c>
      <c r="B14540" s="16" t="s">
        <v>401</v>
      </c>
      <c r="C14540" s="16">
        <v>38</v>
      </c>
      <c r="D14540" s="16">
        <v>7063.94775390625</v>
      </c>
      <c r="E14540" s="16">
        <v>-53.079902648925781</v>
      </c>
      <c r="F14540" s="16">
        <v>890.546630859375</v>
      </c>
      <c r="G14540" s="16">
        <v>980.69488525390625</v>
      </c>
      <c r="H14540" s="16">
        <v>804.753173828125</v>
      </c>
    </row>
    <row r="14541" spans="1:8">
      <c r="A14541" s="16">
        <v>311</v>
      </c>
      <c r="B14541" s="16" t="s">
        <v>402</v>
      </c>
      <c r="C14541" s="16">
        <v>38</v>
      </c>
      <c r="D14541" s="16">
        <v>4868.60302734375</v>
      </c>
      <c r="E14541" s="16">
        <v>531.98614501953125</v>
      </c>
      <c r="F14541" s="16">
        <v>903.751708984375</v>
      </c>
      <c r="G14541" s="16">
        <v>1247.728271484375</v>
      </c>
      <c r="H14541" s="16">
        <v>646.10101318359375</v>
      </c>
    </row>
    <row r="14542" spans="1:8">
      <c r="A14542" s="16">
        <v>312</v>
      </c>
      <c r="B14542" s="16" t="s">
        <v>403</v>
      </c>
      <c r="C14542" s="16">
        <v>38</v>
      </c>
      <c r="D14542" s="16">
        <v>8339.48828125</v>
      </c>
      <c r="E14542" s="16">
        <v>483.6927490234375</v>
      </c>
      <c r="F14542" s="16">
        <v>1185.891357421875</v>
      </c>
      <c r="G14542" s="16">
        <v>2828.335693359375</v>
      </c>
      <c r="H14542" s="16">
        <v>1240.44921875</v>
      </c>
    </row>
    <row r="14543" spans="1:8">
      <c r="A14543" s="16">
        <v>313</v>
      </c>
      <c r="B14543" s="16" t="s">
        <v>156</v>
      </c>
      <c r="C14543" s="16">
        <v>38</v>
      </c>
      <c r="D14543" s="16">
        <v>158194.921875</v>
      </c>
      <c r="E14543" s="16">
        <v>9999.748046875</v>
      </c>
      <c r="F14543" s="16">
        <v>13775.4462890625</v>
      </c>
      <c r="G14543" s="16">
        <v>41187.94140625</v>
      </c>
      <c r="H14543" s="16">
        <v>99210.734375</v>
      </c>
    </row>
    <row r="14544" spans="1:8">
      <c r="A14544" s="16">
        <v>314</v>
      </c>
      <c r="B14544" s="16" t="s">
        <v>157</v>
      </c>
      <c r="C14544" s="16">
        <v>38</v>
      </c>
      <c r="D14544" s="16">
        <v>150853</v>
      </c>
      <c r="E14544" s="16">
        <v>10401.75</v>
      </c>
      <c r="F14544" s="16">
        <v>12424.2490234375</v>
      </c>
      <c r="G14544" s="16">
        <v>31589.6640625</v>
      </c>
      <c r="H14544" s="16">
        <v>95601.9609375</v>
      </c>
    </row>
    <row r="14545" spans="1:8">
      <c r="A14545" s="16">
        <v>315</v>
      </c>
      <c r="B14545" s="16" t="s">
        <v>158</v>
      </c>
      <c r="C14545" s="16">
        <v>38</v>
      </c>
      <c r="D14545" s="16">
        <v>152900.859375</v>
      </c>
      <c r="E14545" s="16">
        <v>11132.1552734375</v>
      </c>
      <c r="F14545" s="16">
        <v>11668.9111328125</v>
      </c>
      <c r="G14545" s="16">
        <v>45734.6875</v>
      </c>
      <c r="H14545" s="16">
        <v>95883.40625</v>
      </c>
    </row>
    <row r="14546" spans="1:8">
      <c r="A14546" s="16">
        <v>316</v>
      </c>
      <c r="B14546" s="16" t="s">
        <v>159</v>
      </c>
      <c r="C14546" s="16">
        <v>38</v>
      </c>
      <c r="D14546" s="16">
        <v>162304.3125</v>
      </c>
      <c r="E14546" s="16">
        <v>12058.9326171875</v>
      </c>
      <c r="F14546" s="16">
        <v>12154.0732421875</v>
      </c>
      <c r="G14546" s="16">
        <v>36151.40625</v>
      </c>
      <c r="H14546" s="16">
        <v>103910.6484375</v>
      </c>
    </row>
    <row r="14547" spans="1:8">
      <c r="A14547" s="16">
        <v>317</v>
      </c>
      <c r="B14547" s="16" t="s">
        <v>160</v>
      </c>
      <c r="C14547" s="16">
        <v>38</v>
      </c>
      <c r="D14547" s="16">
        <v>161375.875</v>
      </c>
      <c r="E14547" s="16">
        <v>13149.9404296875</v>
      </c>
      <c r="F14547" s="16">
        <v>11054.5166015625</v>
      </c>
      <c r="G14547" s="16">
        <v>39015.98046875</v>
      </c>
      <c r="H14547" s="16">
        <v>104445.546875</v>
      </c>
    </row>
    <row r="14548" spans="1:8">
      <c r="A14548" s="16">
        <v>318</v>
      </c>
      <c r="B14548" s="16" t="s">
        <v>161</v>
      </c>
      <c r="C14548" s="16">
        <v>38</v>
      </c>
      <c r="D14548" s="16">
        <v>169963.515625</v>
      </c>
      <c r="E14548" s="16">
        <v>14168.298828125</v>
      </c>
      <c r="F14548" s="16">
        <v>11607.74609375</v>
      </c>
      <c r="G14548" s="16">
        <v>48364.41015625</v>
      </c>
      <c r="H14548" s="16">
        <v>109018.2421875</v>
      </c>
    </row>
    <row r="14549" spans="1:8">
      <c r="A14549" s="16">
        <v>319</v>
      </c>
      <c r="B14549" s="16" t="s">
        <v>404</v>
      </c>
      <c r="C14549" s="16">
        <v>38</v>
      </c>
      <c r="D14549" s="16">
        <v>3974.427490234375</v>
      </c>
      <c r="E14549" s="16">
        <v>504.513671875</v>
      </c>
      <c r="F14549" s="16">
        <v>428.65731811523438</v>
      </c>
      <c r="G14549" s="16">
        <v>2065.79541015625</v>
      </c>
      <c r="H14549" s="16">
        <v>833.77008056640625</v>
      </c>
    </row>
    <row r="14550" spans="1:8">
      <c r="A14550" s="16">
        <v>320</v>
      </c>
      <c r="B14550" s="16" t="s">
        <v>405</v>
      </c>
      <c r="C14550" s="16">
        <v>38</v>
      </c>
      <c r="D14550" s="16">
        <v>4846.5107421875</v>
      </c>
      <c r="E14550" s="16">
        <v>744.98199462890625</v>
      </c>
      <c r="F14550" s="16">
        <v>560.9666748046875</v>
      </c>
      <c r="G14550" s="16">
        <v>5781.1083984375</v>
      </c>
      <c r="H14550" s="16">
        <v>1291.4398193359375</v>
      </c>
    </row>
    <row r="14551" spans="1:8">
      <c r="A14551" s="16">
        <v>321</v>
      </c>
      <c r="B14551" s="16" t="s">
        <v>406</v>
      </c>
      <c r="C14551" s="16">
        <v>38</v>
      </c>
      <c r="D14551" s="16">
        <v>4049.68896484375</v>
      </c>
      <c r="E14551" s="16">
        <v>776.1654052734375</v>
      </c>
      <c r="F14551" s="16">
        <v>808.7333984375</v>
      </c>
      <c r="G14551" s="16">
        <v>2494.568359375</v>
      </c>
      <c r="H14551" s="16">
        <v>1648.133544921875</v>
      </c>
    </row>
    <row r="14552" spans="1:8">
      <c r="A14552" s="16">
        <v>322</v>
      </c>
      <c r="B14552" s="16" t="s">
        <v>407</v>
      </c>
      <c r="C14552" s="16">
        <v>38</v>
      </c>
      <c r="D14552" s="16">
        <v>14753.431640625</v>
      </c>
      <c r="E14552" s="16">
        <v>985.11407470703125</v>
      </c>
      <c r="F14552" s="16">
        <v>1386.7012939453125</v>
      </c>
      <c r="G14552" s="16">
        <v>2095.546875</v>
      </c>
      <c r="H14552" s="16">
        <v>1593.711669921875</v>
      </c>
    </row>
    <row r="14553" spans="1:8">
      <c r="A14553" s="16">
        <v>323</v>
      </c>
      <c r="B14553" s="16" t="s">
        <v>408</v>
      </c>
      <c r="C14553" s="16">
        <v>38</v>
      </c>
      <c r="D14553" s="16">
        <v>3603.37255859375</v>
      </c>
      <c r="E14553" s="16">
        <v>742.2503662109375</v>
      </c>
      <c r="F14553" s="16">
        <v>979.29296875</v>
      </c>
      <c r="G14553" s="16">
        <v>2152.43310546875</v>
      </c>
      <c r="H14553" s="16">
        <v>1040.076904296875</v>
      </c>
    </row>
    <row r="14554" spans="1:8">
      <c r="A14554" s="16">
        <v>324</v>
      </c>
      <c r="B14554" s="16" t="s">
        <v>409</v>
      </c>
      <c r="C14554" s="16">
        <v>38</v>
      </c>
      <c r="D14554" s="16">
        <v>3611.714599609375</v>
      </c>
      <c r="E14554" s="16">
        <v>524.01690673828125</v>
      </c>
      <c r="F14554" s="16">
        <v>710.01495361328125</v>
      </c>
      <c r="G14554" s="16">
        <v>1598.131591796875</v>
      </c>
      <c r="H14554" s="16">
        <v>1175.9132080078125</v>
      </c>
    </row>
    <row r="14555" spans="1:8">
      <c r="A14555" s="16">
        <v>325</v>
      </c>
      <c r="B14555" s="16" t="s">
        <v>410</v>
      </c>
      <c r="C14555" s="16">
        <v>38</v>
      </c>
      <c r="D14555" s="16">
        <v>8610.4912109375</v>
      </c>
      <c r="E14555" s="16">
        <v>486.991943359375</v>
      </c>
      <c r="F14555" s="16">
        <v>807.064697265625</v>
      </c>
      <c r="G14555" s="16">
        <v>4273.1796875</v>
      </c>
      <c r="H14555" s="16">
        <v>1098.7984619140625</v>
      </c>
    </row>
    <row r="14556" spans="1:8">
      <c r="A14556" s="16">
        <v>326</v>
      </c>
      <c r="B14556" s="16" t="s">
        <v>411</v>
      </c>
      <c r="C14556" s="16">
        <v>38</v>
      </c>
      <c r="D14556" s="16">
        <v>4150.58740234375</v>
      </c>
      <c r="E14556" s="16">
        <v>176.41427612304688</v>
      </c>
      <c r="F14556" s="16">
        <v>679.736083984375</v>
      </c>
      <c r="G14556" s="16">
        <v>3346.47802734375</v>
      </c>
      <c r="H14556" s="16">
        <v>935.53607177734375</v>
      </c>
    </row>
    <row r="14557" spans="1:8">
      <c r="A14557" s="16">
        <v>327</v>
      </c>
      <c r="B14557" s="16" t="s">
        <v>412</v>
      </c>
      <c r="C14557" s="16">
        <v>38</v>
      </c>
      <c r="D14557" s="16">
        <v>6203.10009765625</v>
      </c>
      <c r="E14557" s="16">
        <v>247.18112182617188</v>
      </c>
      <c r="F14557" s="16">
        <v>1255.331298828125</v>
      </c>
      <c r="G14557" s="16">
        <v>4067.14013671875</v>
      </c>
      <c r="H14557" s="16">
        <v>895.9300537109375</v>
      </c>
    </row>
    <row r="14558" spans="1:8">
      <c r="A14558" s="16">
        <v>328</v>
      </c>
      <c r="B14558" s="16" t="s">
        <v>413</v>
      </c>
      <c r="C14558" s="16">
        <v>38</v>
      </c>
      <c r="D14558" s="16">
        <v>2101.833984375</v>
      </c>
      <c r="E14558" s="16">
        <v>-91.238800048828125</v>
      </c>
      <c r="F14558" s="16">
        <v>195.47874450683594</v>
      </c>
      <c r="G14558" s="16">
        <v>2304.772216796875</v>
      </c>
      <c r="H14558" s="16">
        <v>464.39755249023438</v>
      </c>
    </row>
    <row r="14559" spans="1:8">
      <c r="A14559" s="16">
        <v>329</v>
      </c>
      <c r="B14559" s="16" t="s">
        <v>414</v>
      </c>
      <c r="C14559" s="16">
        <v>38</v>
      </c>
      <c r="D14559" s="16">
        <v>5455.205078125</v>
      </c>
      <c r="E14559" s="16">
        <v>508.52658081054688</v>
      </c>
      <c r="F14559" s="16">
        <v>762.94317626953125</v>
      </c>
      <c r="G14559" s="16">
        <v>1751.8323974609375</v>
      </c>
      <c r="H14559" s="16">
        <v>766.69775390625</v>
      </c>
    </row>
    <row r="14560" spans="1:8">
      <c r="A14560" s="16">
        <v>330</v>
      </c>
      <c r="B14560" s="16" t="s">
        <v>415</v>
      </c>
      <c r="C14560" s="16">
        <v>38</v>
      </c>
      <c r="D14560" s="16">
        <v>5643.66064453125</v>
      </c>
      <c r="E14560" s="16">
        <v>487.84707641601563</v>
      </c>
      <c r="F14560" s="16">
        <v>1177.560791015625</v>
      </c>
      <c r="G14560" s="16">
        <v>3890.1328125</v>
      </c>
      <c r="H14560" s="16">
        <v>1201.292724609375</v>
      </c>
    </row>
    <row r="14561" spans="1:8">
      <c r="A14561" s="16">
        <v>331</v>
      </c>
      <c r="B14561" s="16" t="s">
        <v>416</v>
      </c>
      <c r="C14561" s="16">
        <v>38</v>
      </c>
      <c r="D14561" s="16">
        <v>8465.2041015625</v>
      </c>
      <c r="E14561" s="16">
        <v>782.86285400390625</v>
      </c>
      <c r="F14561" s="16">
        <v>1258.6285400390625</v>
      </c>
      <c r="G14561" s="16">
        <v>6147.564453125</v>
      </c>
      <c r="H14561" s="16">
        <v>1478.8631591796875</v>
      </c>
    </row>
    <row r="14562" spans="1:8">
      <c r="A14562" s="16">
        <v>332</v>
      </c>
      <c r="B14562" s="16" t="s">
        <v>417</v>
      </c>
      <c r="C14562" s="16">
        <v>38</v>
      </c>
      <c r="D14562" s="16">
        <v>8200.984375</v>
      </c>
      <c r="E14562" s="16">
        <v>851.05340576171875</v>
      </c>
      <c r="F14562" s="16">
        <v>1212.9398193359375</v>
      </c>
      <c r="G14562" s="16">
        <v>8123.26025390625</v>
      </c>
      <c r="H14562" s="16">
        <v>1159.796630859375</v>
      </c>
    </row>
    <row r="14563" spans="1:8">
      <c r="A14563" s="16">
        <v>333</v>
      </c>
      <c r="B14563" s="16" t="s">
        <v>418</v>
      </c>
      <c r="C14563" s="16">
        <v>38</v>
      </c>
      <c r="D14563" s="16">
        <v>2803.486572265625</v>
      </c>
      <c r="E14563" s="16">
        <v>416.63931274414063</v>
      </c>
      <c r="F14563" s="16">
        <v>867.0125732421875</v>
      </c>
      <c r="G14563" s="16">
        <v>1250.0767822265625</v>
      </c>
      <c r="H14563" s="16">
        <v>731.48480224609375</v>
      </c>
    </row>
    <row r="14564" spans="1:8">
      <c r="A14564" s="16">
        <v>334</v>
      </c>
      <c r="B14564" s="16" t="s">
        <v>419</v>
      </c>
      <c r="C14564" s="16">
        <v>38</v>
      </c>
      <c r="D14564" s="16">
        <v>3931.441650390625</v>
      </c>
      <c r="E14564" s="16">
        <v>873.584228515625</v>
      </c>
      <c r="F14564" s="16">
        <v>690.28265380859375</v>
      </c>
      <c r="G14564" s="16">
        <v>1052.4737548828125</v>
      </c>
      <c r="H14564" s="16">
        <v>1163.5361328125</v>
      </c>
    </row>
    <row r="14565" spans="1:8">
      <c r="A14565" s="16">
        <v>335</v>
      </c>
      <c r="B14565" s="16" t="s">
        <v>420</v>
      </c>
      <c r="C14565" s="16">
        <v>38</v>
      </c>
      <c r="D14565" s="16">
        <v>5630.44970703125</v>
      </c>
      <c r="E14565" s="16">
        <v>534.51593017578125</v>
      </c>
      <c r="F14565" s="16">
        <v>420.08706665039063</v>
      </c>
      <c r="G14565" s="16">
        <v>390.1658935546875</v>
      </c>
      <c r="H14565" s="16">
        <v>254.67434692382813</v>
      </c>
    </row>
    <row r="14566" spans="1:8">
      <c r="A14566" s="16">
        <v>336</v>
      </c>
      <c r="B14566" s="16" t="s">
        <v>421</v>
      </c>
      <c r="C14566" s="16">
        <v>38</v>
      </c>
      <c r="D14566" s="16">
        <v>6227.26611328125</v>
      </c>
      <c r="E14566" s="16">
        <v>304.24346923828125</v>
      </c>
      <c r="F14566" s="16">
        <v>1450.41845703125</v>
      </c>
      <c r="G14566" s="16">
        <v>3177.44384765625</v>
      </c>
      <c r="H14566" s="16">
        <v>461.94961547851563</v>
      </c>
    </row>
    <row r="14567" spans="1:8">
      <c r="A14567" s="16">
        <v>337</v>
      </c>
      <c r="B14567" s="16" t="s">
        <v>422</v>
      </c>
      <c r="C14567" s="16">
        <v>38</v>
      </c>
      <c r="D14567" s="16">
        <v>5148.76123046875</v>
      </c>
      <c r="E14567" s="16">
        <v>768.02154541015625</v>
      </c>
      <c r="F14567" s="16">
        <v>945.36981201171875</v>
      </c>
      <c r="G14567" s="16">
        <v>2700.86669921875</v>
      </c>
      <c r="H14567" s="16">
        <v>1431.6612548828125</v>
      </c>
    </row>
    <row r="14568" spans="1:8">
      <c r="A14568" s="16">
        <v>338</v>
      </c>
      <c r="B14568" s="16" t="s">
        <v>423</v>
      </c>
      <c r="C14568" s="16">
        <v>38</v>
      </c>
      <c r="D14568" s="16">
        <v>9884.7919921875</v>
      </c>
      <c r="E14568" s="16">
        <v>901.18817138671875</v>
      </c>
      <c r="F14568" s="16">
        <v>1342.281005859375</v>
      </c>
      <c r="G14568" s="16">
        <v>3819.017822265625</v>
      </c>
      <c r="H14568" s="16">
        <v>1189.477783203125</v>
      </c>
    </row>
    <row r="14569" spans="1:8">
      <c r="A14569" s="16">
        <v>339</v>
      </c>
      <c r="B14569" s="16" t="s">
        <v>424</v>
      </c>
      <c r="C14569" s="16">
        <v>38</v>
      </c>
      <c r="D14569" s="16">
        <v>8870.01171875</v>
      </c>
      <c r="E14569" s="16">
        <v>794.230224609375</v>
      </c>
      <c r="F14569" s="16">
        <v>758.232421875</v>
      </c>
      <c r="G14569" s="16">
        <v>2840.24853515625</v>
      </c>
      <c r="H14569" s="16">
        <v>1460.45068359375</v>
      </c>
    </row>
    <row r="14570" spans="1:8">
      <c r="A14570" s="16">
        <v>340</v>
      </c>
      <c r="B14570" s="16" t="s">
        <v>425</v>
      </c>
      <c r="C14570" s="16">
        <v>38</v>
      </c>
      <c r="D14570" s="16">
        <v>4764.69287109375</v>
      </c>
      <c r="E14570" s="16">
        <v>245.00054931640625</v>
      </c>
      <c r="F14570" s="16">
        <v>987.8848876953125</v>
      </c>
      <c r="G14570" s="16">
        <v>2919.338623046875</v>
      </c>
      <c r="H14570" s="16">
        <v>529.6964111328125</v>
      </c>
    </row>
    <row r="14571" spans="1:8">
      <c r="A14571" s="16">
        <v>341</v>
      </c>
      <c r="B14571" s="16" t="s">
        <v>426</v>
      </c>
      <c r="C14571" s="16">
        <v>38</v>
      </c>
      <c r="D14571" s="16">
        <v>6762.34326171875</v>
      </c>
      <c r="E14571" s="16">
        <v>548.66754150390625</v>
      </c>
      <c r="F14571" s="16">
        <v>1259.603515625</v>
      </c>
      <c r="G14571" s="16">
        <v>2641.4970703125</v>
      </c>
      <c r="H14571" s="16">
        <v>1375.7276611328125</v>
      </c>
    </row>
    <row r="14572" spans="1:8">
      <c r="A14572" s="16">
        <v>342</v>
      </c>
      <c r="B14572" s="16" t="s">
        <v>427</v>
      </c>
      <c r="C14572" s="16">
        <v>38</v>
      </c>
      <c r="D14572" s="16">
        <v>5798.388671875</v>
      </c>
      <c r="E14572" s="16">
        <v>480.3101806640625</v>
      </c>
      <c r="F14572" s="16">
        <v>968.6607666015625</v>
      </c>
      <c r="G14572" s="16">
        <v>2790.885986328125</v>
      </c>
      <c r="H14572" s="16">
        <v>1282.4752197265625</v>
      </c>
    </row>
    <row r="14573" spans="1:8">
      <c r="A14573" s="16">
        <v>343</v>
      </c>
      <c r="B14573" s="16" t="s">
        <v>428</v>
      </c>
      <c r="C14573" s="16">
        <v>38</v>
      </c>
      <c r="D14573" s="16">
        <v>7539.54541015625</v>
      </c>
      <c r="E14573" s="16">
        <v>658.41448974609375</v>
      </c>
      <c r="F14573" s="16">
        <v>1342.669189453125</v>
      </c>
      <c r="G14573" s="16">
        <v>2386.87890625</v>
      </c>
      <c r="H14573" s="16">
        <v>1146.4725341796875</v>
      </c>
    </row>
    <row r="14574" spans="1:8">
      <c r="A14574" s="16">
        <v>344</v>
      </c>
      <c r="B14574" s="16" t="s">
        <v>429</v>
      </c>
      <c r="C14574" s="16">
        <v>38</v>
      </c>
      <c r="D14574" s="16">
        <v>3372.3935546875</v>
      </c>
      <c r="E14574" s="16">
        <v>457.31365966796875</v>
      </c>
      <c r="F14574" s="16">
        <v>779.392333984375</v>
      </c>
      <c r="G14574" s="16">
        <v>2423.5234375</v>
      </c>
      <c r="H14574" s="16">
        <v>878.677001953125</v>
      </c>
    </row>
    <row r="14575" spans="1:8">
      <c r="A14575" s="16">
        <v>345</v>
      </c>
      <c r="B14575" s="16" t="s">
        <v>430</v>
      </c>
      <c r="C14575" s="16">
        <v>38</v>
      </c>
      <c r="D14575" s="16">
        <v>4615.68359375</v>
      </c>
      <c r="E14575" s="16">
        <v>709.70477294921875</v>
      </c>
      <c r="F14575" s="16">
        <v>807.1298828125</v>
      </c>
      <c r="G14575" s="16">
        <v>2737.443603515625</v>
      </c>
      <c r="H14575" s="16">
        <v>367.79403686523438</v>
      </c>
    </row>
    <row r="14576" spans="1:8">
      <c r="A14576" s="16">
        <v>346</v>
      </c>
      <c r="B14576" s="16" t="s">
        <v>431</v>
      </c>
      <c r="C14576" s="16">
        <v>38</v>
      </c>
      <c r="D14576" s="16">
        <v>7686.8203125</v>
      </c>
      <c r="E14576" s="16">
        <v>-291.94064331054688</v>
      </c>
      <c r="F14576" s="16">
        <v>1504.822509765625</v>
      </c>
      <c r="G14576" s="16">
        <v>1602.599609375</v>
      </c>
      <c r="H14576" s="16">
        <v>191.05307006835938</v>
      </c>
    </row>
    <row r="14577" spans="1:8">
      <c r="A14577" s="16">
        <v>347</v>
      </c>
      <c r="B14577" s="16" t="s">
        <v>432</v>
      </c>
      <c r="C14577" s="16">
        <v>38</v>
      </c>
      <c r="D14577" s="16">
        <v>655.446533203125</v>
      </c>
      <c r="E14577" s="16">
        <v>298.05435180664063</v>
      </c>
      <c r="F14577" s="16">
        <v>488.92526245117188</v>
      </c>
      <c r="G14577" s="16">
        <v>271.42416381835938</v>
      </c>
      <c r="H14577" s="16">
        <v>700.8997802734375</v>
      </c>
    </row>
    <row r="14578" spans="1:8">
      <c r="A14578" s="16">
        <v>348</v>
      </c>
      <c r="B14578" s="16" t="s">
        <v>433</v>
      </c>
      <c r="C14578" s="16">
        <v>38</v>
      </c>
      <c r="D14578" s="16">
        <v>2857.545654296875</v>
      </c>
      <c r="E14578" s="16">
        <v>257.74853515625</v>
      </c>
      <c r="F14578" s="16">
        <v>181.86238098144531</v>
      </c>
      <c r="G14578" s="16">
        <v>1261.2342529296875</v>
      </c>
      <c r="H14578" s="16">
        <v>-427.328857421875</v>
      </c>
    </row>
    <row r="14579" spans="1:8">
      <c r="A14579" s="16">
        <v>349</v>
      </c>
      <c r="B14579" s="16" t="s">
        <v>434</v>
      </c>
      <c r="C14579" s="16">
        <v>38</v>
      </c>
      <c r="D14579" s="16">
        <v>4469.67919921875</v>
      </c>
      <c r="E14579" s="16">
        <v>754.21649169921875</v>
      </c>
      <c r="F14579" s="16">
        <v>1336.0396728515625</v>
      </c>
      <c r="G14579" s="16">
        <v>3986.769287109375</v>
      </c>
      <c r="H14579" s="16">
        <v>1228.0162353515625</v>
      </c>
    </row>
    <row r="14580" spans="1:8">
      <c r="A14580" s="16">
        <v>350</v>
      </c>
      <c r="B14580" s="16" t="s">
        <v>435</v>
      </c>
      <c r="C14580" s="16">
        <v>38</v>
      </c>
      <c r="D14580" s="16">
        <v>2501.222900390625</v>
      </c>
      <c r="E14580" s="16">
        <v>113.44434356689453</v>
      </c>
      <c r="F14580" s="16">
        <v>61.703163146972656</v>
      </c>
      <c r="G14580" s="16">
        <v>1565.77294921875</v>
      </c>
      <c r="H14580" s="16">
        <v>217.2161865234375</v>
      </c>
    </row>
    <row r="14581" spans="1:8">
      <c r="A14581" s="16">
        <v>351</v>
      </c>
      <c r="B14581" s="16" t="s">
        <v>436</v>
      </c>
      <c r="C14581" s="16">
        <v>38</v>
      </c>
      <c r="D14581" s="16">
        <v>2841.043212890625</v>
      </c>
      <c r="E14581" s="16">
        <v>765.62896728515625</v>
      </c>
      <c r="F14581" s="16">
        <v>553.91851806640625</v>
      </c>
      <c r="G14581" s="16">
        <v>2101.640869140625</v>
      </c>
      <c r="H14581" s="16">
        <v>721.618896484375</v>
      </c>
    </row>
    <row r="14582" spans="1:8">
      <c r="A14582" s="16">
        <v>352</v>
      </c>
      <c r="B14582" s="16" t="s">
        <v>437</v>
      </c>
      <c r="C14582" s="16">
        <v>38</v>
      </c>
      <c r="D14582" s="16">
        <v>3358.445068359375</v>
      </c>
      <c r="E14582" s="16">
        <v>687.57696533203125</v>
      </c>
      <c r="F14582" s="16">
        <v>746.81390380859375</v>
      </c>
      <c r="G14582" s="16">
        <v>4461.16064453125</v>
      </c>
      <c r="H14582" s="16">
        <v>870.94110107421875</v>
      </c>
    </row>
    <row r="14583" spans="1:8">
      <c r="A14583" s="16">
        <v>353</v>
      </c>
      <c r="B14583" s="16" t="s">
        <v>438</v>
      </c>
      <c r="C14583" s="16">
        <v>38</v>
      </c>
      <c r="D14583" s="16">
        <v>4818.9833984375</v>
      </c>
      <c r="E14583" s="16">
        <v>429.19558715820313</v>
      </c>
      <c r="F14583" s="16">
        <v>726.0919189453125</v>
      </c>
      <c r="G14583" s="16">
        <v>4107.0712890625</v>
      </c>
      <c r="H14583" s="16">
        <v>615.4031982421875</v>
      </c>
    </row>
    <row r="14584" spans="1:8">
      <c r="A14584" s="16">
        <v>354</v>
      </c>
      <c r="B14584" s="16" t="s">
        <v>439</v>
      </c>
      <c r="C14584" s="16">
        <v>38</v>
      </c>
      <c r="D14584" s="16">
        <v>5600.15771484375</v>
      </c>
      <c r="E14584" s="16">
        <v>1079.5491943359375</v>
      </c>
      <c r="F14584" s="16">
        <v>1136.47412109375</v>
      </c>
      <c r="G14584" s="16">
        <v>4199.65087890625</v>
      </c>
      <c r="H14584" s="16">
        <v>1309.03564453125</v>
      </c>
    </row>
    <row r="14585" spans="1:8">
      <c r="A14585" s="16">
        <v>355</v>
      </c>
      <c r="B14585" s="16" t="s">
        <v>440</v>
      </c>
      <c r="C14585" s="16">
        <v>38</v>
      </c>
      <c r="D14585" s="16">
        <v>4876.92578125</v>
      </c>
      <c r="E14585" s="16">
        <v>382.53146362304688</v>
      </c>
      <c r="F14585" s="16">
        <v>1128.8548583984375</v>
      </c>
      <c r="G14585" s="16">
        <v>5669.91748046875</v>
      </c>
      <c r="H14585" s="16">
        <v>409.942138671875</v>
      </c>
    </row>
    <row r="14586" spans="1:8">
      <c r="A14586" s="16">
        <v>356</v>
      </c>
      <c r="B14586" s="16" t="s">
        <v>441</v>
      </c>
      <c r="C14586" s="16">
        <v>38</v>
      </c>
      <c r="D14586" s="16">
        <v>4301.60986328125</v>
      </c>
      <c r="E14586" s="16">
        <v>358.20419311523438</v>
      </c>
      <c r="F14586" s="16">
        <v>1087.979248046875</v>
      </c>
      <c r="G14586" s="16">
        <v>2250.679931640625</v>
      </c>
      <c r="H14586" s="16">
        <v>270.39431762695313</v>
      </c>
    </row>
    <row r="14587" spans="1:8">
      <c r="A14587" s="16">
        <v>357</v>
      </c>
      <c r="B14587" s="16" t="s">
        <v>442</v>
      </c>
      <c r="C14587" s="16">
        <v>38</v>
      </c>
      <c r="D14587" s="16">
        <v>4833.3447265625</v>
      </c>
      <c r="E14587" s="16">
        <v>985.4620361328125</v>
      </c>
      <c r="F14587" s="16">
        <v>927.52972412109375</v>
      </c>
      <c r="G14587" s="16">
        <v>1707.522705078125</v>
      </c>
      <c r="H14587" s="16">
        <v>286.5699462890625</v>
      </c>
    </row>
    <row r="14588" spans="1:8">
      <c r="A14588" s="16">
        <v>358</v>
      </c>
      <c r="B14588" s="16" t="s">
        <v>443</v>
      </c>
      <c r="C14588" s="16">
        <v>38</v>
      </c>
      <c r="D14588" s="16">
        <v>5933.09423828125</v>
      </c>
      <c r="E14588" s="16">
        <v>892.318115234375</v>
      </c>
      <c r="F14588" s="16">
        <v>937.3663330078125</v>
      </c>
      <c r="G14588" s="16">
        <v>1409.4337158203125</v>
      </c>
      <c r="H14588" s="16">
        <v>780.0499267578125</v>
      </c>
    </row>
    <row r="14589" spans="1:8">
      <c r="A14589" s="16">
        <v>359</v>
      </c>
      <c r="B14589" s="16" t="s">
        <v>444</v>
      </c>
      <c r="C14589" s="16">
        <v>38</v>
      </c>
      <c r="D14589" s="16">
        <v>1522.354248046875</v>
      </c>
      <c r="E14589" s="16">
        <v>636.3145751953125</v>
      </c>
      <c r="F14589" s="16">
        <v>882.43695068359375</v>
      </c>
      <c r="G14589" s="16">
        <v>-972.5281982421875</v>
      </c>
      <c r="H14589" s="16">
        <v>-1.8139272928237915</v>
      </c>
    </row>
    <row r="14590" spans="1:8">
      <c r="A14590" s="16">
        <v>360</v>
      </c>
      <c r="B14590" s="16" t="s">
        <v>445</v>
      </c>
      <c r="C14590" s="16">
        <v>38</v>
      </c>
      <c r="D14590" s="16">
        <v>5578.5546875</v>
      </c>
      <c r="E14590" s="16">
        <v>240.48683166503906</v>
      </c>
      <c r="F14590" s="16">
        <v>1356.9532470703125</v>
      </c>
      <c r="G14590" s="16">
        <v>1387.2000732421875</v>
      </c>
      <c r="H14590" s="16">
        <v>383.89303588867188</v>
      </c>
    </row>
    <row r="14591" spans="1:8">
      <c r="A14591" s="16">
        <v>361</v>
      </c>
      <c r="B14591" s="16" t="s">
        <v>446</v>
      </c>
      <c r="C14591" s="16">
        <v>38</v>
      </c>
      <c r="D14591" s="16">
        <v>11021.1328125</v>
      </c>
      <c r="E14591" s="16">
        <v>260.67514038085938</v>
      </c>
      <c r="F14591" s="16">
        <v>442.3060302734375</v>
      </c>
      <c r="G14591" s="16">
        <v>1474.6407470703125</v>
      </c>
      <c r="H14591" s="16">
        <v>259.67337036132813</v>
      </c>
    </row>
    <row r="14592" spans="1:8">
      <c r="A14592" s="16">
        <v>362</v>
      </c>
      <c r="B14592" s="16" t="s">
        <v>447</v>
      </c>
      <c r="C14592" s="16">
        <v>38</v>
      </c>
      <c r="D14592" s="16">
        <v>10602.8759765625</v>
      </c>
      <c r="E14592" s="16">
        <v>713.44158935546875</v>
      </c>
      <c r="F14592" s="16">
        <v>1343.8189697265625</v>
      </c>
      <c r="G14592" s="16">
        <v>3686.14111328125</v>
      </c>
      <c r="H14592" s="16">
        <v>568.85601806640625</v>
      </c>
    </row>
    <row r="14593" spans="1:8">
      <c r="A14593" s="16">
        <v>363</v>
      </c>
      <c r="B14593" s="16" t="s">
        <v>448</v>
      </c>
      <c r="C14593" s="16">
        <v>38</v>
      </c>
      <c r="D14593" s="16">
        <v>10516.35546875</v>
      </c>
      <c r="E14593" s="16">
        <v>572.2786865234375</v>
      </c>
      <c r="F14593" s="16">
        <v>1035.288818359375</v>
      </c>
      <c r="G14593" s="16">
        <v>5780.52490234375</v>
      </c>
      <c r="H14593" s="16">
        <v>1739.771240234375</v>
      </c>
    </row>
    <row r="14594" spans="1:8">
      <c r="A14594" s="16">
        <v>364</v>
      </c>
      <c r="B14594" s="16" t="s">
        <v>449</v>
      </c>
      <c r="C14594" s="16">
        <v>38</v>
      </c>
      <c r="D14594" s="16">
        <v>12447.599609375</v>
      </c>
      <c r="E14594" s="16">
        <v>322.14529418945313</v>
      </c>
      <c r="F14594" s="16">
        <v>900.68927001953125</v>
      </c>
      <c r="G14594" s="16">
        <v>7254.56787109375</v>
      </c>
      <c r="H14594" s="16">
        <v>2197.48876953125</v>
      </c>
    </row>
    <row r="14595" spans="1:8">
      <c r="A14595" s="16">
        <v>365</v>
      </c>
      <c r="B14595" s="16" t="s">
        <v>450</v>
      </c>
      <c r="C14595" s="16">
        <v>38</v>
      </c>
      <c r="D14595" s="16">
        <v>13891.0712890625</v>
      </c>
      <c r="E14595" s="16">
        <v>833.13238525390625</v>
      </c>
      <c r="F14595" s="16">
        <v>1500.3802490234375</v>
      </c>
      <c r="G14595" s="16">
        <v>8194.603515625</v>
      </c>
      <c r="H14595" s="16">
        <v>2140.518798828125</v>
      </c>
    </row>
    <row r="14596" spans="1:8">
      <c r="A14596" s="16">
        <v>366</v>
      </c>
      <c r="B14596" s="16" t="s">
        <v>451</v>
      </c>
      <c r="C14596" s="16">
        <v>38</v>
      </c>
      <c r="D14596" s="16">
        <v>9700.708984375</v>
      </c>
      <c r="E14596" s="16">
        <v>499.7840576171875</v>
      </c>
      <c r="F14596" s="16">
        <v>838.80340576171875</v>
      </c>
      <c r="G14596" s="16">
        <v>6559.16943359375</v>
      </c>
      <c r="H14596" s="16">
        <v>1918.034912109375</v>
      </c>
    </row>
    <row r="14597" spans="1:8">
      <c r="A14597" s="16">
        <v>367</v>
      </c>
      <c r="B14597" s="16" t="s">
        <v>452</v>
      </c>
      <c r="C14597" s="16">
        <v>38</v>
      </c>
      <c r="D14597" s="16">
        <v>10777.5810546875</v>
      </c>
      <c r="E14597" s="16">
        <v>130.527099609375</v>
      </c>
      <c r="F14597" s="16">
        <v>1300.4307861328125</v>
      </c>
      <c r="G14597" s="16">
        <v>8395.859375</v>
      </c>
      <c r="H14597" s="16">
        <v>2188.3935546875</v>
      </c>
    </row>
    <row r="14598" spans="1:8">
      <c r="A14598" s="16">
        <v>368</v>
      </c>
      <c r="B14598" s="16" t="s">
        <v>453</v>
      </c>
      <c r="C14598" s="16">
        <v>38</v>
      </c>
      <c r="D14598" s="16">
        <v>11278.8603515625</v>
      </c>
      <c r="E14598" s="16">
        <v>590.91473388671875</v>
      </c>
      <c r="F14598" s="16">
        <v>1258.716796875</v>
      </c>
      <c r="G14598" s="16">
        <v>5105.8125</v>
      </c>
      <c r="H14598" s="16">
        <v>1422.88134765625</v>
      </c>
    </row>
    <row r="14599" spans="1:8">
      <c r="A14599" s="16">
        <v>369</v>
      </c>
      <c r="B14599" s="16" t="s">
        <v>454</v>
      </c>
      <c r="C14599" s="16">
        <v>38</v>
      </c>
      <c r="D14599" s="16">
        <v>196.92825317382813</v>
      </c>
      <c r="E14599" s="16">
        <v>319.78399658203125</v>
      </c>
      <c r="F14599" s="16">
        <v>348.27420043945313</v>
      </c>
      <c r="G14599" s="16">
        <v>205.64129638671875</v>
      </c>
      <c r="H14599" s="16">
        <v>516.51123046875</v>
      </c>
    </row>
    <row r="14600" spans="1:8">
      <c r="A14600" s="16">
        <v>370</v>
      </c>
      <c r="B14600" s="16" t="s">
        <v>455</v>
      </c>
      <c r="C14600" s="16">
        <v>38</v>
      </c>
      <c r="D14600" s="16">
        <v>-289.20556640625</v>
      </c>
      <c r="E14600" s="16">
        <v>-353.806640625</v>
      </c>
      <c r="F14600" s="16">
        <v>31.235729217529297</v>
      </c>
      <c r="G14600" s="16">
        <v>-1561.3541259765625</v>
      </c>
      <c r="H14600" s="16">
        <v>-2450.67529296875</v>
      </c>
    </row>
    <row r="14601" spans="1:8">
      <c r="A14601" s="16">
        <v>371</v>
      </c>
      <c r="B14601" s="16" t="s">
        <v>456</v>
      </c>
      <c r="C14601" s="16">
        <v>38</v>
      </c>
      <c r="D14601" s="16">
        <v>1558.054931640625</v>
      </c>
      <c r="E14601" s="16">
        <v>447.58169555664063</v>
      </c>
      <c r="F14601" s="16">
        <v>491.5301513671875</v>
      </c>
      <c r="G14601" s="16">
        <v>217.66169738769531</v>
      </c>
      <c r="H14601" s="16">
        <v>0.66954213380813599</v>
      </c>
    </row>
    <row r="14602" spans="1:8">
      <c r="A14602" s="16">
        <v>372</v>
      </c>
      <c r="B14602" s="16" t="s">
        <v>457</v>
      </c>
      <c r="C14602" s="16">
        <v>38</v>
      </c>
      <c r="D14602" s="16">
        <v>-629.35601806640625</v>
      </c>
      <c r="E14602" s="16">
        <v>44.864704132080078</v>
      </c>
      <c r="F14602" s="16">
        <v>245.50018310546875</v>
      </c>
      <c r="G14602" s="16">
        <v>-298.76437377929688</v>
      </c>
      <c r="H14602" s="16">
        <v>-367.91986083984375</v>
      </c>
    </row>
    <row r="14603" spans="1:8">
      <c r="A14603" s="16">
        <v>373</v>
      </c>
      <c r="B14603" s="16" t="s">
        <v>458</v>
      </c>
      <c r="C14603" s="16">
        <v>38</v>
      </c>
      <c r="D14603" s="16">
        <v>-1223.479736328125</v>
      </c>
      <c r="E14603" s="16">
        <v>236.93675231933594</v>
      </c>
      <c r="F14603" s="16">
        <v>583.86029052734375</v>
      </c>
      <c r="G14603" s="16">
        <v>-945.13665771484375</v>
      </c>
      <c r="H14603" s="16">
        <v>-391.29147338867188</v>
      </c>
    </row>
    <row r="14604" spans="1:8">
      <c r="A14604" s="16">
        <v>374</v>
      </c>
      <c r="B14604" s="16" t="s">
        <v>459</v>
      </c>
      <c r="C14604" s="16">
        <v>38</v>
      </c>
      <c r="D14604" s="16">
        <v>-1389.0574951171875</v>
      </c>
      <c r="E14604" s="16">
        <v>562.51409912109375</v>
      </c>
      <c r="F14604" s="16">
        <v>-122.54283905029297</v>
      </c>
      <c r="G14604" s="16">
        <v>442.02182006835938</v>
      </c>
      <c r="H14604" s="16">
        <v>-511.416748046875</v>
      </c>
    </row>
    <row r="14605" spans="1:8">
      <c r="A14605" s="16">
        <v>375</v>
      </c>
      <c r="B14605" s="16" t="s">
        <v>460</v>
      </c>
      <c r="C14605" s="16">
        <v>38</v>
      </c>
      <c r="D14605" s="16">
        <v>-1398.98095703125</v>
      </c>
      <c r="E14605" s="16">
        <v>414.95196533203125</v>
      </c>
      <c r="F14605" s="16">
        <v>100.45511627197266</v>
      </c>
      <c r="G14605" s="16">
        <v>-551.17236328125</v>
      </c>
      <c r="H14605" s="16">
        <v>-258.31964111328125</v>
      </c>
    </row>
    <row r="14606" spans="1:8">
      <c r="A14606" s="16">
        <v>376</v>
      </c>
      <c r="B14606" s="16" t="s">
        <v>461</v>
      </c>
      <c r="C14606" s="16">
        <v>38</v>
      </c>
      <c r="D14606" s="16">
        <v>-2171.980224609375</v>
      </c>
      <c r="E14606" s="16">
        <v>513.41143798828125</v>
      </c>
      <c r="F14606" s="16">
        <v>-50.871715545654297</v>
      </c>
      <c r="G14606" s="16">
        <v>-2107.49609375</v>
      </c>
      <c r="H14606" s="16">
        <v>-425.65676879882813</v>
      </c>
    </row>
    <row r="14607" spans="1:8">
      <c r="A14607" s="16">
        <v>377</v>
      </c>
      <c r="B14607" s="16" t="s">
        <v>462</v>
      </c>
      <c r="C14607" s="16">
        <v>38</v>
      </c>
      <c r="D14607" s="16">
        <v>2817.177978515625</v>
      </c>
      <c r="E14607" s="16">
        <v>737.82781982421875</v>
      </c>
      <c r="F14607" s="16">
        <v>1168.197265625</v>
      </c>
      <c r="G14607" s="16">
        <v>-1314.80126953125</v>
      </c>
      <c r="H14607" s="16">
        <v>823.13763427734375</v>
      </c>
    </row>
    <row r="14608" spans="1:8">
      <c r="A14608" s="16">
        <v>378</v>
      </c>
      <c r="B14608" s="16" t="s">
        <v>463</v>
      </c>
      <c r="C14608" s="16">
        <v>38</v>
      </c>
      <c r="D14608" s="16">
        <v>1634.580078125</v>
      </c>
      <c r="E14608" s="16">
        <v>-39.860610961914063</v>
      </c>
      <c r="F14608" s="16">
        <v>570.73577880859375</v>
      </c>
      <c r="G14608" s="16">
        <v>-382.4971923828125</v>
      </c>
      <c r="H14608" s="16">
        <v>-1463.822998046875</v>
      </c>
    </row>
    <row r="14609" spans="1:8">
      <c r="A14609" s="16">
        <v>379</v>
      </c>
      <c r="B14609" s="16" t="s">
        <v>464</v>
      </c>
      <c r="C14609" s="16">
        <v>38</v>
      </c>
      <c r="D14609" s="16">
        <v>9954.2568359375</v>
      </c>
      <c r="E14609" s="16">
        <v>536.5384521484375</v>
      </c>
      <c r="F14609" s="16">
        <v>2076.920654296875</v>
      </c>
      <c r="G14609" s="16">
        <v>6269.74169921875</v>
      </c>
      <c r="H14609" s="16">
        <v>1609.948974609375</v>
      </c>
    </row>
    <row r="14610" spans="1:8">
      <c r="A14610" s="16">
        <v>380</v>
      </c>
      <c r="B14610" s="16" t="s">
        <v>465</v>
      </c>
      <c r="C14610" s="16">
        <v>38</v>
      </c>
      <c r="D14610" s="16">
        <v>7306.36328125</v>
      </c>
      <c r="E14610" s="16">
        <v>645.13128662109375</v>
      </c>
      <c r="F14610" s="16">
        <v>1773.137939453125</v>
      </c>
      <c r="G14610" s="16">
        <v>5606.7685546875</v>
      </c>
      <c r="H14610" s="16">
        <v>1178.5858154296875</v>
      </c>
    </row>
    <row r="14611" spans="1:8">
      <c r="A14611" s="16">
        <v>381</v>
      </c>
      <c r="B14611" s="16" t="s">
        <v>466</v>
      </c>
      <c r="C14611" s="16">
        <v>38</v>
      </c>
      <c r="D14611" s="16">
        <v>15829.63671875</v>
      </c>
      <c r="E14611" s="16">
        <v>16139.6611328125</v>
      </c>
      <c r="F14611" s="16">
        <v>6078.91162109375</v>
      </c>
      <c r="G14611" s="16">
        <v>7491.93212890625</v>
      </c>
      <c r="H14611" s="16">
        <v>18712.0390625</v>
      </c>
    </row>
    <row r="14612" spans="1:8">
      <c r="A14612" s="16">
        <v>382</v>
      </c>
      <c r="B14612" s="16" t="s">
        <v>467</v>
      </c>
      <c r="C14612" s="16">
        <v>38</v>
      </c>
      <c r="D14612" s="16">
        <v>6915.95263671875</v>
      </c>
      <c r="E14612" s="16">
        <v>19.976362228393555</v>
      </c>
      <c r="F14612" s="16">
        <v>1252.67822265625</v>
      </c>
      <c r="G14612" s="16">
        <v>8994.9189453125</v>
      </c>
      <c r="H14612" s="16">
        <v>1539.2166748046875</v>
      </c>
    </row>
    <row r="14613" spans="1:8">
      <c r="A14613" s="16">
        <v>383</v>
      </c>
      <c r="B14613" s="16" t="s">
        <v>468</v>
      </c>
      <c r="C14613" s="16">
        <v>38</v>
      </c>
      <c r="D14613" s="16">
        <v>5085.79248046875</v>
      </c>
      <c r="E14613" s="16">
        <v>-9.7222757339477539</v>
      </c>
      <c r="F14613" s="16">
        <v>577.55364990234375</v>
      </c>
      <c r="G14613" s="16">
        <v>-1519.206298828125</v>
      </c>
      <c r="H14613" s="16">
        <v>-72.280532836914063</v>
      </c>
    </row>
    <row r="14614" spans="1:8">
      <c r="A14614" s="16">
        <v>384</v>
      </c>
      <c r="B14614" s="16" t="s">
        <v>469</v>
      </c>
      <c r="C14614" s="16">
        <v>38</v>
      </c>
      <c r="D14614" s="16">
        <v>5032.19482421875</v>
      </c>
      <c r="E14614" s="16">
        <v>543.6934814453125</v>
      </c>
      <c r="F14614" s="16">
        <v>1020.478271484375</v>
      </c>
      <c r="G14614" s="16">
        <v>1466.429443359375</v>
      </c>
      <c r="H14614" s="16">
        <v>-63.843017578125</v>
      </c>
    </row>
    <row r="14615" spans="1:8">
      <c r="A14615" s="16">
        <v>1</v>
      </c>
      <c r="B14615" s="16" t="s">
        <v>61</v>
      </c>
      <c r="C14615" s="16">
        <v>39</v>
      </c>
      <c r="D14615" s="16">
        <v>315985.8125</v>
      </c>
      <c r="E14615" s="16">
        <v>238906.421875</v>
      </c>
      <c r="F14615" s="16">
        <v>323393.21875</v>
      </c>
      <c r="G14615" s="16">
        <v>292631.9375</v>
      </c>
      <c r="H14615" s="16">
        <v>98022.015625</v>
      </c>
    </row>
    <row r="14616" spans="1:8">
      <c r="A14616" s="16">
        <v>2</v>
      </c>
      <c r="B14616" s="16" t="s">
        <v>69</v>
      </c>
      <c r="C14616" s="16">
        <v>39</v>
      </c>
      <c r="D14616" s="16">
        <v>285265.53125</v>
      </c>
      <c r="E14616" s="16">
        <v>219546.765625</v>
      </c>
      <c r="F14616" s="16">
        <v>299753.4375</v>
      </c>
      <c r="G14616" s="16">
        <v>275164.84375</v>
      </c>
      <c r="H14616" s="16">
        <v>92152.7734375</v>
      </c>
    </row>
    <row r="14617" spans="1:8">
      <c r="A14617" s="16">
        <v>3</v>
      </c>
      <c r="B14617" s="16" t="s">
        <v>70</v>
      </c>
      <c r="C14617" s="16">
        <v>39</v>
      </c>
      <c r="D14617" s="16">
        <v>626265.5625</v>
      </c>
      <c r="E14617" s="16">
        <v>213290.921875</v>
      </c>
      <c r="F14617" s="16">
        <v>336876.8125</v>
      </c>
      <c r="G14617" s="16">
        <v>239534.203125</v>
      </c>
      <c r="H14617" s="16">
        <v>91791.21875</v>
      </c>
    </row>
    <row r="14618" spans="1:8">
      <c r="A14618" s="16">
        <v>4</v>
      </c>
      <c r="B14618" s="16" t="s">
        <v>71</v>
      </c>
      <c r="C14618" s="16">
        <v>39</v>
      </c>
      <c r="D14618" s="16">
        <v>686568.5625</v>
      </c>
      <c r="E14618" s="16">
        <v>226827.828125</v>
      </c>
      <c r="F14618" s="16">
        <v>365470.4375</v>
      </c>
      <c r="G14618" s="16">
        <v>264805.90625</v>
      </c>
      <c r="H14618" s="16">
        <v>98174.40625</v>
      </c>
    </row>
    <row r="14619" spans="1:8">
      <c r="A14619" s="16">
        <v>5</v>
      </c>
      <c r="B14619" s="16" t="s">
        <v>72</v>
      </c>
      <c r="C14619" s="16">
        <v>39</v>
      </c>
      <c r="D14619" s="16">
        <v>1094982</v>
      </c>
      <c r="E14619" s="16">
        <v>211966.390625</v>
      </c>
      <c r="F14619" s="16">
        <v>393576.03125</v>
      </c>
      <c r="G14619" s="16">
        <v>86795.84375</v>
      </c>
      <c r="H14619" s="16">
        <v>92483.21875</v>
      </c>
    </row>
    <row r="14620" spans="1:8">
      <c r="A14620" s="16">
        <v>6</v>
      </c>
      <c r="B14620" s="16" t="s">
        <v>73</v>
      </c>
      <c r="C14620" s="16">
        <v>39</v>
      </c>
      <c r="D14620" s="16">
        <v>1114408.125</v>
      </c>
      <c r="E14620" s="16">
        <v>213012.75</v>
      </c>
      <c r="F14620" s="16">
        <v>398057.65625</v>
      </c>
      <c r="G14620" s="16">
        <v>89590.875</v>
      </c>
      <c r="H14620" s="16">
        <v>94990.671875</v>
      </c>
    </row>
    <row r="14621" spans="1:8">
      <c r="A14621" s="16">
        <v>7</v>
      </c>
      <c r="B14621" s="16" t="s">
        <v>170</v>
      </c>
      <c r="C14621" s="16">
        <v>39</v>
      </c>
      <c r="D14621" s="16">
        <v>6212.4384765625</v>
      </c>
      <c r="E14621" s="16">
        <v>616.2264404296875</v>
      </c>
      <c r="F14621" s="16">
        <v>870.06146240234375</v>
      </c>
      <c r="G14621" s="16">
        <v>3480.848388671875</v>
      </c>
      <c r="H14621" s="16">
        <v>2516.802978515625</v>
      </c>
    </row>
    <row r="14622" spans="1:8">
      <c r="A14622" s="16">
        <v>8</v>
      </c>
      <c r="B14622" s="16" t="s">
        <v>171</v>
      </c>
      <c r="C14622" s="16">
        <v>39</v>
      </c>
      <c r="D14622" s="16">
        <v>42037.74609375</v>
      </c>
      <c r="E14622" s="16">
        <v>4711.57568359375</v>
      </c>
      <c r="F14622" s="16">
        <v>6163.2509765625</v>
      </c>
      <c r="G14622" s="16">
        <v>1459.032958984375</v>
      </c>
      <c r="H14622" s="16">
        <v>6038.48486328125</v>
      </c>
    </row>
    <row r="14623" spans="1:8">
      <c r="A14623" s="16">
        <v>9</v>
      </c>
      <c r="B14623" s="16" t="s">
        <v>172</v>
      </c>
      <c r="C14623" s="16">
        <v>39</v>
      </c>
      <c r="D14623" s="16">
        <v>2822.34228515625</v>
      </c>
      <c r="E14623" s="16">
        <v>540.64739990234375</v>
      </c>
      <c r="F14623" s="16">
        <v>281.29702758789063</v>
      </c>
      <c r="G14623" s="16">
        <v>1481.2574462890625</v>
      </c>
      <c r="H14623" s="16">
        <v>1954.162109375</v>
      </c>
    </row>
    <row r="14624" spans="1:8">
      <c r="A14624" s="16">
        <v>10</v>
      </c>
      <c r="B14624" s="16" t="s">
        <v>173</v>
      </c>
      <c r="C14624" s="16">
        <v>39</v>
      </c>
      <c r="D14624" s="16">
        <v>5820.03759765625</v>
      </c>
      <c r="E14624" s="16">
        <v>514.893310546875</v>
      </c>
      <c r="F14624" s="16">
        <v>1149.6602783203125</v>
      </c>
      <c r="G14624" s="16">
        <v>44.517368316650391</v>
      </c>
      <c r="H14624" s="16">
        <v>286.1129150390625</v>
      </c>
    </row>
    <row r="14625" spans="1:8">
      <c r="A14625" s="16">
        <v>11</v>
      </c>
      <c r="B14625" s="16" t="s">
        <v>174</v>
      </c>
      <c r="C14625" s="16">
        <v>39</v>
      </c>
      <c r="D14625" s="16">
        <v>633.43804931640625</v>
      </c>
      <c r="E14625" s="16">
        <v>381.6578369140625</v>
      </c>
      <c r="F14625" s="16">
        <v>436.06597900390625</v>
      </c>
      <c r="G14625" s="16">
        <v>-958.79296875</v>
      </c>
      <c r="H14625" s="16">
        <v>-333.77523803710938</v>
      </c>
    </row>
    <row r="14626" spans="1:8">
      <c r="A14626" s="16">
        <v>12</v>
      </c>
      <c r="B14626" s="16" t="s">
        <v>175</v>
      </c>
      <c r="C14626" s="16">
        <v>39</v>
      </c>
      <c r="D14626" s="16">
        <v>24249.166015625</v>
      </c>
      <c r="E14626" s="16">
        <v>709.86920166015625</v>
      </c>
      <c r="F14626" s="16">
        <v>1386.39892578125</v>
      </c>
      <c r="G14626" s="16">
        <v>-1044.731689453125</v>
      </c>
      <c r="H14626" s="16">
        <v>1264.9697265625</v>
      </c>
    </row>
    <row r="14627" spans="1:8">
      <c r="A14627" s="16">
        <v>13</v>
      </c>
      <c r="B14627" s="16" t="s">
        <v>176</v>
      </c>
      <c r="C14627" s="16">
        <v>39</v>
      </c>
      <c r="D14627" s="16">
        <v>2435.407958984375</v>
      </c>
      <c r="E14627" s="16">
        <v>125.54963684082031</v>
      </c>
      <c r="F14627" s="16">
        <v>334.88412475585938</v>
      </c>
      <c r="G14627" s="16">
        <v>70.873802185058594</v>
      </c>
      <c r="H14627" s="16">
        <v>149.69338989257813</v>
      </c>
    </row>
    <row r="14628" spans="1:8">
      <c r="A14628" s="16">
        <v>14</v>
      </c>
      <c r="B14628" s="16" t="s">
        <v>177</v>
      </c>
      <c r="C14628" s="16">
        <v>39</v>
      </c>
      <c r="D14628" s="16">
        <v>2970.0439453125</v>
      </c>
      <c r="E14628" s="16">
        <v>-43.129108428955078</v>
      </c>
      <c r="F14628" s="16">
        <v>299.13934326171875</v>
      </c>
      <c r="G14628" s="16">
        <v>-626.3450927734375</v>
      </c>
      <c r="H14628" s="16">
        <v>-222.13319396972656</v>
      </c>
    </row>
    <row r="14629" spans="1:8">
      <c r="A14629" s="16">
        <v>15</v>
      </c>
      <c r="B14629" s="16" t="s">
        <v>178</v>
      </c>
      <c r="C14629" s="16">
        <v>39</v>
      </c>
      <c r="D14629" s="16">
        <v>583.21624755859375</v>
      </c>
      <c r="E14629" s="16">
        <v>-42.012851715087891</v>
      </c>
      <c r="F14629" s="16">
        <v>831.84991455078125</v>
      </c>
      <c r="G14629" s="16">
        <v>-5858.69482421875</v>
      </c>
      <c r="H14629" s="16">
        <v>-443.95639038085938</v>
      </c>
    </row>
    <row r="14630" spans="1:8">
      <c r="A14630" s="16">
        <v>16</v>
      </c>
      <c r="B14630" s="16" t="s">
        <v>179</v>
      </c>
      <c r="C14630" s="16">
        <v>39</v>
      </c>
      <c r="D14630" s="16">
        <v>2126.423583984375</v>
      </c>
      <c r="E14630" s="16">
        <v>522.7601318359375</v>
      </c>
      <c r="F14630" s="16">
        <v>762.24176025390625</v>
      </c>
      <c r="G14630" s="16">
        <v>-2620.50634765625</v>
      </c>
      <c r="H14630" s="16">
        <v>-546.2657470703125</v>
      </c>
    </row>
    <row r="14631" spans="1:8">
      <c r="A14631" s="16">
        <v>17</v>
      </c>
      <c r="B14631" s="16" t="s">
        <v>180</v>
      </c>
      <c r="C14631" s="16">
        <v>39</v>
      </c>
      <c r="D14631" s="16">
        <v>5010.53857421875</v>
      </c>
      <c r="E14631" s="16">
        <v>487.17599487304688</v>
      </c>
      <c r="F14631" s="16">
        <v>741.79815673828125</v>
      </c>
      <c r="G14631" s="16">
        <v>-3267.1337890625</v>
      </c>
      <c r="H14631" s="16">
        <v>-430.53433227539063</v>
      </c>
    </row>
    <row r="14632" spans="1:8">
      <c r="A14632" s="16">
        <v>18</v>
      </c>
      <c r="B14632" s="16" t="s">
        <v>181</v>
      </c>
      <c r="C14632" s="16">
        <v>39</v>
      </c>
      <c r="D14632" s="16">
        <v>8847.021484375</v>
      </c>
      <c r="E14632" s="16">
        <v>1110.071533203125</v>
      </c>
      <c r="F14632" s="16">
        <v>1300.3001708984375</v>
      </c>
      <c r="G14632" s="16">
        <v>11863.7431640625</v>
      </c>
      <c r="H14632" s="16">
        <v>291.44329833984375</v>
      </c>
    </row>
    <row r="14633" spans="1:8">
      <c r="A14633" s="16">
        <v>19</v>
      </c>
      <c r="B14633" s="16" t="s">
        <v>182</v>
      </c>
      <c r="C14633" s="16">
        <v>39</v>
      </c>
      <c r="D14633" s="16">
        <v>11592.974609375</v>
      </c>
      <c r="E14633" s="16">
        <v>1151.7335205078125</v>
      </c>
      <c r="F14633" s="16">
        <v>1179.0390625</v>
      </c>
      <c r="G14633" s="16">
        <v>13409.212890625</v>
      </c>
      <c r="H14633" s="16">
        <v>1951.3677978515625</v>
      </c>
    </row>
    <row r="14634" spans="1:8">
      <c r="A14634" s="16">
        <v>20</v>
      </c>
      <c r="B14634" s="16" t="s">
        <v>183</v>
      </c>
      <c r="C14634" s="16">
        <v>39</v>
      </c>
      <c r="D14634" s="16">
        <v>10337.1171875</v>
      </c>
      <c r="E14634" s="16">
        <v>455.63531494140625</v>
      </c>
      <c r="F14634" s="16">
        <v>1810.05859375</v>
      </c>
      <c r="G14634" s="16">
        <v>14667.55078125</v>
      </c>
      <c r="H14634" s="16">
        <v>263.76275634765625</v>
      </c>
    </row>
    <row r="14635" spans="1:8">
      <c r="A14635" s="16">
        <v>21</v>
      </c>
      <c r="B14635" s="16" t="s">
        <v>184</v>
      </c>
      <c r="C14635" s="16">
        <v>39</v>
      </c>
      <c r="D14635" s="16">
        <v>25976.3125</v>
      </c>
      <c r="E14635" s="16">
        <v>2681.113525390625</v>
      </c>
      <c r="F14635" s="16">
        <v>2688.057861328125</v>
      </c>
      <c r="G14635" s="16">
        <v>23250.6171875</v>
      </c>
      <c r="H14635" s="16">
        <v>5258.70947265625</v>
      </c>
    </row>
    <row r="14636" spans="1:8">
      <c r="A14636" s="16">
        <v>22</v>
      </c>
      <c r="B14636" s="16" t="s">
        <v>185</v>
      </c>
      <c r="C14636" s="16">
        <v>39</v>
      </c>
      <c r="D14636" s="16">
        <v>13498.17578125</v>
      </c>
      <c r="E14636" s="16">
        <v>882.99737548828125</v>
      </c>
      <c r="F14636" s="16">
        <v>1641.52783203125</v>
      </c>
      <c r="G14636" s="16">
        <v>11071.57421875</v>
      </c>
      <c r="H14636" s="16">
        <v>181.89584350585938</v>
      </c>
    </row>
    <row r="14637" spans="1:8">
      <c r="A14637" s="16">
        <v>23</v>
      </c>
      <c r="B14637" s="16" t="s">
        <v>186</v>
      </c>
      <c r="C14637" s="16">
        <v>39</v>
      </c>
      <c r="D14637" s="16">
        <v>12979.1005859375</v>
      </c>
      <c r="E14637" s="16">
        <v>1051.2674560546875</v>
      </c>
      <c r="F14637" s="16">
        <v>1650.73828125</v>
      </c>
      <c r="G14637" s="16">
        <v>2695.195068359375</v>
      </c>
      <c r="H14637" s="16">
        <v>749.18798828125</v>
      </c>
    </row>
    <row r="14638" spans="1:8">
      <c r="A14638" s="16">
        <v>24</v>
      </c>
      <c r="B14638" s="16" t="s">
        <v>187</v>
      </c>
      <c r="C14638" s="16">
        <v>39</v>
      </c>
      <c r="D14638" s="16">
        <v>10734.9365234375</v>
      </c>
      <c r="E14638" s="16">
        <v>607.57684326171875</v>
      </c>
      <c r="F14638" s="16">
        <v>1080.8399658203125</v>
      </c>
      <c r="G14638" s="16">
        <v>7286.517578125</v>
      </c>
      <c r="H14638" s="16">
        <v>869.79644775390625</v>
      </c>
    </row>
    <row r="14639" spans="1:8">
      <c r="A14639" s="16">
        <v>25</v>
      </c>
      <c r="B14639" s="16" t="s">
        <v>75</v>
      </c>
      <c r="C14639" s="16">
        <v>39</v>
      </c>
      <c r="D14639" s="16">
        <v>297982.6875</v>
      </c>
      <c r="E14639" s="16">
        <v>223798.796875</v>
      </c>
      <c r="F14639" s="16">
        <v>303532.625</v>
      </c>
      <c r="G14639" s="16">
        <v>278593.15625</v>
      </c>
      <c r="H14639" s="16">
        <v>94293.1640625</v>
      </c>
    </row>
    <row r="14640" spans="1:8">
      <c r="A14640" s="16">
        <v>26</v>
      </c>
      <c r="B14640" s="16" t="s">
        <v>76</v>
      </c>
      <c r="C14640" s="16">
        <v>39</v>
      </c>
      <c r="D14640" s="16">
        <v>309701.78125</v>
      </c>
      <c r="E14640" s="16">
        <v>228147.765625</v>
      </c>
      <c r="F14640" s="16">
        <v>316668.8125</v>
      </c>
      <c r="G14640" s="16">
        <v>293939.90625</v>
      </c>
      <c r="H14640" s="16">
        <v>100093.8359375</v>
      </c>
    </row>
    <row r="14641" spans="1:8">
      <c r="A14641" s="16">
        <v>27</v>
      </c>
      <c r="B14641" s="16" t="s">
        <v>77</v>
      </c>
      <c r="C14641" s="16">
        <v>39</v>
      </c>
      <c r="D14641" s="16">
        <v>631060.125</v>
      </c>
      <c r="E14641" s="16">
        <v>212836.640625</v>
      </c>
      <c r="F14641" s="16">
        <v>338915.9375</v>
      </c>
      <c r="G14641" s="16">
        <v>246988.046875</v>
      </c>
      <c r="H14641" s="16">
        <v>95388.390625</v>
      </c>
    </row>
    <row r="14642" spans="1:8">
      <c r="A14642" s="16">
        <v>28</v>
      </c>
      <c r="B14642" s="16" t="s">
        <v>78</v>
      </c>
      <c r="C14642" s="16">
        <v>39</v>
      </c>
      <c r="D14642" s="16">
        <v>623874.8125</v>
      </c>
      <c r="E14642" s="16">
        <v>207383.078125</v>
      </c>
      <c r="F14642" s="16">
        <v>336106.46875</v>
      </c>
      <c r="G14642" s="16">
        <v>248770.03125</v>
      </c>
      <c r="H14642" s="16">
        <v>92841.3125</v>
      </c>
    </row>
    <row r="14643" spans="1:8">
      <c r="A14643" s="16">
        <v>29</v>
      </c>
      <c r="B14643" s="16" t="s">
        <v>79</v>
      </c>
      <c r="C14643" s="16">
        <v>39</v>
      </c>
      <c r="D14643" s="16">
        <v>1059943.625</v>
      </c>
      <c r="E14643" s="16">
        <v>205690.046875</v>
      </c>
      <c r="F14643" s="16">
        <v>383610.03125</v>
      </c>
      <c r="G14643" s="16">
        <v>87849.984375</v>
      </c>
      <c r="H14643" s="16">
        <v>91704.328125</v>
      </c>
    </row>
    <row r="14644" spans="1:8">
      <c r="A14644" s="16">
        <v>30</v>
      </c>
      <c r="B14644" s="16" t="s">
        <v>80</v>
      </c>
      <c r="C14644" s="16">
        <v>39</v>
      </c>
      <c r="D14644" s="16">
        <v>1051497.125</v>
      </c>
      <c r="E14644" s="16">
        <v>201562.375</v>
      </c>
      <c r="F14644" s="16">
        <v>377670.4375</v>
      </c>
      <c r="G14644" s="16">
        <v>91475.4609375</v>
      </c>
      <c r="H14644" s="16">
        <v>91584.578125</v>
      </c>
    </row>
    <row r="14645" spans="1:8">
      <c r="A14645" s="16">
        <v>31</v>
      </c>
      <c r="B14645" s="16" t="s">
        <v>188</v>
      </c>
      <c r="C14645" s="16">
        <v>39</v>
      </c>
      <c r="D14645" s="16">
        <v>10075.4150390625</v>
      </c>
      <c r="E14645" s="16">
        <v>887.02716064453125</v>
      </c>
      <c r="F14645" s="16">
        <v>973.400634765625</v>
      </c>
      <c r="G14645" s="16">
        <v>3498.62939453125</v>
      </c>
      <c r="H14645" s="16">
        <v>2533.880615234375</v>
      </c>
    </row>
    <row r="14646" spans="1:8">
      <c r="A14646" s="16">
        <v>32</v>
      </c>
      <c r="B14646" s="16" t="s">
        <v>189</v>
      </c>
      <c r="C14646" s="16">
        <v>39</v>
      </c>
      <c r="D14646" s="16">
        <v>5737.361328125</v>
      </c>
      <c r="E14646" s="16">
        <v>886.94989013671875</v>
      </c>
      <c r="F14646" s="16">
        <v>1009.750244140625</v>
      </c>
      <c r="G14646" s="16">
        <v>2418.828369140625</v>
      </c>
      <c r="H14646" s="16">
        <v>840.2698974609375</v>
      </c>
    </row>
    <row r="14647" spans="1:8">
      <c r="A14647" s="16">
        <v>33</v>
      </c>
      <c r="B14647" s="16" t="s">
        <v>190</v>
      </c>
      <c r="C14647" s="16">
        <v>39</v>
      </c>
      <c r="D14647" s="16">
        <v>2671.774169921875</v>
      </c>
      <c r="E14647" s="16">
        <v>295.07217407226563</v>
      </c>
      <c r="F14647" s="16">
        <v>443.29534912109375</v>
      </c>
      <c r="G14647" s="16">
        <v>1109.40283203125</v>
      </c>
      <c r="H14647" s="16">
        <v>166.50163269042969</v>
      </c>
    </row>
    <row r="14648" spans="1:8">
      <c r="A14648" s="16">
        <v>34</v>
      </c>
      <c r="B14648" s="16" t="s">
        <v>191</v>
      </c>
      <c r="C14648" s="16">
        <v>39</v>
      </c>
      <c r="D14648" s="16">
        <v>7958.78271484375</v>
      </c>
      <c r="E14648" s="16">
        <v>1453.36767578125</v>
      </c>
      <c r="F14648" s="16">
        <v>443.18722534179688</v>
      </c>
      <c r="G14648" s="16">
        <v>1203.691162109375</v>
      </c>
      <c r="H14648" s="16">
        <v>1213.0560302734375</v>
      </c>
    </row>
    <row r="14649" spans="1:8">
      <c r="A14649" s="16">
        <v>35</v>
      </c>
      <c r="B14649" s="16" t="s">
        <v>192</v>
      </c>
      <c r="C14649" s="16">
        <v>39</v>
      </c>
      <c r="D14649" s="16">
        <v>8791.1923828125</v>
      </c>
      <c r="E14649" s="16">
        <v>156.74909973144531</v>
      </c>
      <c r="F14649" s="16">
        <v>1462.3548583984375</v>
      </c>
      <c r="G14649" s="16">
        <v>477.80508422851563</v>
      </c>
      <c r="H14649" s="16">
        <v>592.962646484375</v>
      </c>
    </row>
    <row r="14650" spans="1:8">
      <c r="A14650" s="16">
        <v>36</v>
      </c>
      <c r="B14650" s="16" t="s">
        <v>193</v>
      </c>
      <c r="C14650" s="16">
        <v>39</v>
      </c>
      <c r="D14650" s="16">
        <v>3701.21240234375</v>
      </c>
      <c r="E14650" s="16">
        <v>1319.3328857421875</v>
      </c>
      <c r="F14650" s="16">
        <v>1150.105712890625</v>
      </c>
      <c r="G14650" s="16">
        <v>1517.0355224609375</v>
      </c>
      <c r="H14650" s="16">
        <v>1940.9481201171875</v>
      </c>
    </row>
    <row r="14651" spans="1:8">
      <c r="A14651" s="16">
        <v>37</v>
      </c>
      <c r="B14651" s="16" t="s">
        <v>194</v>
      </c>
      <c r="C14651" s="16">
        <v>39</v>
      </c>
      <c r="D14651" s="16">
        <v>9753.4453125</v>
      </c>
      <c r="E14651" s="16">
        <v>610.8536376953125</v>
      </c>
      <c r="F14651" s="16">
        <v>821.96533203125</v>
      </c>
      <c r="G14651" s="16">
        <v>7575.78271484375</v>
      </c>
      <c r="H14651" s="16">
        <v>1106.859619140625</v>
      </c>
    </row>
    <row r="14652" spans="1:8">
      <c r="A14652" s="16">
        <v>38</v>
      </c>
      <c r="B14652" s="16" t="s">
        <v>195</v>
      </c>
      <c r="C14652" s="16">
        <v>39</v>
      </c>
      <c r="D14652" s="16">
        <v>4249.8701171875</v>
      </c>
      <c r="E14652" s="16">
        <v>-365.5006103515625</v>
      </c>
      <c r="F14652" s="16">
        <v>655.09454345703125</v>
      </c>
      <c r="G14652" s="16">
        <v>-669.14971923828125</v>
      </c>
      <c r="H14652" s="16">
        <v>-358.30282592773438</v>
      </c>
    </row>
    <row r="14653" spans="1:8">
      <c r="A14653" s="16">
        <v>39</v>
      </c>
      <c r="B14653" s="16" t="s">
        <v>196</v>
      </c>
      <c r="C14653" s="16">
        <v>39</v>
      </c>
      <c r="D14653" s="16">
        <v>2203.29931640625</v>
      </c>
      <c r="E14653" s="16">
        <v>1230.332275390625</v>
      </c>
      <c r="F14653" s="16">
        <v>719.0711669921875</v>
      </c>
      <c r="G14653" s="16">
        <v>-98.296249389648438</v>
      </c>
      <c r="H14653" s="16">
        <v>372.5079345703125</v>
      </c>
    </row>
    <row r="14654" spans="1:8">
      <c r="A14654" s="16">
        <v>40</v>
      </c>
      <c r="B14654" s="16" t="s">
        <v>197</v>
      </c>
      <c r="C14654" s="16">
        <v>39</v>
      </c>
      <c r="D14654" s="16">
        <v>3476.296630859375</v>
      </c>
      <c r="E14654" s="16">
        <v>1248.771240234375</v>
      </c>
      <c r="F14654" s="16">
        <v>37.852821350097656</v>
      </c>
      <c r="G14654" s="16">
        <v>117.55767822265625</v>
      </c>
      <c r="H14654" s="16">
        <v>2172.9677734375</v>
      </c>
    </row>
    <row r="14655" spans="1:8">
      <c r="A14655" s="16">
        <v>41</v>
      </c>
      <c r="B14655" s="16" t="s">
        <v>198</v>
      </c>
      <c r="C14655" s="16">
        <v>39</v>
      </c>
      <c r="D14655" s="16">
        <v>9838.09765625</v>
      </c>
      <c r="E14655" s="16">
        <v>1223.0865478515625</v>
      </c>
      <c r="F14655" s="16">
        <v>995.23785400390625</v>
      </c>
      <c r="G14655" s="16">
        <v>3300.597412109375</v>
      </c>
      <c r="H14655" s="16">
        <v>1255.6856689453125</v>
      </c>
    </row>
    <row r="14656" spans="1:8">
      <c r="A14656" s="16">
        <v>42</v>
      </c>
      <c r="B14656" s="16" t="s">
        <v>199</v>
      </c>
      <c r="C14656" s="16">
        <v>39</v>
      </c>
      <c r="D14656" s="16">
        <v>10634.8994140625</v>
      </c>
      <c r="E14656" s="16">
        <v>1070.37109375</v>
      </c>
      <c r="F14656" s="16">
        <v>866.8211669921875</v>
      </c>
      <c r="G14656" s="16">
        <v>1380.5087890625</v>
      </c>
      <c r="H14656" s="16">
        <v>608.86767578125</v>
      </c>
    </row>
    <row r="14657" spans="1:8">
      <c r="A14657" s="16">
        <v>43</v>
      </c>
      <c r="B14657" s="16" t="s">
        <v>200</v>
      </c>
      <c r="C14657" s="16">
        <v>39</v>
      </c>
      <c r="D14657" s="16">
        <v>13496.087890625</v>
      </c>
      <c r="E14657" s="16">
        <v>1592.0689697265625</v>
      </c>
      <c r="F14657" s="16">
        <v>1634.3331298828125</v>
      </c>
      <c r="G14657" s="16">
        <v>2896.92333984375</v>
      </c>
      <c r="H14657" s="16">
        <v>2228.809326171875</v>
      </c>
    </row>
    <row r="14658" spans="1:8">
      <c r="A14658" s="16">
        <v>44</v>
      </c>
      <c r="B14658" s="16" t="s">
        <v>201</v>
      </c>
      <c r="C14658" s="16">
        <v>39</v>
      </c>
      <c r="D14658" s="16">
        <v>25494.677734375</v>
      </c>
      <c r="E14658" s="16">
        <v>2738.670166015625</v>
      </c>
      <c r="F14658" s="16">
        <v>3010.249755859375</v>
      </c>
      <c r="G14658" s="16">
        <v>8384.3359375</v>
      </c>
      <c r="H14658" s="16">
        <v>3585.870361328125</v>
      </c>
    </row>
    <row r="14659" spans="1:8">
      <c r="A14659" s="16">
        <v>45</v>
      </c>
      <c r="B14659" s="16" t="s">
        <v>202</v>
      </c>
      <c r="C14659" s="16">
        <v>39</v>
      </c>
      <c r="D14659" s="16">
        <v>14617.6494140625</v>
      </c>
      <c r="E14659" s="16">
        <v>1293.3504638671875</v>
      </c>
      <c r="F14659" s="16">
        <v>1186.0712890625</v>
      </c>
      <c r="G14659" s="16">
        <v>9435.23828125</v>
      </c>
      <c r="H14659" s="16">
        <v>1572.24755859375</v>
      </c>
    </row>
    <row r="14660" spans="1:8">
      <c r="A14660" s="16">
        <v>46</v>
      </c>
      <c r="B14660" s="16" t="s">
        <v>203</v>
      </c>
      <c r="C14660" s="16">
        <v>39</v>
      </c>
      <c r="D14660" s="16">
        <v>18872.150390625</v>
      </c>
      <c r="E14660" s="16">
        <v>1626.3631591796875</v>
      </c>
      <c r="F14660" s="16">
        <v>1934.7886962890625</v>
      </c>
      <c r="G14660" s="16">
        <v>1658.1986083984375</v>
      </c>
      <c r="H14660" s="16">
        <v>2163.825439453125</v>
      </c>
    </row>
    <row r="14661" spans="1:8">
      <c r="A14661" s="16">
        <v>47</v>
      </c>
      <c r="B14661" s="16" t="s">
        <v>204</v>
      </c>
      <c r="C14661" s="16">
        <v>39</v>
      </c>
      <c r="D14661" s="16">
        <v>16163.966796875</v>
      </c>
      <c r="E14661" s="16">
        <v>795.3031005859375</v>
      </c>
      <c r="F14661" s="16">
        <v>1485.652587890625</v>
      </c>
      <c r="G14661" s="16">
        <v>2400.188232421875</v>
      </c>
      <c r="H14661" s="16">
        <v>1240.4371337890625</v>
      </c>
    </row>
    <row r="14662" spans="1:8">
      <c r="A14662" s="16">
        <v>48</v>
      </c>
      <c r="B14662" s="16" t="s">
        <v>205</v>
      </c>
      <c r="C14662" s="16">
        <v>39</v>
      </c>
      <c r="D14662" s="16">
        <v>16543.962890625</v>
      </c>
      <c r="E14662" s="16">
        <v>676.38671875</v>
      </c>
      <c r="F14662" s="16">
        <v>926.3961181640625</v>
      </c>
      <c r="G14662" s="16">
        <v>4290.91552734375</v>
      </c>
      <c r="H14662" s="16">
        <v>807.44415283203125</v>
      </c>
    </row>
    <row r="14663" spans="1:8">
      <c r="A14663" s="16">
        <v>49</v>
      </c>
      <c r="B14663" s="16" t="s">
        <v>82</v>
      </c>
      <c r="C14663" s="16">
        <v>39</v>
      </c>
      <c r="D14663" s="16">
        <v>286228.78125</v>
      </c>
      <c r="E14663" s="16">
        <v>211490.671875</v>
      </c>
      <c r="F14663" s="16">
        <v>289604.53125</v>
      </c>
      <c r="G14663" s="16">
        <v>267472.59375</v>
      </c>
      <c r="H14663" s="16">
        <v>91004.625</v>
      </c>
    </row>
    <row r="14664" spans="1:8">
      <c r="A14664" s="16">
        <v>50</v>
      </c>
      <c r="B14664" s="16" t="s">
        <v>83</v>
      </c>
      <c r="C14664" s="16">
        <v>39</v>
      </c>
      <c r="D14664" s="16">
        <v>297401.5</v>
      </c>
      <c r="E14664" s="16">
        <v>216556.859375</v>
      </c>
      <c r="F14664" s="16">
        <v>304807.1875</v>
      </c>
      <c r="G14664" s="16">
        <v>286403.53125</v>
      </c>
      <c r="H14664" s="16">
        <v>95817.9921875</v>
      </c>
    </row>
    <row r="14665" spans="1:8">
      <c r="A14665" s="16">
        <v>51</v>
      </c>
      <c r="B14665" s="16" t="s">
        <v>84</v>
      </c>
      <c r="C14665" s="16">
        <v>39</v>
      </c>
      <c r="D14665" s="16">
        <v>471670.34375</v>
      </c>
      <c r="E14665" s="16">
        <v>199434.359375</v>
      </c>
      <c r="F14665" s="16">
        <v>307675.90625</v>
      </c>
      <c r="G14665" s="16">
        <v>256174.28125</v>
      </c>
      <c r="H14665" s="16">
        <v>91202.2578125</v>
      </c>
    </row>
    <row r="14666" spans="1:8">
      <c r="A14666" s="16">
        <v>52</v>
      </c>
      <c r="B14666" s="16" t="s">
        <v>85</v>
      </c>
      <c r="C14666" s="16">
        <v>39</v>
      </c>
      <c r="D14666" s="16">
        <v>463655.21875</v>
      </c>
      <c r="E14666" s="16">
        <v>193256.15625</v>
      </c>
      <c r="F14666" s="16">
        <v>303001.03125</v>
      </c>
      <c r="G14666" s="16">
        <v>256982.4375</v>
      </c>
      <c r="H14666" s="16">
        <v>88993.8046875</v>
      </c>
    </row>
    <row r="14667" spans="1:8">
      <c r="A14667" s="16">
        <v>53</v>
      </c>
      <c r="B14667" s="16" t="s">
        <v>86</v>
      </c>
      <c r="C14667" s="16">
        <v>39</v>
      </c>
      <c r="D14667" s="16">
        <v>1011938.4375</v>
      </c>
      <c r="E14667" s="16">
        <v>198691.84375</v>
      </c>
      <c r="F14667" s="16">
        <v>370800.28125</v>
      </c>
      <c r="G14667" s="16">
        <v>89135.359375</v>
      </c>
      <c r="H14667" s="16">
        <v>92335.6328125</v>
      </c>
    </row>
    <row r="14668" spans="1:8">
      <c r="A14668" s="16">
        <v>54</v>
      </c>
      <c r="B14668" s="16" t="s">
        <v>87</v>
      </c>
      <c r="C14668" s="16">
        <v>39</v>
      </c>
      <c r="D14668" s="16">
        <v>998659.4375</v>
      </c>
      <c r="E14668" s="16">
        <v>194502.15625</v>
      </c>
      <c r="F14668" s="16">
        <v>365537.1875</v>
      </c>
      <c r="G14668" s="16">
        <v>92788.1015625</v>
      </c>
      <c r="H14668" s="16">
        <v>91341.015625</v>
      </c>
    </row>
    <row r="14669" spans="1:8">
      <c r="A14669" s="16">
        <v>55</v>
      </c>
      <c r="B14669" s="16" t="s">
        <v>206</v>
      </c>
      <c r="C14669" s="16">
        <v>39</v>
      </c>
      <c r="D14669" s="16">
        <v>7003.80810546875</v>
      </c>
      <c r="E14669" s="16">
        <v>436.48092651367188</v>
      </c>
      <c r="F14669" s="16">
        <v>576.20233154296875</v>
      </c>
      <c r="G14669" s="16">
        <v>2942.203857421875</v>
      </c>
      <c r="H14669" s="16">
        <v>928.98040771484375</v>
      </c>
    </row>
    <row r="14670" spans="1:8">
      <c r="A14670" s="16">
        <v>56</v>
      </c>
      <c r="B14670" s="16" t="s">
        <v>207</v>
      </c>
      <c r="C14670" s="16">
        <v>39</v>
      </c>
      <c r="D14670" s="16">
        <v>4591.07666015625</v>
      </c>
      <c r="E14670" s="16">
        <v>236.2701416015625</v>
      </c>
      <c r="F14670" s="16">
        <v>764.0467529296875</v>
      </c>
      <c r="G14670" s="16">
        <v>1886.9962158203125</v>
      </c>
      <c r="H14670" s="16">
        <v>1037.8240966796875</v>
      </c>
    </row>
    <row r="14671" spans="1:8">
      <c r="A14671" s="16">
        <v>57</v>
      </c>
      <c r="B14671" s="16" t="s">
        <v>208</v>
      </c>
      <c r="C14671" s="16">
        <v>39</v>
      </c>
      <c r="D14671" s="16">
        <v>15572.724609375</v>
      </c>
      <c r="E14671" s="16">
        <v>583.64404296875</v>
      </c>
      <c r="F14671" s="16">
        <v>1591.9893798828125</v>
      </c>
      <c r="G14671" s="16">
        <v>2186.73876953125</v>
      </c>
      <c r="H14671" s="16">
        <v>1692.3348388671875</v>
      </c>
    </row>
    <row r="14672" spans="1:8">
      <c r="A14672" s="16">
        <v>58</v>
      </c>
      <c r="B14672" s="16" t="s">
        <v>209</v>
      </c>
      <c r="C14672" s="16">
        <v>39</v>
      </c>
      <c r="D14672" s="16">
        <v>5512.4853515625</v>
      </c>
      <c r="E14672" s="16">
        <v>381.88235473632813</v>
      </c>
      <c r="F14672" s="16">
        <v>1165.2032470703125</v>
      </c>
      <c r="G14672" s="16">
        <v>741.90008544921875</v>
      </c>
      <c r="H14672" s="16">
        <v>-513.76422119140625</v>
      </c>
    </row>
    <row r="14673" spans="1:8">
      <c r="A14673" s="16">
        <v>59</v>
      </c>
      <c r="B14673" s="16" t="s">
        <v>210</v>
      </c>
      <c r="C14673" s="16">
        <v>39</v>
      </c>
      <c r="D14673" s="16">
        <v>4540.029296875</v>
      </c>
      <c r="E14673" s="16">
        <v>326.50732421875</v>
      </c>
      <c r="F14673" s="16">
        <v>360.70077514648438</v>
      </c>
      <c r="G14673" s="16">
        <v>166.54214477539063</v>
      </c>
      <c r="H14673" s="16">
        <v>-263.75335693359375</v>
      </c>
    </row>
    <row r="14674" spans="1:8">
      <c r="A14674" s="16">
        <v>60</v>
      </c>
      <c r="B14674" s="16" t="s">
        <v>211</v>
      </c>
      <c r="C14674" s="16">
        <v>39</v>
      </c>
      <c r="D14674" s="16">
        <v>11179.5537109375</v>
      </c>
      <c r="E14674" s="16">
        <v>2251.806396484375</v>
      </c>
      <c r="F14674" s="16">
        <v>2124.6357421875</v>
      </c>
      <c r="G14674" s="16">
        <v>1902.636474609375</v>
      </c>
      <c r="H14674" s="16">
        <v>3272.4541015625</v>
      </c>
    </row>
    <row r="14675" spans="1:8">
      <c r="A14675" s="16">
        <v>61</v>
      </c>
      <c r="B14675" s="16" t="s">
        <v>212</v>
      </c>
      <c r="C14675" s="16">
        <v>39</v>
      </c>
      <c r="D14675" s="16">
        <v>5601.916015625</v>
      </c>
      <c r="E14675" s="16">
        <v>1065.1351318359375</v>
      </c>
      <c r="F14675" s="16">
        <v>596.51361083984375</v>
      </c>
      <c r="G14675" s="16">
        <v>3445.748046875</v>
      </c>
      <c r="H14675" s="16">
        <v>1213.7120361328125</v>
      </c>
    </row>
    <row r="14676" spans="1:8">
      <c r="A14676" s="16">
        <v>62</v>
      </c>
      <c r="B14676" s="16" t="s">
        <v>213</v>
      </c>
      <c r="C14676" s="16">
        <v>39</v>
      </c>
      <c r="D14676" s="16">
        <v>3656.805908203125</v>
      </c>
      <c r="E14676" s="16">
        <v>810.64923095703125</v>
      </c>
      <c r="F14676" s="16">
        <v>555.79693603515625</v>
      </c>
      <c r="G14676" s="16">
        <v>2783.54638671875</v>
      </c>
      <c r="H14676" s="16">
        <v>225.79273986816406</v>
      </c>
    </row>
    <row r="14677" spans="1:8">
      <c r="A14677" s="16">
        <v>63</v>
      </c>
      <c r="B14677" s="16" t="s">
        <v>214</v>
      </c>
      <c r="C14677" s="16">
        <v>39</v>
      </c>
      <c r="D14677" s="16">
        <v>20114.5234375</v>
      </c>
      <c r="E14677" s="16">
        <v>1274.298095703125</v>
      </c>
      <c r="F14677" s="16">
        <v>2372.27294921875</v>
      </c>
      <c r="G14677" s="16">
        <v>8486.6044921875</v>
      </c>
      <c r="H14677" s="16">
        <v>357.731689453125</v>
      </c>
    </row>
    <row r="14678" spans="1:8">
      <c r="A14678" s="16">
        <v>64</v>
      </c>
      <c r="B14678" s="16" t="s">
        <v>215</v>
      </c>
      <c r="C14678" s="16">
        <v>39</v>
      </c>
      <c r="D14678" s="16">
        <v>3250.915283203125</v>
      </c>
      <c r="E14678" s="16">
        <v>148.35334777832031</v>
      </c>
      <c r="F14678" s="16">
        <v>507.12075805664063</v>
      </c>
      <c r="G14678" s="16">
        <v>23.985755920410156</v>
      </c>
      <c r="H14678" s="16">
        <v>22.490634918212891</v>
      </c>
    </row>
    <row r="14679" spans="1:8">
      <c r="A14679" s="16">
        <v>65</v>
      </c>
      <c r="B14679" s="16" t="s">
        <v>216</v>
      </c>
      <c r="C14679" s="16">
        <v>39</v>
      </c>
      <c r="D14679" s="16">
        <v>6694.44873046875</v>
      </c>
      <c r="E14679" s="16">
        <v>900.86016845703125</v>
      </c>
      <c r="F14679" s="16">
        <v>871.6129150390625</v>
      </c>
      <c r="G14679" s="16">
        <v>4954.44189453125</v>
      </c>
      <c r="H14679" s="16">
        <v>687.91607666015625</v>
      </c>
    </row>
    <row r="14680" spans="1:8">
      <c r="A14680" s="16">
        <v>66</v>
      </c>
      <c r="B14680" s="16" t="s">
        <v>217</v>
      </c>
      <c r="C14680" s="16">
        <v>39</v>
      </c>
      <c r="D14680" s="16">
        <v>8364.201171875</v>
      </c>
      <c r="E14680" s="16">
        <v>401.17178344726563</v>
      </c>
      <c r="F14680" s="16">
        <v>1535.6334228515625</v>
      </c>
      <c r="G14680" s="16">
        <v>1192.1944580078125</v>
      </c>
      <c r="H14680" s="16">
        <v>1997.01171875</v>
      </c>
    </row>
    <row r="14681" spans="1:8">
      <c r="A14681" s="16">
        <v>67</v>
      </c>
      <c r="B14681" s="16" t="s">
        <v>218</v>
      </c>
      <c r="C14681" s="16">
        <v>39</v>
      </c>
      <c r="D14681" s="16">
        <v>17094.095703125</v>
      </c>
      <c r="E14681" s="16">
        <v>1566.51416015625</v>
      </c>
      <c r="F14681" s="16">
        <v>2703.08251953125</v>
      </c>
      <c r="G14681" s="16">
        <v>5995.05908203125</v>
      </c>
      <c r="H14681" s="16">
        <v>2607.189453125</v>
      </c>
    </row>
    <row r="14682" spans="1:8">
      <c r="A14682" s="16">
        <v>68</v>
      </c>
      <c r="B14682" s="16" t="s">
        <v>219</v>
      </c>
      <c r="C14682" s="16">
        <v>39</v>
      </c>
      <c r="D14682" s="16">
        <v>20511.66796875</v>
      </c>
      <c r="E14682" s="16">
        <v>1318.4111328125</v>
      </c>
      <c r="F14682" s="16">
        <v>2640.5654296875</v>
      </c>
      <c r="G14682" s="16">
        <v>14354.3671875</v>
      </c>
      <c r="H14682" s="16">
        <v>2714.484130859375</v>
      </c>
    </row>
    <row r="14683" spans="1:8">
      <c r="A14683" s="16">
        <v>69</v>
      </c>
      <c r="B14683" s="16" t="s">
        <v>220</v>
      </c>
      <c r="C14683" s="16">
        <v>39</v>
      </c>
      <c r="D14683" s="16">
        <v>7599.93994140625</v>
      </c>
      <c r="E14683" s="16">
        <v>318.208984375</v>
      </c>
      <c r="F14683" s="16">
        <v>1054.9622802734375</v>
      </c>
      <c r="G14683" s="16">
        <v>1838.5762939453125</v>
      </c>
      <c r="H14683" s="16">
        <v>1240.9932861328125</v>
      </c>
    </row>
    <row r="14684" spans="1:8">
      <c r="A14684" s="16">
        <v>70</v>
      </c>
      <c r="B14684" s="16" t="s">
        <v>221</v>
      </c>
      <c r="C14684" s="16">
        <v>39</v>
      </c>
      <c r="D14684" s="16">
        <v>4563.73974609375</v>
      </c>
      <c r="E14684" s="16">
        <v>710.18463134765625</v>
      </c>
      <c r="F14684" s="16">
        <v>814.2386474609375</v>
      </c>
      <c r="G14684" s="16">
        <v>1629.8621826171875</v>
      </c>
      <c r="H14684" s="16">
        <v>2005.5391845703125</v>
      </c>
    </row>
    <row r="14685" spans="1:8">
      <c r="A14685" s="16">
        <v>71</v>
      </c>
      <c r="B14685" s="16" t="s">
        <v>222</v>
      </c>
      <c r="C14685" s="16">
        <v>39</v>
      </c>
      <c r="D14685" s="16">
        <v>7141.451171875</v>
      </c>
      <c r="E14685" s="16">
        <v>425.46453857421875</v>
      </c>
      <c r="F14685" s="16">
        <v>944.07281494140625</v>
      </c>
      <c r="G14685" s="16">
        <v>2647.601318359375</v>
      </c>
      <c r="H14685" s="16">
        <v>403.08782958984375</v>
      </c>
    </row>
    <row r="14686" spans="1:8">
      <c r="A14686" s="16">
        <v>72</v>
      </c>
      <c r="B14686" s="16" t="s">
        <v>223</v>
      </c>
      <c r="C14686" s="16">
        <v>39</v>
      </c>
      <c r="D14686" s="16">
        <v>5429.89794921875</v>
      </c>
      <c r="E14686" s="16">
        <v>-16.279506683349609</v>
      </c>
      <c r="F14686" s="16">
        <v>693.78826904296875</v>
      </c>
      <c r="G14686" s="16">
        <v>3884.507568359375</v>
      </c>
      <c r="H14686" s="16">
        <v>1080.695068359375</v>
      </c>
    </row>
    <row r="14687" spans="1:8">
      <c r="A14687" s="16">
        <v>73</v>
      </c>
      <c r="B14687" s="16" t="s">
        <v>89</v>
      </c>
      <c r="C14687" s="16">
        <v>39</v>
      </c>
      <c r="D14687" s="16">
        <v>292839.40625</v>
      </c>
      <c r="E14687" s="16">
        <v>212179.84375</v>
      </c>
      <c r="F14687" s="16">
        <v>293822.40625</v>
      </c>
      <c r="G14687" s="16">
        <v>273641.65625</v>
      </c>
      <c r="H14687" s="16">
        <v>95022.125</v>
      </c>
    </row>
    <row r="14688" spans="1:8">
      <c r="A14688" s="16">
        <v>74</v>
      </c>
      <c r="B14688" s="16" t="s">
        <v>90</v>
      </c>
      <c r="C14688" s="16">
        <v>39</v>
      </c>
      <c r="D14688" s="16">
        <v>275446.125</v>
      </c>
      <c r="E14688" s="16">
        <v>194848.234375</v>
      </c>
      <c r="F14688" s="16">
        <v>276906.6875</v>
      </c>
      <c r="G14688" s="16">
        <v>260403.53125</v>
      </c>
      <c r="H14688" s="16">
        <v>88159.4296875</v>
      </c>
    </row>
    <row r="14689" spans="1:8">
      <c r="A14689" s="16">
        <v>75</v>
      </c>
      <c r="B14689" s="16" t="s">
        <v>91</v>
      </c>
      <c r="C14689" s="16">
        <v>39</v>
      </c>
      <c r="D14689" s="16">
        <v>512555.5625</v>
      </c>
      <c r="E14689" s="16">
        <v>187982.46875</v>
      </c>
      <c r="F14689" s="16">
        <v>299573.09375</v>
      </c>
      <c r="G14689" s="16">
        <v>239944.296875</v>
      </c>
      <c r="H14689" s="16">
        <v>90466.6171875</v>
      </c>
    </row>
    <row r="14690" spans="1:8">
      <c r="A14690" s="16">
        <v>76</v>
      </c>
      <c r="B14690" s="16" t="s">
        <v>92</v>
      </c>
      <c r="C14690" s="16">
        <v>39</v>
      </c>
      <c r="D14690" s="16">
        <v>574830.1875</v>
      </c>
      <c r="E14690" s="16">
        <v>204357.234375</v>
      </c>
      <c r="F14690" s="16">
        <v>334429.8125</v>
      </c>
      <c r="G14690" s="16">
        <v>268025.3125</v>
      </c>
      <c r="H14690" s="16">
        <v>96875.3671875</v>
      </c>
    </row>
    <row r="14691" spans="1:8">
      <c r="A14691" s="16">
        <v>77</v>
      </c>
      <c r="B14691" s="16" t="s">
        <v>93</v>
      </c>
      <c r="C14691" s="16">
        <v>39</v>
      </c>
      <c r="D14691" s="16">
        <v>942391.8125</v>
      </c>
      <c r="E14691" s="16">
        <v>187274.984375</v>
      </c>
      <c r="F14691" s="16">
        <v>349555.09375</v>
      </c>
      <c r="G14691" s="16">
        <v>88769.7734375</v>
      </c>
      <c r="H14691" s="16">
        <v>89938.40625</v>
      </c>
    </row>
    <row r="14692" spans="1:8">
      <c r="A14692" s="16">
        <v>78</v>
      </c>
      <c r="B14692" s="16" t="s">
        <v>94</v>
      </c>
      <c r="C14692" s="16">
        <v>39</v>
      </c>
      <c r="D14692" s="16">
        <v>968783.125</v>
      </c>
      <c r="E14692" s="16">
        <v>191636.640625</v>
      </c>
      <c r="F14692" s="16">
        <v>360390.25</v>
      </c>
      <c r="G14692" s="16">
        <v>94231.3984375</v>
      </c>
      <c r="H14692" s="16">
        <v>93615.4921875</v>
      </c>
    </row>
    <row r="14693" spans="1:8">
      <c r="A14693" s="16">
        <v>79</v>
      </c>
      <c r="B14693" s="16" t="s">
        <v>224</v>
      </c>
      <c r="C14693" s="16">
        <v>39</v>
      </c>
      <c r="D14693" s="16">
        <v>9393.5810546875</v>
      </c>
      <c r="E14693" s="16">
        <v>1061.0433349609375</v>
      </c>
      <c r="F14693" s="16">
        <v>1428.823974609375</v>
      </c>
      <c r="G14693" s="16">
        <v>1083.2186279296875</v>
      </c>
      <c r="H14693" s="16">
        <v>471.2056884765625</v>
      </c>
    </row>
    <row r="14694" spans="1:8">
      <c r="A14694" s="16">
        <v>80</v>
      </c>
      <c r="B14694" s="16" t="s">
        <v>225</v>
      </c>
      <c r="C14694" s="16">
        <v>39</v>
      </c>
      <c r="D14694" s="16">
        <v>11255.8701171875</v>
      </c>
      <c r="E14694" s="16">
        <v>861.33203125</v>
      </c>
      <c r="F14694" s="16">
        <v>1905.2364501953125</v>
      </c>
      <c r="G14694" s="16">
        <v>1871.3787841796875</v>
      </c>
      <c r="H14694" s="16">
        <v>1358.2720947265625</v>
      </c>
    </row>
    <row r="14695" spans="1:8">
      <c r="A14695" s="16">
        <v>81</v>
      </c>
      <c r="B14695" s="16" t="s">
        <v>226</v>
      </c>
      <c r="C14695" s="16">
        <v>39</v>
      </c>
      <c r="D14695" s="16">
        <v>6771.7822265625</v>
      </c>
      <c r="E14695" s="16">
        <v>698.17669677734375</v>
      </c>
      <c r="F14695" s="16">
        <v>938.228759765625</v>
      </c>
      <c r="G14695" s="16">
        <v>1008.1715087890625</v>
      </c>
      <c r="H14695" s="16">
        <v>611.611328125</v>
      </c>
    </row>
    <row r="14696" spans="1:8">
      <c r="A14696" s="16">
        <v>82</v>
      </c>
      <c r="B14696" s="16" t="s">
        <v>227</v>
      </c>
      <c r="C14696" s="16">
        <v>39</v>
      </c>
      <c r="D14696" s="16">
        <v>8263.4306640625</v>
      </c>
      <c r="E14696" s="16">
        <v>721.4937744140625</v>
      </c>
      <c r="F14696" s="16">
        <v>914.11126708984375</v>
      </c>
      <c r="G14696" s="16">
        <v>715.33843994140625</v>
      </c>
      <c r="H14696" s="16">
        <v>459.60162353515625</v>
      </c>
    </row>
    <row r="14697" spans="1:8">
      <c r="A14697" s="16">
        <v>83</v>
      </c>
      <c r="B14697" s="16" t="s">
        <v>228</v>
      </c>
      <c r="C14697" s="16">
        <v>39</v>
      </c>
      <c r="D14697" s="16">
        <v>5793.92919921875</v>
      </c>
      <c r="E14697" s="16">
        <v>582.33282470703125</v>
      </c>
      <c r="F14697" s="16">
        <v>627.91436767578125</v>
      </c>
      <c r="G14697" s="16">
        <v>536.04669189453125</v>
      </c>
      <c r="H14697" s="16">
        <v>306.3814697265625</v>
      </c>
    </row>
    <row r="14698" spans="1:8">
      <c r="A14698" s="16">
        <v>84</v>
      </c>
      <c r="B14698" s="16" t="s">
        <v>229</v>
      </c>
      <c r="C14698" s="16">
        <v>39</v>
      </c>
      <c r="D14698" s="16">
        <v>1979.5892333984375</v>
      </c>
      <c r="E14698" s="16">
        <v>264.0072021484375</v>
      </c>
      <c r="F14698" s="16">
        <v>285.34902954101563</v>
      </c>
      <c r="G14698" s="16">
        <v>460.3077392578125</v>
      </c>
      <c r="H14698" s="16">
        <v>512.98101806640625</v>
      </c>
    </row>
    <row r="14699" spans="1:8">
      <c r="A14699" s="16">
        <v>85</v>
      </c>
      <c r="B14699" s="16" t="s">
        <v>230</v>
      </c>
      <c r="C14699" s="16">
        <v>39</v>
      </c>
      <c r="D14699" s="16">
        <v>6431.0224609375</v>
      </c>
      <c r="E14699" s="16">
        <v>753.07659912109375</v>
      </c>
      <c r="F14699" s="16">
        <v>1023.5400390625</v>
      </c>
      <c r="G14699" s="16">
        <v>2400.598876953125</v>
      </c>
      <c r="H14699" s="16">
        <v>1025.4808349609375</v>
      </c>
    </row>
    <row r="14700" spans="1:8">
      <c r="A14700" s="16">
        <v>86</v>
      </c>
      <c r="B14700" s="16" t="s">
        <v>231</v>
      </c>
      <c r="C14700" s="16">
        <v>39</v>
      </c>
      <c r="D14700" s="16">
        <v>1363.845947265625</v>
      </c>
      <c r="E14700" s="16">
        <v>-117.32215118408203</v>
      </c>
      <c r="F14700" s="16">
        <v>188.93104553222656</v>
      </c>
      <c r="G14700" s="16">
        <v>1002.5575561523438</v>
      </c>
      <c r="H14700" s="16">
        <v>344.20770263671875</v>
      </c>
    </row>
    <row r="14701" spans="1:8">
      <c r="A14701" s="16">
        <v>87</v>
      </c>
      <c r="B14701" s="16" t="s">
        <v>232</v>
      </c>
      <c r="C14701" s="16">
        <v>39</v>
      </c>
      <c r="D14701" s="16">
        <v>9979.4833984375</v>
      </c>
      <c r="E14701" s="16">
        <v>503.12579345703125</v>
      </c>
      <c r="F14701" s="16">
        <v>1347.0535888671875</v>
      </c>
      <c r="G14701" s="16">
        <v>8363.638671875</v>
      </c>
      <c r="H14701" s="16">
        <v>909.30206298828125</v>
      </c>
    </row>
    <row r="14702" spans="1:8">
      <c r="A14702" s="16">
        <v>88</v>
      </c>
      <c r="B14702" s="16" t="s">
        <v>233</v>
      </c>
      <c r="C14702" s="16">
        <v>39</v>
      </c>
      <c r="D14702" s="16">
        <v>18185.51953125</v>
      </c>
      <c r="E14702" s="16">
        <v>2062.0537109375</v>
      </c>
      <c r="F14702" s="16">
        <v>2336.124267578125</v>
      </c>
      <c r="G14702" s="16">
        <v>3068.862060546875</v>
      </c>
      <c r="H14702" s="16">
        <v>2757.43798828125</v>
      </c>
    </row>
    <row r="14703" spans="1:8">
      <c r="A14703" s="16">
        <v>89</v>
      </c>
      <c r="B14703" s="16" t="s">
        <v>234</v>
      </c>
      <c r="C14703" s="16">
        <v>39</v>
      </c>
      <c r="D14703" s="16">
        <v>5446.05322265625</v>
      </c>
      <c r="E14703" s="16">
        <v>162.848388671875</v>
      </c>
      <c r="F14703" s="16">
        <v>744.26092529296875</v>
      </c>
      <c r="G14703" s="16">
        <v>2466.631591796875</v>
      </c>
      <c r="H14703" s="16">
        <v>670.896484375</v>
      </c>
    </row>
    <row r="14704" spans="1:8">
      <c r="A14704" s="16">
        <v>90</v>
      </c>
      <c r="B14704" s="16" t="s">
        <v>235</v>
      </c>
      <c r="C14704" s="16">
        <v>39</v>
      </c>
      <c r="D14704" s="16">
        <v>8383.03125</v>
      </c>
      <c r="E14704" s="16">
        <v>779.17608642578125</v>
      </c>
      <c r="F14704" s="16">
        <v>1411.8037109375</v>
      </c>
      <c r="G14704" s="16">
        <v>1945.26806640625</v>
      </c>
      <c r="H14704" s="16">
        <v>691.38604736328125</v>
      </c>
    </row>
    <row r="14705" spans="1:8">
      <c r="A14705" s="16">
        <v>91</v>
      </c>
      <c r="B14705" s="16" t="s">
        <v>236</v>
      </c>
      <c r="C14705" s="16">
        <v>39</v>
      </c>
      <c r="D14705" s="16">
        <v>4770.1904296875</v>
      </c>
      <c r="E14705" s="16">
        <v>226.51324462890625</v>
      </c>
      <c r="F14705" s="16">
        <v>478.44393920898438</v>
      </c>
      <c r="G14705" s="16">
        <v>3211.11181640625</v>
      </c>
      <c r="H14705" s="16">
        <v>687.30999755859375</v>
      </c>
    </row>
    <row r="14706" spans="1:8">
      <c r="A14706" s="16">
        <v>92</v>
      </c>
      <c r="B14706" s="16" t="s">
        <v>237</v>
      </c>
      <c r="C14706" s="16">
        <v>39</v>
      </c>
      <c r="D14706" s="16">
        <v>4787.66455078125</v>
      </c>
      <c r="E14706" s="16">
        <v>524.14404296875</v>
      </c>
      <c r="F14706" s="16">
        <v>1490.25537109375</v>
      </c>
      <c r="G14706" s="16">
        <v>3203.03076171875</v>
      </c>
      <c r="H14706" s="16">
        <v>876.59051513671875</v>
      </c>
    </row>
    <row r="14707" spans="1:8">
      <c r="A14707" s="16">
        <v>93</v>
      </c>
      <c r="B14707" s="16" t="s">
        <v>238</v>
      </c>
      <c r="C14707" s="16">
        <v>39</v>
      </c>
      <c r="D14707" s="16">
        <v>6391.22509765625</v>
      </c>
      <c r="E14707" s="16">
        <v>1679.5609130859375</v>
      </c>
      <c r="F14707" s="16">
        <v>1662.0621337890625</v>
      </c>
      <c r="G14707" s="16">
        <v>1775.1417236328125</v>
      </c>
      <c r="H14707" s="16">
        <v>231.74069213867188</v>
      </c>
    </row>
    <row r="14708" spans="1:8">
      <c r="A14708" s="16">
        <v>94</v>
      </c>
      <c r="B14708" s="16" t="s">
        <v>239</v>
      </c>
      <c r="C14708" s="16">
        <v>39</v>
      </c>
      <c r="D14708" s="16">
        <v>10544.1220703125</v>
      </c>
      <c r="E14708" s="16">
        <v>1190.480224609375</v>
      </c>
      <c r="F14708" s="16">
        <v>1531.3763427734375</v>
      </c>
      <c r="G14708" s="16">
        <v>1853.096923828125</v>
      </c>
      <c r="H14708" s="16">
        <v>619.33203125</v>
      </c>
    </row>
    <row r="14709" spans="1:8">
      <c r="A14709" s="16">
        <v>95</v>
      </c>
      <c r="B14709" s="16" t="s">
        <v>240</v>
      </c>
      <c r="C14709" s="16">
        <v>39</v>
      </c>
      <c r="D14709" s="16">
        <v>12109.08203125</v>
      </c>
      <c r="E14709" s="16">
        <v>1693.4146728515625</v>
      </c>
      <c r="F14709" s="16">
        <v>1555.8355712890625</v>
      </c>
      <c r="G14709" s="16">
        <v>3359.991455078125</v>
      </c>
      <c r="H14709" s="16">
        <v>2986.038330078125</v>
      </c>
    </row>
    <row r="14710" spans="1:8">
      <c r="A14710" s="16">
        <v>96</v>
      </c>
      <c r="B14710" s="16" t="s">
        <v>241</v>
      </c>
      <c r="C14710" s="16">
        <v>39</v>
      </c>
      <c r="D14710" s="16">
        <v>9963.2373046875</v>
      </c>
      <c r="E14710" s="16">
        <v>626.55548095703125</v>
      </c>
      <c r="F14710" s="16">
        <v>1449.772216796875</v>
      </c>
      <c r="G14710" s="16">
        <v>9375.640625</v>
      </c>
      <c r="H14710" s="16">
        <v>1389.59814453125</v>
      </c>
    </row>
    <row r="14711" spans="1:8">
      <c r="A14711" s="16">
        <v>97</v>
      </c>
      <c r="B14711" s="16" t="s">
        <v>96</v>
      </c>
      <c r="C14711" s="16">
        <v>39</v>
      </c>
      <c r="D14711" s="16">
        <v>297333.28125</v>
      </c>
      <c r="E14711" s="16">
        <v>204936.046875</v>
      </c>
      <c r="F14711" s="16">
        <v>290053.75</v>
      </c>
      <c r="G14711" s="16">
        <v>258092.234375</v>
      </c>
      <c r="H14711" s="16">
        <v>92100.34375</v>
      </c>
    </row>
    <row r="14712" spans="1:8">
      <c r="A14712" s="16">
        <v>98</v>
      </c>
      <c r="B14712" s="16" t="s">
        <v>97</v>
      </c>
      <c r="C14712" s="16">
        <v>39</v>
      </c>
      <c r="D14712" s="16">
        <v>288710.65625</v>
      </c>
      <c r="E14712" s="16">
        <v>191733.765625</v>
      </c>
      <c r="F14712" s="16">
        <v>276354.53125</v>
      </c>
      <c r="G14712" s="16">
        <v>267398.34375</v>
      </c>
      <c r="H14712" s="16">
        <v>95006.5703125</v>
      </c>
    </row>
    <row r="14713" spans="1:8">
      <c r="A14713" s="16">
        <v>99</v>
      </c>
      <c r="B14713" s="16" t="s">
        <v>98</v>
      </c>
      <c r="C14713" s="16">
        <v>39</v>
      </c>
      <c r="D14713" s="16">
        <v>532698.75</v>
      </c>
      <c r="E14713" s="16">
        <v>193707.34375</v>
      </c>
      <c r="F14713" s="16">
        <v>310171.4375</v>
      </c>
      <c r="G14713" s="16">
        <v>249650.859375</v>
      </c>
      <c r="H14713" s="16">
        <v>96820.1328125</v>
      </c>
    </row>
    <row r="14714" spans="1:8">
      <c r="A14714" s="16">
        <v>100</v>
      </c>
      <c r="B14714" s="16" t="s">
        <v>99</v>
      </c>
      <c r="C14714" s="16">
        <v>39</v>
      </c>
      <c r="D14714" s="16">
        <v>514082.90625</v>
      </c>
      <c r="E14714" s="16">
        <v>191654.296875</v>
      </c>
      <c r="F14714" s="16">
        <v>311710.5625</v>
      </c>
      <c r="G14714" s="16">
        <v>259069</v>
      </c>
      <c r="H14714" s="16">
        <v>94883.390625</v>
      </c>
    </row>
    <row r="14715" spans="1:8">
      <c r="A14715" s="16">
        <v>101</v>
      </c>
      <c r="B14715" s="16" t="s">
        <v>100</v>
      </c>
      <c r="C14715" s="16">
        <v>39</v>
      </c>
      <c r="D14715" s="16">
        <v>1202209.375</v>
      </c>
      <c r="E14715" s="16">
        <v>237644.734375</v>
      </c>
      <c r="F14715" s="16">
        <v>444262.15625</v>
      </c>
      <c r="G14715" s="16">
        <v>121519.0625</v>
      </c>
      <c r="H14715" s="16">
        <v>120338.78125</v>
      </c>
    </row>
    <row r="14716" spans="1:8">
      <c r="A14716" s="16">
        <v>102</v>
      </c>
      <c r="B14716" s="16" t="s">
        <v>101</v>
      </c>
      <c r="C14716" s="16">
        <v>39</v>
      </c>
      <c r="D14716" s="16">
        <v>980054.9375</v>
      </c>
      <c r="E14716" s="16">
        <v>196505.40625</v>
      </c>
      <c r="F14716" s="16">
        <v>368259.65625</v>
      </c>
      <c r="G14716" s="16">
        <v>101754.46875</v>
      </c>
      <c r="H14716" s="16">
        <v>100717.1953125</v>
      </c>
    </row>
    <row r="14717" spans="1:8">
      <c r="A14717" s="16">
        <v>103</v>
      </c>
      <c r="B14717" s="16" t="s">
        <v>242</v>
      </c>
      <c r="C14717" s="16">
        <v>39</v>
      </c>
      <c r="D14717" s="16">
        <v>4497.66064453125</v>
      </c>
      <c r="E14717" s="16">
        <v>1.3339008092880249</v>
      </c>
      <c r="F14717" s="16">
        <v>-30.055423736572266</v>
      </c>
      <c r="G14717" s="16">
        <v>2200.919189453125</v>
      </c>
      <c r="H14717" s="16">
        <v>-45.472663879394531</v>
      </c>
    </row>
    <row r="14718" spans="1:8">
      <c r="A14718" s="16">
        <v>104</v>
      </c>
      <c r="B14718" s="16" t="s">
        <v>243</v>
      </c>
      <c r="C14718" s="16">
        <v>39</v>
      </c>
      <c r="D14718" s="16">
        <v>16287.89453125</v>
      </c>
      <c r="E14718" s="16">
        <v>1622.6932373046875</v>
      </c>
      <c r="F14718" s="16">
        <v>1711.6629638671875</v>
      </c>
      <c r="G14718" s="16">
        <v>1677.196533203125</v>
      </c>
      <c r="H14718" s="16">
        <v>737.20806884765625</v>
      </c>
    </row>
    <row r="14719" spans="1:8">
      <c r="A14719" s="16">
        <v>105</v>
      </c>
      <c r="B14719" s="16" t="s">
        <v>244</v>
      </c>
      <c r="C14719" s="16">
        <v>39</v>
      </c>
      <c r="D14719" s="16">
        <v>11890.7861328125</v>
      </c>
      <c r="E14719" s="16">
        <v>1621.498291015625</v>
      </c>
      <c r="F14719" s="16">
        <v>1475.64697265625</v>
      </c>
      <c r="G14719" s="16">
        <v>2178.567626953125</v>
      </c>
      <c r="H14719" s="16">
        <v>705.44232177734375</v>
      </c>
    </row>
    <row r="14720" spans="1:8">
      <c r="A14720" s="16">
        <v>106</v>
      </c>
      <c r="B14720" s="16" t="s">
        <v>245</v>
      </c>
      <c r="C14720" s="16">
        <v>39</v>
      </c>
      <c r="D14720" s="16">
        <v>3489.977783203125</v>
      </c>
      <c r="E14720" s="16">
        <v>668.68719482421875</v>
      </c>
      <c r="F14720" s="16">
        <v>635.783203125</v>
      </c>
      <c r="G14720" s="16">
        <v>193.70407104492188</v>
      </c>
      <c r="H14720" s="16">
        <v>1029.2222900390625</v>
      </c>
    </row>
    <row r="14721" spans="1:8">
      <c r="A14721" s="16">
        <v>107</v>
      </c>
      <c r="B14721" s="16" t="s">
        <v>246</v>
      </c>
      <c r="C14721" s="16">
        <v>39</v>
      </c>
      <c r="D14721" s="16">
        <v>4740.8046875</v>
      </c>
      <c r="E14721" s="16">
        <v>-2855.25732421875</v>
      </c>
      <c r="F14721" s="16">
        <v>-1047.57568359375</v>
      </c>
      <c r="G14721" s="16">
        <v>-4168.82177734375</v>
      </c>
      <c r="H14721" s="16">
        <v>-4199.87890625</v>
      </c>
    </row>
    <row r="14722" spans="1:8">
      <c r="A14722" s="16">
        <v>108</v>
      </c>
      <c r="B14722" s="16" t="s">
        <v>247</v>
      </c>
      <c r="C14722" s="16">
        <v>39</v>
      </c>
      <c r="D14722" s="16">
        <v>1663.990478515625</v>
      </c>
      <c r="E14722" s="16">
        <v>-41.215789794921875</v>
      </c>
      <c r="F14722" s="16">
        <v>518.75408935546875</v>
      </c>
      <c r="G14722" s="16">
        <v>-576.5081787109375</v>
      </c>
      <c r="H14722" s="16">
        <v>467.359619140625</v>
      </c>
    </row>
    <row r="14723" spans="1:8">
      <c r="A14723" s="16">
        <v>109</v>
      </c>
      <c r="B14723" s="16" t="s">
        <v>248</v>
      </c>
      <c r="C14723" s="16">
        <v>39</v>
      </c>
      <c r="D14723" s="16">
        <v>4203.08935546875</v>
      </c>
      <c r="E14723" s="16">
        <v>550.780029296875</v>
      </c>
      <c r="F14723" s="16">
        <v>634.33489990234375</v>
      </c>
      <c r="G14723" s="16">
        <v>2399.10009765625</v>
      </c>
      <c r="H14723" s="16">
        <v>715.43035888671875</v>
      </c>
    </row>
    <row r="14724" spans="1:8">
      <c r="A14724" s="16">
        <v>110</v>
      </c>
      <c r="B14724" s="16" t="s">
        <v>249</v>
      </c>
      <c r="C14724" s="16">
        <v>39</v>
      </c>
      <c r="D14724" s="16">
        <v>4266.07568359375</v>
      </c>
      <c r="E14724" s="16">
        <v>541.071044921875</v>
      </c>
      <c r="F14724" s="16">
        <v>167.50482177734375</v>
      </c>
      <c r="G14724" s="16">
        <v>2234.898193359375</v>
      </c>
      <c r="H14724" s="16">
        <v>337.56744384765625</v>
      </c>
    </row>
    <row r="14725" spans="1:8">
      <c r="A14725" s="16">
        <v>111</v>
      </c>
      <c r="B14725" s="16" t="s">
        <v>250</v>
      </c>
      <c r="C14725" s="16">
        <v>39</v>
      </c>
      <c r="D14725" s="16">
        <v>3424.01904296875</v>
      </c>
      <c r="E14725" s="16">
        <v>432.4268798828125</v>
      </c>
      <c r="F14725" s="16">
        <v>809.9708251953125</v>
      </c>
      <c r="G14725" s="16">
        <v>4623.88427734375</v>
      </c>
      <c r="H14725" s="16">
        <v>100.29093170166016</v>
      </c>
    </row>
    <row r="14726" spans="1:8">
      <c r="A14726" s="16">
        <v>112</v>
      </c>
      <c r="B14726" s="16" t="s">
        <v>251</v>
      </c>
      <c r="C14726" s="16">
        <v>39</v>
      </c>
      <c r="D14726" s="16">
        <v>4506.56005859375</v>
      </c>
      <c r="E14726" s="16">
        <v>259.1055908203125</v>
      </c>
      <c r="F14726" s="16">
        <v>175.80158996582031</v>
      </c>
      <c r="G14726" s="16">
        <v>4461.15185546875</v>
      </c>
      <c r="H14726" s="16">
        <v>584.3990478515625</v>
      </c>
    </row>
    <row r="14727" spans="1:8">
      <c r="A14727" s="16">
        <v>113</v>
      </c>
      <c r="B14727" s="16" t="s">
        <v>252</v>
      </c>
      <c r="C14727" s="16">
        <v>39</v>
      </c>
      <c r="D14727" s="16">
        <v>5165.2783203125</v>
      </c>
      <c r="E14727" s="16">
        <v>597.09173583984375</v>
      </c>
      <c r="F14727" s="16">
        <v>806.40325927734375</v>
      </c>
      <c r="G14727" s="16">
        <v>4644.169921875</v>
      </c>
      <c r="H14727" s="16">
        <v>605.124755859375</v>
      </c>
    </row>
    <row r="14728" spans="1:8">
      <c r="A14728" s="16">
        <v>114</v>
      </c>
      <c r="B14728" s="16" t="s">
        <v>253</v>
      </c>
      <c r="C14728" s="16">
        <v>39</v>
      </c>
      <c r="D14728" s="16">
        <v>4383.14697265625</v>
      </c>
      <c r="E14728" s="16">
        <v>1551.9696044921875</v>
      </c>
      <c r="F14728" s="16">
        <v>705.37969970703125</v>
      </c>
      <c r="G14728" s="16">
        <v>4692.52685546875</v>
      </c>
      <c r="H14728" s="16">
        <v>3467.505615234375</v>
      </c>
    </row>
    <row r="14729" spans="1:8">
      <c r="A14729" s="16">
        <v>115</v>
      </c>
      <c r="B14729" s="16" t="s">
        <v>254</v>
      </c>
      <c r="C14729" s="16">
        <v>39</v>
      </c>
      <c r="D14729" s="16">
        <v>7629.02001953125</v>
      </c>
      <c r="E14729" s="16">
        <v>241.2420654296875</v>
      </c>
      <c r="F14729" s="16">
        <v>353.70953369140625</v>
      </c>
      <c r="G14729" s="16">
        <v>4534.3076171875</v>
      </c>
      <c r="H14729" s="16">
        <v>575.65826416015625</v>
      </c>
    </row>
    <row r="14730" spans="1:8">
      <c r="A14730" s="16">
        <v>116</v>
      </c>
      <c r="B14730" s="16" t="s">
        <v>255</v>
      </c>
      <c r="C14730" s="16">
        <v>39</v>
      </c>
      <c r="D14730" s="16">
        <v>3335.22265625</v>
      </c>
      <c r="E14730" s="16">
        <v>370.6199951171875</v>
      </c>
      <c r="F14730" s="16">
        <v>186.81706237792969</v>
      </c>
      <c r="G14730" s="16">
        <v>2111.69873046875</v>
      </c>
      <c r="H14730" s="16">
        <v>1178.5679931640625</v>
      </c>
    </row>
    <row r="14731" spans="1:8">
      <c r="A14731" s="16">
        <v>117</v>
      </c>
      <c r="B14731" s="16" t="s">
        <v>256</v>
      </c>
      <c r="C14731" s="16">
        <v>39</v>
      </c>
      <c r="D14731" s="16">
        <v>5762.65673828125</v>
      </c>
      <c r="E14731" s="16">
        <v>410.844482421875</v>
      </c>
      <c r="F14731" s="16">
        <v>1172.80615234375</v>
      </c>
      <c r="G14731" s="16">
        <v>3591.787353515625</v>
      </c>
      <c r="H14731" s="16">
        <v>1044.09765625</v>
      </c>
    </row>
    <row r="14732" spans="1:8">
      <c r="A14732" s="16">
        <v>118</v>
      </c>
      <c r="B14732" s="16" t="s">
        <v>257</v>
      </c>
      <c r="C14732" s="16">
        <v>39</v>
      </c>
      <c r="D14732" s="16">
        <v>15552.666015625</v>
      </c>
      <c r="E14732" s="16">
        <v>1391.2027587890625</v>
      </c>
      <c r="F14732" s="16">
        <v>2213.924560546875</v>
      </c>
      <c r="G14732" s="16">
        <v>15987.5634765625</v>
      </c>
      <c r="H14732" s="16">
        <v>1151.9920654296875</v>
      </c>
    </row>
    <row r="14733" spans="1:8">
      <c r="A14733" s="16">
        <v>119</v>
      </c>
      <c r="B14733" s="16" t="s">
        <v>258</v>
      </c>
      <c r="C14733" s="16">
        <v>39</v>
      </c>
      <c r="D14733" s="16">
        <v>20884.89453125</v>
      </c>
      <c r="E14733" s="16">
        <v>1835.0367431640625</v>
      </c>
      <c r="F14733" s="16">
        <v>1575.21044921875</v>
      </c>
      <c r="G14733" s="16">
        <v>19336.6015625</v>
      </c>
      <c r="H14733" s="16">
        <v>1975.17822265625</v>
      </c>
    </row>
    <row r="14734" spans="1:8">
      <c r="A14734" s="16">
        <v>120</v>
      </c>
      <c r="B14734" s="16" t="s">
        <v>259</v>
      </c>
      <c r="C14734" s="16">
        <v>39</v>
      </c>
      <c r="D14734" s="16">
        <v>10303.7783203125</v>
      </c>
      <c r="E14734" s="16">
        <v>394.18728637695313</v>
      </c>
      <c r="F14734" s="16">
        <v>820.4964599609375</v>
      </c>
      <c r="G14734" s="16">
        <v>9013.1748046875</v>
      </c>
      <c r="H14734" s="16">
        <v>1330.552734375</v>
      </c>
    </row>
    <row r="14735" spans="1:8">
      <c r="A14735" s="16">
        <v>121</v>
      </c>
      <c r="B14735" s="16" t="s">
        <v>103</v>
      </c>
      <c r="C14735" s="16">
        <v>39</v>
      </c>
      <c r="D14735" s="16">
        <v>285061.28125</v>
      </c>
      <c r="E14735" s="16">
        <v>175542.5</v>
      </c>
      <c r="F14735" s="16">
        <v>250421.90625</v>
      </c>
      <c r="G14735" s="16">
        <v>239715.859375</v>
      </c>
      <c r="H14735" s="16">
        <v>93782.078125</v>
      </c>
    </row>
    <row r="14736" spans="1:8">
      <c r="A14736" s="16">
        <v>122</v>
      </c>
      <c r="B14736" s="16" t="s">
        <v>105</v>
      </c>
      <c r="C14736" s="16">
        <v>39</v>
      </c>
      <c r="D14736" s="16">
        <v>290101.75</v>
      </c>
      <c r="E14736" s="16">
        <v>175602.140625</v>
      </c>
      <c r="F14736" s="16">
        <v>255024.203125</v>
      </c>
      <c r="G14736" s="16">
        <v>246539.53125</v>
      </c>
      <c r="H14736" s="16">
        <v>95453.2265625</v>
      </c>
    </row>
    <row r="14737" spans="1:8">
      <c r="A14737" s="16">
        <v>123</v>
      </c>
      <c r="B14737" s="16" t="s">
        <v>106</v>
      </c>
      <c r="C14737" s="16">
        <v>39</v>
      </c>
      <c r="D14737" s="16">
        <v>406561.6875</v>
      </c>
      <c r="E14737" s="16">
        <v>161901.65625</v>
      </c>
      <c r="F14737" s="16">
        <v>250206.859375</v>
      </c>
      <c r="G14737" s="16">
        <v>222646.078125</v>
      </c>
      <c r="H14737" s="16">
        <v>94732.0234375</v>
      </c>
    </row>
    <row r="14738" spans="1:8">
      <c r="A14738" s="16">
        <v>124</v>
      </c>
      <c r="B14738" s="16" t="s">
        <v>107</v>
      </c>
      <c r="C14738" s="16">
        <v>39</v>
      </c>
      <c r="D14738" s="16">
        <v>494041.59375</v>
      </c>
      <c r="E14738" s="16">
        <v>157419.53125</v>
      </c>
      <c r="F14738" s="16">
        <v>260982.6875</v>
      </c>
      <c r="G14738" s="16">
        <v>208048.578125</v>
      </c>
      <c r="H14738" s="16">
        <v>93835.984375</v>
      </c>
    </row>
    <row r="14739" spans="1:8">
      <c r="A14739" s="16">
        <v>125</v>
      </c>
      <c r="B14739" s="16" t="s">
        <v>108</v>
      </c>
      <c r="C14739" s="16">
        <v>39</v>
      </c>
      <c r="D14739" s="16">
        <v>773797.4375</v>
      </c>
      <c r="E14739" s="16">
        <v>152449.546875</v>
      </c>
      <c r="F14739" s="16">
        <v>283427.65625</v>
      </c>
      <c r="G14739" s="16">
        <v>94974.953125</v>
      </c>
      <c r="H14739" s="16">
        <v>93835.515625</v>
      </c>
    </row>
    <row r="14740" spans="1:8">
      <c r="A14740" s="16">
        <v>126</v>
      </c>
      <c r="B14740" s="16" t="s">
        <v>109</v>
      </c>
      <c r="C14740" s="16">
        <v>39</v>
      </c>
      <c r="D14740" s="16">
        <v>549457.125</v>
      </c>
      <c r="E14740" s="16">
        <v>110519.2890625</v>
      </c>
      <c r="F14740" s="16">
        <v>201003.703125</v>
      </c>
      <c r="G14740" s="16">
        <v>93265.40625</v>
      </c>
      <c r="H14740" s="16">
        <v>91036.1015625</v>
      </c>
    </row>
    <row r="14741" spans="1:8">
      <c r="A14741" s="16">
        <v>127</v>
      </c>
      <c r="B14741" s="16" t="s">
        <v>260</v>
      </c>
      <c r="C14741" s="16">
        <v>39</v>
      </c>
      <c r="D14741" s="16">
        <v>7896.07666015625</v>
      </c>
      <c r="E14741" s="16">
        <v>561.58251953125</v>
      </c>
      <c r="F14741" s="16">
        <v>1104.9796142578125</v>
      </c>
      <c r="G14741" s="16">
        <v>1057.024658203125</v>
      </c>
      <c r="H14741" s="16">
        <v>416.8228759765625</v>
      </c>
    </row>
    <row r="14742" spans="1:8">
      <c r="A14742" s="16">
        <v>128</v>
      </c>
      <c r="B14742" s="16" t="s">
        <v>261</v>
      </c>
      <c r="C14742" s="16">
        <v>39</v>
      </c>
      <c r="D14742" s="16">
        <v>8497.236328125</v>
      </c>
      <c r="E14742" s="16">
        <v>482.84405517578125</v>
      </c>
      <c r="F14742" s="16">
        <v>1206.948974609375</v>
      </c>
      <c r="G14742" s="16">
        <v>2408.693603515625</v>
      </c>
      <c r="H14742" s="16">
        <v>2247.82080078125</v>
      </c>
    </row>
    <row r="14743" spans="1:8">
      <c r="A14743" s="16">
        <v>129</v>
      </c>
      <c r="B14743" s="16" t="s">
        <v>262</v>
      </c>
      <c r="C14743" s="16">
        <v>39</v>
      </c>
      <c r="D14743" s="16">
        <v>27060.833984375</v>
      </c>
      <c r="E14743" s="16">
        <v>2106.639404296875</v>
      </c>
      <c r="F14743" s="16">
        <v>3180.358154296875</v>
      </c>
      <c r="G14743" s="16">
        <v>2102.432861328125</v>
      </c>
      <c r="H14743" s="16">
        <v>1965.561279296875</v>
      </c>
    </row>
    <row r="14744" spans="1:8">
      <c r="A14744" s="16">
        <v>130</v>
      </c>
      <c r="B14744" s="16" t="s">
        <v>263</v>
      </c>
      <c r="C14744" s="16">
        <v>39</v>
      </c>
      <c r="D14744" s="16">
        <v>3085.8662109375</v>
      </c>
      <c r="E14744" s="16">
        <v>197.8436279296875</v>
      </c>
      <c r="F14744" s="16">
        <v>267.55197143554688</v>
      </c>
      <c r="G14744" s="16">
        <v>85.865684509277344</v>
      </c>
      <c r="H14744" s="16">
        <v>178.56666564941406</v>
      </c>
    </row>
    <row r="14745" spans="1:8">
      <c r="A14745" s="16">
        <v>131</v>
      </c>
      <c r="B14745" s="16" t="s">
        <v>264</v>
      </c>
      <c r="C14745" s="16">
        <v>39</v>
      </c>
      <c r="D14745" s="16">
        <v>134.62101745605469</v>
      </c>
      <c r="E14745" s="16">
        <v>-526.084716796875</v>
      </c>
      <c r="F14745" s="16">
        <v>353.38009643554688</v>
      </c>
      <c r="G14745" s="16">
        <v>-688.9010009765625</v>
      </c>
      <c r="H14745" s="16">
        <v>-798.410400390625</v>
      </c>
    </row>
    <row r="14746" spans="1:8">
      <c r="A14746" s="16">
        <v>132</v>
      </c>
      <c r="B14746" s="16" t="s">
        <v>265</v>
      </c>
      <c r="C14746" s="16">
        <v>39</v>
      </c>
      <c r="D14746" s="16">
        <v>3753.8798828125</v>
      </c>
      <c r="E14746" s="16">
        <v>397.17303466796875</v>
      </c>
      <c r="F14746" s="16">
        <v>634.138427734375</v>
      </c>
      <c r="G14746" s="16">
        <v>602.0068359375</v>
      </c>
      <c r="H14746" s="16">
        <v>-251.90812683105469</v>
      </c>
    </row>
    <row r="14747" spans="1:8">
      <c r="A14747" s="16">
        <v>133</v>
      </c>
      <c r="B14747" s="16" t="s">
        <v>266</v>
      </c>
      <c r="C14747" s="16">
        <v>39</v>
      </c>
      <c r="D14747" s="16">
        <v>3164.6142578125</v>
      </c>
      <c r="E14747" s="16">
        <v>608.580078125</v>
      </c>
      <c r="F14747" s="16">
        <v>510.38482666015625</v>
      </c>
      <c r="G14747" s="16">
        <v>40.0831298828125</v>
      </c>
      <c r="H14747" s="16">
        <v>-217.37535095214844</v>
      </c>
    </row>
    <row r="14748" spans="1:8">
      <c r="A14748" s="16">
        <v>134</v>
      </c>
      <c r="B14748" s="16" t="s">
        <v>267</v>
      </c>
      <c r="C14748" s="16">
        <v>39</v>
      </c>
      <c r="D14748" s="16">
        <v>908.2784423828125</v>
      </c>
      <c r="E14748" s="16">
        <v>97.894340515136719</v>
      </c>
      <c r="F14748" s="16">
        <v>414.0504150390625</v>
      </c>
      <c r="G14748" s="16">
        <v>725.31201171875</v>
      </c>
      <c r="H14748" s="16">
        <v>-105.12130737304688</v>
      </c>
    </row>
    <row r="14749" spans="1:8">
      <c r="A14749" s="16">
        <v>135</v>
      </c>
      <c r="B14749" s="16" t="s">
        <v>268</v>
      </c>
      <c r="C14749" s="16">
        <v>39</v>
      </c>
      <c r="D14749" s="16">
        <v>9026.0732421875</v>
      </c>
      <c r="E14749" s="16">
        <v>1014.9267578125</v>
      </c>
      <c r="F14749" s="16">
        <v>1080.9190673828125</v>
      </c>
      <c r="G14749" s="16">
        <v>1752.470703125</v>
      </c>
      <c r="H14749" s="16">
        <v>784.4197998046875</v>
      </c>
    </row>
    <row r="14750" spans="1:8">
      <c r="A14750" s="16">
        <v>136</v>
      </c>
      <c r="B14750" s="16" t="s">
        <v>269</v>
      </c>
      <c r="C14750" s="16">
        <v>39</v>
      </c>
      <c r="D14750" s="16">
        <v>2508.634521484375</v>
      </c>
      <c r="E14750" s="16">
        <v>256.19378662109375</v>
      </c>
      <c r="F14750" s="16">
        <v>126.62104034423828</v>
      </c>
      <c r="G14750" s="16">
        <v>198.91455078125</v>
      </c>
      <c r="H14750" s="16">
        <v>98.365623474121094</v>
      </c>
    </row>
    <row r="14751" spans="1:8">
      <c r="A14751" s="16">
        <v>137</v>
      </c>
      <c r="B14751" s="16" t="s">
        <v>270</v>
      </c>
      <c r="C14751" s="16">
        <v>39</v>
      </c>
      <c r="D14751" s="16">
        <v>4367.68017578125</v>
      </c>
      <c r="E14751" s="16">
        <v>550.03692626953125</v>
      </c>
      <c r="F14751" s="16">
        <v>697.35302734375</v>
      </c>
      <c r="G14751" s="16">
        <v>6004.83642578125</v>
      </c>
      <c r="H14751" s="16">
        <v>882.96868896484375</v>
      </c>
    </row>
    <row r="14752" spans="1:8">
      <c r="A14752" s="16">
        <v>138</v>
      </c>
      <c r="B14752" s="16" t="s">
        <v>271</v>
      </c>
      <c r="C14752" s="16">
        <v>39</v>
      </c>
      <c r="D14752" s="16">
        <v>3817.091552734375</v>
      </c>
      <c r="E14752" s="16">
        <v>831.12225341796875</v>
      </c>
      <c r="F14752" s="16">
        <v>667.33392333984375</v>
      </c>
      <c r="G14752" s="16">
        <v>4351.7431640625</v>
      </c>
      <c r="H14752" s="16">
        <v>1158.894287109375</v>
      </c>
    </row>
    <row r="14753" spans="1:8">
      <c r="A14753" s="16">
        <v>139</v>
      </c>
      <c r="B14753" s="16" t="s">
        <v>272</v>
      </c>
      <c r="C14753" s="16">
        <v>39</v>
      </c>
      <c r="D14753" s="16">
        <v>3746.756591796875</v>
      </c>
      <c r="E14753" s="16">
        <v>756.1248779296875</v>
      </c>
      <c r="F14753" s="16">
        <v>729.55615234375</v>
      </c>
      <c r="G14753" s="16">
        <v>3098.529052734375</v>
      </c>
      <c r="H14753" s="16">
        <v>272.20986938476563</v>
      </c>
    </row>
    <row r="14754" spans="1:8">
      <c r="A14754" s="16">
        <v>140</v>
      </c>
      <c r="B14754" s="16" t="s">
        <v>273</v>
      </c>
      <c r="C14754" s="16">
        <v>39</v>
      </c>
      <c r="D14754" s="16">
        <v>9270.1015625</v>
      </c>
      <c r="E14754" s="16">
        <v>850.0130615234375</v>
      </c>
      <c r="F14754" s="16">
        <v>1217.42822265625</v>
      </c>
      <c r="G14754" s="16">
        <v>2965.77685546875</v>
      </c>
      <c r="H14754" s="16">
        <v>704.57818603515625</v>
      </c>
    </row>
    <row r="14755" spans="1:8">
      <c r="A14755" s="16">
        <v>141</v>
      </c>
      <c r="B14755" s="16" t="s">
        <v>274</v>
      </c>
      <c r="C14755" s="16">
        <v>39</v>
      </c>
      <c r="D14755" s="16">
        <v>10623.6806640625</v>
      </c>
      <c r="E14755" s="16">
        <v>814.6353759765625</v>
      </c>
      <c r="F14755" s="16">
        <v>1674.050537109375</v>
      </c>
      <c r="G14755" s="16">
        <v>2543.68505859375</v>
      </c>
      <c r="H14755" s="16">
        <v>1675.5062255859375</v>
      </c>
    </row>
    <row r="14756" spans="1:8">
      <c r="A14756" s="16">
        <v>142</v>
      </c>
      <c r="B14756" s="16" t="s">
        <v>275</v>
      </c>
      <c r="C14756" s="16">
        <v>39</v>
      </c>
      <c r="D14756" s="16">
        <v>16003.728515625</v>
      </c>
      <c r="E14756" s="16">
        <v>1121.84130859375</v>
      </c>
      <c r="F14756" s="16">
        <v>1394.2745361328125</v>
      </c>
      <c r="G14756" s="16">
        <v>4695.94287109375</v>
      </c>
      <c r="H14756" s="16">
        <v>1761.6939697265625</v>
      </c>
    </row>
    <row r="14757" spans="1:8">
      <c r="A14757" s="16">
        <v>143</v>
      </c>
      <c r="B14757" s="16" t="s">
        <v>276</v>
      </c>
      <c r="C14757" s="16">
        <v>39</v>
      </c>
      <c r="D14757" s="16">
        <v>7704.95654296875</v>
      </c>
      <c r="E14757" s="16">
        <v>737.41864013671875</v>
      </c>
      <c r="F14757" s="16">
        <v>823.99212646484375</v>
      </c>
      <c r="G14757" s="16">
        <v>2091.03369140625</v>
      </c>
      <c r="H14757" s="16">
        <v>77.800369262695313</v>
      </c>
    </row>
    <row r="14758" spans="1:8">
      <c r="A14758" s="16">
        <v>144</v>
      </c>
      <c r="B14758" s="16" t="s">
        <v>277</v>
      </c>
      <c r="C14758" s="16">
        <v>39</v>
      </c>
      <c r="D14758" s="16">
        <v>12583.740234375</v>
      </c>
      <c r="E14758" s="16">
        <v>1092.1409912109375</v>
      </c>
      <c r="F14758" s="16">
        <v>1663.614990234375</v>
      </c>
      <c r="G14758" s="16">
        <v>26153.3515625</v>
      </c>
      <c r="H14758" s="16">
        <v>1773.5107421875</v>
      </c>
    </row>
    <row r="14759" spans="1:8">
      <c r="A14759" s="16">
        <v>145</v>
      </c>
      <c r="B14759" s="16" t="s">
        <v>112</v>
      </c>
      <c r="C14759" s="16">
        <v>39</v>
      </c>
      <c r="D14759" s="16">
        <v>245989.1875</v>
      </c>
      <c r="E14759" s="16">
        <v>41874.23828125</v>
      </c>
      <c r="F14759" s="16">
        <v>71718</v>
      </c>
      <c r="G14759" s="16">
        <v>85397.3046875</v>
      </c>
      <c r="H14759" s="16">
        <v>88884.3203125</v>
      </c>
    </row>
    <row r="14760" spans="1:8">
      <c r="A14760" s="16">
        <v>146</v>
      </c>
      <c r="B14760" s="16" t="s">
        <v>113</v>
      </c>
      <c r="C14760" s="16">
        <v>39</v>
      </c>
      <c r="D14760" s="16">
        <v>255513.921875</v>
      </c>
      <c r="E14760" s="16">
        <v>41681.98828125</v>
      </c>
      <c r="F14760" s="16">
        <v>71260.6640625</v>
      </c>
      <c r="G14760" s="16">
        <v>88061.5234375</v>
      </c>
      <c r="H14760" s="16">
        <v>89382.265625</v>
      </c>
    </row>
    <row r="14761" spans="1:8">
      <c r="A14761" s="16">
        <v>147</v>
      </c>
      <c r="B14761" s="16" t="s">
        <v>114</v>
      </c>
      <c r="C14761" s="16">
        <v>39</v>
      </c>
      <c r="D14761" s="16">
        <v>252553.34375</v>
      </c>
      <c r="E14761" s="16">
        <v>42189.5</v>
      </c>
      <c r="F14761" s="16">
        <v>71042.9765625</v>
      </c>
      <c r="G14761" s="16">
        <v>90587.921875</v>
      </c>
      <c r="H14761" s="16">
        <v>89752.6875</v>
      </c>
    </row>
    <row r="14762" spans="1:8">
      <c r="A14762" s="16">
        <v>148</v>
      </c>
      <c r="B14762" s="16" t="s">
        <v>115</v>
      </c>
      <c r="C14762" s="16">
        <v>39</v>
      </c>
      <c r="D14762" s="16">
        <v>251687.921875</v>
      </c>
      <c r="E14762" s="16">
        <v>41730.84375</v>
      </c>
      <c r="F14762" s="16">
        <v>70261.1171875</v>
      </c>
      <c r="G14762" s="16">
        <v>90908.109375</v>
      </c>
      <c r="H14762" s="16">
        <v>90230.359375</v>
      </c>
    </row>
    <row r="14763" spans="1:8">
      <c r="A14763" s="16">
        <v>149</v>
      </c>
      <c r="B14763" s="16" t="s">
        <v>116</v>
      </c>
      <c r="C14763" s="16">
        <v>39</v>
      </c>
      <c r="D14763" s="16">
        <v>435038.875</v>
      </c>
      <c r="E14763" s="16">
        <v>73203.75</v>
      </c>
      <c r="F14763" s="16">
        <v>120582.453125</v>
      </c>
      <c r="G14763" s="16">
        <v>165847.6875</v>
      </c>
      <c r="H14763" s="16">
        <v>158676.015625</v>
      </c>
    </row>
    <row r="14764" spans="1:8">
      <c r="A14764" s="16">
        <v>150</v>
      </c>
      <c r="B14764" s="16" t="s">
        <v>117</v>
      </c>
      <c r="C14764" s="16">
        <v>39</v>
      </c>
      <c r="D14764" s="16">
        <v>260812.15625</v>
      </c>
      <c r="E14764" s="16">
        <v>43365.515625</v>
      </c>
      <c r="F14764" s="16">
        <v>72016.0078125</v>
      </c>
      <c r="G14764" s="16">
        <v>97433.171875</v>
      </c>
      <c r="H14764" s="16">
        <v>94745.03125</v>
      </c>
    </row>
    <row r="14765" spans="1:8">
      <c r="A14765" s="16">
        <v>151</v>
      </c>
      <c r="B14765" s="16" t="s">
        <v>278</v>
      </c>
      <c r="C14765" s="16">
        <v>39</v>
      </c>
      <c r="D14765" s="16">
        <v>14284.7578125</v>
      </c>
      <c r="E14765" s="16">
        <v>898.6434326171875</v>
      </c>
      <c r="F14765" s="16">
        <v>1253.702880859375</v>
      </c>
      <c r="G14765" s="16">
        <v>375.47805786132813</v>
      </c>
      <c r="H14765" s="16">
        <v>1120.8367919921875</v>
      </c>
    </row>
    <row r="14766" spans="1:8">
      <c r="A14766" s="16">
        <v>152</v>
      </c>
      <c r="B14766" s="16" t="s">
        <v>279</v>
      </c>
      <c r="C14766" s="16">
        <v>39</v>
      </c>
      <c r="D14766" s="16">
        <v>5786.6298828125</v>
      </c>
      <c r="E14766" s="16">
        <v>1239.052978515625</v>
      </c>
      <c r="F14766" s="16">
        <v>1519.3155517578125</v>
      </c>
      <c r="G14766" s="16">
        <v>438.21429443359375</v>
      </c>
      <c r="H14766" s="16">
        <v>546.2364501953125</v>
      </c>
    </row>
    <row r="14767" spans="1:8">
      <c r="A14767" s="16">
        <v>153</v>
      </c>
      <c r="B14767" s="16" t="s">
        <v>280</v>
      </c>
      <c r="C14767" s="16">
        <v>39</v>
      </c>
      <c r="D14767" s="16">
        <v>8734.787109375</v>
      </c>
      <c r="E14767" s="16">
        <v>575.1392822265625</v>
      </c>
      <c r="F14767" s="16">
        <v>1043.7027587890625</v>
      </c>
      <c r="G14767" s="16">
        <v>1745.802001953125</v>
      </c>
      <c r="H14767" s="16">
        <v>965.65582275390625</v>
      </c>
    </row>
    <row r="14768" spans="1:8">
      <c r="A14768" s="16">
        <v>154</v>
      </c>
      <c r="B14768" s="16" t="s">
        <v>281</v>
      </c>
      <c r="C14768" s="16">
        <v>39</v>
      </c>
      <c r="D14768" s="16">
        <v>2726.988037109375</v>
      </c>
      <c r="E14768" s="16">
        <v>456.04757690429688</v>
      </c>
      <c r="F14768" s="16">
        <v>389.69497680664063</v>
      </c>
      <c r="G14768" s="16">
        <v>682.4371337890625</v>
      </c>
      <c r="H14768" s="16">
        <v>423.94052124023438</v>
      </c>
    </row>
    <row r="14769" spans="1:8">
      <c r="A14769" s="16">
        <v>155</v>
      </c>
      <c r="B14769" s="16" t="s">
        <v>282</v>
      </c>
      <c r="C14769" s="16">
        <v>39</v>
      </c>
      <c r="D14769" s="16">
        <v>-1036.383544921875</v>
      </c>
      <c r="E14769" s="16">
        <v>352.95138549804688</v>
      </c>
      <c r="F14769" s="16">
        <v>-10.603527069091797</v>
      </c>
      <c r="G14769" s="16">
        <v>-904.87841796875</v>
      </c>
      <c r="H14769" s="16">
        <v>-63.020603179931641</v>
      </c>
    </row>
    <row r="14770" spans="1:8">
      <c r="A14770" s="16">
        <v>156</v>
      </c>
      <c r="B14770" s="16" t="s">
        <v>283</v>
      </c>
      <c r="C14770" s="16">
        <v>39</v>
      </c>
      <c r="D14770" s="16">
        <v>3517.853515625</v>
      </c>
      <c r="E14770" s="16">
        <v>611.9818115234375</v>
      </c>
      <c r="F14770" s="16">
        <v>281.16253662109375</v>
      </c>
      <c r="G14770" s="16">
        <v>557.01116943359375</v>
      </c>
      <c r="H14770" s="16">
        <v>892.512939453125</v>
      </c>
    </row>
    <row r="14771" spans="1:8">
      <c r="A14771" s="16">
        <v>157</v>
      </c>
      <c r="B14771" s="16" t="s">
        <v>284</v>
      </c>
      <c r="C14771" s="16">
        <v>39</v>
      </c>
      <c r="D14771" s="16">
        <v>4486.626953125</v>
      </c>
      <c r="E14771" s="16">
        <v>386.90133666992188</v>
      </c>
      <c r="F14771" s="16">
        <v>869.6453857421875</v>
      </c>
      <c r="G14771" s="16">
        <v>2947.764892578125</v>
      </c>
      <c r="H14771" s="16">
        <v>1138.810546875</v>
      </c>
    </row>
    <row r="14772" spans="1:8">
      <c r="A14772" s="16">
        <v>158</v>
      </c>
      <c r="B14772" s="16" t="s">
        <v>285</v>
      </c>
      <c r="C14772" s="16">
        <v>39</v>
      </c>
      <c r="D14772" s="16">
        <v>5770.86181640625</v>
      </c>
      <c r="E14772" s="16">
        <v>295.53793334960938</v>
      </c>
      <c r="F14772" s="16">
        <v>217.57209777832031</v>
      </c>
      <c r="G14772" s="16">
        <v>1601.2581787109375</v>
      </c>
      <c r="H14772" s="16">
        <v>180.88031005859375</v>
      </c>
    </row>
    <row r="14773" spans="1:8">
      <c r="A14773" s="16">
        <v>159</v>
      </c>
      <c r="B14773" s="16" t="s">
        <v>286</v>
      </c>
      <c r="C14773" s="16">
        <v>39</v>
      </c>
      <c r="D14773" s="16">
        <v>4521.455078125</v>
      </c>
      <c r="E14773" s="16">
        <v>605.8306884765625</v>
      </c>
      <c r="F14773" s="16">
        <v>719.45477294921875</v>
      </c>
      <c r="G14773" s="16">
        <v>-29.876781463623047</v>
      </c>
      <c r="H14773" s="16">
        <v>890.8880615234375</v>
      </c>
    </row>
    <row r="14774" spans="1:8">
      <c r="A14774" s="16">
        <v>160</v>
      </c>
      <c r="B14774" s="16" t="s">
        <v>287</v>
      </c>
      <c r="C14774" s="16">
        <v>39</v>
      </c>
      <c r="D14774" s="16">
        <v>2473.74072265625</v>
      </c>
      <c r="E14774" s="16">
        <v>675.9559326171875</v>
      </c>
      <c r="F14774" s="16">
        <v>199.8665771484375</v>
      </c>
      <c r="G14774" s="16">
        <v>-2413.967041015625</v>
      </c>
      <c r="H14774" s="16">
        <v>534.06512451171875</v>
      </c>
    </row>
    <row r="14775" spans="1:8">
      <c r="A14775" s="16">
        <v>161</v>
      </c>
      <c r="B14775" s="16" t="s">
        <v>288</v>
      </c>
      <c r="C14775" s="16">
        <v>39</v>
      </c>
      <c r="D14775" s="16">
        <v>852.890380859375</v>
      </c>
      <c r="E14775" s="16">
        <v>245.49612426757813</v>
      </c>
      <c r="F14775" s="16">
        <v>248.96269226074219</v>
      </c>
      <c r="G14775" s="16">
        <v>1093.918701171875</v>
      </c>
      <c r="H14775" s="16">
        <v>805.7176513671875</v>
      </c>
    </row>
    <row r="14776" spans="1:8">
      <c r="A14776" s="16">
        <v>162</v>
      </c>
      <c r="B14776" s="16" t="s">
        <v>289</v>
      </c>
      <c r="C14776" s="16">
        <v>39</v>
      </c>
      <c r="D14776" s="16">
        <v>1820.292724609375</v>
      </c>
      <c r="E14776" s="16">
        <v>1087.0780029296875</v>
      </c>
      <c r="F14776" s="16">
        <v>1059.2646484375</v>
      </c>
      <c r="G14776" s="16">
        <v>595.6390380859375</v>
      </c>
      <c r="H14776" s="16">
        <v>549.80059814453125</v>
      </c>
    </row>
    <row r="14777" spans="1:8">
      <c r="A14777" s="16">
        <v>163</v>
      </c>
      <c r="B14777" s="16" t="s">
        <v>290</v>
      </c>
      <c r="C14777" s="16">
        <v>39</v>
      </c>
      <c r="D14777" s="16">
        <v>9469.03515625</v>
      </c>
      <c r="E14777" s="16">
        <v>1034.6102294921875</v>
      </c>
      <c r="F14777" s="16">
        <v>1043.1488037109375</v>
      </c>
      <c r="G14777" s="16">
        <v>4958.2607421875</v>
      </c>
      <c r="H14777" s="16">
        <v>1510.6661376953125</v>
      </c>
    </row>
    <row r="14778" spans="1:8">
      <c r="A14778" s="16">
        <v>164</v>
      </c>
      <c r="B14778" s="16" t="s">
        <v>291</v>
      </c>
      <c r="C14778" s="16">
        <v>39</v>
      </c>
      <c r="D14778" s="16">
        <v>16299.708984375</v>
      </c>
      <c r="E14778" s="16">
        <v>1064.6793212890625</v>
      </c>
      <c r="F14778" s="16">
        <v>1012.964111328125</v>
      </c>
      <c r="G14778" s="16">
        <v>14907.0615234375</v>
      </c>
      <c r="H14778" s="16">
        <v>1751.1046142578125</v>
      </c>
    </row>
    <row r="14779" spans="1:8">
      <c r="A14779" s="16">
        <v>165</v>
      </c>
      <c r="B14779" s="16" t="s">
        <v>292</v>
      </c>
      <c r="C14779" s="16">
        <v>39</v>
      </c>
      <c r="D14779" s="16">
        <v>13456.1474609375</v>
      </c>
      <c r="E14779" s="16">
        <v>1377.02978515625</v>
      </c>
      <c r="F14779" s="16">
        <v>1748.5941162109375</v>
      </c>
      <c r="G14779" s="16">
        <v>7273.48193359375</v>
      </c>
      <c r="H14779" s="16">
        <v>2777.250732421875</v>
      </c>
    </row>
    <row r="14780" spans="1:8">
      <c r="A14780" s="16">
        <v>166</v>
      </c>
      <c r="B14780" s="16" t="s">
        <v>293</v>
      </c>
      <c r="C14780" s="16">
        <v>39</v>
      </c>
      <c r="D14780" s="16">
        <v>18696.146484375</v>
      </c>
      <c r="E14780" s="16">
        <v>1777.72021484375</v>
      </c>
      <c r="F14780" s="16">
        <v>2043.4075927734375</v>
      </c>
      <c r="G14780" s="16">
        <v>22935.353515625</v>
      </c>
      <c r="H14780" s="16">
        <v>3624.924072265625</v>
      </c>
    </row>
    <row r="14781" spans="1:8">
      <c r="A14781" s="16">
        <v>167</v>
      </c>
      <c r="B14781" s="16" t="s">
        <v>294</v>
      </c>
      <c r="C14781" s="16">
        <v>39</v>
      </c>
      <c r="D14781" s="16">
        <v>13148.009765625</v>
      </c>
      <c r="E14781" s="16">
        <v>1048.5758056640625</v>
      </c>
      <c r="F14781" s="16">
        <v>1701.4940185546875</v>
      </c>
      <c r="G14781" s="16">
        <v>16737.93359375</v>
      </c>
      <c r="H14781" s="16">
        <v>2021.736083984375</v>
      </c>
    </row>
    <row r="14782" spans="1:8">
      <c r="A14782" s="16">
        <v>168</v>
      </c>
      <c r="B14782" s="16" t="s">
        <v>295</v>
      </c>
      <c r="C14782" s="16">
        <v>39</v>
      </c>
      <c r="D14782" s="16">
        <v>20139.748046875</v>
      </c>
      <c r="E14782" s="16">
        <v>2035.7064208984375</v>
      </c>
      <c r="F14782" s="16">
        <v>1873.0472412109375</v>
      </c>
      <c r="G14782" s="16">
        <v>8621.78125</v>
      </c>
      <c r="H14782" s="16">
        <v>2337.671875</v>
      </c>
    </row>
    <row r="14783" spans="1:8">
      <c r="A14783" s="16">
        <v>169</v>
      </c>
      <c r="B14783" s="16" t="s">
        <v>119</v>
      </c>
      <c r="C14783" s="16">
        <v>39</v>
      </c>
      <c r="D14783" s="16">
        <v>515097.8125</v>
      </c>
      <c r="E14783" s="16">
        <v>10995.9609375</v>
      </c>
      <c r="F14783" s="16">
        <v>42987.42578125</v>
      </c>
      <c r="G14783" s="16">
        <v>33647.13671875</v>
      </c>
      <c r="H14783" s="16">
        <v>96363.5703125</v>
      </c>
    </row>
    <row r="14784" spans="1:8">
      <c r="A14784" s="16">
        <v>170</v>
      </c>
      <c r="B14784" s="16" t="s">
        <v>121</v>
      </c>
      <c r="C14784" s="16">
        <v>39</v>
      </c>
      <c r="D14784" s="16">
        <v>484830.78125</v>
      </c>
      <c r="E14784" s="16">
        <v>11895.208984375</v>
      </c>
      <c r="F14784" s="16">
        <v>39204.98046875</v>
      </c>
      <c r="G14784" s="16">
        <v>32448.03515625</v>
      </c>
      <c r="H14784" s="16">
        <v>93385.2578125</v>
      </c>
    </row>
    <row r="14785" spans="1:8">
      <c r="A14785" s="16">
        <v>171</v>
      </c>
      <c r="B14785" s="16" t="s">
        <v>122</v>
      </c>
      <c r="C14785" s="16">
        <v>39</v>
      </c>
      <c r="D14785" s="16">
        <v>219399.390625</v>
      </c>
      <c r="E14785" s="16">
        <v>11726.693359375</v>
      </c>
      <c r="F14785" s="16">
        <v>16304.529296875</v>
      </c>
      <c r="G14785" s="16">
        <v>142854.671875</v>
      </c>
      <c r="H14785" s="16">
        <v>94988.1953125</v>
      </c>
    </row>
    <row r="14786" spans="1:8">
      <c r="A14786" s="16">
        <v>172</v>
      </c>
      <c r="B14786" s="16" t="s">
        <v>123</v>
      </c>
      <c r="C14786" s="16">
        <v>39</v>
      </c>
      <c r="D14786" s="16">
        <v>296386.5625</v>
      </c>
      <c r="E14786" s="16">
        <v>13102.193359375</v>
      </c>
      <c r="F14786" s="16">
        <v>21124.388671875</v>
      </c>
      <c r="G14786" s="16">
        <v>131917.15625</v>
      </c>
      <c r="H14786" s="16">
        <v>98923.3828125</v>
      </c>
    </row>
    <row r="14787" spans="1:8">
      <c r="A14787" s="16">
        <v>173</v>
      </c>
      <c r="B14787" s="16" t="s">
        <v>124</v>
      </c>
      <c r="C14787" s="16">
        <v>39</v>
      </c>
      <c r="D14787" s="16">
        <v>224105.90625</v>
      </c>
      <c r="E14787" s="16">
        <v>19440.458984375</v>
      </c>
      <c r="F14787" s="16">
        <v>14688.572265625</v>
      </c>
      <c r="G14787" s="16">
        <v>262139.53125</v>
      </c>
      <c r="H14787" s="16">
        <v>146187.984375</v>
      </c>
    </row>
    <row r="14788" spans="1:8">
      <c r="A14788" s="16">
        <v>174</v>
      </c>
      <c r="B14788" s="16" t="s">
        <v>125</v>
      </c>
      <c r="C14788" s="16">
        <v>39</v>
      </c>
      <c r="D14788" s="16">
        <v>155417.125</v>
      </c>
      <c r="E14788" s="16">
        <v>14378.392578125</v>
      </c>
      <c r="F14788" s="16">
        <v>10253.41015625</v>
      </c>
      <c r="G14788" s="16">
        <v>182224.625</v>
      </c>
      <c r="H14788" s="16">
        <v>102897.6484375</v>
      </c>
    </row>
    <row r="14789" spans="1:8">
      <c r="A14789" s="16">
        <v>175</v>
      </c>
      <c r="B14789" s="16" t="s">
        <v>296</v>
      </c>
      <c r="C14789" s="16">
        <v>39</v>
      </c>
      <c r="D14789" s="16">
        <v>6103.908203125</v>
      </c>
      <c r="E14789" s="16">
        <v>420.69784545898438</v>
      </c>
      <c r="F14789" s="16">
        <v>1459.295166015625</v>
      </c>
      <c r="G14789" s="16">
        <v>1551.37646484375</v>
      </c>
      <c r="H14789" s="16">
        <v>892.26043701171875</v>
      </c>
    </row>
    <row r="14790" spans="1:8">
      <c r="A14790" s="16">
        <v>176</v>
      </c>
      <c r="B14790" s="16" t="s">
        <v>297</v>
      </c>
      <c r="C14790" s="16">
        <v>39</v>
      </c>
      <c r="D14790" s="16">
        <v>9707.6201171875</v>
      </c>
      <c r="E14790" s="16">
        <v>1149.9658203125</v>
      </c>
      <c r="F14790" s="16">
        <v>1246.935546875</v>
      </c>
      <c r="G14790" s="16">
        <v>1277.916015625</v>
      </c>
      <c r="H14790" s="16">
        <v>618.59857177734375</v>
      </c>
    </row>
    <row r="14791" spans="1:8">
      <c r="A14791" s="16">
        <v>177</v>
      </c>
      <c r="B14791" s="16" t="s">
        <v>298</v>
      </c>
      <c r="C14791" s="16">
        <v>39</v>
      </c>
      <c r="D14791" s="16">
        <v>10151.451171875</v>
      </c>
      <c r="E14791" s="16">
        <v>1010.1189575195313</v>
      </c>
      <c r="F14791" s="16">
        <v>1654.1815185546875</v>
      </c>
      <c r="G14791" s="16">
        <v>1450.9847412109375</v>
      </c>
      <c r="H14791" s="16">
        <v>1482.1256103515625</v>
      </c>
    </row>
    <row r="14792" spans="1:8">
      <c r="A14792" s="16">
        <v>178</v>
      </c>
      <c r="B14792" s="16" t="s">
        <v>299</v>
      </c>
      <c r="C14792" s="16">
        <v>39</v>
      </c>
      <c r="D14792" s="16">
        <v>3884.429931640625</v>
      </c>
      <c r="E14792" s="16">
        <v>326.12606811523438</v>
      </c>
      <c r="F14792" s="16">
        <v>484.9930419921875</v>
      </c>
      <c r="G14792" s="16">
        <v>182.128173828125</v>
      </c>
      <c r="H14792" s="16">
        <v>535.02191162109375</v>
      </c>
    </row>
    <row r="14793" spans="1:8">
      <c r="A14793" s="16">
        <v>179</v>
      </c>
      <c r="B14793" s="16" t="s">
        <v>300</v>
      </c>
      <c r="C14793" s="16">
        <v>39</v>
      </c>
      <c r="D14793" s="16">
        <v>2568.91064453125</v>
      </c>
      <c r="E14793" s="16">
        <v>257.55548095703125</v>
      </c>
      <c r="F14793" s="16">
        <v>353.36624145507813</v>
      </c>
      <c r="G14793" s="16">
        <v>322.16122436523438</v>
      </c>
      <c r="H14793" s="16">
        <v>-258.83517456054688</v>
      </c>
    </row>
    <row r="14794" spans="1:8">
      <c r="A14794" s="16">
        <v>180</v>
      </c>
      <c r="B14794" s="16" t="s">
        <v>301</v>
      </c>
      <c r="C14794" s="16">
        <v>39</v>
      </c>
      <c r="D14794" s="16">
        <v>2089.75390625</v>
      </c>
      <c r="E14794" s="16">
        <v>255.76406860351563</v>
      </c>
      <c r="F14794" s="16">
        <v>658.54119873046875</v>
      </c>
      <c r="G14794" s="16">
        <v>-412.41812133789063</v>
      </c>
      <c r="H14794" s="16">
        <v>-86.608558654785156</v>
      </c>
    </row>
    <row r="14795" spans="1:8">
      <c r="A14795" s="16">
        <v>181</v>
      </c>
      <c r="B14795" s="16" t="s">
        <v>302</v>
      </c>
      <c r="C14795" s="16">
        <v>39</v>
      </c>
      <c r="D14795" s="16">
        <v>2323.1103515625</v>
      </c>
      <c r="E14795" s="16">
        <v>571.9722900390625</v>
      </c>
      <c r="F14795" s="16">
        <v>993.4619140625</v>
      </c>
      <c r="G14795" s="16">
        <v>1966.161376953125</v>
      </c>
      <c r="H14795" s="16">
        <v>558.38970947265625</v>
      </c>
    </row>
    <row r="14796" spans="1:8">
      <c r="A14796" s="16">
        <v>182</v>
      </c>
      <c r="B14796" s="16" t="s">
        <v>303</v>
      </c>
      <c r="C14796" s="16">
        <v>39</v>
      </c>
      <c r="D14796" s="16">
        <v>1451.410888671875</v>
      </c>
      <c r="E14796" s="16">
        <v>122.42555999755859</v>
      </c>
      <c r="F14796" s="16">
        <v>63.360836029052734</v>
      </c>
      <c r="G14796" s="16">
        <v>418.85604858398438</v>
      </c>
      <c r="H14796" s="16">
        <v>77.300773620605469</v>
      </c>
    </row>
    <row r="14797" spans="1:8">
      <c r="A14797" s="16">
        <v>183</v>
      </c>
      <c r="B14797" s="16" t="s">
        <v>304</v>
      </c>
      <c r="C14797" s="16">
        <v>39</v>
      </c>
      <c r="D14797" s="16">
        <v>2867.962890625</v>
      </c>
      <c r="E14797" s="16">
        <v>-95.080795288085938</v>
      </c>
      <c r="F14797" s="16">
        <v>732.6531982421875</v>
      </c>
      <c r="G14797" s="16">
        <v>3718.348388671875</v>
      </c>
      <c r="H14797" s="16">
        <v>898.94317626953125</v>
      </c>
    </row>
    <row r="14798" spans="1:8">
      <c r="A14798" s="16">
        <v>184</v>
      </c>
      <c r="B14798" s="16" t="s">
        <v>305</v>
      </c>
      <c r="C14798" s="16">
        <v>39</v>
      </c>
      <c r="D14798" s="16">
        <v>3852.18359375</v>
      </c>
      <c r="E14798" s="16">
        <v>595.3043212890625</v>
      </c>
      <c r="F14798" s="16">
        <v>621.74700927734375</v>
      </c>
      <c r="G14798" s="16">
        <v>1231.67626953125</v>
      </c>
      <c r="H14798" s="16">
        <v>652.1341552734375</v>
      </c>
    </row>
    <row r="14799" spans="1:8">
      <c r="A14799" s="16">
        <v>185</v>
      </c>
      <c r="B14799" s="16" t="s">
        <v>306</v>
      </c>
      <c r="C14799" s="16">
        <v>39</v>
      </c>
      <c r="D14799" s="16">
        <v>8618.1083984375</v>
      </c>
      <c r="E14799" s="16">
        <v>745.7867431640625</v>
      </c>
      <c r="F14799" s="16">
        <v>671.35491943359375</v>
      </c>
      <c r="G14799" s="16">
        <v>4990.40087890625</v>
      </c>
      <c r="H14799" s="16">
        <v>360.046875</v>
      </c>
    </row>
    <row r="14800" spans="1:8">
      <c r="A14800" s="16">
        <v>186</v>
      </c>
      <c r="B14800" s="16" t="s">
        <v>307</v>
      </c>
      <c r="C14800" s="16">
        <v>39</v>
      </c>
      <c r="D14800" s="16">
        <v>3001.62109375</v>
      </c>
      <c r="E14800" s="16">
        <v>695.7236328125</v>
      </c>
      <c r="F14800" s="16">
        <v>1004.2240600585938</v>
      </c>
      <c r="G14800" s="16">
        <v>4619.42041015625</v>
      </c>
      <c r="H14800" s="16">
        <v>827.97210693359375</v>
      </c>
    </row>
    <row r="14801" spans="1:8">
      <c r="A14801" s="16">
        <v>187</v>
      </c>
      <c r="B14801" s="16" t="s">
        <v>308</v>
      </c>
      <c r="C14801" s="16">
        <v>39</v>
      </c>
      <c r="D14801" s="16">
        <v>8836.5029296875</v>
      </c>
      <c r="E14801" s="16">
        <v>420.48541259765625</v>
      </c>
      <c r="F14801" s="16">
        <v>353.31744384765625</v>
      </c>
      <c r="G14801" s="16">
        <v>9818.435546875</v>
      </c>
      <c r="H14801" s="16">
        <v>696.4617919921875</v>
      </c>
    </row>
    <row r="14802" spans="1:8">
      <c r="A14802" s="16">
        <v>188</v>
      </c>
      <c r="B14802" s="16" t="s">
        <v>309</v>
      </c>
      <c r="C14802" s="16">
        <v>39</v>
      </c>
      <c r="D14802" s="16">
        <v>11229.0478515625</v>
      </c>
      <c r="E14802" s="16">
        <v>919.7752685546875</v>
      </c>
      <c r="F14802" s="16">
        <v>1004.2782592773438</v>
      </c>
      <c r="G14802" s="16">
        <v>8248.56640625</v>
      </c>
      <c r="H14802" s="16">
        <v>2431.798095703125</v>
      </c>
    </row>
    <row r="14803" spans="1:8">
      <c r="A14803" s="16">
        <v>189</v>
      </c>
      <c r="B14803" s="16" t="s">
        <v>310</v>
      </c>
      <c r="C14803" s="16">
        <v>39</v>
      </c>
      <c r="D14803" s="16">
        <v>8672.8134765625</v>
      </c>
      <c r="E14803" s="16">
        <v>1.1124475002288818</v>
      </c>
      <c r="F14803" s="16">
        <v>1821.0955810546875</v>
      </c>
      <c r="G14803" s="16">
        <v>4631.44482421875</v>
      </c>
      <c r="H14803" s="16">
        <v>1183.7972412109375</v>
      </c>
    </row>
    <row r="14804" spans="1:8">
      <c r="A14804" s="16">
        <v>190</v>
      </c>
      <c r="B14804" s="16" t="s">
        <v>311</v>
      </c>
      <c r="C14804" s="16">
        <v>39</v>
      </c>
      <c r="D14804" s="16">
        <v>17032.71875</v>
      </c>
      <c r="E14804" s="16">
        <v>1410.140625</v>
      </c>
      <c r="F14804" s="16">
        <v>1783.7296142578125</v>
      </c>
      <c r="G14804" s="16">
        <v>26627.322265625</v>
      </c>
      <c r="H14804" s="16">
        <v>3890.39111328125</v>
      </c>
    </row>
    <row r="14805" spans="1:8">
      <c r="A14805" s="16">
        <v>191</v>
      </c>
      <c r="B14805" s="16" t="s">
        <v>312</v>
      </c>
      <c r="C14805" s="16">
        <v>39</v>
      </c>
      <c r="D14805" s="16">
        <v>19829.416015625</v>
      </c>
      <c r="E14805" s="16">
        <v>1003.6402587890625</v>
      </c>
      <c r="F14805" s="16">
        <v>1591.336181640625</v>
      </c>
      <c r="G14805" s="16">
        <v>23946.92578125</v>
      </c>
      <c r="H14805" s="16">
        <v>3003.237060546875</v>
      </c>
    </row>
    <row r="14806" spans="1:8">
      <c r="A14806" s="16">
        <v>192</v>
      </c>
      <c r="B14806" s="16" t="s">
        <v>313</v>
      </c>
      <c r="C14806" s="16">
        <v>39</v>
      </c>
      <c r="D14806" s="16">
        <v>12504.96875</v>
      </c>
      <c r="E14806" s="16">
        <v>1032.8045654296875</v>
      </c>
      <c r="F14806" s="16">
        <v>1673.323486328125</v>
      </c>
      <c r="G14806" s="16">
        <v>20750.693359375</v>
      </c>
      <c r="H14806" s="16">
        <v>2246.1298828125</v>
      </c>
    </row>
    <row r="14807" spans="1:8">
      <c r="A14807" s="16">
        <v>193</v>
      </c>
      <c r="B14807" s="16" t="s">
        <v>126</v>
      </c>
      <c r="C14807" s="16">
        <v>39</v>
      </c>
      <c r="D14807" s="16">
        <v>511717.96875</v>
      </c>
      <c r="E14807" s="16">
        <v>10869.556640625</v>
      </c>
      <c r="F14807" s="16">
        <v>43132.19140625</v>
      </c>
      <c r="G14807" s="16">
        <v>34219.22265625</v>
      </c>
      <c r="H14807" s="16">
        <v>99019.2890625</v>
      </c>
    </row>
    <row r="14808" spans="1:8">
      <c r="A14808" s="16">
        <v>194</v>
      </c>
      <c r="B14808" s="16" t="s">
        <v>127</v>
      </c>
      <c r="C14808" s="16">
        <v>39</v>
      </c>
      <c r="D14808" s="16">
        <v>538690.375</v>
      </c>
      <c r="E14808" s="16">
        <v>12242.283203125</v>
      </c>
      <c r="F14808" s="16">
        <v>42327.09375</v>
      </c>
      <c r="G14808" s="16">
        <v>37266.50390625</v>
      </c>
      <c r="H14808" s="16">
        <v>106599.3046875</v>
      </c>
    </row>
    <row r="14809" spans="1:8">
      <c r="A14809" s="16">
        <v>195</v>
      </c>
      <c r="B14809" s="16" t="s">
        <v>128</v>
      </c>
      <c r="C14809" s="16">
        <v>39</v>
      </c>
      <c r="D14809" s="16">
        <v>438364.25</v>
      </c>
      <c r="E14809" s="16">
        <v>11735.689453125</v>
      </c>
      <c r="F14809" s="16">
        <v>32794.3515625</v>
      </c>
      <c r="G14809" s="16">
        <v>55383.33984375</v>
      </c>
      <c r="H14809" s="16">
        <v>95288.1015625</v>
      </c>
    </row>
    <row r="14810" spans="1:8">
      <c r="A14810" s="16">
        <v>196</v>
      </c>
      <c r="B14810" s="16" t="s">
        <v>129</v>
      </c>
      <c r="C14810" s="16">
        <v>39</v>
      </c>
      <c r="D14810" s="16">
        <v>412261</v>
      </c>
      <c r="E14810" s="16">
        <v>19516.439453125</v>
      </c>
      <c r="F14810" s="16">
        <v>28362.578125</v>
      </c>
      <c r="G14810" s="16">
        <v>211332.65625</v>
      </c>
      <c r="H14810" s="16">
        <v>149910.09375</v>
      </c>
    </row>
    <row r="14811" spans="1:8">
      <c r="A14811" s="16">
        <v>197</v>
      </c>
      <c r="B14811" s="16" t="s">
        <v>130</v>
      </c>
      <c r="C14811" s="16">
        <v>39</v>
      </c>
      <c r="D14811" s="16">
        <v>155071.46875</v>
      </c>
      <c r="E14811" s="16">
        <v>13375.4853515625</v>
      </c>
      <c r="F14811" s="16">
        <v>10267.40234375</v>
      </c>
      <c r="G14811" s="16">
        <v>179957.328125</v>
      </c>
      <c r="H14811" s="16">
        <v>99723.9453125</v>
      </c>
    </row>
    <row r="14812" spans="1:8">
      <c r="A14812" s="16">
        <v>198</v>
      </c>
      <c r="B14812" s="16" t="s">
        <v>131</v>
      </c>
      <c r="C14812" s="16">
        <v>39</v>
      </c>
      <c r="D14812" s="16">
        <v>158914.625</v>
      </c>
      <c r="E14812" s="16">
        <v>14401.0166015625</v>
      </c>
      <c r="F14812" s="16">
        <v>10623.3271484375</v>
      </c>
      <c r="G14812" s="16">
        <v>182711.15625</v>
      </c>
      <c r="H14812" s="16">
        <v>102239.40625</v>
      </c>
    </row>
    <row r="14813" spans="1:8">
      <c r="A14813" s="16">
        <v>199</v>
      </c>
      <c r="B14813" s="16" t="s">
        <v>314</v>
      </c>
      <c r="C14813" s="16">
        <v>39</v>
      </c>
      <c r="D14813" s="16">
        <v>6563.9697265625</v>
      </c>
      <c r="E14813" s="16">
        <v>-104.44847106933594</v>
      </c>
      <c r="F14813" s="16">
        <v>866.13934326171875</v>
      </c>
      <c r="G14813" s="16">
        <v>1825.262451171875</v>
      </c>
      <c r="H14813" s="16">
        <v>701.6778564453125</v>
      </c>
    </row>
    <row r="14814" spans="1:8">
      <c r="A14814" s="16">
        <v>200</v>
      </c>
      <c r="B14814" s="16" t="s">
        <v>315</v>
      </c>
      <c r="C14814" s="16">
        <v>39</v>
      </c>
      <c r="D14814" s="16">
        <v>5925.53466796875</v>
      </c>
      <c r="E14814" s="16">
        <v>663.22296142578125</v>
      </c>
      <c r="F14814" s="16">
        <v>1106.3048095703125</v>
      </c>
      <c r="G14814" s="16">
        <v>2127.014404296875</v>
      </c>
      <c r="H14814" s="16">
        <v>960.82080078125</v>
      </c>
    </row>
    <row r="14815" spans="1:8">
      <c r="A14815" s="16">
        <v>201</v>
      </c>
      <c r="B14815" s="16" t="s">
        <v>316</v>
      </c>
      <c r="C14815" s="16">
        <v>39</v>
      </c>
      <c r="D14815" s="16">
        <v>8144.1748046875</v>
      </c>
      <c r="E14815" s="16">
        <v>549.80859375</v>
      </c>
      <c r="F14815" s="16">
        <v>1028.6373291015625</v>
      </c>
      <c r="G14815" s="16">
        <v>2554.838623046875</v>
      </c>
      <c r="H14815" s="16">
        <v>903.36846923828125</v>
      </c>
    </row>
    <row r="14816" spans="1:8">
      <c r="A14816" s="16">
        <v>202</v>
      </c>
      <c r="B14816" s="16" t="s">
        <v>317</v>
      </c>
      <c r="C14816" s="16">
        <v>39</v>
      </c>
      <c r="D14816" s="16">
        <v>2233.8740234375</v>
      </c>
      <c r="E14816" s="16">
        <v>200.57557678222656</v>
      </c>
      <c r="F14816" s="16">
        <v>240.62625122070313</v>
      </c>
      <c r="G14816" s="16">
        <v>777.6912841796875</v>
      </c>
      <c r="H14816" s="16">
        <v>6.2151179313659668</v>
      </c>
    </row>
    <row r="14817" spans="1:8">
      <c r="A14817" s="16">
        <v>203</v>
      </c>
      <c r="B14817" s="16" t="s">
        <v>318</v>
      </c>
      <c r="C14817" s="16">
        <v>39</v>
      </c>
      <c r="D14817" s="16">
        <v>4909.92626953125</v>
      </c>
      <c r="E14817" s="16">
        <v>74.394088745117188</v>
      </c>
      <c r="F14817" s="16">
        <v>786.23046875</v>
      </c>
      <c r="G14817" s="16">
        <v>1347.7205810546875</v>
      </c>
      <c r="H14817" s="16">
        <v>294.49343872070313</v>
      </c>
    </row>
    <row r="14818" spans="1:8">
      <c r="A14818" s="16">
        <v>204</v>
      </c>
      <c r="B14818" s="16" t="s">
        <v>319</v>
      </c>
      <c r="C14818" s="16">
        <v>39</v>
      </c>
      <c r="D14818" s="16">
        <v>7502.55517578125</v>
      </c>
      <c r="E14818" s="16">
        <v>936.13079833984375</v>
      </c>
      <c r="F14818" s="16">
        <v>1276.01171875</v>
      </c>
      <c r="G14818" s="16">
        <v>4576.35498046875</v>
      </c>
      <c r="H14818" s="16">
        <v>1919.06396484375</v>
      </c>
    </row>
    <row r="14819" spans="1:8">
      <c r="A14819" s="16">
        <v>205</v>
      </c>
      <c r="B14819" s="16" t="s">
        <v>320</v>
      </c>
      <c r="C14819" s="16">
        <v>39</v>
      </c>
      <c r="D14819" s="16">
        <v>10637.6474609375</v>
      </c>
      <c r="E14819" s="16">
        <v>991.83538818359375</v>
      </c>
      <c r="F14819" s="16">
        <v>976.01239013671875</v>
      </c>
      <c r="G14819" s="16">
        <v>921.10418701171875</v>
      </c>
      <c r="H14819" s="16">
        <v>921.55401611328125</v>
      </c>
    </row>
    <row r="14820" spans="1:8">
      <c r="A14820" s="16">
        <v>206</v>
      </c>
      <c r="B14820" s="16" t="s">
        <v>321</v>
      </c>
      <c r="C14820" s="16">
        <v>39</v>
      </c>
      <c r="D14820" s="16">
        <v>5626.76416015625</v>
      </c>
      <c r="E14820" s="16">
        <v>352.3614501953125</v>
      </c>
      <c r="F14820" s="16">
        <v>502.12332153320313</v>
      </c>
      <c r="G14820" s="16">
        <v>1541.051025390625</v>
      </c>
      <c r="H14820" s="16">
        <v>606.57806396484375</v>
      </c>
    </row>
    <row r="14821" spans="1:8">
      <c r="A14821" s="16">
        <v>207</v>
      </c>
      <c r="B14821" s="16" t="s">
        <v>322</v>
      </c>
      <c r="C14821" s="16">
        <v>39</v>
      </c>
      <c r="D14821" s="16">
        <v>3756.235595703125</v>
      </c>
      <c r="E14821" s="16">
        <v>282.70632934570313</v>
      </c>
      <c r="F14821" s="16">
        <v>536.206298828125</v>
      </c>
      <c r="G14821" s="16">
        <v>1650.4627685546875</v>
      </c>
      <c r="H14821" s="16">
        <v>814.90765380859375</v>
      </c>
    </row>
    <row r="14822" spans="1:8">
      <c r="A14822" s="16">
        <v>208</v>
      </c>
      <c r="B14822" s="16" t="s">
        <v>323</v>
      </c>
      <c r="C14822" s="16">
        <v>39</v>
      </c>
      <c r="D14822" s="16">
        <v>3118.568359375</v>
      </c>
      <c r="E14822" s="16">
        <v>648.62945556640625</v>
      </c>
      <c r="F14822" s="16">
        <v>608.8953857421875</v>
      </c>
      <c r="G14822" s="16">
        <v>-1136.9398193359375</v>
      </c>
      <c r="H14822" s="16">
        <v>379.32296752929688</v>
      </c>
    </row>
    <row r="14823" spans="1:8">
      <c r="A14823" s="16">
        <v>209</v>
      </c>
      <c r="B14823" s="16" t="s">
        <v>324</v>
      </c>
      <c r="C14823" s="16">
        <v>39</v>
      </c>
      <c r="D14823" s="16">
        <v>4632.47119140625</v>
      </c>
      <c r="E14823" s="16">
        <v>305.8399658203125</v>
      </c>
      <c r="F14823" s="16">
        <v>553.68206787109375</v>
      </c>
      <c r="G14823" s="16">
        <v>-413.21588134765625</v>
      </c>
      <c r="H14823" s="16">
        <v>954.2593994140625</v>
      </c>
    </row>
    <row r="14824" spans="1:8">
      <c r="A14824" s="16">
        <v>210</v>
      </c>
      <c r="B14824" s="16" t="s">
        <v>325</v>
      </c>
      <c r="C14824" s="16">
        <v>39</v>
      </c>
      <c r="D14824" s="16">
        <v>5056.1806640625</v>
      </c>
      <c r="E14824" s="16">
        <v>602.97918701171875</v>
      </c>
      <c r="F14824" s="16">
        <v>922.54217529296875</v>
      </c>
      <c r="G14824" s="16">
        <v>3602.900634765625</v>
      </c>
      <c r="H14824" s="16">
        <v>1135.4095458984375</v>
      </c>
    </row>
    <row r="14825" spans="1:8">
      <c r="A14825" s="16">
        <v>211</v>
      </c>
      <c r="B14825" s="16" t="s">
        <v>326</v>
      </c>
      <c r="C14825" s="16">
        <v>39</v>
      </c>
      <c r="D14825" s="16">
        <v>6598.6044921875</v>
      </c>
      <c r="E14825" s="16">
        <v>162.35334777832031</v>
      </c>
      <c r="F14825" s="16">
        <v>962.06707763671875</v>
      </c>
      <c r="G14825" s="16">
        <v>5216.64453125</v>
      </c>
      <c r="H14825" s="16">
        <v>-1665.295166015625</v>
      </c>
    </row>
    <row r="14826" spans="1:8">
      <c r="A14826" s="16">
        <v>212</v>
      </c>
      <c r="B14826" s="16" t="s">
        <v>327</v>
      </c>
      <c r="C14826" s="16">
        <v>39</v>
      </c>
      <c r="D14826" s="16">
        <v>13972.9443359375</v>
      </c>
      <c r="E14826" s="16">
        <v>1202.19189453125</v>
      </c>
      <c r="F14826" s="16">
        <v>1596.2581787109375</v>
      </c>
      <c r="G14826" s="16">
        <v>9623.38671875</v>
      </c>
      <c r="H14826" s="16">
        <v>1272.02490234375</v>
      </c>
    </row>
    <row r="14827" spans="1:8">
      <c r="A14827" s="16">
        <v>213</v>
      </c>
      <c r="B14827" s="16" t="s">
        <v>328</v>
      </c>
      <c r="C14827" s="16">
        <v>39</v>
      </c>
      <c r="D14827" s="16">
        <v>13409.7890625</v>
      </c>
      <c r="E14827" s="16">
        <v>1083.669677734375</v>
      </c>
      <c r="F14827" s="16">
        <v>1364.6104736328125</v>
      </c>
      <c r="G14827" s="16">
        <v>21268.005859375</v>
      </c>
      <c r="H14827" s="16">
        <v>933.03240966796875</v>
      </c>
    </row>
    <row r="14828" spans="1:8">
      <c r="A14828" s="16">
        <v>214</v>
      </c>
      <c r="B14828" s="16" t="s">
        <v>329</v>
      </c>
      <c r="C14828" s="16">
        <v>39</v>
      </c>
      <c r="D14828" s="16">
        <v>19743.01171875</v>
      </c>
      <c r="E14828" s="16">
        <v>1716.658447265625</v>
      </c>
      <c r="F14828" s="16">
        <v>2619.484619140625</v>
      </c>
      <c r="G14828" s="16">
        <v>29488.1796875</v>
      </c>
      <c r="H14828" s="16">
        <v>3175.781982421875</v>
      </c>
    </row>
    <row r="14829" spans="1:8">
      <c r="A14829" s="16">
        <v>215</v>
      </c>
      <c r="B14829" s="16" t="s">
        <v>330</v>
      </c>
      <c r="C14829" s="16">
        <v>39</v>
      </c>
      <c r="D14829" s="16">
        <v>8901.689453125</v>
      </c>
      <c r="E14829" s="16">
        <v>-37.746849060058594</v>
      </c>
      <c r="F14829" s="16">
        <v>1338.6103515625</v>
      </c>
      <c r="G14829" s="16">
        <v>5786.57861328125</v>
      </c>
      <c r="H14829" s="16">
        <v>1366.477783203125</v>
      </c>
    </row>
    <row r="14830" spans="1:8">
      <c r="A14830" s="16">
        <v>216</v>
      </c>
      <c r="B14830" s="16" t="s">
        <v>331</v>
      </c>
      <c r="C14830" s="16">
        <v>39</v>
      </c>
      <c r="D14830" s="16">
        <v>18976.783203125</v>
      </c>
      <c r="E14830" s="16">
        <v>2436.978515625</v>
      </c>
      <c r="F14830" s="16">
        <v>2322.36474609375</v>
      </c>
      <c r="G14830" s="16">
        <v>5460.11474609375</v>
      </c>
      <c r="H14830" s="16">
        <v>2958.98876953125</v>
      </c>
    </row>
    <row r="14831" spans="1:8">
      <c r="A14831" s="16">
        <v>217</v>
      </c>
      <c r="B14831" s="16" t="s">
        <v>132</v>
      </c>
      <c r="C14831" s="16">
        <v>39</v>
      </c>
      <c r="D14831" s="16">
        <v>452171.15625</v>
      </c>
      <c r="E14831" s="16">
        <v>11690.26171875</v>
      </c>
      <c r="F14831" s="16">
        <v>38268.35546875</v>
      </c>
      <c r="G14831" s="16">
        <v>35561.7109375</v>
      </c>
      <c r="H14831" s="16">
        <v>100998.3828125</v>
      </c>
    </row>
    <row r="14832" spans="1:8">
      <c r="A14832" s="16">
        <v>218</v>
      </c>
      <c r="B14832" s="16" t="s">
        <v>133</v>
      </c>
      <c r="C14832" s="16">
        <v>39</v>
      </c>
      <c r="D14832" s="16">
        <v>516649.9375</v>
      </c>
      <c r="E14832" s="16">
        <v>12311.4638671875</v>
      </c>
      <c r="F14832" s="16">
        <v>40543.5</v>
      </c>
      <c r="G14832" s="16">
        <v>38053.91015625</v>
      </c>
      <c r="H14832" s="16">
        <v>101215.1640625</v>
      </c>
    </row>
    <row r="14833" spans="1:8">
      <c r="A14833" s="16">
        <v>219</v>
      </c>
      <c r="B14833" s="16" t="s">
        <v>134</v>
      </c>
      <c r="C14833" s="16">
        <v>39</v>
      </c>
      <c r="D14833" s="16">
        <v>158763.390625</v>
      </c>
      <c r="E14833" s="16">
        <v>11584.06640625</v>
      </c>
      <c r="F14833" s="16">
        <v>11424.0341796875</v>
      </c>
      <c r="G14833" s="16">
        <v>145857.71875</v>
      </c>
      <c r="H14833" s="16">
        <v>96969.734375</v>
      </c>
    </row>
    <row r="14834" spans="1:8">
      <c r="A14834" s="16">
        <v>220</v>
      </c>
      <c r="B14834" s="16" t="s">
        <v>135</v>
      </c>
      <c r="C14834" s="16">
        <v>39</v>
      </c>
      <c r="D14834" s="16">
        <v>186351.828125</v>
      </c>
      <c r="E14834" s="16">
        <v>13552.4931640625</v>
      </c>
      <c r="F14834" s="16">
        <v>12730.45703125</v>
      </c>
      <c r="G14834" s="16">
        <v>158854.546875</v>
      </c>
      <c r="H14834" s="16">
        <v>106637.25</v>
      </c>
    </row>
    <row r="14835" spans="1:8">
      <c r="A14835" s="16">
        <v>221</v>
      </c>
      <c r="B14835" s="16" t="s">
        <v>136</v>
      </c>
      <c r="C14835" s="16">
        <v>39</v>
      </c>
      <c r="D14835" s="16">
        <v>164854.21875</v>
      </c>
      <c r="E14835" s="16">
        <v>14103.6240234375</v>
      </c>
      <c r="F14835" s="16">
        <v>11029.748046875</v>
      </c>
      <c r="G14835" s="16">
        <v>175389.546875</v>
      </c>
      <c r="H14835" s="16">
        <v>105523.578125</v>
      </c>
    </row>
    <row r="14836" spans="1:8">
      <c r="A14836" s="16">
        <v>222</v>
      </c>
      <c r="B14836" s="16" t="s">
        <v>137</v>
      </c>
      <c r="C14836" s="16">
        <v>39</v>
      </c>
      <c r="D14836" s="16">
        <v>160785.65625</v>
      </c>
      <c r="E14836" s="16">
        <v>14811.84765625</v>
      </c>
      <c r="F14836" s="16">
        <v>10366.6640625</v>
      </c>
      <c r="G14836" s="16">
        <v>181377.96875</v>
      </c>
      <c r="H14836" s="16">
        <v>105526.2890625</v>
      </c>
    </row>
    <row r="14837" spans="1:8">
      <c r="A14837" s="16">
        <v>223</v>
      </c>
      <c r="B14837" s="16" t="s">
        <v>332</v>
      </c>
      <c r="C14837" s="16">
        <v>39</v>
      </c>
      <c r="D14837" s="16">
        <v>6661.8544921875</v>
      </c>
      <c r="E14837" s="16">
        <v>400.90304565429688</v>
      </c>
      <c r="F14837" s="16">
        <v>986.6748046875</v>
      </c>
      <c r="G14837" s="16">
        <v>1910.3182373046875</v>
      </c>
      <c r="H14837" s="16">
        <v>804.017578125</v>
      </c>
    </row>
    <row r="14838" spans="1:8">
      <c r="A14838" s="16">
        <v>224</v>
      </c>
      <c r="B14838" s="16" t="s">
        <v>333</v>
      </c>
      <c r="C14838" s="16">
        <v>39</v>
      </c>
      <c r="D14838" s="16">
        <v>8570.3955078125</v>
      </c>
      <c r="E14838" s="16">
        <v>583.98126220703125</v>
      </c>
      <c r="F14838" s="16">
        <v>849.2327880859375</v>
      </c>
      <c r="G14838" s="16">
        <v>2624.72314453125</v>
      </c>
      <c r="H14838" s="16">
        <v>439.81939697265625</v>
      </c>
    </row>
    <row r="14839" spans="1:8">
      <c r="A14839" s="16">
        <v>225</v>
      </c>
      <c r="B14839" s="16" t="s">
        <v>334</v>
      </c>
      <c r="C14839" s="16">
        <v>39</v>
      </c>
      <c r="D14839" s="16">
        <v>7158.5322265625</v>
      </c>
      <c r="E14839" s="16">
        <v>-3.9970755577087402</v>
      </c>
      <c r="F14839" s="16">
        <v>764.69415283203125</v>
      </c>
      <c r="G14839" s="16">
        <v>1885.02099609375</v>
      </c>
      <c r="H14839" s="16">
        <v>860.2789306640625</v>
      </c>
    </row>
    <row r="14840" spans="1:8">
      <c r="A14840" s="16">
        <v>226</v>
      </c>
      <c r="B14840" s="16" t="s">
        <v>335</v>
      </c>
      <c r="C14840" s="16">
        <v>39</v>
      </c>
      <c r="D14840" s="16">
        <v>7402.93896484375</v>
      </c>
      <c r="E14840" s="16">
        <v>1065.1517333984375</v>
      </c>
      <c r="F14840" s="16">
        <v>813.00421142578125</v>
      </c>
      <c r="G14840" s="16">
        <v>391.81069946289063</v>
      </c>
      <c r="H14840" s="16">
        <v>931.98345947265625</v>
      </c>
    </row>
    <row r="14841" spans="1:8">
      <c r="A14841" s="16">
        <v>227</v>
      </c>
      <c r="B14841" s="16" t="s">
        <v>336</v>
      </c>
      <c r="C14841" s="16">
        <v>39</v>
      </c>
      <c r="D14841" s="16">
        <v>3285.29833984375</v>
      </c>
      <c r="E14841" s="16">
        <v>204.19017028808594</v>
      </c>
      <c r="F14841" s="16">
        <v>1034.9627685546875</v>
      </c>
      <c r="G14841" s="16">
        <v>621.48846435546875</v>
      </c>
      <c r="H14841" s="16">
        <v>-2.9108078479766846</v>
      </c>
    </row>
    <row r="14842" spans="1:8">
      <c r="A14842" s="16">
        <v>228</v>
      </c>
      <c r="B14842" s="16" t="s">
        <v>337</v>
      </c>
      <c r="C14842" s="16">
        <v>39</v>
      </c>
      <c r="D14842" s="16">
        <v>299.95343017578125</v>
      </c>
      <c r="E14842" s="16">
        <v>-45.615859985351563</v>
      </c>
      <c r="F14842" s="16">
        <v>289.55300903320313</v>
      </c>
      <c r="G14842" s="16">
        <v>1121.6805419921875</v>
      </c>
      <c r="H14842" s="16">
        <v>363.11721801757813</v>
      </c>
    </row>
    <row r="14843" spans="1:8">
      <c r="A14843" s="16">
        <v>229</v>
      </c>
      <c r="B14843" s="16" t="s">
        <v>338</v>
      </c>
      <c r="C14843" s="16">
        <v>39</v>
      </c>
      <c r="D14843" s="16">
        <v>4944.73291015625</v>
      </c>
      <c r="E14843" s="16">
        <v>506.53659057617188</v>
      </c>
      <c r="F14843" s="16">
        <v>570.1280517578125</v>
      </c>
      <c r="G14843" s="16">
        <v>1101.7081298828125</v>
      </c>
      <c r="H14843" s="16">
        <v>997.9718017578125</v>
      </c>
    </row>
    <row r="14844" spans="1:8">
      <c r="A14844" s="16">
        <v>230</v>
      </c>
      <c r="B14844" s="16" t="s">
        <v>339</v>
      </c>
      <c r="C14844" s="16">
        <v>39</v>
      </c>
      <c r="D14844" s="16">
        <v>5974.15283203125</v>
      </c>
      <c r="E14844" s="16">
        <v>270.36465454101563</v>
      </c>
      <c r="F14844" s="16">
        <v>763.1923828125</v>
      </c>
      <c r="G14844" s="16">
        <v>2654.804931640625</v>
      </c>
      <c r="H14844" s="16">
        <v>1003.0608520507813</v>
      </c>
    </row>
    <row r="14845" spans="1:8">
      <c r="A14845" s="16">
        <v>231</v>
      </c>
      <c r="B14845" s="16" t="s">
        <v>340</v>
      </c>
      <c r="C14845" s="16">
        <v>39</v>
      </c>
      <c r="D14845" s="16">
        <v>3824.494873046875</v>
      </c>
      <c r="E14845" s="16">
        <v>67.694450378417969</v>
      </c>
      <c r="F14845" s="16">
        <v>758.08367919921875</v>
      </c>
      <c r="G14845" s="16">
        <v>-882.355224609375</v>
      </c>
      <c r="H14845" s="16">
        <v>445.51034545898438</v>
      </c>
    </row>
    <row r="14846" spans="1:8">
      <c r="A14846" s="16">
        <v>232</v>
      </c>
      <c r="B14846" s="16" t="s">
        <v>341</v>
      </c>
      <c r="C14846" s="16">
        <v>39</v>
      </c>
      <c r="D14846" s="16">
        <v>3157.74169921875</v>
      </c>
      <c r="E14846" s="16">
        <v>-45.978668212890625</v>
      </c>
      <c r="F14846" s="16">
        <v>340.07684326171875</v>
      </c>
      <c r="G14846" s="16">
        <v>336.06948852539063</v>
      </c>
      <c r="H14846" s="16">
        <v>340.8714599609375</v>
      </c>
    </row>
    <row r="14847" spans="1:8">
      <c r="A14847" s="16">
        <v>233</v>
      </c>
      <c r="B14847" s="16" t="s">
        <v>342</v>
      </c>
      <c r="C14847" s="16">
        <v>39</v>
      </c>
      <c r="D14847" s="16">
        <v>2961.67333984375</v>
      </c>
      <c r="E14847" s="16">
        <v>175.858154296875</v>
      </c>
      <c r="F14847" s="16">
        <v>636.44952392578125</v>
      </c>
      <c r="G14847" s="16">
        <v>1020.237060546875</v>
      </c>
      <c r="H14847" s="16">
        <v>487.33908081054688</v>
      </c>
    </row>
    <row r="14848" spans="1:8">
      <c r="A14848" s="16">
        <v>234</v>
      </c>
      <c r="B14848" s="16" t="s">
        <v>343</v>
      </c>
      <c r="C14848" s="16">
        <v>39</v>
      </c>
      <c r="D14848" s="16">
        <v>26796.423828125</v>
      </c>
      <c r="E14848" s="16">
        <v>1956.4022216796875</v>
      </c>
      <c r="F14848" s="16">
        <v>3407.1474609375</v>
      </c>
      <c r="G14848" s="16">
        <v>4555.78369140625</v>
      </c>
      <c r="H14848" s="16">
        <v>1668.8153076171875</v>
      </c>
    </row>
    <row r="14849" spans="1:8">
      <c r="A14849" s="16">
        <v>235</v>
      </c>
      <c r="B14849" s="16" t="s">
        <v>344</v>
      </c>
      <c r="C14849" s="16">
        <v>39</v>
      </c>
      <c r="D14849" s="16">
        <v>6632.32080078125</v>
      </c>
      <c r="E14849" s="16">
        <v>345.04925537109375</v>
      </c>
      <c r="F14849" s="16">
        <v>719.4376220703125</v>
      </c>
      <c r="G14849" s="16">
        <v>7446.70654296875</v>
      </c>
      <c r="H14849" s="16">
        <v>1068.107177734375</v>
      </c>
    </row>
    <row r="14850" spans="1:8">
      <c r="A14850" s="16">
        <v>236</v>
      </c>
      <c r="B14850" s="16" t="s">
        <v>345</v>
      </c>
      <c r="C14850" s="16">
        <v>39</v>
      </c>
      <c r="D14850" s="16">
        <v>10311.8154296875</v>
      </c>
      <c r="E14850" s="16">
        <v>215.7606201171875</v>
      </c>
      <c r="F14850" s="16">
        <v>1431.2017822265625</v>
      </c>
      <c r="G14850" s="16">
        <v>13663.798828125</v>
      </c>
      <c r="H14850" s="16">
        <v>2054.59326171875</v>
      </c>
    </row>
    <row r="14851" spans="1:8">
      <c r="A14851" s="16">
        <v>237</v>
      </c>
      <c r="B14851" s="16" t="s">
        <v>346</v>
      </c>
      <c r="C14851" s="16">
        <v>39</v>
      </c>
      <c r="D14851" s="16">
        <v>6569.171875</v>
      </c>
      <c r="E14851" s="16">
        <v>124.13327026367188</v>
      </c>
      <c r="F14851" s="16">
        <v>898.100830078125</v>
      </c>
      <c r="G14851" s="16">
        <v>2169.93896484375</v>
      </c>
      <c r="H14851" s="16">
        <v>933.890869140625</v>
      </c>
    </row>
    <row r="14852" spans="1:8">
      <c r="A14852" s="16">
        <v>238</v>
      </c>
      <c r="B14852" s="16" t="s">
        <v>347</v>
      </c>
      <c r="C14852" s="16">
        <v>39</v>
      </c>
      <c r="D14852" s="16">
        <v>5749.5654296875</v>
      </c>
      <c r="E14852" s="16">
        <v>-3062.62109375</v>
      </c>
      <c r="F14852" s="16">
        <v>940.314453125</v>
      </c>
      <c r="G14852" s="16">
        <v>-2102.449951171875</v>
      </c>
      <c r="H14852" s="16">
        <v>-5240.1337890625</v>
      </c>
    </row>
    <row r="14853" spans="1:8">
      <c r="A14853" s="16">
        <v>239</v>
      </c>
      <c r="B14853" s="16" t="s">
        <v>348</v>
      </c>
      <c r="C14853" s="16">
        <v>39</v>
      </c>
      <c r="D14853" s="16">
        <v>34655.6328125</v>
      </c>
      <c r="E14853" s="16">
        <v>2277.13525390625</v>
      </c>
      <c r="F14853" s="16">
        <v>2806.815185546875</v>
      </c>
      <c r="G14853" s="16">
        <v>3532.958984375</v>
      </c>
      <c r="H14853" s="16">
        <v>2007.2664794921875</v>
      </c>
    </row>
    <row r="14854" spans="1:8">
      <c r="A14854" s="16">
        <v>240</v>
      </c>
      <c r="B14854" s="16" t="s">
        <v>349</v>
      </c>
      <c r="C14854" s="16">
        <v>39</v>
      </c>
      <c r="D14854" s="16">
        <v>10660.146484375</v>
      </c>
      <c r="E14854" s="16">
        <v>-74.598625183105469</v>
      </c>
      <c r="F14854" s="16">
        <v>1420.52001953125</v>
      </c>
      <c r="G14854" s="16">
        <v>5365.720703125</v>
      </c>
      <c r="H14854" s="16">
        <v>869.23590087890625</v>
      </c>
    </row>
    <row r="14855" spans="1:8">
      <c r="A14855" s="16">
        <v>241</v>
      </c>
      <c r="B14855" s="16" t="s">
        <v>138</v>
      </c>
      <c r="C14855" s="16">
        <v>39</v>
      </c>
      <c r="D14855" s="16">
        <v>442150.875</v>
      </c>
      <c r="E14855" s="16">
        <v>10286.7216796875</v>
      </c>
      <c r="F14855" s="16">
        <v>37502.99609375</v>
      </c>
      <c r="G14855" s="16">
        <v>33332.27734375</v>
      </c>
      <c r="H14855" s="16">
        <v>98099.1484375</v>
      </c>
    </row>
    <row r="14856" spans="1:8">
      <c r="A14856" s="16">
        <v>242</v>
      </c>
      <c r="B14856" s="16" t="s">
        <v>139</v>
      </c>
      <c r="C14856" s="16">
        <v>39</v>
      </c>
      <c r="D14856" s="16">
        <v>432035.15625</v>
      </c>
      <c r="E14856" s="16">
        <v>11105.4755859375</v>
      </c>
      <c r="F14856" s="16">
        <v>34993.4296875</v>
      </c>
      <c r="G14856" s="16">
        <v>34225.9375</v>
      </c>
      <c r="H14856" s="16">
        <v>98239.59375</v>
      </c>
    </row>
    <row r="14857" spans="1:8">
      <c r="A14857" s="16">
        <v>243</v>
      </c>
      <c r="B14857" s="16" t="s">
        <v>140</v>
      </c>
      <c r="C14857" s="16">
        <v>39</v>
      </c>
      <c r="D14857" s="16">
        <v>188690.140625</v>
      </c>
      <c r="E14857" s="16">
        <v>12087.798828125</v>
      </c>
      <c r="F14857" s="16">
        <v>13921.8076171875</v>
      </c>
      <c r="G14857" s="16">
        <v>115213.3515625</v>
      </c>
      <c r="H14857" s="16">
        <v>101543.1171875</v>
      </c>
    </row>
    <row r="14858" spans="1:8">
      <c r="A14858" s="16">
        <v>244</v>
      </c>
      <c r="B14858" s="16" t="s">
        <v>141</v>
      </c>
      <c r="C14858" s="16">
        <v>39</v>
      </c>
      <c r="D14858" s="16">
        <v>339307.75</v>
      </c>
      <c r="E14858" s="16">
        <v>13498.568359375</v>
      </c>
      <c r="F14858" s="16">
        <v>23973.447265625</v>
      </c>
      <c r="G14858" s="16">
        <v>89034.796875</v>
      </c>
      <c r="H14858" s="16">
        <v>103247.171875</v>
      </c>
    </row>
    <row r="14859" spans="1:8">
      <c r="A14859" s="16">
        <v>245</v>
      </c>
      <c r="B14859" s="16" t="s">
        <v>142</v>
      </c>
      <c r="C14859" s="16">
        <v>39</v>
      </c>
      <c r="D14859" s="16">
        <v>187134.90625</v>
      </c>
      <c r="E14859" s="16">
        <v>15733.9404296875</v>
      </c>
      <c r="F14859" s="16">
        <v>12461.05859375</v>
      </c>
      <c r="G14859" s="16">
        <v>171304.03125</v>
      </c>
      <c r="H14859" s="16">
        <v>120244.28125</v>
      </c>
    </row>
    <row r="14860" spans="1:8">
      <c r="A14860" s="16">
        <v>246</v>
      </c>
      <c r="B14860" s="16" t="s">
        <v>143</v>
      </c>
      <c r="C14860" s="16">
        <v>39</v>
      </c>
      <c r="D14860" s="16">
        <v>158123.640625</v>
      </c>
      <c r="E14860" s="16">
        <v>14558.83203125</v>
      </c>
      <c r="F14860" s="16">
        <v>10189.3583984375</v>
      </c>
      <c r="G14860" s="16">
        <v>148874.296875</v>
      </c>
      <c r="H14860" s="16">
        <v>107669.0625</v>
      </c>
    </row>
    <row r="14861" spans="1:8">
      <c r="A14861" s="16">
        <v>247</v>
      </c>
      <c r="B14861" s="16" t="s">
        <v>350</v>
      </c>
      <c r="C14861" s="16">
        <v>39</v>
      </c>
      <c r="D14861" s="16">
        <v>5163.9716796875</v>
      </c>
      <c r="E14861" s="16">
        <v>862.66217041015625</v>
      </c>
      <c r="F14861" s="16">
        <v>861.2518310546875</v>
      </c>
      <c r="G14861" s="16">
        <v>2486.69091796875</v>
      </c>
      <c r="H14861" s="16">
        <v>1261.9927978515625</v>
      </c>
    </row>
    <row r="14862" spans="1:8">
      <c r="A14862" s="16">
        <v>248</v>
      </c>
      <c r="B14862" s="16" t="s">
        <v>351</v>
      </c>
      <c r="C14862" s="16">
        <v>39</v>
      </c>
      <c r="D14862" s="16">
        <v>5802.85888671875</v>
      </c>
      <c r="E14862" s="16">
        <v>318.12936401367188</v>
      </c>
      <c r="F14862" s="16">
        <v>743.2684326171875</v>
      </c>
      <c r="G14862" s="16">
        <v>1884.1102294921875</v>
      </c>
      <c r="H14862" s="16">
        <v>759.2701416015625</v>
      </c>
    </row>
    <row r="14863" spans="1:8">
      <c r="A14863" s="16">
        <v>249</v>
      </c>
      <c r="B14863" s="16" t="s">
        <v>352</v>
      </c>
      <c r="C14863" s="16">
        <v>39</v>
      </c>
      <c r="D14863" s="16">
        <v>2305.94140625</v>
      </c>
      <c r="E14863" s="16">
        <v>290.84716796875</v>
      </c>
      <c r="F14863" s="16">
        <v>881.34783935546875</v>
      </c>
      <c r="G14863" s="16">
        <v>2094.37255859375</v>
      </c>
      <c r="H14863" s="16">
        <v>522.28582763671875</v>
      </c>
    </row>
    <row r="14864" spans="1:8">
      <c r="A14864" s="16">
        <v>250</v>
      </c>
      <c r="B14864" s="16" t="s">
        <v>353</v>
      </c>
      <c r="C14864" s="16">
        <v>39</v>
      </c>
      <c r="D14864" s="16">
        <v>5184.125</v>
      </c>
      <c r="E14864" s="16">
        <v>436.30667114257813</v>
      </c>
      <c r="F14864" s="16">
        <v>998.58514404296875</v>
      </c>
      <c r="G14864" s="16">
        <v>1832.254150390625</v>
      </c>
      <c r="H14864" s="16">
        <v>1232.02783203125</v>
      </c>
    </row>
    <row r="14865" spans="1:8">
      <c r="A14865" s="16">
        <v>251</v>
      </c>
      <c r="B14865" s="16" t="s">
        <v>354</v>
      </c>
      <c r="C14865" s="16">
        <v>39</v>
      </c>
      <c r="D14865" s="16">
        <v>3093.54736328125</v>
      </c>
      <c r="E14865" s="16">
        <v>185.26919555664063</v>
      </c>
      <c r="F14865" s="16">
        <v>196.00332641601563</v>
      </c>
      <c r="G14865" s="16">
        <v>307.89822387695313</v>
      </c>
      <c r="H14865" s="16">
        <v>-42.838665008544922</v>
      </c>
    </row>
    <row r="14866" spans="1:8">
      <c r="A14866" s="16">
        <v>252</v>
      </c>
      <c r="B14866" s="16" t="s">
        <v>355</v>
      </c>
      <c r="C14866" s="16">
        <v>39</v>
      </c>
      <c r="D14866" s="16">
        <v>2683.726806640625</v>
      </c>
      <c r="E14866" s="16">
        <v>-55.349651336669922</v>
      </c>
      <c r="F14866" s="16">
        <v>427.6290283203125</v>
      </c>
      <c r="G14866" s="16">
        <v>1622.7860107421875</v>
      </c>
      <c r="H14866" s="16">
        <v>208.5211181640625</v>
      </c>
    </row>
    <row r="14867" spans="1:8">
      <c r="A14867" s="16">
        <v>253</v>
      </c>
      <c r="B14867" s="16" t="s">
        <v>356</v>
      </c>
      <c r="C14867" s="16">
        <v>39</v>
      </c>
      <c r="D14867" s="16">
        <v>5735.78173828125</v>
      </c>
      <c r="E14867" s="16">
        <v>387.51254272460938</v>
      </c>
      <c r="F14867" s="16">
        <v>1081.02734375</v>
      </c>
      <c r="G14867" s="16">
        <v>1098.103271484375</v>
      </c>
      <c r="H14867" s="16">
        <v>1165.1651611328125</v>
      </c>
    </row>
    <row r="14868" spans="1:8">
      <c r="A14868" s="16">
        <v>254</v>
      </c>
      <c r="B14868" s="16" t="s">
        <v>357</v>
      </c>
      <c r="C14868" s="16">
        <v>39</v>
      </c>
      <c r="D14868" s="16">
        <v>1357.0260009765625</v>
      </c>
      <c r="E14868" s="16">
        <v>170.59565734863281</v>
      </c>
      <c r="F14868" s="16">
        <v>732.5948486328125</v>
      </c>
      <c r="G14868" s="16">
        <v>-125.9195556640625</v>
      </c>
      <c r="H14868" s="16">
        <v>-35.958805084228516</v>
      </c>
    </row>
    <row r="14869" spans="1:8">
      <c r="A14869" s="16">
        <v>255</v>
      </c>
      <c r="B14869" s="16" t="s">
        <v>358</v>
      </c>
      <c r="C14869" s="16">
        <v>39</v>
      </c>
      <c r="D14869" s="16">
        <v>4519.291015625</v>
      </c>
      <c r="E14869" s="16">
        <v>232.03236389160156</v>
      </c>
      <c r="F14869" s="16">
        <v>1079.6048583984375</v>
      </c>
      <c r="G14869" s="16">
        <v>2909.389404296875</v>
      </c>
      <c r="H14869" s="16">
        <v>667.10162353515625</v>
      </c>
    </row>
    <row r="14870" spans="1:8">
      <c r="A14870" s="16">
        <v>256</v>
      </c>
      <c r="B14870" s="16" t="s">
        <v>359</v>
      </c>
      <c r="C14870" s="16">
        <v>39</v>
      </c>
      <c r="D14870" s="16">
        <v>3866.903564453125</v>
      </c>
      <c r="E14870" s="16">
        <v>519.2587890625</v>
      </c>
      <c r="F14870" s="16">
        <v>712.1514892578125</v>
      </c>
      <c r="G14870" s="16">
        <v>599.10687255859375</v>
      </c>
      <c r="H14870" s="16">
        <v>568.9268798828125</v>
      </c>
    </row>
    <row r="14871" spans="1:8">
      <c r="A14871" s="16">
        <v>257</v>
      </c>
      <c r="B14871" s="16" t="s">
        <v>360</v>
      </c>
      <c r="C14871" s="16">
        <v>39</v>
      </c>
      <c r="D14871" s="16">
        <v>4097.8017578125</v>
      </c>
      <c r="E14871" s="16">
        <v>870.44921875</v>
      </c>
      <c r="F14871" s="16">
        <v>811.88360595703125</v>
      </c>
      <c r="G14871" s="16">
        <v>3320.11962890625</v>
      </c>
      <c r="H14871" s="16">
        <v>1098.8717041015625</v>
      </c>
    </row>
    <row r="14872" spans="1:8">
      <c r="A14872" s="16">
        <v>258</v>
      </c>
      <c r="B14872" s="16" t="s">
        <v>361</v>
      </c>
      <c r="C14872" s="16">
        <v>39</v>
      </c>
      <c r="D14872" s="16">
        <v>7221.3916015625</v>
      </c>
      <c r="E14872" s="16">
        <v>899.01556396484375</v>
      </c>
      <c r="F14872" s="16">
        <v>1096.6353759765625</v>
      </c>
      <c r="G14872" s="16">
        <v>5261.458984375</v>
      </c>
      <c r="H14872" s="16">
        <v>2719.7529296875</v>
      </c>
    </row>
    <row r="14873" spans="1:8">
      <c r="A14873" s="16">
        <v>259</v>
      </c>
      <c r="B14873" s="16" t="s">
        <v>362</v>
      </c>
      <c r="C14873" s="16">
        <v>39</v>
      </c>
      <c r="D14873" s="16">
        <v>2765.07421875</v>
      </c>
      <c r="E14873" s="16">
        <v>-152.04216003417969</v>
      </c>
      <c r="F14873" s="16">
        <v>556.81719970703125</v>
      </c>
      <c r="G14873" s="16">
        <v>-171.8486328125</v>
      </c>
      <c r="H14873" s="16">
        <v>727.23272705078125</v>
      </c>
    </row>
    <row r="14874" spans="1:8">
      <c r="A14874" s="16">
        <v>260</v>
      </c>
      <c r="B14874" s="16" t="s">
        <v>363</v>
      </c>
      <c r="C14874" s="16">
        <v>39</v>
      </c>
      <c r="D14874" s="16">
        <v>9446.0693359375</v>
      </c>
      <c r="E14874" s="16">
        <v>917.0670166015625</v>
      </c>
      <c r="F14874" s="16">
        <v>956.4434814453125</v>
      </c>
      <c r="G14874" s="16">
        <v>9532.37890625</v>
      </c>
      <c r="H14874" s="16">
        <v>1129.6961669921875</v>
      </c>
    </row>
    <row r="14875" spans="1:8">
      <c r="A14875" s="16">
        <v>261</v>
      </c>
      <c r="B14875" s="16" t="s">
        <v>364</v>
      </c>
      <c r="C14875" s="16">
        <v>39</v>
      </c>
      <c r="D14875" s="16">
        <v>5409.2021484375</v>
      </c>
      <c r="E14875" s="16">
        <v>424.3165283203125</v>
      </c>
      <c r="F14875" s="16">
        <v>983.94903564453125</v>
      </c>
      <c r="G14875" s="16">
        <v>1814.807861328125</v>
      </c>
      <c r="H14875" s="16">
        <v>224.49346923828125</v>
      </c>
    </row>
    <row r="14876" spans="1:8">
      <c r="A14876" s="16">
        <v>262</v>
      </c>
      <c r="B14876" s="16" t="s">
        <v>365</v>
      </c>
      <c r="C14876" s="16">
        <v>39</v>
      </c>
      <c r="D14876" s="16">
        <v>10615.3154296875</v>
      </c>
      <c r="E14876" s="16">
        <v>893.79833984375</v>
      </c>
      <c r="F14876" s="16">
        <v>1456.1712646484375</v>
      </c>
      <c r="G14876" s="16">
        <v>17077.759765625</v>
      </c>
      <c r="H14876" s="16">
        <v>982.4949951171875</v>
      </c>
    </row>
    <row r="14877" spans="1:8">
      <c r="A14877" s="16">
        <v>263</v>
      </c>
      <c r="B14877" s="16" t="s">
        <v>366</v>
      </c>
      <c r="C14877" s="16">
        <v>39</v>
      </c>
      <c r="D14877" s="16">
        <v>9667.5830078125</v>
      </c>
      <c r="E14877" s="16">
        <v>1024.771484375</v>
      </c>
      <c r="F14877" s="16">
        <v>1135.3897705078125</v>
      </c>
      <c r="G14877" s="16">
        <v>2774.596435546875</v>
      </c>
      <c r="H14877" s="16">
        <v>1368.1754150390625</v>
      </c>
    </row>
    <row r="14878" spans="1:8">
      <c r="A14878" s="16">
        <v>264</v>
      </c>
      <c r="B14878" s="16" t="s">
        <v>367</v>
      </c>
      <c r="C14878" s="16">
        <v>39</v>
      </c>
      <c r="D14878" s="16">
        <v>17999.875</v>
      </c>
      <c r="E14878" s="16">
        <v>1211.654296875</v>
      </c>
      <c r="F14878" s="16">
        <v>2048.882080078125</v>
      </c>
      <c r="G14878" s="16">
        <v>5215.923828125</v>
      </c>
      <c r="H14878" s="16">
        <v>1624.9842529296875</v>
      </c>
    </row>
    <row r="14879" spans="1:8">
      <c r="A14879" s="16">
        <v>265</v>
      </c>
      <c r="B14879" s="16" t="s">
        <v>144</v>
      </c>
      <c r="C14879" s="16">
        <v>39</v>
      </c>
      <c r="D14879" s="16">
        <v>480360.4375</v>
      </c>
      <c r="E14879" s="16">
        <v>10741.8623046875</v>
      </c>
      <c r="F14879" s="16">
        <v>41581.07421875</v>
      </c>
      <c r="G14879" s="16">
        <v>32598.263671875</v>
      </c>
      <c r="H14879" s="16">
        <v>98550.4296875</v>
      </c>
    </row>
    <row r="14880" spans="1:8">
      <c r="A14880" s="16">
        <v>266</v>
      </c>
      <c r="B14880" s="16" t="s">
        <v>145</v>
      </c>
      <c r="C14880" s="16">
        <v>39</v>
      </c>
      <c r="D14880" s="16">
        <v>232732.203125</v>
      </c>
      <c r="E14880" s="16">
        <v>11360.861328125</v>
      </c>
      <c r="F14880" s="16">
        <v>18771.359375</v>
      </c>
      <c r="G14880" s="16">
        <v>51340.34375</v>
      </c>
      <c r="H14880" s="16">
        <v>97663.0390625</v>
      </c>
    </row>
    <row r="14881" spans="1:8">
      <c r="A14881" s="16">
        <v>267</v>
      </c>
      <c r="B14881" s="16" t="s">
        <v>146</v>
      </c>
      <c r="C14881" s="16">
        <v>39</v>
      </c>
      <c r="D14881" s="16">
        <v>185910.484375</v>
      </c>
      <c r="E14881" s="16">
        <v>11344.6376953125</v>
      </c>
      <c r="F14881" s="16">
        <v>13890.2822265625</v>
      </c>
      <c r="G14881" s="16">
        <v>62957.15625</v>
      </c>
      <c r="H14881" s="16">
        <v>94476.828125</v>
      </c>
    </row>
    <row r="14882" spans="1:8">
      <c r="A14882" s="16">
        <v>268</v>
      </c>
      <c r="B14882" s="16" t="s">
        <v>147</v>
      </c>
      <c r="C14882" s="16">
        <v>39</v>
      </c>
      <c r="D14882" s="16">
        <v>198003.015625</v>
      </c>
      <c r="E14882" s="16">
        <v>12634.025390625</v>
      </c>
      <c r="F14882" s="16">
        <v>14450.3134765625</v>
      </c>
      <c r="G14882" s="16">
        <v>88869.265625</v>
      </c>
      <c r="H14882" s="16">
        <v>101117.8046875</v>
      </c>
    </row>
    <row r="14883" spans="1:8">
      <c r="A14883" s="16">
        <v>269</v>
      </c>
      <c r="B14883" s="16" t="s">
        <v>148</v>
      </c>
      <c r="C14883" s="16">
        <v>39</v>
      </c>
      <c r="D14883" s="16">
        <v>160605.125</v>
      </c>
      <c r="E14883" s="16">
        <v>12653.69921875</v>
      </c>
      <c r="F14883" s="16">
        <v>11079.8203125</v>
      </c>
      <c r="G14883" s="16">
        <v>95274.8984375</v>
      </c>
      <c r="H14883" s="16">
        <v>101893.75</v>
      </c>
    </row>
    <row r="14884" spans="1:8">
      <c r="A14884" s="16">
        <v>270</v>
      </c>
      <c r="B14884" s="16" t="s">
        <v>149</v>
      </c>
      <c r="C14884" s="16">
        <v>39</v>
      </c>
      <c r="D14884" s="16">
        <v>157026.15625</v>
      </c>
      <c r="E14884" s="16">
        <v>15135.3603515625</v>
      </c>
      <c r="F14884" s="16">
        <v>12450.724609375</v>
      </c>
      <c r="G14884" s="16">
        <v>102494.90625</v>
      </c>
      <c r="H14884" s="16">
        <v>103648.6484375</v>
      </c>
    </row>
    <row r="14885" spans="1:8">
      <c r="A14885" s="16">
        <v>271</v>
      </c>
      <c r="B14885" s="16" t="s">
        <v>368</v>
      </c>
      <c r="C14885" s="16">
        <v>39</v>
      </c>
      <c r="D14885" s="16">
        <v>5374.2392578125</v>
      </c>
      <c r="E14885" s="16">
        <v>757.32550048828125</v>
      </c>
      <c r="F14885" s="16">
        <v>972.98712158203125</v>
      </c>
      <c r="G14885" s="16">
        <v>2955.1796875</v>
      </c>
      <c r="H14885" s="16">
        <v>1012.9158935546875</v>
      </c>
    </row>
    <row r="14886" spans="1:8">
      <c r="A14886" s="16">
        <v>272</v>
      </c>
      <c r="B14886" s="16" t="s">
        <v>369</v>
      </c>
      <c r="C14886" s="16">
        <v>39</v>
      </c>
      <c r="D14886" s="16">
        <v>5584.27099609375</v>
      </c>
      <c r="E14886" s="16">
        <v>456.29254150390625</v>
      </c>
      <c r="F14886" s="16">
        <v>1344.3775634765625</v>
      </c>
      <c r="G14886" s="16">
        <v>2664.715576171875</v>
      </c>
      <c r="H14886" s="16">
        <v>630.316162109375</v>
      </c>
    </row>
    <row r="14887" spans="1:8">
      <c r="A14887" s="16">
        <v>273</v>
      </c>
      <c r="B14887" s="16" t="s">
        <v>370</v>
      </c>
      <c r="C14887" s="16">
        <v>39</v>
      </c>
      <c r="D14887" s="16">
        <v>4487.7998046875</v>
      </c>
      <c r="E14887" s="16">
        <v>83.514007568359375</v>
      </c>
      <c r="F14887" s="16">
        <v>719.30029296875</v>
      </c>
      <c r="G14887" s="16">
        <v>1382.738525390625</v>
      </c>
      <c r="H14887" s="16">
        <v>358.09588623046875</v>
      </c>
    </row>
    <row r="14888" spans="1:8">
      <c r="A14888" s="16">
        <v>274</v>
      </c>
      <c r="B14888" s="16" t="s">
        <v>371</v>
      </c>
      <c r="C14888" s="16">
        <v>39</v>
      </c>
      <c r="D14888" s="16">
        <v>4865.94482421875</v>
      </c>
      <c r="E14888" s="16">
        <v>460.8751220703125</v>
      </c>
      <c r="F14888" s="16">
        <v>849.33880615234375</v>
      </c>
      <c r="G14888" s="16">
        <v>2395.103759765625</v>
      </c>
      <c r="H14888" s="16">
        <v>780.17315673828125</v>
      </c>
    </row>
    <row r="14889" spans="1:8">
      <c r="A14889" s="16">
        <v>275</v>
      </c>
      <c r="B14889" s="16" t="s">
        <v>372</v>
      </c>
      <c r="C14889" s="16">
        <v>39</v>
      </c>
      <c r="D14889" s="16">
        <v>2418.3994140625</v>
      </c>
      <c r="E14889" s="16">
        <v>568.25921630859375</v>
      </c>
      <c r="F14889" s="16">
        <v>917.501708984375</v>
      </c>
      <c r="G14889" s="16">
        <v>947.850830078125</v>
      </c>
      <c r="H14889" s="16">
        <v>392.101318359375</v>
      </c>
    </row>
    <row r="14890" spans="1:8">
      <c r="A14890" s="16">
        <v>276</v>
      </c>
      <c r="B14890" s="16" t="s">
        <v>373</v>
      </c>
      <c r="C14890" s="16">
        <v>39</v>
      </c>
      <c r="D14890" s="16">
        <v>3301.129150390625</v>
      </c>
      <c r="E14890" s="16">
        <v>130.91973876953125</v>
      </c>
      <c r="F14890" s="16">
        <v>693.21282958984375</v>
      </c>
      <c r="G14890" s="16">
        <v>1105.1719970703125</v>
      </c>
      <c r="H14890" s="16">
        <v>445.7806396484375</v>
      </c>
    </row>
    <row r="14891" spans="1:8">
      <c r="A14891" s="16">
        <v>277</v>
      </c>
      <c r="B14891" s="16" t="s">
        <v>374</v>
      </c>
      <c r="C14891" s="16">
        <v>39</v>
      </c>
      <c r="D14891" s="16">
        <v>699.97760009765625</v>
      </c>
      <c r="E14891" s="16">
        <v>577.025146484375</v>
      </c>
      <c r="F14891" s="16">
        <v>568.9891357421875</v>
      </c>
      <c r="G14891" s="16">
        <v>1075.87744140625</v>
      </c>
      <c r="H14891" s="16">
        <v>178.20352172851563</v>
      </c>
    </row>
    <row r="14892" spans="1:8">
      <c r="A14892" s="16">
        <v>278</v>
      </c>
      <c r="B14892" s="16" t="s">
        <v>375</v>
      </c>
      <c r="C14892" s="16">
        <v>39</v>
      </c>
      <c r="D14892" s="16">
        <v>5150.90869140625</v>
      </c>
      <c r="E14892" s="16">
        <v>561.7174072265625</v>
      </c>
      <c r="F14892" s="16">
        <v>456.0699462890625</v>
      </c>
      <c r="G14892" s="16">
        <v>3171.90625</v>
      </c>
      <c r="H14892" s="16">
        <v>904.3431396484375</v>
      </c>
    </row>
    <row r="14893" spans="1:8">
      <c r="A14893" s="16">
        <v>279</v>
      </c>
      <c r="B14893" s="16" t="s">
        <v>376</v>
      </c>
      <c r="C14893" s="16">
        <v>39</v>
      </c>
      <c r="D14893" s="16">
        <v>1522.9788818359375</v>
      </c>
      <c r="E14893" s="16">
        <v>226.4447021484375</v>
      </c>
      <c r="F14893" s="16">
        <v>502.759521484375</v>
      </c>
      <c r="G14893" s="16">
        <v>2703.968505859375</v>
      </c>
      <c r="H14893" s="16">
        <v>-78.215141296386719</v>
      </c>
    </row>
    <row r="14894" spans="1:8">
      <c r="A14894" s="16">
        <v>280</v>
      </c>
      <c r="B14894" s="16" t="s">
        <v>377</v>
      </c>
      <c r="C14894" s="16">
        <v>39</v>
      </c>
      <c r="D14894" s="16">
        <v>1498.6607666015625</v>
      </c>
      <c r="E14894" s="16">
        <v>402.66961669921875</v>
      </c>
      <c r="F14894" s="16">
        <v>349.26242065429688</v>
      </c>
      <c r="G14894" s="16">
        <v>-217.22549438476563</v>
      </c>
      <c r="H14894" s="16">
        <v>-1125.0303955078125</v>
      </c>
    </row>
    <row r="14895" spans="1:8">
      <c r="A14895" s="16">
        <v>281</v>
      </c>
      <c r="B14895" s="16" t="s">
        <v>378</v>
      </c>
      <c r="C14895" s="16">
        <v>39</v>
      </c>
      <c r="D14895" s="16">
        <v>3479.546142578125</v>
      </c>
      <c r="E14895" s="16">
        <v>737.2108154296875</v>
      </c>
      <c r="F14895" s="16">
        <v>779.709716796875</v>
      </c>
      <c r="G14895" s="16">
        <v>-67.158554077148438</v>
      </c>
      <c r="H14895" s="16">
        <v>475.88497924804688</v>
      </c>
    </row>
    <row r="14896" spans="1:8">
      <c r="A14896" s="16">
        <v>282</v>
      </c>
      <c r="B14896" s="16" t="s">
        <v>379</v>
      </c>
      <c r="C14896" s="16">
        <v>39</v>
      </c>
      <c r="D14896" s="16">
        <v>4969.08203125</v>
      </c>
      <c r="E14896" s="16">
        <v>330.01959228515625</v>
      </c>
      <c r="F14896" s="16">
        <v>890.83062744140625</v>
      </c>
      <c r="G14896" s="16">
        <v>4302.1708984375</v>
      </c>
      <c r="H14896" s="16">
        <v>263.791015625</v>
      </c>
    </row>
    <row r="14897" spans="1:8">
      <c r="A14897" s="16">
        <v>283</v>
      </c>
      <c r="B14897" s="16" t="s">
        <v>380</v>
      </c>
      <c r="C14897" s="16">
        <v>39</v>
      </c>
      <c r="D14897" s="16">
        <v>5323.6845703125</v>
      </c>
      <c r="E14897" s="16">
        <v>648.42010498046875</v>
      </c>
      <c r="F14897" s="16">
        <v>679.4835205078125</v>
      </c>
      <c r="G14897" s="16">
        <v>5586.5859375</v>
      </c>
      <c r="H14897" s="16">
        <v>779.4609375</v>
      </c>
    </row>
    <row r="14898" spans="1:8">
      <c r="A14898" s="16">
        <v>284</v>
      </c>
      <c r="B14898" s="16" t="s">
        <v>381</v>
      </c>
      <c r="C14898" s="16">
        <v>39</v>
      </c>
      <c r="D14898" s="16">
        <v>8485.5048828125</v>
      </c>
      <c r="E14898" s="16">
        <v>-777.82647705078125</v>
      </c>
      <c r="F14898" s="16">
        <v>1510.3331298828125</v>
      </c>
      <c r="G14898" s="16">
        <v>6930.35302734375</v>
      </c>
      <c r="H14898" s="16">
        <v>-2950.5146484375</v>
      </c>
    </row>
    <row r="14899" spans="1:8">
      <c r="A14899" s="16">
        <v>285</v>
      </c>
      <c r="B14899" s="16" t="s">
        <v>382</v>
      </c>
      <c r="C14899" s="16">
        <v>39</v>
      </c>
      <c r="D14899" s="16">
        <v>10708.4501953125</v>
      </c>
      <c r="E14899" s="16">
        <v>669.98193359375</v>
      </c>
      <c r="F14899" s="16">
        <v>1371.8707275390625</v>
      </c>
      <c r="G14899" s="16">
        <v>18067.103515625</v>
      </c>
      <c r="H14899" s="16">
        <v>1515.74609375</v>
      </c>
    </row>
    <row r="14900" spans="1:8">
      <c r="A14900" s="16">
        <v>286</v>
      </c>
      <c r="B14900" s="16" t="s">
        <v>383</v>
      </c>
      <c r="C14900" s="16">
        <v>39</v>
      </c>
      <c r="D14900" s="16">
        <v>7182.5087890625</v>
      </c>
      <c r="E14900" s="16">
        <v>146.29266357421875</v>
      </c>
      <c r="F14900" s="16">
        <v>924.0567626953125</v>
      </c>
      <c r="G14900" s="16">
        <v>2350.010498046875</v>
      </c>
      <c r="H14900" s="16">
        <v>928.019775390625</v>
      </c>
    </row>
    <row r="14901" spans="1:8">
      <c r="A14901" s="16">
        <v>287</v>
      </c>
      <c r="B14901" s="16" t="s">
        <v>384</v>
      </c>
      <c r="C14901" s="16">
        <v>39</v>
      </c>
      <c r="D14901" s="16">
        <v>9102.79296875</v>
      </c>
      <c r="E14901" s="16">
        <v>832.87591552734375</v>
      </c>
      <c r="F14901" s="16">
        <v>1849.44189453125</v>
      </c>
      <c r="G14901" s="16">
        <v>2411.90869140625</v>
      </c>
      <c r="H14901" s="16">
        <v>1553.6934814453125</v>
      </c>
    </row>
    <row r="14902" spans="1:8">
      <c r="A14902" s="16">
        <v>288</v>
      </c>
      <c r="B14902" s="16" t="s">
        <v>385</v>
      </c>
      <c r="C14902" s="16">
        <v>39</v>
      </c>
      <c r="D14902" s="16">
        <v>11237.5751953125</v>
      </c>
      <c r="E14902" s="16">
        <v>996.87353515625</v>
      </c>
      <c r="F14902" s="16">
        <v>1632.0499267578125</v>
      </c>
      <c r="G14902" s="16">
        <v>3940.003662109375</v>
      </c>
      <c r="H14902" s="16">
        <v>601.7926025390625</v>
      </c>
    </row>
    <row r="14903" spans="1:8">
      <c r="A14903" s="16">
        <v>289</v>
      </c>
      <c r="B14903" s="16" t="s">
        <v>150</v>
      </c>
      <c r="C14903" s="16">
        <v>39</v>
      </c>
      <c r="D14903" s="16">
        <v>243744.9375</v>
      </c>
      <c r="E14903" s="16">
        <v>10338.623046875</v>
      </c>
      <c r="F14903" s="16">
        <v>20935.876953125</v>
      </c>
      <c r="G14903" s="16">
        <v>54483.6875</v>
      </c>
      <c r="H14903" s="16">
        <v>102276.2734375</v>
      </c>
    </row>
    <row r="14904" spans="1:8">
      <c r="A14904" s="16">
        <v>290</v>
      </c>
      <c r="B14904" s="16" t="s">
        <v>151</v>
      </c>
      <c r="C14904" s="16">
        <v>39</v>
      </c>
      <c r="D14904" s="16">
        <v>209860.78125</v>
      </c>
      <c r="E14904" s="16">
        <v>11009.6484375</v>
      </c>
      <c r="F14904" s="16">
        <v>18163.193359375</v>
      </c>
      <c r="G14904" s="16">
        <v>55791.4375</v>
      </c>
      <c r="H14904" s="16">
        <v>97715.8125</v>
      </c>
    </row>
    <row r="14905" spans="1:8">
      <c r="A14905" s="16">
        <v>291</v>
      </c>
      <c r="B14905" s="16" t="s">
        <v>152</v>
      </c>
      <c r="C14905" s="16">
        <v>39</v>
      </c>
      <c r="D14905" s="16">
        <v>151021.46875</v>
      </c>
      <c r="E14905" s="16">
        <v>10913.400390625</v>
      </c>
      <c r="F14905" s="16">
        <v>11802.0751953125</v>
      </c>
      <c r="G14905" s="16">
        <v>57486.734375</v>
      </c>
      <c r="H14905" s="16">
        <v>97957.34375</v>
      </c>
    </row>
    <row r="14906" spans="1:8">
      <c r="A14906" s="16">
        <v>292</v>
      </c>
      <c r="B14906" s="16" t="s">
        <v>153</v>
      </c>
      <c r="C14906" s="16">
        <v>39</v>
      </c>
      <c r="D14906" s="16">
        <v>161175.859375</v>
      </c>
      <c r="E14906" s="16">
        <v>12518.09765625</v>
      </c>
      <c r="F14906" s="16">
        <v>11717.984375</v>
      </c>
      <c r="G14906" s="16">
        <v>71337.609375</v>
      </c>
      <c r="H14906" s="16">
        <v>102715.125</v>
      </c>
    </row>
    <row r="14907" spans="1:8">
      <c r="A14907" s="16">
        <v>293</v>
      </c>
      <c r="B14907" s="16" t="s">
        <v>154</v>
      </c>
      <c r="C14907" s="16">
        <v>39</v>
      </c>
      <c r="D14907" s="16">
        <v>199173.71875</v>
      </c>
      <c r="E14907" s="16">
        <v>14267.45703125</v>
      </c>
      <c r="F14907" s="16">
        <v>13330.384765625</v>
      </c>
      <c r="G14907" s="16">
        <v>83319.7890625</v>
      </c>
      <c r="H14907" s="16">
        <v>110698.515625</v>
      </c>
    </row>
    <row r="14908" spans="1:8">
      <c r="A14908" s="16">
        <v>294</v>
      </c>
      <c r="B14908" s="16" t="s">
        <v>155</v>
      </c>
      <c r="C14908" s="16">
        <v>39</v>
      </c>
      <c r="D14908" s="16">
        <v>167194.078125</v>
      </c>
      <c r="E14908" s="16">
        <v>14020.0185546875</v>
      </c>
      <c r="F14908" s="16">
        <v>11408.291015625</v>
      </c>
      <c r="G14908" s="16">
        <v>63280.7578125</v>
      </c>
      <c r="H14908" s="16">
        <v>109130.375</v>
      </c>
    </row>
    <row r="14909" spans="1:8">
      <c r="A14909" s="16">
        <v>295</v>
      </c>
      <c r="B14909" s="16" t="s">
        <v>386</v>
      </c>
      <c r="C14909" s="16">
        <v>39</v>
      </c>
      <c r="D14909" s="16">
        <v>3345.539306640625</v>
      </c>
      <c r="E14909" s="16">
        <v>153.1170654296875</v>
      </c>
      <c r="F14909" s="16">
        <v>349.58102416992188</v>
      </c>
      <c r="G14909" s="16">
        <v>1924.1160888671875</v>
      </c>
      <c r="H14909" s="16">
        <v>599.53948974609375</v>
      </c>
    </row>
    <row r="14910" spans="1:8">
      <c r="A14910" s="16">
        <v>296</v>
      </c>
      <c r="B14910" s="16" t="s">
        <v>387</v>
      </c>
      <c r="C14910" s="16">
        <v>39</v>
      </c>
      <c r="D14910" s="16">
        <v>3694.71923828125</v>
      </c>
      <c r="E14910" s="16">
        <v>440.92904663085938</v>
      </c>
      <c r="F14910" s="16">
        <v>429.24136352539063</v>
      </c>
      <c r="G14910" s="16">
        <v>1926.5712890625</v>
      </c>
      <c r="H14910" s="16">
        <v>601.98406982421875</v>
      </c>
    </row>
    <row r="14911" spans="1:8">
      <c r="A14911" s="16">
        <v>297</v>
      </c>
      <c r="B14911" s="16" t="s">
        <v>388</v>
      </c>
      <c r="C14911" s="16">
        <v>39</v>
      </c>
      <c r="D14911" s="16">
        <v>6593.1474609375</v>
      </c>
      <c r="E14911" s="16">
        <v>526.27911376953125</v>
      </c>
      <c r="F14911" s="16">
        <v>621.65789794921875</v>
      </c>
      <c r="G14911" s="16">
        <v>371.7529296875</v>
      </c>
      <c r="H14911" s="16">
        <v>882.26910400390625</v>
      </c>
    </row>
    <row r="14912" spans="1:8">
      <c r="A14912" s="16">
        <v>298</v>
      </c>
      <c r="B14912" s="16" t="s">
        <v>389</v>
      </c>
      <c r="C14912" s="16">
        <v>39</v>
      </c>
      <c r="D14912" s="16">
        <v>4693.9921875</v>
      </c>
      <c r="E14912" s="16">
        <v>89.689529418945313</v>
      </c>
      <c r="F14912" s="16">
        <v>306.50936889648438</v>
      </c>
      <c r="G14912" s="16">
        <v>2516.568603515625</v>
      </c>
      <c r="H14912" s="16">
        <v>1401.262939453125</v>
      </c>
    </row>
    <row r="14913" spans="1:8">
      <c r="A14913" s="16">
        <v>299</v>
      </c>
      <c r="B14913" s="16" t="s">
        <v>390</v>
      </c>
      <c r="C14913" s="16">
        <v>39</v>
      </c>
      <c r="D14913" s="16">
        <v>3288.2724609375</v>
      </c>
      <c r="E14913" s="16">
        <v>875.2467041015625</v>
      </c>
      <c r="F14913" s="16">
        <v>313.68231201171875</v>
      </c>
      <c r="G14913" s="16">
        <v>1205.0185546875</v>
      </c>
      <c r="H14913" s="16">
        <v>665.5338134765625</v>
      </c>
    </row>
    <row r="14914" spans="1:8">
      <c r="A14914" s="16">
        <v>300</v>
      </c>
      <c r="B14914" s="16" t="s">
        <v>391</v>
      </c>
      <c r="C14914" s="16">
        <v>39</v>
      </c>
      <c r="D14914" s="16">
        <v>4536.548828125</v>
      </c>
      <c r="E14914" s="16">
        <v>358.22509765625</v>
      </c>
      <c r="F14914" s="16">
        <v>278.9520263671875</v>
      </c>
      <c r="G14914" s="16">
        <v>645.7724609375</v>
      </c>
      <c r="H14914" s="16">
        <v>179.22966003417969</v>
      </c>
    </row>
    <row r="14915" spans="1:8">
      <c r="A14915" s="16">
        <v>301</v>
      </c>
      <c r="B14915" s="16" t="s">
        <v>392</v>
      </c>
      <c r="C14915" s="16">
        <v>39</v>
      </c>
      <c r="D14915" s="16">
        <v>3228.23779296875</v>
      </c>
      <c r="E14915" s="16">
        <v>481.74627685546875</v>
      </c>
      <c r="F14915" s="16">
        <v>528.35284423828125</v>
      </c>
      <c r="G14915" s="16">
        <v>3019.466064453125</v>
      </c>
      <c r="H14915" s="16">
        <v>310.28237915039063</v>
      </c>
    </row>
    <row r="14916" spans="1:8">
      <c r="A14916" s="16">
        <v>302</v>
      </c>
      <c r="B14916" s="16" t="s">
        <v>393</v>
      </c>
      <c r="C14916" s="16">
        <v>39</v>
      </c>
      <c r="D14916" s="16">
        <v>3808.67138671875</v>
      </c>
      <c r="E14916" s="16">
        <v>256.96456909179688</v>
      </c>
      <c r="F14916" s="16">
        <v>499.49447631835938</v>
      </c>
      <c r="G14916" s="16">
        <v>3044.310791015625</v>
      </c>
      <c r="H14916" s="16">
        <v>609.784912109375</v>
      </c>
    </row>
    <row r="14917" spans="1:8">
      <c r="A14917" s="16">
        <v>303</v>
      </c>
      <c r="B14917" s="16" t="s">
        <v>394</v>
      </c>
      <c r="C14917" s="16">
        <v>39</v>
      </c>
      <c r="D14917" s="16">
        <v>1905.802734375</v>
      </c>
      <c r="E14917" s="16">
        <v>153.13836669921875</v>
      </c>
      <c r="F14917" s="16">
        <v>68.095817565917969</v>
      </c>
      <c r="G14917" s="16">
        <v>1241.7606201171875</v>
      </c>
      <c r="H14917" s="16">
        <v>254.43014526367188</v>
      </c>
    </row>
    <row r="14918" spans="1:8">
      <c r="A14918" s="16">
        <v>304</v>
      </c>
      <c r="B14918" s="16" t="s">
        <v>395</v>
      </c>
      <c r="C14918" s="16">
        <v>39</v>
      </c>
      <c r="D14918" s="16">
        <v>2419.3291015625</v>
      </c>
      <c r="E14918" s="16">
        <v>295.7713623046875</v>
      </c>
      <c r="F14918" s="16">
        <v>227.91975402832031</v>
      </c>
      <c r="G14918" s="16">
        <v>817.241943359375</v>
      </c>
      <c r="H14918" s="16">
        <v>-32.725654602050781</v>
      </c>
    </row>
    <row r="14919" spans="1:8">
      <c r="A14919" s="16">
        <v>305</v>
      </c>
      <c r="B14919" s="16" t="s">
        <v>396</v>
      </c>
      <c r="C14919" s="16">
        <v>39</v>
      </c>
      <c r="D14919" s="16">
        <v>4013.4052734375</v>
      </c>
      <c r="E14919" s="16">
        <v>194.709716796875</v>
      </c>
      <c r="F14919" s="16">
        <v>523.6861572265625</v>
      </c>
      <c r="G14919" s="16">
        <v>801.2593994140625</v>
      </c>
      <c r="H14919" s="16">
        <v>917.8094482421875</v>
      </c>
    </row>
    <row r="14920" spans="1:8">
      <c r="A14920" s="16">
        <v>306</v>
      </c>
      <c r="B14920" s="16" t="s">
        <v>397</v>
      </c>
      <c r="C14920" s="16">
        <v>39</v>
      </c>
      <c r="D14920" s="16">
        <v>6282.0859375</v>
      </c>
      <c r="E14920" s="16">
        <v>558.76953125</v>
      </c>
      <c r="F14920" s="16">
        <v>450.25238037109375</v>
      </c>
      <c r="G14920" s="16">
        <v>979.02972412109375</v>
      </c>
      <c r="H14920" s="16">
        <v>742.7156982421875</v>
      </c>
    </row>
    <row r="14921" spans="1:8">
      <c r="A14921" s="16">
        <v>307</v>
      </c>
      <c r="B14921" s="16" t="s">
        <v>398</v>
      </c>
      <c r="C14921" s="16">
        <v>39</v>
      </c>
      <c r="D14921" s="16">
        <v>4618.0029296875</v>
      </c>
      <c r="E14921" s="16">
        <v>529.0625</v>
      </c>
      <c r="F14921" s="16">
        <v>-33.509334564208984</v>
      </c>
      <c r="G14921" s="16">
        <v>2188.688720703125</v>
      </c>
      <c r="H14921" s="16">
        <v>438.41061401367188</v>
      </c>
    </row>
    <row r="14922" spans="1:8">
      <c r="A14922" s="16">
        <v>308</v>
      </c>
      <c r="B14922" s="16" t="s">
        <v>399</v>
      </c>
      <c r="C14922" s="16">
        <v>39</v>
      </c>
      <c r="D14922" s="16">
        <v>4692.38720703125</v>
      </c>
      <c r="E14922" s="16">
        <v>753.6317138671875</v>
      </c>
      <c r="F14922" s="16">
        <v>719.82525634765625</v>
      </c>
      <c r="G14922" s="16">
        <v>1804.881103515625</v>
      </c>
      <c r="H14922" s="16">
        <v>1000.774169921875</v>
      </c>
    </row>
    <row r="14923" spans="1:8">
      <c r="A14923" s="16">
        <v>309</v>
      </c>
      <c r="B14923" s="16" t="s">
        <v>400</v>
      </c>
      <c r="C14923" s="16">
        <v>39</v>
      </c>
      <c r="D14923" s="16">
        <v>6065.71337890625</v>
      </c>
      <c r="E14923" s="16">
        <v>649.23956298828125</v>
      </c>
      <c r="F14923" s="16">
        <v>560.01495361328125</v>
      </c>
      <c r="G14923" s="16">
        <v>3474.20947265625</v>
      </c>
      <c r="H14923" s="16">
        <v>1500.843017578125</v>
      </c>
    </row>
    <row r="14924" spans="1:8">
      <c r="A14924" s="16">
        <v>310</v>
      </c>
      <c r="B14924" s="16" t="s">
        <v>401</v>
      </c>
      <c r="C14924" s="16">
        <v>39</v>
      </c>
      <c r="D14924" s="16">
        <v>6995.88818359375</v>
      </c>
      <c r="E14924" s="16">
        <v>114.00286865234375</v>
      </c>
      <c r="F14924" s="16">
        <v>1354.6971435546875</v>
      </c>
      <c r="G14924" s="16">
        <v>264.49703979492188</v>
      </c>
      <c r="H14924" s="16">
        <v>1373.9603271484375</v>
      </c>
    </row>
    <row r="14925" spans="1:8">
      <c r="A14925" s="16">
        <v>311</v>
      </c>
      <c r="B14925" s="16" t="s">
        <v>402</v>
      </c>
      <c r="C14925" s="16">
        <v>39</v>
      </c>
      <c r="D14925" s="16">
        <v>4331.236328125</v>
      </c>
      <c r="E14925" s="16">
        <v>349.70474243164063</v>
      </c>
      <c r="F14925" s="16">
        <v>551.73968505859375</v>
      </c>
      <c r="G14925" s="16">
        <v>585.8927001953125</v>
      </c>
      <c r="H14925" s="16">
        <v>1075.0301513671875</v>
      </c>
    </row>
    <row r="14926" spans="1:8">
      <c r="A14926" s="16">
        <v>312</v>
      </c>
      <c r="B14926" s="16" t="s">
        <v>403</v>
      </c>
      <c r="C14926" s="16">
        <v>39</v>
      </c>
      <c r="D14926" s="16">
        <v>6553.49072265625</v>
      </c>
      <c r="E14926" s="16">
        <v>640.26055908203125</v>
      </c>
      <c r="F14926" s="16">
        <v>677.0833740234375</v>
      </c>
      <c r="G14926" s="16">
        <v>3110.4462890625</v>
      </c>
      <c r="H14926" s="16">
        <v>598.349365234375</v>
      </c>
    </row>
    <row r="14927" spans="1:8">
      <c r="A14927" s="16">
        <v>313</v>
      </c>
      <c r="B14927" s="16" t="s">
        <v>156</v>
      </c>
      <c r="C14927" s="16">
        <v>39</v>
      </c>
      <c r="D14927" s="16">
        <v>157540.8125</v>
      </c>
      <c r="E14927" s="16">
        <v>10098.015625</v>
      </c>
      <c r="F14927" s="16">
        <v>14061.31640625</v>
      </c>
      <c r="G14927" s="16">
        <v>46786.05078125</v>
      </c>
      <c r="H14927" s="16">
        <v>99183.3046875</v>
      </c>
    </row>
    <row r="14928" spans="1:8">
      <c r="A14928" s="16">
        <v>314</v>
      </c>
      <c r="B14928" s="16" t="s">
        <v>157</v>
      </c>
      <c r="C14928" s="16">
        <v>39</v>
      </c>
      <c r="D14928" s="16">
        <v>151461.703125</v>
      </c>
      <c r="E14928" s="16">
        <v>10691.0634765625</v>
      </c>
      <c r="F14928" s="16">
        <v>12818.693359375</v>
      </c>
      <c r="G14928" s="16">
        <v>32056.841796875</v>
      </c>
      <c r="H14928" s="16">
        <v>95312.984375</v>
      </c>
    </row>
    <row r="14929" spans="1:8">
      <c r="A14929" s="16">
        <v>315</v>
      </c>
      <c r="B14929" s="16" t="s">
        <v>158</v>
      </c>
      <c r="C14929" s="16">
        <v>39</v>
      </c>
      <c r="D14929" s="16">
        <v>152142.25</v>
      </c>
      <c r="E14929" s="16">
        <v>11150.751953125</v>
      </c>
      <c r="F14929" s="16">
        <v>11624.14453125</v>
      </c>
      <c r="G14929" s="16">
        <v>53906.09375</v>
      </c>
      <c r="H14929" s="16">
        <v>95824</v>
      </c>
    </row>
    <row r="14930" spans="1:8">
      <c r="A14930" s="16">
        <v>316</v>
      </c>
      <c r="B14930" s="16" t="s">
        <v>159</v>
      </c>
      <c r="C14930" s="16">
        <v>39</v>
      </c>
      <c r="D14930" s="16">
        <v>161980.484375</v>
      </c>
      <c r="E14930" s="16">
        <v>12387.826171875</v>
      </c>
      <c r="F14930" s="16">
        <v>11720.0244140625</v>
      </c>
      <c r="G14930" s="16">
        <v>36114.3203125</v>
      </c>
      <c r="H14930" s="16">
        <v>103664.9296875</v>
      </c>
    </row>
    <row r="14931" spans="1:8">
      <c r="A14931" s="16">
        <v>317</v>
      </c>
      <c r="B14931" s="16" t="s">
        <v>160</v>
      </c>
      <c r="C14931" s="16">
        <v>39</v>
      </c>
      <c r="D14931" s="16">
        <v>161365.609375</v>
      </c>
      <c r="E14931" s="16">
        <v>13082.8330078125</v>
      </c>
      <c r="F14931" s="16">
        <v>11710.8046875</v>
      </c>
      <c r="G14931" s="16">
        <v>38641.25390625</v>
      </c>
      <c r="H14931" s="16">
        <v>104081.1875</v>
      </c>
    </row>
    <row r="14932" spans="1:8">
      <c r="A14932" s="16">
        <v>318</v>
      </c>
      <c r="B14932" s="16" t="s">
        <v>161</v>
      </c>
      <c r="C14932" s="16">
        <v>39</v>
      </c>
      <c r="D14932" s="16">
        <v>168708.359375</v>
      </c>
      <c r="E14932" s="16">
        <v>14351.1474609375</v>
      </c>
      <c r="F14932" s="16">
        <v>12007.34765625</v>
      </c>
      <c r="G14932" s="16">
        <v>54958.83203125</v>
      </c>
      <c r="H14932" s="16">
        <v>108909.1015625</v>
      </c>
    </row>
    <row r="14933" spans="1:8">
      <c r="A14933" s="16">
        <v>319</v>
      </c>
      <c r="B14933" s="16" t="s">
        <v>404</v>
      </c>
      <c r="C14933" s="16">
        <v>39</v>
      </c>
      <c r="D14933" s="16">
        <v>3575.9853515625</v>
      </c>
      <c r="E14933" s="16">
        <v>496.20928955078125</v>
      </c>
      <c r="F14933" s="16">
        <v>864.7410888671875</v>
      </c>
      <c r="G14933" s="16">
        <v>2295.829833984375</v>
      </c>
      <c r="H14933" s="16">
        <v>103.54763031005859</v>
      </c>
    </row>
    <row r="14934" spans="1:8">
      <c r="A14934" s="16">
        <v>320</v>
      </c>
      <c r="B14934" s="16" t="s">
        <v>405</v>
      </c>
      <c r="C14934" s="16">
        <v>39</v>
      </c>
      <c r="D14934" s="16">
        <v>4197.5361328125</v>
      </c>
      <c r="E14934" s="16">
        <v>781.97430419921875</v>
      </c>
      <c r="F14934" s="16">
        <v>357.818359375</v>
      </c>
      <c r="G14934" s="16">
        <v>5480.470703125</v>
      </c>
      <c r="H14934" s="16">
        <v>1125.5162353515625</v>
      </c>
    </row>
    <row r="14935" spans="1:8">
      <c r="A14935" s="16">
        <v>321</v>
      </c>
      <c r="B14935" s="16" t="s">
        <v>406</v>
      </c>
      <c r="C14935" s="16">
        <v>39</v>
      </c>
      <c r="D14935" s="16">
        <v>3429.27783203125</v>
      </c>
      <c r="E14935" s="16">
        <v>714.70819091796875</v>
      </c>
      <c r="F14935" s="16">
        <v>498.51516723632813</v>
      </c>
      <c r="G14935" s="16">
        <v>2330.404296875</v>
      </c>
      <c r="H14935" s="16">
        <v>1510.3336181640625</v>
      </c>
    </row>
    <row r="14936" spans="1:8">
      <c r="A14936" s="16">
        <v>322</v>
      </c>
      <c r="B14936" s="16" t="s">
        <v>407</v>
      </c>
      <c r="C14936" s="16">
        <v>39</v>
      </c>
      <c r="D14936" s="16">
        <v>13160.0087890625</v>
      </c>
      <c r="E14936" s="16">
        <v>1072.712646484375</v>
      </c>
      <c r="F14936" s="16">
        <v>1792.2364501953125</v>
      </c>
      <c r="G14936" s="16">
        <v>2376.722900390625</v>
      </c>
      <c r="H14936" s="16">
        <v>1454.681640625</v>
      </c>
    </row>
    <row r="14937" spans="1:8">
      <c r="A14937" s="16">
        <v>323</v>
      </c>
      <c r="B14937" s="16" t="s">
        <v>408</v>
      </c>
      <c r="C14937" s="16">
        <v>39</v>
      </c>
      <c r="D14937" s="16">
        <v>3691.193359375</v>
      </c>
      <c r="E14937" s="16">
        <v>621.9229736328125</v>
      </c>
      <c r="F14937" s="16">
        <v>206.55447387695313</v>
      </c>
      <c r="G14937" s="16">
        <v>2591.781005859375</v>
      </c>
      <c r="H14937" s="16">
        <v>749.96722412109375</v>
      </c>
    </row>
    <row r="14938" spans="1:8">
      <c r="A14938" s="16">
        <v>324</v>
      </c>
      <c r="B14938" s="16" t="s">
        <v>409</v>
      </c>
      <c r="C14938" s="16">
        <v>39</v>
      </c>
      <c r="D14938" s="16">
        <v>3200.213134765625</v>
      </c>
      <c r="E14938" s="16">
        <v>694.0526123046875</v>
      </c>
      <c r="F14938" s="16">
        <v>378.170654296875</v>
      </c>
      <c r="G14938" s="16">
        <v>1301.018310546875</v>
      </c>
      <c r="H14938" s="16">
        <v>978.845947265625</v>
      </c>
    </row>
    <row r="14939" spans="1:8">
      <c r="A14939" s="16">
        <v>325</v>
      </c>
      <c r="B14939" s="16" t="s">
        <v>410</v>
      </c>
      <c r="C14939" s="16">
        <v>39</v>
      </c>
      <c r="D14939" s="16">
        <v>7999.70361328125</v>
      </c>
      <c r="E14939" s="16">
        <v>316.41461181640625</v>
      </c>
      <c r="F14939" s="16">
        <v>1016.1150512695313</v>
      </c>
      <c r="G14939" s="16">
        <v>4630.630859375</v>
      </c>
      <c r="H14939" s="16">
        <v>791.0904541015625</v>
      </c>
    </row>
    <row r="14940" spans="1:8">
      <c r="A14940" s="16">
        <v>326</v>
      </c>
      <c r="B14940" s="16" t="s">
        <v>411</v>
      </c>
      <c r="C14940" s="16">
        <v>39</v>
      </c>
      <c r="D14940" s="16">
        <v>3541.564697265625</v>
      </c>
      <c r="E14940" s="16">
        <v>108.6702880859375</v>
      </c>
      <c r="F14940" s="16">
        <v>242.41189575195313</v>
      </c>
      <c r="G14940" s="16">
        <v>3499.63427734375</v>
      </c>
      <c r="H14940" s="16">
        <v>961.28631591796875</v>
      </c>
    </row>
    <row r="14941" spans="1:8">
      <c r="A14941" s="16">
        <v>327</v>
      </c>
      <c r="B14941" s="16" t="s">
        <v>412</v>
      </c>
      <c r="C14941" s="16">
        <v>39</v>
      </c>
      <c r="D14941" s="16">
        <v>4989.53369140625</v>
      </c>
      <c r="E14941" s="16">
        <v>285.6087646484375</v>
      </c>
      <c r="F14941" s="16">
        <v>837.6390380859375</v>
      </c>
      <c r="G14941" s="16">
        <v>4337.4404296875</v>
      </c>
      <c r="H14941" s="16">
        <v>691.9486083984375</v>
      </c>
    </row>
    <row r="14942" spans="1:8">
      <c r="A14942" s="16">
        <v>328</v>
      </c>
      <c r="B14942" s="16" t="s">
        <v>413</v>
      </c>
      <c r="C14942" s="16">
        <v>39</v>
      </c>
      <c r="D14942" s="16">
        <v>1397.0887451171875</v>
      </c>
      <c r="E14942" s="16">
        <v>-51.669273376464844</v>
      </c>
      <c r="F14942" s="16">
        <v>287.47183227539063</v>
      </c>
      <c r="G14942" s="16">
        <v>1929.2130126953125</v>
      </c>
      <c r="H14942" s="16">
        <v>589.388671875</v>
      </c>
    </row>
    <row r="14943" spans="1:8">
      <c r="A14943" s="16">
        <v>329</v>
      </c>
      <c r="B14943" s="16" t="s">
        <v>414</v>
      </c>
      <c r="C14943" s="16">
        <v>39</v>
      </c>
      <c r="D14943" s="16">
        <v>4324.83984375</v>
      </c>
      <c r="E14943" s="16">
        <v>586.72412109375</v>
      </c>
      <c r="F14943" s="16">
        <v>380.96502685546875</v>
      </c>
      <c r="G14943" s="16">
        <v>2127.9638671875</v>
      </c>
      <c r="H14943" s="16">
        <v>796.75238037109375</v>
      </c>
    </row>
    <row r="14944" spans="1:8">
      <c r="A14944" s="16">
        <v>330</v>
      </c>
      <c r="B14944" s="16" t="s">
        <v>415</v>
      </c>
      <c r="C14944" s="16">
        <v>39</v>
      </c>
      <c r="D14944" s="16">
        <v>4931.4443359375</v>
      </c>
      <c r="E14944" s="16">
        <v>88.590934753417969</v>
      </c>
      <c r="F14944" s="16">
        <v>912.391357421875</v>
      </c>
      <c r="G14944" s="16">
        <v>3060.99267578125</v>
      </c>
      <c r="H14944" s="16">
        <v>929.03948974609375</v>
      </c>
    </row>
    <row r="14945" spans="1:8">
      <c r="A14945" s="16">
        <v>331</v>
      </c>
      <c r="B14945" s="16" t="s">
        <v>416</v>
      </c>
      <c r="C14945" s="16">
        <v>39</v>
      </c>
      <c r="D14945" s="16">
        <v>7826.4375</v>
      </c>
      <c r="E14945" s="16">
        <v>456.01715087890625</v>
      </c>
      <c r="F14945" s="16">
        <v>1632.299560546875</v>
      </c>
      <c r="G14945" s="16">
        <v>6463.77490234375</v>
      </c>
      <c r="H14945" s="16">
        <v>1321.0867919921875</v>
      </c>
    </row>
    <row r="14946" spans="1:8">
      <c r="A14946" s="16">
        <v>332</v>
      </c>
      <c r="B14946" s="16" t="s">
        <v>417</v>
      </c>
      <c r="C14946" s="16">
        <v>39</v>
      </c>
      <c r="D14946" s="16">
        <v>7567.21875</v>
      </c>
      <c r="E14946" s="16">
        <v>860.9888916015625</v>
      </c>
      <c r="F14946" s="16">
        <v>1108.4140625</v>
      </c>
      <c r="G14946" s="16">
        <v>8204.482421875</v>
      </c>
      <c r="H14946" s="16">
        <v>560.90826416015625</v>
      </c>
    </row>
    <row r="14947" spans="1:8">
      <c r="A14947" s="16">
        <v>333</v>
      </c>
      <c r="B14947" s="16" t="s">
        <v>418</v>
      </c>
      <c r="C14947" s="16">
        <v>39</v>
      </c>
      <c r="D14947" s="16">
        <v>2942.332275390625</v>
      </c>
      <c r="E14947" s="16">
        <v>796.47406005859375</v>
      </c>
      <c r="F14947" s="16">
        <v>513.7137451171875</v>
      </c>
      <c r="G14947" s="16">
        <v>1718.8115234375</v>
      </c>
      <c r="H14947" s="16">
        <v>394.30593872070313</v>
      </c>
    </row>
    <row r="14948" spans="1:8">
      <c r="A14948" s="16">
        <v>334</v>
      </c>
      <c r="B14948" s="16" t="s">
        <v>419</v>
      </c>
      <c r="C14948" s="16">
        <v>39</v>
      </c>
      <c r="D14948" s="16">
        <v>3468.689453125</v>
      </c>
      <c r="E14948" s="16">
        <v>578.8253173828125</v>
      </c>
      <c r="F14948" s="16">
        <v>503.74307250976563</v>
      </c>
      <c r="G14948" s="16">
        <v>1553.4815673828125</v>
      </c>
      <c r="H14948" s="16">
        <v>978.34539794921875</v>
      </c>
    </row>
    <row r="14949" spans="1:8">
      <c r="A14949" s="16">
        <v>335</v>
      </c>
      <c r="B14949" s="16" t="s">
        <v>420</v>
      </c>
      <c r="C14949" s="16">
        <v>39</v>
      </c>
      <c r="D14949" s="16">
        <v>5440.0634765625</v>
      </c>
      <c r="E14949" s="16">
        <v>272.61758422851563</v>
      </c>
      <c r="F14949" s="16">
        <v>619.98370361328125</v>
      </c>
      <c r="G14949" s="16">
        <v>-216.70286560058594</v>
      </c>
      <c r="H14949" s="16">
        <v>295.30642700195313</v>
      </c>
    </row>
    <row r="14950" spans="1:8">
      <c r="A14950" s="16">
        <v>336</v>
      </c>
      <c r="B14950" s="16" t="s">
        <v>421</v>
      </c>
      <c r="C14950" s="16">
        <v>39</v>
      </c>
      <c r="D14950" s="16">
        <v>7404.208984375</v>
      </c>
      <c r="E14950" s="16">
        <v>521.69342041015625</v>
      </c>
      <c r="F14950" s="16">
        <v>421.03762817382813</v>
      </c>
      <c r="G14950" s="16">
        <v>2929.835205078125</v>
      </c>
      <c r="H14950" s="16">
        <v>669.231201171875</v>
      </c>
    </row>
    <row r="14951" spans="1:8">
      <c r="A14951" s="16">
        <v>337</v>
      </c>
      <c r="B14951" s="16" t="s">
        <v>422</v>
      </c>
      <c r="C14951" s="16">
        <v>39</v>
      </c>
      <c r="D14951" s="16">
        <v>5448.8359375</v>
      </c>
      <c r="E14951" s="16">
        <v>511.94088745117188</v>
      </c>
      <c r="F14951" s="16">
        <v>181.38542175292969</v>
      </c>
      <c r="G14951" s="16">
        <v>2770.748291015625</v>
      </c>
      <c r="H14951" s="16">
        <v>893.38250732421875</v>
      </c>
    </row>
    <row r="14952" spans="1:8">
      <c r="A14952" s="16">
        <v>338</v>
      </c>
      <c r="B14952" s="16" t="s">
        <v>423</v>
      </c>
      <c r="C14952" s="16">
        <v>39</v>
      </c>
      <c r="D14952" s="16">
        <v>10275.392578125</v>
      </c>
      <c r="E14952" s="16">
        <v>761.58245849609375</v>
      </c>
      <c r="F14952" s="16">
        <v>1249.7939453125</v>
      </c>
      <c r="G14952" s="16">
        <v>3745.131103515625</v>
      </c>
      <c r="H14952" s="16">
        <v>1139.3712158203125</v>
      </c>
    </row>
    <row r="14953" spans="1:8">
      <c r="A14953" s="16">
        <v>339</v>
      </c>
      <c r="B14953" s="16" t="s">
        <v>424</v>
      </c>
      <c r="C14953" s="16">
        <v>39</v>
      </c>
      <c r="D14953" s="16">
        <v>8240.931640625</v>
      </c>
      <c r="E14953" s="16">
        <v>560.20452880859375</v>
      </c>
      <c r="F14953" s="16">
        <v>487.67718505859375</v>
      </c>
      <c r="G14953" s="16">
        <v>3227.05810546875</v>
      </c>
      <c r="H14953" s="16">
        <v>1469.8792724609375</v>
      </c>
    </row>
    <row r="14954" spans="1:8">
      <c r="A14954" s="16">
        <v>340</v>
      </c>
      <c r="B14954" s="16" t="s">
        <v>425</v>
      </c>
      <c r="C14954" s="16">
        <v>39</v>
      </c>
      <c r="D14954" s="16">
        <v>4771.95263671875</v>
      </c>
      <c r="E14954" s="16">
        <v>470.94143676757813</v>
      </c>
      <c r="F14954" s="16">
        <v>132.44668579101563</v>
      </c>
      <c r="G14954" s="16">
        <v>2710.361328125</v>
      </c>
      <c r="H14954" s="16">
        <v>1079.384521484375</v>
      </c>
    </row>
    <row r="14955" spans="1:8">
      <c r="A14955" s="16">
        <v>341</v>
      </c>
      <c r="B14955" s="16" t="s">
        <v>426</v>
      </c>
      <c r="C14955" s="16">
        <v>39</v>
      </c>
      <c r="D14955" s="16">
        <v>6641.84521484375</v>
      </c>
      <c r="E14955" s="16">
        <v>210.21031188964844</v>
      </c>
      <c r="F14955" s="16">
        <v>924.11895751953125</v>
      </c>
      <c r="G14955" s="16">
        <v>3006.34326171875</v>
      </c>
      <c r="H14955" s="16">
        <v>1488.4366455078125</v>
      </c>
    </row>
    <row r="14956" spans="1:8">
      <c r="A14956" s="16">
        <v>342</v>
      </c>
      <c r="B14956" s="16" t="s">
        <v>427</v>
      </c>
      <c r="C14956" s="16">
        <v>39</v>
      </c>
      <c r="D14956" s="16">
        <v>6062.95947265625</v>
      </c>
      <c r="E14956" s="16">
        <v>141.04574584960938</v>
      </c>
      <c r="F14956" s="16">
        <v>847.3056640625</v>
      </c>
      <c r="G14956" s="16">
        <v>3162.564208984375</v>
      </c>
      <c r="H14956" s="16">
        <v>985.735107421875</v>
      </c>
    </row>
    <row r="14957" spans="1:8">
      <c r="A14957" s="16">
        <v>343</v>
      </c>
      <c r="B14957" s="16" t="s">
        <v>428</v>
      </c>
      <c r="C14957" s="16">
        <v>39</v>
      </c>
      <c r="D14957" s="16">
        <v>7653.36572265625</v>
      </c>
      <c r="E14957" s="16">
        <v>714.91156005859375</v>
      </c>
      <c r="F14957" s="16">
        <v>562.1617431640625</v>
      </c>
      <c r="G14957" s="16">
        <v>2222.395263671875</v>
      </c>
      <c r="H14957" s="16">
        <v>958.13372802734375</v>
      </c>
    </row>
    <row r="14958" spans="1:8">
      <c r="A14958" s="16">
        <v>344</v>
      </c>
      <c r="B14958" s="16" t="s">
        <v>429</v>
      </c>
      <c r="C14958" s="16">
        <v>39</v>
      </c>
      <c r="D14958" s="16">
        <v>3376.370361328125</v>
      </c>
      <c r="E14958" s="16">
        <v>626.0751953125</v>
      </c>
      <c r="F14958" s="16">
        <v>647.02899169921875</v>
      </c>
      <c r="G14958" s="16">
        <v>1976.04638671875</v>
      </c>
      <c r="H14958" s="16">
        <v>1080.8658447265625</v>
      </c>
    </row>
    <row r="14959" spans="1:8">
      <c r="A14959" s="16">
        <v>345</v>
      </c>
      <c r="B14959" s="16" t="s">
        <v>430</v>
      </c>
      <c r="C14959" s="16">
        <v>39</v>
      </c>
      <c r="D14959" s="16">
        <v>4861.62646484375</v>
      </c>
      <c r="E14959" s="16">
        <v>652.95159912109375</v>
      </c>
      <c r="F14959" s="16">
        <v>789.60595703125</v>
      </c>
      <c r="G14959" s="16">
        <v>2695.60302734375</v>
      </c>
      <c r="H14959" s="16">
        <v>614.35455322265625</v>
      </c>
    </row>
    <row r="14960" spans="1:8">
      <c r="A14960" s="16">
        <v>346</v>
      </c>
      <c r="B14960" s="16" t="s">
        <v>431</v>
      </c>
      <c r="C14960" s="16">
        <v>39</v>
      </c>
      <c r="D14960" s="16">
        <v>7155.3232421875</v>
      </c>
      <c r="E14960" s="16">
        <v>-309.06243896484375</v>
      </c>
      <c r="F14960" s="16">
        <v>1060.072265625</v>
      </c>
      <c r="G14960" s="16">
        <v>1650.447998046875</v>
      </c>
      <c r="H14960" s="16">
        <v>-171.34907531738281</v>
      </c>
    </row>
    <row r="14961" spans="1:8">
      <c r="A14961" s="16">
        <v>347</v>
      </c>
      <c r="B14961" s="16" t="s">
        <v>432</v>
      </c>
      <c r="C14961" s="16">
        <v>39</v>
      </c>
      <c r="D14961" s="16">
        <v>2150.352294921875</v>
      </c>
      <c r="E14961" s="16">
        <v>167.61392211914063</v>
      </c>
      <c r="F14961" s="16">
        <v>131.82112121582031</v>
      </c>
      <c r="G14961" s="16">
        <v>288.43643188476563</v>
      </c>
      <c r="H14961" s="16">
        <v>575.79852294921875</v>
      </c>
    </row>
    <row r="14962" spans="1:8">
      <c r="A14962" s="16">
        <v>348</v>
      </c>
      <c r="B14962" s="16" t="s">
        <v>433</v>
      </c>
      <c r="C14962" s="16">
        <v>39</v>
      </c>
      <c r="D14962" s="16">
        <v>1616.2369384765625</v>
      </c>
      <c r="E14962" s="16">
        <v>-69.504737854003906</v>
      </c>
      <c r="F14962" s="16">
        <v>-79.906288146972656</v>
      </c>
      <c r="G14962" s="16">
        <v>1082.3514404296875</v>
      </c>
      <c r="H14962" s="16">
        <v>180.91142272949219</v>
      </c>
    </row>
    <row r="14963" spans="1:8">
      <c r="A14963" s="16">
        <v>349</v>
      </c>
      <c r="B14963" s="16" t="s">
        <v>434</v>
      </c>
      <c r="C14963" s="16">
        <v>39</v>
      </c>
      <c r="D14963" s="16">
        <v>4284.9599609375</v>
      </c>
      <c r="E14963" s="16">
        <v>1118.0931396484375</v>
      </c>
      <c r="F14963" s="16">
        <v>848.81646728515625</v>
      </c>
      <c r="G14963" s="16">
        <v>4361.14697265625</v>
      </c>
      <c r="H14963" s="16">
        <v>1460.5762939453125</v>
      </c>
    </row>
    <row r="14964" spans="1:8">
      <c r="A14964" s="16">
        <v>350</v>
      </c>
      <c r="B14964" s="16" t="s">
        <v>435</v>
      </c>
      <c r="C14964" s="16">
        <v>39</v>
      </c>
      <c r="D14964" s="16">
        <v>1813.7608642578125</v>
      </c>
      <c r="E14964" s="16">
        <v>435.35540771484375</v>
      </c>
      <c r="F14964" s="16">
        <v>374.3685302734375</v>
      </c>
      <c r="G14964" s="16">
        <v>1465.343994140625</v>
      </c>
      <c r="H14964" s="16">
        <v>-77.470169067382813</v>
      </c>
    </row>
    <row r="14965" spans="1:8">
      <c r="A14965" s="16">
        <v>351</v>
      </c>
      <c r="B14965" s="16" t="s">
        <v>436</v>
      </c>
      <c r="C14965" s="16">
        <v>39</v>
      </c>
      <c r="D14965" s="16">
        <v>1988.6832275390625</v>
      </c>
      <c r="E14965" s="16">
        <v>639.7803955078125</v>
      </c>
      <c r="F14965" s="16">
        <v>279.23593139648438</v>
      </c>
      <c r="G14965" s="16">
        <v>2004.3153076171875</v>
      </c>
      <c r="H14965" s="16">
        <v>901.96990966796875</v>
      </c>
    </row>
    <row r="14966" spans="1:8">
      <c r="A14966" s="16">
        <v>352</v>
      </c>
      <c r="B14966" s="16" t="s">
        <v>437</v>
      </c>
      <c r="C14966" s="16">
        <v>39</v>
      </c>
      <c r="D14966" s="16">
        <v>2861.698486328125</v>
      </c>
      <c r="E14966" s="16">
        <v>780.67242431640625</v>
      </c>
      <c r="F14966" s="16">
        <v>550.17578125</v>
      </c>
      <c r="G14966" s="16">
        <v>4411.3837890625</v>
      </c>
      <c r="H14966" s="16">
        <v>703.73858642578125</v>
      </c>
    </row>
    <row r="14967" spans="1:8">
      <c r="A14967" s="16">
        <v>353</v>
      </c>
      <c r="B14967" s="16" t="s">
        <v>438</v>
      </c>
      <c r="C14967" s="16">
        <v>39</v>
      </c>
      <c r="D14967" s="16">
        <v>4579.00927734375</v>
      </c>
      <c r="E14967" s="16">
        <v>836.315673828125</v>
      </c>
      <c r="F14967" s="16">
        <v>582.24786376953125</v>
      </c>
      <c r="G14967" s="16">
        <v>4138.98486328125</v>
      </c>
      <c r="H14967" s="16">
        <v>1003.8685913085938</v>
      </c>
    </row>
    <row r="14968" spans="1:8">
      <c r="A14968" s="16">
        <v>354</v>
      </c>
      <c r="B14968" s="16" t="s">
        <v>439</v>
      </c>
      <c r="C14968" s="16">
        <v>39</v>
      </c>
      <c r="D14968" s="16">
        <v>6082.376953125</v>
      </c>
      <c r="E14968" s="16">
        <v>1133.8883056640625</v>
      </c>
      <c r="F14968" s="16">
        <v>506.41375732421875</v>
      </c>
      <c r="G14968" s="16">
        <v>4361.27734375</v>
      </c>
      <c r="H14968" s="16">
        <v>1087.2998046875</v>
      </c>
    </row>
    <row r="14969" spans="1:8">
      <c r="A14969" s="16">
        <v>355</v>
      </c>
      <c r="B14969" s="16" t="s">
        <v>440</v>
      </c>
      <c r="C14969" s="16">
        <v>39</v>
      </c>
      <c r="D14969" s="16">
        <v>5595.12255859375</v>
      </c>
      <c r="E14969" s="16">
        <v>450.53546142578125</v>
      </c>
      <c r="F14969" s="16">
        <v>847.8292236328125</v>
      </c>
      <c r="G14969" s="16">
        <v>5471.6259765625</v>
      </c>
      <c r="H14969" s="16">
        <v>467.52597045898438</v>
      </c>
    </row>
    <row r="14970" spans="1:8">
      <c r="A14970" s="16">
        <v>356</v>
      </c>
      <c r="B14970" s="16" t="s">
        <v>441</v>
      </c>
      <c r="C14970" s="16">
        <v>39</v>
      </c>
      <c r="D14970" s="16">
        <v>4291.96240234375</v>
      </c>
      <c r="E14970" s="16">
        <v>646.4036865234375</v>
      </c>
      <c r="F14970" s="16">
        <v>1106.20849609375</v>
      </c>
      <c r="G14970" s="16">
        <v>2473.280517578125</v>
      </c>
      <c r="H14970" s="16">
        <v>701.28704833984375</v>
      </c>
    </row>
    <row r="14971" spans="1:8">
      <c r="A14971" s="16">
        <v>357</v>
      </c>
      <c r="B14971" s="16" t="s">
        <v>442</v>
      </c>
      <c r="C14971" s="16">
        <v>39</v>
      </c>
      <c r="D14971" s="16">
        <v>5700.3408203125</v>
      </c>
      <c r="E14971" s="16">
        <v>878.170654296875</v>
      </c>
      <c r="F14971" s="16">
        <v>750.1055908203125</v>
      </c>
      <c r="G14971" s="16">
        <v>1856.757568359375</v>
      </c>
      <c r="H14971" s="16">
        <v>701.603759765625</v>
      </c>
    </row>
    <row r="14972" spans="1:8">
      <c r="A14972" s="16">
        <v>358</v>
      </c>
      <c r="B14972" s="16" t="s">
        <v>443</v>
      </c>
      <c r="C14972" s="16">
        <v>39</v>
      </c>
      <c r="D14972" s="16">
        <v>4767.10888671875</v>
      </c>
      <c r="E14972" s="16">
        <v>832.568603515625</v>
      </c>
      <c r="F14972" s="16">
        <v>484.41302490234375</v>
      </c>
      <c r="G14972" s="16">
        <v>1038.876220703125</v>
      </c>
      <c r="H14972" s="16">
        <v>1187.54248046875</v>
      </c>
    </row>
    <row r="14973" spans="1:8">
      <c r="A14973" s="16">
        <v>359</v>
      </c>
      <c r="B14973" s="16" t="s">
        <v>444</v>
      </c>
      <c r="C14973" s="16">
        <v>39</v>
      </c>
      <c r="D14973" s="16">
        <v>2500.445068359375</v>
      </c>
      <c r="E14973" s="16">
        <v>826.3548583984375</v>
      </c>
      <c r="F14973" s="16">
        <v>422.89694213867188</v>
      </c>
      <c r="G14973" s="16">
        <v>-1164.2216796875</v>
      </c>
      <c r="H14973" s="16">
        <v>-91.8243408203125</v>
      </c>
    </row>
    <row r="14974" spans="1:8">
      <c r="A14974" s="16">
        <v>360</v>
      </c>
      <c r="B14974" s="16" t="s">
        <v>445</v>
      </c>
      <c r="C14974" s="16">
        <v>39</v>
      </c>
      <c r="D14974" s="16">
        <v>5605.23388671875</v>
      </c>
      <c r="E14974" s="16">
        <v>648.78692626953125</v>
      </c>
      <c r="F14974" s="16">
        <v>874.88751220703125</v>
      </c>
      <c r="G14974" s="16">
        <v>1442.818603515625</v>
      </c>
      <c r="H14974" s="16">
        <v>374.09109497070313</v>
      </c>
    </row>
    <row r="14975" spans="1:8">
      <c r="A14975" s="16">
        <v>361</v>
      </c>
      <c r="B14975" s="16" t="s">
        <v>446</v>
      </c>
      <c r="C14975" s="16">
        <v>39</v>
      </c>
      <c r="D14975" s="16">
        <v>9006.8125</v>
      </c>
      <c r="E14975" s="16">
        <v>836.3538818359375</v>
      </c>
      <c r="F14975" s="16">
        <v>427.37240600585938</v>
      </c>
      <c r="G14975" s="16">
        <v>921.88861083984375</v>
      </c>
      <c r="H14975" s="16">
        <v>300.87979125976563</v>
      </c>
    </row>
    <row r="14976" spans="1:8">
      <c r="A14976" s="16">
        <v>362</v>
      </c>
      <c r="B14976" s="16" t="s">
        <v>447</v>
      </c>
      <c r="C14976" s="16">
        <v>39</v>
      </c>
      <c r="D14976" s="16">
        <v>10927.4404296875</v>
      </c>
      <c r="E14976" s="16">
        <v>381.55010986328125</v>
      </c>
      <c r="F14976" s="16">
        <v>1018.642333984375</v>
      </c>
      <c r="G14976" s="16">
        <v>3491.640380859375</v>
      </c>
      <c r="H14976" s="16">
        <v>922.8192138671875</v>
      </c>
    </row>
    <row r="14977" spans="1:8">
      <c r="A14977" s="16">
        <v>363</v>
      </c>
      <c r="B14977" s="16" t="s">
        <v>448</v>
      </c>
      <c r="C14977" s="16">
        <v>39</v>
      </c>
      <c r="D14977" s="16">
        <v>11406.9794921875</v>
      </c>
      <c r="E14977" s="16">
        <v>189.55763244628906</v>
      </c>
      <c r="F14977" s="16">
        <v>945.191650390625</v>
      </c>
      <c r="G14977" s="16">
        <v>6118.32568359375</v>
      </c>
      <c r="H14977" s="16">
        <v>1547.490966796875</v>
      </c>
    </row>
    <row r="14978" spans="1:8">
      <c r="A14978" s="16">
        <v>364</v>
      </c>
      <c r="B14978" s="16" t="s">
        <v>449</v>
      </c>
      <c r="C14978" s="16">
        <v>39</v>
      </c>
      <c r="D14978" s="16">
        <v>12190.248046875</v>
      </c>
      <c r="E14978" s="16">
        <v>462.6197509765625</v>
      </c>
      <c r="F14978" s="16">
        <v>1764.2296142578125</v>
      </c>
      <c r="G14978" s="16">
        <v>7546.08935546875</v>
      </c>
      <c r="H14978" s="16">
        <v>2157.188720703125</v>
      </c>
    </row>
    <row r="14979" spans="1:8">
      <c r="A14979" s="16">
        <v>365</v>
      </c>
      <c r="B14979" s="16" t="s">
        <v>450</v>
      </c>
      <c r="C14979" s="16">
        <v>39</v>
      </c>
      <c r="D14979" s="16">
        <v>14020.3623046875</v>
      </c>
      <c r="E14979" s="16">
        <v>1343.3038330078125</v>
      </c>
      <c r="F14979" s="16">
        <v>1291.41796875</v>
      </c>
      <c r="G14979" s="16">
        <v>7452.294921875</v>
      </c>
      <c r="H14979" s="16">
        <v>2371.850830078125</v>
      </c>
    </row>
    <row r="14980" spans="1:8">
      <c r="A14980" s="16">
        <v>366</v>
      </c>
      <c r="B14980" s="16" t="s">
        <v>451</v>
      </c>
      <c r="C14980" s="16">
        <v>39</v>
      </c>
      <c r="D14980" s="16">
        <v>10684.771484375</v>
      </c>
      <c r="E14980" s="16">
        <v>346.87643432617188</v>
      </c>
      <c r="F14980" s="16">
        <v>596.79302978515625</v>
      </c>
      <c r="G14980" s="16">
        <v>6672.19970703125</v>
      </c>
      <c r="H14980" s="16">
        <v>1945.055419921875</v>
      </c>
    </row>
    <row r="14981" spans="1:8">
      <c r="A14981" s="16">
        <v>367</v>
      </c>
      <c r="B14981" s="16" t="s">
        <v>452</v>
      </c>
      <c r="C14981" s="16">
        <v>39</v>
      </c>
      <c r="D14981" s="16">
        <v>10786.841796875</v>
      </c>
      <c r="E14981" s="16">
        <v>310.29257202148438</v>
      </c>
      <c r="F14981" s="16">
        <v>1017.5264282226563</v>
      </c>
      <c r="G14981" s="16">
        <v>8142.14111328125</v>
      </c>
      <c r="H14981" s="16">
        <v>2232.814208984375</v>
      </c>
    </row>
    <row r="14982" spans="1:8">
      <c r="A14982" s="16">
        <v>368</v>
      </c>
      <c r="B14982" s="16" t="s">
        <v>453</v>
      </c>
      <c r="C14982" s="16">
        <v>39</v>
      </c>
      <c r="D14982" s="16">
        <v>10511.2373046875</v>
      </c>
      <c r="E14982" s="16">
        <v>465.60369873046875</v>
      </c>
      <c r="F14982" s="16">
        <v>1188.6846923828125</v>
      </c>
      <c r="G14982" s="16">
        <v>4837.07958984375</v>
      </c>
      <c r="H14982" s="16">
        <v>1496.2591552734375</v>
      </c>
    </row>
    <row r="14983" spans="1:8">
      <c r="A14983" s="16">
        <v>369</v>
      </c>
      <c r="B14983" s="16" t="s">
        <v>454</v>
      </c>
      <c r="C14983" s="16">
        <v>39</v>
      </c>
      <c r="D14983" s="16">
        <v>1284.384765625</v>
      </c>
      <c r="E14983" s="16">
        <v>516.39581298828125</v>
      </c>
      <c r="F14983" s="16">
        <v>199.5556640625</v>
      </c>
      <c r="G14983" s="16">
        <v>268.41192626953125</v>
      </c>
      <c r="H14983" s="16">
        <v>894.81390380859375</v>
      </c>
    </row>
    <row r="14984" spans="1:8">
      <c r="A14984" s="16">
        <v>370</v>
      </c>
      <c r="B14984" s="16" t="s">
        <v>455</v>
      </c>
      <c r="C14984" s="16">
        <v>39</v>
      </c>
      <c r="D14984" s="16">
        <v>379.26864624023438</v>
      </c>
      <c r="E14984" s="16">
        <v>-511.44232177734375</v>
      </c>
      <c r="F14984" s="16">
        <v>189.73954772949219</v>
      </c>
      <c r="G14984" s="16">
        <v>-1938.7908935546875</v>
      </c>
      <c r="H14984" s="16">
        <v>-2442.741943359375</v>
      </c>
    </row>
    <row r="14985" spans="1:8">
      <c r="A14985" s="16">
        <v>371</v>
      </c>
      <c r="B14985" s="16" t="s">
        <v>456</v>
      </c>
      <c r="C14985" s="16">
        <v>39</v>
      </c>
      <c r="D14985" s="16">
        <v>1321.541748046875</v>
      </c>
      <c r="E14985" s="16">
        <v>603.583251953125</v>
      </c>
      <c r="F14985" s="16">
        <v>464.69613647460938</v>
      </c>
      <c r="G14985" s="16">
        <v>-81.267486572265625</v>
      </c>
      <c r="H14985" s="16">
        <v>249.77316284179688</v>
      </c>
    </row>
    <row r="14986" spans="1:8">
      <c r="A14986" s="16">
        <v>372</v>
      </c>
      <c r="B14986" s="16" t="s">
        <v>457</v>
      </c>
      <c r="C14986" s="16">
        <v>39</v>
      </c>
      <c r="D14986" s="16">
        <v>977.27294921875</v>
      </c>
      <c r="E14986" s="16">
        <v>5.6565823554992676</v>
      </c>
      <c r="F14986" s="16">
        <v>324.46270751953125</v>
      </c>
      <c r="G14986" s="16">
        <v>-307.29730224609375</v>
      </c>
      <c r="H14986" s="16">
        <v>-264.936767578125</v>
      </c>
    </row>
    <row r="14987" spans="1:8">
      <c r="A14987" s="16">
        <v>373</v>
      </c>
      <c r="B14987" s="16" t="s">
        <v>458</v>
      </c>
      <c r="C14987" s="16">
        <v>39</v>
      </c>
      <c r="D14987" s="16">
        <v>-358.037109375</v>
      </c>
      <c r="E14987" s="16">
        <v>284.95901489257813</v>
      </c>
      <c r="F14987" s="16">
        <v>552.90570068359375</v>
      </c>
      <c r="G14987" s="16">
        <v>-1071.801513671875</v>
      </c>
      <c r="H14987" s="16">
        <v>-463.4957275390625</v>
      </c>
    </row>
    <row r="14988" spans="1:8">
      <c r="A14988" s="16">
        <v>374</v>
      </c>
      <c r="B14988" s="16" t="s">
        <v>459</v>
      </c>
      <c r="C14988" s="16">
        <v>39</v>
      </c>
      <c r="D14988" s="16">
        <v>-413.16583251953125</v>
      </c>
      <c r="E14988" s="16">
        <v>444.43936157226563</v>
      </c>
      <c r="F14988" s="16">
        <v>654.700439453125</v>
      </c>
      <c r="G14988" s="16">
        <v>-152.09002685546875</v>
      </c>
      <c r="H14988" s="16">
        <v>-308.9051513671875</v>
      </c>
    </row>
    <row r="14989" spans="1:8">
      <c r="A14989" s="16">
        <v>375</v>
      </c>
      <c r="B14989" s="16" t="s">
        <v>460</v>
      </c>
      <c r="C14989" s="16">
        <v>39</v>
      </c>
      <c r="D14989" s="16">
        <v>-1009.1868286132813</v>
      </c>
      <c r="E14989" s="16">
        <v>594.3319091796875</v>
      </c>
      <c r="F14989" s="16">
        <v>25.856311798095703</v>
      </c>
      <c r="G14989" s="16">
        <v>-374.16873168945313</v>
      </c>
      <c r="H14989" s="16">
        <v>270.04885864257813</v>
      </c>
    </row>
    <row r="14990" spans="1:8">
      <c r="A14990" s="16">
        <v>376</v>
      </c>
      <c r="B14990" s="16" t="s">
        <v>461</v>
      </c>
      <c r="C14990" s="16">
        <v>39</v>
      </c>
      <c r="D14990" s="16">
        <v>-2476.5302734375</v>
      </c>
      <c r="E14990" s="16">
        <v>321.47760009765625</v>
      </c>
      <c r="F14990" s="16">
        <v>-334.3817138671875</v>
      </c>
      <c r="G14990" s="16">
        <v>-2053.867919921875</v>
      </c>
      <c r="H14990" s="16">
        <v>-240.63107299804688</v>
      </c>
    </row>
    <row r="14991" spans="1:8">
      <c r="A14991" s="16">
        <v>377</v>
      </c>
      <c r="B14991" s="16" t="s">
        <v>462</v>
      </c>
      <c r="C14991" s="16">
        <v>39</v>
      </c>
      <c r="D14991" s="16">
        <v>2765.38427734375</v>
      </c>
      <c r="E14991" s="16">
        <v>472.19534301757813</v>
      </c>
      <c r="F14991" s="16">
        <v>375.58029174804688</v>
      </c>
      <c r="G14991" s="16">
        <v>-1207.5440673828125</v>
      </c>
      <c r="H14991" s="16">
        <v>147.64715576171875</v>
      </c>
    </row>
    <row r="14992" spans="1:8">
      <c r="A14992" s="16">
        <v>378</v>
      </c>
      <c r="B14992" s="16" t="s">
        <v>463</v>
      </c>
      <c r="C14992" s="16">
        <v>39</v>
      </c>
      <c r="D14992" s="16">
        <v>921.83428955078125</v>
      </c>
      <c r="E14992" s="16">
        <v>-225.01725769042969</v>
      </c>
      <c r="F14992" s="16">
        <v>383.98660278320313</v>
      </c>
      <c r="G14992" s="16">
        <v>-453.044921875</v>
      </c>
      <c r="H14992" s="16">
        <v>-1660.7435302734375</v>
      </c>
    </row>
    <row r="14993" spans="1:8">
      <c r="A14993" s="16">
        <v>379</v>
      </c>
      <c r="B14993" s="16" t="s">
        <v>464</v>
      </c>
      <c r="C14993" s="16">
        <v>39</v>
      </c>
      <c r="D14993" s="16">
        <v>10223.646484375</v>
      </c>
      <c r="E14993" s="16">
        <v>188.69638061523438</v>
      </c>
      <c r="F14993" s="16">
        <v>1716.77685546875</v>
      </c>
      <c r="G14993" s="16">
        <v>6443.62109375</v>
      </c>
      <c r="H14993" s="16">
        <v>1924.256103515625</v>
      </c>
    </row>
    <row r="14994" spans="1:8">
      <c r="A14994" s="16">
        <v>380</v>
      </c>
      <c r="B14994" s="16" t="s">
        <v>465</v>
      </c>
      <c r="C14994" s="16">
        <v>39</v>
      </c>
      <c r="D14994" s="16">
        <v>8507.44921875</v>
      </c>
      <c r="E14994" s="16">
        <v>620.982666015625</v>
      </c>
      <c r="F14994" s="16">
        <v>1272.04052734375</v>
      </c>
      <c r="G14994" s="16">
        <v>5573.8974609375</v>
      </c>
      <c r="H14994" s="16">
        <v>557.1787109375</v>
      </c>
    </row>
    <row r="14995" spans="1:8">
      <c r="A14995" s="16">
        <v>381</v>
      </c>
      <c r="B14995" s="16" t="s">
        <v>466</v>
      </c>
      <c r="C14995" s="16">
        <v>39</v>
      </c>
      <c r="D14995" s="16">
        <v>16633.40234375</v>
      </c>
      <c r="E14995" s="16">
        <v>15954.333984375</v>
      </c>
      <c r="F14995" s="16">
        <v>6507.31103515625</v>
      </c>
      <c r="G14995" s="16">
        <v>7394.4130859375</v>
      </c>
      <c r="H14995" s="16">
        <v>18779.806640625</v>
      </c>
    </row>
    <row r="14996" spans="1:8">
      <c r="A14996" s="16">
        <v>382</v>
      </c>
      <c r="B14996" s="16" t="s">
        <v>467</v>
      </c>
      <c r="C14996" s="16">
        <v>39</v>
      </c>
      <c r="D14996" s="16">
        <v>6872.34375</v>
      </c>
      <c r="E14996" s="16">
        <v>344.225341796875</v>
      </c>
      <c r="F14996" s="16">
        <v>643.56591796875</v>
      </c>
      <c r="G14996" s="16">
        <v>8692.5205078125</v>
      </c>
      <c r="H14996" s="16">
        <v>1594.6492919921875</v>
      </c>
    </row>
    <row r="14997" spans="1:8">
      <c r="A14997" s="16">
        <v>383</v>
      </c>
      <c r="B14997" s="16" t="s">
        <v>468</v>
      </c>
      <c r="C14997" s="16">
        <v>39</v>
      </c>
      <c r="D14997" s="16">
        <v>5766.6767578125</v>
      </c>
      <c r="E14997" s="16">
        <v>544.41473388671875</v>
      </c>
      <c r="F14997" s="16">
        <v>1022.3270263671875</v>
      </c>
      <c r="G14997" s="16">
        <v>-890.774169921875</v>
      </c>
      <c r="H14997" s="16">
        <v>-137.19261169433594</v>
      </c>
    </row>
    <row r="14998" spans="1:8">
      <c r="A14998" s="16">
        <v>384</v>
      </c>
      <c r="B14998" s="16" t="s">
        <v>469</v>
      </c>
      <c r="C14998" s="16">
        <v>39</v>
      </c>
      <c r="D14998" s="16">
        <v>5122.79541015625</v>
      </c>
      <c r="E14998" s="16">
        <v>250.18185424804688</v>
      </c>
      <c r="F14998" s="16">
        <v>1206.594482421875</v>
      </c>
      <c r="G14998" s="16">
        <v>1476.0721435546875</v>
      </c>
      <c r="H14998" s="16">
        <v>-86.372962951660156</v>
      </c>
    </row>
    <row r="14999" spans="1:8">
      <c r="A14999" s="16">
        <v>1</v>
      </c>
      <c r="B14999" s="16" t="s">
        <v>61</v>
      </c>
      <c r="C14999" s="16">
        <v>40</v>
      </c>
      <c r="D14999" s="16">
        <v>316072</v>
      </c>
      <c r="E14999" s="16">
        <v>240041.734375</v>
      </c>
      <c r="F14999" s="16">
        <v>323414.4375</v>
      </c>
      <c r="G14999" s="16">
        <v>293900.78125</v>
      </c>
      <c r="H14999" s="16">
        <v>97877.453125</v>
      </c>
    </row>
    <row r="15000" spans="1:8">
      <c r="A15000" s="16">
        <v>2</v>
      </c>
      <c r="B15000" s="16" t="s">
        <v>69</v>
      </c>
      <c r="C15000" s="16">
        <v>40</v>
      </c>
      <c r="D15000" s="16">
        <v>288455.28125</v>
      </c>
      <c r="E15000" s="16">
        <v>220190.515625</v>
      </c>
      <c r="F15000" s="16">
        <v>300137.71875</v>
      </c>
      <c r="G15000" s="16">
        <v>275677.84375</v>
      </c>
      <c r="H15000" s="16">
        <v>92734.3984375</v>
      </c>
    </row>
    <row r="15001" spans="1:8">
      <c r="A15001" s="16">
        <v>3</v>
      </c>
      <c r="B15001" s="16" t="s">
        <v>70</v>
      </c>
      <c r="C15001" s="16">
        <v>40</v>
      </c>
      <c r="D15001" s="16">
        <v>630942.125</v>
      </c>
      <c r="E15001" s="16">
        <v>212977.78125</v>
      </c>
      <c r="F15001" s="16">
        <v>337818.28125</v>
      </c>
      <c r="G15001" s="16">
        <v>239473.65625</v>
      </c>
      <c r="H15001" s="16">
        <v>91798.3671875</v>
      </c>
    </row>
    <row r="15002" spans="1:8">
      <c r="A15002" s="16">
        <v>4</v>
      </c>
      <c r="B15002" s="16" t="s">
        <v>71</v>
      </c>
      <c r="C15002" s="16">
        <v>40</v>
      </c>
      <c r="D15002" s="16">
        <v>689478.0625</v>
      </c>
      <c r="E15002" s="16">
        <v>226696.140625</v>
      </c>
      <c r="F15002" s="16">
        <v>366662</v>
      </c>
      <c r="G15002" s="16">
        <v>264956</v>
      </c>
      <c r="H15002" s="16">
        <v>98354.96875</v>
      </c>
    </row>
    <row r="15003" spans="1:8">
      <c r="A15003" s="16">
        <v>5</v>
      </c>
      <c r="B15003" s="16" t="s">
        <v>72</v>
      </c>
      <c r="C15003" s="16">
        <v>40</v>
      </c>
      <c r="D15003" s="16">
        <v>1105537.5</v>
      </c>
      <c r="E15003" s="16">
        <v>212210.015625</v>
      </c>
      <c r="F15003" s="16">
        <v>395316</v>
      </c>
      <c r="G15003" s="16">
        <v>86672</v>
      </c>
      <c r="H15003" s="16">
        <v>92701.890625</v>
      </c>
    </row>
    <row r="15004" spans="1:8">
      <c r="A15004" s="16">
        <v>6</v>
      </c>
      <c r="B15004" s="16" t="s">
        <v>73</v>
      </c>
      <c r="C15004" s="16">
        <v>40</v>
      </c>
      <c r="D15004" s="16">
        <v>1123379.125</v>
      </c>
      <c r="E15004" s="16">
        <v>213331.609375</v>
      </c>
      <c r="F15004" s="16">
        <v>400102.125</v>
      </c>
      <c r="G15004" s="16">
        <v>89539.953125</v>
      </c>
      <c r="H15004" s="16">
        <v>94806.5</v>
      </c>
    </row>
    <row r="15005" spans="1:8">
      <c r="A15005" s="16">
        <v>7</v>
      </c>
      <c r="B15005" s="16" t="s">
        <v>170</v>
      </c>
      <c r="C15005" s="16">
        <v>40</v>
      </c>
      <c r="D15005" s="16">
        <v>6142.67578125</v>
      </c>
      <c r="E15005" s="16">
        <v>903.34881591796875</v>
      </c>
      <c r="F15005" s="16">
        <v>781.66424560546875</v>
      </c>
      <c r="G15005" s="16">
        <v>3611.85498046875</v>
      </c>
      <c r="H15005" s="16">
        <v>2640.1689453125</v>
      </c>
    </row>
    <row r="15006" spans="1:8">
      <c r="A15006" s="16">
        <v>8</v>
      </c>
      <c r="B15006" s="16" t="s">
        <v>171</v>
      </c>
      <c r="C15006" s="16">
        <v>40</v>
      </c>
      <c r="D15006" s="16">
        <v>43575.19921875</v>
      </c>
      <c r="E15006" s="16">
        <v>4520.400390625</v>
      </c>
      <c r="F15006" s="16">
        <v>6418.02099609375</v>
      </c>
      <c r="G15006" s="16">
        <v>1174.4920654296875</v>
      </c>
      <c r="H15006" s="16">
        <v>5700.18603515625</v>
      </c>
    </row>
    <row r="15007" spans="1:8">
      <c r="A15007" s="16">
        <v>9</v>
      </c>
      <c r="B15007" s="16" t="s">
        <v>172</v>
      </c>
      <c r="C15007" s="16">
        <v>40</v>
      </c>
      <c r="D15007" s="16">
        <v>3697.981201171875</v>
      </c>
      <c r="E15007" s="16">
        <v>656.3447265625</v>
      </c>
      <c r="F15007" s="16">
        <v>723.27056884765625</v>
      </c>
      <c r="G15007" s="16">
        <v>1865.83544921875</v>
      </c>
      <c r="H15007" s="16">
        <v>1710.8385009765625</v>
      </c>
    </row>
    <row r="15008" spans="1:8">
      <c r="A15008" s="16">
        <v>10</v>
      </c>
      <c r="B15008" s="16" t="s">
        <v>173</v>
      </c>
      <c r="C15008" s="16">
        <v>40</v>
      </c>
      <c r="D15008" s="16">
        <v>7143.26318359375</v>
      </c>
      <c r="E15008" s="16">
        <v>787.5723876953125</v>
      </c>
      <c r="F15008" s="16">
        <v>1281.76123046875</v>
      </c>
      <c r="G15008" s="16">
        <v>-126.96029663085938</v>
      </c>
      <c r="H15008" s="16">
        <v>312.60379028320313</v>
      </c>
    </row>
    <row r="15009" spans="1:8">
      <c r="A15009" s="16">
        <v>11</v>
      </c>
      <c r="B15009" s="16" t="s">
        <v>174</v>
      </c>
      <c r="C15009" s="16">
        <v>40</v>
      </c>
      <c r="D15009" s="16">
        <v>1489.1126708984375</v>
      </c>
      <c r="E15009" s="16">
        <v>78.054611206054688</v>
      </c>
      <c r="F15009" s="16">
        <v>221.53111267089844</v>
      </c>
      <c r="G15009" s="16">
        <v>-1126.4700927734375</v>
      </c>
      <c r="H15009" s="16">
        <v>-532.18267822265625</v>
      </c>
    </row>
    <row r="15010" spans="1:8">
      <c r="A15010" s="16">
        <v>12</v>
      </c>
      <c r="B15010" s="16" t="s">
        <v>175</v>
      </c>
      <c r="C15010" s="16">
        <v>40</v>
      </c>
      <c r="D15010" s="16">
        <v>24739.607421875</v>
      </c>
      <c r="E15010" s="16">
        <v>533.49591064453125</v>
      </c>
      <c r="F15010" s="16">
        <v>1282.74462890625</v>
      </c>
      <c r="G15010" s="16">
        <v>-1571.3953857421875</v>
      </c>
      <c r="H15010" s="16">
        <v>866.2640380859375</v>
      </c>
    </row>
    <row r="15011" spans="1:8">
      <c r="A15011" s="16">
        <v>13</v>
      </c>
      <c r="B15011" s="16" t="s">
        <v>176</v>
      </c>
      <c r="C15011" s="16">
        <v>40</v>
      </c>
      <c r="D15011" s="16">
        <v>4463.74267578125</v>
      </c>
      <c r="E15011" s="16">
        <v>265.25430297851563</v>
      </c>
      <c r="F15011" s="16">
        <v>289.33935546875</v>
      </c>
      <c r="G15011" s="16">
        <v>-1398.3035888671875</v>
      </c>
      <c r="H15011" s="16">
        <v>43.539936065673828</v>
      </c>
    </row>
    <row r="15012" spans="1:8">
      <c r="A15012" s="16">
        <v>14</v>
      </c>
      <c r="B15012" s="16" t="s">
        <v>177</v>
      </c>
      <c r="C15012" s="16">
        <v>40</v>
      </c>
      <c r="D15012" s="16">
        <v>3270.921630859375</v>
      </c>
      <c r="E15012" s="16">
        <v>-343.72402954101563</v>
      </c>
      <c r="F15012" s="16">
        <v>-83.494560241699219</v>
      </c>
      <c r="G15012" s="16">
        <v>-933.49810791015625</v>
      </c>
      <c r="H15012" s="16">
        <v>-135.69029235839844</v>
      </c>
    </row>
    <row r="15013" spans="1:8">
      <c r="A15013" s="16">
        <v>15</v>
      </c>
      <c r="B15013" s="16" t="s">
        <v>178</v>
      </c>
      <c r="C15013" s="16">
        <v>40</v>
      </c>
      <c r="D15013" s="16">
        <v>-67.795738220214844</v>
      </c>
      <c r="E15013" s="16">
        <v>51.811378479003906</v>
      </c>
      <c r="F15013" s="16">
        <v>219.54280090332031</v>
      </c>
      <c r="G15013" s="16">
        <v>-7596.30908203125</v>
      </c>
      <c r="H15013" s="16">
        <v>-548.1671142578125</v>
      </c>
    </row>
    <row r="15014" spans="1:8">
      <c r="A15014" s="16">
        <v>16</v>
      </c>
      <c r="B15014" s="16" t="s">
        <v>179</v>
      </c>
      <c r="C15014" s="16">
        <v>40</v>
      </c>
      <c r="D15014" s="16">
        <v>2116.523681640625</v>
      </c>
      <c r="E15014" s="16">
        <v>119.05136871337891</v>
      </c>
      <c r="F15014" s="16">
        <v>386.32720947265625</v>
      </c>
      <c r="G15014" s="16">
        <v>-2937.81591796875</v>
      </c>
      <c r="H15014" s="16">
        <v>-535.2012939453125</v>
      </c>
    </row>
    <row r="15015" spans="1:8">
      <c r="A15015" s="16">
        <v>17</v>
      </c>
      <c r="B15015" s="16" t="s">
        <v>180</v>
      </c>
      <c r="C15015" s="16">
        <v>40</v>
      </c>
      <c r="D15015" s="16">
        <v>5663.00341796875</v>
      </c>
      <c r="E15015" s="16">
        <v>522.56378173828125</v>
      </c>
      <c r="F15015" s="16">
        <v>890.098388671875</v>
      </c>
      <c r="G15015" s="16">
        <v>-3286.350341796875</v>
      </c>
      <c r="H15015" s="16">
        <v>-699.32415771484375</v>
      </c>
    </row>
    <row r="15016" spans="1:8">
      <c r="A15016" s="16">
        <v>18</v>
      </c>
      <c r="B15016" s="16" t="s">
        <v>181</v>
      </c>
      <c r="C15016" s="16">
        <v>40</v>
      </c>
      <c r="D15016" s="16">
        <v>8613.5576171875</v>
      </c>
      <c r="E15016" s="16">
        <v>934.94378662109375</v>
      </c>
      <c r="F15016" s="16">
        <v>1054.871337890625</v>
      </c>
      <c r="G15016" s="16">
        <v>11629.47265625</v>
      </c>
      <c r="H15016" s="16">
        <v>377.72906494140625</v>
      </c>
    </row>
    <row r="15017" spans="1:8">
      <c r="A15017" s="16">
        <v>19</v>
      </c>
      <c r="B15017" s="16" t="s">
        <v>182</v>
      </c>
      <c r="C15017" s="16">
        <v>40</v>
      </c>
      <c r="D15017" s="16">
        <v>13431.3232421875</v>
      </c>
      <c r="E15017" s="16">
        <v>1045.0926513671875</v>
      </c>
      <c r="F15017" s="16">
        <v>1408.7587890625</v>
      </c>
      <c r="G15017" s="16">
        <v>13472.8330078125</v>
      </c>
      <c r="H15017" s="16">
        <v>2078.315185546875</v>
      </c>
    </row>
    <row r="15018" spans="1:8">
      <c r="A15018" s="16">
        <v>20</v>
      </c>
      <c r="B15018" s="16" t="s">
        <v>183</v>
      </c>
      <c r="C15018" s="16">
        <v>40</v>
      </c>
      <c r="D15018" s="16">
        <v>12133.3896484375</v>
      </c>
      <c r="E15018" s="16">
        <v>681.56732177734375</v>
      </c>
      <c r="F15018" s="16">
        <v>1669.149658203125</v>
      </c>
      <c r="G15018" s="16">
        <v>14457.2548828125</v>
      </c>
      <c r="H15018" s="16">
        <v>323.14093017578125</v>
      </c>
    </row>
    <row r="15019" spans="1:8">
      <c r="A15019" s="16">
        <v>21</v>
      </c>
      <c r="B15019" s="16" t="s">
        <v>184</v>
      </c>
      <c r="C15019" s="16">
        <v>40</v>
      </c>
      <c r="D15019" s="16">
        <v>29273.294921875</v>
      </c>
      <c r="E15019" s="16">
        <v>2704.113525390625</v>
      </c>
      <c r="F15019" s="16">
        <v>2950.91259765625</v>
      </c>
      <c r="G15019" s="16">
        <v>21538.921875</v>
      </c>
      <c r="H15019" s="16">
        <v>4918.873046875</v>
      </c>
    </row>
    <row r="15020" spans="1:8">
      <c r="A15020" s="16">
        <v>22</v>
      </c>
      <c r="B15020" s="16" t="s">
        <v>185</v>
      </c>
      <c r="C15020" s="16">
        <v>40</v>
      </c>
      <c r="D15020" s="16">
        <v>15976.6904296875</v>
      </c>
      <c r="E15020" s="16">
        <v>876.7227783203125</v>
      </c>
      <c r="F15020" s="16">
        <v>1392.068603515625</v>
      </c>
      <c r="G15020" s="16">
        <v>9768.671875</v>
      </c>
      <c r="H15020" s="16">
        <v>-9.8639764785766602</v>
      </c>
    </row>
    <row r="15021" spans="1:8">
      <c r="A15021" s="16">
        <v>23</v>
      </c>
      <c r="B15021" s="16" t="s">
        <v>186</v>
      </c>
      <c r="C15021" s="16">
        <v>40</v>
      </c>
      <c r="D15021" s="16">
        <v>12598.578125</v>
      </c>
      <c r="E15021" s="16">
        <v>1141.125732421875</v>
      </c>
      <c r="F15021" s="16">
        <v>1589.1199951171875</v>
      </c>
      <c r="G15021" s="16">
        <v>2970.48876953125</v>
      </c>
      <c r="H15021" s="16">
        <v>1122.1517333984375</v>
      </c>
    </row>
    <row r="15022" spans="1:8">
      <c r="A15022" s="16">
        <v>24</v>
      </c>
      <c r="B15022" s="16" t="s">
        <v>187</v>
      </c>
      <c r="C15022" s="16">
        <v>40</v>
      </c>
      <c r="D15022" s="16">
        <v>12042.7353515625</v>
      </c>
      <c r="E15022" s="16">
        <v>368.75283813476563</v>
      </c>
      <c r="F15022" s="16">
        <v>655.21124267578125</v>
      </c>
      <c r="G15022" s="16">
        <v>6799.6591796875</v>
      </c>
      <c r="H15022" s="16">
        <v>1006.1854248046875</v>
      </c>
    </row>
    <row r="15023" spans="1:8">
      <c r="A15023" s="16">
        <v>25</v>
      </c>
      <c r="B15023" s="16" t="s">
        <v>75</v>
      </c>
      <c r="C15023" s="16">
        <v>40</v>
      </c>
      <c r="D15023" s="16">
        <v>298447.0625</v>
      </c>
      <c r="E15023" s="16">
        <v>224614.9375</v>
      </c>
      <c r="F15023" s="16">
        <v>304541.84375</v>
      </c>
      <c r="G15023" s="16">
        <v>279267.09375</v>
      </c>
      <c r="H15023" s="16">
        <v>94590.6796875</v>
      </c>
    </row>
    <row r="15024" spans="1:8">
      <c r="A15024" s="16">
        <v>26</v>
      </c>
      <c r="B15024" s="16" t="s">
        <v>76</v>
      </c>
      <c r="C15024" s="16">
        <v>40</v>
      </c>
      <c r="D15024" s="16">
        <v>310320.5625</v>
      </c>
      <c r="E15024" s="16">
        <v>229308.359375</v>
      </c>
      <c r="F15024" s="16">
        <v>317790.15625</v>
      </c>
      <c r="G15024" s="16">
        <v>293892.71875</v>
      </c>
      <c r="H15024" s="16">
        <v>99853.2265625</v>
      </c>
    </row>
    <row r="15025" spans="1:8">
      <c r="A15025" s="16">
        <v>27</v>
      </c>
      <c r="B15025" s="16" t="s">
        <v>77</v>
      </c>
      <c r="C15025" s="16">
        <v>40</v>
      </c>
      <c r="D15025" s="16">
        <v>637631.5625</v>
      </c>
      <c r="E15025" s="16">
        <v>212885.640625</v>
      </c>
      <c r="F15025" s="16">
        <v>339695.53125</v>
      </c>
      <c r="G15025" s="16">
        <v>247553.84375</v>
      </c>
      <c r="H15025" s="16">
        <v>95007.671875</v>
      </c>
    </row>
    <row r="15026" spans="1:8">
      <c r="A15026" s="16">
        <v>28</v>
      </c>
      <c r="B15026" s="16" t="s">
        <v>78</v>
      </c>
      <c r="C15026" s="16">
        <v>40</v>
      </c>
      <c r="D15026" s="16">
        <v>630001.3125</v>
      </c>
      <c r="E15026" s="16">
        <v>208097.625</v>
      </c>
      <c r="F15026" s="16">
        <v>337538.75</v>
      </c>
      <c r="G15026" s="16">
        <v>250041.375</v>
      </c>
      <c r="H15026" s="16">
        <v>92729.4375</v>
      </c>
    </row>
    <row r="15027" spans="1:8">
      <c r="A15027" s="16">
        <v>29</v>
      </c>
      <c r="B15027" s="16" t="s">
        <v>79</v>
      </c>
      <c r="C15027" s="16">
        <v>40</v>
      </c>
      <c r="D15027" s="16">
        <v>1069260.75</v>
      </c>
      <c r="E15027" s="16">
        <v>206223.015625</v>
      </c>
      <c r="F15027" s="16">
        <v>385901.03125</v>
      </c>
      <c r="G15027" s="16">
        <v>87446.8125</v>
      </c>
      <c r="H15027" s="16">
        <v>92283.453125</v>
      </c>
    </row>
    <row r="15028" spans="1:8">
      <c r="A15028" s="16">
        <v>30</v>
      </c>
      <c r="B15028" s="16" t="s">
        <v>80</v>
      </c>
      <c r="C15028" s="16">
        <v>40</v>
      </c>
      <c r="D15028" s="16">
        <v>1059143.25</v>
      </c>
      <c r="E15028" s="16">
        <v>202470.65625</v>
      </c>
      <c r="F15028" s="16">
        <v>380168.59375</v>
      </c>
      <c r="G15028" s="16">
        <v>90925.5</v>
      </c>
      <c r="H15028" s="16">
        <v>91473.6875</v>
      </c>
    </row>
    <row r="15029" spans="1:8">
      <c r="A15029" s="16">
        <v>31</v>
      </c>
      <c r="B15029" s="16" t="s">
        <v>188</v>
      </c>
      <c r="C15029" s="16">
        <v>40</v>
      </c>
      <c r="D15029" s="16">
        <v>11584.74609375</v>
      </c>
      <c r="E15029" s="16">
        <v>618.76287841796875</v>
      </c>
      <c r="F15029" s="16">
        <v>1512.2452392578125</v>
      </c>
      <c r="G15029" s="16">
        <v>2666.7666015625</v>
      </c>
      <c r="H15029" s="16">
        <v>2213.762939453125</v>
      </c>
    </row>
    <row r="15030" spans="1:8">
      <c r="A15030" s="16">
        <v>32</v>
      </c>
      <c r="B15030" s="16" t="s">
        <v>189</v>
      </c>
      <c r="C15030" s="16">
        <v>40</v>
      </c>
      <c r="D15030" s="16">
        <v>6190.12646484375</v>
      </c>
      <c r="E15030" s="16">
        <v>650.962646484375</v>
      </c>
      <c r="F15030" s="16">
        <v>944.19293212890625</v>
      </c>
      <c r="G15030" s="16">
        <v>2071.804443359375</v>
      </c>
      <c r="H15030" s="16">
        <v>614.42388916015625</v>
      </c>
    </row>
    <row r="15031" spans="1:8">
      <c r="A15031" s="16">
        <v>33</v>
      </c>
      <c r="B15031" s="16" t="s">
        <v>190</v>
      </c>
      <c r="C15031" s="16">
        <v>40</v>
      </c>
      <c r="D15031" s="16">
        <v>719.57623291015625</v>
      </c>
      <c r="E15031" s="16">
        <v>257.87774658203125</v>
      </c>
      <c r="F15031" s="16">
        <v>586.129638671875</v>
      </c>
      <c r="G15031" s="16">
        <v>1026.7740478515625</v>
      </c>
      <c r="H15031" s="16">
        <v>701.78912353515625</v>
      </c>
    </row>
    <row r="15032" spans="1:8">
      <c r="A15032" s="16">
        <v>34</v>
      </c>
      <c r="B15032" s="16" t="s">
        <v>191</v>
      </c>
      <c r="C15032" s="16">
        <v>40</v>
      </c>
      <c r="D15032" s="16">
        <v>6551.89697265625</v>
      </c>
      <c r="E15032" s="16">
        <v>1344.6846923828125</v>
      </c>
      <c r="F15032" s="16">
        <v>1429.3961181640625</v>
      </c>
      <c r="G15032" s="16">
        <v>1304.3939208984375</v>
      </c>
      <c r="H15032" s="16">
        <v>52.874729156494141</v>
      </c>
    </row>
    <row r="15033" spans="1:8">
      <c r="A15033" s="16">
        <v>35</v>
      </c>
      <c r="B15033" s="16" t="s">
        <v>192</v>
      </c>
      <c r="C15033" s="16">
        <v>40</v>
      </c>
      <c r="D15033" s="16">
        <v>9779.705078125</v>
      </c>
      <c r="E15033" s="16">
        <v>193.18806457519531</v>
      </c>
      <c r="F15033" s="16">
        <v>1388.346435546875</v>
      </c>
      <c r="G15033" s="16">
        <v>-71.4630126953125</v>
      </c>
      <c r="H15033" s="16">
        <v>213.40412902832031</v>
      </c>
    </row>
    <row r="15034" spans="1:8">
      <c r="A15034" s="16">
        <v>36</v>
      </c>
      <c r="B15034" s="16" t="s">
        <v>193</v>
      </c>
      <c r="C15034" s="16">
        <v>40</v>
      </c>
      <c r="D15034" s="16">
        <v>6245.40283203125</v>
      </c>
      <c r="E15034" s="16">
        <v>1081.7220458984375</v>
      </c>
      <c r="F15034" s="16">
        <v>1464.85791015625</v>
      </c>
      <c r="G15034" s="16">
        <v>692.71697998046875</v>
      </c>
      <c r="H15034" s="16">
        <v>1882.0394287109375</v>
      </c>
    </row>
    <row r="15035" spans="1:8">
      <c r="A15035" s="16">
        <v>37</v>
      </c>
      <c r="B15035" s="16" t="s">
        <v>194</v>
      </c>
      <c r="C15035" s="16">
        <v>40</v>
      </c>
      <c r="D15035" s="16">
        <v>7637.41259765625</v>
      </c>
      <c r="E15035" s="16">
        <v>891.92742919921875</v>
      </c>
      <c r="F15035" s="16">
        <v>938.80352783203125</v>
      </c>
      <c r="G15035" s="16">
        <v>7474.47119140625</v>
      </c>
      <c r="H15035" s="16">
        <v>869.114990234375</v>
      </c>
    </row>
    <row r="15036" spans="1:8">
      <c r="A15036" s="16">
        <v>38</v>
      </c>
      <c r="B15036" s="16" t="s">
        <v>195</v>
      </c>
      <c r="C15036" s="16">
        <v>40</v>
      </c>
      <c r="D15036" s="16">
        <v>3861.39404296875</v>
      </c>
      <c r="E15036" s="16">
        <v>282.83572387695313</v>
      </c>
      <c r="F15036" s="16">
        <v>775.50347900390625</v>
      </c>
      <c r="G15036" s="16">
        <v>-1485.7703857421875</v>
      </c>
      <c r="H15036" s="16">
        <v>-610.67193603515625</v>
      </c>
    </row>
    <row r="15037" spans="1:8">
      <c r="A15037" s="16">
        <v>39</v>
      </c>
      <c r="B15037" s="16" t="s">
        <v>196</v>
      </c>
      <c r="C15037" s="16">
        <v>40</v>
      </c>
      <c r="D15037" s="16">
        <v>1399.8154296875</v>
      </c>
      <c r="E15037" s="16">
        <v>795.16204833984375</v>
      </c>
      <c r="F15037" s="16">
        <v>423.29116821289063</v>
      </c>
      <c r="G15037" s="16">
        <v>714.9605712890625</v>
      </c>
      <c r="H15037" s="16">
        <v>-279.78890991210938</v>
      </c>
    </row>
    <row r="15038" spans="1:8">
      <c r="A15038" s="16">
        <v>40</v>
      </c>
      <c r="B15038" s="16" t="s">
        <v>197</v>
      </c>
      <c r="C15038" s="16">
        <v>40</v>
      </c>
      <c r="D15038" s="16">
        <v>1350.30712890625</v>
      </c>
      <c r="E15038" s="16">
        <v>1154.32958984375</v>
      </c>
      <c r="F15038" s="16">
        <v>819.1258544921875</v>
      </c>
      <c r="G15038" s="16">
        <v>617.03204345703125</v>
      </c>
      <c r="H15038" s="16">
        <v>1817.0045166015625</v>
      </c>
    </row>
    <row r="15039" spans="1:8">
      <c r="A15039" s="16">
        <v>41</v>
      </c>
      <c r="B15039" s="16" t="s">
        <v>198</v>
      </c>
      <c r="C15039" s="16">
        <v>40</v>
      </c>
      <c r="D15039" s="16">
        <v>10237.8193359375</v>
      </c>
      <c r="E15039" s="16">
        <v>871.37603759765625</v>
      </c>
      <c r="F15039" s="16">
        <v>1384.9005126953125</v>
      </c>
      <c r="G15039" s="16">
        <v>3029.777099609375</v>
      </c>
      <c r="H15039" s="16">
        <v>332.02554321289063</v>
      </c>
    </row>
    <row r="15040" spans="1:8">
      <c r="A15040" s="16">
        <v>42</v>
      </c>
      <c r="B15040" s="16" t="s">
        <v>199</v>
      </c>
      <c r="C15040" s="16">
        <v>40</v>
      </c>
      <c r="D15040" s="16">
        <v>10212.0654296875</v>
      </c>
      <c r="E15040" s="16">
        <v>1006.20556640625</v>
      </c>
      <c r="F15040" s="16">
        <v>1517.3165283203125</v>
      </c>
      <c r="G15040" s="16">
        <v>1488.904541015625</v>
      </c>
      <c r="H15040" s="16">
        <v>35.927471160888672</v>
      </c>
    </row>
    <row r="15041" spans="1:8">
      <c r="A15041" s="16">
        <v>43</v>
      </c>
      <c r="B15041" s="16" t="s">
        <v>200</v>
      </c>
      <c r="C15041" s="16">
        <v>40</v>
      </c>
      <c r="D15041" s="16">
        <v>14470.63671875</v>
      </c>
      <c r="E15041" s="16">
        <v>1282.7193603515625</v>
      </c>
      <c r="F15041" s="16">
        <v>1643.70166015625</v>
      </c>
      <c r="G15041" s="16">
        <v>2705.20751953125</v>
      </c>
      <c r="H15041" s="16">
        <v>1748.2666015625</v>
      </c>
    </row>
    <row r="15042" spans="1:8">
      <c r="A15042" s="16">
        <v>44</v>
      </c>
      <c r="B15042" s="16" t="s">
        <v>201</v>
      </c>
      <c r="C15042" s="16">
        <v>40</v>
      </c>
      <c r="D15042" s="16">
        <v>26513.271484375</v>
      </c>
      <c r="E15042" s="16">
        <v>2544.992919921875</v>
      </c>
      <c r="F15042" s="16">
        <v>3686.304443359375</v>
      </c>
      <c r="G15042" s="16">
        <v>7897.84033203125</v>
      </c>
      <c r="H15042" s="16">
        <v>3213.384521484375</v>
      </c>
    </row>
    <row r="15043" spans="1:8">
      <c r="A15043" s="16">
        <v>45</v>
      </c>
      <c r="B15043" s="16" t="s">
        <v>202</v>
      </c>
      <c r="C15043" s="16">
        <v>40</v>
      </c>
      <c r="D15043" s="16">
        <v>13021.7197265625</v>
      </c>
      <c r="E15043" s="16">
        <v>1073.6102294921875</v>
      </c>
      <c r="F15043" s="16">
        <v>1547.47021484375</v>
      </c>
      <c r="G15043" s="16">
        <v>9388.6953125</v>
      </c>
      <c r="H15043" s="16">
        <v>1388.577880859375</v>
      </c>
    </row>
    <row r="15044" spans="1:8">
      <c r="A15044" s="16">
        <v>46</v>
      </c>
      <c r="B15044" s="16" t="s">
        <v>203</v>
      </c>
      <c r="C15044" s="16">
        <v>40</v>
      </c>
      <c r="D15044" s="16">
        <v>18744.341796875</v>
      </c>
      <c r="E15044" s="16">
        <v>1851.97216796875</v>
      </c>
      <c r="F15044" s="16">
        <v>2122.230224609375</v>
      </c>
      <c r="G15044" s="16">
        <v>2069.133544921875</v>
      </c>
      <c r="H15044" s="16">
        <v>1548.853759765625</v>
      </c>
    </row>
    <row r="15045" spans="1:8">
      <c r="A15045" s="16">
        <v>47</v>
      </c>
      <c r="B15045" s="16" t="s">
        <v>204</v>
      </c>
      <c r="C15045" s="16">
        <v>40</v>
      </c>
      <c r="D15045" s="16">
        <v>15586.9072265625</v>
      </c>
      <c r="E15045" s="16">
        <v>668.49456787109375</v>
      </c>
      <c r="F15045" s="16">
        <v>1653.670166015625</v>
      </c>
      <c r="G15045" s="16">
        <v>2148.12060546875</v>
      </c>
      <c r="H15045" s="16">
        <v>714.5780029296875</v>
      </c>
    </row>
    <row r="15046" spans="1:8">
      <c r="A15046" s="16">
        <v>48</v>
      </c>
      <c r="B15046" s="16" t="s">
        <v>205</v>
      </c>
      <c r="C15046" s="16">
        <v>40</v>
      </c>
      <c r="D15046" s="16">
        <v>17401.052734375</v>
      </c>
      <c r="E15046" s="16">
        <v>662.36865234375</v>
      </c>
      <c r="F15046" s="16">
        <v>1838.5140380859375</v>
      </c>
      <c r="G15046" s="16">
        <v>4293.35986328125</v>
      </c>
      <c r="H15046" s="16">
        <v>657.59600830078125</v>
      </c>
    </row>
    <row r="15047" spans="1:8">
      <c r="A15047" s="16">
        <v>49</v>
      </c>
      <c r="B15047" s="16" t="s">
        <v>82</v>
      </c>
      <c r="C15047" s="16">
        <v>40</v>
      </c>
      <c r="D15047" s="16">
        <v>288231.75</v>
      </c>
      <c r="E15047" s="16">
        <v>212374.328125</v>
      </c>
      <c r="F15047" s="16">
        <v>291455.875</v>
      </c>
      <c r="G15047" s="16">
        <v>267510.125</v>
      </c>
      <c r="H15047" s="16">
        <v>91247.734375</v>
      </c>
    </row>
    <row r="15048" spans="1:8">
      <c r="A15048" s="16">
        <v>50</v>
      </c>
      <c r="B15048" s="16" t="s">
        <v>83</v>
      </c>
      <c r="C15048" s="16">
        <v>40</v>
      </c>
      <c r="D15048" s="16">
        <v>300550.15625</v>
      </c>
      <c r="E15048" s="16">
        <v>217320.25</v>
      </c>
      <c r="F15048" s="16">
        <v>305992.6875</v>
      </c>
      <c r="G15048" s="16">
        <v>286992.90625</v>
      </c>
      <c r="H15048" s="16">
        <v>95569.484375</v>
      </c>
    </row>
    <row r="15049" spans="1:8">
      <c r="A15049" s="16">
        <v>51</v>
      </c>
      <c r="B15049" s="16" t="s">
        <v>84</v>
      </c>
      <c r="C15049" s="16">
        <v>40</v>
      </c>
      <c r="D15049" s="16">
        <v>478062.25</v>
      </c>
      <c r="E15049" s="16">
        <v>200194.03125</v>
      </c>
      <c r="F15049" s="16">
        <v>309210.90625</v>
      </c>
      <c r="G15049" s="16">
        <v>256992.9375</v>
      </c>
      <c r="H15049" s="16">
        <v>90922.8515625</v>
      </c>
    </row>
    <row r="15050" spans="1:8">
      <c r="A15050" s="16">
        <v>52</v>
      </c>
      <c r="B15050" s="16" t="s">
        <v>85</v>
      </c>
      <c r="C15050" s="16">
        <v>40</v>
      </c>
      <c r="D15050" s="16">
        <v>470536.21875</v>
      </c>
      <c r="E15050" s="16">
        <v>193547.75</v>
      </c>
      <c r="F15050" s="16">
        <v>305790.71875</v>
      </c>
      <c r="G15050" s="16">
        <v>257767.40625</v>
      </c>
      <c r="H15050" s="16">
        <v>89176.7421875</v>
      </c>
    </row>
    <row r="15051" spans="1:8">
      <c r="A15051" s="16">
        <v>53</v>
      </c>
      <c r="B15051" s="16" t="s">
        <v>86</v>
      </c>
      <c r="C15051" s="16">
        <v>40</v>
      </c>
      <c r="D15051" s="16">
        <v>1024562.875</v>
      </c>
      <c r="E15051" s="16">
        <v>199526.96875</v>
      </c>
      <c r="F15051" s="16">
        <v>372785.4375</v>
      </c>
      <c r="G15051" s="16">
        <v>89534.40625</v>
      </c>
      <c r="H15051" s="16">
        <v>92343.84375</v>
      </c>
    </row>
    <row r="15052" spans="1:8">
      <c r="A15052" s="16">
        <v>54</v>
      </c>
      <c r="B15052" s="16" t="s">
        <v>87</v>
      </c>
      <c r="C15052" s="16">
        <v>40</v>
      </c>
      <c r="D15052" s="16">
        <v>1010552.625</v>
      </c>
      <c r="E15052" s="16">
        <v>195738.484375</v>
      </c>
      <c r="F15052" s="16">
        <v>368465.53125</v>
      </c>
      <c r="G15052" s="16">
        <v>92877.984375</v>
      </c>
      <c r="H15052" s="16">
        <v>91039.3125</v>
      </c>
    </row>
    <row r="15053" spans="1:8">
      <c r="A15053" s="16">
        <v>55</v>
      </c>
      <c r="B15053" s="16" t="s">
        <v>206</v>
      </c>
      <c r="C15053" s="16">
        <v>40</v>
      </c>
      <c r="D15053" s="16">
        <v>8247.0556640625</v>
      </c>
      <c r="E15053" s="16">
        <v>309.42391967773438</v>
      </c>
      <c r="F15053" s="16">
        <v>669.89312744140625</v>
      </c>
      <c r="G15053" s="16">
        <v>2906.38720703125</v>
      </c>
      <c r="H15053" s="16">
        <v>1184.1185302734375</v>
      </c>
    </row>
    <row r="15054" spans="1:8">
      <c r="A15054" s="16">
        <v>56</v>
      </c>
      <c r="B15054" s="16" t="s">
        <v>207</v>
      </c>
      <c r="C15054" s="16">
        <v>40</v>
      </c>
      <c r="D15054" s="16">
        <v>4568.77001953125</v>
      </c>
      <c r="E15054" s="16">
        <v>303.99282836914063</v>
      </c>
      <c r="F15054" s="16">
        <v>1140.347412109375</v>
      </c>
      <c r="G15054" s="16">
        <v>1938.8701171875</v>
      </c>
      <c r="H15054" s="16">
        <v>741.230712890625</v>
      </c>
    </row>
    <row r="15055" spans="1:8">
      <c r="A15055" s="16">
        <v>57</v>
      </c>
      <c r="B15055" s="16" t="s">
        <v>208</v>
      </c>
      <c r="C15055" s="16">
        <v>40</v>
      </c>
      <c r="D15055" s="16">
        <v>14252.6279296875</v>
      </c>
      <c r="E15055" s="16">
        <v>870.24688720703125</v>
      </c>
      <c r="F15055" s="16">
        <v>1766.9739990234375</v>
      </c>
      <c r="G15055" s="16">
        <v>2543.79296875</v>
      </c>
      <c r="H15055" s="16">
        <v>1548.1973876953125</v>
      </c>
    </row>
    <row r="15056" spans="1:8">
      <c r="A15056" s="16">
        <v>58</v>
      </c>
      <c r="B15056" s="16" t="s">
        <v>209</v>
      </c>
      <c r="C15056" s="16">
        <v>40</v>
      </c>
      <c r="D15056" s="16">
        <v>4897.97119140625</v>
      </c>
      <c r="E15056" s="16">
        <v>912.79583740234375</v>
      </c>
      <c r="F15056" s="16">
        <v>886.89324951171875</v>
      </c>
      <c r="G15056" s="16">
        <v>104.03826141357422</v>
      </c>
      <c r="H15056" s="16">
        <v>-298.48834228515625</v>
      </c>
    </row>
    <row r="15057" spans="1:8">
      <c r="A15057" s="16">
        <v>59</v>
      </c>
      <c r="B15057" s="16" t="s">
        <v>210</v>
      </c>
      <c r="C15057" s="16">
        <v>40</v>
      </c>
      <c r="D15057" s="16">
        <v>4976.6533203125</v>
      </c>
      <c r="E15057" s="16">
        <v>219.31440734863281</v>
      </c>
      <c r="F15057" s="16">
        <v>216.82177734375</v>
      </c>
      <c r="G15057" s="16">
        <v>-113.79865264892578</v>
      </c>
      <c r="H15057" s="16">
        <v>15.901935577392578</v>
      </c>
    </row>
    <row r="15058" spans="1:8">
      <c r="A15058" s="16">
        <v>60</v>
      </c>
      <c r="B15058" s="16" t="s">
        <v>211</v>
      </c>
      <c r="C15058" s="16">
        <v>40</v>
      </c>
      <c r="D15058" s="16">
        <v>11873.8603515625</v>
      </c>
      <c r="E15058" s="16">
        <v>2387.7392578125</v>
      </c>
      <c r="F15058" s="16">
        <v>1352.58056640625</v>
      </c>
      <c r="G15058" s="16">
        <v>1834.368896484375</v>
      </c>
      <c r="H15058" s="16">
        <v>2798.258056640625</v>
      </c>
    </row>
    <row r="15059" spans="1:8">
      <c r="A15059" s="16">
        <v>61</v>
      </c>
      <c r="B15059" s="16" t="s">
        <v>212</v>
      </c>
      <c r="C15059" s="16">
        <v>40</v>
      </c>
      <c r="D15059" s="16">
        <v>6355.4267578125</v>
      </c>
      <c r="E15059" s="16">
        <v>1413.787109375</v>
      </c>
      <c r="F15059" s="16">
        <v>399.68194580078125</v>
      </c>
      <c r="G15059" s="16">
        <v>4358.40234375</v>
      </c>
      <c r="H15059" s="16">
        <v>1762.6407470703125</v>
      </c>
    </row>
    <row r="15060" spans="1:8">
      <c r="A15060" s="16">
        <v>62</v>
      </c>
      <c r="B15060" s="16" t="s">
        <v>213</v>
      </c>
      <c r="C15060" s="16">
        <v>40</v>
      </c>
      <c r="D15060" s="16">
        <v>5894.03369140625</v>
      </c>
      <c r="E15060" s="16">
        <v>544.14434814453125</v>
      </c>
      <c r="F15060" s="16">
        <v>109.40908050537109</v>
      </c>
      <c r="G15060" s="16">
        <v>2260.603759765625</v>
      </c>
      <c r="H15060" s="16">
        <v>-197.20451354980469</v>
      </c>
    </row>
    <row r="15061" spans="1:8">
      <c r="A15061" s="16">
        <v>63</v>
      </c>
      <c r="B15061" s="16" t="s">
        <v>214</v>
      </c>
      <c r="C15061" s="16">
        <v>40</v>
      </c>
      <c r="D15061" s="16">
        <v>22245.294921875</v>
      </c>
      <c r="E15061" s="16">
        <v>1721.7952880859375</v>
      </c>
      <c r="F15061" s="16">
        <v>2458.669921875</v>
      </c>
      <c r="G15061" s="16">
        <v>7915.181640625</v>
      </c>
      <c r="H15061" s="16">
        <v>295.71890258789063</v>
      </c>
    </row>
    <row r="15062" spans="1:8">
      <c r="A15062" s="16">
        <v>64</v>
      </c>
      <c r="B15062" s="16" t="s">
        <v>215</v>
      </c>
      <c r="C15062" s="16">
        <v>40</v>
      </c>
      <c r="D15062" s="16">
        <v>2020.825439453125</v>
      </c>
      <c r="E15062" s="16">
        <v>362.00802612304688</v>
      </c>
      <c r="F15062" s="16">
        <v>36.84228515625</v>
      </c>
      <c r="G15062" s="16">
        <v>-414.70285034179688</v>
      </c>
      <c r="H15062" s="16">
        <v>-70.380691528320313</v>
      </c>
    </row>
    <row r="15063" spans="1:8">
      <c r="A15063" s="16">
        <v>65</v>
      </c>
      <c r="B15063" s="16" t="s">
        <v>216</v>
      </c>
      <c r="C15063" s="16">
        <v>40</v>
      </c>
      <c r="D15063" s="16">
        <v>5764.85693359375</v>
      </c>
      <c r="E15063" s="16">
        <v>625.7890625</v>
      </c>
      <c r="F15063" s="16">
        <v>818.8109130859375</v>
      </c>
      <c r="G15063" s="16">
        <v>4873.0009765625</v>
      </c>
      <c r="H15063" s="16">
        <v>715.02862548828125</v>
      </c>
    </row>
    <row r="15064" spans="1:8">
      <c r="A15064" s="16">
        <v>66</v>
      </c>
      <c r="B15064" s="16" t="s">
        <v>217</v>
      </c>
      <c r="C15064" s="16">
        <v>40</v>
      </c>
      <c r="D15064" s="16">
        <v>8755.4990234375</v>
      </c>
      <c r="E15064" s="16">
        <v>1255.278564453125</v>
      </c>
      <c r="F15064" s="16">
        <v>918.89306640625</v>
      </c>
      <c r="G15064" s="16">
        <v>2124.588623046875</v>
      </c>
      <c r="H15064" s="16">
        <v>2261.743896484375</v>
      </c>
    </row>
    <row r="15065" spans="1:8">
      <c r="A15065" s="16">
        <v>67</v>
      </c>
      <c r="B15065" s="16" t="s">
        <v>218</v>
      </c>
      <c r="C15065" s="16">
        <v>40</v>
      </c>
      <c r="D15065" s="16">
        <v>17630.830078125</v>
      </c>
      <c r="E15065" s="16">
        <v>1253.4681396484375</v>
      </c>
      <c r="F15065" s="16">
        <v>2776.65283203125</v>
      </c>
      <c r="G15065" s="16">
        <v>5498.4296875</v>
      </c>
      <c r="H15065" s="16">
        <v>2997.570068359375</v>
      </c>
    </row>
    <row r="15066" spans="1:8">
      <c r="A15066" s="16">
        <v>68</v>
      </c>
      <c r="B15066" s="16" t="s">
        <v>219</v>
      </c>
      <c r="C15066" s="16">
        <v>40</v>
      </c>
      <c r="D15066" s="16">
        <v>20986.10546875</v>
      </c>
      <c r="E15066" s="16">
        <v>1227.4490966796875</v>
      </c>
      <c r="F15066" s="16">
        <v>2321.451416015625</v>
      </c>
      <c r="G15066" s="16">
        <v>13854.6064453125</v>
      </c>
      <c r="H15066" s="16">
        <v>2126.483154296875</v>
      </c>
    </row>
    <row r="15067" spans="1:8">
      <c r="A15067" s="16">
        <v>69</v>
      </c>
      <c r="B15067" s="16" t="s">
        <v>220</v>
      </c>
      <c r="C15067" s="16">
        <v>40</v>
      </c>
      <c r="D15067" s="16">
        <v>7413.27392578125</v>
      </c>
      <c r="E15067" s="16">
        <v>450.69998168945313</v>
      </c>
      <c r="F15067" s="16">
        <v>773.83544921875</v>
      </c>
      <c r="G15067" s="16">
        <v>2862.10595703125</v>
      </c>
      <c r="H15067" s="16">
        <v>951.46234130859375</v>
      </c>
    </row>
    <row r="15068" spans="1:8">
      <c r="A15068" s="16">
        <v>70</v>
      </c>
      <c r="B15068" s="16" t="s">
        <v>221</v>
      </c>
      <c r="C15068" s="16">
        <v>40</v>
      </c>
      <c r="D15068" s="16">
        <v>4253.42431640625</v>
      </c>
      <c r="E15068" s="16">
        <v>758.985595703125</v>
      </c>
      <c r="F15068" s="16">
        <v>912.23583984375</v>
      </c>
      <c r="G15068" s="16">
        <v>2227.5546875</v>
      </c>
      <c r="H15068" s="16">
        <v>1786.3262939453125</v>
      </c>
    </row>
    <row r="15069" spans="1:8">
      <c r="A15069" s="16">
        <v>71</v>
      </c>
      <c r="B15069" s="16" t="s">
        <v>222</v>
      </c>
      <c r="C15069" s="16">
        <v>40</v>
      </c>
      <c r="D15069" s="16">
        <v>7219.91796875</v>
      </c>
      <c r="E15069" s="16">
        <v>629.5133056640625</v>
      </c>
      <c r="F15069" s="16">
        <v>823.65753173828125</v>
      </c>
      <c r="G15069" s="16">
        <v>2614.011962890625</v>
      </c>
      <c r="H15069" s="16">
        <v>722.013671875</v>
      </c>
    </row>
    <row r="15070" spans="1:8">
      <c r="A15070" s="16">
        <v>72</v>
      </c>
      <c r="B15070" s="16" t="s">
        <v>223</v>
      </c>
      <c r="C15070" s="16">
        <v>40</v>
      </c>
      <c r="D15070" s="16">
        <v>6327.3134765625</v>
      </c>
      <c r="E15070" s="16">
        <v>259.56875610351563</v>
      </c>
      <c r="F15070" s="16">
        <v>1226.9564208984375</v>
      </c>
      <c r="G15070" s="16">
        <v>3540.23779296875</v>
      </c>
      <c r="H15070" s="16">
        <v>909.8304443359375</v>
      </c>
    </row>
    <row r="15071" spans="1:8">
      <c r="A15071" s="16">
        <v>73</v>
      </c>
      <c r="B15071" s="16" t="s">
        <v>89</v>
      </c>
      <c r="C15071" s="16">
        <v>40</v>
      </c>
      <c r="D15071" s="16">
        <v>291002.3125</v>
      </c>
      <c r="E15071" s="16">
        <v>214294.03125</v>
      </c>
      <c r="F15071" s="16">
        <v>295789.84375</v>
      </c>
      <c r="G15071" s="16">
        <v>275351.875</v>
      </c>
      <c r="H15071" s="16">
        <v>95154.015625</v>
      </c>
    </row>
    <row r="15072" spans="1:8">
      <c r="A15072" s="16">
        <v>74</v>
      </c>
      <c r="B15072" s="16" t="s">
        <v>90</v>
      </c>
      <c r="C15072" s="16">
        <v>40</v>
      </c>
      <c r="D15072" s="16">
        <v>277009.40625</v>
      </c>
      <c r="E15072" s="16">
        <v>196845.953125</v>
      </c>
      <c r="F15072" s="16">
        <v>278889.4375</v>
      </c>
      <c r="G15072" s="16">
        <v>262180.3125</v>
      </c>
      <c r="H15072" s="16">
        <v>89129.9140625</v>
      </c>
    </row>
    <row r="15073" spans="1:8">
      <c r="A15073" s="16">
        <v>75</v>
      </c>
      <c r="B15073" s="16" t="s">
        <v>91</v>
      </c>
      <c r="C15073" s="16">
        <v>40</v>
      </c>
      <c r="D15073" s="16">
        <v>518066.34375</v>
      </c>
      <c r="E15073" s="16">
        <v>189651.765625</v>
      </c>
      <c r="F15073" s="16">
        <v>301657.34375</v>
      </c>
      <c r="G15073" s="16">
        <v>241250.1875</v>
      </c>
      <c r="H15073" s="16">
        <v>90582.0078125</v>
      </c>
    </row>
    <row r="15074" spans="1:8">
      <c r="A15074" s="16">
        <v>76</v>
      </c>
      <c r="B15074" s="16" t="s">
        <v>92</v>
      </c>
      <c r="C15074" s="16">
        <v>40</v>
      </c>
      <c r="D15074" s="16">
        <v>582254.75</v>
      </c>
      <c r="E15074" s="16">
        <v>205993.828125</v>
      </c>
      <c r="F15074" s="16">
        <v>336851.125</v>
      </c>
      <c r="G15074" s="16">
        <v>270282.4375</v>
      </c>
      <c r="H15074" s="16">
        <v>97139.2734375</v>
      </c>
    </row>
    <row r="15075" spans="1:8">
      <c r="A15075" s="16">
        <v>77</v>
      </c>
      <c r="B15075" s="16" t="s">
        <v>93</v>
      </c>
      <c r="C15075" s="16">
        <v>40</v>
      </c>
      <c r="D15075" s="16">
        <v>957067.3125</v>
      </c>
      <c r="E15075" s="16">
        <v>188652.078125</v>
      </c>
      <c r="F15075" s="16">
        <v>351666.15625</v>
      </c>
      <c r="G15075" s="16">
        <v>88946.453125</v>
      </c>
      <c r="H15075" s="16">
        <v>89907.75</v>
      </c>
    </row>
    <row r="15076" spans="1:8">
      <c r="A15076" s="16">
        <v>78</v>
      </c>
      <c r="B15076" s="16" t="s">
        <v>94</v>
      </c>
      <c r="C15076" s="16">
        <v>40</v>
      </c>
      <c r="D15076" s="16">
        <v>981286.0625</v>
      </c>
      <c r="E15076" s="16">
        <v>193200.78125</v>
      </c>
      <c r="F15076" s="16">
        <v>363475.96875</v>
      </c>
      <c r="G15076" s="16">
        <v>94280.1328125</v>
      </c>
      <c r="H15076" s="16">
        <v>94009.8828125</v>
      </c>
    </row>
    <row r="15077" spans="1:8">
      <c r="A15077" s="16">
        <v>79</v>
      </c>
      <c r="B15077" s="16" t="s">
        <v>224</v>
      </c>
      <c r="C15077" s="16">
        <v>40</v>
      </c>
      <c r="D15077" s="16">
        <v>8608.673828125</v>
      </c>
      <c r="E15077" s="16">
        <v>666.03118896484375</v>
      </c>
      <c r="F15077" s="16">
        <v>1400.2418212890625</v>
      </c>
      <c r="G15077" s="16">
        <v>1700.1092529296875</v>
      </c>
      <c r="H15077" s="16">
        <v>888.5169677734375</v>
      </c>
    </row>
    <row r="15078" spans="1:8">
      <c r="A15078" s="16">
        <v>80</v>
      </c>
      <c r="B15078" s="16" t="s">
        <v>225</v>
      </c>
      <c r="C15078" s="16">
        <v>40</v>
      </c>
      <c r="D15078" s="16">
        <v>12242.2509765625</v>
      </c>
      <c r="E15078" s="16">
        <v>923.366455078125</v>
      </c>
      <c r="F15078" s="16">
        <v>1850.0772705078125</v>
      </c>
      <c r="G15078" s="16">
        <v>1864.2164306640625</v>
      </c>
      <c r="H15078" s="16">
        <v>1575.814208984375</v>
      </c>
    </row>
    <row r="15079" spans="1:8">
      <c r="A15079" s="16">
        <v>81</v>
      </c>
      <c r="B15079" s="16" t="s">
        <v>226</v>
      </c>
      <c r="C15079" s="16">
        <v>40</v>
      </c>
      <c r="D15079" s="16">
        <v>7011.626953125</v>
      </c>
      <c r="E15079" s="16">
        <v>878.348876953125</v>
      </c>
      <c r="F15079" s="16">
        <v>822.3104248046875</v>
      </c>
      <c r="G15079" s="16">
        <v>565.136962890625</v>
      </c>
      <c r="H15079" s="16">
        <v>1175.9091796875</v>
      </c>
    </row>
    <row r="15080" spans="1:8">
      <c r="A15080" s="16">
        <v>82</v>
      </c>
      <c r="B15080" s="16" t="s">
        <v>227</v>
      </c>
      <c r="C15080" s="16">
        <v>40</v>
      </c>
      <c r="D15080" s="16">
        <v>9664.212890625</v>
      </c>
      <c r="E15080" s="16">
        <v>873.1285400390625</v>
      </c>
      <c r="F15080" s="16">
        <v>1246.4306640625</v>
      </c>
      <c r="G15080" s="16">
        <v>517.227294921875</v>
      </c>
      <c r="H15080" s="16">
        <v>464.75949096679688</v>
      </c>
    </row>
    <row r="15081" spans="1:8">
      <c r="A15081" s="16">
        <v>83</v>
      </c>
      <c r="B15081" s="16" t="s">
        <v>228</v>
      </c>
      <c r="C15081" s="16">
        <v>40</v>
      </c>
      <c r="D15081" s="16">
        <v>4703.58544921875</v>
      </c>
      <c r="E15081" s="16">
        <v>882.45404052734375</v>
      </c>
      <c r="F15081" s="16">
        <v>601.67767333984375</v>
      </c>
      <c r="G15081" s="16">
        <v>1165.314453125</v>
      </c>
      <c r="H15081" s="16">
        <v>440.10009765625</v>
      </c>
    </row>
    <row r="15082" spans="1:8">
      <c r="A15082" s="16">
        <v>84</v>
      </c>
      <c r="B15082" s="16" t="s">
        <v>229</v>
      </c>
      <c r="C15082" s="16">
        <v>40</v>
      </c>
      <c r="D15082" s="16">
        <v>2842.974609375</v>
      </c>
      <c r="E15082" s="16">
        <v>418.3321533203125</v>
      </c>
      <c r="F15082" s="16">
        <v>612.09295654296875</v>
      </c>
      <c r="G15082" s="16">
        <v>201.50923156738281</v>
      </c>
      <c r="H15082" s="16">
        <v>792.4652099609375</v>
      </c>
    </row>
    <row r="15083" spans="1:8">
      <c r="A15083" s="16">
        <v>85</v>
      </c>
      <c r="B15083" s="16" t="s">
        <v>230</v>
      </c>
      <c r="C15083" s="16">
        <v>40</v>
      </c>
      <c r="D15083" s="16">
        <v>5984.7880859375</v>
      </c>
      <c r="E15083" s="16">
        <v>733.88665771484375</v>
      </c>
      <c r="F15083" s="16">
        <v>1008.3218383789063</v>
      </c>
      <c r="G15083" s="16">
        <v>1600.6361083984375</v>
      </c>
      <c r="H15083" s="16">
        <v>1160.8272705078125</v>
      </c>
    </row>
    <row r="15084" spans="1:8">
      <c r="A15084" s="16">
        <v>86</v>
      </c>
      <c r="B15084" s="16" t="s">
        <v>231</v>
      </c>
      <c r="C15084" s="16">
        <v>40</v>
      </c>
      <c r="D15084" s="16">
        <v>1341.067138671875</v>
      </c>
      <c r="E15084" s="16">
        <v>222.33297729492188</v>
      </c>
      <c r="F15084" s="16">
        <v>-44.460060119628906</v>
      </c>
      <c r="G15084" s="16">
        <v>145.01445007324219</v>
      </c>
      <c r="H15084" s="16">
        <v>523.6190185546875</v>
      </c>
    </row>
    <row r="15085" spans="1:8">
      <c r="A15085" s="16">
        <v>87</v>
      </c>
      <c r="B15085" s="16" t="s">
        <v>232</v>
      </c>
      <c r="C15085" s="16">
        <v>40</v>
      </c>
      <c r="D15085" s="16">
        <v>9553.43359375</v>
      </c>
      <c r="E15085" s="16">
        <v>1256.354736328125</v>
      </c>
      <c r="F15085" s="16">
        <v>1192.365966796875</v>
      </c>
      <c r="G15085" s="16">
        <v>7641.68017578125</v>
      </c>
      <c r="H15085" s="16">
        <v>1286.5438232421875</v>
      </c>
    </row>
    <row r="15086" spans="1:8">
      <c r="A15086" s="16">
        <v>88</v>
      </c>
      <c r="B15086" s="16" t="s">
        <v>233</v>
      </c>
      <c r="C15086" s="16">
        <v>40</v>
      </c>
      <c r="D15086" s="16">
        <v>15517.5966796875</v>
      </c>
      <c r="E15086" s="16">
        <v>2343.37451171875</v>
      </c>
      <c r="F15086" s="16">
        <v>2599.233642578125</v>
      </c>
      <c r="G15086" s="16">
        <v>3372.8603515625</v>
      </c>
      <c r="H15086" s="16">
        <v>2633.859130859375</v>
      </c>
    </row>
    <row r="15087" spans="1:8">
      <c r="A15087" s="16">
        <v>89</v>
      </c>
      <c r="B15087" s="16" t="s">
        <v>234</v>
      </c>
      <c r="C15087" s="16">
        <v>40</v>
      </c>
      <c r="D15087" s="16">
        <v>6563.3505859375</v>
      </c>
      <c r="E15087" s="16">
        <v>367.70675659179688</v>
      </c>
      <c r="F15087" s="16">
        <v>1061.7623291015625</v>
      </c>
      <c r="G15087" s="16">
        <v>2749.786376953125</v>
      </c>
      <c r="H15087" s="16">
        <v>746.55963134765625</v>
      </c>
    </row>
    <row r="15088" spans="1:8">
      <c r="A15088" s="16">
        <v>90</v>
      </c>
      <c r="B15088" s="16" t="s">
        <v>235</v>
      </c>
      <c r="C15088" s="16">
        <v>40</v>
      </c>
      <c r="D15088" s="16">
        <v>8095.27734375</v>
      </c>
      <c r="E15088" s="16">
        <v>326.04220581054688</v>
      </c>
      <c r="F15088" s="16">
        <v>1168.958984375</v>
      </c>
      <c r="G15088" s="16">
        <v>2342.382568359375</v>
      </c>
      <c r="H15088" s="16">
        <v>680.3414306640625</v>
      </c>
    </row>
    <row r="15089" spans="1:8">
      <c r="A15089" s="16">
        <v>91</v>
      </c>
      <c r="B15089" s="16" t="s">
        <v>236</v>
      </c>
      <c r="C15089" s="16">
        <v>40</v>
      </c>
      <c r="D15089" s="16">
        <v>6877.18359375</v>
      </c>
      <c r="E15089" s="16">
        <v>-62.733818054199219</v>
      </c>
      <c r="F15089" s="16">
        <v>528.4857177734375</v>
      </c>
      <c r="G15089" s="16">
        <v>3433.33935546875</v>
      </c>
      <c r="H15089" s="16">
        <v>673.32763671875</v>
      </c>
    </row>
    <row r="15090" spans="1:8">
      <c r="A15090" s="16">
        <v>92</v>
      </c>
      <c r="B15090" s="16" t="s">
        <v>237</v>
      </c>
      <c r="C15090" s="16">
        <v>40</v>
      </c>
      <c r="D15090" s="16">
        <v>6845.111328125</v>
      </c>
      <c r="E15090" s="16">
        <v>659.70855712890625</v>
      </c>
      <c r="F15090" s="16">
        <v>1063.17041015625</v>
      </c>
      <c r="G15090" s="16">
        <v>3353.32177734375</v>
      </c>
      <c r="H15090" s="16">
        <v>812.8642578125</v>
      </c>
    </row>
    <row r="15091" spans="1:8">
      <c r="A15091" s="16">
        <v>93</v>
      </c>
      <c r="B15091" s="16" t="s">
        <v>238</v>
      </c>
      <c r="C15091" s="16">
        <v>40</v>
      </c>
      <c r="D15091" s="16">
        <v>8444.599609375</v>
      </c>
      <c r="E15091" s="16">
        <v>1730.0137939453125</v>
      </c>
      <c r="F15091" s="16">
        <v>1581.951171875</v>
      </c>
      <c r="G15091" s="16">
        <v>2036.2852783203125</v>
      </c>
      <c r="H15091" s="16">
        <v>803.9166259765625</v>
      </c>
    </row>
    <row r="15092" spans="1:8">
      <c r="A15092" s="16">
        <v>94</v>
      </c>
      <c r="B15092" s="16" t="s">
        <v>239</v>
      </c>
      <c r="C15092" s="16">
        <v>40</v>
      </c>
      <c r="D15092" s="16">
        <v>9254.7578125</v>
      </c>
      <c r="E15092" s="16">
        <v>917.84442138671875</v>
      </c>
      <c r="F15092" s="16">
        <v>1299.059814453125</v>
      </c>
      <c r="G15092" s="16">
        <v>1597.975830078125</v>
      </c>
      <c r="H15092" s="16">
        <v>1277.1673583984375</v>
      </c>
    </row>
    <row r="15093" spans="1:8">
      <c r="A15093" s="16">
        <v>95</v>
      </c>
      <c r="B15093" s="16" t="s">
        <v>240</v>
      </c>
      <c r="C15093" s="16">
        <v>40</v>
      </c>
      <c r="D15093" s="16">
        <v>12542.95703125</v>
      </c>
      <c r="E15093" s="16">
        <v>1916.39453125</v>
      </c>
      <c r="F15093" s="16">
        <v>2872.4208984375</v>
      </c>
      <c r="G15093" s="16">
        <v>2328.50390625</v>
      </c>
      <c r="H15093" s="16">
        <v>2456.21044921875</v>
      </c>
    </row>
    <row r="15094" spans="1:8">
      <c r="A15094" s="16">
        <v>96</v>
      </c>
      <c r="B15094" s="16" t="s">
        <v>241</v>
      </c>
      <c r="C15094" s="16">
        <v>40</v>
      </c>
      <c r="D15094" s="16">
        <v>10654.0712890625</v>
      </c>
      <c r="E15094" s="16">
        <v>565.99517822265625</v>
      </c>
      <c r="F15094" s="16">
        <v>1602.2421875</v>
      </c>
      <c r="G15094" s="16">
        <v>9108.0595703125</v>
      </c>
      <c r="H15094" s="16">
        <v>1275.366455078125</v>
      </c>
    </row>
    <row r="15095" spans="1:8">
      <c r="A15095" s="16">
        <v>97</v>
      </c>
      <c r="B15095" s="16" t="s">
        <v>96</v>
      </c>
      <c r="C15095" s="16">
        <v>40</v>
      </c>
      <c r="D15095" s="16">
        <v>298163.59375</v>
      </c>
      <c r="E15095" s="16">
        <v>208527.609375</v>
      </c>
      <c r="F15095" s="16">
        <v>295165.65625</v>
      </c>
      <c r="G15095" s="16">
        <v>263041.46875</v>
      </c>
      <c r="H15095" s="16">
        <v>92176.2578125</v>
      </c>
    </row>
    <row r="15096" spans="1:8">
      <c r="A15096" s="16">
        <v>98</v>
      </c>
      <c r="B15096" s="16" t="s">
        <v>97</v>
      </c>
      <c r="C15096" s="16">
        <v>40</v>
      </c>
      <c r="D15096" s="16">
        <v>287809.5</v>
      </c>
      <c r="E15096" s="16">
        <v>194547.796875</v>
      </c>
      <c r="F15096" s="16">
        <v>279229.75</v>
      </c>
      <c r="G15096" s="16">
        <v>270043.34375</v>
      </c>
      <c r="H15096" s="16">
        <v>94968.1640625</v>
      </c>
    </row>
    <row r="15097" spans="1:8">
      <c r="A15097" s="16">
        <v>99</v>
      </c>
      <c r="B15097" s="16" t="s">
        <v>98</v>
      </c>
      <c r="C15097" s="16">
        <v>40</v>
      </c>
      <c r="D15097" s="16">
        <v>542118.5625</v>
      </c>
      <c r="E15097" s="16">
        <v>197081.703125</v>
      </c>
      <c r="F15097" s="16">
        <v>315190.59375</v>
      </c>
      <c r="G15097" s="16">
        <v>253333.890625</v>
      </c>
      <c r="H15097" s="16">
        <v>96940.265625</v>
      </c>
    </row>
    <row r="15098" spans="1:8">
      <c r="A15098" s="16">
        <v>100</v>
      </c>
      <c r="B15098" s="16" t="s">
        <v>99</v>
      </c>
      <c r="C15098" s="16">
        <v>40</v>
      </c>
      <c r="D15098" s="16">
        <v>524444.8125</v>
      </c>
      <c r="E15098" s="16">
        <v>194211.53125</v>
      </c>
      <c r="F15098" s="16">
        <v>317261.8125</v>
      </c>
      <c r="G15098" s="16">
        <v>263158.34375</v>
      </c>
      <c r="H15098" s="16">
        <v>95033.265625</v>
      </c>
    </row>
    <row r="15099" spans="1:8">
      <c r="A15099" s="16">
        <v>101</v>
      </c>
      <c r="B15099" s="16" t="s">
        <v>100</v>
      </c>
      <c r="C15099" s="16">
        <v>40</v>
      </c>
      <c r="D15099" s="16">
        <v>1232045.375</v>
      </c>
      <c r="E15099" s="16">
        <v>243496.828125</v>
      </c>
      <c r="F15099" s="16">
        <v>453534.15625</v>
      </c>
      <c r="G15099" s="16">
        <v>121425.2109375</v>
      </c>
      <c r="H15099" s="16">
        <v>120513.65625</v>
      </c>
    </row>
    <row r="15100" spans="1:8">
      <c r="A15100" s="16">
        <v>102</v>
      </c>
      <c r="B15100" s="16" t="s">
        <v>101</v>
      </c>
      <c r="C15100" s="16">
        <v>40</v>
      </c>
      <c r="D15100" s="16">
        <v>1002046.8125</v>
      </c>
      <c r="E15100" s="16">
        <v>200117.828125</v>
      </c>
      <c r="F15100" s="16">
        <v>376914.71875</v>
      </c>
      <c r="G15100" s="16">
        <v>101720.359375</v>
      </c>
      <c r="H15100" s="16">
        <v>100845.875</v>
      </c>
    </row>
    <row r="15101" spans="1:8">
      <c r="A15101" s="16">
        <v>103</v>
      </c>
      <c r="B15101" s="16" t="s">
        <v>242</v>
      </c>
      <c r="C15101" s="16">
        <v>40</v>
      </c>
      <c r="D15101" s="16">
        <v>5528.01318359375</v>
      </c>
      <c r="E15101" s="16">
        <v>-16.788234710693359</v>
      </c>
      <c r="F15101" s="16">
        <v>239.31864929199219</v>
      </c>
      <c r="G15101" s="16">
        <v>2310.310791015625</v>
      </c>
      <c r="H15101" s="16">
        <v>165.78518676757813</v>
      </c>
    </row>
    <row r="15102" spans="1:8">
      <c r="A15102" s="16">
        <v>104</v>
      </c>
      <c r="B15102" s="16" t="s">
        <v>243</v>
      </c>
      <c r="C15102" s="16">
        <v>40</v>
      </c>
      <c r="D15102" s="16">
        <v>16014.6845703125</v>
      </c>
      <c r="E15102" s="16">
        <v>1447.511474609375</v>
      </c>
      <c r="F15102" s="16">
        <v>1426.495849609375</v>
      </c>
      <c r="G15102" s="16">
        <v>521.3931884765625</v>
      </c>
      <c r="H15102" s="16">
        <v>1283.6011962890625</v>
      </c>
    </row>
    <row r="15103" spans="1:8">
      <c r="A15103" s="16">
        <v>105</v>
      </c>
      <c r="B15103" s="16" t="s">
        <v>244</v>
      </c>
      <c r="C15103" s="16">
        <v>40</v>
      </c>
      <c r="D15103" s="16">
        <v>12619.1298828125</v>
      </c>
      <c r="E15103" s="16">
        <v>1109.483642578125</v>
      </c>
      <c r="F15103" s="16">
        <v>1684.4696044921875</v>
      </c>
      <c r="G15103" s="16">
        <v>2973.3740234375</v>
      </c>
      <c r="H15103" s="16">
        <v>763.74102783203125</v>
      </c>
    </row>
    <row r="15104" spans="1:8">
      <c r="A15104" s="16">
        <v>106</v>
      </c>
      <c r="B15104" s="16" t="s">
        <v>245</v>
      </c>
      <c r="C15104" s="16">
        <v>40</v>
      </c>
      <c r="D15104" s="16">
        <v>4406.18798828125</v>
      </c>
      <c r="E15104" s="16">
        <v>803.14501953125</v>
      </c>
      <c r="F15104" s="16">
        <v>666.47918701171875</v>
      </c>
      <c r="G15104" s="16">
        <v>11.274903297424316</v>
      </c>
      <c r="H15104" s="16">
        <v>1009.135009765625</v>
      </c>
    </row>
    <row r="15105" spans="1:8">
      <c r="A15105" s="16">
        <v>107</v>
      </c>
      <c r="B15105" s="16" t="s">
        <v>246</v>
      </c>
      <c r="C15105" s="16">
        <v>40</v>
      </c>
      <c r="D15105" s="16">
        <v>2161.614990234375</v>
      </c>
      <c r="E15105" s="16">
        <v>-2819.50146484375</v>
      </c>
      <c r="F15105" s="16">
        <v>-64.047264099121094</v>
      </c>
      <c r="G15105" s="16">
        <v>-4452.818359375</v>
      </c>
      <c r="H15105" s="16">
        <v>-3440.178955078125</v>
      </c>
    </row>
    <row r="15106" spans="1:8">
      <c r="A15106" s="16">
        <v>108</v>
      </c>
      <c r="B15106" s="16" t="s">
        <v>247</v>
      </c>
      <c r="C15106" s="16">
        <v>40</v>
      </c>
      <c r="D15106" s="16">
        <v>725.44989013671875</v>
      </c>
      <c r="E15106" s="16">
        <v>-64.215011596679688</v>
      </c>
      <c r="F15106" s="16">
        <v>450.91683959960938</v>
      </c>
      <c r="G15106" s="16">
        <v>-243.28125</v>
      </c>
      <c r="H15106" s="16">
        <v>626.06317138671875</v>
      </c>
    </row>
    <row r="15107" spans="1:8">
      <c r="A15107" s="16">
        <v>109</v>
      </c>
      <c r="B15107" s="16" t="s">
        <v>248</v>
      </c>
      <c r="C15107" s="16">
        <v>40</v>
      </c>
      <c r="D15107" s="16">
        <v>6359.78369140625</v>
      </c>
      <c r="E15107" s="16">
        <v>591.63818359375</v>
      </c>
      <c r="F15107" s="16">
        <v>760.013671875</v>
      </c>
      <c r="G15107" s="16">
        <v>1617.210693359375</v>
      </c>
      <c r="H15107" s="16">
        <v>493.94454956054688</v>
      </c>
    </row>
    <row r="15108" spans="1:8">
      <c r="A15108" s="16">
        <v>110</v>
      </c>
      <c r="B15108" s="16" t="s">
        <v>249</v>
      </c>
      <c r="C15108" s="16">
        <v>40</v>
      </c>
      <c r="D15108" s="16">
        <v>4620.951171875</v>
      </c>
      <c r="E15108" s="16">
        <v>385.08856201171875</v>
      </c>
      <c r="F15108" s="16">
        <v>824.80584716796875</v>
      </c>
      <c r="G15108" s="16">
        <v>1285.93896484375</v>
      </c>
      <c r="H15108" s="16">
        <v>830.07794189453125</v>
      </c>
    </row>
    <row r="15109" spans="1:8">
      <c r="A15109" s="16">
        <v>111</v>
      </c>
      <c r="B15109" s="16" t="s">
        <v>250</v>
      </c>
      <c r="C15109" s="16">
        <v>40</v>
      </c>
      <c r="D15109" s="16">
        <v>4917.94970703125</v>
      </c>
      <c r="E15109" s="16">
        <v>465.01901245117188</v>
      </c>
      <c r="F15109" s="16">
        <v>479.745361328125</v>
      </c>
      <c r="G15109" s="16">
        <v>4470.77587890625</v>
      </c>
      <c r="H15109" s="16">
        <v>438.13616943359375</v>
      </c>
    </row>
    <row r="15110" spans="1:8">
      <c r="A15110" s="16">
        <v>112</v>
      </c>
      <c r="B15110" s="16" t="s">
        <v>251</v>
      </c>
      <c r="C15110" s="16">
        <v>40</v>
      </c>
      <c r="D15110" s="16">
        <v>3649.838134765625</v>
      </c>
      <c r="E15110" s="16">
        <v>102.96330261230469</v>
      </c>
      <c r="F15110" s="16">
        <v>-186.73130798339844</v>
      </c>
      <c r="G15110" s="16">
        <v>3955.80615234375</v>
      </c>
      <c r="H15110" s="16">
        <v>967.54296875</v>
      </c>
    </row>
    <row r="15111" spans="1:8">
      <c r="A15111" s="16">
        <v>113</v>
      </c>
      <c r="B15111" s="16" t="s">
        <v>252</v>
      </c>
      <c r="C15111" s="16">
        <v>40</v>
      </c>
      <c r="D15111" s="16">
        <v>5732.794921875</v>
      </c>
      <c r="E15111" s="16">
        <v>576.58880615234375</v>
      </c>
      <c r="F15111" s="16">
        <v>608.6806640625</v>
      </c>
      <c r="G15111" s="16">
        <v>4412.38818359375</v>
      </c>
      <c r="H15111" s="16">
        <v>387.37347412109375</v>
      </c>
    </row>
    <row r="15112" spans="1:8">
      <c r="A15112" s="16">
        <v>114</v>
      </c>
      <c r="B15112" s="16" t="s">
        <v>253</v>
      </c>
      <c r="C15112" s="16">
        <v>40</v>
      </c>
      <c r="D15112" s="16">
        <v>5675.755859375</v>
      </c>
      <c r="E15112" s="16">
        <v>1808.9473876953125</v>
      </c>
      <c r="F15112" s="16">
        <v>146.37200927734375</v>
      </c>
      <c r="G15112" s="16">
        <v>4493.8427734375</v>
      </c>
      <c r="H15112" s="16">
        <v>2932.499755859375</v>
      </c>
    </row>
    <row r="15113" spans="1:8">
      <c r="A15113" s="16">
        <v>115</v>
      </c>
      <c r="B15113" s="16" t="s">
        <v>254</v>
      </c>
      <c r="C15113" s="16">
        <v>40</v>
      </c>
      <c r="D15113" s="16">
        <v>8930.8740234375</v>
      </c>
      <c r="E15113" s="16">
        <v>664.7537841796875</v>
      </c>
      <c r="F15113" s="16">
        <v>379.94232177734375</v>
      </c>
      <c r="G15113" s="16">
        <v>4472.52197265625</v>
      </c>
      <c r="H15113" s="16">
        <v>757.73187255859375</v>
      </c>
    </row>
    <row r="15114" spans="1:8">
      <c r="A15114" s="16">
        <v>116</v>
      </c>
      <c r="B15114" s="16" t="s">
        <v>255</v>
      </c>
      <c r="C15114" s="16">
        <v>40</v>
      </c>
      <c r="D15114" s="16">
        <v>3698.60205078125</v>
      </c>
      <c r="E15114" s="16">
        <v>27.485466003417969</v>
      </c>
      <c r="F15114" s="16">
        <v>58.6982421875</v>
      </c>
      <c r="G15114" s="16">
        <v>2100.829345703125</v>
      </c>
      <c r="H15114" s="16">
        <v>1083.246826171875</v>
      </c>
    </row>
    <row r="15115" spans="1:8">
      <c r="A15115" s="16">
        <v>117</v>
      </c>
      <c r="B15115" s="16" t="s">
        <v>256</v>
      </c>
      <c r="C15115" s="16">
        <v>40</v>
      </c>
      <c r="D15115" s="16">
        <v>6841.5341796875</v>
      </c>
      <c r="E15115" s="16">
        <v>116.88466644287109</v>
      </c>
      <c r="F15115" s="16">
        <v>578.26318359375</v>
      </c>
      <c r="G15115" s="16">
        <v>3395.872314453125</v>
      </c>
      <c r="H15115" s="16">
        <v>1092.1572265625</v>
      </c>
    </row>
    <row r="15116" spans="1:8">
      <c r="A15116" s="16">
        <v>118</v>
      </c>
      <c r="B15116" s="16" t="s">
        <v>257</v>
      </c>
      <c r="C15116" s="16">
        <v>40</v>
      </c>
      <c r="D15116" s="16">
        <v>17267.5625</v>
      </c>
      <c r="E15116" s="16">
        <v>1283.98486328125</v>
      </c>
      <c r="F15116" s="16">
        <v>1912.7816162109375</v>
      </c>
      <c r="G15116" s="16">
        <v>15171.732421875</v>
      </c>
      <c r="H15116" s="16">
        <v>1656.2056884765625</v>
      </c>
    </row>
    <row r="15117" spans="1:8">
      <c r="A15117" s="16">
        <v>119</v>
      </c>
      <c r="B15117" s="16" t="s">
        <v>258</v>
      </c>
      <c r="C15117" s="16">
        <v>40</v>
      </c>
      <c r="D15117" s="16">
        <v>22583.24609375</v>
      </c>
      <c r="E15117" s="16">
        <v>803.44891357421875</v>
      </c>
      <c r="F15117" s="16">
        <v>1338.6656494140625</v>
      </c>
      <c r="G15117" s="16">
        <v>17719.7578125</v>
      </c>
      <c r="H15117" s="16">
        <v>2414.09228515625</v>
      </c>
    </row>
    <row r="15118" spans="1:8">
      <c r="A15118" s="16">
        <v>120</v>
      </c>
      <c r="B15118" s="16" t="s">
        <v>259</v>
      </c>
      <c r="C15118" s="16">
        <v>40</v>
      </c>
      <c r="D15118" s="16">
        <v>12799.7265625</v>
      </c>
      <c r="E15118" s="16">
        <v>460.35977172851563</v>
      </c>
      <c r="F15118" s="16">
        <v>-34.725193023681641</v>
      </c>
      <c r="G15118" s="16">
        <v>9109.0634765625</v>
      </c>
      <c r="H15118" s="16">
        <v>1573.6497802734375</v>
      </c>
    </row>
    <row r="15119" spans="1:8">
      <c r="A15119" s="16">
        <v>121</v>
      </c>
      <c r="B15119" s="16" t="s">
        <v>103</v>
      </c>
      <c r="C15119" s="16">
        <v>40</v>
      </c>
      <c r="D15119" s="16">
        <v>288177.5</v>
      </c>
      <c r="E15119" s="16">
        <v>185254.359375</v>
      </c>
      <c r="F15119" s="16">
        <v>263643.1875</v>
      </c>
      <c r="G15119" s="16">
        <v>250660.5</v>
      </c>
      <c r="H15119" s="16">
        <v>93875.2578125</v>
      </c>
    </row>
    <row r="15120" spans="1:8">
      <c r="A15120" s="16">
        <v>122</v>
      </c>
      <c r="B15120" s="16" t="s">
        <v>105</v>
      </c>
      <c r="C15120" s="16">
        <v>40</v>
      </c>
      <c r="D15120" s="16">
        <v>293399</v>
      </c>
      <c r="E15120" s="16">
        <v>184301.015625</v>
      </c>
      <c r="F15120" s="16">
        <v>268788.25</v>
      </c>
      <c r="G15120" s="16">
        <v>258133.59375</v>
      </c>
      <c r="H15120" s="16">
        <v>95022.2421875</v>
      </c>
    </row>
    <row r="15121" spans="1:8">
      <c r="A15121" s="16">
        <v>123</v>
      </c>
      <c r="B15121" s="16" t="s">
        <v>106</v>
      </c>
      <c r="C15121" s="16">
        <v>40</v>
      </c>
      <c r="D15121" s="16">
        <v>418711.4375</v>
      </c>
      <c r="E15121" s="16">
        <v>169042.40625</v>
      </c>
      <c r="F15121" s="16">
        <v>261310.6875</v>
      </c>
      <c r="G15121" s="16">
        <v>230919.75</v>
      </c>
      <c r="H15121" s="16">
        <v>94968.6953125</v>
      </c>
    </row>
    <row r="15122" spans="1:8">
      <c r="A15122" s="16">
        <v>124</v>
      </c>
      <c r="B15122" s="16" t="s">
        <v>107</v>
      </c>
      <c r="C15122" s="16">
        <v>40</v>
      </c>
      <c r="D15122" s="16">
        <v>508203.0625</v>
      </c>
      <c r="E15122" s="16">
        <v>162875.546875</v>
      </c>
      <c r="F15122" s="16">
        <v>271313.09375</v>
      </c>
      <c r="G15122" s="16">
        <v>215585.5625</v>
      </c>
      <c r="H15122" s="16">
        <v>94184.84375</v>
      </c>
    </row>
    <row r="15123" spans="1:8">
      <c r="A15123" s="16">
        <v>125</v>
      </c>
      <c r="B15123" s="16" t="s">
        <v>108</v>
      </c>
      <c r="C15123" s="16">
        <v>40</v>
      </c>
      <c r="D15123" s="16">
        <v>825561.125</v>
      </c>
      <c r="E15123" s="16">
        <v>163769.375</v>
      </c>
      <c r="F15123" s="16">
        <v>305469.65625</v>
      </c>
      <c r="G15123" s="16">
        <v>95363.96875</v>
      </c>
      <c r="H15123" s="16">
        <v>93672.4453125</v>
      </c>
    </row>
    <row r="15124" spans="1:8">
      <c r="A15124" s="16">
        <v>126</v>
      </c>
      <c r="B15124" s="16" t="s">
        <v>109</v>
      </c>
      <c r="C15124" s="16">
        <v>40</v>
      </c>
      <c r="D15124" s="16">
        <v>564847.625</v>
      </c>
      <c r="E15124" s="16">
        <v>113839.15625</v>
      </c>
      <c r="F15124" s="16">
        <v>207404.296875</v>
      </c>
      <c r="G15124" s="16">
        <v>93211.0078125</v>
      </c>
      <c r="H15124" s="16">
        <v>91105.34375</v>
      </c>
    </row>
    <row r="15125" spans="1:8">
      <c r="A15125" s="16">
        <v>127</v>
      </c>
      <c r="B15125" s="16" t="s">
        <v>260</v>
      </c>
      <c r="C15125" s="16">
        <v>40</v>
      </c>
      <c r="D15125" s="16">
        <v>7157.513671875</v>
      </c>
      <c r="E15125" s="16">
        <v>506.4061279296875</v>
      </c>
      <c r="F15125" s="16">
        <v>259.45755004882813</v>
      </c>
      <c r="G15125" s="16">
        <v>934.01849365234375</v>
      </c>
      <c r="H15125" s="16">
        <v>326.26596069335938</v>
      </c>
    </row>
    <row r="15126" spans="1:8">
      <c r="A15126" s="16">
        <v>128</v>
      </c>
      <c r="B15126" s="16" t="s">
        <v>261</v>
      </c>
      <c r="C15126" s="16">
        <v>40</v>
      </c>
      <c r="D15126" s="16">
        <v>9235.1962890625</v>
      </c>
      <c r="E15126" s="16">
        <v>694.28411865234375</v>
      </c>
      <c r="F15126" s="16">
        <v>926.81427001953125</v>
      </c>
      <c r="G15126" s="16">
        <v>2084.388427734375</v>
      </c>
      <c r="H15126" s="16">
        <v>1981.23876953125</v>
      </c>
    </row>
    <row r="15127" spans="1:8">
      <c r="A15127" s="16">
        <v>129</v>
      </c>
      <c r="B15127" s="16" t="s">
        <v>262</v>
      </c>
      <c r="C15127" s="16">
        <v>40</v>
      </c>
      <c r="D15127" s="16">
        <v>26805.9921875</v>
      </c>
      <c r="E15127" s="16">
        <v>1917.93896484375</v>
      </c>
      <c r="F15127" s="16">
        <v>2782.336669921875</v>
      </c>
      <c r="G15127" s="16">
        <v>3199.287353515625</v>
      </c>
      <c r="H15127" s="16">
        <v>1662.0615234375</v>
      </c>
    </row>
    <row r="15128" spans="1:8">
      <c r="A15128" s="16">
        <v>130</v>
      </c>
      <c r="B15128" s="16" t="s">
        <v>263</v>
      </c>
      <c r="C15128" s="16">
        <v>40</v>
      </c>
      <c r="D15128" s="16">
        <v>2865.763671875</v>
      </c>
      <c r="E15128" s="16">
        <v>199.32685852050781</v>
      </c>
      <c r="F15128" s="16">
        <v>193.62579345703125</v>
      </c>
      <c r="G15128" s="16">
        <v>-16.285955429077148</v>
      </c>
      <c r="H15128" s="16">
        <v>-59.532814025878906</v>
      </c>
    </row>
    <row r="15129" spans="1:8">
      <c r="A15129" s="16">
        <v>131</v>
      </c>
      <c r="B15129" s="16" t="s">
        <v>264</v>
      </c>
      <c r="C15129" s="16">
        <v>40</v>
      </c>
      <c r="D15129" s="16">
        <v>1715.2664794921875</v>
      </c>
      <c r="E15129" s="16">
        <v>-64.695327758789063</v>
      </c>
      <c r="F15129" s="16">
        <v>-21.442909240722656</v>
      </c>
      <c r="G15129" s="16">
        <v>-648.926513671875</v>
      </c>
      <c r="H15129" s="16">
        <v>-1281.7490234375</v>
      </c>
    </row>
    <row r="15130" spans="1:8">
      <c r="A15130" s="16">
        <v>132</v>
      </c>
      <c r="B15130" s="16" t="s">
        <v>265</v>
      </c>
      <c r="C15130" s="16">
        <v>40</v>
      </c>
      <c r="D15130" s="16">
        <v>2114.161865234375</v>
      </c>
      <c r="E15130" s="16">
        <v>512.21392822265625</v>
      </c>
      <c r="F15130" s="16">
        <v>500.95126342773438</v>
      </c>
      <c r="G15130" s="16">
        <v>582.89208984375</v>
      </c>
      <c r="H15130" s="16">
        <v>-154.91874694824219</v>
      </c>
    </row>
    <row r="15131" spans="1:8">
      <c r="A15131" s="16">
        <v>133</v>
      </c>
      <c r="B15131" s="16" t="s">
        <v>266</v>
      </c>
      <c r="C15131" s="16">
        <v>40</v>
      </c>
      <c r="D15131" s="16">
        <v>3607.649169921875</v>
      </c>
      <c r="E15131" s="16">
        <v>603.026123046875</v>
      </c>
      <c r="F15131" s="16">
        <v>568.12750244140625</v>
      </c>
      <c r="G15131" s="16">
        <v>-335.45162963867188</v>
      </c>
      <c r="H15131" s="16">
        <v>-343.53182983398438</v>
      </c>
    </row>
    <row r="15132" spans="1:8">
      <c r="A15132" s="16">
        <v>134</v>
      </c>
      <c r="B15132" s="16" t="s">
        <v>267</v>
      </c>
      <c r="C15132" s="16">
        <v>40</v>
      </c>
      <c r="D15132" s="16">
        <v>990.42413330078125</v>
      </c>
      <c r="E15132" s="16">
        <v>144.34684753417969</v>
      </c>
      <c r="F15132" s="16">
        <v>717.88909912109375</v>
      </c>
      <c r="G15132" s="16">
        <v>372.84762573242188</v>
      </c>
      <c r="H15132" s="16">
        <v>-133.94186401367188</v>
      </c>
    </row>
    <row r="15133" spans="1:8">
      <c r="A15133" s="16">
        <v>135</v>
      </c>
      <c r="B15133" s="16" t="s">
        <v>268</v>
      </c>
      <c r="C15133" s="16">
        <v>40</v>
      </c>
      <c r="D15133" s="16">
        <v>6755.408203125</v>
      </c>
      <c r="E15133" s="16">
        <v>846.6822509765625</v>
      </c>
      <c r="F15133" s="16">
        <v>774.53594970703125</v>
      </c>
      <c r="G15133" s="16">
        <v>1626.9775390625</v>
      </c>
      <c r="H15133" s="16">
        <v>600.02276611328125</v>
      </c>
    </row>
    <row r="15134" spans="1:8">
      <c r="A15134" s="16">
        <v>136</v>
      </c>
      <c r="B15134" s="16" t="s">
        <v>269</v>
      </c>
      <c r="C15134" s="16">
        <v>40</v>
      </c>
      <c r="D15134" s="16">
        <v>2859.047607421875</v>
      </c>
      <c r="E15134" s="16">
        <v>105.04613494873047</v>
      </c>
      <c r="F15134" s="16">
        <v>192.91656494140625</v>
      </c>
      <c r="G15134" s="16">
        <v>-703.3720703125</v>
      </c>
      <c r="H15134" s="16">
        <v>60.523399353027344</v>
      </c>
    </row>
    <row r="15135" spans="1:8">
      <c r="A15135" s="16">
        <v>137</v>
      </c>
      <c r="B15135" s="16" t="s">
        <v>270</v>
      </c>
      <c r="C15135" s="16">
        <v>40</v>
      </c>
      <c r="D15135" s="16">
        <v>5852.02099609375</v>
      </c>
      <c r="E15135" s="16">
        <v>786.58612060546875</v>
      </c>
      <c r="F15135" s="16">
        <v>451.98214721679688</v>
      </c>
      <c r="G15135" s="16">
        <v>5908.31640625</v>
      </c>
      <c r="H15135" s="16">
        <v>556.77203369140625</v>
      </c>
    </row>
    <row r="15136" spans="1:8">
      <c r="A15136" s="16">
        <v>138</v>
      </c>
      <c r="B15136" s="16" t="s">
        <v>271</v>
      </c>
      <c r="C15136" s="16">
        <v>40</v>
      </c>
      <c r="D15136" s="16">
        <v>4384.37060546875</v>
      </c>
      <c r="E15136" s="16">
        <v>629.772705078125</v>
      </c>
      <c r="F15136" s="16">
        <v>57.287727355957031</v>
      </c>
      <c r="G15136" s="16">
        <v>4542.619140625</v>
      </c>
      <c r="H15136" s="16">
        <v>1001.1717529296875</v>
      </c>
    </row>
    <row r="15137" spans="1:8">
      <c r="A15137" s="16">
        <v>139</v>
      </c>
      <c r="B15137" s="16" t="s">
        <v>272</v>
      </c>
      <c r="C15137" s="16">
        <v>40</v>
      </c>
      <c r="D15137" s="16">
        <v>2646.250732421875</v>
      </c>
      <c r="E15137" s="16">
        <v>707.8037109375</v>
      </c>
      <c r="F15137" s="16">
        <v>762.420654296875</v>
      </c>
      <c r="G15137" s="16">
        <v>3205.012451171875</v>
      </c>
      <c r="H15137" s="16">
        <v>-94.210784912109375</v>
      </c>
    </row>
    <row r="15138" spans="1:8">
      <c r="A15138" s="16">
        <v>140</v>
      </c>
      <c r="B15138" s="16" t="s">
        <v>273</v>
      </c>
      <c r="C15138" s="16">
        <v>40</v>
      </c>
      <c r="D15138" s="16">
        <v>9514.66796875</v>
      </c>
      <c r="E15138" s="16">
        <v>708.70501708984375</v>
      </c>
      <c r="F15138" s="16">
        <v>625.0306396484375</v>
      </c>
      <c r="G15138" s="16">
        <v>3427.2470703125</v>
      </c>
      <c r="H15138" s="16">
        <v>278.1505126953125</v>
      </c>
    </row>
    <row r="15139" spans="1:8">
      <c r="A15139" s="16">
        <v>141</v>
      </c>
      <c r="B15139" s="16" t="s">
        <v>274</v>
      </c>
      <c r="C15139" s="16">
        <v>40</v>
      </c>
      <c r="D15139" s="16">
        <v>10567.1083984375</v>
      </c>
      <c r="E15139" s="16">
        <v>1058.976806640625</v>
      </c>
      <c r="F15139" s="16">
        <v>1370.6754150390625</v>
      </c>
      <c r="G15139" s="16">
        <v>2847.28125</v>
      </c>
      <c r="H15139" s="16">
        <v>1529.0108642578125</v>
      </c>
    </row>
    <row r="15140" spans="1:8">
      <c r="A15140" s="16">
        <v>142</v>
      </c>
      <c r="B15140" s="16" t="s">
        <v>275</v>
      </c>
      <c r="C15140" s="16">
        <v>40</v>
      </c>
      <c r="D15140" s="16">
        <v>15559.5146484375</v>
      </c>
      <c r="E15140" s="16">
        <v>1243.889892578125</v>
      </c>
      <c r="F15140" s="16">
        <v>1993.70556640625</v>
      </c>
      <c r="G15140" s="16">
        <v>5530.2685546875</v>
      </c>
      <c r="H15140" s="16">
        <v>1523.9365234375</v>
      </c>
    </row>
    <row r="15141" spans="1:8">
      <c r="A15141" s="16">
        <v>143</v>
      </c>
      <c r="B15141" s="16" t="s">
        <v>276</v>
      </c>
      <c r="C15141" s="16">
        <v>40</v>
      </c>
      <c r="D15141" s="16">
        <v>6942.49560546875</v>
      </c>
      <c r="E15141" s="16">
        <v>678.03460693359375</v>
      </c>
      <c r="F15141" s="16">
        <v>1238.6624755859375</v>
      </c>
      <c r="G15141" s="16">
        <v>2331.540283203125</v>
      </c>
      <c r="H15141" s="16">
        <v>104.01566314697266</v>
      </c>
    </row>
    <row r="15142" spans="1:8">
      <c r="A15142" s="16">
        <v>144</v>
      </c>
      <c r="B15142" s="16" t="s">
        <v>277</v>
      </c>
      <c r="C15142" s="16">
        <v>40</v>
      </c>
      <c r="D15142" s="16">
        <v>14275.5771484375</v>
      </c>
      <c r="E15142" s="16">
        <v>720.52459716796875</v>
      </c>
      <c r="F15142" s="16">
        <v>1864.729736328125</v>
      </c>
      <c r="G15142" s="16">
        <v>25044.1953125</v>
      </c>
      <c r="H15142" s="16">
        <v>1657.5552978515625</v>
      </c>
    </row>
    <row r="15143" spans="1:8">
      <c r="A15143" s="16">
        <v>145</v>
      </c>
      <c r="B15143" s="16" t="s">
        <v>112</v>
      </c>
      <c r="C15143" s="16">
        <v>40</v>
      </c>
      <c r="D15143" s="16">
        <v>247193.578125</v>
      </c>
      <c r="E15143" s="16">
        <v>41944.48046875</v>
      </c>
      <c r="F15143" s="16">
        <v>71275.296875</v>
      </c>
      <c r="G15143" s="16">
        <v>85872.7421875</v>
      </c>
      <c r="H15143" s="16">
        <v>88868.84375</v>
      </c>
    </row>
    <row r="15144" spans="1:8">
      <c r="A15144" s="16">
        <v>146</v>
      </c>
      <c r="B15144" s="16" t="s">
        <v>113</v>
      </c>
      <c r="C15144" s="16">
        <v>40</v>
      </c>
      <c r="D15144" s="16">
        <v>255970.125</v>
      </c>
      <c r="E15144" s="16">
        <v>41705.91015625</v>
      </c>
      <c r="F15144" s="16">
        <v>70810.703125</v>
      </c>
      <c r="G15144" s="16">
        <v>88630.7421875</v>
      </c>
      <c r="H15144" s="16">
        <v>90003.3671875</v>
      </c>
    </row>
    <row r="15145" spans="1:8">
      <c r="A15145" s="16">
        <v>147</v>
      </c>
      <c r="B15145" s="16" t="s">
        <v>114</v>
      </c>
      <c r="C15145" s="16">
        <v>40</v>
      </c>
      <c r="D15145" s="16">
        <v>252699.296875</v>
      </c>
      <c r="E15145" s="16">
        <v>42073.3671875</v>
      </c>
      <c r="F15145" s="16">
        <v>71125.484375</v>
      </c>
      <c r="G15145" s="16">
        <v>90520.2421875</v>
      </c>
      <c r="H15145" s="16">
        <v>90228.3125</v>
      </c>
    </row>
    <row r="15146" spans="1:8">
      <c r="A15146" s="16">
        <v>148</v>
      </c>
      <c r="B15146" s="16" t="s">
        <v>115</v>
      </c>
      <c r="C15146" s="16">
        <v>40</v>
      </c>
      <c r="D15146" s="16">
        <v>252398.484375</v>
      </c>
      <c r="E15146" s="16">
        <v>41528.3671875</v>
      </c>
      <c r="F15146" s="16">
        <v>70570.90625</v>
      </c>
      <c r="G15146" s="16">
        <v>91020.1875</v>
      </c>
      <c r="H15146" s="16">
        <v>90309.578125</v>
      </c>
    </row>
    <row r="15147" spans="1:8">
      <c r="A15147" s="16">
        <v>149</v>
      </c>
      <c r="B15147" s="16" t="s">
        <v>116</v>
      </c>
      <c r="C15147" s="16">
        <v>40</v>
      </c>
      <c r="D15147" s="16">
        <v>435537.71875</v>
      </c>
      <c r="E15147" s="16">
        <v>72892.2890625</v>
      </c>
      <c r="F15147" s="16">
        <v>120873.53125</v>
      </c>
      <c r="G15147" s="16">
        <v>166449.0625</v>
      </c>
      <c r="H15147" s="16">
        <v>157322.5</v>
      </c>
    </row>
    <row r="15148" spans="1:8">
      <c r="A15148" s="16">
        <v>150</v>
      </c>
      <c r="B15148" s="16" t="s">
        <v>117</v>
      </c>
      <c r="C15148" s="16">
        <v>40</v>
      </c>
      <c r="D15148" s="16">
        <v>258330.25</v>
      </c>
      <c r="E15148" s="16">
        <v>43396.50390625</v>
      </c>
      <c r="F15148" s="16">
        <v>72278.546875</v>
      </c>
      <c r="G15148" s="16">
        <v>98496.9765625</v>
      </c>
      <c r="H15148" s="16">
        <v>94495.8203125</v>
      </c>
    </row>
    <row r="15149" spans="1:8">
      <c r="A15149" s="16">
        <v>151</v>
      </c>
      <c r="B15149" s="16" t="s">
        <v>278</v>
      </c>
      <c r="C15149" s="16">
        <v>40</v>
      </c>
      <c r="D15149" s="16">
        <v>14173.154296875</v>
      </c>
      <c r="E15149" s="16">
        <v>935.993408203125</v>
      </c>
      <c r="F15149" s="16">
        <v>1505.5487060546875</v>
      </c>
      <c r="G15149" s="16">
        <v>200.26158142089844</v>
      </c>
      <c r="H15149" s="16">
        <v>914.23175048828125</v>
      </c>
    </row>
    <row r="15150" spans="1:8">
      <c r="A15150" s="16">
        <v>152</v>
      </c>
      <c r="B15150" s="16" t="s">
        <v>279</v>
      </c>
      <c r="C15150" s="16">
        <v>40</v>
      </c>
      <c r="D15150" s="16">
        <v>5528.40283203125</v>
      </c>
      <c r="E15150" s="16">
        <v>954.4208984375</v>
      </c>
      <c r="F15150" s="16">
        <v>1192.21826171875</v>
      </c>
      <c r="G15150" s="16">
        <v>883.770751953125</v>
      </c>
      <c r="H15150" s="16">
        <v>518.620849609375</v>
      </c>
    </row>
    <row r="15151" spans="1:8">
      <c r="A15151" s="16">
        <v>153</v>
      </c>
      <c r="B15151" s="16" t="s">
        <v>280</v>
      </c>
      <c r="C15151" s="16">
        <v>40</v>
      </c>
      <c r="D15151" s="16">
        <v>9298.6650390625</v>
      </c>
      <c r="E15151" s="16">
        <v>787.49066162109375</v>
      </c>
      <c r="F15151" s="16">
        <v>903.95562744140625</v>
      </c>
      <c r="G15151" s="16">
        <v>1711.48291015625</v>
      </c>
      <c r="H15151" s="16">
        <v>796.611328125</v>
      </c>
    </row>
    <row r="15152" spans="1:8">
      <c r="A15152" s="16">
        <v>154</v>
      </c>
      <c r="B15152" s="16" t="s">
        <v>281</v>
      </c>
      <c r="C15152" s="16">
        <v>40</v>
      </c>
      <c r="D15152" s="16">
        <v>2335.852783203125</v>
      </c>
      <c r="E15152" s="16">
        <v>488.95941162109375</v>
      </c>
      <c r="F15152" s="16">
        <v>415.26004028320313</v>
      </c>
      <c r="G15152" s="16">
        <v>579.27801513671875</v>
      </c>
      <c r="H15152" s="16">
        <v>559.67718505859375</v>
      </c>
    </row>
    <row r="15153" spans="1:8">
      <c r="A15153" s="16">
        <v>155</v>
      </c>
      <c r="B15153" s="16" t="s">
        <v>282</v>
      </c>
      <c r="C15153" s="16">
        <v>40</v>
      </c>
      <c r="D15153" s="16">
        <v>-363.07583618164063</v>
      </c>
      <c r="E15153" s="16">
        <v>537.2301025390625</v>
      </c>
      <c r="F15153" s="16">
        <v>109.94799041748047</v>
      </c>
      <c r="G15153" s="16">
        <v>-571.39495849609375</v>
      </c>
      <c r="H15153" s="16">
        <v>261.23300170898438</v>
      </c>
    </row>
    <row r="15154" spans="1:8">
      <c r="A15154" s="16">
        <v>156</v>
      </c>
      <c r="B15154" s="16" t="s">
        <v>283</v>
      </c>
      <c r="C15154" s="16">
        <v>40</v>
      </c>
      <c r="D15154" s="16">
        <v>3138.82763671875</v>
      </c>
      <c r="E15154" s="16">
        <v>724.106689453125</v>
      </c>
      <c r="F15154" s="16">
        <v>230.41426086425781</v>
      </c>
      <c r="G15154" s="16">
        <v>305.71817016601563</v>
      </c>
      <c r="H15154" s="16">
        <v>937.77777099609375</v>
      </c>
    </row>
    <row r="15155" spans="1:8">
      <c r="A15155" s="16">
        <v>157</v>
      </c>
      <c r="B15155" s="16" t="s">
        <v>284</v>
      </c>
      <c r="C15155" s="16">
        <v>40</v>
      </c>
      <c r="D15155" s="16">
        <v>4039.020263671875</v>
      </c>
      <c r="E15155" s="16">
        <v>35.481761932373047</v>
      </c>
      <c r="F15155" s="16">
        <v>200.78254699707031</v>
      </c>
      <c r="G15155" s="16">
        <v>2815.195556640625</v>
      </c>
      <c r="H15155" s="16">
        <v>837.9910888671875</v>
      </c>
    </row>
    <row r="15156" spans="1:8">
      <c r="A15156" s="16">
        <v>158</v>
      </c>
      <c r="B15156" s="16" t="s">
        <v>285</v>
      </c>
      <c r="C15156" s="16">
        <v>40</v>
      </c>
      <c r="D15156" s="16">
        <v>4519.25341796875</v>
      </c>
      <c r="E15156" s="16">
        <v>505.89334106445313</v>
      </c>
      <c r="F15156" s="16">
        <v>170.61470031738281</v>
      </c>
      <c r="G15156" s="16">
        <v>2175.394775390625</v>
      </c>
      <c r="H15156" s="16">
        <v>226.71693420410156</v>
      </c>
    </row>
    <row r="15157" spans="1:8">
      <c r="A15157" s="16">
        <v>159</v>
      </c>
      <c r="B15157" s="16" t="s">
        <v>286</v>
      </c>
      <c r="C15157" s="16">
        <v>40</v>
      </c>
      <c r="D15157" s="16">
        <v>5061.34033203125</v>
      </c>
      <c r="E15157" s="16">
        <v>632.58587646484375</v>
      </c>
      <c r="F15157" s="16">
        <v>1032.3006591796875</v>
      </c>
      <c r="G15157" s="16">
        <v>-437.32400512695313</v>
      </c>
      <c r="H15157" s="16">
        <v>295.8294677734375</v>
      </c>
    </row>
    <row r="15158" spans="1:8">
      <c r="A15158" s="16">
        <v>160</v>
      </c>
      <c r="B15158" s="16" t="s">
        <v>287</v>
      </c>
      <c r="C15158" s="16">
        <v>40</v>
      </c>
      <c r="D15158" s="16">
        <v>1477.9010009765625</v>
      </c>
      <c r="E15158" s="16">
        <v>351.79901123046875</v>
      </c>
      <c r="F15158" s="16">
        <v>258.61016845703125</v>
      </c>
      <c r="G15158" s="16">
        <v>-2909.528076171875</v>
      </c>
      <c r="H15158" s="16">
        <v>643.04278564453125</v>
      </c>
    </row>
    <row r="15159" spans="1:8">
      <c r="A15159" s="16">
        <v>161</v>
      </c>
      <c r="B15159" s="16" t="s">
        <v>288</v>
      </c>
      <c r="C15159" s="16">
        <v>40</v>
      </c>
      <c r="D15159" s="16">
        <v>639.4755859375</v>
      </c>
      <c r="E15159" s="16">
        <v>201.89715576171875</v>
      </c>
      <c r="F15159" s="16">
        <v>481.06442260742188</v>
      </c>
      <c r="G15159" s="16">
        <v>78.30810546875</v>
      </c>
      <c r="H15159" s="16">
        <v>479.25537109375</v>
      </c>
    </row>
    <row r="15160" spans="1:8">
      <c r="A15160" s="16">
        <v>162</v>
      </c>
      <c r="B15160" s="16" t="s">
        <v>289</v>
      </c>
      <c r="C15160" s="16">
        <v>40</v>
      </c>
      <c r="D15160" s="16">
        <v>1318.564453125</v>
      </c>
      <c r="E15160" s="16">
        <v>544.77508544921875</v>
      </c>
      <c r="F15160" s="16">
        <v>419.43173217773438</v>
      </c>
      <c r="G15160" s="16">
        <v>954.79217529296875</v>
      </c>
      <c r="H15160" s="16">
        <v>658.041259765625</v>
      </c>
    </row>
    <row r="15161" spans="1:8">
      <c r="A15161" s="16">
        <v>163</v>
      </c>
      <c r="B15161" s="16" t="s">
        <v>290</v>
      </c>
      <c r="C15161" s="16">
        <v>40</v>
      </c>
      <c r="D15161" s="16">
        <v>8463.7177734375</v>
      </c>
      <c r="E15161" s="16">
        <v>791.06805419921875</v>
      </c>
      <c r="F15161" s="16">
        <v>788.579833984375</v>
      </c>
      <c r="G15161" s="16">
        <v>5013.66455078125</v>
      </c>
      <c r="H15161" s="16">
        <v>1056.294677734375</v>
      </c>
    </row>
    <row r="15162" spans="1:8">
      <c r="A15162" s="16">
        <v>164</v>
      </c>
      <c r="B15162" s="16" t="s">
        <v>291</v>
      </c>
      <c r="C15162" s="16">
        <v>40</v>
      </c>
      <c r="D15162" s="16">
        <v>14277.9189453125</v>
      </c>
      <c r="E15162" s="16">
        <v>1154.7164306640625</v>
      </c>
      <c r="F15162" s="16">
        <v>1557.1763916015625</v>
      </c>
      <c r="G15162" s="16">
        <v>13958.9345703125</v>
      </c>
      <c r="H15162" s="16">
        <v>1646.5435791015625</v>
      </c>
    </row>
    <row r="15163" spans="1:8">
      <c r="A15163" s="16">
        <v>165</v>
      </c>
      <c r="B15163" s="16" t="s">
        <v>292</v>
      </c>
      <c r="C15163" s="16">
        <v>40</v>
      </c>
      <c r="D15163" s="16">
        <v>10871.828125</v>
      </c>
      <c r="E15163" s="16">
        <v>896.00146484375</v>
      </c>
      <c r="F15163" s="16">
        <v>1968.7410888671875</v>
      </c>
      <c r="G15163" s="16">
        <v>6759.2548828125</v>
      </c>
      <c r="H15163" s="16">
        <v>2968.23681640625</v>
      </c>
    </row>
    <row r="15164" spans="1:8">
      <c r="A15164" s="16">
        <v>166</v>
      </c>
      <c r="B15164" s="16" t="s">
        <v>293</v>
      </c>
      <c r="C15164" s="16">
        <v>40</v>
      </c>
      <c r="D15164" s="16">
        <v>17302.828125</v>
      </c>
      <c r="E15164" s="16">
        <v>1753.0587158203125</v>
      </c>
      <c r="F15164" s="16">
        <v>2480.740234375</v>
      </c>
      <c r="G15164" s="16">
        <v>21639.2578125</v>
      </c>
      <c r="H15164" s="16">
        <v>4163.69775390625</v>
      </c>
    </row>
    <row r="15165" spans="1:8">
      <c r="A15165" s="16">
        <v>167</v>
      </c>
      <c r="B15165" s="16" t="s">
        <v>294</v>
      </c>
      <c r="C15165" s="16">
        <v>40</v>
      </c>
      <c r="D15165" s="16">
        <v>12127.4736328125</v>
      </c>
      <c r="E15165" s="16">
        <v>1345.0667724609375</v>
      </c>
      <c r="F15165" s="16">
        <v>1382.390380859375</v>
      </c>
      <c r="G15165" s="16">
        <v>16066.5068359375</v>
      </c>
      <c r="H15165" s="16">
        <v>1954.612060546875</v>
      </c>
    </row>
    <row r="15166" spans="1:8">
      <c r="A15166" s="16">
        <v>168</v>
      </c>
      <c r="B15166" s="16" t="s">
        <v>295</v>
      </c>
      <c r="C15166" s="16">
        <v>40</v>
      </c>
      <c r="D15166" s="16">
        <v>19970.794921875</v>
      </c>
      <c r="E15166" s="16">
        <v>2313.656494140625</v>
      </c>
      <c r="F15166" s="16">
        <v>2100.079345703125</v>
      </c>
      <c r="G15166" s="16">
        <v>8241.8193359375</v>
      </c>
      <c r="H15166" s="16">
        <v>2453.275390625</v>
      </c>
    </row>
    <row r="15167" spans="1:8">
      <c r="A15167" s="16">
        <v>169</v>
      </c>
      <c r="B15167" s="16" t="s">
        <v>119</v>
      </c>
      <c r="C15167" s="16">
        <v>40</v>
      </c>
      <c r="D15167" s="16">
        <v>514697.75</v>
      </c>
      <c r="E15167" s="16">
        <v>11177.8642578125</v>
      </c>
      <c r="F15167" s="16">
        <v>43705.69140625</v>
      </c>
      <c r="G15167" s="16">
        <v>33491.8203125</v>
      </c>
      <c r="H15167" s="16">
        <v>96871.28125</v>
      </c>
    </row>
    <row r="15168" spans="1:8">
      <c r="A15168" s="16">
        <v>170</v>
      </c>
      <c r="B15168" s="16" t="s">
        <v>121</v>
      </c>
      <c r="C15168" s="16">
        <v>40</v>
      </c>
      <c r="D15168" s="16">
        <v>487894.125</v>
      </c>
      <c r="E15168" s="16">
        <v>11632.919921875</v>
      </c>
      <c r="F15168" s="16">
        <v>38900.58984375</v>
      </c>
      <c r="G15168" s="16">
        <v>33184.53125</v>
      </c>
      <c r="H15168" s="16">
        <v>93083.984375</v>
      </c>
    </row>
    <row r="15169" spans="1:8">
      <c r="A15169" s="16">
        <v>171</v>
      </c>
      <c r="B15169" s="16" t="s">
        <v>122</v>
      </c>
      <c r="C15169" s="16">
        <v>40</v>
      </c>
      <c r="D15169" s="16">
        <v>219664.21875</v>
      </c>
      <c r="E15169" s="16">
        <v>11816.4384765625</v>
      </c>
      <c r="F15169" s="16">
        <v>16966.490234375</v>
      </c>
      <c r="G15169" s="16">
        <v>143477.28125</v>
      </c>
      <c r="H15169" s="16">
        <v>94967.7109375</v>
      </c>
    </row>
    <row r="15170" spans="1:8">
      <c r="A15170" s="16">
        <v>172</v>
      </c>
      <c r="B15170" s="16" t="s">
        <v>123</v>
      </c>
      <c r="C15170" s="16">
        <v>40</v>
      </c>
      <c r="D15170" s="16">
        <v>298468.09375</v>
      </c>
      <c r="E15170" s="16">
        <v>12978.7880859375</v>
      </c>
      <c r="F15170" s="16">
        <v>21570.78515625</v>
      </c>
      <c r="G15170" s="16">
        <v>132296.90625</v>
      </c>
      <c r="H15170" s="16">
        <v>99645.4921875</v>
      </c>
    </row>
    <row r="15171" spans="1:8">
      <c r="A15171" s="16">
        <v>173</v>
      </c>
      <c r="B15171" s="16" t="s">
        <v>124</v>
      </c>
      <c r="C15171" s="16">
        <v>40</v>
      </c>
      <c r="D15171" s="16">
        <v>225340</v>
      </c>
      <c r="E15171" s="16">
        <v>19488.55078125</v>
      </c>
      <c r="F15171" s="16">
        <v>15508.93359375</v>
      </c>
      <c r="G15171" s="16">
        <v>263378.25</v>
      </c>
      <c r="H15171" s="16">
        <v>146760.859375</v>
      </c>
    </row>
    <row r="15172" spans="1:8">
      <c r="A15172" s="16">
        <v>174</v>
      </c>
      <c r="B15172" s="16" t="s">
        <v>125</v>
      </c>
      <c r="C15172" s="16">
        <v>40</v>
      </c>
      <c r="D15172" s="16">
        <v>155867.5</v>
      </c>
      <c r="E15172" s="16">
        <v>14295.3193359375</v>
      </c>
      <c r="F15172" s="16">
        <v>10282.193359375</v>
      </c>
      <c r="G15172" s="16">
        <v>182580.984375</v>
      </c>
      <c r="H15172" s="16">
        <v>103492.6875</v>
      </c>
    </row>
    <row r="15173" spans="1:8">
      <c r="A15173" s="16">
        <v>175</v>
      </c>
      <c r="B15173" s="16" t="s">
        <v>296</v>
      </c>
      <c r="C15173" s="16">
        <v>40</v>
      </c>
      <c r="D15173" s="16">
        <v>5362.9560546875</v>
      </c>
      <c r="E15173" s="16">
        <v>-89.912864685058594</v>
      </c>
      <c r="F15173" s="16">
        <v>1354.143310546875</v>
      </c>
      <c r="G15173" s="16">
        <v>1920.347900390625</v>
      </c>
      <c r="H15173" s="16">
        <v>716.74066162109375</v>
      </c>
    </row>
    <row r="15174" spans="1:8">
      <c r="A15174" s="16">
        <v>176</v>
      </c>
      <c r="B15174" s="16" t="s">
        <v>297</v>
      </c>
      <c r="C15174" s="16">
        <v>40</v>
      </c>
      <c r="D15174" s="16">
        <v>10567.57421875</v>
      </c>
      <c r="E15174" s="16">
        <v>649.08770751953125</v>
      </c>
      <c r="F15174" s="16">
        <v>1499.6363525390625</v>
      </c>
      <c r="G15174" s="16">
        <v>1223.275146484375</v>
      </c>
      <c r="H15174" s="16">
        <v>413.0018310546875</v>
      </c>
    </row>
    <row r="15175" spans="1:8">
      <c r="A15175" s="16">
        <v>177</v>
      </c>
      <c r="B15175" s="16" t="s">
        <v>298</v>
      </c>
      <c r="C15175" s="16">
        <v>40</v>
      </c>
      <c r="D15175" s="16">
        <v>11421.5380859375</v>
      </c>
      <c r="E15175" s="16">
        <v>1060.6060791015625</v>
      </c>
      <c r="F15175" s="16">
        <v>1749.7271728515625</v>
      </c>
      <c r="G15175" s="16">
        <v>909.23028564453125</v>
      </c>
      <c r="H15175" s="16">
        <v>1404.4376220703125</v>
      </c>
    </row>
    <row r="15176" spans="1:8">
      <c r="A15176" s="16">
        <v>178</v>
      </c>
      <c r="B15176" s="16" t="s">
        <v>299</v>
      </c>
      <c r="C15176" s="16">
        <v>40</v>
      </c>
      <c r="D15176" s="16">
        <v>3689.509521484375</v>
      </c>
      <c r="E15176" s="16">
        <v>282.67266845703125</v>
      </c>
      <c r="F15176" s="16">
        <v>590.40399169921875</v>
      </c>
      <c r="G15176" s="16">
        <v>-513.736572265625</v>
      </c>
      <c r="H15176" s="16">
        <v>83.063796997070313</v>
      </c>
    </row>
    <row r="15177" spans="1:8">
      <c r="A15177" s="16">
        <v>179</v>
      </c>
      <c r="B15177" s="16" t="s">
        <v>300</v>
      </c>
      <c r="C15177" s="16">
        <v>40</v>
      </c>
      <c r="D15177" s="16">
        <v>3043.71337890625</v>
      </c>
      <c r="E15177" s="16">
        <v>44.390918731689453</v>
      </c>
      <c r="F15177" s="16">
        <v>591.1669921875</v>
      </c>
      <c r="G15177" s="16">
        <v>101.64588928222656</v>
      </c>
      <c r="H15177" s="16">
        <v>-658.46563720703125</v>
      </c>
    </row>
    <row r="15178" spans="1:8">
      <c r="A15178" s="16">
        <v>180</v>
      </c>
      <c r="B15178" s="16" t="s">
        <v>301</v>
      </c>
      <c r="C15178" s="16">
        <v>40</v>
      </c>
      <c r="D15178" s="16">
        <v>1569.8377685546875</v>
      </c>
      <c r="E15178" s="16">
        <v>21.590826034545898</v>
      </c>
      <c r="F15178" s="16">
        <v>1023.19482421875</v>
      </c>
      <c r="G15178" s="16">
        <v>-529.51556396484375</v>
      </c>
      <c r="H15178" s="16">
        <v>191.79446411132813</v>
      </c>
    </row>
    <row r="15179" spans="1:8">
      <c r="A15179" s="16">
        <v>181</v>
      </c>
      <c r="B15179" s="16" t="s">
        <v>302</v>
      </c>
      <c r="C15179" s="16">
        <v>40</v>
      </c>
      <c r="D15179" s="16">
        <v>4388.900390625</v>
      </c>
      <c r="E15179" s="16">
        <v>-232.96823120117188</v>
      </c>
      <c r="F15179" s="16">
        <v>929.61248779296875</v>
      </c>
      <c r="G15179" s="16">
        <v>908.54412841796875</v>
      </c>
      <c r="H15179" s="16">
        <v>740.0096435546875</v>
      </c>
    </row>
    <row r="15180" spans="1:8">
      <c r="A15180" s="16">
        <v>182</v>
      </c>
      <c r="B15180" s="16" t="s">
        <v>303</v>
      </c>
      <c r="C15180" s="16">
        <v>40</v>
      </c>
      <c r="D15180" s="16">
        <v>1636.1737060546875</v>
      </c>
      <c r="E15180" s="16">
        <v>-80.05963134765625</v>
      </c>
      <c r="F15180" s="16">
        <v>-154.92153930664063</v>
      </c>
      <c r="G15180" s="16">
        <v>-145.09989929199219</v>
      </c>
      <c r="H15180" s="16">
        <v>-178.64982604980469</v>
      </c>
    </row>
    <row r="15181" spans="1:8">
      <c r="A15181" s="16">
        <v>183</v>
      </c>
      <c r="B15181" s="16" t="s">
        <v>304</v>
      </c>
      <c r="C15181" s="16">
        <v>40</v>
      </c>
      <c r="D15181" s="16">
        <v>3416.5478515625</v>
      </c>
      <c r="E15181" s="16">
        <v>-267.03622436523438</v>
      </c>
      <c r="F15181" s="16">
        <v>532.4544677734375</v>
      </c>
      <c r="G15181" s="16">
        <v>3375.3212890625</v>
      </c>
      <c r="H15181" s="16">
        <v>1047.1826171875</v>
      </c>
    </row>
    <row r="15182" spans="1:8">
      <c r="A15182" s="16">
        <v>184</v>
      </c>
      <c r="B15182" s="16" t="s">
        <v>305</v>
      </c>
      <c r="C15182" s="16">
        <v>40</v>
      </c>
      <c r="D15182" s="16">
        <v>5232.22509765625</v>
      </c>
      <c r="E15182" s="16">
        <v>523.39727783203125</v>
      </c>
      <c r="F15182" s="16">
        <v>605.76885986328125</v>
      </c>
      <c r="G15182" s="16">
        <v>945.329833984375</v>
      </c>
      <c r="H15182" s="16">
        <v>330.04605102539063</v>
      </c>
    </row>
    <row r="15183" spans="1:8">
      <c r="A15183" s="16">
        <v>185</v>
      </c>
      <c r="B15183" s="16" t="s">
        <v>306</v>
      </c>
      <c r="C15183" s="16">
        <v>40</v>
      </c>
      <c r="D15183" s="16">
        <v>8634.052734375</v>
      </c>
      <c r="E15183" s="16">
        <v>705.212158203125</v>
      </c>
      <c r="F15183" s="16">
        <v>792.9429931640625</v>
      </c>
      <c r="G15183" s="16">
        <v>4582.103515625</v>
      </c>
      <c r="H15183" s="16">
        <v>686.23931884765625</v>
      </c>
    </row>
    <row r="15184" spans="1:8">
      <c r="A15184" s="16">
        <v>186</v>
      </c>
      <c r="B15184" s="16" t="s">
        <v>307</v>
      </c>
      <c r="C15184" s="16">
        <v>40</v>
      </c>
      <c r="D15184" s="16">
        <v>5156.65234375</v>
      </c>
      <c r="E15184" s="16">
        <v>139.65773010253906</v>
      </c>
      <c r="F15184" s="16">
        <v>552.87750244140625</v>
      </c>
      <c r="G15184" s="16">
        <v>4322.64306640625</v>
      </c>
      <c r="H15184" s="16">
        <v>856.892333984375</v>
      </c>
    </row>
    <row r="15185" spans="1:8">
      <c r="A15185" s="16">
        <v>187</v>
      </c>
      <c r="B15185" s="16" t="s">
        <v>308</v>
      </c>
      <c r="C15185" s="16">
        <v>40</v>
      </c>
      <c r="D15185" s="16">
        <v>10048.5810546875</v>
      </c>
      <c r="E15185" s="16">
        <v>147.75833129882813</v>
      </c>
      <c r="F15185" s="16">
        <v>723.2156982421875</v>
      </c>
      <c r="G15185" s="16">
        <v>9772.1240234375</v>
      </c>
      <c r="H15185" s="16">
        <v>902.21649169921875</v>
      </c>
    </row>
    <row r="15186" spans="1:8">
      <c r="A15186" s="16">
        <v>188</v>
      </c>
      <c r="B15186" s="16" t="s">
        <v>309</v>
      </c>
      <c r="C15186" s="16">
        <v>40</v>
      </c>
      <c r="D15186" s="16">
        <v>11432.779296875</v>
      </c>
      <c r="E15186" s="16">
        <v>913.33905029296875</v>
      </c>
      <c r="F15186" s="16">
        <v>1159.54345703125</v>
      </c>
      <c r="G15186" s="16">
        <v>8730.9111328125</v>
      </c>
      <c r="H15186" s="16">
        <v>2440.845458984375</v>
      </c>
    </row>
    <row r="15187" spans="1:8">
      <c r="A15187" s="16">
        <v>189</v>
      </c>
      <c r="B15187" s="16" t="s">
        <v>310</v>
      </c>
      <c r="C15187" s="16">
        <v>40</v>
      </c>
      <c r="D15187" s="16">
        <v>10091.572265625</v>
      </c>
      <c r="E15187" s="16">
        <v>11.073405265808105</v>
      </c>
      <c r="F15187" s="16">
        <v>920.38653564453125</v>
      </c>
      <c r="G15187" s="16">
        <v>3832.724853515625</v>
      </c>
      <c r="H15187" s="16">
        <v>1179.45458984375</v>
      </c>
    </row>
    <row r="15188" spans="1:8">
      <c r="A15188" s="16">
        <v>190</v>
      </c>
      <c r="B15188" s="16" t="s">
        <v>311</v>
      </c>
      <c r="C15188" s="16">
        <v>40</v>
      </c>
      <c r="D15188" s="16">
        <v>17095.408203125</v>
      </c>
      <c r="E15188" s="16">
        <v>794.12353515625</v>
      </c>
      <c r="F15188" s="16">
        <v>2041.703857421875</v>
      </c>
      <c r="G15188" s="16">
        <v>25494.046875</v>
      </c>
      <c r="H15188" s="16">
        <v>3149.903076171875</v>
      </c>
    </row>
    <row r="15189" spans="1:8">
      <c r="A15189" s="16">
        <v>191</v>
      </c>
      <c r="B15189" s="16" t="s">
        <v>312</v>
      </c>
      <c r="C15189" s="16">
        <v>40</v>
      </c>
      <c r="D15189" s="16">
        <v>19852.03515625</v>
      </c>
      <c r="E15189" s="16">
        <v>889.6346435546875</v>
      </c>
      <c r="F15189" s="16">
        <v>1063.6705322265625</v>
      </c>
      <c r="G15189" s="16">
        <v>23021.958984375</v>
      </c>
      <c r="H15189" s="16">
        <v>3136.885009765625</v>
      </c>
    </row>
    <row r="15190" spans="1:8">
      <c r="A15190" s="16">
        <v>192</v>
      </c>
      <c r="B15190" s="16" t="s">
        <v>313</v>
      </c>
      <c r="C15190" s="16">
        <v>40</v>
      </c>
      <c r="D15190" s="16">
        <v>13939.0830078125</v>
      </c>
      <c r="E15190" s="16">
        <v>584.31146240234375</v>
      </c>
      <c r="F15190" s="16">
        <v>1448.9437255859375</v>
      </c>
      <c r="G15190" s="16">
        <v>20055.359375</v>
      </c>
      <c r="H15190" s="16">
        <v>2074.861328125</v>
      </c>
    </row>
    <row r="15191" spans="1:8">
      <c r="A15191" s="16">
        <v>193</v>
      </c>
      <c r="B15191" s="16" t="s">
        <v>126</v>
      </c>
      <c r="C15191" s="16">
        <v>40</v>
      </c>
      <c r="D15191" s="16">
        <v>511468.84375</v>
      </c>
      <c r="E15191" s="16">
        <v>10607.7939453125</v>
      </c>
      <c r="F15191" s="16">
        <v>42852.5078125</v>
      </c>
      <c r="G15191" s="16">
        <v>33819.75390625</v>
      </c>
      <c r="H15191" s="16">
        <v>99257.28125</v>
      </c>
    </row>
    <row r="15192" spans="1:8">
      <c r="A15192" s="16">
        <v>194</v>
      </c>
      <c r="B15192" s="16" t="s">
        <v>127</v>
      </c>
      <c r="C15192" s="16">
        <v>40</v>
      </c>
      <c r="D15192" s="16">
        <v>540928.0625</v>
      </c>
      <c r="E15192" s="16">
        <v>12032.142578125</v>
      </c>
      <c r="F15192" s="16">
        <v>42339.64453125</v>
      </c>
      <c r="G15192" s="16">
        <v>37121.5859375</v>
      </c>
      <c r="H15192" s="16">
        <v>106868.8203125</v>
      </c>
    </row>
    <row r="15193" spans="1:8">
      <c r="A15193" s="16">
        <v>195</v>
      </c>
      <c r="B15193" s="16" t="s">
        <v>128</v>
      </c>
      <c r="C15193" s="16">
        <v>40</v>
      </c>
      <c r="D15193" s="16">
        <v>439999.65625</v>
      </c>
      <c r="E15193" s="16">
        <v>11640.7041015625</v>
      </c>
      <c r="F15193" s="16">
        <v>32955.265625</v>
      </c>
      <c r="G15193" s="16">
        <v>55775.52734375</v>
      </c>
      <c r="H15193" s="16">
        <v>95288.125</v>
      </c>
    </row>
    <row r="15194" spans="1:8">
      <c r="A15194" s="16">
        <v>196</v>
      </c>
      <c r="B15194" s="16" t="s">
        <v>129</v>
      </c>
      <c r="C15194" s="16">
        <v>40</v>
      </c>
      <c r="D15194" s="16">
        <v>415628.1875</v>
      </c>
      <c r="E15194" s="16">
        <v>19258.455078125</v>
      </c>
      <c r="F15194" s="16">
        <v>28798.298828125</v>
      </c>
      <c r="G15194" s="16">
        <v>212071.859375</v>
      </c>
      <c r="H15194" s="16">
        <v>150017.109375</v>
      </c>
    </row>
    <row r="15195" spans="1:8">
      <c r="A15195" s="16">
        <v>197</v>
      </c>
      <c r="B15195" s="16" t="s">
        <v>130</v>
      </c>
      <c r="C15195" s="16">
        <v>40</v>
      </c>
      <c r="D15195" s="16">
        <v>154653.671875</v>
      </c>
      <c r="E15195" s="16">
        <v>13277.970703125</v>
      </c>
      <c r="F15195" s="16">
        <v>9783.6279296875</v>
      </c>
      <c r="G15195" s="16">
        <v>180482.703125</v>
      </c>
      <c r="H15195" s="16">
        <v>99813.3515625</v>
      </c>
    </row>
    <row r="15196" spans="1:8">
      <c r="A15196" s="16">
        <v>198</v>
      </c>
      <c r="B15196" s="16" t="s">
        <v>131</v>
      </c>
      <c r="C15196" s="16">
        <v>40</v>
      </c>
      <c r="D15196" s="16">
        <v>158466.515625</v>
      </c>
      <c r="E15196" s="16">
        <v>14381.6103515625</v>
      </c>
      <c r="F15196" s="16">
        <v>10309.859375</v>
      </c>
      <c r="G15196" s="16">
        <v>183423.140625</v>
      </c>
      <c r="H15196" s="16">
        <v>102392.5859375</v>
      </c>
    </row>
    <row r="15197" spans="1:8">
      <c r="A15197" s="16">
        <v>199</v>
      </c>
      <c r="B15197" s="16" t="s">
        <v>314</v>
      </c>
      <c r="C15197" s="16">
        <v>40</v>
      </c>
      <c r="D15197" s="16">
        <v>5717.33935546875</v>
      </c>
      <c r="E15197" s="16">
        <v>74.395317077636719</v>
      </c>
      <c r="F15197" s="16">
        <v>948.59686279296875</v>
      </c>
      <c r="G15197" s="16">
        <v>1970.52587890625</v>
      </c>
      <c r="H15197" s="16">
        <v>803.792724609375</v>
      </c>
    </row>
    <row r="15198" spans="1:8">
      <c r="A15198" s="16">
        <v>200</v>
      </c>
      <c r="B15198" s="16" t="s">
        <v>315</v>
      </c>
      <c r="C15198" s="16">
        <v>40</v>
      </c>
      <c r="D15198" s="16">
        <v>6163.33642578125</v>
      </c>
      <c r="E15198" s="16">
        <v>856.328369140625</v>
      </c>
      <c r="F15198" s="16">
        <v>1062.67822265625</v>
      </c>
      <c r="G15198" s="16">
        <v>2270.619873046875</v>
      </c>
      <c r="H15198" s="16">
        <v>952.2247314453125</v>
      </c>
    </row>
    <row r="15199" spans="1:8">
      <c r="A15199" s="16">
        <v>201</v>
      </c>
      <c r="B15199" s="16" t="s">
        <v>316</v>
      </c>
      <c r="C15199" s="16">
        <v>40</v>
      </c>
      <c r="D15199" s="16">
        <v>7991.3671875</v>
      </c>
      <c r="E15199" s="16">
        <v>635.12738037109375</v>
      </c>
      <c r="F15199" s="16">
        <v>731.69195556640625</v>
      </c>
      <c r="G15199" s="16">
        <v>1855.94921875</v>
      </c>
      <c r="H15199" s="16">
        <v>1121.74267578125</v>
      </c>
    </row>
    <row r="15200" spans="1:8">
      <c r="A15200" s="16">
        <v>202</v>
      </c>
      <c r="B15200" s="16" t="s">
        <v>317</v>
      </c>
      <c r="C15200" s="16">
        <v>40</v>
      </c>
      <c r="D15200" s="16">
        <v>2339.93994140625</v>
      </c>
      <c r="E15200" s="16">
        <v>316.9862060546875</v>
      </c>
      <c r="F15200" s="16">
        <v>390.91436767578125</v>
      </c>
      <c r="G15200" s="16">
        <v>67.607818603515625</v>
      </c>
      <c r="H15200" s="16">
        <v>27.044288635253906</v>
      </c>
    </row>
    <row r="15201" spans="1:8">
      <c r="A15201" s="16">
        <v>203</v>
      </c>
      <c r="B15201" s="16" t="s">
        <v>318</v>
      </c>
      <c r="C15201" s="16">
        <v>40</v>
      </c>
      <c r="D15201" s="16">
        <v>4275.17578125</v>
      </c>
      <c r="E15201" s="16">
        <v>384.2491455078125</v>
      </c>
      <c r="F15201" s="16">
        <v>83.42840576171875</v>
      </c>
      <c r="G15201" s="16">
        <v>949.19830322265625</v>
      </c>
      <c r="H15201" s="16">
        <v>226.25302124023438</v>
      </c>
    </row>
    <row r="15202" spans="1:8">
      <c r="A15202" s="16">
        <v>204</v>
      </c>
      <c r="B15202" s="16" t="s">
        <v>319</v>
      </c>
      <c r="C15202" s="16">
        <v>40</v>
      </c>
      <c r="D15202" s="16">
        <v>8058.28564453125</v>
      </c>
      <c r="E15202" s="16">
        <v>850.13079833984375</v>
      </c>
      <c r="F15202" s="16">
        <v>1121.8404541015625</v>
      </c>
      <c r="G15202" s="16">
        <v>4854.8662109375</v>
      </c>
      <c r="H15202" s="16">
        <v>1188.640625</v>
      </c>
    </row>
    <row r="15203" spans="1:8">
      <c r="A15203" s="16">
        <v>205</v>
      </c>
      <c r="B15203" s="16" t="s">
        <v>320</v>
      </c>
      <c r="C15203" s="16">
        <v>40</v>
      </c>
      <c r="D15203" s="16">
        <v>11707.4306640625</v>
      </c>
      <c r="E15203" s="16">
        <v>605.72003173828125</v>
      </c>
      <c r="F15203" s="16">
        <v>981.76629638671875</v>
      </c>
      <c r="G15203" s="16">
        <v>1336.9346923828125</v>
      </c>
      <c r="H15203" s="16">
        <v>704.72509765625</v>
      </c>
    </row>
    <row r="15204" spans="1:8">
      <c r="A15204" s="16">
        <v>206</v>
      </c>
      <c r="B15204" s="16" t="s">
        <v>321</v>
      </c>
      <c r="C15204" s="16">
        <v>40</v>
      </c>
      <c r="D15204" s="16">
        <v>5630.359375</v>
      </c>
      <c r="E15204" s="16">
        <v>376.06594848632813</v>
      </c>
      <c r="F15204" s="16">
        <v>842.35296630859375</v>
      </c>
      <c r="G15204" s="16">
        <v>1876.22021484375</v>
      </c>
      <c r="H15204" s="16">
        <v>766.50885009765625</v>
      </c>
    </row>
    <row r="15205" spans="1:8">
      <c r="A15205" s="16">
        <v>207</v>
      </c>
      <c r="B15205" s="16" t="s">
        <v>322</v>
      </c>
      <c r="C15205" s="16">
        <v>40</v>
      </c>
      <c r="D15205" s="16">
        <v>4974.28857421875</v>
      </c>
      <c r="E15205" s="16">
        <v>505.32568359375</v>
      </c>
      <c r="F15205" s="16">
        <v>799.85614013671875</v>
      </c>
      <c r="G15205" s="16">
        <v>1770.7557373046875</v>
      </c>
      <c r="H15205" s="16">
        <v>1209.370361328125</v>
      </c>
    </row>
    <row r="15206" spans="1:8">
      <c r="A15206" s="16">
        <v>208</v>
      </c>
      <c r="B15206" s="16" t="s">
        <v>323</v>
      </c>
      <c r="C15206" s="16">
        <v>40</v>
      </c>
      <c r="D15206" s="16">
        <v>3396.46240234375</v>
      </c>
      <c r="E15206" s="16">
        <v>1020.7659301757813</v>
      </c>
      <c r="F15206" s="16">
        <v>513.1220703125</v>
      </c>
      <c r="G15206" s="16">
        <v>-806.28143310546875</v>
      </c>
      <c r="H15206" s="16">
        <v>183.3350830078125</v>
      </c>
    </row>
    <row r="15207" spans="1:8">
      <c r="A15207" s="16">
        <v>209</v>
      </c>
      <c r="B15207" s="16" t="s">
        <v>324</v>
      </c>
      <c r="C15207" s="16">
        <v>40</v>
      </c>
      <c r="D15207" s="16">
        <v>4897.255859375</v>
      </c>
      <c r="E15207" s="16">
        <v>328.3077392578125</v>
      </c>
      <c r="F15207" s="16">
        <v>568.6505126953125</v>
      </c>
      <c r="G15207" s="16">
        <v>-125.52187347412109</v>
      </c>
      <c r="H15207" s="16">
        <v>1013.0422973632813</v>
      </c>
    </row>
    <row r="15208" spans="1:8">
      <c r="A15208" s="16">
        <v>210</v>
      </c>
      <c r="B15208" s="16" t="s">
        <v>325</v>
      </c>
      <c r="C15208" s="16">
        <v>40</v>
      </c>
      <c r="D15208" s="16">
        <v>6127.58837890625</v>
      </c>
      <c r="E15208" s="16">
        <v>783.27008056640625</v>
      </c>
      <c r="F15208" s="16">
        <v>450.92617797851563</v>
      </c>
      <c r="G15208" s="16">
        <v>3383.92822265625</v>
      </c>
      <c r="H15208" s="16">
        <v>1496.1318359375</v>
      </c>
    </row>
    <row r="15209" spans="1:8">
      <c r="A15209" s="16">
        <v>211</v>
      </c>
      <c r="B15209" s="16" t="s">
        <v>326</v>
      </c>
      <c r="C15209" s="16">
        <v>40</v>
      </c>
      <c r="D15209" s="16">
        <v>7125.958984375</v>
      </c>
      <c r="E15209" s="16">
        <v>254.31298828125</v>
      </c>
      <c r="F15209" s="16">
        <v>1535.678466796875</v>
      </c>
      <c r="G15209" s="16">
        <v>4643.1083984375</v>
      </c>
      <c r="H15209" s="16">
        <v>-1381.9705810546875</v>
      </c>
    </row>
    <row r="15210" spans="1:8">
      <c r="A15210" s="16">
        <v>212</v>
      </c>
      <c r="B15210" s="16" t="s">
        <v>327</v>
      </c>
      <c r="C15210" s="16">
        <v>40</v>
      </c>
      <c r="D15210" s="16">
        <v>14345.087890625</v>
      </c>
      <c r="E15210" s="16">
        <v>1052.4222412109375</v>
      </c>
      <c r="F15210" s="16">
        <v>1124.301025390625</v>
      </c>
      <c r="G15210" s="16">
        <v>9855.4111328125</v>
      </c>
      <c r="H15210" s="16">
        <v>1683.5042724609375</v>
      </c>
    </row>
    <row r="15211" spans="1:8">
      <c r="A15211" s="16">
        <v>213</v>
      </c>
      <c r="B15211" s="16" t="s">
        <v>328</v>
      </c>
      <c r="C15211" s="16">
        <v>40</v>
      </c>
      <c r="D15211" s="16">
        <v>12483.517578125</v>
      </c>
      <c r="E15211" s="16">
        <v>1210.765625</v>
      </c>
      <c r="F15211" s="16">
        <v>1383.4300537109375</v>
      </c>
      <c r="G15211" s="16">
        <v>19919.748046875</v>
      </c>
      <c r="H15211" s="16">
        <v>853.21759033203125</v>
      </c>
    </row>
    <row r="15212" spans="1:8">
      <c r="A15212" s="16">
        <v>214</v>
      </c>
      <c r="B15212" s="16" t="s">
        <v>329</v>
      </c>
      <c r="C15212" s="16">
        <v>40</v>
      </c>
      <c r="D15212" s="16">
        <v>20813.1875</v>
      </c>
      <c r="E15212" s="16">
        <v>1757.299560546875</v>
      </c>
      <c r="F15212" s="16">
        <v>2698.839111328125</v>
      </c>
      <c r="G15212" s="16">
        <v>28945.06640625</v>
      </c>
      <c r="H15212" s="16">
        <v>3066.38330078125</v>
      </c>
    </row>
    <row r="15213" spans="1:8">
      <c r="A15213" s="16">
        <v>215</v>
      </c>
      <c r="B15213" s="16" t="s">
        <v>330</v>
      </c>
      <c r="C15213" s="16">
        <v>40</v>
      </c>
      <c r="D15213" s="16">
        <v>9055.3681640625</v>
      </c>
      <c r="E15213" s="16">
        <v>29.012874603271484</v>
      </c>
      <c r="F15213" s="16">
        <v>711.858154296875</v>
      </c>
      <c r="G15213" s="16">
        <v>5616.65087890625</v>
      </c>
      <c r="H15213" s="16">
        <v>1777.4234619140625</v>
      </c>
    </row>
    <row r="15214" spans="1:8">
      <c r="A15214" s="16">
        <v>216</v>
      </c>
      <c r="B15214" s="16" t="s">
        <v>331</v>
      </c>
      <c r="C15214" s="16">
        <v>40</v>
      </c>
      <c r="D15214" s="16">
        <v>19582.029296875</v>
      </c>
      <c r="E15214" s="16">
        <v>2173.50732421875</v>
      </c>
      <c r="F15214" s="16">
        <v>2463.35595703125</v>
      </c>
      <c r="G15214" s="16">
        <v>5290.63330078125</v>
      </c>
      <c r="H15214" s="16">
        <v>3345.658935546875</v>
      </c>
    </row>
    <row r="15215" spans="1:8">
      <c r="A15215" s="16">
        <v>217</v>
      </c>
      <c r="B15215" s="16" t="s">
        <v>132</v>
      </c>
      <c r="C15215" s="16">
        <v>40</v>
      </c>
      <c r="D15215" s="16">
        <v>456246.78125</v>
      </c>
      <c r="E15215" s="16">
        <v>11946.248046875</v>
      </c>
      <c r="F15215" s="16">
        <v>38499.7421875</v>
      </c>
      <c r="G15215" s="16">
        <v>35348.5703125</v>
      </c>
      <c r="H15215" s="16">
        <v>101343.234375</v>
      </c>
    </row>
    <row r="15216" spans="1:8">
      <c r="A15216" s="16">
        <v>218</v>
      </c>
      <c r="B15216" s="16" t="s">
        <v>133</v>
      </c>
      <c r="C15216" s="16">
        <v>40</v>
      </c>
      <c r="D15216" s="16">
        <v>518772.71875</v>
      </c>
      <c r="E15216" s="16">
        <v>12551.7939453125</v>
      </c>
      <c r="F15216" s="16">
        <v>40841.62890625</v>
      </c>
      <c r="G15216" s="16">
        <v>38148.6171875</v>
      </c>
      <c r="H15216" s="16">
        <v>100907.4765625</v>
      </c>
    </row>
    <row r="15217" spans="1:8">
      <c r="A15217" s="16">
        <v>219</v>
      </c>
      <c r="B15217" s="16" t="s">
        <v>134</v>
      </c>
      <c r="C15217" s="16">
        <v>40</v>
      </c>
      <c r="D15217" s="16">
        <v>159962.46875</v>
      </c>
      <c r="E15217" s="16">
        <v>11740.513671875</v>
      </c>
      <c r="F15217" s="16">
        <v>11240.8447265625</v>
      </c>
      <c r="G15217" s="16">
        <v>148757.46875</v>
      </c>
      <c r="H15217" s="16">
        <v>96869.7734375</v>
      </c>
    </row>
    <row r="15218" spans="1:8">
      <c r="A15218" s="16">
        <v>220</v>
      </c>
      <c r="B15218" s="16" t="s">
        <v>135</v>
      </c>
      <c r="C15218" s="16">
        <v>40</v>
      </c>
      <c r="D15218" s="16">
        <v>187794.328125</v>
      </c>
      <c r="E15218" s="16">
        <v>13480.876953125</v>
      </c>
      <c r="F15218" s="16">
        <v>12730.8447265625</v>
      </c>
      <c r="G15218" s="16">
        <v>162202.671875</v>
      </c>
      <c r="H15218" s="16">
        <v>106535.7109375</v>
      </c>
    </row>
    <row r="15219" spans="1:8">
      <c r="A15219" s="16">
        <v>221</v>
      </c>
      <c r="B15219" s="16" t="s">
        <v>136</v>
      </c>
      <c r="C15219" s="16">
        <v>40</v>
      </c>
      <c r="D15219" s="16">
        <v>164278.421875</v>
      </c>
      <c r="E15219" s="16">
        <v>14464.8564453125</v>
      </c>
      <c r="F15219" s="16">
        <v>10847.7373046875</v>
      </c>
      <c r="G15219" s="16">
        <v>176709.078125</v>
      </c>
      <c r="H15219" s="16">
        <v>105346.2890625</v>
      </c>
    </row>
    <row r="15220" spans="1:8">
      <c r="A15220" s="16">
        <v>222</v>
      </c>
      <c r="B15220" s="16" t="s">
        <v>137</v>
      </c>
      <c r="C15220" s="16">
        <v>40</v>
      </c>
      <c r="D15220" s="16">
        <v>159420.375</v>
      </c>
      <c r="E15220" s="16">
        <v>14799.458984375</v>
      </c>
      <c r="F15220" s="16">
        <v>10451.39453125</v>
      </c>
      <c r="G15220" s="16">
        <v>182688.609375</v>
      </c>
      <c r="H15220" s="16">
        <v>105475.7265625</v>
      </c>
    </row>
    <row r="15221" spans="1:8">
      <c r="A15221" s="16">
        <v>223</v>
      </c>
      <c r="B15221" s="16" t="s">
        <v>332</v>
      </c>
      <c r="C15221" s="16">
        <v>40</v>
      </c>
      <c r="D15221" s="16">
        <v>7143.71484375</v>
      </c>
      <c r="E15221" s="16">
        <v>627.3475341796875</v>
      </c>
      <c r="F15221" s="16">
        <v>994.7825927734375</v>
      </c>
      <c r="G15221" s="16">
        <v>2130.956298828125</v>
      </c>
      <c r="H15221" s="16">
        <v>279.4290771484375</v>
      </c>
    </row>
    <row r="15222" spans="1:8">
      <c r="A15222" s="16">
        <v>224</v>
      </c>
      <c r="B15222" s="16" t="s">
        <v>333</v>
      </c>
      <c r="C15222" s="16">
        <v>40</v>
      </c>
      <c r="D15222" s="16">
        <v>7672.57080078125</v>
      </c>
      <c r="E15222" s="16">
        <v>530.5946044921875</v>
      </c>
      <c r="F15222" s="16">
        <v>693.5067138671875</v>
      </c>
      <c r="G15222" s="16">
        <v>2221.755126953125</v>
      </c>
      <c r="H15222" s="16">
        <v>682.6484375</v>
      </c>
    </row>
    <row r="15223" spans="1:8">
      <c r="A15223" s="16">
        <v>225</v>
      </c>
      <c r="B15223" s="16" t="s">
        <v>334</v>
      </c>
      <c r="C15223" s="16">
        <v>40</v>
      </c>
      <c r="D15223" s="16">
        <v>6342.89111328125</v>
      </c>
      <c r="E15223" s="16">
        <v>-42.144233703613281</v>
      </c>
      <c r="F15223" s="16">
        <v>840.2718505859375</v>
      </c>
      <c r="G15223" s="16">
        <v>1518.3231201171875</v>
      </c>
      <c r="H15223" s="16">
        <v>730.64422607421875</v>
      </c>
    </row>
    <row r="15224" spans="1:8">
      <c r="A15224" s="16">
        <v>226</v>
      </c>
      <c r="B15224" s="16" t="s">
        <v>335</v>
      </c>
      <c r="C15224" s="16">
        <v>40</v>
      </c>
      <c r="D15224" s="16">
        <v>6877.203125</v>
      </c>
      <c r="E15224" s="16">
        <v>999.29302978515625</v>
      </c>
      <c r="F15224" s="16">
        <v>666.6322021484375</v>
      </c>
      <c r="G15224" s="16">
        <v>-155.03080749511719</v>
      </c>
      <c r="H15224" s="16">
        <v>1102.7515869140625</v>
      </c>
    </row>
    <row r="15225" spans="1:8">
      <c r="A15225" s="16">
        <v>227</v>
      </c>
      <c r="B15225" s="16" t="s">
        <v>336</v>
      </c>
      <c r="C15225" s="16">
        <v>40</v>
      </c>
      <c r="D15225" s="16">
        <v>2366.69677734375</v>
      </c>
      <c r="E15225" s="16">
        <v>458.87063598632813</v>
      </c>
      <c r="F15225" s="16">
        <v>611.40118408203125</v>
      </c>
      <c r="G15225" s="16">
        <v>-352.85702514648438</v>
      </c>
      <c r="H15225" s="16">
        <v>337.64401245117188</v>
      </c>
    </row>
    <row r="15226" spans="1:8">
      <c r="A15226" s="16">
        <v>228</v>
      </c>
      <c r="B15226" s="16" t="s">
        <v>337</v>
      </c>
      <c r="C15226" s="16">
        <v>40</v>
      </c>
      <c r="D15226" s="16">
        <v>-111.81125640869141</v>
      </c>
      <c r="E15226" s="16">
        <v>213.29435729980469</v>
      </c>
      <c r="F15226" s="16">
        <v>802.30572509765625</v>
      </c>
      <c r="G15226" s="16">
        <v>1007.1947021484375</v>
      </c>
      <c r="H15226" s="16">
        <v>331.478271484375</v>
      </c>
    </row>
    <row r="15227" spans="1:8">
      <c r="A15227" s="16">
        <v>229</v>
      </c>
      <c r="B15227" s="16" t="s">
        <v>338</v>
      </c>
      <c r="C15227" s="16">
        <v>40</v>
      </c>
      <c r="D15227" s="16">
        <v>3697.628173828125</v>
      </c>
      <c r="E15227" s="16">
        <v>318.49386596679688</v>
      </c>
      <c r="F15227" s="16">
        <v>416.77615356445313</v>
      </c>
      <c r="G15227" s="16">
        <v>939.50103759765625</v>
      </c>
      <c r="H15227" s="16">
        <v>671.6087646484375</v>
      </c>
    </row>
    <row r="15228" spans="1:8">
      <c r="A15228" s="16">
        <v>230</v>
      </c>
      <c r="B15228" s="16" t="s">
        <v>339</v>
      </c>
      <c r="C15228" s="16">
        <v>40</v>
      </c>
      <c r="D15228" s="16">
        <v>5376.9189453125</v>
      </c>
      <c r="E15228" s="16">
        <v>393.5550537109375</v>
      </c>
      <c r="F15228" s="16">
        <v>624.184326171875</v>
      </c>
      <c r="G15228" s="16">
        <v>2087.44677734375</v>
      </c>
      <c r="H15228" s="16">
        <v>927.2725830078125</v>
      </c>
    </row>
    <row r="15229" spans="1:8">
      <c r="A15229" s="16">
        <v>231</v>
      </c>
      <c r="B15229" s="16" t="s">
        <v>340</v>
      </c>
      <c r="C15229" s="16">
        <v>40</v>
      </c>
      <c r="D15229" s="16">
        <v>3593.578125</v>
      </c>
      <c r="E15229" s="16">
        <v>142.02285766601563</v>
      </c>
      <c r="F15229" s="16">
        <v>903.0579833984375</v>
      </c>
      <c r="G15229" s="16">
        <v>-1094.6773681640625</v>
      </c>
      <c r="H15229" s="16">
        <v>160.05897521972656</v>
      </c>
    </row>
    <row r="15230" spans="1:8">
      <c r="A15230" s="16">
        <v>232</v>
      </c>
      <c r="B15230" s="16" t="s">
        <v>341</v>
      </c>
      <c r="C15230" s="16">
        <v>40</v>
      </c>
      <c r="D15230" s="16">
        <v>2447.89892578125</v>
      </c>
      <c r="E15230" s="16">
        <v>-286.94598388671875</v>
      </c>
      <c r="F15230" s="16">
        <v>717.01739501953125</v>
      </c>
      <c r="G15230" s="16">
        <v>377.699462890625</v>
      </c>
      <c r="H15230" s="16">
        <v>336.782470703125</v>
      </c>
    </row>
    <row r="15231" spans="1:8">
      <c r="A15231" s="16">
        <v>233</v>
      </c>
      <c r="B15231" s="16" t="s">
        <v>342</v>
      </c>
      <c r="C15231" s="16">
        <v>40</v>
      </c>
      <c r="D15231" s="16">
        <v>4176.17138671875</v>
      </c>
      <c r="E15231" s="16">
        <v>29.961725234985352</v>
      </c>
      <c r="F15231" s="16">
        <v>629.096923828125</v>
      </c>
      <c r="G15231" s="16">
        <v>1568.3585205078125</v>
      </c>
      <c r="H15231" s="16">
        <v>444.27734375</v>
      </c>
    </row>
    <row r="15232" spans="1:8">
      <c r="A15232" s="16">
        <v>234</v>
      </c>
      <c r="B15232" s="16" t="s">
        <v>343</v>
      </c>
      <c r="C15232" s="16">
        <v>40</v>
      </c>
      <c r="D15232" s="16">
        <v>25861.77734375</v>
      </c>
      <c r="E15232" s="16">
        <v>2124.85205078125</v>
      </c>
      <c r="F15232" s="16">
        <v>2753.379638671875</v>
      </c>
      <c r="G15232" s="16">
        <v>3786.855712890625</v>
      </c>
      <c r="H15232" s="16">
        <v>1764.4808349609375</v>
      </c>
    </row>
    <row r="15233" spans="1:8">
      <c r="A15233" s="16">
        <v>235</v>
      </c>
      <c r="B15233" s="16" t="s">
        <v>344</v>
      </c>
      <c r="C15233" s="16">
        <v>40</v>
      </c>
      <c r="D15233" s="16">
        <v>5723.82373046875</v>
      </c>
      <c r="E15233" s="16">
        <v>121.49690246582031</v>
      </c>
      <c r="F15233" s="16">
        <v>727.6956787109375</v>
      </c>
      <c r="G15233" s="16">
        <v>6749.50146484375</v>
      </c>
      <c r="H15233" s="16">
        <v>1058.1435546875</v>
      </c>
    </row>
    <row r="15234" spans="1:8">
      <c r="A15234" s="16">
        <v>236</v>
      </c>
      <c r="B15234" s="16" t="s">
        <v>345</v>
      </c>
      <c r="C15234" s="16">
        <v>40</v>
      </c>
      <c r="D15234" s="16">
        <v>8681.4375</v>
      </c>
      <c r="E15234" s="16">
        <v>130.50885009765625</v>
      </c>
      <c r="F15234" s="16">
        <v>1405.3846435546875</v>
      </c>
      <c r="G15234" s="16">
        <v>13727.8798828125</v>
      </c>
      <c r="H15234" s="16">
        <v>2630.852294921875</v>
      </c>
    </row>
    <row r="15235" spans="1:8">
      <c r="A15235" s="16">
        <v>237</v>
      </c>
      <c r="B15235" s="16" t="s">
        <v>346</v>
      </c>
      <c r="C15235" s="16">
        <v>40</v>
      </c>
      <c r="D15235" s="16">
        <v>5632.82177734375</v>
      </c>
      <c r="E15235" s="16">
        <v>364.88180541992188</v>
      </c>
      <c r="F15235" s="16">
        <v>794.7064208984375</v>
      </c>
      <c r="G15235" s="16">
        <v>1896.6859130859375</v>
      </c>
      <c r="H15235" s="16">
        <v>623.11663818359375</v>
      </c>
    </row>
    <row r="15236" spans="1:8">
      <c r="A15236" s="16">
        <v>238</v>
      </c>
      <c r="B15236" s="16" t="s">
        <v>347</v>
      </c>
      <c r="C15236" s="16">
        <v>40</v>
      </c>
      <c r="D15236" s="16">
        <v>5122.2158203125</v>
      </c>
      <c r="E15236" s="16">
        <v>-3037.265380859375</v>
      </c>
      <c r="F15236" s="16">
        <v>935.99676513671875</v>
      </c>
      <c r="G15236" s="16">
        <v>-2339.548095703125</v>
      </c>
      <c r="H15236" s="16">
        <v>-5107.79541015625</v>
      </c>
    </row>
    <row r="15237" spans="1:8">
      <c r="A15237" s="16">
        <v>239</v>
      </c>
      <c r="B15237" s="16" t="s">
        <v>348</v>
      </c>
      <c r="C15237" s="16">
        <v>40</v>
      </c>
      <c r="D15237" s="16">
        <v>36617.48046875</v>
      </c>
      <c r="E15237" s="16">
        <v>2031.494873046875</v>
      </c>
      <c r="F15237" s="16">
        <v>3091.357666015625</v>
      </c>
      <c r="G15237" s="16">
        <v>2357.359375</v>
      </c>
      <c r="H15237" s="16">
        <v>2045.6763916015625</v>
      </c>
    </row>
    <row r="15238" spans="1:8">
      <c r="A15238" s="16">
        <v>240</v>
      </c>
      <c r="B15238" s="16" t="s">
        <v>349</v>
      </c>
      <c r="C15238" s="16">
        <v>40</v>
      </c>
      <c r="D15238" s="16">
        <v>9534.416015625</v>
      </c>
      <c r="E15238" s="16">
        <v>311.05630493164063</v>
      </c>
      <c r="F15238" s="16">
        <v>766.1812744140625</v>
      </c>
      <c r="G15238" s="16">
        <v>5818.34228515625</v>
      </c>
      <c r="H15238" s="16">
        <v>1222.95068359375</v>
      </c>
    </row>
    <row r="15239" spans="1:8">
      <c r="A15239" s="16">
        <v>241</v>
      </c>
      <c r="B15239" s="16" t="s">
        <v>138</v>
      </c>
      <c r="C15239" s="16">
        <v>40</v>
      </c>
      <c r="D15239" s="16">
        <v>449210.59375</v>
      </c>
      <c r="E15239" s="16">
        <v>10510.283203125</v>
      </c>
      <c r="F15239" s="16">
        <v>38451.18359375</v>
      </c>
      <c r="G15239" s="16">
        <v>32758.734375</v>
      </c>
      <c r="H15239" s="16">
        <v>98213.265625</v>
      </c>
    </row>
    <row r="15240" spans="1:8">
      <c r="A15240" s="16">
        <v>242</v>
      </c>
      <c r="B15240" s="16" t="s">
        <v>139</v>
      </c>
      <c r="C15240" s="16">
        <v>40</v>
      </c>
      <c r="D15240" s="16">
        <v>443549.5625</v>
      </c>
      <c r="E15240" s="16">
        <v>11036.9638671875</v>
      </c>
      <c r="F15240" s="16">
        <v>34831.36328125</v>
      </c>
      <c r="G15240" s="16">
        <v>34296.75</v>
      </c>
      <c r="H15240" s="16">
        <v>98295.984375</v>
      </c>
    </row>
    <row r="15241" spans="1:8">
      <c r="A15241" s="16">
        <v>243</v>
      </c>
      <c r="B15241" s="16" t="s">
        <v>140</v>
      </c>
      <c r="C15241" s="16">
        <v>40</v>
      </c>
      <c r="D15241" s="16">
        <v>194892.203125</v>
      </c>
      <c r="E15241" s="16">
        <v>12017.583984375</v>
      </c>
      <c r="F15241" s="16">
        <v>14313.5703125</v>
      </c>
      <c r="G15241" s="16">
        <v>126813.2421875</v>
      </c>
      <c r="H15241" s="16">
        <v>102158.0546875</v>
      </c>
    </row>
    <row r="15242" spans="1:8">
      <c r="A15242" s="16">
        <v>244</v>
      </c>
      <c r="B15242" s="16" t="s">
        <v>141</v>
      </c>
      <c r="C15242" s="16">
        <v>40</v>
      </c>
      <c r="D15242" s="16">
        <v>345956.375</v>
      </c>
      <c r="E15242" s="16">
        <v>13428.541015625</v>
      </c>
      <c r="F15242" s="16">
        <v>24360.45703125</v>
      </c>
      <c r="G15242" s="16">
        <v>91710.8125</v>
      </c>
      <c r="H15242" s="16">
        <v>103923.953125</v>
      </c>
    </row>
    <row r="15243" spans="1:8">
      <c r="A15243" s="16">
        <v>245</v>
      </c>
      <c r="B15243" s="16" t="s">
        <v>142</v>
      </c>
      <c r="C15243" s="16">
        <v>40</v>
      </c>
      <c r="D15243" s="16">
        <v>187692.390625</v>
      </c>
      <c r="E15243" s="16">
        <v>15979.83984375</v>
      </c>
      <c r="F15243" s="16">
        <v>12330.998046875</v>
      </c>
      <c r="G15243" s="16">
        <v>177754.265625</v>
      </c>
      <c r="H15243" s="16">
        <v>120437.8046875</v>
      </c>
    </row>
    <row r="15244" spans="1:8">
      <c r="A15244" s="16">
        <v>246</v>
      </c>
      <c r="B15244" s="16" t="s">
        <v>143</v>
      </c>
      <c r="C15244" s="16">
        <v>40</v>
      </c>
      <c r="D15244" s="16">
        <v>158089.15625</v>
      </c>
      <c r="E15244" s="16">
        <v>14427.50390625</v>
      </c>
      <c r="F15244" s="16">
        <v>10319.525390625</v>
      </c>
      <c r="G15244" s="16">
        <v>156809.5</v>
      </c>
      <c r="H15244" s="16">
        <v>107846.890625</v>
      </c>
    </row>
    <row r="15245" spans="1:8">
      <c r="A15245" s="16">
        <v>247</v>
      </c>
      <c r="B15245" s="16" t="s">
        <v>350</v>
      </c>
      <c r="C15245" s="16">
        <v>40</v>
      </c>
      <c r="D15245" s="16">
        <v>5977.28759765625</v>
      </c>
      <c r="E15245" s="16">
        <v>855.5972900390625</v>
      </c>
      <c r="F15245" s="16">
        <v>632.69427490234375</v>
      </c>
      <c r="G15245" s="16">
        <v>2322.388671875</v>
      </c>
      <c r="H15245" s="16">
        <v>970.47576904296875</v>
      </c>
    </row>
    <row r="15246" spans="1:8">
      <c r="A15246" s="16">
        <v>248</v>
      </c>
      <c r="B15246" s="16" t="s">
        <v>351</v>
      </c>
      <c r="C15246" s="16">
        <v>40</v>
      </c>
      <c r="D15246" s="16">
        <v>5546.4580078125</v>
      </c>
      <c r="E15246" s="16">
        <v>490.5084228515625</v>
      </c>
      <c r="F15246" s="16">
        <v>856.28302001953125</v>
      </c>
      <c r="G15246" s="16">
        <v>2348.032470703125</v>
      </c>
      <c r="H15246" s="16">
        <v>720.1597900390625</v>
      </c>
    </row>
    <row r="15247" spans="1:8">
      <c r="A15247" s="16">
        <v>249</v>
      </c>
      <c r="B15247" s="16" t="s">
        <v>352</v>
      </c>
      <c r="C15247" s="16">
        <v>40</v>
      </c>
      <c r="D15247" s="16">
        <v>3728.984375</v>
      </c>
      <c r="E15247" s="16">
        <v>416.55947875976563</v>
      </c>
      <c r="F15247" s="16">
        <v>520.77496337890625</v>
      </c>
      <c r="G15247" s="16">
        <v>2207.804931640625</v>
      </c>
      <c r="H15247" s="16">
        <v>636.19073486328125</v>
      </c>
    </row>
    <row r="15248" spans="1:8">
      <c r="A15248" s="16">
        <v>250</v>
      </c>
      <c r="B15248" s="16" t="s">
        <v>353</v>
      </c>
      <c r="C15248" s="16">
        <v>40</v>
      </c>
      <c r="D15248" s="16">
        <v>5043.90771484375</v>
      </c>
      <c r="E15248" s="16">
        <v>249.45294189453125</v>
      </c>
      <c r="F15248" s="16">
        <v>246.10029602050781</v>
      </c>
      <c r="G15248" s="16">
        <v>1374.2181396484375</v>
      </c>
      <c r="H15248" s="16">
        <v>1011.8118896484375</v>
      </c>
    </row>
    <row r="15249" spans="1:8">
      <c r="A15249" s="16">
        <v>251</v>
      </c>
      <c r="B15249" s="16" t="s">
        <v>354</v>
      </c>
      <c r="C15249" s="16">
        <v>40</v>
      </c>
      <c r="D15249" s="16">
        <v>3741.751220703125</v>
      </c>
      <c r="E15249" s="16">
        <v>249.61903381347656</v>
      </c>
      <c r="F15249" s="16">
        <v>234.08299255371094</v>
      </c>
      <c r="G15249" s="16">
        <v>452.87298583984375</v>
      </c>
      <c r="H15249" s="16">
        <v>-420.171630859375</v>
      </c>
    </row>
    <row r="15250" spans="1:8">
      <c r="A15250" s="16">
        <v>252</v>
      </c>
      <c r="B15250" s="16" t="s">
        <v>355</v>
      </c>
      <c r="C15250" s="16">
        <v>40</v>
      </c>
      <c r="D15250" s="16">
        <v>2763.274169921875</v>
      </c>
      <c r="E15250" s="16">
        <v>217.74168395996094</v>
      </c>
      <c r="F15250" s="16">
        <v>40.083057403564453</v>
      </c>
      <c r="G15250" s="16">
        <v>1319.9039306640625</v>
      </c>
      <c r="H15250" s="16">
        <v>47.54864501953125</v>
      </c>
    </row>
    <row r="15251" spans="1:8">
      <c r="A15251" s="16">
        <v>253</v>
      </c>
      <c r="B15251" s="16" t="s">
        <v>356</v>
      </c>
      <c r="C15251" s="16">
        <v>40</v>
      </c>
      <c r="D15251" s="16">
        <v>4609.46435546875</v>
      </c>
      <c r="E15251" s="16">
        <v>-89.733489990234375</v>
      </c>
      <c r="F15251" s="16">
        <v>704.566650390625</v>
      </c>
      <c r="G15251" s="16">
        <v>1275.98974609375</v>
      </c>
      <c r="H15251" s="16">
        <v>1437.141845703125</v>
      </c>
    </row>
    <row r="15252" spans="1:8">
      <c r="A15252" s="16">
        <v>254</v>
      </c>
      <c r="B15252" s="16" t="s">
        <v>357</v>
      </c>
      <c r="C15252" s="16">
        <v>40</v>
      </c>
      <c r="D15252" s="16">
        <v>944.45135498046875</v>
      </c>
      <c r="E15252" s="16">
        <v>172.86245727539063</v>
      </c>
      <c r="F15252" s="16">
        <v>5.2151684761047363</v>
      </c>
      <c r="G15252" s="16">
        <v>163.4757080078125</v>
      </c>
      <c r="H15252" s="16">
        <v>-231.4110107421875</v>
      </c>
    </row>
    <row r="15253" spans="1:8">
      <c r="A15253" s="16">
        <v>255</v>
      </c>
      <c r="B15253" s="16" t="s">
        <v>358</v>
      </c>
      <c r="C15253" s="16">
        <v>40</v>
      </c>
      <c r="D15253" s="16">
        <v>4749.865234375</v>
      </c>
      <c r="E15253" s="16">
        <v>79.897293090820313</v>
      </c>
      <c r="F15253" s="16">
        <v>462.87936401367188</v>
      </c>
      <c r="G15253" s="16">
        <v>3563.53759765625</v>
      </c>
      <c r="H15253" s="16">
        <v>874.004638671875</v>
      </c>
    </row>
    <row r="15254" spans="1:8">
      <c r="A15254" s="16">
        <v>256</v>
      </c>
      <c r="B15254" s="16" t="s">
        <v>359</v>
      </c>
      <c r="C15254" s="16">
        <v>40</v>
      </c>
      <c r="D15254" s="16">
        <v>3914.779296875</v>
      </c>
      <c r="E15254" s="16">
        <v>507.18243408203125</v>
      </c>
      <c r="F15254" s="16">
        <v>754.82904052734375</v>
      </c>
      <c r="G15254" s="16">
        <v>825.07135009765625</v>
      </c>
      <c r="H15254" s="16">
        <v>455.34524536132813</v>
      </c>
    </row>
    <row r="15255" spans="1:8">
      <c r="A15255" s="16">
        <v>257</v>
      </c>
      <c r="B15255" s="16" t="s">
        <v>360</v>
      </c>
      <c r="C15255" s="16">
        <v>40</v>
      </c>
      <c r="D15255" s="16">
        <v>3637.137939453125</v>
      </c>
      <c r="E15255" s="16">
        <v>735.11785888671875</v>
      </c>
      <c r="F15255" s="16">
        <v>386.42889404296875</v>
      </c>
      <c r="G15255" s="16">
        <v>3413.018310546875</v>
      </c>
      <c r="H15255" s="16">
        <v>856.03509521484375</v>
      </c>
    </row>
    <row r="15256" spans="1:8">
      <c r="A15256" s="16">
        <v>258</v>
      </c>
      <c r="B15256" s="16" t="s">
        <v>361</v>
      </c>
      <c r="C15256" s="16">
        <v>40</v>
      </c>
      <c r="D15256" s="16">
        <v>7357.55224609375</v>
      </c>
      <c r="E15256" s="16">
        <v>1113.025634765625</v>
      </c>
      <c r="F15256" s="16">
        <v>757.099365234375</v>
      </c>
      <c r="G15256" s="16">
        <v>5059.98193359375</v>
      </c>
      <c r="H15256" s="16">
        <v>2555.854248046875</v>
      </c>
    </row>
    <row r="15257" spans="1:8">
      <c r="A15257" s="16">
        <v>259</v>
      </c>
      <c r="B15257" s="16" t="s">
        <v>362</v>
      </c>
      <c r="C15257" s="16">
        <v>40</v>
      </c>
      <c r="D15257" s="16">
        <v>4307.54052734375</v>
      </c>
      <c r="E15257" s="16">
        <v>126.98243713378906</v>
      </c>
      <c r="F15257" s="16">
        <v>99.610603332519531</v>
      </c>
      <c r="G15257" s="16">
        <v>70.497840881347656</v>
      </c>
      <c r="H15257" s="16">
        <v>762.68890380859375</v>
      </c>
    </row>
    <row r="15258" spans="1:8">
      <c r="A15258" s="16">
        <v>260</v>
      </c>
      <c r="B15258" s="16" t="s">
        <v>363</v>
      </c>
      <c r="C15258" s="16">
        <v>40</v>
      </c>
      <c r="D15258" s="16">
        <v>10006.6826171875</v>
      </c>
      <c r="E15258" s="16">
        <v>1013.7195434570313</v>
      </c>
      <c r="F15258" s="16">
        <v>792.93951416015625</v>
      </c>
      <c r="G15258" s="16">
        <v>9580.91015625</v>
      </c>
      <c r="H15258" s="16">
        <v>1377.964599609375</v>
      </c>
    </row>
    <row r="15259" spans="1:8">
      <c r="A15259" s="16">
        <v>261</v>
      </c>
      <c r="B15259" s="16" t="s">
        <v>364</v>
      </c>
      <c r="C15259" s="16">
        <v>40</v>
      </c>
      <c r="D15259" s="16">
        <v>5666.64453125</v>
      </c>
      <c r="E15259" s="16">
        <v>389.06658935546875</v>
      </c>
      <c r="F15259" s="16">
        <v>758.8768310546875</v>
      </c>
      <c r="G15259" s="16">
        <v>2057.45751953125</v>
      </c>
      <c r="H15259" s="16">
        <v>573.35601806640625</v>
      </c>
    </row>
    <row r="15260" spans="1:8">
      <c r="A15260" s="16">
        <v>262</v>
      </c>
      <c r="B15260" s="16" t="s">
        <v>365</v>
      </c>
      <c r="C15260" s="16">
        <v>40</v>
      </c>
      <c r="D15260" s="16">
        <v>9716.8154296875</v>
      </c>
      <c r="E15260" s="16">
        <v>1071.498779296875</v>
      </c>
      <c r="F15260" s="16">
        <v>1435.2008056640625</v>
      </c>
      <c r="G15260" s="16">
        <v>16735.359375</v>
      </c>
      <c r="H15260" s="16">
        <v>1072.55810546875</v>
      </c>
    </row>
    <row r="15261" spans="1:8">
      <c r="A15261" s="16">
        <v>263</v>
      </c>
      <c r="B15261" s="16" t="s">
        <v>366</v>
      </c>
      <c r="C15261" s="16">
        <v>40</v>
      </c>
      <c r="D15261" s="16">
        <v>10734.4775390625</v>
      </c>
      <c r="E15261" s="16">
        <v>1119.927734375</v>
      </c>
      <c r="F15261" s="16">
        <v>500.79425048828125</v>
      </c>
      <c r="G15261" s="16">
        <v>3331.990234375</v>
      </c>
      <c r="H15261" s="16">
        <v>1352.174560546875</v>
      </c>
    </row>
    <row r="15262" spans="1:8">
      <c r="A15262" s="16">
        <v>264</v>
      </c>
      <c r="B15262" s="16" t="s">
        <v>367</v>
      </c>
      <c r="C15262" s="16">
        <v>40</v>
      </c>
      <c r="D15262" s="16">
        <v>16457.05078125</v>
      </c>
      <c r="E15262" s="16">
        <v>1200.1136474609375</v>
      </c>
      <c r="F15262" s="16">
        <v>2165.709716796875</v>
      </c>
      <c r="G15262" s="16">
        <v>5285.98291015625</v>
      </c>
      <c r="H15262" s="16">
        <v>1958.67919921875</v>
      </c>
    </row>
    <row r="15263" spans="1:8">
      <c r="A15263" s="16">
        <v>265</v>
      </c>
      <c r="B15263" s="16" t="s">
        <v>144</v>
      </c>
      <c r="C15263" s="16">
        <v>40</v>
      </c>
      <c r="D15263" s="16">
        <v>486395.46875</v>
      </c>
      <c r="E15263" s="16">
        <v>10580.5732421875</v>
      </c>
      <c r="F15263" s="16">
        <v>42282.5078125</v>
      </c>
      <c r="G15263" s="16">
        <v>33232.484375</v>
      </c>
      <c r="H15263" s="16">
        <v>98027.859375</v>
      </c>
    </row>
    <row r="15264" spans="1:8">
      <c r="A15264" s="16">
        <v>266</v>
      </c>
      <c r="B15264" s="16" t="s">
        <v>145</v>
      </c>
      <c r="C15264" s="16">
        <v>40</v>
      </c>
      <c r="D15264" s="16">
        <v>247256</v>
      </c>
      <c r="E15264" s="16">
        <v>11158.23828125</v>
      </c>
      <c r="F15264" s="16">
        <v>19771.693359375</v>
      </c>
      <c r="G15264" s="16">
        <v>55093.98828125</v>
      </c>
      <c r="H15264" s="16">
        <v>96928.0859375</v>
      </c>
    </row>
    <row r="15265" spans="1:8">
      <c r="A15265" s="16">
        <v>267</v>
      </c>
      <c r="B15265" s="16" t="s">
        <v>146</v>
      </c>
      <c r="C15265" s="16">
        <v>40</v>
      </c>
      <c r="D15265" s="16">
        <v>202755.40625</v>
      </c>
      <c r="E15265" s="16">
        <v>11702.4755859375</v>
      </c>
      <c r="F15265" s="16">
        <v>15279.7587890625</v>
      </c>
      <c r="G15265" s="16">
        <v>74488.703125</v>
      </c>
      <c r="H15265" s="16">
        <v>94450.921875</v>
      </c>
    </row>
    <row r="15266" spans="1:8">
      <c r="A15266" s="16">
        <v>268</v>
      </c>
      <c r="B15266" s="16" t="s">
        <v>147</v>
      </c>
      <c r="C15266" s="16">
        <v>40</v>
      </c>
      <c r="D15266" s="16">
        <v>211315.40625</v>
      </c>
      <c r="E15266" s="16">
        <v>12611.0478515625</v>
      </c>
      <c r="F15266" s="16">
        <v>15040.513671875</v>
      </c>
      <c r="G15266" s="16">
        <v>103867.578125</v>
      </c>
      <c r="H15266" s="16">
        <v>101025.9140625</v>
      </c>
    </row>
    <row r="15267" spans="1:8">
      <c r="A15267" s="16">
        <v>269</v>
      </c>
      <c r="B15267" s="16" t="s">
        <v>148</v>
      </c>
      <c r="C15267" s="16">
        <v>40</v>
      </c>
      <c r="D15267" s="16">
        <v>160962.28125</v>
      </c>
      <c r="E15267" s="16">
        <v>12382.1201171875</v>
      </c>
      <c r="F15267" s="16">
        <v>10586.771484375</v>
      </c>
      <c r="G15267" s="16">
        <v>117378.8359375</v>
      </c>
      <c r="H15267" s="16">
        <v>101648.90625</v>
      </c>
    </row>
    <row r="15268" spans="1:8">
      <c r="A15268" s="16">
        <v>270</v>
      </c>
      <c r="B15268" s="16" t="s">
        <v>149</v>
      </c>
      <c r="C15268" s="16">
        <v>40</v>
      </c>
      <c r="D15268" s="16">
        <v>156811.75</v>
      </c>
      <c r="E15268" s="16">
        <v>15194.513671875</v>
      </c>
      <c r="F15268" s="16">
        <v>12214.1259765625</v>
      </c>
      <c r="G15268" s="16">
        <v>122813.578125</v>
      </c>
      <c r="H15268" s="16">
        <v>103735.4765625</v>
      </c>
    </row>
    <row r="15269" spans="1:8">
      <c r="A15269" s="16">
        <v>271</v>
      </c>
      <c r="B15269" s="16" t="s">
        <v>368</v>
      </c>
      <c r="C15269" s="16">
        <v>40</v>
      </c>
      <c r="D15269" s="16">
        <v>4592.11376953125</v>
      </c>
      <c r="E15269" s="16">
        <v>929.2359619140625</v>
      </c>
      <c r="F15269" s="16">
        <v>828.43463134765625</v>
      </c>
      <c r="G15269" s="16">
        <v>2481.613037109375</v>
      </c>
      <c r="H15269" s="16">
        <v>1186.2587890625</v>
      </c>
    </row>
    <row r="15270" spans="1:8">
      <c r="A15270" s="16">
        <v>272</v>
      </c>
      <c r="B15270" s="16" t="s">
        <v>369</v>
      </c>
      <c r="C15270" s="16">
        <v>40</v>
      </c>
      <c r="D15270" s="16">
        <v>5530.0810546875</v>
      </c>
      <c r="E15270" s="16">
        <v>427.78060913085938</v>
      </c>
      <c r="F15270" s="16">
        <v>762.98663330078125</v>
      </c>
      <c r="G15270" s="16">
        <v>2159.156005859375</v>
      </c>
      <c r="H15270" s="16">
        <v>664.17047119140625</v>
      </c>
    </row>
    <row r="15271" spans="1:8">
      <c r="A15271" s="16">
        <v>273</v>
      </c>
      <c r="B15271" s="16" t="s">
        <v>370</v>
      </c>
      <c r="C15271" s="16">
        <v>40</v>
      </c>
      <c r="D15271" s="16">
        <v>4589.58251953125</v>
      </c>
      <c r="E15271" s="16">
        <v>378.57244873046875</v>
      </c>
      <c r="F15271" s="16">
        <v>383.20364379882813</v>
      </c>
      <c r="G15271" s="16">
        <v>1466.5068359375</v>
      </c>
      <c r="H15271" s="16">
        <v>401.95980834960938</v>
      </c>
    </row>
    <row r="15272" spans="1:8">
      <c r="A15272" s="16">
        <v>274</v>
      </c>
      <c r="B15272" s="16" t="s">
        <v>371</v>
      </c>
      <c r="C15272" s="16">
        <v>40</v>
      </c>
      <c r="D15272" s="16">
        <v>4409.5400390625</v>
      </c>
      <c r="E15272" s="16">
        <v>385.328369140625</v>
      </c>
      <c r="F15272" s="16">
        <v>491.07421875</v>
      </c>
      <c r="G15272" s="16">
        <v>2611.48291015625</v>
      </c>
      <c r="H15272" s="16">
        <v>979.10382080078125</v>
      </c>
    </row>
    <row r="15273" spans="1:8">
      <c r="A15273" s="16">
        <v>275</v>
      </c>
      <c r="B15273" s="16" t="s">
        <v>372</v>
      </c>
      <c r="C15273" s="16">
        <v>40</v>
      </c>
      <c r="D15273" s="16">
        <v>3544.03857421875</v>
      </c>
      <c r="E15273" s="16">
        <v>355.58697509765625</v>
      </c>
      <c r="F15273" s="16">
        <v>425.1737060546875</v>
      </c>
      <c r="G15273" s="16">
        <v>898.71270751953125</v>
      </c>
      <c r="H15273" s="16">
        <v>596.3839111328125</v>
      </c>
    </row>
    <row r="15274" spans="1:8">
      <c r="A15274" s="16">
        <v>276</v>
      </c>
      <c r="B15274" s="16" t="s">
        <v>373</v>
      </c>
      <c r="C15274" s="16">
        <v>40</v>
      </c>
      <c r="D15274" s="16">
        <v>1995.529052734375</v>
      </c>
      <c r="E15274" s="16">
        <v>210.58058166503906</v>
      </c>
      <c r="F15274" s="16">
        <v>597.050537109375</v>
      </c>
      <c r="G15274" s="16">
        <v>1439.8603515625</v>
      </c>
      <c r="H15274" s="16">
        <v>379.152587890625</v>
      </c>
    </row>
    <row r="15275" spans="1:8">
      <c r="A15275" s="16">
        <v>277</v>
      </c>
      <c r="B15275" s="16" t="s">
        <v>374</v>
      </c>
      <c r="C15275" s="16">
        <v>40</v>
      </c>
      <c r="D15275" s="16">
        <v>466.3819580078125</v>
      </c>
      <c r="E15275" s="16">
        <v>749.3526611328125</v>
      </c>
      <c r="F15275" s="16">
        <v>582.91241455078125</v>
      </c>
      <c r="G15275" s="16">
        <v>686.83856201171875</v>
      </c>
      <c r="H15275" s="16">
        <v>-63.512020111083984</v>
      </c>
    </row>
    <row r="15276" spans="1:8">
      <c r="A15276" s="16">
        <v>278</v>
      </c>
      <c r="B15276" s="16" t="s">
        <v>375</v>
      </c>
      <c r="C15276" s="16">
        <v>40</v>
      </c>
      <c r="D15276" s="16">
        <v>3794.764404296875</v>
      </c>
      <c r="E15276" s="16">
        <v>393.37847900390625</v>
      </c>
      <c r="F15276" s="16">
        <v>873.53582763671875</v>
      </c>
      <c r="G15276" s="16">
        <v>3075.951416015625</v>
      </c>
      <c r="H15276" s="16">
        <v>785.4031982421875</v>
      </c>
    </row>
    <row r="15277" spans="1:8">
      <c r="A15277" s="16">
        <v>279</v>
      </c>
      <c r="B15277" s="16" t="s">
        <v>376</v>
      </c>
      <c r="C15277" s="16">
        <v>40</v>
      </c>
      <c r="D15277" s="16">
        <v>1867.676025390625</v>
      </c>
      <c r="E15277" s="16">
        <v>125.26154327392578</v>
      </c>
      <c r="F15277" s="16">
        <v>668.03399658203125</v>
      </c>
      <c r="G15277" s="16">
        <v>2209.1669921875</v>
      </c>
      <c r="H15277" s="16">
        <v>32.886913299560547</v>
      </c>
    </row>
    <row r="15278" spans="1:8">
      <c r="A15278" s="16">
        <v>280</v>
      </c>
      <c r="B15278" s="16" t="s">
        <v>377</v>
      </c>
      <c r="C15278" s="16">
        <v>40</v>
      </c>
      <c r="D15278" s="16">
        <v>802.33721923828125</v>
      </c>
      <c r="E15278" s="16">
        <v>160.60931396484375</v>
      </c>
      <c r="F15278" s="16">
        <v>627.42828369140625</v>
      </c>
      <c r="G15278" s="16">
        <v>-531.76190185546875</v>
      </c>
      <c r="H15278" s="16">
        <v>-1475.525634765625</v>
      </c>
    </row>
    <row r="15279" spans="1:8">
      <c r="A15279" s="16">
        <v>281</v>
      </c>
      <c r="B15279" s="16" t="s">
        <v>378</v>
      </c>
      <c r="C15279" s="16">
        <v>40</v>
      </c>
      <c r="D15279" s="16">
        <v>3767.184326171875</v>
      </c>
      <c r="E15279" s="16">
        <v>716.42193603515625</v>
      </c>
      <c r="F15279" s="16">
        <v>477.81805419921875</v>
      </c>
      <c r="G15279" s="16">
        <v>-13.91175365447998</v>
      </c>
      <c r="H15279" s="16">
        <v>435.67132568359375</v>
      </c>
    </row>
    <row r="15280" spans="1:8">
      <c r="A15280" s="16">
        <v>282</v>
      </c>
      <c r="B15280" s="16" t="s">
        <v>379</v>
      </c>
      <c r="C15280" s="16">
        <v>40</v>
      </c>
      <c r="D15280" s="16">
        <v>4315.4892578125</v>
      </c>
      <c r="E15280" s="16">
        <v>705.5177001953125</v>
      </c>
      <c r="F15280" s="16">
        <v>754.80078125</v>
      </c>
      <c r="G15280" s="16">
        <v>4152.7177734375</v>
      </c>
      <c r="H15280" s="16">
        <v>373.67694091796875</v>
      </c>
    </row>
    <row r="15281" spans="1:8">
      <c r="A15281" s="16">
        <v>283</v>
      </c>
      <c r="B15281" s="16" t="s">
        <v>380</v>
      </c>
      <c r="C15281" s="16">
        <v>40</v>
      </c>
      <c r="D15281" s="16">
        <v>4399.0048828125</v>
      </c>
      <c r="E15281" s="16">
        <v>697.67437744140625</v>
      </c>
      <c r="F15281" s="16">
        <v>469.249755859375</v>
      </c>
      <c r="G15281" s="16">
        <v>6119.17626953125</v>
      </c>
      <c r="H15281" s="16">
        <v>874.851806640625</v>
      </c>
    </row>
    <row r="15282" spans="1:8">
      <c r="A15282" s="16">
        <v>284</v>
      </c>
      <c r="B15282" s="16" t="s">
        <v>381</v>
      </c>
      <c r="C15282" s="16">
        <v>40</v>
      </c>
      <c r="D15282" s="16">
        <v>8848.7705078125</v>
      </c>
      <c r="E15282" s="16">
        <v>-803.422119140625</v>
      </c>
      <c r="F15282" s="16">
        <v>1312.162109375</v>
      </c>
      <c r="G15282" s="16">
        <v>6971.64599609375</v>
      </c>
      <c r="H15282" s="16">
        <v>-2847.5400390625</v>
      </c>
    </row>
    <row r="15283" spans="1:8">
      <c r="A15283" s="16">
        <v>285</v>
      </c>
      <c r="B15283" s="16" t="s">
        <v>382</v>
      </c>
      <c r="C15283" s="16">
        <v>40</v>
      </c>
      <c r="D15283" s="16">
        <v>10577.98046875</v>
      </c>
      <c r="E15283" s="16">
        <v>660.81707763671875</v>
      </c>
      <c r="F15283" s="16">
        <v>1341.9765625</v>
      </c>
      <c r="G15283" s="16">
        <v>16608.71484375</v>
      </c>
      <c r="H15283" s="16">
        <v>1161.3502197265625</v>
      </c>
    </row>
    <row r="15284" spans="1:8">
      <c r="A15284" s="16">
        <v>286</v>
      </c>
      <c r="B15284" s="16" t="s">
        <v>383</v>
      </c>
      <c r="C15284" s="16">
        <v>40</v>
      </c>
      <c r="D15284" s="16">
        <v>6561.65576171875</v>
      </c>
      <c r="E15284" s="16">
        <v>216.97366333007813</v>
      </c>
      <c r="F15284" s="16">
        <v>937.92230224609375</v>
      </c>
      <c r="G15284" s="16">
        <v>1932.0869140625</v>
      </c>
      <c r="H15284" s="16">
        <v>748.99884033203125</v>
      </c>
    </row>
    <row r="15285" spans="1:8">
      <c r="A15285" s="16">
        <v>287</v>
      </c>
      <c r="B15285" s="16" t="s">
        <v>384</v>
      </c>
      <c r="C15285" s="16">
        <v>40</v>
      </c>
      <c r="D15285" s="16">
        <v>9677.138671875</v>
      </c>
      <c r="E15285" s="16">
        <v>653.647705078125</v>
      </c>
      <c r="F15285" s="16">
        <v>1748.0301513671875</v>
      </c>
      <c r="G15285" s="16">
        <v>2584.4619140625</v>
      </c>
      <c r="H15285" s="16">
        <v>1658.215576171875</v>
      </c>
    </row>
    <row r="15286" spans="1:8">
      <c r="A15286" s="16">
        <v>288</v>
      </c>
      <c r="B15286" s="16" t="s">
        <v>385</v>
      </c>
      <c r="C15286" s="16">
        <v>40</v>
      </c>
      <c r="D15286" s="16">
        <v>9905.7177734375</v>
      </c>
      <c r="E15286" s="16">
        <v>1309.2216796875</v>
      </c>
      <c r="F15286" s="16">
        <v>894.32513427734375</v>
      </c>
      <c r="G15286" s="16">
        <v>4131.08984375</v>
      </c>
      <c r="H15286" s="16">
        <v>646.14227294921875</v>
      </c>
    </row>
    <row r="15287" spans="1:8">
      <c r="A15287" s="16">
        <v>289</v>
      </c>
      <c r="B15287" s="16" t="s">
        <v>150</v>
      </c>
      <c r="C15287" s="16">
        <v>40</v>
      </c>
      <c r="D15287" s="16">
        <v>276087.4375</v>
      </c>
      <c r="E15287" s="16">
        <v>10614.1103515625</v>
      </c>
      <c r="F15287" s="16">
        <v>23559.38671875</v>
      </c>
      <c r="G15287" s="16">
        <v>63307.31640625</v>
      </c>
      <c r="H15287" s="16">
        <v>102224.578125</v>
      </c>
    </row>
    <row r="15288" spans="1:8">
      <c r="A15288" s="16">
        <v>290</v>
      </c>
      <c r="B15288" s="16" t="s">
        <v>151</v>
      </c>
      <c r="C15288" s="16">
        <v>40</v>
      </c>
      <c r="D15288" s="16">
        <v>233687.53125</v>
      </c>
      <c r="E15288" s="16">
        <v>11607.9931640625</v>
      </c>
      <c r="F15288" s="16">
        <v>19683.548828125</v>
      </c>
      <c r="G15288" s="16">
        <v>65933.53125</v>
      </c>
      <c r="H15288" s="16">
        <v>97809.015625</v>
      </c>
    </row>
    <row r="15289" spans="1:8">
      <c r="A15289" s="16">
        <v>291</v>
      </c>
      <c r="B15289" s="16" t="s">
        <v>152</v>
      </c>
      <c r="C15289" s="16">
        <v>40</v>
      </c>
      <c r="D15289" s="16">
        <v>151584.546875</v>
      </c>
      <c r="E15289" s="16">
        <v>10980.3720703125</v>
      </c>
      <c r="F15289" s="16">
        <v>11719.3203125</v>
      </c>
      <c r="G15289" s="16">
        <v>66491.78125</v>
      </c>
      <c r="H15289" s="16">
        <v>97723.265625</v>
      </c>
    </row>
    <row r="15290" spans="1:8">
      <c r="A15290" s="16">
        <v>292</v>
      </c>
      <c r="B15290" s="16" t="s">
        <v>153</v>
      </c>
      <c r="C15290" s="16">
        <v>40</v>
      </c>
      <c r="D15290" s="16">
        <v>160944.828125</v>
      </c>
      <c r="E15290" s="16">
        <v>12675.3388671875</v>
      </c>
      <c r="F15290" s="16">
        <v>11953.205078125</v>
      </c>
      <c r="G15290" s="16">
        <v>79913.0234375</v>
      </c>
      <c r="H15290" s="16">
        <v>102622.109375</v>
      </c>
    </row>
    <row r="15291" spans="1:8">
      <c r="A15291" s="16">
        <v>293</v>
      </c>
      <c r="B15291" s="16" t="s">
        <v>154</v>
      </c>
      <c r="C15291" s="16">
        <v>40</v>
      </c>
      <c r="D15291" s="16">
        <v>210648.171875</v>
      </c>
      <c r="E15291" s="16">
        <v>14172.224609375</v>
      </c>
      <c r="F15291" s="16">
        <v>14489.263671875</v>
      </c>
      <c r="G15291" s="16">
        <v>100081.03125</v>
      </c>
      <c r="H15291" s="16">
        <v>110520.8203125</v>
      </c>
    </row>
    <row r="15292" spans="1:8">
      <c r="A15292" s="16">
        <v>294</v>
      </c>
      <c r="B15292" s="16" t="s">
        <v>155</v>
      </c>
      <c r="C15292" s="16">
        <v>40</v>
      </c>
      <c r="D15292" s="16">
        <v>168457.140625</v>
      </c>
      <c r="E15292" s="16">
        <v>14216.154296875</v>
      </c>
      <c r="F15292" s="16">
        <v>10935.6171875</v>
      </c>
      <c r="G15292" s="16">
        <v>77125.984375</v>
      </c>
      <c r="H15292" s="16">
        <v>110055.2421875</v>
      </c>
    </row>
    <row r="15293" spans="1:8">
      <c r="A15293" s="16">
        <v>295</v>
      </c>
      <c r="B15293" s="16" t="s">
        <v>386</v>
      </c>
      <c r="C15293" s="16">
        <v>40</v>
      </c>
      <c r="D15293" s="16">
        <v>2949.336181640625</v>
      </c>
      <c r="E15293" s="16">
        <v>85.525772094726563</v>
      </c>
      <c r="F15293" s="16">
        <v>489.39337158203125</v>
      </c>
      <c r="G15293" s="16">
        <v>1327.7723388671875</v>
      </c>
      <c r="H15293" s="16">
        <v>284.13992309570313</v>
      </c>
    </row>
    <row r="15294" spans="1:8">
      <c r="A15294" s="16">
        <v>296</v>
      </c>
      <c r="B15294" s="16" t="s">
        <v>387</v>
      </c>
      <c r="C15294" s="16">
        <v>40</v>
      </c>
      <c r="D15294" s="16">
        <v>3390.155517578125</v>
      </c>
      <c r="E15294" s="16">
        <v>670.5909423828125</v>
      </c>
      <c r="F15294" s="16">
        <v>426.87570190429688</v>
      </c>
      <c r="G15294" s="16">
        <v>1619.3310546875</v>
      </c>
      <c r="H15294" s="16">
        <v>450.90231323242188</v>
      </c>
    </row>
    <row r="15295" spans="1:8">
      <c r="A15295" s="16">
        <v>297</v>
      </c>
      <c r="B15295" s="16" t="s">
        <v>388</v>
      </c>
      <c r="C15295" s="16">
        <v>40</v>
      </c>
      <c r="D15295" s="16">
        <v>5771.42041015625</v>
      </c>
      <c r="E15295" s="16">
        <v>482.75335693359375</v>
      </c>
      <c r="F15295" s="16">
        <v>1050.9688720703125</v>
      </c>
      <c r="G15295" s="16">
        <v>176.10287475585938</v>
      </c>
      <c r="H15295" s="16">
        <v>784.720703125</v>
      </c>
    </row>
    <row r="15296" spans="1:8">
      <c r="A15296" s="16">
        <v>298</v>
      </c>
      <c r="B15296" s="16" t="s">
        <v>389</v>
      </c>
      <c r="C15296" s="16">
        <v>40</v>
      </c>
      <c r="D15296" s="16">
        <v>4899.69921875</v>
      </c>
      <c r="E15296" s="16">
        <v>345.86825561523438</v>
      </c>
      <c r="F15296" s="16">
        <v>234.96286010742188</v>
      </c>
      <c r="G15296" s="16">
        <v>2443.28662109375</v>
      </c>
      <c r="H15296" s="16">
        <v>1536.5233154296875</v>
      </c>
    </row>
    <row r="15297" spans="1:8">
      <c r="A15297" s="16">
        <v>299</v>
      </c>
      <c r="B15297" s="16" t="s">
        <v>390</v>
      </c>
      <c r="C15297" s="16">
        <v>40</v>
      </c>
      <c r="D15297" s="16">
        <v>3371.96142578125</v>
      </c>
      <c r="E15297" s="16">
        <v>680.28021240234375</v>
      </c>
      <c r="F15297" s="16">
        <v>699.8634033203125</v>
      </c>
      <c r="G15297" s="16">
        <v>1826.0811767578125</v>
      </c>
      <c r="H15297" s="16">
        <v>1002.19873046875</v>
      </c>
    </row>
    <row r="15298" spans="1:8">
      <c r="A15298" s="16">
        <v>300</v>
      </c>
      <c r="B15298" s="16" t="s">
        <v>391</v>
      </c>
      <c r="C15298" s="16">
        <v>40</v>
      </c>
      <c r="D15298" s="16">
        <v>3388.6220703125</v>
      </c>
      <c r="E15298" s="16">
        <v>16.081783294677734</v>
      </c>
      <c r="F15298" s="16">
        <v>297.09353637695313</v>
      </c>
      <c r="G15298" s="16">
        <v>808.5760498046875</v>
      </c>
      <c r="H15298" s="16">
        <v>15.626154899597168</v>
      </c>
    </row>
    <row r="15299" spans="1:8">
      <c r="A15299" s="16">
        <v>301</v>
      </c>
      <c r="B15299" s="16" t="s">
        <v>392</v>
      </c>
      <c r="C15299" s="16">
        <v>40</v>
      </c>
      <c r="D15299" s="16">
        <v>4017.616455078125</v>
      </c>
      <c r="E15299" s="16">
        <v>666.6705322265625</v>
      </c>
      <c r="F15299" s="16">
        <v>398.75216674804688</v>
      </c>
      <c r="G15299" s="16">
        <v>2848.8857421875</v>
      </c>
      <c r="H15299" s="16">
        <v>634.50494384765625</v>
      </c>
    </row>
    <row r="15300" spans="1:8">
      <c r="A15300" s="16">
        <v>302</v>
      </c>
      <c r="B15300" s="16" t="s">
        <v>393</v>
      </c>
      <c r="C15300" s="16">
        <v>40</v>
      </c>
      <c r="D15300" s="16">
        <v>4505.75390625</v>
      </c>
      <c r="E15300" s="16">
        <v>441.15972900390625</v>
      </c>
      <c r="F15300" s="16">
        <v>419.654541015625</v>
      </c>
      <c r="G15300" s="16">
        <v>3230.427490234375</v>
      </c>
      <c r="H15300" s="16">
        <v>764.43255615234375</v>
      </c>
    </row>
    <row r="15301" spans="1:8">
      <c r="A15301" s="16">
        <v>303</v>
      </c>
      <c r="B15301" s="16" t="s">
        <v>394</v>
      </c>
      <c r="C15301" s="16">
        <v>40</v>
      </c>
      <c r="D15301" s="16">
        <v>1459.370361328125</v>
      </c>
      <c r="E15301" s="16">
        <v>119.31502532958984</v>
      </c>
      <c r="F15301" s="16">
        <v>168.15299987792969</v>
      </c>
      <c r="G15301" s="16">
        <v>1805.3216552734375</v>
      </c>
      <c r="H15301" s="16">
        <v>221.88815307617188</v>
      </c>
    </row>
    <row r="15302" spans="1:8">
      <c r="A15302" s="16">
        <v>304</v>
      </c>
      <c r="B15302" s="16" t="s">
        <v>395</v>
      </c>
      <c r="C15302" s="16">
        <v>40</v>
      </c>
      <c r="D15302" s="16">
        <v>3269.13037109375</v>
      </c>
      <c r="E15302" s="16">
        <v>187.29753112792969</v>
      </c>
      <c r="F15302" s="16">
        <v>267.6011962890625</v>
      </c>
      <c r="G15302" s="16">
        <v>1232.9447021484375</v>
      </c>
      <c r="H15302" s="16">
        <v>411.56790161132813</v>
      </c>
    </row>
    <row r="15303" spans="1:8">
      <c r="A15303" s="16">
        <v>305</v>
      </c>
      <c r="B15303" s="16" t="s">
        <v>396</v>
      </c>
      <c r="C15303" s="16">
        <v>40</v>
      </c>
      <c r="D15303" s="16">
        <v>4365.853515625</v>
      </c>
      <c r="E15303" s="16">
        <v>188.40354919433594</v>
      </c>
      <c r="F15303" s="16">
        <v>257.4063720703125</v>
      </c>
      <c r="G15303" s="16">
        <v>1292.9622802734375</v>
      </c>
      <c r="H15303" s="16">
        <v>882.020263671875</v>
      </c>
    </row>
    <row r="15304" spans="1:8">
      <c r="A15304" s="16">
        <v>306</v>
      </c>
      <c r="B15304" s="16" t="s">
        <v>397</v>
      </c>
      <c r="C15304" s="16">
        <v>40</v>
      </c>
      <c r="D15304" s="16">
        <v>5783.38427734375</v>
      </c>
      <c r="E15304" s="16">
        <v>456.63961791992188</v>
      </c>
      <c r="F15304" s="16">
        <v>644.9893798828125</v>
      </c>
      <c r="G15304" s="16">
        <v>799.80859375</v>
      </c>
      <c r="H15304" s="16">
        <v>1060.0191650390625</v>
      </c>
    </row>
    <row r="15305" spans="1:8">
      <c r="A15305" s="16">
        <v>307</v>
      </c>
      <c r="B15305" s="16" t="s">
        <v>398</v>
      </c>
      <c r="C15305" s="16">
        <v>40</v>
      </c>
      <c r="D15305" s="16">
        <v>5296.99560546875</v>
      </c>
      <c r="E15305" s="16">
        <v>507.43344116210938</v>
      </c>
      <c r="F15305" s="16">
        <v>713.45245361328125</v>
      </c>
      <c r="G15305" s="16">
        <v>2044.8106689453125</v>
      </c>
      <c r="H15305" s="16">
        <v>962.67938232421875</v>
      </c>
    </row>
    <row r="15306" spans="1:8">
      <c r="A15306" s="16">
        <v>308</v>
      </c>
      <c r="B15306" s="16" t="s">
        <v>399</v>
      </c>
      <c r="C15306" s="16">
        <v>40</v>
      </c>
      <c r="D15306" s="16">
        <v>4886.05078125</v>
      </c>
      <c r="E15306" s="16">
        <v>451.31439208984375</v>
      </c>
      <c r="F15306" s="16">
        <v>91.58990478515625</v>
      </c>
      <c r="G15306" s="16">
        <v>1406.5472412109375</v>
      </c>
      <c r="H15306" s="16">
        <v>1090.1383056640625</v>
      </c>
    </row>
    <row r="15307" spans="1:8">
      <c r="A15307" s="16">
        <v>309</v>
      </c>
      <c r="B15307" s="16" t="s">
        <v>400</v>
      </c>
      <c r="C15307" s="16">
        <v>40</v>
      </c>
      <c r="D15307" s="16">
        <v>4421.54150390625</v>
      </c>
      <c r="E15307" s="16">
        <v>535.076904296875</v>
      </c>
      <c r="F15307" s="16">
        <v>896.32086181640625</v>
      </c>
      <c r="G15307" s="16">
        <v>3133.842041015625</v>
      </c>
      <c r="H15307" s="16">
        <v>1584.083984375</v>
      </c>
    </row>
    <row r="15308" spans="1:8">
      <c r="A15308" s="16">
        <v>310</v>
      </c>
      <c r="B15308" s="16" t="s">
        <v>401</v>
      </c>
      <c r="C15308" s="16">
        <v>40</v>
      </c>
      <c r="D15308" s="16">
        <v>8560.0751953125</v>
      </c>
      <c r="E15308" s="16">
        <v>508.36065673828125</v>
      </c>
      <c r="F15308" s="16">
        <v>1803.98291015625</v>
      </c>
      <c r="G15308" s="16">
        <v>266.17691040039063</v>
      </c>
      <c r="H15308" s="16">
        <v>1001.14453125</v>
      </c>
    </row>
    <row r="15309" spans="1:8">
      <c r="A15309" s="16">
        <v>311</v>
      </c>
      <c r="B15309" s="16" t="s">
        <v>402</v>
      </c>
      <c r="C15309" s="16">
        <v>40</v>
      </c>
      <c r="D15309" s="16">
        <v>3882.700927734375</v>
      </c>
      <c r="E15309" s="16">
        <v>272.11251831054688</v>
      </c>
      <c r="F15309" s="16">
        <v>659.73236083984375</v>
      </c>
      <c r="G15309" s="16">
        <v>763.2689208984375</v>
      </c>
      <c r="H15309" s="16">
        <v>661.15167236328125</v>
      </c>
    </row>
    <row r="15310" spans="1:8">
      <c r="A15310" s="16">
        <v>312</v>
      </c>
      <c r="B15310" s="16" t="s">
        <v>403</v>
      </c>
      <c r="C15310" s="16">
        <v>40</v>
      </c>
      <c r="D15310" s="16">
        <v>6698.6630859375</v>
      </c>
      <c r="E15310" s="16">
        <v>406.55166625976563</v>
      </c>
      <c r="F15310" s="16">
        <v>830.8564453125</v>
      </c>
      <c r="G15310" s="16">
        <v>2714.925537109375</v>
      </c>
      <c r="H15310" s="16">
        <v>1003.4916381835938</v>
      </c>
    </row>
    <row r="15311" spans="1:8">
      <c r="A15311" s="16">
        <v>313</v>
      </c>
      <c r="B15311" s="16" t="s">
        <v>156</v>
      </c>
      <c r="C15311" s="16">
        <v>40</v>
      </c>
      <c r="D15311" s="16">
        <v>157695.734375</v>
      </c>
      <c r="E15311" s="16">
        <v>10019.7412109375</v>
      </c>
      <c r="F15311" s="16">
        <v>13589.099609375</v>
      </c>
      <c r="G15311" s="16">
        <v>55807.94921875</v>
      </c>
      <c r="H15311" s="16">
        <v>99655.2734375</v>
      </c>
    </row>
    <row r="15312" spans="1:8">
      <c r="A15312" s="16">
        <v>314</v>
      </c>
      <c r="B15312" s="16" t="s">
        <v>157</v>
      </c>
      <c r="C15312" s="16">
        <v>40</v>
      </c>
      <c r="D15312" s="16">
        <v>150443.75</v>
      </c>
      <c r="E15312" s="16">
        <v>10715.8251953125</v>
      </c>
      <c r="F15312" s="16">
        <v>12424.6962890625</v>
      </c>
      <c r="G15312" s="16">
        <v>31706.13671875</v>
      </c>
      <c r="H15312" s="16">
        <v>95471.125</v>
      </c>
    </row>
    <row r="15313" spans="1:8">
      <c r="A15313" s="16">
        <v>315</v>
      </c>
      <c r="B15313" s="16" t="s">
        <v>158</v>
      </c>
      <c r="C15313" s="16">
        <v>40</v>
      </c>
      <c r="D15313" s="16">
        <v>153200.21875</v>
      </c>
      <c r="E15313" s="16">
        <v>10926.6943359375</v>
      </c>
      <c r="F15313" s="16">
        <v>11456.837890625</v>
      </c>
      <c r="G15313" s="16">
        <v>63798.671875</v>
      </c>
      <c r="H15313" s="16">
        <v>96481.140625</v>
      </c>
    </row>
    <row r="15314" spans="1:8">
      <c r="A15314" s="16">
        <v>316</v>
      </c>
      <c r="B15314" s="16" t="s">
        <v>159</v>
      </c>
      <c r="C15314" s="16">
        <v>40</v>
      </c>
      <c r="D15314" s="16">
        <v>161333.4375</v>
      </c>
      <c r="E15314" s="16">
        <v>12275.76953125</v>
      </c>
      <c r="F15314" s="16">
        <v>12028.1787109375</v>
      </c>
      <c r="G15314" s="16">
        <v>36944.4375</v>
      </c>
      <c r="H15314" s="16">
        <v>103510.6328125</v>
      </c>
    </row>
    <row r="15315" spans="1:8">
      <c r="A15315" s="16">
        <v>317</v>
      </c>
      <c r="B15315" s="16" t="s">
        <v>160</v>
      </c>
      <c r="C15315" s="16">
        <v>40</v>
      </c>
      <c r="D15315" s="16">
        <v>160283.171875</v>
      </c>
      <c r="E15315" s="16">
        <v>13018.8994140625</v>
      </c>
      <c r="F15315" s="16">
        <v>11623.2041015625</v>
      </c>
      <c r="G15315" s="16">
        <v>38519.6015625</v>
      </c>
      <c r="H15315" s="16">
        <v>104173.234375</v>
      </c>
    </row>
    <row r="15316" spans="1:8">
      <c r="A15316" s="16">
        <v>318</v>
      </c>
      <c r="B15316" s="16" t="s">
        <v>161</v>
      </c>
      <c r="C15316" s="16">
        <v>40</v>
      </c>
      <c r="D15316" s="16">
        <v>169745.828125</v>
      </c>
      <c r="E15316" s="16">
        <v>14180.9580078125</v>
      </c>
      <c r="F15316" s="16">
        <v>11333.8828125</v>
      </c>
      <c r="G15316" s="16">
        <v>64951.62890625</v>
      </c>
      <c r="H15316" s="16">
        <v>109610.203125</v>
      </c>
    </row>
    <row r="15317" spans="1:8">
      <c r="A15317" s="16">
        <v>319</v>
      </c>
      <c r="B15317" s="16" t="s">
        <v>404</v>
      </c>
      <c r="C15317" s="16">
        <v>40</v>
      </c>
      <c r="D15317" s="16">
        <v>4851.8056640625</v>
      </c>
      <c r="E15317" s="16">
        <v>390.58560180664063</v>
      </c>
      <c r="F15317" s="16">
        <v>852.86126708984375</v>
      </c>
      <c r="G15317" s="16">
        <v>1964.76416015625</v>
      </c>
      <c r="H15317" s="16">
        <v>582.3104248046875</v>
      </c>
    </row>
    <row r="15318" spans="1:8">
      <c r="A15318" s="16">
        <v>320</v>
      </c>
      <c r="B15318" s="16" t="s">
        <v>405</v>
      </c>
      <c r="C15318" s="16">
        <v>40</v>
      </c>
      <c r="D15318" s="16">
        <v>4636.4130859375</v>
      </c>
      <c r="E15318" s="16">
        <v>531.32354736328125</v>
      </c>
      <c r="F15318" s="16">
        <v>275.8731689453125</v>
      </c>
      <c r="G15318" s="16">
        <v>5702.30126953125</v>
      </c>
      <c r="H15318" s="16">
        <v>1138.693115234375</v>
      </c>
    </row>
    <row r="15319" spans="1:8">
      <c r="A15319" s="16">
        <v>321</v>
      </c>
      <c r="B15319" s="16" t="s">
        <v>406</v>
      </c>
      <c r="C15319" s="16">
        <v>40</v>
      </c>
      <c r="D15319" s="16">
        <v>2552.7861328125</v>
      </c>
      <c r="E15319" s="16">
        <v>653.57781982421875</v>
      </c>
      <c r="F15319" s="16">
        <v>661.8592529296875</v>
      </c>
      <c r="G15319" s="16">
        <v>2302.6318359375</v>
      </c>
      <c r="H15319" s="16">
        <v>1912.503173828125</v>
      </c>
    </row>
    <row r="15320" spans="1:8">
      <c r="A15320" s="16">
        <v>322</v>
      </c>
      <c r="B15320" s="16" t="s">
        <v>407</v>
      </c>
      <c r="C15320" s="16">
        <v>40</v>
      </c>
      <c r="D15320" s="16">
        <v>13756.078125</v>
      </c>
      <c r="E15320" s="16">
        <v>1268.667236328125</v>
      </c>
      <c r="F15320" s="16">
        <v>1824.3690185546875</v>
      </c>
      <c r="G15320" s="16">
        <v>1974.3084716796875</v>
      </c>
      <c r="H15320" s="16">
        <v>1411.834716796875</v>
      </c>
    </row>
    <row r="15321" spans="1:8">
      <c r="A15321" s="16">
        <v>323</v>
      </c>
      <c r="B15321" s="16" t="s">
        <v>408</v>
      </c>
      <c r="C15321" s="16">
        <v>40</v>
      </c>
      <c r="D15321" s="16">
        <v>3894.96630859375</v>
      </c>
      <c r="E15321" s="16">
        <v>616.91021728515625</v>
      </c>
      <c r="F15321" s="16">
        <v>282.35931396484375</v>
      </c>
      <c r="G15321" s="16">
        <v>2695.755126953125</v>
      </c>
      <c r="H15321" s="16">
        <v>533.44805908203125</v>
      </c>
    </row>
    <row r="15322" spans="1:8">
      <c r="A15322" s="16">
        <v>324</v>
      </c>
      <c r="B15322" s="16" t="s">
        <v>409</v>
      </c>
      <c r="C15322" s="16">
        <v>40</v>
      </c>
      <c r="D15322" s="16">
        <v>2498.0595703125</v>
      </c>
      <c r="E15322" s="16">
        <v>646.27703857421875</v>
      </c>
      <c r="F15322" s="16">
        <v>116.29997253417969</v>
      </c>
      <c r="G15322" s="16">
        <v>1646.4881591796875</v>
      </c>
      <c r="H15322" s="16">
        <v>1091.4334716796875</v>
      </c>
    </row>
    <row r="15323" spans="1:8">
      <c r="A15323" s="16">
        <v>325</v>
      </c>
      <c r="B15323" s="16" t="s">
        <v>410</v>
      </c>
      <c r="C15323" s="16">
        <v>40</v>
      </c>
      <c r="D15323" s="16">
        <v>8165.2744140625</v>
      </c>
      <c r="E15323" s="16">
        <v>626.61370849609375</v>
      </c>
      <c r="F15323" s="16">
        <v>653.93060302734375</v>
      </c>
      <c r="G15323" s="16">
        <v>4072.377685546875</v>
      </c>
      <c r="H15323" s="16">
        <v>961.4859619140625</v>
      </c>
    </row>
    <row r="15324" spans="1:8">
      <c r="A15324" s="16">
        <v>326</v>
      </c>
      <c r="B15324" s="16" t="s">
        <v>411</v>
      </c>
      <c r="C15324" s="16">
        <v>40</v>
      </c>
      <c r="D15324" s="16">
        <v>3688.27099609375</v>
      </c>
      <c r="E15324" s="16">
        <v>423.0958251953125</v>
      </c>
      <c r="F15324" s="16">
        <v>577.6612548828125</v>
      </c>
      <c r="G15324" s="16">
        <v>3356.138671875</v>
      </c>
      <c r="H15324" s="16">
        <v>973.23004150390625</v>
      </c>
    </row>
    <row r="15325" spans="1:8">
      <c r="A15325" s="16">
        <v>327</v>
      </c>
      <c r="B15325" s="16" t="s">
        <v>412</v>
      </c>
      <c r="C15325" s="16">
        <v>40</v>
      </c>
      <c r="D15325" s="16">
        <v>5599.880859375</v>
      </c>
      <c r="E15325" s="16">
        <v>462.22784423828125</v>
      </c>
      <c r="F15325" s="16">
        <v>920.6322021484375</v>
      </c>
      <c r="G15325" s="16">
        <v>4385.90478515625</v>
      </c>
      <c r="H15325" s="16">
        <v>1129.834228515625</v>
      </c>
    </row>
    <row r="15326" spans="1:8">
      <c r="A15326" s="16">
        <v>328</v>
      </c>
      <c r="B15326" s="16" t="s">
        <v>413</v>
      </c>
      <c r="C15326" s="16">
        <v>40</v>
      </c>
      <c r="D15326" s="16">
        <v>1362.1964111328125</v>
      </c>
      <c r="E15326" s="16">
        <v>78.158515930175781</v>
      </c>
      <c r="F15326" s="16">
        <v>292.53500366210938</v>
      </c>
      <c r="G15326" s="16">
        <v>1896.2899169921875</v>
      </c>
      <c r="H15326" s="16">
        <v>548.14068603515625</v>
      </c>
    </row>
    <row r="15327" spans="1:8">
      <c r="A15327" s="16">
        <v>329</v>
      </c>
      <c r="B15327" s="16" t="s">
        <v>414</v>
      </c>
      <c r="C15327" s="16">
        <v>40</v>
      </c>
      <c r="D15327" s="16">
        <v>4542.2138671875</v>
      </c>
      <c r="E15327" s="16">
        <v>728.55401611328125</v>
      </c>
      <c r="F15327" s="16">
        <v>485.94522094726563</v>
      </c>
      <c r="G15327" s="16">
        <v>2184.7939453125</v>
      </c>
      <c r="H15327" s="16">
        <v>934.4339599609375</v>
      </c>
    </row>
    <row r="15328" spans="1:8">
      <c r="A15328" s="16">
        <v>330</v>
      </c>
      <c r="B15328" s="16" t="s">
        <v>415</v>
      </c>
      <c r="C15328" s="16">
        <v>40</v>
      </c>
      <c r="D15328" s="16">
        <v>5935.95361328125</v>
      </c>
      <c r="E15328" s="16">
        <v>257.31832885742188</v>
      </c>
      <c r="F15328" s="16">
        <v>869.23199462890625</v>
      </c>
      <c r="G15328" s="16">
        <v>3401.334716796875</v>
      </c>
      <c r="H15328" s="16">
        <v>1414.5634765625</v>
      </c>
    </row>
    <row r="15329" spans="1:8">
      <c r="A15329" s="16">
        <v>331</v>
      </c>
      <c r="B15329" s="16" t="s">
        <v>416</v>
      </c>
      <c r="C15329" s="16">
        <v>40</v>
      </c>
      <c r="D15329" s="16">
        <v>7383.2265625</v>
      </c>
      <c r="E15329" s="16">
        <v>884.89752197265625</v>
      </c>
      <c r="F15329" s="16">
        <v>1161.2916259765625</v>
      </c>
      <c r="G15329" s="16">
        <v>5826.865234375</v>
      </c>
      <c r="H15329" s="16">
        <v>1403.8067626953125</v>
      </c>
    </row>
    <row r="15330" spans="1:8">
      <c r="A15330" s="16">
        <v>332</v>
      </c>
      <c r="B15330" s="16" t="s">
        <v>417</v>
      </c>
      <c r="C15330" s="16">
        <v>40</v>
      </c>
      <c r="D15330" s="16">
        <v>8746.611328125</v>
      </c>
      <c r="E15330" s="16">
        <v>769.8115234375</v>
      </c>
      <c r="F15330" s="16">
        <v>1590.6640625</v>
      </c>
      <c r="G15330" s="16">
        <v>8378.92578125</v>
      </c>
      <c r="H15330" s="16">
        <v>728.1142578125</v>
      </c>
    </row>
    <row r="15331" spans="1:8">
      <c r="A15331" s="16">
        <v>333</v>
      </c>
      <c r="B15331" s="16" t="s">
        <v>418</v>
      </c>
      <c r="C15331" s="16">
        <v>40</v>
      </c>
      <c r="D15331" s="16">
        <v>3143.612060546875</v>
      </c>
      <c r="E15331" s="16">
        <v>745.24053955078125</v>
      </c>
      <c r="F15331" s="16">
        <v>920.42706298828125</v>
      </c>
      <c r="G15331" s="16">
        <v>915.916748046875</v>
      </c>
      <c r="H15331" s="16">
        <v>544.15863037109375</v>
      </c>
    </row>
    <row r="15332" spans="1:8">
      <c r="A15332" s="16">
        <v>334</v>
      </c>
      <c r="B15332" s="16" t="s">
        <v>419</v>
      </c>
      <c r="C15332" s="16">
        <v>40</v>
      </c>
      <c r="D15332" s="16">
        <v>3487.973388671875</v>
      </c>
      <c r="E15332" s="16">
        <v>612.37255859375</v>
      </c>
      <c r="F15332" s="16">
        <v>1038.0743408203125</v>
      </c>
      <c r="G15332" s="16">
        <v>1006.9490966796875</v>
      </c>
      <c r="H15332" s="16">
        <v>769.92181396484375</v>
      </c>
    </row>
    <row r="15333" spans="1:8">
      <c r="A15333" s="16">
        <v>335</v>
      </c>
      <c r="B15333" s="16" t="s">
        <v>420</v>
      </c>
      <c r="C15333" s="16">
        <v>40</v>
      </c>
      <c r="D15333" s="16">
        <v>6143.48876953125</v>
      </c>
      <c r="E15333" s="16">
        <v>374.53884887695313</v>
      </c>
      <c r="F15333" s="16">
        <v>762.78375244140625</v>
      </c>
      <c r="G15333" s="16">
        <v>131.705322265625</v>
      </c>
      <c r="H15333" s="16">
        <v>132.14411926269531</v>
      </c>
    </row>
    <row r="15334" spans="1:8">
      <c r="A15334" s="16">
        <v>336</v>
      </c>
      <c r="B15334" s="16" t="s">
        <v>421</v>
      </c>
      <c r="C15334" s="16">
        <v>40</v>
      </c>
      <c r="D15334" s="16">
        <v>7955.96142578125</v>
      </c>
      <c r="E15334" s="16">
        <v>597.19195556640625</v>
      </c>
      <c r="F15334" s="16">
        <v>690.56964111328125</v>
      </c>
      <c r="G15334" s="16">
        <v>3043.26904296875</v>
      </c>
      <c r="H15334" s="16">
        <v>485.79116821289063</v>
      </c>
    </row>
    <row r="15335" spans="1:8">
      <c r="A15335" s="16">
        <v>337</v>
      </c>
      <c r="B15335" s="16" t="s">
        <v>422</v>
      </c>
      <c r="C15335" s="16">
        <v>40</v>
      </c>
      <c r="D15335" s="16">
        <v>5422.68408203125</v>
      </c>
      <c r="E15335" s="16">
        <v>685.55828857421875</v>
      </c>
      <c r="F15335" s="16">
        <v>537.26483154296875</v>
      </c>
      <c r="G15335" s="16">
        <v>2623.60009765625</v>
      </c>
      <c r="H15335" s="16">
        <v>561.10888671875</v>
      </c>
    </row>
    <row r="15336" spans="1:8">
      <c r="A15336" s="16">
        <v>338</v>
      </c>
      <c r="B15336" s="16" t="s">
        <v>423</v>
      </c>
      <c r="C15336" s="16">
        <v>40</v>
      </c>
      <c r="D15336" s="16">
        <v>9821.6455078125</v>
      </c>
      <c r="E15336" s="16">
        <v>924.868408203125</v>
      </c>
      <c r="F15336" s="16">
        <v>901.16510009765625</v>
      </c>
      <c r="G15336" s="16">
        <v>3584.021240234375</v>
      </c>
      <c r="H15336" s="16">
        <v>1046.25341796875</v>
      </c>
    </row>
    <row r="15337" spans="1:8">
      <c r="A15337" s="16">
        <v>339</v>
      </c>
      <c r="B15337" s="16" t="s">
        <v>424</v>
      </c>
      <c r="C15337" s="16">
        <v>40</v>
      </c>
      <c r="D15337" s="16">
        <v>7921.92041015625</v>
      </c>
      <c r="E15337" s="16">
        <v>570.0828857421875</v>
      </c>
      <c r="F15337" s="16">
        <v>1105.276123046875</v>
      </c>
      <c r="G15337" s="16">
        <v>2601.204833984375</v>
      </c>
      <c r="H15337" s="16">
        <v>1578.557861328125</v>
      </c>
    </row>
    <row r="15338" spans="1:8">
      <c r="A15338" s="16">
        <v>340</v>
      </c>
      <c r="B15338" s="16" t="s">
        <v>425</v>
      </c>
      <c r="C15338" s="16">
        <v>40</v>
      </c>
      <c r="D15338" s="16">
        <v>4576.1962890625</v>
      </c>
      <c r="E15338" s="16">
        <v>-47.601940155029297</v>
      </c>
      <c r="F15338" s="16">
        <v>811.4620361328125</v>
      </c>
      <c r="G15338" s="16">
        <v>2564.906005859375</v>
      </c>
      <c r="H15338" s="16">
        <v>11.744179725646973</v>
      </c>
    </row>
    <row r="15339" spans="1:8">
      <c r="A15339" s="16">
        <v>341</v>
      </c>
      <c r="B15339" s="16" t="s">
        <v>426</v>
      </c>
      <c r="C15339" s="16">
        <v>40</v>
      </c>
      <c r="D15339" s="16">
        <v>7132.08740234375</v>
      </c>
      <c r="E15339" s="16">
        <v>280.80474853515625</v>
      </c>
      <c r="F15339" s="16">
        <v>1188.3726806640625</v>
      </c>
      <c r="G15339" s="16">
        <v>2837.3115234375</v>
      </c>
      <c r="H15339" s="16">
        <v>1107.9588623046875</v>
      </c>
    </row>
    <row r="15340" spans="1:8">
      <c r="A15340" s="16">
        <v>342</v>
      </c>
      <c r="B15340" s="16" t="s">
        <v>427</v>
      </c>
      <c r="C15340" s="16">
        <v>40</v>
      </c>
      <c r="D15340" s="16">
        <v>6490.658203125</v>
      </c>
      <c r="E15340" s="16">
        <v>607.08563232421875</v>
      </c>
      <c r="F15340" s="16">
        <v>736.2713623046875</v>
      </c>
      <c r="G15340" s="16">
        <v>2586.10302734375</v>
      </c>
      <c r="H15340" s="16">
        <v>948.54150390625</v>
      </c>
    </row>
    <row r="15341" spans="1:8">
      <c r="A15341" s="16">
        <v>343</v>
      </c>
      <c r="B15341" s="16" t="s">
        <v>428</v>
      </c>
      <c r="C15341" s="16">
        <v>40</v>
      </c>
      <c r="D15341" s="16">
        <v>7442.7373046875</v>
      </c>
      <c r="E15341" s="16">
        <v>878.68743896484375</v>
      </c>
      <c r="F15341" s="16">
        <v>939.18389892578125</v>
      </c>
      <c r="G15341" s="16">
        <v>2812.32275390625</v>
      </c>
      <c r="H15341" s="16">
        <v>881.75750732421875</v>
      </c>
    </row>
    <row r="15342" spans="1:8">
      <c r="A15342" s="16">
        <v>344</v>
      </c>
      <c r="B15342" s="16" t="s">
        <v>429</v>
      </c>
      <c r="C15342" s="16">
        <v>40</v>
      </c>
      <c r="D15342" s="16">
        <v>4193.02001953125</v>
      </c>
      <c r="E15342" s="16">
        <v>530.88836669921875</v>
      </c>
      <c r="F15342" s="16">
        <v>692.21588134765625</v>
      </c>
      <c r="G15342" s="16">
        <v>2372.385986328125</v>
      </c>
      <c r="H15342" s="16">
        <v>938.68450927734375</v>
      </c>
    </row>
    <row r="15343" spans="1:8">
      <c r="A15343" s="16">
        <v>345</v>
      </c>
      <c r="B15343" s="16" t="s">
        <v>430</v>
      </c>
      <c r="C15343" s="16">
        <v>40</v>
      </c>
      <c r="D15343" s="16">
        <v>5837.7607421875</v>
      </c>
      <c r="E15343" s="16">
        <v>770.9974365234375</v>
      </c>
      <c r="F15343" s="16">
        <v>396.81729125976563</v>
      </c>
      <c r="G15343" s="16">
        <v>2141.749267578125</v>
      </c>
      <c r="H15343" s="16">
        <v>832.795654296875</v>
      </c>
    </row>
    <row r="15344" spans="1:8">
      <c r="A15344" s="16">
        <v>346</v>
      </c>
      <c r="B15344" s="16" t="s">
        <v>431</v>
      </c>
      <c r="C15344" s="16">
        <v>40</v>
      </c>
      <c r="D15344" s="16">
        <v>8602.0830078125</v>
      </c>
      <c r="E15344" s="16">
        <v>-234.69770812988281</v>
      </c>
      <c r="F15344" s="16">
        <v>624.7464599609375</v>
      </c>
      <c r="G15344" s="16">
        <v>1454.032470703125</v>
      </c>
      <c r="H15344" s="16">
        <v>-8.7094192504882813</v>
      </c>
    </row>
    <row r="15345" spans="1:8">
      <c r="A15345" s="16">
        <v>347</v>
      </c>
      <c r="B15345" s="16" t="s">
        <v>432</v>
      </c>
      <c r="C15345" s="16">
        <v>40</v>
      </c>
      <c r="D15345" s="16">
        <v>2217.820556640625</v>
      </c>
      <c r="E15345" s="16">
        <v>-184.79182434082031</v>
      </c>
      <c r="F15345" s="16">
        <v>281.78811645507813</v>
      </c>
      <c r="G15345" s="16">
        <v>52.880855560302734</v>
      </c>
      <c r="H15345" s="16">
        <v>752.190185546875</v>
      </c>
    </row>
    <row r="15346" spans="1:8">
      <c r="A15346" s="16">
        <v>348</v>
      </c>
      <c r="B15346" s="16" t="s">
        <v>433</v>
      </c>
      <c r="C15346" s="16">
        <v>40</v>
      </c>
      <c r="D15346" s="16">
        <v>951.9346923828125</v>
      </c>
      <c r="E15346" s="16">
        <v>-113.84373474121094</v>
      </c>
      <c r="F15346" s="16">
        <v>182.1837158203125</v>
      </c>
      <c r="G15346" s="16">
        <v>1142.9659423828125</v>
      </c>
      <c r="H15346" s="16">
        <v>183.44573974609375</v>
      </c>
    </row>
    <row r="15347" spans="1:8">
      <c r="A15347" s="16">
        <v>349</v>
      </c>
      <c r="B15347" s="16" t="s">
        <v>434</v>
      </c>
      <c r="C15347" s="16">
        <v>40</v>
      </c>
      <c r="D15347" s="16">
        <v>5164.81884765625</v>
      </c>
      <c r="E15347" s="16">
        <v>860.9609375</v>
      </c>
      <c r="F15347" s="16">
        <v>670.00335693359375</v>
      </c>
      <c r="G15347" s="16">
        <v>3793.88232421875</v>
      </c>
      <c r="H15347" s="16">
        <v>1421.5802001953125</v>
      </c>
    </row>
    <row r="15348" spans="1:8">
      <c r="A15348" s="16">
        <v>350</v>
      </c>
      <c r="B15348" s="16" t="s">
        <v>435</v>
      </c>
      <c r="C15348" s="16">
        <v>40</v>
      </c>
      <c r="D15348" s="16">
        <v>1902.12109375</v>
      </c>
      <c r="E15348" s="16">
        <v>201.77108764648438</v>
      </c>
      <c r="F15348" s="16">
        <v>-198.29251098632813</v>
      </c>
      <c r="G15348" s="16">
        <v>1475.7237548828125</v>
      </c>
      <c r="H15348" s="16">
        <v>42.222789764404297</v>
      </c>
    </row>
    <row r="15349" spans="1:8">
      <c r="A15349" s="16">
        <v>351</v>
      </c>
      <c r="B15349" s="16" t="s">
        <v>436</v>
      </c>
      <c r="C15349" s="16">
        <v>40</v>
      </c>
      <c r="D15349" s="16">
        <v>3294.419189453125</v>
      </c>
      <c r="E15349" s="16">
        <v>467.99490356445313</v>
      </c>
      <c r="F15349" s="16">
        <v>369.91082763671875</v>
      </c>
      <c r="G15349" s="16">
        <v>1679.565673828125</v>
      </c>
      <c r="H15349" s="16">
        <v>482.366455078125</v>
      </c>
    </row>
    <row r="15350" spans="1:8">
      <c r="A15350" s="16">
        <v>352</v>
      </c>
      <c r="B15350" s="16" t="s">
        <v>437</v>
      </c>
      <c r="C15350" s="16">
        <v>40</v>
      </c>
      <c r="D15350" s="16">
        <v>4458.28076171875</v>
      </c>
      <c r="E15350" s="16">
        <v>569.92022705078125</v>
      </c>
      <c r="F15350" s="16">
        <v>529.298095703125</v>
      </c>
      <c r="G15350" s="16">
        <v>3921.419677734375</v>
      </c>
      <c r="H15350" s="16">
        <v>683.4989013671875</v>
      </c>
    </row>
    <row r="15351" spans="1:8">
      <c r="A15351" s="16">
        <v>353</v>
      </c>
      <c r="B15351" s="16" t="s">
        <v>438</v>
      </c>
      <c r="C15351" s="16">
        <v>40</v>
      </c>
      <c r="D15351" s="16">
        <v>4724.00244140625</v>
      </c>
      <c r="E15351" s="16">
        <v>479.69070434570313</v>
      </c>
      <c r="F15351" s="16">
        <v>468.81820678710938</v>
      </c>
      <c r="G15351" s="16">
        <v>4332.66845703125</v>
      </c>
      <c r="H15351" s="16">
        <v>869.46295166015625</v>
      </c>
    </row>
    <row r="15352" spans="1:8">
      <c r="A15352" s="16">
        <v>354</v>
      </c>
      <c r="B15352" s="16" t="s">
        <v>439</v>
      </c>
      <c r="C15352" s="16">
        <v>40</v>
      </c>
      <c r="D15352" s="16">
        <v>5051.5361328125</v>
      </c>
      <c r="E15352" s="16">
        <v>1179.0106201171875</v>
      </c>
      <c r="F15352" s="16">
        <v>1032.456298828125</v>
      </c>
      <c r="G15352" s="16">
        <v>4359.31103515625</v>
      </c>
      <c r="H15352" s="16">
        <v>1202.2568359375</v>
      </c>
    </row>
    <row r="15353" spans="1:8">
      <c r="A15353" s="16">
        <v>355</v>
      </c>
      <c r="B15353" s="16" t="s">
        <v>440</v>
      </c>
      <c r="C15353" s="16">
        <v>40</v>
      </c>
      <c r="D15353" s="16">
        <v>4874.19140625</v>
      </c>
      <c r="E15353" s="16">
        <v>317.41952514648438</v>
      </c>
      <c r="F15353" s="16">
        <v>926.003662109375</v>
      </c>
      <c r="G15353" s="16">
        <v>5260.54736328125</v>
      </c>
      <c r="H15353" s="16">
        <v>13.014508247375488</v>
      </c>
    </row>
    <row r="15354" spans="1:8">
      <c r="A15354" s="16">
        <v>356</v>
      </c>
      <c r="B15354" s="16" t="s">
        <v>441</v>
      </c>
      <c r="C15354" s="16">
        <v>40</v>
      </c>
      <c r="D15354" s="16">
        <v>3395.385498046875</v>
      </c>
      <c r="E15354" s="16">
        <v>496.21078491210938</v>
      </c>
      <c r="F15354" s="16">
        <v>413.86285400390625</v>
      </c>
      <c r="G15354" s="16">
        <v>2677.350341796875</v>
      </c>
      <c r="H15354" s="16">
        <v>725.088134765625</v>
      </c>
    </row>
    <row r="15355" spans="1:8">
      <c r="A15355" s="16">
        <v>357</v>
      </c>
      <c r="B15355" s="16" t="s">
        <v>442</v>
      </c>
      <c r="C15355" s="16">
        <v>40</v>
      </c>
      <c r="D15355" s="16">
        <v>4528.06640625</v>
      </c>
      <c r="E15355" s="16">
        <v>720.115966796875</v>
      </c>
      <c r="F15355" s="16">
        <v>830.6802978515625</v>
      </c>
      <c r="G15355" s="16">
        <v>1548.9056396484375</v>
      </c>
      <c r="H15355" s="16">
        <v>734.9154052734375</v>
      </c>
    </row>
    <row r="15356" spans="1:8">
      <c r="A15356" s="16">
        <v>358</v>
      </c>
      <c r="B15356" s="16" t="s">
        <v>443</v>
      </c>
      <c r="C15356" s="16">
        <v>40</v>
      </c>
      <c r="D15356" s="16">
        <v>5531.76953125</v>
      </c>
      <c r="E15356" s="16">
        <v>901.83575439453125</v>
      </c>
      <c r="F15356" s="16">
        <v>617.759033203125</v>
      </c>
      <c r="G15356" s="16">
        <v>1093.629638671875</v>
      </c>
      <c r="H15356" s="16">
        <v>1444.2547607421875</v>
      </c>
    </row>
    <row r="15357" spans="1:8">
      <c r="A15357" s="16">
        <v>359</v>
      </c>
      <c r="B15357" s="16" t="s">
        <v>444</v>
      </c>
      <c r="C15357" s="16">
        <v>40</v>
      </c>
      <c r="D15357" s="16">
        <v>3685.63134765625</v>
      </c>
      <c r="E15357" s="16">
        <v>653.23541259765625</v>
      </c>
      <c r="F15357" s="16">
        <v>626.524658203125</v>
      </c>
      <c r="G15357" s="16">
        <v>-1314.6602783203125</v>
      </c>
      <c r="H15357" s="16">
        <v>141.60643005371094</v>
      </c>
    </row>
    <row r="15358" spans="1:8">
      <c r="A15358" s="16">
        <v>360</v>
      </c>
      <c r="B15358" s="16" t="s">
        <v>445</v>
      </c>
      <c r="C15358" s="16">
        <v>40</v>
      </c>
      <c r="D15358" s="16">
        <v>5221.3916015625</v>
      </c>
      <c r="E15358" s="16">
        <v>1067.6239013671875</v>
      </c>
      <c r="F15358" s="16">
        <v>1205.53955078125</v>
      </c>
      <c r="G15358" s="16">
        <v>1186.495849609375</v>
      </c>
      <c r="H15358" s="16">
        <v>836.533203125</v>
      </c>
    </row>
    <row r="15359" spans="1:8">
      <c r="A15359" s="16">
        <v>361</v>
      </c>
      <c r="B15359" s="16" t="s">
        <v>446</v>
      </c>
      <c r="C15359" s="16">
        <v>40</v>
      </c>
      <c r="D15359" s="16">
        <v>9382.0390625</v>
      </c>
      <c r="E15359" s="16">
        <v>846.95635986328125</v>
      </c>
      <c r="F15359" s="16">
        <v>239.17962646484375</v>
      </c>
      <c r="G15359" s="16">
        <v>1049.253173828125</v>
      </c>
      <c r="H15359" s="16">
        <v>698.62896728515625</v>
      </c>
    </row>
    <row r="15360" spans="1:8">
      <c r="A15360" s="16">
        <v>362</v>
      </c>
      <c r="B15360" s="16" t="s">
        <v>447</v>
      </c>
      <c r="C15360" s="16">
        <v>40</v>
      </c>
      <c r="D15360" s="16">
        <v>9876.2978515625</v>
      </c>
      <c r="E15360" s="16">
        <v>218.13438415527344</v>
      </c>
      <c r="F15360" s="16">
        <v>1395.2568359375</v>
      </c>
      <c r="G15360" s="16">
        <v>3642.967041015625</v>
      </c>
      <c r="H15360" s="16">
        <v>322.72457885742188</v>
      </c>
    </row>
    <row r="15361" spans="1:8">
      <c r="A15361" s="16">
        <v>363</v>
      </c>
      <c r="B15361" s="16" t="s">
        <v>448</v>
      </c>
      <c r="C15361" s="16">
        <v>40</v>
      </c>
      <c r="D15361" s="16">
        <v>9695.630859375</v>
      </c>
      <c r="E15361" s="16">
        <v>261.97219848632813</v>
      </c>
      <c r="F15361" s="16">
        <v>649.872314453125</v>
      </c>
      <c r="G15361" s="16">
        <v>6097.7607421875</v>
      </c>
      <c r="H15361" s="16">
        <v>1561.4827880859375</v>
      </c>
    </row>
    <row r="15362" spans="1:8">
      <c r="A15362" s="16">
        <v>364</v>
      </c>
      <c r="B15362" s="16" t="s">
        <v>449</v>
      </c>
      <c r="C15362" s="16">
        <v>40</v>
      </c>
      <c r="D15362" s="16">
        <v>12178.65234375</v>
      </c>
      <c r="E15362" s="16">
        <v>293.97213745117188</v>
      </c>
      <c r="F15362" s="16">
        <v>933.497802734375</v>
      </c>
      <c r="G15362" s="16">
        <v>7125.46533203125</v>
      </c>
      <c r="H15362" s="16">
        <v>2125.491455078125</v>
      </c>
    </row>
    <row r="15363" spans="1:8">
      <c r="A15363" s="16">
        <v>365</v>
      </c>
      <c r="B15363" s="16" t="s">
        <v>450</v>
      </c>
      <c r="C15363" s="16">
        <v>40</v>
      </c>
      <c r="D15363" s="16">
        <v>13815.8798828125</v>
      </c>
      <c r="E15363" s="16">
        <v>802.8477783203125</v>
      </c>
      <c r="F15363" s="16">
        <v>1376.0479736328125</v>
      </c>
      <c r="G15363" s="16">
        <v>8217.2734375</v>
      </c>
      <c r="H15363" s="16">
        <v>2119.915283203125</v>
      </c>
    </row>
    <row r="15364" spans="1:8">
      <c r="A15364" s="16">
        <v>366</v>
      </c>
      <c r="B15364" s="16" t="s">
        <v>451</v>
      </c>
      <c r="C15364" s="16">
        <v>40</v>
      </c>
      <c r="D15364" s="16">
        <v>9522.4296875</v>
      </c>
      <c r="E15364" s="16">
        <v>438.8363037109375</v>
      </c>
      <c r="F15364" s="16">
        <v>890.920654296875</v>
      </c>
      <c r="G15364" s="16">
        <v>6373.22412109375</v>
      </c>
      <c r="H15364" s="16">
        <v>1702.0380859375</v>
      </c>
    </row>
    <row r="15365" spans="1:8">
      <c r="A15365" s="16">
        <v>367</v>
      </c>
      <c r="B15365" s="16" t="s">
        <v>452</v>
      </c>
      <c r="C15365" s="16">
        <v>40</v>
      </c>
      <c r="D15365" s="16">
        <v>10484.470703125</v>
      </c>
      <c r="E15365" s="16">
        <v>318.48239135742188</v>
      </c>
      <c r="F15365" s="16">
        <v>1076.98583984375</v>
      </c>
      <c r="G15365" s="16">
        <v>7798.57275390625</v>
      </c>
      <c r="H15365" s="16">
        <v>2280.996337890625</v>
      </c>
    </row>
    <row r="15366" spans="1:8">
      <c r="A15366" s="16">
        <v>368</v>
      </c>
      <c r="B15366" s="16" t="s">
        <v>453</v>
      </c>
      <c r="C15366" s="16">
        <v>40</v>
      </c>
      <c r="D15366" s="16">
        <v>11073.201171875</v>
      </c>
      <c r="E15366" s="16">
        <v>245.18367004394531</v>
      </c>
      <c r="F15366" s="16">
        <v>1041.690185546875</v>
      </c>
      <c r="G15366" s="16">
        <v>5569.48046875</v>
      </c>
      <c r="H15366" s="16">
        <v>1651.965576171875</v>
      </c>
    </row>
    <row r="15367" spans="1:8">
      <c r="A15367" s="16">
        <v>369</v>
      </c>
      <c r="B15367" s="16" t="s">
        <v>454</v>
      </c>
      <c r="C15367" s="16">
        <v>40</v>
      </c>
      <c r="D15367" s="16">
        <v>570.746337890625</v>
      </c>
      <c r="E15367" s="16">
        <v>294.83602905273438</v>
      </c>
      <c r="F15367" s="16">
        <v>253.31459045410156</v>
      </c>
      <c r="G15367" s="16">
        <v>157.51448059082031</v>
      </c>
      <c r="H15367" s="16">
        <v>509.00881958007813</v>
      </c>
    </row>
    <row r="15368" spans="1:8">
      <c r="A15368" s="16">
        <v>370</v>
      </c>
      <c r="B15368" s="16" t="s">
        <v>455</v>
      </c>
      <c r="C15368" s="16">
        <v>40</v>
      </c>
      <c r="D15368" s="16">
        <v>-92.537849426269531</v>
      </c>
      <c r="E15368" s="16">
        <v>-597.75408935546875</v>
      </c>
      <c r="F15368" s="16">
        <v>-228.00515747070313</v>
      </c>
      <c r="G15368" s="16">
        <v>-2065.72216796875</v>
      </c>
      <c r="H15368" s="16">
        <v>-2522.052001953125</v>
      </c>
    </row>
    <row r="15369" spans="1:8">
      <c r="A15369" s="16">
        <v>371</v>
      </c>
      <c r="B15369" s="16" t="s">
        <v>456</v>
      </c>
      <c r="C15369" s="16">
        <v>40</v>
      </c>
      <c r="D15369" s="16">
        <v>1447.09619140625</v>
      </c>
      <c r="E15369" s="16">
        <v>392.5726318359375</v>
      </c>
      <c r="F15369" s="16">
        <v>83.318397521972656</v>
      </c>
      <c r="G15369" s="16">
        <v>-52.382431030273438</v>
      </c>
      <c r="H15369" s="16">
        <v>234.75465393066406</v>
      </c>
    </row>
    <row r="15370" spans="1:8">
      <c r="A15370" s="16">
        <v>372</v>
      </c>
      <c r="B15370" s="16" t="s">
        <v>457</v>
      </c>
      <c r="C15370" s="16">
        <v>40</v>
      </c>
      <c r="D15370" s="16">
        <v>387.04595947265625</v>
      </c>
      <c r="E15370" s="16">
        <v>-370.18185424804688</v>
      </c>
      <c r="F15370" s="16">
        <v>-12.267409324645996</v>
      </c>
      <c r="G15370" s="16">
        <v>-443.0916748046875</v>
      </c>
      <c r="H15370" s="16">
        <v>-426.52017211914063</v>
      </c>
    </row>
    <row r="15371" spans="1:8">
      <c r="A15371" s="16">
        <v>373</v>
      </c>
      <c r="B15371" s="16" t="s">
        <v>458</v>
      </c>
      <c r="C15371" s="16">
        <v>40</v>
      </c>
      <c r="D15371" s="16">
        <v>-1321.293212890625</v>
      </c>
      <c r="E15371" s="16">
        <v>219.03948974609375</v>
      </c>
      <c r="F15371" s="16">
        <v>323.9017333984375</v>
      </c>
      <c r="G15371" s="16">
        <v>-1317.113037109375</v>
      </c>
      <c r="H15371" s="16">
        <v>-72.239234924316406</v>
      </c>
    </row>
    <row r="15372" spans="1:8">
      <c r="A15372" s="16">
        <v>374</v>
      </c>
      <c r="B15372" s="16" t="s">
        <v>459</v>
      </c>
      <c r="C15372" s="16">
        <v>40</v>
      </c>
      <c r="D15372" s="16">
        <v>-1645.5006103515625</v>
      </c>
      <c r="E15372" s="16">
        <v>436.35476684570313</v>
      </c>
      <c r="F15372" s="16">
        <v>194.94987487792969</v>
      </c>
      <c r="G15372" s="16">
        <v>210.35728454589844</v>
      </c>
      <c r="H15372" s="16">
        <v>-345.53317260742188</v>
      </c>
    </row>
    <row r="15373" spans="1:8">
      <c r="A15373" s="16">
        <v>375</v>
      </c>
      <c r="B15373" s="16" t="s">
        <v>460</v>
      </c>
      <c r="C15373" s="16">
        <v>40</v>
      </c>
      <c r="D15373" s="16">
        <v>-1542.414794921875</v>
      </c>
      <c r="E15373" s="16">
        <v>227.23020935058594</v>
      </c>
      <c r="F15373" s="16">
        <v>261.74337768554688</v>
      </c>
      <c r="G15373" s="16">
        <v>-896.6640625</v>
      </c>
      <c r="H15373" s="16">
        <v>173.3134765625</v>
      </c>
    </row>
    <row r="15374" spans="1:8">
      <c r="A15374" s="16">
        <v>376</v>
      </c>
      <c r="B15374" s="16" t="s">
        <v>461</v>
      </c>
      <c r="C15374" s="16">
        <v>40</v>
      </c>
      <c r="D15374" s="16">
        <v>-2622.145263671875</v>
      </c>
      <c r="E15374" s="16">
        <v>357.30227661132813</v>
      </c>
      <c r="F15374" s="16">
        <v>102.23561859130859</v>
      </c>
      <c r="G15374" s="16">
        <v>-1889.3701171875</v>
      </c>
      <c r="H15374" s="16">
        <v>105.38391876220703</v>
      </c>
    </row>
    <row r="15375" spans="1:8">
      <c r="A15375" s="16">
        <v>377</v>
      </c>
      <c r="B15375" s="16" t="s">
        <v>462</v>
      </c>
      <c r="C15375" s="16">
        <v>40</v>
      </c>
      <c r="D15375" s="16">
        <v>2420.371826171875</v>
      </c>
      <c r="E15375" s="16">
        <v>491.68438720703125</v>
      </c>
      <c r="F15375" s="16">
        <v>323.45635986328125</v>
      </c>
      <c r="G15375" s="16">
        <v>-1148.247802734375</v>
      </c>
      <c r="H15375" s="16">
        <v>672.37139892578125</v>
      </c>
    </row>
    <row r="15376" spans="1:8">
      <c r="A15376" s="16">
        <v>378</v>
      </c>
      <c r="B15376" s="16" t="s">
        <v>463</v>
      </c>
      <c r="C15376" s="16">
        <v>40</v>
      </c>
      <c r="D15376" s="16">
        <v>-406.3177490234375</v>
      </c>
      <c r="E15376" s="16">
        <v>22.536569595336914</v>
      </c>
      <c r="F15376" s="16">
        <v>291.88323974609375</v>
      </c>
      <c r="G15376" s="16">
        <v>93.182167053222656</v>
      </c>
      <c r="H15376" s="16">
        <v>-1531.5179443359375</v>
      </c>
    </row>
    <row r="15377" spans="1:8">
      <c r="A15377" s="16">
        <v>379</v>
      </c>
      <c r="B15377" s="16" t="s">
        <v>464</v>
      </c>
      <c r="C15377" s="16">
        <v>40</v>
      </c>
      <c r="D15377" s="16">
        <v>9041.4990234375</v>
      </c>
      <c r="E15377" s="16">
        <v>119.02626037597656</v>
      </c>
      <c r="F15377" s="16">
        <v>1488.822021484375</v>
      </c>
      <c r="G15377" s="16">
        <v>6765.29541015625</v>
      </c>
      <c r="H15377" s="16">
        <v>1474.03759765625</v>
      </c>
    </row>
    <row r="15378" spans="1:8">
      <c r="A15378" s="16">
        <v>380</v>
      </c>
      <c r="B15378" s="16" t="s">
        <v>465</v>
      </c>
      <c r="C15378" s="16">
        <v>40</v>
      </c>
      <c r="D15378" s="16">
        <v>8049.912109375</v>
      </c>
      <c r="E15378" s="16">
        <v>414.97244262695313</v>
      </c>
      <c r="F15378" s="16">
        <v>831.41217041015625</v>
      </c>
      <c r="G15378" s="16">
        <v>5977.25244140625</v>
      </c>
      <c r="H15378" s="16">
        <v>843.17620849609375</v>
      </c>
    </row>
    <row r="15379" spans="1:8">
      <c r="A15379" s="16">
        <v>381</v>
      </c>
      <c r="B15379" s="16" t="s">
        <v>466</v>
      </c>
      <c r="C15379" s="16">
        <v>40</v>
      </c>
      <c r="D15379" s="16">
        <v>16918.6796875</v>
      </c>
      <c r="E15379" s="16">
        <v>16070.8310546875</v>
      </c>
      <c r="F15379" s="16">
        <v>6008.623046875</v>
      </c>
      <c r="G15379" s="16">
        <v>8484.380859375</v>
      </c>
      <c r="H15379" s="16">
        <v>18848.74609375</v>
      </c>
    </row>
    <row r="15380" spans="1:8">
      <c r="A15380" s="16">
        <v>382</v>
      </c>
      <c r="B15380" s="16" t="s">
        <v>467</v>
      </c>
      <c r="C15380" s="16">
        <v>40</v>
      </c>
      <c r="D15380" s="16">
        <v>7779.94873046875</v>
      </c>
      <c r="E15380" s="16">
        <v>29.769437789916992</v>
      </c>
      <c r="F15380" s="16">
        <v>822.61651611328125</v>
      </c>
      <c r="G15380" s="16">
        <v>8859.9375</v>
      </c>
      <c r="H15380" s="16">
        <v>1955.1361083984375</v>
      </c>
    </row>
    <row r="15381" spans="1:8">
      <c r="A15381" s="16">
        <v>383</v>
      </c>
      <c r="B15381" s="16" t="s">
        <v>468</v>
      </c>
      <c r="C15381" s="16">
        <v>40</v>
      </c>
      <c r="D15381" s="16">
        <v>6139.7578125</v>
      </c>
      <c r="E15381" s="16">
        <v>300.71292114257813</v>
      </c>
      <c r="F15381" s="16">
        <v>659.14349365234375</v>
      </c>
      <c r="G15381" s="16">
        <v>-874.50146484375</v>
      </c>
      <c r="H15381" s="16">
        <v>54.169284820556641</v>
      </c>
    </row>
    <row r="15382" spans="1:8">
      <c r="A15382" s="16">
        <v>384</v>
      </c>
      <c r="B15382" s="16" t="s">
        <v>469</v>
      </c>
      <c r="C15382" s="16">
        <v>40</v>
      </c>
      <c r="D15382" s="16">
        <v>4551.0986328125</v>
      </c>
      <c r="E15382" s="16">
        <v>316.97817993164063</v>
      </c>
      <c r="F15382" s="16">
        <v>591.39300537109375</v>
      </c>
      <c r="G15382" s="16">
        <v>1521.2669677734375</v>
      </c>
      <c r="H15382" s="16">
        <v>145.01002502441406</v>
      </c>
    </row>
    <row r="15383" spans="1:8">
      <c r="A15383" s="16">
        <v>1</v>
      </c>
      <c r="B15383" s="16" t="s">
        <v>61</v>
      </c>
      <c r="C15383" s="16">
        <v>41</v>
      </c>
      <c r="D15383" s="16">
        <v>316050.84375</v>
      </c>
      <c r="E15383" s="16">
        <v>240494.09375</v>
      </c>
      <c r="F15383" s="16">
        <v>324732</v>
      </c>
      <c r="G15383" s="16">
        <v>294691.625</v>
      </c>
      <c r="H15383" s="16">
        <v>98002.9921875</v>
      </c>
    </row>
    <row r="15384" spans="1:8">
      <c r="A15384" s="16">
        <v>2</v>
      </c>
      <c r="B15384" s="16" t="s">
        <v>69</v>
      </c>
      <c r="C15384" s="16">
        <v>41</v>
      </c>
      <c r="D15384" s="16">
        <v>288334.71875</v>
      </c>
      <c r="E15384" s="16">
        <v>220600.265625</v>
      </c>
      <c r="F15384" s="16">
        <v>300052.75</v>
      </c>
      <c r="G15384" s="16">
        <v>275224.1875</v>
      </c>
      <c r="H15384" s="16">
        <v>92636.515625</v>
      </c>
    </row>
    <row r="15385" spans="1:8">
      <c r="A15385" s="16">
        <v>3</v>
      </c>
      <c r="B15385" s="16" t="s">
        <v>70</v>
      </c>
      <c r="C15385" s="16">
        <v>41</v>
      </c>
      <c r="D15385" s="16">
        <v>634575.3125</v>
      </c>
      <c r="E15385" s="16">
        <v>213780.21875</v>
      </c>
      <c r="F15385" s="16">
        <v>338612.6875</v>
      </c>
      <c r="G15385" s="16">
        <v>240575.640625</v>
      </c>
      <c r="H15385" s="16">
        <v>92132.796875</v>
      </c>
    </row>
    <row r="15386" spans="1:8">
      <c r="A15386" s="16">
        <v>4</v>
      </c>
      <c r="B15386" s="16" t="s">
        <v>71</v>
      </c>
      <c r="C15386" s="16">
        <v>41</v>
      </c>
      <c r="D15386" s="16">
        <v>692356.4375</v>
      </c>
      <c r="E15386" s="16">
        <v>227838.734375</v>
      </c>
      <c r="F15386" s="16">
        <v>368366.28125</v>
      </c>
      <c r="G15386" s="16">
        <v>264930.8125</v>
      </c>
      <c r="H15386" s="16">
        <v>98594.6875</v>
      </c>
    </row>
    <row r="15387" spans="1:8">
      <c r="A15387" s="16">
        <v>5</v>
      </c>
      <c r="B15387" s="16" t="s">
        <v>72</v>
      </c>
      <c r="C15387" s="16">
        <v>41</v>
      </c>
      <c r="D15387" s="16">
        <v>1112205.125</v>
      </c>
      <c r="E15387" s="16">
        <v>213246.15625</v>
      </c>
      <c r="F15387" s="16">
        <v>396732.375</v>
      </c>
      <c r="G15387" s="16">
        <v>86893.109375</v>
      </c>
      <c r="H15387" s="16">
        <v>92560.125</v>
      </c>
    </row>
    <row r="15388" spans="1:8">
      <c r="A15388" s="16">
        <v>6</v>
      </c>
      <c r="B15388" s="16" t="s">
        <v>73</v>
      </c>
      <c r="C15388" s="16">
        <v>41</v>
      </c>
      <c r="D15388" s="16">
        <v>1130476.625</v>
      </c>
      <c r="E15388" s="16">
        <v>214080.34375</v>
      </c>
      <c r="F15388" s="16">
        <v>401897.34375</v>
      </c>
      <c r="G15388" s="16">
        <v>89827.3984375</v>
      </c>
      <c r="H15388" s="16">
        <v>95022.8671875</v>
      </c>
    </row>
    <row r="15389" spans="1:8">
      <c r="A15389" s="16">
        <v>7</v>
      </c>
      <c r="B15389" s="16" t="s">
        <v>170</v>
      </c>
      <c r="C15389" s="16">
        <v>41</v>
      </c>
      <c r="D15389" s="16">
        <v>6739.43115234375</v>
      </c>
      <c r="E15389" s="16">
        <v>685.90582275390625</v>
      </c>
      <c r="F15389" s="16">
        <v>916.81915283203125</v>
      </c>
      <c r="G15389" s="16">
        <v>3289.478515625</v>
      </c>
      <c r="H15389" s="16">
        <v>2609.593994140625</v>
      </c>
    </row>
    <row r="15390" spans="1:8">
      <c r="A15390" s="16">
        <v>8</v>
      </c>
      <c r="B15390" s="16" t="s">
        <v>171</v>
      </c>
      <c r="C15390" s="16">
        <v>41</v>
      </c>
      <c r="D15390" s="16">
        <v>43008.05859375</v>
      </c>
      <c r="E15390" s="16">
        <v>4602.54443359375</v>
      </c>
      <c r="F15390" s="16">
        <v>6239.1845703125</v>
      </c>
      <c r="G15390" s="16">
        <v>1544.0338134765625</v>
      </c>
      <c r="H15390" s="16">
        <v>5654.62255859375</v>
      </c>
    </row>
    <row r="15391" spans="1:8">
      <c r="A15391" s="16">
        <v>9</v>
      </c>
      <c r="B15391" s="16" t="s">
        <v>172</v>
      </c>
      <c r="C15391" s="16">
        <v>41</v>
      </c>
      <c r="D15391" s="16">
        <v>3151.068603515625</v>
      </c>
      <c r="E15391" s="16">
        <v>553.16790771484375</v>
      </c>
      <c r="F15391" s="16">
        <v>782.8125</v>
      </c>
      <c r="G15391" s="16">
        <v>1433.0543212890625</v>
      </c>
      <c r="H15391" s="16">
        <v>1465.20263671875</v>
      </c>
    </row>
    <row r="15392" spans="1:8">
      <c r="A15392" s="16">
        <v>10</v>
      </c>
      <c r="B15392" s="16" t="s">
        <v>173</v>
      </c>
      <c r="C15392" s="16">
        <v>41</v>
      </c>
      <c r="D15392" s="16">
        <v>7344.857421875</v>
      </c>
      <c r="E15392" s="16">
        <v>737.380126953125</v>
      </c>
      <c r="F15392" s="16">
        <v>562.7633056640625</v>
      </c>
      <c r="G15392" s="16">
        <v>38.094539642333984</v>
      </c>
      <c r="H15392" s="16">
        <v>683.6676025390625</v>
      </c>
    </row>
    <row r="15393" spans="1:8">
      <c r="A15393" s="16">
        <v>11</v>
      </c>
      <c r="B15393" s="16" t="s">
        <v>174</v>
      </c>
      <c r="C15393" s="16">
        <v>41</v>
      </c>
      <c r="D15393" s="16">
        <v>504.42086791992188</v>
      </c>
      <c r="E15393" s="16">
        <v>223.71113586425781</v>
      </c>
      <c r="F15393" s="16">
        <v>26.708995819091797</v>
      </c>
      <c r="G15393" s="16">
        <v>-1301.1380615234375</v>
      </c>
      <c r="H15393" s="16">
        <v>-279.95187377929688</v>
      </c>
    </row>
    <row r="15394" spans="1:8">
      <c r="A15394" s="16">
        <v>12</v>
      </c>
      <c r="B15394" s="16" t="s">
        <v>175</v>
      </c>
      <c r="C15394" s="16">
        <v>41</v>
      </c>
      <c r="D15394" s="16">
        <v>24412.65625</v>
      </c>
      <c r="E15394" s="16">
        <v>517.09588623046875</v>
      </c>
      <c r="F15394" s="16">
        <v>767.3236083984375</v>
      </c>
      <c r="G15394" s="16">
        <v>-1203.8414306640625</v>
      </c>
      <c r="H15394" s="16">
        <v>1074.9708251953125</v>
      </c>
    </row>
    <row r="15395" spans="1:8">
      <c r="A15395" s="16">
        <v>13</v>
      </c>
      <c r="B15395" s="16" t="s">
        <v>176</v>
      </c>
      <c r="C15395" s="16">
        <v>41</v>
      </c>
      <c r="D15395" s="16">
        <v>1778.889404296875</v>
      </c>
      <c r="E15395" s="16">
        <v>-199.89228820800781</v>
      </c>
      <c r="F15395" s="16">
        <v>-142.111572265625</v>
      </c>
      <c r="G15395" s="16">
        <v>-647.26165771484375</v>
      </c>
      <c r="H15395" s="16">
        <v>529.394287109375</v>
      </c>
    </row>
    <row r="15396" spans="1:8">
      <c r="A15396" s="16">
        <v>14</v>
      </c>
      <c r="B15396" s="16" t="s">
        <v>177</v>
      </c>
      <c r="C15396" s="16">
        <v>41</v>
      </c>
      <c r="D15396" s="16">
        <v>2004.0902099609375</v>
      </c>
      <c r="E15396" s="16">
        <v>174.52873229980469</v>
      </c>
      <c r="F15396" s="16">
        <v>319.14486694335938</v>
      </c>
      <c r="G15396" s="16">
        <v>-852.05731201171875</v>
      </c>
      <c r="H15396" s="16">
        <v>-296.15811157226563</v>
      </c>
    </row>
    <row r="15397" spans="1:8">
      <c r="A15397" s="16">
        <v>15</v>
      </c>
      <c r="B15397" s="16" t="s">
        <v>178</v>
      </c>
      <c r="C15397" s="16">
        <v>41</v>
      </c>
      <c r="D15397" s="16">
        <v>-1585.7672119140625</v>
      </c>
      <c r="E15397" s="16">
        <v>141.89190673828125</v>
      </c>
      <c r="F15397" s="16">
        <v>232.90353393554688</v>
      </c>
      <c r="G15397" s="16">
        <v>-6596.294921875</v>
      </c>
      <c r="H15397" s="16">
        <v>-535.5133056640625</v>
      </c>
    </row>
    <row r="15398" spans="1:8">
      <c r="A15398" s="16">
        <v>16</v>
      </c>
      <c r="B15398" s="16" t="s">
        <v>179</v>
      </c>
      <c r="C15398" s="16">
        <v>41</v>
      </c>
      <c r="D15398" s="16">
        <v>1202.68310546875</v>
      </c>
      <c r="E15398" s="16">
        <v>393.41534423828125</v>
      </c>
      <c r="F15398" s="16">
        <v>770.6024169921875</v>
      </c>
      <c r="G15398" s="16">
        <v>-2758.9609375</v>
      </c>
      <c r="H15398" s="16">
        <v>-327.02801513671875</v>
      </c>
    </row>
    <row r="15399" spans="1:8">
      <c r="A15399" s="16">
        <v>17</v>
      </c>
      <c r="B15399" s="16" t="s">
        <v>180</v>
      </c>
      <c r="C15399" s="16">
        <v>41</v>
      </c>
      <c r="D15399" s="16">
        <v>4445.45703125</v>
      </c>
      <c r="E15399" s="16">
        <v>578.45257568359375</v>
      </c>
      <c r="F15399" s="16">
        <v>690.48089599609375</v>
      </c>
      <c r="G15399" s="16">
        <v>-3373.577392578125</v>
      </c>
      <c r="H15399" s="16">
        <v>-514.9571533203125</v>
      </c>
    </row>
    <row r="15400" spans="1:8">
      <c r="A15400" s="16">
        <v>18</v>
      </c>
      <c r="B15400" s="16" t="s">
        <v>181</v>
      </c>
      <c r="C15400" s="16">
        <v>41</v>
      </c>
      <c r="D15400" s="16">
        <v>8489.595703125</v>
      </c>
      <c r="E15400" s="16">
        <v>1005.3433837890625</v>
      </c>
      <c r="F15400" s="16">
        <v>865.85107421875</v>
      </c>
      <c r="G15400" s="16">
        <v>11654.5712890625</v>
      </c>
      <c r="H15400" s="16">
        <v>586.49713134765625</v>
      </c>
    </row>
    <row r="15401" spans="1:8">
      <c r="A15401" s="16">
        <v>19</v>
      </c>
      <c r="B15401" s="16" t="s">
        <v>182</v>
      </c>
      <c r="C15401" s="16">
        <v>41</v>
      </c>
      <c r="D15401" s="16">
        <v>14037.4541015625</v>
      </c>
      <c r="E15401" s="16">
        <v>1169.4654541015625</v>
      </c>
      <c r="F15401" s="16">
        <v>1163.326171875</v>
      </c>
      <c r="G15401" s="16">
        <v>13810.0341796875</v>
      </c>
      <c r="H15401" s="16">
        <v>2052.55908203125</v>
      </c>
    </row>
    <row r="15402" spans="1:8">
      <c r="A15402" s="16">
        <v>20</v>
      </c>
      <c r="B15402" s="16" t="s">
        <v>183</v>
      </c>
      <c r="C15402" s="16">
        <v>41</v>
      </c>
      <c r="D15402" s="16">
        <v>11101.1025390625</v>
      </c>
      <c r="E15402" s="16">
        <v>566.8436279296875</v>
      </c>
      <c r="F15402" s="16">
        <v>1684.5731201171875</v>
      </c>
      <c r="G15402" s="16">
        <v>14823.6376953125</v>
      </c>
      <c r="H15402" s="16">
        <v>196.73963928222656</v>
      </c>
    </row>
    <row r="15403" spans="1:8">
      <c r="A15403" s="16">
        <v>21</v>
      </c>
      <c r="B15403" s="16" t="s">
        <v>184</v>
      </c>
      <c r="C15403" s="16">
        <v>41</v>
      </c>
      <c r="D15403" s="16">
        <v>26467.953125</v>
      </c>
      <c r="E15403" s="16">
        <v>2768.16650390625</v>
      </c>
      <c r="F15403" s="16">
        <v>2911.05615234375</v>
      </c>
      <c r="G15403" s="16">
        <v>21759.599609375</v>
      </c>
      <c r="H15403" s="16">
        <v>4606.97314453125</v>
      </c>
    </row>
    <row r="15404" spans="1:8">
      <c r="A15404" s="16">
        <v>22</v>
      </c>
      <c r="B15404" s="16" t="s">
        <v>185</v>
      </c>
      <c r="C15404" s="16">
        <v>41</v>
      </c>
      <c r="D15404" s="16">
        <v>13549.42578125</v>
      </c>
      <c r="E15404" s="16">
        <v>1048.1441650390625</v>
      </c>
      <c r="F15404" s="16">
        <v>1522.453125</v>
      </c>
      <c r="G15404" s="16">
        <v>10683.201171875</v>
      </c>
      <c r="H15404" s="16">
        <v>503.12515258789063</v>
      </c>
    </row>
    <row r="15405" spans="1:8">
      <c r="A15405" s="16">
        <v>23</v>
      </c>
      <c r="B15405" s="16" t="s">
        <v>186</v>
      </c>
      <c r="C15405" s="16">
        <v>41</v>
      </c>
      <c r="D15405" s="16">
        <v>11650.3291015625</v>
      </c>
      <c r="E15405" s="16">
        <v>1021.1136474609375</v>
      </c>
      <c r="F15405" s="16">
        <v>2401.857666015625</v>
      </c>
      <c r="G15405" s="16">
        <v>2334.855712890625</v>
      </c>
      <c r="H15405" s="16">
        <v>1486.298583984375</v>
      </c>
    </row>
    <row r="15406" spans="1:8">
      <c r="A15406" s="16">
        <v>24</v>
      </c>
      <c r="B15406" s="16" t="s">
        <v>187</v>
      </c>
      <c r="C15406" s="16">
        <v>41</v>
      </c>
      <c r="D15406" s="16">
        <v>9845.818359375</v>
      </c>
      <c r="E15406" s="16">
        <v>485.52224731445313</v>
      </c>
      <c r="F15406" s="16">
        <v>1895.612548828125</v>
      </c>
      <c r="G15406" s="16">
        <v>6120.498046875</v>
      </c>
      <c r="H15406" s="16">
        <v>1064.2271728515625</v>
      </c>
    </row>
    <row r="15407" spans="1:8">
      <c r="A15407" s="16">
        <v>25</v>
      </c>
      <c r="B15407" s="16" t="s">
        <v>75</v>
      </c>
      <c r="C15407" s="16">
        <v>41</v>
      </c>
      <c r="D15407" s="16">
        <v>298513.125</v>
      </c>
      <c r="E15407" s="16">
        <v>225700.4375</v>
      </c>
      <c r="F15407" s="16">
        <v>306367.09375</v>
      </c>
      <c r="G15407" s="16">
        <v>280858.625</v>
      </c>
      <c r="H15407" s="16">
        <v>95088.8828125</v>
      </c>
    </row>
    <row r="15408" spans="1:8">
      <c r="A15408" s="16">
        <v>26</v>
      </c>
      <c r="B15408" s="16" t="s">
        <v>76</v>
      </c>
      <c r="C15408" s="16">
        <v>41</v>
      </c>
      <c r="D15408" s="16">
        <v>310759.84375</v>
      </c>
      <c r="E15408" s="16">
        <v>229861.109375</v>
      </c>
      <c r="F15408" s="16">
        <v>317859.34375</v>
      </c>
      <c r="G15408" s="16">
        <v>294406.375</v>
      </c>
      <c r="H15408" s="16">
        <v>99472.2578125</v>
      </c>
    </row>
    <row r="15409" spans="1:8">
      <c r="A15409" s="16">
        <v>27</v>
      </c>
      <c r="B15409" s="16" t="s">
        <v>77</v>
      </c>
      <c r="C15409" s="16">
        <v>41</v>
      </c>
      <c r="D15409" s="16">
        <v>642308.875</v>
      </c>
      <c r="E15409" s="16">
        <v>213875.90625</v>
      </c>
      <c r="F15409" s="16">
        <v>342279</v>
      </c>
      <c r="G15409" s="16">
        <v>247988.4375</v>
      </c>
      <c r="H15409" s="16">
        <v>94857.1640625</v>
      </c>
    </row>
    <row r="15410" spans="1:8">
      <c r="A15410" s="16">
        <v>28</v>
      </c>
      <c r="B15410" s="16" t="s">
        <v>78</v>
      </c>
      <c r="C15410" s="16">
        <v>41</v>
      </c>
      <c r="D15410" s="16">
        <v>631979.375</v>
      </c>
      <c r="E15410" s="16">
        <v>208857.625</v>
      </c>
      <c r="F15410" s="16">
        <v>339376.65625</v>
      </c>
      <c r="G15410" s="16">
        <v>250570.296875</v>
      </c>
      <c r="H15410" s="16">
        <v>92778.21875</v>
      </c>
    </row>
    <row r="15411" spans="1:8">
      <c r="A15411" s="16">
        <v>29</v>
      </c>
      <c r="B15411" s="16" t="s">
        <v>79</v>
      </c>
      <c r="C15411" s="16">
        <v>41</v>
      </c>
      <c r="D15411" s="16">
        <v>1078816.375</v>
      </c>
      <c r="E15411" s="16">
        <v>206810.28125</v>
      </c>
      <c r="F15411" s="16">
        <v>387338.40625</v>
      </c>
      <c r="G15411" s="16">
        <v>87775.09375</v>
      </c>
      <c r="H15411" s="16">
        <v>91918.4765625</v>
      </c>
    </row>
    <row r="15412" spans="1:8">
      <c r="A15412" s="16">
        <v>30</v>
      </c>
      <c r="B15412" s="16" t="s">
        <v>80</v>
      </c>
      <c r="C15412" s="16">
        <v>41</v>
      </c>
      <c r="D15412" s="16">
        <v>1068751.875</v>
      </c>
      <c r="E15412" s="16">
        <v>203200.546875</v>
      </c>
      <c r="F15412" s="16">
        <v>381347.28125</v>
      </c>
      <c r="G15412" s="16">
        <v>91517.109375</v>
      </c>
      <c r="H15412" s="16">
        <v>91360.625</v>
      </c>
    </row>
    <row r="15413" spans="1:8">
      <c r="A15413" s="16">
        <v>31</v>
      </c>
      <c r="B15413" s="16" t="s">
        <v>188</v>
      </c>
      <c r="C15413" s="16">
        <v>41</v>
      </c>
      <c r="D15413" s="16">
        <v>10451.513671875</v>
      </c>
      <c r="E15413" s="16">
        <v>727.9071044921875</v>
      </c>
      <c r="F15413" s="16">
        <v>926.7474365234375</v>
      </c>
      <c r="G15413" s="16">
        <v>3484.974609375</v>
      </c>
      <c r="H15413" s="16">
        <v>2474.214599609375</v>
      </c>
    </row>
    <row r="15414" spans="1:8">
      <c r="A15414" s="16">
        <v>32</v>
      </c>
      <c r="B15414" s="16" t="s">
        <v>189</v>
      </c>
      <c r="C15414" s="16">
        <v>41</v>
      </c>
      <c r="D15414" s="16">
        <v>5691.572265625</v>
      </c>
      <c r="E15414" s="16">
        <v>802.45184326171875</v>
      </c>
      <c r="F15414" s="16">
        <v>745.2286376953125</v>
      </c>
      <c r="G15414" s="16">
        <v>2396.76708984375</v>
      </c>
      <c r="H15414" s="16">
        <v>316.97201538085938</v>
      </c>
    </row>
    <row r="15415" spans="1:8">
      <c r="A15415" s="16">
        <v>33</v>
      </c>
      <c r="B15415" s="16" t="s">
        <v>190</v>
      </c>
      <c r="C15415" s="16">
        <v>41</v>
      </c>
      <c r="D15415" s="16">
        <v>1567.5462646484375</v>
      </c>
      <c r="E15415" s="16">
        <v>527.4168701171875</v>
      </c>
      <c r="F15415" s="16">
        <v>714.89764404296875</v>
      </c>
      <c r="G15415" s="16">
        <v>1264.217041015625</v>
      </c>
      <c r="H15415" s="16">
        <v>682.4189453125</v>
      </c>
    </row>
    <row r="15416" spans="1:8">
      <c r="A15416" s="16">
        <v>34</v>
      </c>
      <c r="B15416" s="16" t="s">
        <v>191</v>
      </c>
      <c r="C15416" s="16">
        <v>41</v>
      </c>
      <c r="D15416" s="16">
        <v>5929.2607421875</v>
      </c>
      <c r="E15416" s="16">
        <v>1488.3331298828125</v>
      </c>
      <c r="F15416" s="16">
        <v>494.29531860351563</v>
      </c>
      <c r="G15416" s="16">
        <v>1169.65087890625</v>
      </c>
      <c r="H15416" s="16">
        <v>1283.940185546875</v>
      </c>
    </row>
    <row r="15417" spans="1:8">
      <c r="A15417" s="16">
        <v>35</v>
      </c>
      <c r="B15417" s="16" t="s">
        <v>192</v>
      </c>
      <c r="C15417" s="16">
        <v>41</v>
      </c>
      <c r="D15417" s="16">
        <v>9136.6123046875</v>
      </c>
      <c r="E15417" s="16">
        <v>347.92086791992188</v>
      </c>
      <c r="F15417" s="16">
        <v>1788.2940673828125</v>
      </c>
      <c r="G15417" s="16">
        <v>241.25546264648438</v>
      </c>
      <c r="H15417" s="16">
        <v>832.86181640625</v>
      </c>
    </row>
    <row r="15418" spans="1:8">
      <c r="A15418" s="16">
        <v>36</v>
      </c>
      <c r="B15418" s="16" t="s">
        <v>193</v>
      </c>
      <c r="C15418" s="16">
        <v>41</v>
      </c>
      <c r="D15418" s="16">
        <v>4525.64453125</v>
      </c>
      <c r="E15418" s="16">
        <v>1176.5926513671875</v>
      </c>
      <c r="F15418" s="16">
        <v>1508.8668212890625</v>
      </c>
      <c r="G15418" s="16">
        <v>641.18084716796875</v>
      </c>
      <c r="H15418" s="16">
        <v>2109.857177734375</v>
      </c>
    </row>
    <row r="15419" spans="1:8">
      <c r="A15419" s="16">
        <v>37</v>
      </c>
      <c r="B15419" s="16" t="s">
        <v>194</v>
      </c>
      <c r="C15419" s="16">
        <v>41</v>
      </c>
      <c r="D15419" s="16">
        <v>8258.5625</v>
      </c>
      <c r="E15419" s="16">
        <v>674.43218994140625</v>
      </c>
      <c r="F15419" s="16">
        <v>1188.214111328125</v>
      </c>
      <c r="G15419" s="16">
        <v>7579.7041015625</v>
      </c>
      <c r="H15419" s="16">
        <v>820.20416259765625</v>
      </c>
    </row>
    <row r="15420" spans="1:8">
      <c r="A15420" s="16">
        <v>38</v>
      </c>
      <c r="B15420" s="16" t="s">
        <v>195</v>
      </c>
      <c r="C15420" s="16">
        <v>41</v>
      </c>
      <c r="D15420" s="16">
        <v>1848.131103515625</v>
      </c>
      <c r="E15420" s="16">
        <v>245.37397766113281</v>
      </c>
      <c r="F15420" s="16">
        <v>712.46636962890625</v>
      </c>
      <c r="G15420" s="16">
        <v>-539.03167724609375</v>
      </c>
      <c r="H15420" s="16">
        <v>-746.726318359375</v>
      </c>
    </row>
    <row r="15421" spans="1:8">
      <c r="A15421" s="16">
        <v>39</v>
      </c>
      <c r="B15421" s="16" t="s">
        <v>196</v>
      </c>
      <c r="C15421" s="16">
        <v>41</v>
      </c>
      <c r="D15421" s="16">
        <v>2755.985107421875</v>
      </c>
      <c r="E15421" s="16">
        <v>1198.5162353515625</v>
      </c>
      <c r="F15421" s="16">
        <v>632.84674072265625</v>
      </c>
      <c r="G15421" s="16">
        <v>-203.81094360351563</v>
      </c>
      <c r="H15421" s="16">
        <v>89.206672668457031</v>
      </c>
    </row>
    <row r="15422" spans="1:8">
      <c r="A15422" s="16">
        <v>40</v>
      </c>
      <c r="B15422" s="16" t="s">
        <v>197</v>
      </c>
      <c r="C15422" s="16">
        <v>41</v>
      </c>
      <c r="D15422" s="16">
        <v>-197.7435302734375</v>
      </c>
      <c r="E15422" s="16">
        <v>1257.5166015625</v>
      </c>
      <c r="F15422" s="16">
        <v>559.1324462890625</v>
      </c>
      <c r="G15422" s="16">
        <v>-4.6814169883728027</v>
      </c>
      <c r="H15422" s="16">
        <v>1346.07373046875</v>
      </c>
    </row>
    <row r="15423" spans="1:8">
      <c r="A15423" s="16">
        <v>41</v>
      </c>
      <c r="B15423" s="16" t="s">
        <v>198</v>
      </c>
      <c r="C15423" s="16">
        <v>41</v>
      </c>
      <c r="D15423" s="16">
        <v>9646.1845703125</v>
      </c>
      <c r="E15423" s="16">
        <v>900.7276611328125</v>
      </c>
      <c r="F15423" s="16">
        <v>1299.0263671875</v>
      </c>
      <c r="G15423" s="16">
        <v>2497.46044921875</v>
      </c>
      <c r="H15423" s="16">
        <v>795.5135498046875</v>
      </c>
    </row>
    <row r="15424" spans="1:8">
      <c r="A15424" s="16">
        <v>42</v>
      </c>
      <c r="B15424" s="16" t="s">
        <v>199</v>
      </c>
      <c r="C15424" s="16">
        <v>41</v>
      </c>
      <c r="D15424" s="16">
        <v>10609.0703125</v>
      </c>
      <c r="E15424" s="16">
        <v>1078.1033935546875</v>
      </c>
      <c r="F15424" s="16">
        <v>1223.416259765625</v>
      </c>
      <c r="G15424" s="16">
        <v>1386.738525390625</v>
      </c>
      <c r="H15424" s="16">
        <v>-5.9037270545959473</v>
      </c>
    </row>
    <row r="15425" spans="1:8">
      <c r="A15425" s="16">
        <v>43</v>
      </c>
      <c r="B15425" s="16" t="s">
        <v>200</v>
      </c>
      <c r="C15425" s="16">
        <v>41</v>
      </c>
      <c r="D15425" s="16">
        <v>13527.4267578125</v>
      </c>
      <c r="E15425" s="16">
        <v>1551.63232421875</v>
      </c>
      <c r="F15425" s="16">
        <v>2007.157470703125</v>
      </c>
      <c r="G15425" s="16">
        <v>2562.827880859375</v>
      </c>
      <c r="H15425" s="16">
        <v>1644.4281005859375</v>
      </c>
    </row>
    <row r="15426" spans="1:8">
      <c r="A15426" s="16">
        <v>44</v>
      </c>
      <c r="B15426" s="16" t="s">
        <v>201</v>
      </c>
      <c r="C15426" s="16">
        <v>41</v>
      </c>
      <c r="D15426" s="16">
        <v>24349.79296875</v>
      </c>
      <c r="E15426" s="16">
        <v>2816.43359375</v>
      </c>
      <c r="F15426" s="16">
        <v>3689.829833984375</v>
      </c>
      <c r="G15426" s="16">
        <v>7813.5654296875</v>
      </c>
      <c r="H15426" s="16">
        <v>3263.180908203125</v>
      </c>
    </row>
    <row r="15427" spans="1:8">
      <c r="A15427" s="16">
        <v>45</v>
      </c>
      <c r="B15427" s="16" t="s">
        <v>202</v>
      </c>
      <c r="C15427" s="16">
        <v>41</v>
      </c>
      <c r="D15427" s="16">
        <v>12778.2744140625</v>
      </c>
      <c r="E15427" s="16">
        <v>1086.4761962890625</v>
      </c>
      <c r="F15427" s="16">
        <v>1076.7379150390625</v>
      </c>
      <c r="G15427" s="16">
        <v>9705.9267578125</v>
      </c>
      <c r="H15427" s="16">
        <v>1899.391357421875</v>
      </c>
    </row>
    <row r="15428" spans="1:8">
      <c r="A15428" s="16">
        <v>46</v>
      </c>
      <c r="B15428" s="16" t="s">
        <v>203</v>
      </c>
      <c r="C15428" s="16">
        <v>41</v>
      </c>
      <c r="D15428" s="16">
        <v>18509.056640625</v>
      </c>
      <c r="E15428" s="16">
        <v>1564.6796875</v>
      </c>
      <c r="F15428" s="16">
        <v>1892.4837646484375</v>
      </c>
      <c r="G15428" s="16">
        <v>2260.82470703125</v>
      </c>
      <c r="H15428" s="16">
        <v>2015.6173095703125</v>
      </c>
    </row>
    <row r="15429" spans="1:8">
      <c r="A15429" s="16">
        <v>47</v>
      </c>
      <c r="B15429" s="16" t="s">
        <v>204</v>
      </c>
      <c r="C15429" s="16">
        <v>41</v>
      </c>
      <c r="D15429" s="16">
        <v>13977.556640625</v>
      </c>
      <c r="E15429" s="16">
        <v>1124.0755615234375</v>
      </c>
      <c r="F15429" s="16">
        <v>1635.0947265625</v>
      </c>
      <c r="G15429" s="16">
        <v>2048.425537109375</v>
      </c>
      <c r="H15429" s="16">
        <v>1106.5087890625</v>
      </c>
    </row>
    <row r="15430" spans="1:8">
      <c r="A15430" s="16">
        <v>48</v>
      </c>
      <c r="B15430" s="16" t="s">
        <v>205</v>
      </c>
      <c r="C15430" s="16">
        <v>41</v>
      </c>
      <c r="D15430" s="16">
        <v>16190.3310546875</v>
      </c>
      <c r="E15430" s="16">
        <v>671.80645751953125</v>
      </c>
      <c r="F15430" s="16">
        <v>1423.2445068359375</v>
      </c>
      <c r="G15430" s="16">
        <v>3855.187744140625</v>
      </c>
      <c r="H15430" s="16">
        <v>805.4541015625</v>
      </c>
    </row>
    <row r="15431" spans="1:8">
      <c r="A15431" s="16">
        <v>49</v>
      </c>
      <c r="B15431" s="16" t="s">
        <v>82</v>
      </c>
      <c r="C15431" s="16">
        <v>41</v>
      </c>
      <c r="D15431" s="16">
        <v>287995.125</v>
      </c>
      <c r="E15431" s="16">
        <v>212892.703125</v>
      </c>
      <c r="F15431" s="16">
        <v>291610.9375</v>
      </c>
      <c r="G15431" s="16">
        <v>269008.96875</v>
      </c>
      <c r="H15431" s="16">
        <v>91829.515625</v>
      </c>
    </row>
    <row r="15432" spans="1:8">
      <c r="A15432" s="16">
        <v>50</v>
      </c>
      <c r="B15432" s="16" t="s">
        <v>83</v>
      </c>
      <c r="C15432" s="16">
        <v>41</v>
      </c>
      <c r="D15432" s="16">
        <v>301382.53125</v>
      </c>
      <c r="E15432" s="16">
        <v>218109.109375</v>
      </c>
      <c r="F15432" s="16">
        <v>307260.28125</v>
      </c>
      <c r="G15432" s="16">
        <v>288567.125</v>
      </c>
      <c r="H15432" s="16">
        <v>95575.6796875</v>
      </c>
    </row>
    <row r="15433" spans="1:8">
      <c r="A15433" s="16">
        <v>51</v>
      </c>
      <c r="B15433" s="16" t="s">
        <v>84</v>
      </c>
      <c r="C15433" s="16">
        <v>41</v>
      </c>
      <c r="D15433" s="16">
        <v>480436.34375</v>
      </c>
      <c r="E15433" s="16">
        <v>201321.078125</v>
      </c>
      <c r="F15433" s="16">
        <v>311252.5625</v>
      </c>
      <c r="G15433" s="16">
        <v>257710.59375</v>
      </c>
      <c r="H15433" s="16">
        <v>91388.109375</v>
      </c>
    </row>
    <row r="15434" spans="1:8">
      <c r="A15434" s="16">
        <v>52</v>
      </c>
      <c r="B15434" s="16" t="s">
        <v>85</v>
      </c>
      <c r="C15434" s="16">
        <v>41</v>
      </c>
      <c r="D15434" s="16">
        <v>474375.5</v>
      </c>
      <c r="E15434" s="16">
        <v>194449.546875</v>
      </c>
      <c r="F15434" s="16">
        <v>306374.125</v>
      </c>
      <c r="G15434" s="16">
        <v>258094.859375</v>
      </c>
      <c r="H15434" s="16">
        <v>89159.4765625</v>
      </c>
    </row>
    <row r="15435" spans="1:8">
      <c r="A15435" s="16">
        <v>53</v>
      </c>
      <c r="B15435" s="16" t="s">
        <v>86</v>
      </c>
      <c r="C15435" s="16">
        <v>41</v>
      </c>
      <c r="D15435" s="16">
        <v>1032974.0625</v>
      </c>
      <c r="E15435" s="16">
        <v>200516.6875</v>
      </c>
      <c r="F15435" s="16">
        <v>375897.96875</v>
      </c>
      <c r="G15435" s="16">
        <v>89455.703125</v>
      </c>
      <c r="H15435" s="16">
        <v>92565.203125</v>
      </c>
    </row>
    <row r="15436" spans="1:8">
      <c r="A15436" s="16">
        <v>54</v>
      </c>
      <c r="B15436" s="16" t="s">
        <v>87</v>
      </c>
      <c r="C15436" s="16">
        <v>41</v>
      </c>
      <c r="D15436" s="16">
        <v>1020195.875</v>
      </c>
      <c r="E15436" s="16">
        <v>196564.40625</v>
      </c>
      <c r="F15436" s="16">
        <v>370580.84375</v>
      </c>
      <c r="G15436" s="16">
        <v>92837.3046875</v>
      </c>
      <c r="H15436" s="16">
        <v>91198.1796875</v>
      </c>
    </row>
    <row r="15437" spans="1:8">
      <c r="A15437" s="16">
        <v>55</v>
      </c>
      <c r="B15437" s="16" t="s">
        <v>206</v>
      </c>
      <c r="C15437" s="16">
        <v>41</v>
      </c>
      <c r="D15437" s="16">
        <v>6892.923828125</v>
      </c>
      <c r="E15437" s="16">
        <v>117.77387237548828</v>
      </c>
      <c r="F15437" s="16">
        <v>621.0174560546875</v>
      </c>
      <c r="G15437" s="16">
        <v>2694.314453125</v>
      </c>
      <c r="H15437" s="16">
        <v>1180.087158203125</v>
      </c>
    </row>
    <row r="15438" spans="1:8">
      <c r="A15438" s="16">
        <v>56</v>
      </c>
      <c r="B15438" s="16" t="s">
        <v>207</v>
      </c>
      <c r="C15438" s="16">
        <v>41</v>
      </c>
      <c r="D15438" s="16">
        <v>4381.8779296875</v>
      </c>
      <c r="E15438" s="16">
        <v>196.37504577636719</v>
      </c>
      <c r="F15438" s="16">
        <v>944.677978515625</v>
      </c>
      <c r="G15438" s="16">
        <v>1580.772216796875</v>
      </c>
      <c r="H15438" s="16">
        <v>1029.029541015625</v>
      </c>
    </row>
    <row r="15439" spans="1:8">
      <c r="A15439" s="16">
        <v>57</v>
      </c>
      <c r="B15439" s="16" t="s">
        <v>208</v>
      </c>
      <c r="C15439" s="16">
        <v>41</v>
      </c>
      <c r="D15439" s="16">
        <v>12776.25</v>
      </c>
      <c r="E15439" s="16">
        <v>699.4571533203125</v>
      </c>
      <c r="F15439" s="16">
        <v>1357.5159912109375</v>
      </c>
      <c r="G15439" s="16">
        <v>3148.74658203125</v>
      </c>
      <c r="H15439" s="16">
        <v>1890.0904541015625</v>
      </c>
    </row>
    <row r="15440" spans="1:8">
      <c r="A15440" s="16">
        <v>58</v>
      </c>
      <c r="B15440" s="16" t="s">
        <v>209</v>
      </c>
      <c r="C15440" s="16">
        <v>41</v>
      </c>
      <c r="D15440" s="16">
        <v>5433.26708984375</v>
      </c>
      <c r="E15440" s="16">
        <v>454.7816162109375</v>
      </c>
      <c r="F15440" s="16">
        <v>662.8109130859375</v>
      </c>
      <c r="G15440" s="16">
        <v>593.9288330078125</v>
      </c>
      <c r="H15440" s="16">
        <v>-981.009765625</v>
      </c>
    </row>
    <row r="15441" spans="1:8">
      <c r="A15441" s="16">
        <v>59</v>
      </c>
      <c r="B15441" s="16" t="s">
        <v>210</v>
      </c>
      <c r="C15441" s="16">
        <v>41</v>
      </c>
      <c r="D15441" s="16">
        <v>4494.4033203125</v>
      </c>
      <c r="E15441" s="16">
        <v>337.49594116210938</v>
      </c>
      <c r="F15441" s="16">
        <v>375.710205078125</v>
      </c>
      <c r="G15441" s="16">
        <v>113.54730987548828</v>
      </c>
      <c r="H15441" s="16">
        <v>-153.2088623046875</v>
      </c>
    </row>
    <row r="15442" spans="1:8">
      <c r="A15442" s="16">
        <v>60</v>
      </c>
      <c r="B15442" s="16" t="s">
        <v>211</v>
      </c>
      <c r="C15442" s="16">
        <v>41</v>
      </c>
      <c r="D15442" s="16">
        <v>8692.9462890625</v>
      </c>
      <c r="E15442" s="16">
        <v>1894.4326171875</v>
      </c>
      <c r="F15442" s="16">
        <v>1395.6510009765625</v>
      </c>
      <c r="G15442" s="16">
        <v>2013.7266845703125</v>
      </c>
      <c r="H15442" s="16">
        <v>2903.23291015625</v>
      </c>
    </row>
    <row r="15443" spans="1:8">
      <c r="A15443" s="16">
        <v>61</v>
      </c>
      <c r="B15443" s="16" t="s">
        <v>212</v>
      </c>
      <c r="C15443" s="16">
        <v>41</v>
      </c>
      <c r="D15443" s="16">
        <v>6567.03466796875</v>
      </c>
      <c r="E15443" s="16">
        <v>1026.4263916015625</v>
      </c>
      <c r="F15443" s="16">
        <v>-14.127239227294922</v>
      </c>
      <c r="G15443" s="16">
        <v>3348.771240234375</v>
      </c>
      <c r="H15443" s="16">
        <v>579.1502685546875</v>
      </c>
    </row>
    <row r="15444" spans="1:8">
      <c r="A15444" s="16">
        <v>62</v>
      </c>
      <c r="B15444" s="16" t="s">
        <v>213</v>
      </c>
      <c r="C15444" s="16">
        <v>41</v>
      </c>
      <c r="D15444" s="16">
        <v>2577.11376953125</v>
      </c>
      <c r="E15444" s="16">
        <v>-175.0224609375</v>
      </c>
      <c r="F15444" s="16">
        <v>304.7261962890625</v>
      </c>
      <c r="G15444" s="16">
        <v>2272.20556640625</v>
      </c>
      <c r="H15444" s="16">
        <v>-134.16494750976563</v>
      </c>
    </row>
    <row r="15445" spans="1:8">
      <c r="A15445" s="16">
        <v>63</v>
      </c>
      <c r="B15445" s="16" t="s">
        <v>214</v>
      </c>
      <c r="C15445" s="16">
        <v>41</v>
      </c>
      <c r="D15445" s="16">
        <v>20873.0625</v>
      </c>
      <c r="E15445" s="16">
        <v>1238.4034423828125</v>
      </c>
      <c r="F15445" s="16">
        <v>1247.0460205078125</v>
      </c>
      <c r="G15445" s="16">
        <v>8015.43310546875</v>
      </c>
      <c r="H15445" s="16">
        <v>354.53897094726563</v>
      </c>
    </row>
    <row r="15446" spans="1:8">
      <c r="A15446" s="16">
        <v>64</v>
      </c>
      <c r="B15446" s="16" t="s">
        <v>215</v>
      </c>
      <c r="C15446" s="16">
        <v>41</v>
      </c>
      <c r="D15446" s="16">
        <v>2874.175537109375</v>
      </c>
      <c r="E15446" s="16">
        <v>45.349002838134766</v>
      </c>
      <c r="F15446" s="16">
        <v>227.48313903808594</v>
      </c>
      <c r="G15446" s="16">
        <v>-605.02789306640625</v>
      </c>
      <c r="H15446" s="16">
        <v>-74.219512939453125</v>
      </c>
    </row>
    <row r="15447" spans="1:8">
      <c r="A15447" s="16">
        <v>65</v>
      </c>
      <c r="B15447" s="16" t="s">
        <v>216</v>
      </c>
      <c r="C15447" s="16">
        <v>41</v>
      </c>
      <c r="D15447" s="16">
        <v>5206.50537109375</v>
      </c>
      <c r="E15447" s="16">
        <v>749.49176025390625</v>
      </c>
      <c r="F15447" s="16">
        <v>379.63812255859375</v>
      </c>
      <c r="G15447" s="16">
        <v>4521.0927734375</v>
      </c>
      <c r="H15447" s="16">
        <v>505.8743896484375</v>
      </c>
    </row>
    <row r="15448" spans="1:8">
      <c r="A15448" s="16">
        <v>66</v>
      </c>
      <c r="B15448" s="16" t="s">
        <v>217</v>
      </c>
      <c r="C15448" s="16">
        <v>41</v>
      </c>
      <c r="D15448" s="16">
        <v>6754.5947265625</v>
      </c>
      <c r="E15448" s="16">
        <v>717.9447021484375</v>
      </c>
      <c r="F15448" s="16">
        <v>1296.0078125</v>
      </c>
      <c r="G15448" s="16">
        <v>518.2957763671875</v>
      </c>
      <c r="H15448" s="16">
        <v>1798.23193359375</v>
      </c>
    </row>
    <row r="15449" spans="1:8">
      <c r="A15449" s="16">
        <v>67</v>
      </c>
      <c r="B15449" s="16" t="s">
        <v>218</v>
      </c>
      <c r="C15449" s="16">
        <v>41</v>
      </c>
      <c r="D15449" s="16">
        <v>14959.8544921875</v>
      </c>
      <c r="E15449" s="16">
        <v>1322.7855224609375</v>
      </c>
      <c r="F15449" s="16">
        <v>2276.427490234375</v>
      </c>
      <c r="G15449" s="16">
        <v>4555.77099609375</v>
      </c>
      <c r="H15449" s="16">
        <v>3198.957275390625</v>
      </c>
    </row>
    <row r="15450" spans="1:8">
      <c r="A15450" s="16">
        <v>68</v>
      </c>
      <c r="B15450" s="16" t="s">
        <v>219</v>
      </c>
      <c r="C15450" s="16">
        <v>41</v>
      </c>
      <c r="D15450" s="16">
        <v>20288.56640625</v>
      </c>
      <c r="E15450" s="16">
        <v>1346.6195068359375</v>
      </c>
      <c r="F15450" s="16">
        <v>2059.6328125</v>
      </c>
      <c r="G15450" s="16">
        <v>13454.4404296875</v>
      </c>
      <c r="H15450" s="16">
        <v>2856.985595703125</v>
      </c>
    </row>
    <row r="15451" spans="1:8">
      <c r="A15451" s="16">
        <v>69</v>
      </c>
      <c r="B15451" s="16" t="s">
        <v>220</v>
      </c>
      <c r="C15451" s="16">
        <v>41</v>
      </c>
      <c r="D15451" s="16">
        <v>5942.3564453125</v>
      </c>
      <c r="E15451" s="16">
        <v>463.041748046875</v>
      </c>
      <c r="F15451" s="16">
        <v>153.21348571777344</v>
      </c>
      <c r="G15451" s="16">
        <v>2270.472412109375</v>
      </c>
      <c r="H15451" s="16">
        <v>869.06170654296875</v>
      </c>
    </row>
    <row r="15452" spans="1:8">
      <c r="A15452" s="16">
        <v>70</v>
      </c>
      <c r="B15452" s="16" t="s">
        <v>221</v>
      </c>
      <c r="C15452" s="16">
        <v>41</v>
      </c>
      <c r="D15452" s="16">
        <v>4789.4912109375</v>
      </c>
      <c r="E15452" s="16">
        <v>762.28289794921875</v>
      </c>
      <c r="F15452" s="16">
        <v>448.76498413085938</v>
      </c>
      <c r="G15452" s="16">
        <v>1652.9808349609375</v>
      </c>
      <c r="H15452" s="16">
        <v>1942.08740234375</v>
      </c>
    </row>
    <row r="15453" spans="1:8">
      <c r="A15453" s="16">
        <v>71</v>
      </c>
      <c r="B15453" s="16" t="s">
        <v>222</v>
      </c>
      <c r="C15453" s="16">
        <v>41</v>
      </c>
      <c r="D15453" s="16">
        <v>6300.49853515625</v>
      </c>
      <c r="E15453" s="16">
        <v>453.58380126953125</v>
      </c>
      <c r="F15453" s="16">
        <v>805.332275390625</v>
      </c>
      <c r="G15453" s="16">
        <v>2608.16015625</v>
      </c>
      <c r="H15453" s="16">
        <v>824.31732177734375</v>
      </c>
    </row>
    <row r="15454" spans="1:8">
      <c r="A15454" s="16">
        <v>72</v>
      </c>
      <c r="B15454" s="16" t="s">
        <v>223</v>
      </c>
      <c r="C15454" s="16">
        <v>41</v>
      </c>
      <c r="D15454" s="16">
        <v>4912.80078125</v>
      </c>
      <c r="E15454" s="16">
        <v>402.55722045898438</v>
      </c>
      <c r="F15454" s="16">
        <v>835.42919921875</v>
      </c>
      <c r="G15454" s="16">
        <v>4255.13525390625</v>
      </c>
      <c r="H15454" s="16">
        <v>845.6575927734375</v>
      </c>
    </row>
    <row r="15455" spans="1:8">
      <c r="A15455" s="16">
        <v>73</v>
      </c>
      <c r="B15455" s="16" t="s">
        <v>89</v>
      </c>
      <c r="C15455" s="16">
        <v>41</v>
      </c>
      <c r="D15455" s="16">
        <v>295732.0625</v>
      </c>
      <c r="E15455" s="16">
        <v>214921.375</v>
      </c>
      <c r="F15455" s="16">
        <v>298761.75</v>
      </c>
      <c r="G15455" s="16">
        <v>277216.53125</v>
      </c>
      <c r="H15455" s="16">
        <v>95282.375</v>
      </c>
    </row>
    <row r="15456" spans="1:8">
      <c r="A15456" s="16">
        <v>74</v>
      </c>
      <c r="B15456" s="16" t="s">
        <v>90</v>
      </c>
      <c r="C15456" s="16">
        <v>41</v>
      </c>
      <c r="D15456" s="16">
        <v>277319.3125</v>
      </c>
      <c r="E15456" s="16">
        <v>197420.9375</v>
      </c>
      <c r="F15456" s="16">
        <v>280290.5625</v>
      </c>
      <c r="G15456" s="16">
        <v>263983.40625</v>
      </c>
      <c r="H15456" s="16">
        <v>88598</v>
      </c>
    </row>
    <row r="15457" spans="1:8">
      <c r="A15457" s="16">
        <v>75</v>
      </c>
      <c r="B15457" s="16" t="s">
        <v>91</v>
      </c>
      <c r="C15457" s="16">
        <v>41</v>
      </c>
      <c r="D15457" s="16">
        <v>522935.03125</v>
      </c>
      <c r="E15457" s="16">
        <v>190252.484375</v>
      </c>
      <c r="F15457" s="16">
        <v>303017.8125</v>
      </c>
      <c r="G15457" s="16">
        <v>242609.1875</v>
      </c>
      <c r="H15457" s="16">
        <v>90230.9921875</v>
      </c>
    </row>
    <row r="15458" spans="1:8">
      <c r="A15458" s="16">
        <v>76</v>
      </c>
      <c r="B15458" s="16" t="s">
        <v>92</v>
      </c>
      <c r="C15458" s="16">
        <v>41</v>
      </c>
      <c r="D15458" s="16">
        <v>587402.5625</v>
      </c>
      <c r="E15458" s="16">
        <v>207279.5625</v>
      </c>
      <c r="F15458" s="16">
        <v>339670.28125</v>
      </c>
      <c r="G15458" s="16">
        <v>271764.59375</v>
      </c>
      <c r="H15458" s="16">
        <v>96495.859375</v>
      </c>
    </row>
    <row r="15459" spans="1:8">
      <c r="A15459" s="16">
        <v>77</v>
      </c>
      <c r="B15459" s="16" t="s">
        <v>93</v>
      </c>
      <c r="C15459" s="16">
        <v>41</v>
      </c>
      <c r="D15459" s="16">
        <v>966564.3125</v>
      </c>
      <c r="E15459" s="16">
        <v>190038.890625</v>
      </c>
      <c r="F15459" s="16">
        <v>354549.59375</v>
      </c>
      <c r="G15459" s="16">
        <v>88674.2109375</v>
      </c>
      <c r="H15459" s="16">
        <v>89965.6875</v>
      </c>
    </row>
    <row r="15460" spans="1:8">
      <c r="A15460" s="16">
        <v>78</v>
      </c>
      <c r="B15460" s="16" t="s">
        <v>94</v>
      </c>
      <c r="C15460" s="16">
        <v>41</v>
      </c>
      <c r="D15460" s="16">
        <v>994324.8125</v>
      </c>
      <c r="E15460" s="16">
        <v>194587.734375</v>
      </c>
      <c r="F15460" s="16">
        <v>367083.03125</v>
      </c>
      <c r="G15460" s="16">
        <v>95038.890625</v>
      </c>
      <c r="H15460" s="16">
        <v>93918.4375</v>
      </c>
    </row>
    <row r="15461" spans="1:8">
      <c r="A15461" s="16">
        <v>79</v>
      </c>
      <c r="B15461" s="16" t="s">
        <v>224</v>
      </c>
      <c r="C15461" s="16">
        <v>41</v>
      </c>
      <c r="D15461" s="16">
        <v>8944.21875</v>
      </c>
      <c r="E15461" s="16">
        <v>1230.486328125</v>
      </c>
      <c r="F15461" s="16">
        <v>1379.7322998046875</v>
      </c>
      <c r="G15461" s="16">
        <v>1571.6580810546875</v>
      </c>
      <c r="H15461" s="16">
        <v>584.84979248046875</v>
      </c>
    </row>
    <row r="15462" spans="1:8">
      <c r="A15462" s="16">
        <v>80</v>
      </c>
      <c r="B15462" s="16" t="s">
        <v>225</v>
      </c>
      <c r="C15462" s="16">
        <v>41</v>
      </c>
      <c r="D15462" s="16">
        <v>11735.974609375</v>
      </c>
      <c r="E15462" s="16">
        <v>1240.7142333984375</v>
      </c>
      <c r="F15462" s="16">
        <v>1240.6163330078125</v>
      </c>
      <c r="G15462" s="16">
        <v>1798.249267578125</v>
      </c>
      <c r="H15462" s="16">
        <v>1209.1279296875</v>
      </c>
    </row>
    <row r="15463" spans="1:8">
      <c r="A15463" s="16">
        <v>81</v>
      </c>
      <c r="B15463" s="16" t="s">
        <v>226</v>
      </c>
      <c r="C15463" s="16">
        <v>41</v>
      </c>
      <c r="D15463" s="16">
        <v>7671.78564453125</v>
      </c>
      <c r="E15463" s="16">
        <v>714.3575439453125</v>
      </c>
      <c r="F15463" s="16">
        <v>981.07159423828125</v>
      </c>
      <c r="G15463" s="16">
        <v>1159.283447265625</v>
      </c>
      <c r="H15463" s="16">
        <v>1001.3917846679688</v>
      </c>
    </row>
    <row r="15464" spans="1:8">
      <c r="A15464" s="16">
        <v>82</v>
      </c>
      <c r="B15464" s="16" t="s">
        <v>227</v>
      </c>
      <c r="C15464" s="16">
        <v>41</v>
      </c>
      <c r="D15464" s="16">
        <v>9689.697265625</v>
      </c>
      <c r="E15464" s="16">
        <v>887.62115478515625</v>
      </c>
      <c r="F15464" s="16">
        <v>1249.40185546875</v>
      </c>
      <c r="G15464" s="16">
        <v>129.58049011230469</v>
      </c>
      <c r="H15464" s="16">
        <v>429.37872314453125</v>
      </c>
    </row>
    <row r="15465" spans="1:8">
      <c r="A15465" s="16">
        <v>83</v>
      </c>
      <c r="B15465" s="16" t="s">
        <v>228</v>
      </c>
      <c r="C15465" s="16">
        <v>41</v>
      </c>
      <c r="D15465" s="16">
        <v>6247.29833984375</v>
      </c>
      <c r="E15465" s="16">
        <v>848.8746337890625</v>
      </c>
      <c r="F15465" s="16">
        <v>487.69381713867188</v>
      </c>
      <c r="G15465" s="16">
        <v>692.62969970703125</v>
      </c>
      <c r="H15465" s="16">
        <v>584.45361328125</v>
      </c>
    </row>
    <row r="15466" spans="1:8">
      <c r="A15466" s="16">
        <v>84</v>
      </c>
      <c r="B15466" s="16" t="s">
        <v>229</v>
      </c>
      <c r="C15466" s="16">
        <v>41</v>
      </c>
      <c r="D15466" s="16">
        <v>2458.230712890625</v>
      </c>
      <c r="E15466" s="16">
        <v>383.74591064453125</v>
      </c>
      <c r="F15466" s="16">
        <v>670.43463134765625</v>
      </c>
      <c r="G15466" s="16">
        <v>212.75851440429688</v>
      </c>
      <c r="H15466" s="16">
        <v>691.1800537109375</v>
      </c>
    </row>
    <row r="15467" spans="1:8">
      <c r="A15467" s="16">
        <v>85</v>
      </c>
      <c r="B15467" s="16" t="s">
        <v>230</v>
      </c>
      <c r="C15467" s="16">
        <v>41</v>
      </c>
      <c r="D15467" s="16">
        <v>6541.38525390625</v>
      </c>
      <c r="E15467" s="16">
        <v>800.35052490234375</v>
      </c>
      <c r="F15467" s="16">
        <v>851.620849609375</v>
      </c>
      <c r="G15467" s="16">
        <v>1908.0059814453125</v>
      </c>
      <c r="H15467" s="16">
        <v>1280.180908203125</v>
      </c>
    </row>
    <row r="15468" spans="1:8">
      <c r="A15468" s="16">
        <v>86</v>
      </c>
      <c r="B15468" s="16" t="s">
        <v>231</v>
      </c>
      <c r="C15468" s="16">
        <v>41</v>
      </c>
      <c r="D15468" s="16">
        <v>749.50091552734375</v>
      </c>
      <c r="E15468" s="16">
        <v>295.3385009765625</v>
      </c>
      <c r="F15468" s="16">
        <v>443.74932861328125</v>
      </c>
      <c r="G15468" s="16">
        <v>364.67276000976563</v>
      </c>
      <c r="H15468" s="16">
        <v>547.52947998046875</v>
      </c>
    </row>
    <row r="15469" spans="1:8">
      <c r="A15469" s="16">
        <v>87</v>
      </c>
      <c r="B15469" s="16" t="s">
        <v>232</v>
      </c>
      <c r="C15469" s="16">
        <v>41</v>
      </c>
      <c r="D15469" s="16">
        <v>11749.6396484375</v>
      </c>
      <c r="E15469" s="16">
        <v>482.99371337890625</v>
      </c>
      <c r="F15469" s="16">
        <v>1205.43017578125</v>
      </c>
      <c r="G15469" s="16">
        <v>8103.66455078125</v>
      </c>
      <c r="H15469" s="16">
        <v>1596.2850341796875</v>
      </c>
    </row>
    <row r="15470" spans="1:8">
      <c r="A15470" s="16">
        <v>88</v>
      </c>
      <c r="B15470" s="16" t="s">
        <v>233</v>
      </c>
      <c r="C15470" s="16">
        <v>41</v>
      </c>
      <c r="D15470" s="16">
        <v>18954.29296875</v>
      </c>
      <c r="E15470" s="16">
        <v>1781.99169921875</v>
      </c>
      <c r="F15470" s="16">
        <v>2494.1298828125</v>
      </c>
      <c r="G15470" s="16">
        <v>3532.189697265625</v>
      </c>
      <c r="H15470" s="16">
        <v>2678.486083984375</v>
      </c>
    </row>
    <row r="15471" spans="1:8">
      <c r="A15471" s="16">
        <v>89</v>
      </c>
      <c r="B15471" s="16" t="s">
        <v>234</v>
      </c>
      <c r="C15471" s="16">
        <v>41</v>
      </c>
      <c r="D15471" s="16">
        <v>7193.263671875</v>
      </c>
      <c r="E15471" s="16">
        <v>595.54644775390625</v>
      </c>
      <c r="F15471" s="16">
        <v>1028.387939453125</v>
      </c>
      <c r="G15471" s="16">
        <v>1760.6163330078125</v>
      </c>
      <c r="H15471" s="16">
        <v>886.17974853515625</v>
      </c>
    </row>
    <row r="15472" spans="1:8">
      <c r="A15472" s="16">
        <v>90</v>
      </c>
      <c r="B15472" s="16" t="s">
        <v>235</v>
      </c>
      <c r="C15472" s="16">
        <v>41</v>
      </c>
      <c r="D15472" s="16">
        <v>7450.04931640625</v>
      </c>
      <c r="E15472" s="16">
        <v>431.54312133789063</v>
      </c>
      <c r="F15472" s="16">
        <v>1097.4327392578125</v>
      </c>
      <c r="G15472" s="16">
        <v>2426.92626953125</v>
      </c>
      <c r="H15472" s="16">
        <v>947.10321044921875</v>
      </c>
    </row>
    <row r="15473" spans="1:8">
      <c r="A15473" s="16">
        <v>91</v>
      </c>
      <c r="B15473" s="16" t="s">
        <v>236</v>
      </c>
      <c r="C15473" s="16">
        <v>41</v>
      </c>
      <c r="D15473" s="16">
        <v>4742.32275390625</v>
      </c>
      <c r="E15473" s="16">
        <v>408.35430908203125</v>
      </c>
      <c r="F15473" s="16">
        <v>215.11483764648438</v>
      </c>
      <c r="G15473" s="16">
        <v>2717.111328125</v>
      </c>
      <c r="H15473" s="16">
        <v>610.2117919921875</v>
      </c>
    </row>
    <row r="15474" spans="1:8">
      <c r="A15474" s="16">
        <v>92</v>
      </c>
      <c r="B15474" s="16" t="s">
        <v>237</v>
      </c>
      <c r="C15474" s="16">
        <v>41</v>
      </c>
      <c r="D15474" s="16">
        <v>6059.85888671875</v>
      </c>
      <c r="E15474" s="16">
        <v>564.33331298828125</v>
      </c>
      <c r="F15474" s="16">
        <v>1000.170654296875</v>
      </c>
      <c r="G15474" s="16">
        <v>3061.038818359375</v>
      </c>
      <c r="H15474" s="16">
        <v>483.01483154296875</v>
      </c>
    </row>
    <row r="15475" spans="1:8">
      <c r="A15475" s="16">
        <v>93</v>
      </c>
      <c r="B15475" s="16" t="s">
        <v>238</v>
      </c>
      <c r="C15475" s="16">
        <v>41</v>
      </c>
      <c r="D15475" s="16">
        <v>5513.7216796875</v>
      </c>
      <c r="E15475" s="16">
        <v>1416.060302734375</v>
      </c>
      <c r="F15475" s="16">
        <v>1742.162353515625</v>
      </c>
      <c r="G15475" s="16">
        <v>1477.2896728515625</v>
      </c>
      <c r="H15475" s="16">
        <v>900.801513671875</v>
      </c>
    </row>
    <row r="15476" spans="1:8">
      <c r="A15476" s="16">
        <v>94</v>
      </c>
      <c r="B15476" s="16" t="s">
        <v>239</v>
      </c>
      <c r="C15476" s="16">
        <v>41</v>
      </c>
      <c r="D15476" s="16">
        <v>10059.2705078125</v>
      </c>
      <c r="E15476" s="16">
        <v>1172.86376953125</v>
      </c>
      <c r="F15476" s="16">
        <v>1344.969482421875</v>
      </c>
      <c r="G15476" s="16">
        <v>1119.96875</v>
      </c>
      <c r="H15476" s="16">
        <v>990.86444091796875</v>
      </c>
    </row>
    <row r="15477" spans="1:8">
      <c r="A15477" s="16">
        <v>95</v>
      </c>
      <c r="B15477" s="16" t="s">
        <v>240</v>
      </c>
      <c r="C15477" s="16">
        <v>41</v>
      </c>
      <c r="D15477" s="16">
        <v>13958.6767578125</v>
      </c>
      <c r="E15477" s="16">
        <v>1480.2503662109375</v>
      </c>
      <c r="F15477" s="16">
        <v>1964.0257568359375</v>
      </c>
      <c r="G15477" s="16">
        <v>2316.778076171875</v>
      </c>
      <c r="H15477" s="16">
        <v>2722.757080078125</v>
      </c>
    </row>
    <row r="15478" spans="1:8">
      <c r="A15478" s="16">
        <v>96</v>
      </c>
      <c r="B15478" s="16" t="s">
        <v>241</v>
      </c>
      <c r="C15478" s="16">
        <v>41</v>
      </c>
      <c r="D15478" s="16">
        <v>11297.6845703125</v>
      </c>
      <c r="E15478" s="16">
        <v>710.48089599609375</v>
      </c>
      <c r="F15478" s="16">
        <v>1092.2220458984375</v>
      </c>
      <c r="G15478" s="16">
        <v>9713.978515625</v>
      </c>
      <c r="H15478" s="16">
        <v>1599.3934326171875</v>
      </c>
    </row>
    <row r="15479" spans="1:8">
      <c r="A15479" s="16">
        <v>97</v>
      </c>
      <c r="B15479" s="16" t="s">
        <v>96</v>
      </c>
      <c r="C15479" s="16">
        <v>41</v>
      </c>
      <c r="D15479" s="16">
        <v>299383.5</v>
      </c>
      <c r="E15479" s="16">
        <v>211452.453125</v>
      </c>
      <c r="F15479" s="16">
        <v>298677.625</v>
      </c>
      <c r="G15479" s="16">
        <v>266514.40625</v>
      </c>
      <c r="H15479" s="16">
        <v>92342.5703125</v>
      </c>
    </row>
    <row r="15480" spans="1:8">
      <c r="A15480" s="16">
        <v>98</v>
      </c>
      <c r="B15480" s="16" t="s">
        <v>97</v>
      </c>
      <c r="C15480" s="16">
        <v>41</v>
      </c>
      <c r="D15480" s="16">
        <v>290737.71875</v>
      </c>
      <c r="E15480" s="16">
        <v>196442.734375</v>
      </c>
      <c r="F15480" s="16">
        <v>282828.28125</v>
      </c>
      <c r="G15480" s="16">
        <v>272714.9375</v>
      </c>
      <c r="H15480" s="16">
        <v>95014.671875</v>
      </c>
    </row>
    <row r="15481" spans="1:8">
      <c r="A15481" s="16">
        <v>99</v>
      </c>
      <c r="B15481" s="16" t="s">
        <v>98</v>
      </c>
      <c r="C15481" s="16">
        <v>41</v>
      </c>
      <c r="D15481" s="16">
        <v>548090.875</v>
      </c>
      <c r="E15481" s="16">
        <v>199011.125</v>
      </c>
      <c r="F15481" s="16">
        <v>319500.6875</v>
      </c>
      <c r="G15481" s="16">
        <v>255899.75</v>
      </c>
      <c r="H15481" s="16">
        <v>96416.4296875</v>
      </c>
    </row>
    <row r="15482" spans="1:8">
      <c r="A15482" s="16">
        <v>100</v>
      </c>
      <c r="B15482" s="16" t="s">
        <v>99</v>
      </c>
      <c r="C15482" s="16">
        <v>41</v>
      </c>
      <c r="D15482" s="16">
        <v>532460.375</v>
      </c>
      <c r="E15482" s="16">
        <v>197075.8125</v>
      </c>
      <c r="F15482" s="16">
        <v>322099.3125</v>
      </c>
      <c r="G15482" s="16">
        <v>267335.0625</v>
      </c>
      <c r="H15482" s="16">
        <v>95034.0546875</v>
      </c>
    </row>
    <row r="15483" spans="1:8">
      <c r="A15483" s="16">
        <v>101</v>
      </c>
      <c r="B15483" s="16" t="s">
        <v>100</v>
      </c>
      <c r="C15483" s="16">
        <v>41</v>
      </c>
      <c r="D15483" s="16">
        <v>1253357.5</v>
      </c>
      <c r="E15483" s="16">
        <v>247033.96875</v>
      </c>
      <c r="F15483" s="16">
        <v>462064.21875</v>
      </c>
      <c r="G15483" s="16">
        <v>122110.0859375</v>
      </c>
      <c r="H15483" s="16">
        <v>119961.7890625</v>
      </c>
    </row>
    <row r="15484" spans="1:8">
      <c r="A15484" s="16">
        <v>102</v>
      </c>
      <c r="B15484" s="16" t="s">
        <v>101</v>
      </c>
      <c r="C15484" s="16">
        <v>41</v>
      </c>
      <c r="D15484" s="16">
        <v>1019285.8125</v>
      </c>
      <c r="E15484" s="16">
        <v>203036.59375</v>
      </c>
      <c r="F15484" s="16">
        <v>382358.75</v>
      </c>
      <c r="G15484" s="16">
        <v>102121.5234375</v>
      </c>
      <c r="H15484" s="16">
        <v>100793.5078125</v>
      </c>
    </row>
    <row r="15485" spans="1:8">
      <c r="A15485" s="16">
        <v>103</v>
      </c>
      <c r="B15485" s="16" t="s">
        <v>242</v>
      </c>
      <c r="C15485" s="16">
        <v>41</v>
      </c>
      <c r="D15485" s="16">
        <v>4801.26513671875</v>
      </c>
      <c r="E15485" s="16">
        <v>-30.538747787475586</v>
      </c>
      <c r="F15485" s="16">
        <v>672.3134765625</v>
      </c>
      <c r="G15485" s="16">
        <v>2245.19677734375</v>
      </c>
      <c r="H15485" s="16">
        <v>-95.309837341308594</v>
      </c>
    </row>
    <row r="15486" spans="1:8">
      <c r="A15486" s="16">
        <v>104</v>
      </c>
      <c r="B15486" s="16" t="s">
        <v>243</v>
      </c>
      <c r="C15486" s="16">
        <v>41</v>
      </c>
      <c r="D15486" s="16">
        <v>15722.3232421875</v>
      </c>
      <c r="E15486" s="16">
        <v>1221.40576171875</v>
      </c>
      <c r="F15486" s="16">
        <v>1488.014892578125</v>
      </c>
      <c r="G15486" s="16">
        <v>1003.0174560546875</v>
      </c>
      <c r="H15486" s="16">
        <v>869.97119140625</v>
      </c>
    </row>
    <row r="15487" spans="1:8">
      <c r="A15487" s="16">
        <v>105</v>
      </c>
      <c r="B15487" s="16" t="s">
        <v>244</v>
      </c>
      <c r="C15487" s="16">
        <v>41</v>
      </c>
      <c r="D15487" s="16">
        <v>11578.3115234375</v>
      </c>
      <c r="E15487" s="16">
        <v>1376.426513671875</v>
      </c>
      <c r="F15487" s="16">
        <v>1605.555419921875</v>
      </c>
      <c r="G15487" s="16">
        <v>2095.194580078125</v>
      </c>
      <c r="H15487" s="16">
        <v>779.12249755859375</v>
      </c>
    </row>
    <row r="15488" spans="1:8">
      <c r="A15488" s="16">
        <v>106</v>
      </c>
      <c r="B15488" s="16" t="s">
        <v>245</v>
      </c>
      <c r="C15488" s="16">
        <v>41</v>
      </c>
      <c r="D15488" s="16">
        <v>2708.24072265625</v>
      </c>
      <c r="E15488" s="16">
        <v>815.17822265625</v>
      </c>
      <c r="F15488" s="16">
        <v>123.99101257324219</v>
      </c>
      <c r="G15488" s="16">
        <v>898.53985595703125</v>
      </c>
      <c r="H15488" s="16">
        <v>1248.65478515625</v>
      </c>
    </row>
    <row r="15489" spans="1:8">
      <c r="A15489" s="16">
        <v>107</v>
      </c>
      <c r="B15489" s="16" t="s">
        <v>246</v>
      </c>
      <c r="C15489" s="16">
        <v>41</v>
      </c>
      <c r="D15489" s="16">
        <v>1897.2314453125</v>
      </c>
      <c r="E15489" s="16">
        <v>-2260.40966796875</v>
      </c>
      <c r="F15489" s="16">
        <v>-516.3265380859375</v>
      </c>
      <c r="G15489" s="16">
        <v>-3494.87060546875</v>
      </c>
      <c r="H15489" s="16">
        <v>-4173.490234375</v>
      </c>
    </row>
    <row r="15490" spans="1:8">
      <c r="A15490" s="16">
        <v>108</v>
      </c>
      <c r="B15490" s="16" t="s">
        <v>247</v>
      </c>
      <c r="C15490" s="16">
        <v>41</v>
      </c>
      <c r="D15490" s="16">
        <v>2433.466064453125</v>
      </c>
      <c r="E15490" s="16">
        <v>-242.39582824707031</v>
      </c>
      <c r="F15490" s="16">
        <v>453.84262084960938</v>
      </c>
      <c r="G15490" s="16">
        <v>-333.36251831054688</v>
      </c>
      <c r="H15490" s="16">
        <v>132.73062133789063</v>
      </c>
    </row>
    <row r="15491" spans="1:8">
      <c r="A15491" s="16">
        <v>109</v>
      </c>
      <c r="B15491" s="16" t="s">
        <v>248</v>
      </c>
      <c r="C15491" s="16">
        <v>41</v>
      </c>
      <c r="D15491" s="16">
        <v>4965.19970703125</v>
      </c>
      <c r="E15491" s="16">
        <v>83.452156066894531</v>
      </c>
      <c r="F15491" s="16">
        <v>585.75994873046875</v>
      </c>
      <c r="G15491" s="16">
        <v>2214.792236328125</v>
      </c>
      <c r="H15491" s="16">
        <v>705.0086669921875</v>
      </c>
    </row>
    <row r="15492" spans="1:8">
      <c r="A15492" s="16">
        <v>110</v>
      </c>
      <c r="B15492" s="16" t="s">
        <v>249</v>
      </c>
      <c r="C15492" s="16">
        <v>41</v>
      </c>
      <c r="D15492" s="16">
        <v>4459.92626953125</v>
      </c>
      <c r="E15492" s="16">
        <v>332.74465942382813</v>
      </c>
      <c r="F15492" s="16">
        <v>514.25823974609375</v>
      </c>
      <c r="G15492" s="16">
        <v>1419.11083984375</v>
      </c>
      <c r="H15492" s="16">
        <v>110.21198272705078</v>
      </c>
    </row>
    <row r="15493" spans="1:8">
      <c r="A15493" s="16">
        <v>111</v>
      </c>
      <c r="B15493" s="16" t="s">
        <v>250</v>
      </c>
      <c r="C15493" s="16">
        <v>41</v>
      </c>
      <c r="D15493" s="16">
        <v>3460.86376953125</v>
      </c>
      <c r="E15493" s="16">
        <v>216.45556640625</v>
      </c>
      <c r="F15493" s="16">
        <v>585.9002685546875</v>
      </c>
      <c r="G15493" s="16">
        <v>4508.7451171875</v>
      </c>
      <c r="H15493" s="16">
        <v>385.48464965820313</v>
      </c>
    </row>
    <row r="15494" spans="1:8">
      <c r="A15494" s="16">
        <v>112</v>
      </c>
      <c r="B15494" s="16" t="s">
        <v>251</v>
      </c>
      <c r="C15494" s="16">
        <v>41</v>
      </c>
      <c r="D15494" s="16">
        <v>3218.291015625</v>
      </c>
      <c r="E15494" s="16">
        <v>31.871923446655273</v>
      </c>
      <c r="F15494" s="16">
        <v>428.88641357421875</v>
      </c>
      <c r="G15494" s="16">
        <v>4423.56201171875</v>
      </c>
      <c r="H15494" s="16">
        <v>176.22187805175781</v>
      </c>
    </row>
    <row r="15495" spans="1:8">
      <c r="A15495" s="16">
        <v>113</v>
      </c>
      <c r="B15495" s="16" t="s">
        <v>252</v>
      </c>
      <c r="C15495" s="16">
        <v>41</v>
      </c>
      <c r="D15495" s="16">
        <v>5401.8916015625</v>
      </c>
      <c r="E15495" s="16">
        <v>515.56341552734375</v>
      </c>
      <c r="F15495" s="16">
        <v>615.17694091796875</v>
      </c>
      <c r="G15495" s="16">
        <v>4734.77587890625</v>
      </c>
      <c r="H15495" s="16">
        <v>484.281982421875</v>
      </c>
    </row>
    <row r="15496" spans="1:8">
      <c r="A15496" s="16">
        <v>114</v>
      </c>
      <c r="B15496" s="16" t="s">
        <v>253</v>
      </c>
      <c r="C15496" s="16">
        <v>41</v>
      </c>
      <c r="D15496" s="16">
        <v>4334.95751953125</v>
      </c>
      <c r="E15496" s="16">
        <v>1750.0587158203125</v>
      </c>
      <c r="F15496" s="16">
        <v>334.20333862304688</v>
      </c>
      <c r="G15496" s="16">
        <v>4828.76171875</v>
      </c>
      <c r="H15496" s="16">
        <v>2923.4853515625</v>
      </c>
    </row>
    <row r="15497" spans="1:8">
      <c r="A15497" s="16">
        <v>115</v>
      </c>
      <c r="B15497" s="16" t="s">
        <v>254</v>
      </c>
      <c r="C15497" s="16">
        <v>41</v>
      </c>
      <c r="D15497" s="16">
        <v>6663.634765625</v>
      </c>
      <c r="E15497" s="16">
        <v>481.04400634765625</v>
      </c>
      <c r="F15497" s="16">
        <v>767.73956298828125</v>
      </c>
      <c r="G15497" s="16">
        <v>4896.68212890625</v>
      </c>
      <c r="H15497" s="16">
        <v>756.4190673828125</v>
      </c>
    </row>
    <row r="15498" spans="1:8">
      <c r="A15498" s="16">
        <v>116</v>
      </c>
      <c r="B15498" s="16" t="s">
        <v>255</v>
      </c>
      <c r="C15498" s="16">
        <v>41</v>
      </c>
      <c r="D15498" s="16">
        <v>3797.440185546875</v>
      </c>
      <c r="E15498" s="16">
        <v>-170.18267822265625</v>
      </c>
      <c r="F15498" s="16">
        <v>345.27069091796875</v>
      </c>
      <c r="G15498" s="16">
        <v>2383.840087890625</v>
      </c>
      <c r="H15498" s="16">
        <v>1123.8482666015625</v>
      </c>
    </row>
    <row r="15499" spans="1:8">
      <c r="A15499" s="16">
        <v>117</v>
      </c>
      <c r="B15499" s="16" t="s">
        <v>256</v>
      </c>
      <c r="C15499" s="16">
        <v>41</v>
      </c>
      <c r="D15499" s="16">
        <v>5872.5859375</v>
      </c>
      <c r="E15499" s="16">
        <v>172.55279541015625</v>
      </c>
      <c r="F15499" s="16">
        <v>575.05340576171875</v>
      </c>
      <c r="G15499" s="16">
        <v>3880.487060546875</v>
      </c>
      <c r="H15499" s="16">
        <v>934.8931884765625</v>
      </c>
    </row>
    <row r="15500" spans="1:8">
      <c r="A15500" s="16">
        <v>118</v>
      </c>
      <c r="B15500" s="16" t="s">
        <v>257</v>
      </c>
      <c r="C15500" s="16">
        <v>41</v>
      </c>
      <c r="D15500" s="16">
        <v>15749.923828125</v>
      </c>
      <c r="E15500" s="16">
        <v>1308.771240234375</v>
      </c>
      <c r="F15500" s="16">
        <v>2007.1060791015625</v>
      </c>
      <c r="G15500" s="16">
        <v>14649.435546875</v>
      </c>
      <c r="H15500" s="16">
        <v>2097.050537109375</v>
      </c>
    </row>
    <row r="15501" spans="1:8">
      <c r="A15501" s="16">
        <v>119</v>
      </c>
      <c r="B15501" s="16" t="s">
        <v>258</v>
      </c>
      <c r="C15501" s="16">
        <v>41</v>
      </c>
      <c r="D15501" s="16">
        <v>19719.25390625</v>
      </c>
      <c r="E15501" s="16">
        <v>1392.0286865234375</v>
      </c>
      <c r="F15501" s="16">
        <v>1371.1304931640625</v>
      </c>
      <c r="G15501" s="16">
        <v>16710.55859375</v>
      </c>
      <c r="H15501" s="16">
        <v>1423.690673828125</v>
      </c>
    </row>
    <row r="15502" spans="1:8">
      <c r="A15502" s="16">
        <v>120</v>
      </c>
      <c r="B15502" s="16" t="s">
        <v>259</v>
      </c>
      <c r="C15502" s="16">
        <v>41</v>
      </c>
      <c r="D15502" s="16">
        <v>12087.158203125</v>
      </c>
      <c r="E15502" s="16">
        <v>815.37701416015625</v>
      </c>
      <c r="F15502" s="16">
        <v>657.3486328125</v>
      </c>
      <c r="G15502" s="16">
        <v>9333.9443359375</v>
      </c>
      <c r="H15502" s="16">
        <v>1530.3988037109375</v>
      </c>
    </row>
    <row r="15503" spans="1:8">
      <c r="A15503" s="16">
        <v>121</v>
      </c>
      <c r="B15503" s="16" t="s">
        <v>103</v>
      </c>
      <c r="C15503" s="16">
        <v>41</v>
      </c>
      <c r="D15503" s="16">
        <v>288981.71875</v>
      </c>
      <c r="E15503" s="16">
        <v>193001.140625</v>
      </c>
      <c r="F15503" s="16">
        <v>273987.25</v>
      </c>
      <c r="G15503" s="16">
        <v>258958.9375</v>
      </c>
      <c r="H15503" s="16">
        <v>94309.5234375</v>
      </c>
    </row>
    <row r="15504" spans="1:8">
      <c r="A15504" s="16">
        <v>122</v>
      </c>
      <c r="B15504" s="16" t="s">
        <v>105</v>
      </c>
      <c r="C15504" s="16">
        <v>41</v>
      </c>
      <c r="D15504" s="16">
        <v>294622.9375</v>
      </c>
      <c r="E15504" s="16">
        <v>191347.765625</v>
      </c>
      <c r="F15504" s="16">
        <v>278702.71875</v>
      </c>
      <c r="G15504" s="16">
        <v>265188.40625</v>
      </c>
      <c r="H15504" s="16">
        <v>95437.5390625</v>
      </c>
    </row>
    <row r="15505" spans="1:8">
      <c r="A15505" s="16">
        <v>123</v>
      </c>
      <c r="B15505" s="16" t="s">
        <v>106</v>
      </c>
      <c r="C15505" s="16">
        <v>41</v>
      </c>
      <c r="D15505" s="16">
        <v>424838.625</v>
      </c>
      <c r="E15505" s="16">
        <v>173591.59375</v>
      </c>
      <c r="F15505" s="16">
        <v>268794.9375</v>
      </c>
      <c r="G15505" s="16">
        <v>237343.3125</v>
      </c>
      <c r="H15505" s="16">
        <v>94803.546875</v>
      </c>
    </row>
    <row r="15506" spans="1:8">
      <c r="A15506" s="16">
        <v>124</v>
      </c>
      <c r="B15506" s="16" t="s">
        <v>107</v>
      </c>
      <c r="C15506" s="16">
        <v>41</v>
      </c>
      <c r="D15506" s="16">
        <v>517940.5625</v>
      </c>
      <c r="E15506" s="16">
        <v>166780.25</v>
      </c>
      <c r="F15506" s="16">
        <v>277693.875</v>
      </c>
      <c r="G15506" s="16">
        <v>220823.8125</v>
      </c>
      <c r="H15506" s="16">
        <v>94524.6171875</v>
      </c>
    </row>
    <row r="15507" spans="1:8">
      <c r="A15507" s="16">
        <v>125</v>
      </c>
      <c r="B15507" s="16" t="s">
        <v>108</v>
      </c>
      <c r="C15507" s="16">
        <v>41</v>
      </c>
      <c r="D15507" s="16">
        <v>860820.4375</v>
      </c>
      <c r="E15507" s="16">
        <v>171774.421875</v>
      </c>
      <c r="F15507" s="16">
        <v>321237.0625</v>
      </c>
      <c r="G15507" s="16">
        <v>95359.9296875</v>
      </c>
      <c r="H15507" s="16">
        <v>93849.2265625</v>
      </c>
    </row>
    <row r="15508" spans="1:8">
      <c r="A15508" s="16">
        <v>126</v>
      </c>
      <c r="B15508" s="16" t="s">
        <v>109</v>
      </c>
      <c r="C15508" s="16">
        <v>41</v>
      </c>
      <c r="D15508" s="16">
        <v>577892.5625</v>
      </c>
      <c r="E15508" s="16">
        <v>115661.8515625</v>
      </c>
      <c r="F15508" s="16">
        <v>212231.671875</v>
      </c>
      <c r="G15508" s="16">
        <v>93074.671875</v>
      </c>
      <c r="H15508" s="16">
        <v>91530.265625</v>
      </c>
    </row>
    <row r="15509" spans="1:8">
      <c r="A15509" s="16">
        <v>127</v>
      </c>
      <c r="B15509" s="16" t="s">
        <v>260</v>
      </c>
      <c r="C15509" s="16">
        <v>41</v>
      </c>
      <c r="D15509" s="16">
        <v>7071.189453125</v>
      </c>
      <c r="E15509" s="16">
        <v>609.04107666015625</v>
      </c>
      <c r="F15509" s="16">
        <v>676.61199951171875</v>
      </c>
      <c r="G15509" s="16">
        <v>971.648681640625</v>
      </c>
      <c r="H15509" s="16">
        <v>614.62066650390625</v>
      </c>
    </row>
    <row r="15510" spans="1:8">
      <c r="A15510" s="16">
        <v>128</v>
      </c>
      <c r="B15510" s="16" t="s">
        <v>261</v>
      </c>
      <c r="C15510" s="16">
        <v>41</v>
      </c>
      <c r="D15510" s="16">
        <v>8892.6875</v>
      </c>
      <c r="E15510" s="16">
        <v>510.09188842773438</v>
      </c>
      <c r="F15510" s="16">
        <v>671.612060546875</v>
      </c>
      <c r="G15510" s="16">
        <v>2221.615966796875</v>
      </c>
      <c r="H15510" s="16">
        <v>1793.21630859375</v>
      </c>
    </row>
    <row r="15511" spans="1:8">
      <c r="A15511" s="16">
        <v>129</v>
      </c>
      <c r="B15511" s="16" t="s">
        <v>262</v>
      </c>
      <c r="C15511" s="16">
        <v>41</v>
      </c>
      <c r="D15511" s="16">
        <v>27558.095703125</v>
      </c>
      <c r="E15511" s="16">
        <v>1989.89208984375</v>
      </c>
      <c r="F15511" s="16">
        <v>3228.28076171875</v>
      </c>
      <c r="G15511" s="16">
        <v>1816.5791015625</v>
      </c>
      <c r="H15511" s="16">
        <v>2209.106689453125</v>
      </c>
    </row>
    <row r="15512" spans="1:8">
      <c r="A15512" s="16">
        <v>130</v>
      </c>
      <c r="B15512" s="16" t="s">
        <v>263</v>
      </c>
      <c r="C15512" s="16">
        <v>41</v>
      </c>
      <c r="D15512" s="16">
        <v>1745.380615234375</v>
      </c>
      <c r="E15512" s="16">
        <v>234.48207092285156</v>
      </c>
      <c r="F15512" s="16">
        <v>517.96923828125</v>
      </c>
      <c r="G15512" s="16">
        <v>169.51303100585938</v>
      </c>
      <c r="H15512" s="16">
        <v>438.7923583984375</v>
      </c>
    </row>
    <row r="15513" spans="1:8">
      <c r="A15513" s="16">
        <v>131</v>
      </c>
      <c r="B15513" s="16" t="s">
        <v>264</v>
      </c>
      <c r="C15513" s="16">
        <v>41</v>
      </c>
      <c r="D15513" s="16">
        <v>2053.103759765625</v>
      </c>
      <c r="E15513" s="16">
        <v>-466.42715454101563</v>
      </c>
      <c r="F15513" s="16">
        <v>219.43960571289063</v>
      </c>
      <c r="G15513" s="16">
        <v>-214.59182739257813</v>
      </c>
      <c r="H15513" s="16">
        <v>-768.64825439453125</v>
      </c>
    </row>
    <row r="15514" spans="1:8">
      <c r="A15514" s="16">
        <v>132</v>
      </c>
      <c r="B15514" s="16" t="s">
        <v>265</v>
      </c>
      <c r="C15514" s="16">
        <v>41</v>
      </c>
      <c r="D15514" s="16">
        <v>3530.80126953125</v>
      </c>
      <c r="E15514" s="16">
        <v>420.83486938476563</v>
      </c>
      <c r="F15514" s="16">
        <v>272.5699462890625</v>
      </c>
      <c r="G15514" s="16">
        <v>310.42324829101563</v>
      </c>
      <c r="H15514" s="16">
        <v>234.61027526855469</v>
      </c>
    </row>
    <row r="15515" spans="1:8">
      <c r="A15515" s="16">
        <v>133</v>
      </c>
      <c r="B15515" s="16" t="s">
        <v>266</v>
      </c>
      <c r="C15515" s="16">
        <v>41</v>
      </c>
      <c r="D15515" s="16">
        <v>3114.870849609375</v>
      </c>
      <c r="E15515" s="16">
        <v>339.88543701171875</v>
      </c>
      <c r="F15515" s="16">
        <v>715.322265625</v>
      </c>
      <c r="G15515" s="16">
        <v>21.246572494506836</v>
      </c>
      <c r="H15515" s="16">
        <v>-84.09832763671875</v>
      </c>
    </row>
    <row r="15516" spans="1:8">
      <c r="A15516" s="16">
        <v>134</v>
      </c>
      <c r="B15516" s="16" t="s">
        <v>267</v>
      </c>
      <c r="C15516" s="16">
        <v>41</v>
      </c>
      <c r="D15516" s="16">
        <v>1134.067626953125</v>
      </c>
      <c r="E15516" s="16">
        <v>38.446556091308594</v>
      </c>
      <c r="F15516" s="16">
        <v>398.38055419921875</v>
      </c>
      <c r="G15516" s="16">
        <v>186.3355712890625</v>
      </c>
      <c r="H15516" s="16">
        <v>-206.43840026855469</v>
      </c>
    </row>
    <row r="15517" spans="1:8">
      <c r="A15517" s="16">
        <v>135</v>
      </c>
      <c r="B15517" s="16" t="s">
        <v>268</v>
      </c>
      <c r="C15517" s="16">
        <v>41</v>
      </c>
      <c r="D15517" s="16">
        <v>7999.71337890625</v>
      </c>
      <c r="E15517" s="16">
        <v>788.40936279296875</v>
      </c>
      <c r="F15517" s="16">
        <v>858.4063720703125</v>
      </c>
      <c r="G15517" s="16">
        <v>1576.0067138671875</v>
      </c>
      <c r="H15517" s="16">
        <v>500.163330078125</v>
      </c>
    </row>
    <row r="15518" spans="1:8">
      <c r="A15518" s="16">
        <v>136</v>
      </c>
      <c r="B15518" s="16" t="s">
        <v>269</v>
      </c>
      <c r="C15518" s="16">
        <v>41</v>
      </c>
      <c r="D15518" s="16">
        <v>3477.057373046875</v>
      </c>
      <c r="E15518" s="16">
        <v>-9.6382827758789063</v>
      </c>
      <c r="F15518" s="16">
        <v>349.96893310546875</v>
      </c>
      <c r="G15518" s="16">
        <v>-401.1202392578125</v>
      </c>
      <c r="H15518" s="16">
        <v>-279.71481323242188</v>
      </c>
    </row>
    <row r="15519" spans="1:8">
      <c r="A15519" s="16">
        <v>137</v>
      </c>
      <c r="B15519" s="16" t="s">
        <v>270</v>
      </c>
      <c r="C15519" s="16">
        <v>41</v>
      </c>
      <c r="D15519" s="16">
        <v>4874.998046875</v>
      </c>
      <c r="E15519" s="16">
        <v>805.062744140625</v>
      </c>
      <c r="F15519" s="16">
        <v>812.937255859375</v>
      </c>
      <c r="G15519" s="16">
        <v>5553.7626953125</v>
      </c>
      <c r="H15519" s="16">
        <v>829.54541015625</v>
      </c>
    </row>
    <row r="15520" spans="1:8">
      <c r="A15520" s="16">
        <v>138</v>
      </c>
      <c r="B15520" s="16" t="s">
        <v>271</v>
      </c>
      <c r="C15520" s="16">
        <v>41</v>
      </c>
      <c r="D15520" s="16">
        <v>4497.38916015625</v>
      </c>
      <c r="E15520" s="16">
        <v>543.53399658203125</v>
      </c>
      <c r="F15520" s="16">
        <v>869.22650146484375</v>
      </c>
      <c r="G15520" s="16">
        <v>4081.51416015625</v>
      </c>
      <c r="H15520" s="16">
        <v>813.60223388671875</v>
      </c>
    </row>
    <row r="15521" spans="1:8">
      <c r="A15521" s="16">
        <v>139</v>
      </c>
      <c r="B15521" s="16" t="s">
        <v>272</v>
      </c>
      <c r="C15521" s="16">
        <v>41</v>
      </c>
      <c r="D15521" s="16">
        <v>3527.56201171875</v>
      </c>
      <c r="E15521" s="16">
        <v>566.92913818359375</v>
      </c>
      <c r="F15521" s="16">
        <v>705.932373046875</v>
      </c>
      <c r="G15521" s="16">
        <v>2875.053466796875</v>
      </c>
      <c r="H15521" s="16">
        <v>-110.26772308349609</v>
      </c>
    </row>
    <row r="15522" spans="1:8">
      <c r="A15522" s="16">
        <v>140</v>
      </c>
      <c r="B15522" s="16" t="s">
        <v>273</v>
      </c>
      <c r="C15522" s="16">
        <v>41</v>
      </c>
      <c r="D15522" s="16">
        <v>8043.3916015625</v>
      </c>
      <c r="E15522" s="16">
        <v>482.58779907226563</v>
      </c>
      <c r="F15522" s="16">
        <v>1135.1458740234375</v>
      </c>
      <c r="G15522" s="16">
        <v>2714.262451171875</v>
      </c>
      <c r="H15522" s="16">
        <v>408.42550659179688</v>
      </c>
    </row>
    <row r="15523" spans="1:8">
      <c r="A15523" s="16">
        <v>141</v>
      </c>
      <c r="B15523" s="16" t="s">
        <v>274</v>
      </c>
      <c r="C15523" s="16">
        <v>41</v>
      </c>
      <c r="D15523" s="16">
        <v>11192.46875</v>
      </c>
      <c r="E15523" s="16">
        <v>800.40826416015625</v>
      </c>
      <c r="F15523" s="16">
        <v>1501.62646484375</v>
      </c>
      <c r="G15523" s="16">
        <v>3036.18701171875</v>
      </c>
      <c r="H15523" s="16">
        <v>1412.6246337890625</v>
      </c>
    </row>
    <row r="15524" spans="1:8">
      <c r="A15524" s="16">
        <v>142</v>
      </c>
      <c r="B15524" s="16" t="s">
        <v>275</v>
      </c>
      <c r="C15524" s="16">
        <v>41</v>
      </c>
      <c r="D15524" s="16">
        <v>15775.373046875</v>
      </c>
      <c r="E15524" s="16">
        <v>1037.1593017578125</v>
      </c>
      <c r="F15524" s="16">
        <v>1607.2572021484375</v>
      </c>
      <c r="G15524" s="16">
        <v>5793.37109375</v>
      </c>
      <c r="H15524" s="16">
        <v>1133.68310546875</v>
      </c>
    </row>
    <row r="15525" spans="1:8">
      <c r="A15525" s="16">
        <v>143</v>
      </c>
      <c r="B15525" s="16" t="s">
        <v>276</v>
      </c>
      <c r="C15525" s="16">
        <v>41</v>
      </c>
      <c r="D15525" s="16">
        <v>6604.3779296875</v>
      </c>
      <c r="E15525" s="16">
        <v>539.7169189453125</v>
      </c>
      <c r="F15525" s="16">
        <v>782.11669921875</v>
      </c>
      <c r="G15525" s="16">
        <v>2342.207275390625</v>
      </c>
      <c r="H15525" s="16">
        <v>-164.79885864257813</v>
      </c>
    </row>
    <row r="15526" spans="1:8">
      <c r="A15526" s="16">
        <v>144</v>
      </c>
      <c r="B15526" s="16" t="s">
        <v>277</v>
      </c>
      <c r="C15526" s="16">
        <v>41</v>
      </c>
      <c r="D15526" s="16">
        <v>13508.615234375</v>
      </c>
      <c r="E15526" s="16">
        <v>837.42694091796875</v>
      </c>
      <c r="F15526" s="16">
        <v>1198.0146484375</v>
      </c>
      <c r="G15526" s="16">
        <v>24438.783203125</v>
      </c>
      <c r="H15526" s="16">
        <v>1335.6697998046875</v>
      </c>
    </row>
    <row r="15527" spans="1:8">
      <c r="A15527" s="16">
        <v>145</v>
      </c>
      <c r="B15527" s="16" t="s">
        <v>112</v>
      </c>
      <c r="C15527" s="16">
        <v>41</v>
      </c>
      <c r="D15527" s="16">
        <v>247694.765625</v>
      </c>
      <c r="E15527" s="16">
        <v>42357.453125</v>
      </c>
      <c r="F15527" s="16">
        <v>71469.0078125</v>
      </c>
      <c r="G15527" s="16">
        <v>85687.1796875</v>
      </c>
      <c r="H15527" s="16">
        <v>88434.171875</v>
      </c>
    </row>
    <row r="15528" spans="1:8">
      <c r="A15528" s="16">
        <v>146</v>
      </c>
      <c r="B15528" s="16" t="s">
        <v>113</v>
      </c>
      <c r="C15528" s="16">
        <v>41</v>
      </c>
      <c r="D15528" s="16">
        <v>255010.171875</v>
      </c>
      <c r="E15528" s="16">
        <v>41950.6796875</v>
      </c>
      <c r="F15528" s="16">
        <v>71378.1328125</v>
      </c>
      <c r="G15528" s="16">
        <v>88554.25</v>
      </c>
      <c r="H15528" s="16">
        <v>89173.3828125</v>
      </c>
    </row>
    <row r="15529" spans="1:8">
      <c r="A15529" s="16">
        <v>147</v>
      </c>
      <c r="B15529" s="16" t="s">
        <v>114</v>
      </c>
      <c r="C15529" s="16">
        <v>41</v>
      </c>
      <c r="D15529" s="16">
        <v>254742.28125</v>
      </c>
      <c r="E15529" s="16">
        <v>42051.94921875</v>
      </c>
      <c r="F15529" s="16">
        <v>71424.4765625</v>
      </c>
      <c r="G15529" s="16">
        <v>91069.3984375</v>
      </c>
      <c r="H15529" s="16">
        <v>89681.03125</v>
      </c>
    </row>
    <row r="15530" spans="1:8">
      <c r="A15530" s="16">
        <v>148</v>
      </c>
      <c r="B15530" s="16" t="s">
        <v>115</v>
      </c>
      <c r="C15530" s="16">
        <v>41</v>
      </c>
      <c r="D15530" s="16">
        <v>252590.78125</v>
      </c>
      <c r="E15530" s="16">
        <v>41437.53125</v>
      </c>
      <c r="F15530" s="16">
        <v>70347.7734375</v>
      </c>
      <c r="G15530" s="16">
        <v>91109.765625</v>
      </c>
      <c r="H15530" s="16">
        <v>90353.421875</v>
      </c>
    </row>
    <row r="15531" spans="1:8">
      <c r="A15531" s="16">
        <v>149</v>
      </c>
      <c r="B15531" s="16" t="s">
        <v>116</v>
      </c>
      <c r="C15531" s="16">
        <v>41</v>
      </c>
      <c r="D15531" s="16">
        <v>437485.3125</v>
      </c>
      <c r="E15531" s="16">
        <v>73091.109375</v>
      </c>
      <c r="F15531" s="16">
        <v>121365.0859375</v>
      </c>
      <c r="G15531" s="16">
        <v>166349.40625</v>
      </c>
      <c r="H15531" s="16">
        <v>157951.453125</v>
      </c>
    </row>
    <row r="15532" spans="1:8">
      <c r="A15532" s="16">
        <v>150</v>
      </c>
      <c r="B15532" s="16" t="s">
        <v>117</v>
      </c>
      <c r="C15532" s="16">
        <v>41</v>
      </c>
      <c r="D15532" s="16">
        <v>260368.015625</v>
      </c>
      <c r="E15532" s="16">
        <v>43450.734375</v>
      </c>
      <c r="F15532" s="16">
        <v>73066.421875</v>
      </c>
      <c r="G15532" s="16">
        <v>97674.9140625</v>
      </c>
      <c r="H15532" s="16">
        <v>94835.9609375</v>
      </c>
    </row>
    <row r="15533" spans="1:8">
      <c r="A15533" s="16">
        <v>151</v>
      </c>
      <c r="B15533" s="16" t="s">
        <v>278</v>
      </c>
      <c r="C15533" s="16">
        <v>41</v>
      </c>
      <c r="D15533" s="16">
        <v>14647.73828125</v>
      </c>
      <c r="E15533" s="16">
        <v>728.18292236328125</v>
      </c>
      <c r="F15533" s="16">
        <v>1288.9649658203125</v>
      </c>
      <c r="G15533" s="16">
        <v>65.726234436035156</v>
      </c>
      <c r="H15533" s="16">
        <v>657.76324462890625</v>
      </c>
    </row>
    <row r="15534" spans="1:8">
      <c r="A15534" s="16">
        <v>152</v>
      </c>
      <c r="B15534" s="16" t="s">
        <v>279</v>
      </c>
      <c r="C15534" s="16">
        <v>41</v>
      </c>
      <c r="D15534" s="16">
        <v>5913.052734375</v>
      </c>
      <c r="E15534" s="16">
        <v>889.7791748046875</v>
      </c>
      <c r="F15534" s="16">
        <v>1281.366455078125</v>
      </c>
      <c r="G15534" s="16">
        <v>422.15460205078125</v>
      </c>
      <c r="H15534" s="16">
        <v>587.41796875</v>
      </c>
    </row>
    <row r="15535" spans="1:8">
      <c r="A15535" s="16">
        <v>153</v>
      </c>
      <c r="B15535" s="16" t="s">
        <v>280</v>
      </c>
      <c r="C15535" s="16">
        <v>41</v>
      </c>
      <c r="D15535" s="16">
        <v>9305.8330078125</v>
      </c>
      <c r="E15535" s="16">
        <v>676.40618896484375</v>
      </c>
      <c r="F15535" s="16">
        <v>1060.305908203125</v>
      </c>
      <c r="G15535" s="16">
        <v>1871.135986328125</v>
      </c>
      <c r="H15535" s="16">
        <v>900.55352783203125</v>
      </c>
    </row>
    <row r="15536" spans="1:8">
      <c r="A15536" s="16">
        <v>154</v>
      </c>
      <c r="B15536" s="16" t="s">
        <v>281</v>
      </c>
      <c r="C15536" s="16">
        <v>41</v>
      </c>
      <c r="D15536" s="16">
        <v>2817.3720703125</v>
      </c>
      <c r="E15536" s="16">
        <v>354.67254638671875</v>
      </c>
      <c r="F15536" s="16">
        <v>740.7105712890625</v>
      </c>
      <c r="G15536" s="16">
        <v>1023.8325805664063</v>
      </c>
      <c r="H15536" s="16">
        <v>97.601043701171875</v>
      </c>
    </row>
    <row r="15537" spans="1:8">
      <c r="A15537" s="16">
        <v>155</v>
      </c>
      <c r="B15537" s="16" t="s">
        <v>282</v>
      </c>
      <c r="C15537" s="16">
        <v>41</v>
      </c>
      <c r="D15537" s="16">
        <v>16.93073844909668</v>
      </c>
      <c r="E15537" s="16">
        <v>527.0426025390625</v>
      </c>
      <c r="F15537" s="16">
        <v>122.52072143554688</v>
      </c>
      <c r="G15537" s="16">
        <v>-975.17108154296875</v>
      </c>
      <c r="H15537" s="16">
        <v>-200.91354370117188</v>
      </c>
    </row>
    <row r="15538" spans="1:8">
      <c r="A15538" s="16">
        <v>156</v>
      </c>
      <c r="B15538" s="16" t="s">
        <v>283</v>
      </c>
      <c r="C15538" s="16">
        <v>41</v>
      </c>
      <c r="D15538" s="16">
        <v>3451.376953125</v>
      </c>
      <c r="E15538" s="16">
        <v>669.62347412109375</v>
      </c>
      <c r="F15538" s="16">
        <v>614.734619140625</v>
      </c>
      <c r="G15538" s="16">
        <v>210.80256652832031</v>
      </c>
      <c r="H15538" s="16">
        <v>1102.8682861328125</v>
      </c>
    </row>
    <row r="15539" spans="1:8">
      <c r="A15539" s="16">
        <v>157</v>
      </c>
      <c r="B15539" s="16" t="s">
        <v>284</v>
      </c>
      <c r="C15539" s="16">
        <v>41</v>
      </c>
      <c r="D15539" s="16">
        <v>3482.980712890625</v>
      </c>
      <c r="E15539" s="16">
        <v>104.64422607421875</v>
      </c>
      <c r="F15539" s="16">
        <v>1158.169677734375</v>
      </c>
      <c r="G15539" s="16">
        <v>2937.284423828125</v>
      </c>
      <c r="H15539" s="16">
        <v>830.3702392578125</v>
      </c>
    </row>
    <row r="15540" spans="1:8">
      <c r="A15540" s="16">
        <v>158</v>
      </c>
      <c r="B15540" s="16" t="s">
        <v>285</v>
      </c>
      <c r="C15540" s="16">
        <v>41</v>
      </c>
      <c r="D15540" s="16">
        <v>5447.9794921875</v>
      </c>
      <c r="E15540" s="16">
        <v>761.350341796875</v>
      </c>
      <c r="F15540" s="16">
        <v>278.24057006835938</v>
      </c>
      <c r="G15540" s="16">
        <v>2199.935791015625</v>
      </c>
      <c r="H15540" s="16">
        <v>68.578414916992188</v>
      </c>
    </row>
    <row r="15541" spans="1:8">
      <c r="A15541" s="16">
        <v>159</v>
      </c>
      <c r="B15541" s="16" t="s">
        <v>286</v>
      </c>
      <c r="C15541" s="16">
        <v>41</v>
      </c>
      <c r="D15541" s="16">
        <v>4441.9482421875</v>
      </c>
      <c r="E15541" s="16">
        <v>515.44866943359375</v>
      </c>
      <c r="F15541" s="16">
        <v>700.427978515625</v>
      </c>
      <c r="G15541" s="16">
        <v>-106.96614837646484</v>
      </c>
      <c r="H15541" s="16">
        <v>494.06219482421875</v>
      </c>
    </row>
    <row r="15542" spans="1:8">
      <c r="A15542" s="16">
        <v>160</v>
      </c>
      <c r="B15542" s="16" t="s">
        <v>287</v>
      </c>
      <c r="C15542" s="16">
        <v>41</v>
      </c>
      <c r="D15542" s="16">
        <v>2297.287841796875</v>
      </c>
      <c r="E15542" s="16">
        <v>395.10394287109375</v>
      </c>
      <c r="F15542" s="16">
        <v>328.67901611328125</v>
      </c>
      <c r="G15542" s="16">
        <v>-1919.9227294921875</v>
      </c>
      <c r="H15542" s="16">
        <v>171.34132385253906</v>
      </c>
    </row>
    <row r="15543" spans="1:8">
      <c r="A15543" s="16">
        <v>161</v>
      </c>
      <c r="B15543" s="16" t="s">
        <v>288</v>
      </c>
      <c r="C15543" s="16">
        <v>41</v>
      </c>
      <c r="D15543" s="16">
        <v>1896.1651611328125</v>
      </c>
      <c r="E15543" s="16">
        <v>404.08685302734375</v>
      </c>
      <c r="F15543" s="16">
        <v>632.3265380859375</v>
      </c>
      <c r="G15543" s="16">
        <v>1353.4962158203125</v>
      </c>
      <c r="H15543" s="16">
        <v>283.91201782226563</v>
      </c>
    </row>
    <row r="15544" spans="1:8">
      <c r="A15544" s="16">
        <v>162</v>
      </c>
      <c r="B15544" s="16" t="s">
        <v>289</v>
      </c>
      <c r="C15544" s="16">
        <v>41</v>
      </c>
      <c r="D15544" s="16">
        <v>2869.4716796875</v>
      </c>
      <c r="E15544" s="16">
        <v>720.34088134765625</v>
      </c>
      <c r="F15544" s="16">
        <v>1371.5247802734375</v>
      </c>
      <c r="G15544" s="16">
        <v>1241.7532958984375</v>
      </c>
      <c r="H15544" s="16">
        <v>539.54962158203125</v>
      </c>
    </row>
    <row r="15545" spans="1:8">
      <c r="A15545" s="16">
        <v>163</v>
      </c>
      <c r="B15545" s="16" t="s">
        <v>290</v>
      </c>
      <c r="C15545" s="16">
        <v>41</v>
      </c>
      <c r="D15545" s="16">
        <v>8515.76171875</v>
      </c>
      <c r="E15545" s="16">
        <v>710.0439453125</v>
      </c>
      <c r="F15545" s="16">
        <v>1236.4552001953125</v>
      </c>
      <c r="G15545" s="16">
        <v>5243.7333984375</v>
      </c>
      <c r="H15545" s="16">
        <v>1081.2288818359375</v>
      </c>
    </row>
    <row r="15546" spans="1:8">
      <c r="A15546" s="16">
        <v>164</v>
      </c>
      <c r="B15546" s="16" t="s">
        <v>291</v>
      </c>
      <c r="C15546" s="16">
        <v>41</v>
      </c>
      <c r="D15546" s="16">
        <v>17434.07421875</v>
      </c>
      <c r="E15546" s="16">
        <v>651.31817626953125</v>
      </c>
      <c r="F15546" s="16">
        <v>1640.0791015625</v>
      </c>
      <c r="G15546" s="16">
        <v>14122.671875</v>
      </c>
      <c r="H15546" s="16">
        <v>1330.8624267578125</v>
      </c>
    </row>
    <row r="15547" spans="1:8">
      <c r="A15547" s="16">
        <v>165</v>
      </c>
      <c r="B15547" s="16" t="s">
        <v>292</v>
      </c>
      <c r="C15547" s="16">
        <v>41</v>
      </c>
      <c r="D15547" s="16">
        <v>14667.724609375</v>
      </c>
      <c r="E15547" s="16">
        <v>890.76416015625</v>
      </c>
      <c r="F15547" s="16">
        <v>1996.5777587890625</v>
      </c>
      <c r="G15547" s="16">
        <v>7532.43798828125</v>
      </c>
      <c r="H15547" s="16">
        <v>2116.542724609375</v>
      </c>
    </row>
    <row r="15548" spans="1:8">
      <c r="A15548" s="16">
        <v>166</v>
      </c>
      <c r="B15548" s="16" t="s">
        <v>293</v>
      </c>
      <c r="C15548" s="16">
        <v>41</v>
      </c>
      <c r="D15548" s="16">
        <v>19200.638671875</v>
      </c>
      <c r="E15548" s="16">
        <v>1667.2996826171875</v>
      </c>
      <c r="F15548" s="16">
        <v>2393.8935546875</v>
      </c>
      <c r="G15548" s="16">
        <v>22214.28125</v>
      </c>
      <c r="H15548" s="16">
        <v>3215.10595703125</v>
      </c>
    </row>
    <row r="15549" spans="1:8">
      <c r="A15549" s="16">
        <v>167</v>
      </c>
      <c r="B15549" s="16" t="s">
        <v>294</v>
      </c>
      <c r="C15549" s="16">
        <v>41</v>
      </c>
      <c r="D15549" s="16">
        <v>12028.439453125</v>
      </c>
      <c r="E15549" s="16">
        <v>1171.5552978515625</v>
      </c>
      <c r="F15549" s="16">
        <v>1667.6781005859375</v>
      </c>
      <c r="G15549" s="16">
        <v>16028.90625</v>
      </c>
      <c r="H15549" s="16">
        <v>1622.0374755859375</v>
      </c>
    </row>
    <row r="15550" spans="1:8">
      <c r="A15550" s="16">
        <v>168</v>
      </c>
      <c r="B15550" s="16" t="s">
        <v>295</v>
      </c>
      <c r="C15550" s="16">
        <v>41</v>
      </c>
      <c r="D15550" s="16">
        <v>23058.91796875</v>
      </c>
      <c r="E15550" s="16">
        <v>1715.193359375</v>
      </c>
      <c r="F15550" s="16">
        <v>1996.6617431640625</v>
      </c>
      <c r="G15550" s="16">
        <v>9021.953125</v>
      </c>
      <c r="H15550" s="16">
        <v>1638.0721435546875</v>
      </c>
    </row>
    <row r="15551" spans="1:8">
      <c r="A15551" s="16">
        <v>169</v>
      </c>
      <c r="B15551" s="16" t="s">
        <v>119</v>
      </c>
      <c r="C15551" s="16">
        <v>41</v>
      </c>
      <c r="D15551" s="16">
        <v>517872.84375</v>
      </c>
      <c r="E15551" s="16">
        <v>10942.173828125</v>
      </c>
      <c r="F15551" s="16">
        <v>43075.37109375</v>
      </c>
      <c r="G15551" s="16">
        <v>33409.28515625</v>
      </c>
      <c r="H15551" s="16">
        <v>96394.828125</v>
      </c>
    </row>
    <row r="15552" spans="1:8">
      <c r="A15552" s="16">
        <v>170</v>
      </c>
      <c r="B15552" s="16" t="s">
        <v>121</v>
      </c>
      <c r="C15552" s="16">
        <v>41</v>
      </c>
      <c r="D15552" s="16">
        <v>488571.96875</v>
      </c>
      <c r="E15552" s="16">
        <v>11821.8720703125</v>
      </c>
      <c r="F15552" s="16">
        <v>39274.53125</v>
      </c>
      <c r="G15552" s="16">
        <v>33169.265625</v>
      </c>
      <c r="H15552" s="16">
        <v>93781.859375</v>
      </c>
    </row>
    <row r="15553" spans="1:8">
      <c r="A15553" s="16">
        <v>171</v>
      </c>
      <c r="B15553" s="16" t="s">
        <v>122</v>
      </c>
      <c r="C15553" s="16">
        <v>41</v>
      </c>
      <c r="D15553" s="16">
        <v>220374.125</v>
      </c>
      <c r="E15553" s="16">
        <v>11643.84375</v>
      </c>
      <c r="F15553" s="16">
        <v>16252.02734375</v>
      </c>
      <c r="G15553" s="16">
        <v>144234.234375</v>
      </c>
      <c r="H15553" s="16">
        <v>95162.921875</v>
      </c>
    </row>
    <row r="15554" spans="1:8">
      <c r="A15554" s="16">
        <v>172</v>
      </c>
      <c r="B15554" s="16" t="s">
        <v>123</v>
      </c>
      <c r="C15554" s="16">
        <v>41</v>
      </c>
      <c r="D15554" s="16">
        <v>298965.3125</v>
      </c>
      <c r="E15554" s="16">
        <v>13212.41796875</v>
      </c>
      <c r="F15554" s="16">
        <v>21394.951171875</v>
      </c>
      <c r="G15554" s="16">
        <v>133060.875</v>
      </c>
      <c r="H15554" s="16">
        <v>99414.2109375</v>
      </c>
    </row>
    <row r="15555" spans="1:8">
      <c r="A15555" s="16">
        <v>173</v>
      </c>
      <c r="B15555" s="16" t="s">
        <v>124</v>
      </c>
      <c r="C15555" s="16">
        <v>41</v>
      </c>
      <c r="D15555" s="16">
        <v>224936.046875</v>
      </c>
      <c r="E15555" s="16">
        <v>19608.26171875</v>
      </c>
      <c r="F15555" s="16">
        <v>14691.62109375</v>
      </c>
      <c r="G15555" s="16">
        <v>263741.78125</v>
      </c>
      <c r="H15555" s="16">
        <v>146360.015625</v>
      </c>
    </row>
    <row r="15556" spans="1:8">
      <c r="A15556" s="16">
        <v>174</v>
      </c>
      <c r="B15556" s="16" t="s">
        <v>125</v>
      </c>
      <c r="C15556" s="16">
        <v>41</v>
      </c>
      <c r="D15556" s="16">
        <v>155724.484375</v>
      </c>
      <c r="E15556" s="16">
        <v>14504.04296875</v>
      </c>
      <c r="F15556" s="16">
        <v>10180.1806640625</v>
      </c>
      <c r="G15556" s="16">
        <v>182772.9375</v>
      </c>
      <c r="H15556" s="16">
        <v>102884.9375</v>
      </c>
    </row>
    <row r="15557" spans="1:8">
      <c r="A15557" s="16">
        <v>175</v>
      </c>
      <c r="B15557" s="16" t="s">
        <v>296</v>
      </c>
      <c r="C15557" s="16">
        <v>41</v>
      </c>
      <c r="D15557" s="16">
        <v>6802.42626953125</v>
      </c>
      <c r="E15557" s="16">
        <v>409.60977172851563</v>
      </c>
      <c r="F15557" s="16">
        <v>941.099609375</v>
      </c>
      <c r="G15557" s="16">
        <v>2157.01513671875</v>
      </c>
      <c r="H15557" s="16">
        <v>1218.7264404296875</v>
      </c>
    </row>
    <row r="15558" spans="1:8">
      <c r="A15558" s="16">
        <v>176</v>
      </c>
      <c r="B15558" s="16" t="s">
        <v>297</v>
      </c>
      <c r="C15558" s="16">
        <v>41</v>
      </c>
      <c r="D15558" s="16">
        <v>9977.2900390625</v>
      </c>
      <c r="E15558" s="16">
        <v>1033.140625</v>
      </c>
      <c r="F15558" s="16">
        <v>1382.2130126953125</v>
      </c>
      <c r="G15558" s="16">
        <v>989.0980224609375</v>
      </c>
      <c r="H15558" s="16">
        <v>326.20162963867188</v>
      </c>
    </row>
    <row r="15559" spans="1:8">
      <c r="A15559" s="16">
        <v>177</v>
      </c>
      <c r="B15559" s="16" t="s">
        <v>298</v>
      </c>
      <c r="C15559" s="16">
        <v>41</v>
      </c>
      <c r="D15559" s="16">
        <v>9893.8896484375</v>
      </c>
      <c r="E15559" s="16">
        <v>1253.0194091796875</v>
      </c>
      <c r="F15559" s="16">
        <v>1081.775390625</v>
      </c>
      <c r="G15559" s="16">
        <v>1456.6280517578125</v>
      </c>
      <c r="H15559" s="16">
        <v>1528.206298828125</v>
      </c>
    </row>
    <row r="15560" spans="1:8">
      <c r="A15560" s="16">
        <v>178</v>
      </c>
      <c r="B15560" s="16" t="s">
        <v>299</v>
      </c>
      <c r="C15560" s="16">
        <v>41</v>
      </c>
      <c r="D15560" s="16">
        <v>2886.831787109375</v>
      </c>
      <c r="E15560" s="16">
        <v>405.40005493164063</v>
      </c>
      <c r="F15560" s="16">
        <v>206.0606689453125</v>
      </c>
      <c r="G15560" s="16">
        <v>314.73443603515625</v>
      </c>
      <c r="H15560" s="16">
        <v>95.993446350097656</v>
      </c>
    </row>
    <row r="15561" spans="1:8">
      <c r="A15561" s="16">
        <v>179</v>
      </c>
      <c r="B15561" s="16" t="s">
        <v>300</v>
      </c>
      <c r="C15561" s="16">
        <v>41</v>
      </c>
      <c r="D15561" s="16">
        <v>1839.463623046875</v>
      </c>
      <c r="E15561" s="16">
        <v>348.52029418945313</v>
      </c>
      <c r="F15561" s="16">
        <v>-3.4546241760253906</v>
      </c>
      <c r="G15561" s="16">
        <v>-212.69551086425781</v>
      </c>
      <c r="H15561" s="16">
        <v>-494.35208129882813</v>
      </c>
    </row>
    <row r="15562" spans="1:8">
      <c r="A15562" s="16">
        <v>180</v>
      </c>
      <c r="B15562" s="16" t="s">
        <v>301</v>
      </c>
      <c r="C15562" s="16">
        <v>41</v>
      </c>
      <c r="D15562" s="16">
        <v>2753.19140625</v>
      </c>
      <c r="E15562" s="16">
        <v>9.6513023376464844</v>
      </c>
      <c r="F15562" s="16">
        <v>557.83251953125</v>
      </c>
      <c r="G15562" s="16">
        <v>-736.90765380859375</v>
      </c>
      <c r="H15562" s="16">
        <v>573.17938232421875</v>
      </c>
    </row>
    <row r="15563" spans="1:8">
      <c r="A15563" s="16">
        <v>181</v>
      </c>
      <c r="B15563" s="16" t="s">
        <v>302</v>
      </c>
      <c r="C15563" s="16">
        <v>41</v>
      </c>
      <c r="D15563" s="16">
        <v>2634.345703125</v>
      </c>
      <c r="E15563" s="16">
        <v>369.7598876953125</v>
      </c>
      <c r="F15563" s="16">
        <v>1158.6689453125</v>
      </c>
      <c r="G15563" s="16">
        <v>1071.5250244140625</v>
      </c>
      <c r="H15563" s="16">
        <v>977.28192138671875</v>
      </c>
    </row>
    <row r="15564" spans="1:8">
      <c r="A15564" s="16">
        <v>182</v>
      </c>
      <c r="B15564" s="16" t="s">
        <v>303</v>
      </c>
      <c r="C15564" s="16">
        <v>41</v>
      </c>
      <c r="D15564" s="16">
        <v>2147.99755859375</v>
      </c>
      <c r="E15564" s="16">
        <v>-91.012031555175781</v>
      </c>
      <c r="F15564" s="16">
        <v>154.06062316894531</v>
      </c>
      <c r="G15564" s="16">
        <v>49.846401214599609</v>
      </c>
      <c r="H15564" s="16">
        <v>-325.81103515625</v>
      </c>
    </row>
    <row r="15565" spans="1:8">
      <c r="A15565" s="16">
        <v>183</v>
      </c>
      <c r="B15565" s="16" t="s">
        <v>304</v>
      </c>
      <c r="C15565" s="16">
        <v>41</v>
      </c>
      <c r="D15565" s="16">
        <v>2782.919189453125</v>
      </c>
      <c r="E15565" s="16">
        <v>-275.6279296875</v>
      </c>
      <c r="F15565" s="16">
        <v>294.98345947265625</v>
      </c>
      <c r="G15565" s="16">
        <v>3355.438232421875</v>
      </c>
      <c r="H15565" s="16">
        <v>561.81146240234375</v>
      </c>
    </row>
    <row r="15566" spans="1:8">
      <c r="A15566" s="16">
        <v>184</v>
      </c>
      <c r="B15566" s="16" t="s">
        <v>305</v>
      </c>
      <c r="C15566" s="16">
        <v>41</v>
      </c>
      <c r="D15566" s="16">
        <v>4632.76318359375</v>
      </c>
      <c r="E15566" s="16">
        <v>503.66238403320313</v>
      </c>
      <c r="F15566" s="16">
        <v>630.23089599609375</v>
      </c>
      <c r="G15566" s="16">
        <v>1201.1390380859375</v>
      </c>
      <c r="H15566" s="16">
        <v>595.0299072265625</v>
      </c>
    </row>
    <row r="15567" spans="1:8">
      <c r="A15567" s="16">
        <v>185</v>
      </c>
      <c r="B15567" s="16" t="s">
        <v>306</v>
      </c>
      <c r="C15567" s="16">
        <v>41</v>
      </c>
      <c r="D15567" s="16">
        <v>7296.09326171875</v>
      </c>
      <c r="E15567" s="16">
        <v>890.91094970703125</v>
      </c>
      <c r="F15567" s="16">
        <v>934.38189697265625</v>
      </c>
      <c r="G15567" s="16">
        <v>4354.70751953125</v>
      </c>
      <c r="H15567" s="16">
        <v>683.5858154296875</v>
      </c>
    </row>
    <row r="15568" spans="1:8">
      <c r="A15568" s="16">
        <v>186</v>
      </c>
      <c r="B15568" s="16" t="s">
        <v>307</v>
      </c>
      <c r="C15568" s="16">
        <v>41</v>
      </c>
      <c r="D15568" s="16">
        <v>4063.2939453125</v>
      </c>
      <c r="E15568" s="16">
        <v>358.97976684570313</v>
      </c>
      <c r="F15568" s="16">
        <v>556.79864501953125</v>
      </c>
      <c r="G15568" s="16">
        <v>4818.171875</v>
      </c>
      <c r="H15568" s="16">
        <v>729.18109130859375</v>
      </c>
    </row>
    <row r="15569" spans="1:8">
      <c r="A15569" s="16">
        <v>187</v>
      </c>
      <c r="B15569" s="16" t="s">
        <v>308</v>
      </c>
      <c r="C15569" s="16">
        <v>41</v>
      </c>
      <c r="D15569" s="16">
        <v>10138.6865234375</v>
      </c>
      <c r="E15569" s="16">
        <v>412.40658569335938</v>
      </c>
      <c r="F15569" s="16">
        <v>972.1978759765625</v>
      </c>
      <c r="G15569" s="16">
        <v>9793.275390625</v>
      </c>
      <c r="H15569" s="16">
        <v>804.0618896484375</v>
      </c>
    </row>
    <row r="15570" spans="1:8">
      <c r="A15570" s="16">
        <v>188</v>
      </c>
      <c r="B15570" s="16" t="s">
        <v>309</v>
      </c>
      <c r="C15570" s="16">
        <v>41</v>
      </c>
      <c r="D15570" s="16">
        <v>11069.3896484375</v>
      </c>
      <c r="E15570" s="16">
        <v>777.96441650390625</v>
      </c>
      <c r="F15570" s="16">
        <v>1158.0299072265625</v>
      </c>
      <c r="G15570" s="16">
        <v>8239.857421875</v>
      </c>
      <c r="H15570" s="16">
        <v>2228.044189453125</v>
      </c>
    </row>
    <row r="15571" spans="1:8">
      <c r="A15571" s="16">
        <v>189</v>
      </c>
      <c r="B15571" s="16" t="s">
        <v>310</v>
      </c>
      <c r="C15571" s="16">
        <v>41</v>
      </c>
      <c r="D15571" s="16">
        <v>10439.9287109375</v>
      </c>
      <c r="E15571" s="16">
        <v>384.31533813476563</v>
      </c>
      <c r="F15571" s="16">
        <v>811.44512939453125</v>
      </c>
      <c r="G15571" s="16">
        <v>4421.41015625</v>
      </c>
      <c r="H15571" s="16">
        <v>1152.241943359375</v>
      </c>
    </row>
    <row r="15572" spans="1:8">
      <c r="A15572" s="16">
        <v>190</v>
      </c>
      <c r="B15572" s="16" t="s">
        <v>311</v>
      </c>
      <c r="C15572" s="16">
        <v>41</v>
      </c>
      <c r="D15572" s="16">
        <v>16771.830078125</v>
      </c>
      <c r="E15572" s="16">
        <v>1194.5712890625</v>
      </c>
      <c r="F15572" s="16">
        <v>1848.153564453125</v>
      </c>
      <c r="G15572" s="16">
        <v>23970.54296875</v>
      </c>
      <c r="H15572" s="16">
        <v>3687.744873046875</v>
      </c>
    </row>
    <row r="15573" spans="1:8">
      <c r="A15573" s="16">
        <v>191</v>
      </c>
      <c r="B15573" s="16" t="s">
        <v>312</v>
      </c>
      <c r="C15573" s="16">
        <v>41</v>
      </c>
      <c r="D15573" s="16">
        <v>19083.142578125</v>
      </c>
      <c r="E15573" s="16">
        <v>1330.2559814453125</v>
      </c>
      <c r="F15573" s="16">
        <v>995.28314208984375</v>
      </c>
      <c r="G15573" s="16">
        <v>22542.51953125</v>
      </c>
      <c r="H15573" s="16">
        <v>3056.75244140625</v>
      </c>
    </row>
    <row r="15574" spans="1:8">
      <c r="A15574" s="16">
        <v>192</v>
      </c>
      <c r="B15574" s="16" t="s">
        <v>313</v>
      </c>
      <c r="C15574" s="16">
        <v>41</v>
      </c>
      <c r="D15574" s="16">
        <v>12256.958984375</v>
      </c>
      <c r="E15574" s="16">
        <v>726.14837646484375</v>
      </c>
      <c r="F15574" s="16">
        <v>1646.6702880859375</v>
      </c>
      <c r="G15574" s="16">
        <v>19007.0703125</v>
      </c>
      <c r="H15574" s="16">
        <v>2650.81201171875</v>
      </c>
    </row>
    <row r="15575" spans="1:8">
      <c r="A15575" s="16">
        <v>193</v>
      </c>
      <c r="B15575" s="16" t="s">
        <v>126</v>
      </c>
      <c r="C15575" s="16">
        <v>41</v>
      </c>
      <c r="D15575" s="16">
        <v>515294.15625</v>
      </c>
      <c r="E15575" s="16">
        <v>10948.517578125</v>
      </c>
      <c r="F15575" s="16">
        <v>43485.2734375</v>
      </c>
      <c r="G15575" s="16">
        <v>33793.14453125</v>
      </c>
      <c r="H15575" s="16">
        <v>99465.3046875</v>
      </c>
    </row>
    <row r="15576" spans="1:8">
      <c r="A15576" s="16">
        <v>194</v>
      </c>
      <c r="B15576" s="16" t="s">
        <v>127</v>
      </c>
      <c r="C15576" s="16">
        <v>41</v>
      </c>
      <c r="D15576" s="16">
        <v>543139.625</v>
      </c>
      <c r="E15576" s="16">
        <v>12439.0439453125</v>
      </c>
      <c r="F15576" s="16">
        <v>42392.44140625</v>
      </c>
      <c r="G15576" s="16">
        <v>37003.359375</v>
      </c>
      <c r="H15576" s="16">
        <v>106580.8125</v>
      </c>
    </row>
    <row r="15577" spans="1:8">
      <c r="A15577" s="16">
        <v>195</v>
      </c>
      <c r="B15577" s="16" t="s">
        <v>128</v>
      </c>
      <c r="C15577" s="16">
        <v>41</v>
      </c>
      <c r="D15577" s="16">
        <v>441698.21875</v>
      </c>
      <c r="E15577" s="16">
        <v>11802.6689453125</v>
      </c>
      <c r="F15577" s="16">
        <v>33118.19921875</v>
      </c>
      <c r="G15577" s="16">
        <v>55781.484375</v>
      </c>
      <c r="H15577" s="16">
        <v>95182.2734375</v>
      </c>
    </row>
    <row r="15578" spans="1:8">
      <c r="A15578" s="16">
        <v>196</v>
      </c>
      <c r="B15578" s="16" t="s">
        <v>129</v>
      </c>
      <c r="C15578" s="16">
        <v>41</v>
      </c>
      <c r="D15578" s="16">
        <v>417985.875</v>
      </c>
      <c r="E15578" s="16">
        <v>19920.236328125</v>
      </c>
      <c r="F15578" s="16">
        <v>29469.439453125</v>
      </c>
      <c r="G15578" s="16">
        <v>212286.25</v>
      </c>
      <c r="H15578" s="16">
        <v>150556.84375</v>
      </c>
    </row>
    <row r="15579" spans="1:8">
      <c r="A15579" s="16">
        <v>197</v>
      </c>
      <c r="B15579" s="16" t="s">
        <v>130</v>
      </c>
      <c r="C15579" s="16">
        <v>41</v>
      </c>
      <c r="D15579" s="16">
        <v>155104.609375</v>
      </c>
      <c r="E15579" s="16">
        <v>13647.31640625</v>
      </c>
      <c r="F15579" s="16">
        <v>10303.9326171875</v>
      </c>
      <c r="G15579" s="16">
        <v>180878.046875</v>
      </c>
      <c r="H15579" s="16">
        <v>100137.7578125</v>
      </c>
    </row>
    <row r="15580" spans="1:8">
      <c r="A15580" s="16">
        <v>198</v>
      </c>
      <c r="B15580" s="16" t="s">
        <v>131</v>
      </c>
      <c r="C15580" s="16">
        <v>41</v>
      </c>
      <c r="D15580" s="16">
        <v>159413.46875</v>
      </c>
      <c r="E15580" s="16">
        <v>14237.521484375</v>
      </c>
      <c r="F15580" s="16">
        <v>10486.5302734375</v>
      </c>
      <c r="G15580" s="16">
        <v>184014.65625</v>
      </c>
      <c r="H15580" s="16">
        <v>102714.875</v>
      </c>
    </row>
    <row r="15581" spans="1:8">
      <c r="A15581" s="16">
        <v>199</v>
      </c>
      <c r="B15581" s="16" t="s">
        <v>314</v>
      </c>
      <c r="C15581" s="16">
        <v>41</v>
      </c>
      <c r="D15581" s="16">
        <v>6848.1650390625</v>
      </c>
      <c r="E15581" s="16">
        <v>177.84754943847656</v>
      </c>
      <c r="F15581" s="16">
        <v>639.1597900390625</v>
      </c>
      <c r="G15581" s="16">
        <v>1592.44921875</v>
      </c>
      <c r="H15581" s="16">
        <v>1129.89501953125</v>
      </c>
    </row>
    <row r="15582" spans="1:8">
      <c r="A15582" s="16">
        <v>200</v>
      </c>
      <c r="B15582" s="16" t="s">
        <v>315</v>
      </c>
      <c r="C15582" s="16">
        <v>41</v>
      </c>
      <c r="D15582" s="16">
        <v>5894.64697265625</v>
      </c>
      <c r="E15582" s="16">
        <v>1004.6213989257813</v>
      </c>
      <c r="F15582" s="16">
        <v>1165.1163330078125</v>
      </c>
      <c r="G15582" s="16">
        <v>1821.550537109375</v>
      </c>
      <c r="H15582" s="16">
        <v>1190.4130859375</v>
      </c>
    </row>
    <row r="15583" spans="1:8">
      <c r="A15583" s="16">
        <v>201</v>
      </c>
      <c r="B15583" s="16" t="s">
        <v>316</v>
      </c>
      <c r="C15583" s="16">
        <v>41</v>
      </c>
      <c r="D15583" s="16">
        <v>8956.12890625</v>
      </c>
      <c r="E15583" s="16">
        <v>774.947021484375</v>
      </c>
      <c r="F15583" s="16">
        <v>797.5028076171875</v>
      </c>
      <c r="G15583" s="16">
        <v>1812.2913818359375</v>
      </c>
      <c r="H15583" s="16">
        <v>846.4619140625</v>
      </c>
    </row>
    <row r="15584" spans="1:8">
      <c r="A15584" s="16">
        <v>202</v>
      </c>
      <c r="B15584" s="16" t="s">
        <v>317</v>
      </c>
      <c r="C15584" s="16">
        <v>41</v>
      </c>
      <c r="D15584" s="16">
        <v>1555.54052734375</v>
      </c>
      <c r="E15584" s="16">
        <v>26.286857604980469</v>
      </c>
      <c r="F15584" s="16">
        <v>221.3572998046875</v>
      </c>
      <c r="G15584" s="16">
        <v>581.9761962890625</v>
      </c>
      <c r="H15584" s="16">
        <v>-105.37837982177734</v>
      </c>
    </row>
    <row r="15585" spans="1:8">
      <c r="A15585" s="16">
        <v>203</v>
      </c>
      <c r="B15585" s="16" t="s">
        <v>318</v>
      </c>
      <c r="C15585" s="16">
        <v>41</v>
      </c>
      <c r="D15585" s="16">
        <v>3673.677490234375</v>
      </c>
      <c r="E15585" s="16">
        <v>312.73031616210938</v>
      </c>
      <c r="F15585" s="16">
        <v>256.22171020507813</v>
      </c>
      <c r="G15585" s="16">
        <v>1013.7797241210938</v>
      </c>
      <c r="H15585" s="16">
        <v>598.320068359375</v>
      </c>
    </row>
    <row r="15586" spans="1:8">
      <c r="A15586" s="16">
        <v>204</v>
      </c>
      <c r="B15586" s="16" t="s">
        <v>319</v>
      </c>
      <c r="C15586" s="16">
        <v>41</v>
      </c>
      <c r="D15586" s="16">
        <v>6532.982421875</v>
      </c>
      <c r="E15586" s="16">
        <v>1055.23388671875</v>
      </c>
      <c r="F15586" s="16">
        <v>845.25323486328125</v>
      </c>
      <c r="G15586" s="16">
        <v>5186.84716796875</v>
      </c>
      <c r="H15586" s="16">
        <v>1132.1314697265625</v>
      </c>
    </row>
    <row r="15587" spans="1:8">
      <c r="A15587" s="16">
        <v>205</v>
      </c>
      <c r="B15587" s="16" t="s">
        <v>320</v>
      </c>
      <c r="C15587" s="16">
        <v>41</v>
      </c>
      <c r="D15587" s="16">
        <v>11446.2158203125</v>
      </c>
      <c r="E15587" s="16">
        <v>920.17706298828125</v>
      </c>
      <c r="F15587" s="16">
        <v>718.69696044921875</v>
      </c>
      <c r="G15587" s="16">
        <v>1298.126220703125</v>
      </c>
      <c r="H15587" s="16">
        <v>453.457763671875</v>
      </c>
    </row>
    <row r="15588" spans="1:8">
      <c r="A15588" s="16">
        <v>206</v>
      </c>
      <c r="B15588" s="16" t="s">
        <v>321</v>
      </c>
      <c r="C15588" s="16">
        <v>41</v>
      </c>
      <c r="D15588" s="16">
        <v>5938.572265625</v>
      </c>
      <c r="E15588" s="16">
        <v>251.43858337402344</v>
      </c>
      <c r="F15588" s="16">
        <v>715.83734130859375</v>
      </c>
      <c r="G15588" s="16">
        <v>2025.158935546875</v>
      </c>
      <c r="H15588" s="16">
        <v>823.0255126953125</v>
      </c>
    </row>
    <row r="15589" spans="1:8">
      <c r="A15589" s="16">
        <v>207</v>
      </c>
      <c r="B15589" s="16" t="s">
        <v>322</v>
      </c>
      <c r="C15589" s="16">
        <v>41</v>
      </c>
      <c r="D15589" s="16">
        <v>4490.11865234375</v>
      </c>
      <c r="E15589" s="16">
        <v>351.78912353515625</v>
      </c>
      <c r="F15589" s="16">
        <v>815.164306640625</v>
      </c>
      <c r="G15589" s="16">
        <v>2057.29736328125</v>
      </c>
      <c r="H15589" s="16">
        <v>1016.7073364257813</v>
      </c>
    </row>
    <row r="15590" spans="1:8">
      <c r="A15590" s="16">
        <v>208</v>
      </c>
      <c r="B15590" s="16" t="s">
        <v>323</v>
      </c>
      <c r="C15590" s="16">
        <v>41</v>
      </c>
      <c r="D15590" s="16">
        <v>3695.529296875</v>
      </c>
      <c r="E15590" s="16">
        <v>521.48699951171875</v>
      </c>
      <c r="F15590" s="16">
        <v>748.8082275390625</v>
      </c>
      <c r="G15590" s="16">
        <v>-949.49688720703125</v>
      </c>
      <c r="H15590" s="16">
        <v>399.80389404296875</v>
      </c>
    </row>
    <row r="15591" spans="1:8">
      <c r="A15591" s="16">
        <v>209</v>
      </c>
      <c r="B15591" s="16" t="s">
        <v>324</v>
      </c>
      <c r="C15591" s="16">
        <v>41</v>
      </c>
      <c r="D15591" s="16">
        <v>4346.77490234375</v>
      </c>
      <c r="E15591" s="16">
        <v>630.0115966796875</v>
      </c>
      <c r="F15591" s="16">
        <v>1019.2485961914063</v>
      </c>
      <c r="G15591" s="16">
        <v>-202.2506103515625</v>
      </c>
      <c r="H15591" s="16">
        <v>1019.7273559570313</v>
      </c>
    </row>
    <row r="15592" spans="1:8">
      <c r="A15592" s="16">
        <v>210</v>
      </c>
      <c r="B15592" s="16" t="s">
        <v>325</v>
      </c>
      <c r="C15592" s="16">
        <v>41</v>
      </c>
      <c r="D15592" s="16">
        <v>6900.94189453125</v>
      </c>
      <c r="E15592" s="16">
        <v>821.49407958984375</v>
      </c>
      <c r="F15592" s="16">
        <v>751.861328125</v>
      </c>
      <c r="G15592" s="16">
        <v>3473.63720703125</v>
      </c>
      <c r="H15592" s="16">
        <v>1480.2349853515625</v>
      </c>
    </row>
    <row r="15593" spans="1:8">
      <c r="A15593" s="16">
        <v>211</v>
      </c>
      <c r="B15593" s="16" t="s">
        <v>326</v>
      </c>
      <c r="C15593" s="16">
        <v>41</v>
      </c>
      <c r="D15593" s="16">
        <v>7987.0732421875</v>
      </c>
      <c r="E15593" s="16">
        <v>210.83384704589844</v>
      </c>
      <c r="F15593" s="16">
        <v>1653.86181640625</v>
      </c>
      <c r="G15593" s="16">
        <v>4675.81591796875</v>
      </c>
      <c r="H15593" s="16">
        <v>-1750.543701171875</v>
      </c>
    </row>
    <row r="15594" spans="1:8">
      <c r="A15594" s="16">
        <v>212</v>
      </c>
      <c r="B15594" s="16" t="s">
        <v>327</v>
      </c>
      <c r="C15594" s="16">
        <v>41</v>
      </c>
      <c r="D15594" s="16">
        <v>13608.2939453125</v>
      </c>
      <c r="E15594" s="16">
        <v>1077.6455078125</v>
      </c>
      <c r="F15594" s="16">
        <v>1786.972900390625</v>
      </c>
      <c r="G15594" s="16">
        <v>9235.1923828125</v>
      </c>
      <c r="H15594" s="16">
        <v>1158.0242919921875</v>
      </c>
    </row>
    <row r="15595" spans="1:8">
      <c r="A15595" s="16">
        <v>213</v>
      </c>
      <c r="B15595" s="16" t="s">
        <v>328</v>
      </c>
      <c r="C15595" s="16">
        <v>41</v>
      </c>
      <c r="D15595" s="16">
        <v>12921.3125</v>
      </c>
      <c r="E15595" s="16">
        <v>1007.631103515625</v>
      </c>
      <c r="F15595" s="16">
        <v>1159.2501220703125</v>
      </c>
      <c r="G15595" s="16">
        <v>19768.205078125</v>
      </c>
      <c r="H15595" s="16">
        <v>935.45050048828125</v>
      </c>
    </row>
    <row r="15596" spans="1:8">
      <c r="A15596" s="16">
        <v>214</v>
      </c>
      <c r="B15596" s="16" t="s">
        <v>329</v>
      </c>
      <c r="C15596" s="16">
        <v>41</v>
      </c>
      <c r="D15596" s="16">
        <v>18144.099609375</v>
      </c>
      <c r="E15596" s="16">
        <v>1892.77001953125</v>
      </c>
      <c r="F15596" s="16">
        <v>2356.507080078125</v>
      </c>
      <c r="G15596" s="16">
        <v>28211.34765625</v>
      </c>
      <c r="H15596" s="16">
        <v>3238.330078125</v>
      </c>
    </row>
    <row r="15597" spans="1:8">
      <c r="A15597" s="16">
        <v>215</v>
      </c>
      <c r="B15597" s="16" t="s">
        <v>330</v>
      </c>
      <c r="C15597" s="16">
        <v>41</v>
      </c>
      <c r="D15597" s="16">
        <v>7975.2607421875</v>
      </c>
      <c r="E15597" s="16">
        <v>52.957466125488281</v>
      </c>
      <c r="F15597" s="16">
        <v>1064.5677490234375</v>
      </c>
      <c r="G15597" s="16">
        <v>5368.72412109375</v>
      </c>
      <c r="H15597" s="16">
        <v>1232.354248046875</v>
      </c>
    </row>
    <row r="15598" spans="1:8">
      <c r="A15598" s="16">
        <v>216</v>
      </c>
      <c r="B15598" s="16" t="s">
        <v>331</v>
      </c>
      <c r="C15598" s="16">
        <v>41</v>
      </c>
      <c r="D15598" s="16">
        <v>18861.279296875</v>
      </c>
      <c r="E15598" s="16">
        <v>2531.05078125</v>
      </c>
      <c r="F15598" s="16">
        <v>2305.69189453125</v>
      </c>
      <c r="G15598" s="16">
        <v>5223.13232421875</v>
      </c>
      <c r="H15598" s="16">
        <v>2994.074462890625</v>
      </c>
    </row>
    <row r="15599" spans="1:8">
      <c r="A15599" s="16">
        <v>217</v>
      </c>
      <c r="B15599" s="16" t="s">
        <v>132</v>
      </c>
      <c r="C15599" s="16">
        <v>41</v>
      </c>
      <c r="D15599" s="16">
        <v>459320.6875</v>
      </c>
      <c r="E15599" s="16">
        <v>12006.3525390625</v>
      </c>
      <c r="F15599" s="16">
        <v>38672.25</v>
      </c>
      <c r="G15599" s="16">
        <v>35106.46484375</v>
      </c>
      <c r="H15599" s="16">
        <v>101081.9296875</v>
      </c>
    </row>
    <row r="15600" spans="1:8">
      <c r="A15600" s="16">
        <v>218</v>
      </c>
      <c r="B15600" s="16" t="s">
        <v>133</v>
      </c>
      <c r="C15600" s="16">
        <v>41</v>
      </c>
      <c r="D15600" s="16">
        <v>520279.0625</v>
      </c>
      <c r="E15600" s="16">
        <v>12620.5078125</v>
      </c>
      <c r="F15600" s="16">
        <v>40865.67578125</v>
      </c>
      <c r="G15600" s="16">
        <v>38131.83984375</v>
      </c>
      <c r="H15600" s="16">
        <v>100947.0703125</v>
      </c>
    </row>
    <row r="15601" spans="1:8">
      <c r="A15601" s="16">
        <v>219</v>
      </c>
      <c r="B15601" s="16" t="s">
        <v>134</v>
      </c>
      <c r="C15601" s="16">
        <v>41</v>
      </c>
      <c r="D15601" s="16">
        <v>159567.921875</v>
      </c>
      <c r="E15601" s="16">
        <v>11672.03515625</v>
      </c>
      <c r="F15601" s="16">
        <v>11345.06640625</v>
      </c>
      <c r="G15601" s="16">
        <v>151079.25</v>
      </c>
      <c r="H15601" s="16">
        <v>97050.953125</v>
      </c>
    </row>
    <row r="15602" spans="1:8">
      <c r="A15602" s="16">
        <v>220</v>
      </c>
      <c r="B15602" s="16" t="s">
        <v>135</v>
      </c>
      <c r="C15602" s="16">
        <v>41</v>
      </c>
      <c r="D15602" s="16">
        <v>187732.3125</v>
      </c>
      <c r="E15602" s="16">
        <v>13450.5107421875</v>
      </c>
      <c r="F15602" s="16">
        <v>12748.791015625</v>
      </c>
      <c r="G15602" s="16">
        <v>164736.6875</v>
      </c>
      <c r="H15602" s="16">
        <v>106458.34375</v>
      </c>
    </row>
    <row r="15603" spans="1:8">
      <c r="A15603" s="16">
        <v>221</v>
      </c>
      <c r="B15603" s="16" t="s">
        <v>136</v>
      </c>
      <c r="C15603" s="16">
        <v>41</v>
      </c>
      <c r="D15603" s="16">
        <v>165511.078125</v>
      </c>
      <c r="E15603" s="16">
        <v>14263.8662109375</v>
      </c>
      <c r="F15603" s="16">
        <v>10982.0546875</v>
      </c>
      <c r="G15603" s="16">
        <v>178819.875</v>
      </c>
      <c r="H15603" s="16">
        <v>105375.03125</v>
      </c>
    </row>
    <row r="15604" spans="1:8">
      <c r="A15604" s="16">
        <v>222</v>
      </c>
      <c r="B15604" s="16" t="s">
        <v>137</v>
      </c>
      <c r="C15604" s="16">
        <v>41</v>
      </c>
      <c r="D15604" s="16">
        <v>160058.484375</v>
      </c>
      <c r="E15604" s="16">
        <v>14588.11328125</v>
      </c>
      <c r="F15604" s="16">
        <v>10476.2041015625</v>
      </c>
      <c r="G15604" s="16">
        <v>183555.578125</v>
      </c>
      <c r="H15604" s="16">
        <v>105160.734375</v>
      </c>
    </row>
    <row r="15605" spans="1:8">
      <c r="A15605" s="16">
        <v>223</v>
      </c>
      <c r="B15605" s="16" t="s">
        <v>332</v>
      </c>
      <c r="C15605" s="16">
        <v>41</v>
      </c>
      <c r="D15605" s="16">
        <v>6641.62841796875</v>
      </c>
      <c r="E15605" s="16">
        <v>651.91497802734375</v>
      </c>
      <c r="F15605" s="16">
        <v>772.30755615234375</v>
      </c>
      <c r="G15605" s="16">
        <v>2209.166259765625</v>
      </c>
      <c r="H15605" s="16">
        <v>791.66497802734375</v>
      </c>
    </row>
    <row r="15606" spans="1:8">
      <c r="A15606" s="16">
        <v>224</v>
      </c>
      <c r="B15606" s="16" t="s">
        <v>333</v>
      </c>
      <c r="C15606" s="16">
        <v>41</v>
      </c>
      <c r="D15606" s="16">
        <v>10061.669921875</v>
      </c>
      <c r="E15606" s="16">
        <v>596.30291748046875</v>
      </c>
      <c r="F15606" s="16">
        <v>743.15008544921875</v>
      </c>
      <c r="G15606" s="16">
        <v>2526.483154296875</v>
      </c>
      <c r="H15606" s="16">
        <v>610.4476318359375</v>
      </c>
    </row>
    <row r="15607" spans="1:8">
      <c r="A15607" s="16">
        <v>225</v>
      </c>
      <c r="B15607" s="16" t="s">
        <v>334</v>
      </c>
      <c r="C15607" s="16">
        <v>41</v>
      </c>
      <c r="D15607" s="16">
        <v>8131.95849609375</v>
      </c>
      <c r="E15607" s="16">
        <v>77.192314147949219</v>
      </c>
      <c r="F15607" s="16">
        <v>468.64471435546875</v>
      </c>
      <c r="G15607" s="16">
        <v>1482.2354736328125</v>
      </c>
      <c r="H15607" s="16">
        <v>727.47100830078125</v>
      </c>
    </row>
    <row r="15608" spans="1:8">
      <c r="A15608" s="16">
        <v>226</v>
      </c>
      <c r="B15608" s="16" t="s">
        <v>335</v>
      </c>
      <c r="C15608" s="16">
        <v>41</v>
      </c>
      <c r="D15608" s="16">
        <v>6939.87890625</v>
      </c>
      <c r="E15608" s="16">
        <v>973.49737548828125</v>
      </c>
      <c r="F15608" s="16">
        <v>913.701171875</v>
      </c>
      <c r="G15608" s="16">
        <v>244.68603515625</v>
      </c>
      <c r="H15608" s="16">
        <v>1077.0811767578125</v>
      </c>
    </row>
    <row r="15609" spans="1:8">
      <c r="A15609" s="16">
        <v>227</v>
      </c>
      <c r="B15609" s="16" t="s">
        <v>336</v>
      </c>
      <c r="C15609" s="16">
        <v>41</v>
      </c>
      <c r="D15609" s="16">
        <v>2690.681640625</v>
      </c>
      <c r="E15609" s="16">
        <v>118.78054046630859</v>
      </c>
      <c r="F15609" s="16">
        <v>515.909912109375</v>
      </c>
      <c r="G15609" s="16">
        <v>-44.849277496337891</v>
      </c>
      <c r="H15609" s="16">
        <v>-65.525177001953125</v>
      </c>
    </row>
    <row r="15610" spans="1:8">
      <c r="A15610" s="16">
        <v>228</v>
      </c>
      <c r="B15610" s="16" t="s">
        <v>337</v>
      </c>
      <c r="C15610" s="16">
        <v>41</v>
      </c>
      <c r="D15610" s="16">
        <v>339.66116333007813</v>
      </c>
      <c r="E15610" s="16">
        <v>-162.98382568359375</v>
      </c>
      <c r="F15610" s="16">
        <v>456.56866455078125</v>
      </c>
      <c r="G15610" s="16">
        <v>1174.2008056640625</v>
      </c>
      <c r="H15610" s="16">
        <v>476.0750732421875</v>
      </c>
    </row>
    <row r="15611" spans="1:8">
      <c r="A15611" s="16">
        <v>229</v>
      </c>
      <c r="B15611" s="16" t="s">
        <v>338</v>
      </c>
      <c r="C15611" s="16">
        <v>41</v>
      </c>
      <c r="D15611" s="16">
        <v>5299.90673828125</v>
      </c>
      <c r="E15611" s="16">
        <v>231.400146484375</v>
      </c>
      <c r="F15611" s="16">
        <v>1184.3594970703125</v>
      </c>
      <c r="G15611" s="16">
        <v>1025.150634765625</v>
      </c>
      <c r="H15611" s="16">
        <v>724.92974853515625</v>
      </c>
    </row>
    <row r="15612" spans="1:8">
      <c r="A15612" s="16">
        <v>230</v>
      </c>
      <c r="B15612" s="16" t="s">
        <v>339</v>
      </c>
      <c r="C15612" s="16">
        <v>41</v>
      </c>
      <c r="D15612" s="16">
        <v>4708.533203125</v>
      </c>
      <c r="E15612" s="16">
        <v>336.5087890625</v>
      </c>
      <c r="F15612" s="16">
        <v>481.45846557617188</v>
      </c>
      <c r="G15612" s="16">
        <v>2257.04052734375</v>
      </c>
      <c r="H15612" s="16">
        <v>848.71240234375</v>
      </c>
    </row>
    <row r="15613" spans="1:8">
      <c r="A15613" s="16">
        <v>231</v>
      </c>
      <c r="B15613" s="16" t="s">
        <v>340</v>
      </c>
      <c r="C15613" s="16">
        <v>41</v>
      </c>
      <c r="D15613" s="16">
        <v>3680.91943359375</v>
      </c>
      <c r="E15613" s="16">
        <v>-73.596168518066406</v>
      </c>
      <c r="F15613" s="16">
        <v>865.51446533203125</v>
      </c>
      <c r="G15613" s="16">
        <v>-868.4459228515625</v>
      </c>
      <c r="H15613" s="16">
        <v>311.109375</v>
      </c>
    </row>
    <row r="15614" spans="1:8">
      <c r="A15614" s="16">
        <v>232</v>
      </c>
      <c r="B15614" s="16" t="s">
        <v>341</v>
      </c>
      <c r="C15614" s="16">
        <v>41</v>
      </c>
      <c r="D15614" s="16">
        <v>3462.759033203125</v>
      </c>
      <c r="E15614" s="16">
        <v>-222.79466247558594</v>
      </c>
      <c r="F15614" s="16">
        <v>2.0514898300170898</v>
      </c>
      <c r="G15614" s="16">
        <v>422.92694091796875</v>
      </c>
      <c r="H15614" s="16">
        <v>409.65280151367188</v>
      </c>
    </row>
    <row r="15615" spans="1:8">
      <c r="A15615" s="16">
        <v>233</v>
      </c>
      <c r="B15615" s="16" t="s">
        <v>342</v>
      </c>
      <c r="C15615" s="16">
        <v>41</v>
      </c>
      <c r="D15615" s="16">
        <v>4000.081787109375</v>
      </c>
      <c r="E15615" s="16">
        <v>70.047142028808594</v>
      </c>
      <c r="F15615" s="16">
        <v>550.53570556640625</v>
      </c>
      <c r="G15615" s="16">
        <v>1506.1424560546875</v>
      </c>
      <c r="H15615" s="16">
        <v>740.05474853515625</v>
      </c>
    </row>
    <row r="15616" spans="1:8">
      <c r="A15616" s="16">
        <v>234</v>
      </c>
      <c r="B15616" s="16" t="s">
        <v>343</v>
      </c>
      <c r="C15616" s="16">
        <v>41</v>
      </c>
      <c r="D15616" s="16">
        <v>25838.341796875</v>
      </c>
      <c r="E15616" s="16">
        <v>2071.3017578125</v>
      </c>
      <c r="F15616" s="16">
        <v>3235.062744140625</v>
      </c>
      <c r="G15616" s="16">
        <v>3721.252685546875</v>
      </c>
      <c r="H15616" s="16">
        <v>1901.715576171875</v>
      </c>
    </row>
    <row r="15617" spans="1:8">
      <c r="A15617" s="16">
        <v>235</v>
      </c>
      <c r="B15617" s="16" t="s">
        <v>344</v>
      </c>
      <c r="C15617" s="16">
        <v>41</v>
      </c>
      <c r="D15617" s="16">
        <v>6453.4306640625</v>
      </c>
      <c r="E15617" s="16">
        <v>318.11538696289063</v>
      </c>
      <c r="F15617" s="16">
        <v>856.90142822265625</v>
      </c>
      <c r="G15617" s="16">
        <v>6979.84912109375</v>
      </c>
      <c r="H15617" s="16">
        <v>1067.5753173828125</v>
      </c>
    </row>
    <row r="15618" spans="1:8">
      <c r="A15618" s="16">
        <v>236</v>
      </c>
      <c r="B15618" s="16" t="s">
        <v>345</v>
      </c>
      <c r="C15618" s="16">
        <v>41</v>
      </c>
      <c r="D15618" s="16">
        <v>9522.984375</v>
      </c>
      <c r="E15618" s="16">
        <v>-23.063116073608398</v>
      </c>
      <c r="F15618" s="16">
        <v>1509.0667724609375</v>
      </c>
      <c r="G15618" s="16">
        <v>13530.40625</v>
      </c>
      <c r="H15618" s="16">
        <v>2000.4388427734375</v>
      </c>
    </row>
    <row r="15619" spans="1:8">
      <c r="A15619" s="16">
        <v>237</v>
      </c>
      <c r="B15619" s="16" t="s">
        <v>346</v>
      </c>
      <c r="C15619" s="16">
        <v>41</v>
      </c>
      <c r="D15619" s="16">
        <v>5153.181640625</v>
      </c>
      <c r="E15619" s="16">
        <v>-179.5787353515625</v>
      </c>
      <c r="F15619" s="16">
        <v>189.89602661132813</v>
      </c>
      <c r="G15619" s="16">
        <v>2351.17919921875</v>
      </c>
      <c r="H15619" s="16">
        <v>306.07748413085938</v>
      </c>
    </row>
    <row r="15620" spans="1:8">
      <c r="A15620" s="16">
        <v>238</v>
      </c>
      <c r="B15620" s="16" t="s">
        <v>347</v>
      </c>
      <c r="C15620" s="16">
        <v>41</v>
      </c>
      <c r="D15620" s="16">
        <v>5642.65576171875</v>
      </c>
      <c r="E15620" s="16">
        <v>-3205.58837890625</v>
      </c>
      <c r="F15620" s="16">
        <v>1186.6788330078125</v>
      </c>
      <c r="G15620" s="16">
        <v>-2074.1337890625</v>
      </c>
      <c r="H15620" s="16">
        <v>-5226.31494140625</v>
      </c>
    </row>
    <row r="15621" spans="1:8">
      <c r="A15621" s="16">
        <v>239</v>
      </c>
      <c r="B15621" s="16" t="s">
        <v>348</v>
      </c>
      <c r="C15621" s="16">
        <v>41</v>
      </c>
      <c r="D15621" s="16">
        <v>35204.4375</v>
      </c>
      <c r="E15621" s="16">
        <v>1779.3629150390625</v>
      </c>
      <c r="F15621" s="16">
        <v>3330.734619140625</v>
      </c>
      <c r="G15621" s="16">
        <v>3815.08544921875</v>
      </c>
      <c r="H15621" s="16">
        <v>2351.88427734375</v>
      </c>
    </row>
    <row r="15622" spans="1:8">
      <c r="A15622" s="16">
        <v>240</v>
      </c>
      <c r="B15622" s="16" t="s">
        <v>349</v>
      </c>
      <c r="C15622" s="16">
        <v>41</v>
      </c>
      <c r="D15622" s="16">
        <v>8926.7763671875</v>
      </c>
      <c r="E15622" s="16">
        <v>255.23246765136719</v>
      </c>
      <c r="F15622" s="16">
        <v>1365.236328125</v>
      </c>
      <c r="G15622" s="16">
        <v>5726.56201171875</v>
      </c>
      <c r="H15622" s="16">
        <v>972.39471435546875</v>
      </c>
    </row>
    <row r="15623" spans="1:8">
      <c r="A15623" s="16">
        <v>241</v>
      </c>
      <c r="B15623" s="16" t="s">
        <v>138</v>
      </c>
      <c r="C15623" s="16">
        <v>41</v>
      </c>
      <c r="D15623" s="16">
        <v>453778.625</v>
      </c>
      <c r="E15623" s="16">
        <v>10455.16796875</v>
      </c>
      <c r="F15623" s="16">
        <v>38742.3046875</v>
      </c>
      <c r="G15623" s="16">
        <v>32499.703125</v>
      </c>
      <c r="H15623" s="16">
        <v>98511.8671875</v>
      </c>
    </row>
    <row r="15624" spans="1:8">
      <c r="A15624" s="16">
        <v>242</v>
      </c>
      <c r="B15624" s="16" t="s">
        <v>139</v>
      </c>
      <c r="C15624" s="16">
        <v>41</v>
      </c>
      <c r="D15624" s="16">
        <v>449698.1875</v>
      </c>
      <c r="E15624" s="16">
        <v>11026.9384765625</v>
      </c>
      <c r="F15624" s="16">
        <v>35395.9765625</v>
      </c>
      <c r="G15624" s="16">
        <v>33711.90625</v>
      </c>
      <c r="H15624" s="16">
        <v>98495.3125</v>
      </c>
    </row>
    <row r="15625" spans="1:8">
      <c r="A15625" s="16">
        <v>243</v>
      </c>
      <c r="B15625" s="16" t="s">
        <v>140</v>
      </c>
      <c r="C15625" s="16">
        <v>41</v>
      </c>
      <c r="D15625" s="16">
        <v>198300.375</v>
      </c>
      <c r="E15625" s="16">
        <v>12377.7275390625</v>
      </c>
      <c r="F15625" s="16">
        <v>13984.8642578125</v>
      </c>
      <c r="G15625" s="16">
        <v>133518.109375</v>
      </c>
      <c r="H15625" s="16">
        <v>102470.625</v>
      </c>
    </row>
    <row r="15626" spans="1:8">
      <c r="A15626" s="16">
        <v>244</v>
      </c>
      <c r="B15626" s="16" t="s">
        <v>141</v>
      </c>
      <c r="C15626" s="16">
        <v>41</v>
      </c>
      <c r="D15626" s="16">
        <v>346564.71875</v>
      </c>
      <c r="E15626" s="16">
        <v>13041.1005859375</v>
      </c>
      <c r="F15626" s="16">
        <v>24471.296875</v>
      </c>
      <c r="G15626" s="16">
        <v>92037.4296875</v>
      </c>
      <c r="H15626" s="16">
        <v>104192.1953125</v>
      </c>
    </row>
    <row r="15627" spans="1:8">
      <c r="A15627" s="16">
        <v>245</v>
      </c>
      <c r="B15627" s="16" t="s">
        <v>142</v>
      </c>
      <c r="C15627" s="16">
        <v>41</v>
      </c>
      <c r="D15627" s="16">
        <v>188566.453125</v>
      </c>
      <c r="E15627" s="16">
        <v>15842.2314453125</v>
      </c>
      <c r="F15627" s="16">
        <v>12317.5458984375</v>
      </c>
      <c r="G15627" s="16">
        <v>180606.25</v>
      </c>
      <c r="H15627" s="16">
        <v>119803.9296875</v>
      </c>
    </row>
    <row r="15628" spans="1:8">
      <c r="A15628" s="16">
        <v>246</v>
      </c>
      <c r="B15628" s="16" t="s">
        <v>143</v>
      </c>
      <c r="C15628" s="16">
        <v>41</v>
      </c>
      <c r="D15628" s="16">
        <v>158188.421875</v>
      </c>
      <c r="E15628" s="16">
        <v>14564.060546875</v>
      </c>
      <c r="F15628" s="16">
        <v>10372.9814453125</v>
      </c>
      <c r="G15628" s="16">
        <v>161041.546875</v>
      </c>
      <c r="H15628" s="16">
        <v>107906.265625</v>
      </c>
    </row>
    <row r="15629" spans="1:8">
      <c r="A15629" s="16">
        <v>247</v>
      </c>
      <c r="B15629" s="16" t="s">
        <v>350</v>
      </c>
      <c r="C15629" s="16">
        <v>41</v>
      </c>
      <c r="D15629" s="16">
        <v>5936.7607421875</v>
      </c>
      <c r="E15629" s="16">
        <v>1161.65576171875</v>
      </c>
      <c r="F15629" s="16">
        <v>646.7127685546875</v>
      </c>
      <c r="G15629" s="16">
        <v>2172.1357421875</v>
      </c>
      <c r="H15629" s="16">
        <v>1110.248046875</v>
      </c>
    </row>
    <row r="15630" spans="1:8">
      <c r="A15630" s="16">
        <v>248</v>
      </c>
      <c r="B15630" s="16" t="s">
        <v>351</v>
      </c>
      <c r="C15630" s="16">
        <v>41</v>
      </c>
      <c r="D15630" s="16">
        <v>5654.61328125</v>
      </c>
      <c r="E15630" s="16">
        <v>728.9197998046875</v>
      </c>
      <c r="F15630" s="16">
        <v>564.98321533203125</v>
      </c>
      <c r="G15630" s="16">
        <v>1712.8873291015625</v>
      </c>
      <c r="H15630" s="16">
        <v>872.61578369140625</v>
      </c>
    </row>
    <row r="15631" spans="1:8">
      <c r="A15631" s="16">
        <v>249</v>
      </c>
      <c r="B15631" s="16" t="s">
        <v>352</v>
      </c>
      <c r="C15631" s="16">
        <v>41</v>
      </c>
      <c r="D15631" s="16">
        <v>3979.966552734375</v>
      </c>
      <c r="E15631" s="16">
        <v>502.32614135742188</v>
      </c>
      <c r="F15631" s="16">
        <v>797.715576171875</v>
      </c>
      <c r="G15631" s="16">
        <v>2038.9752197265625</v>
      </c>
      <c r="H15631" s="16">
        <v>423.42251586914063</v>
      </c>
    </row>
    <row r="15632" spans="1:8">
      <c r="A15632" s="16">
        <v>250</v>
      </c>
      <c r="B15632" s="16" t="s">
        <v>353</v>
      </c>
      <c r="C15632" s="16">
        <v>41</v>
      </c>
      <c r="D15632" s="16">
        <v>4463.60498046875</v>
      </c>
      <c r="E15632" s="16">
        <v>629.824951171875</v>
      </c>
      <c r="F15632" s="16">
        <v>979.22412109375</v>
      </c>
      <c r="G15632" s="16">
        <v>1246.5079345703125</v>
      </c>
      <c r="H15632" s="16">
        <v>1091.9111328125</v>
      </c>
    </row>
    <row r="15633" spans="1:8">
      <c r="A15633" s="16">
        <v>251</v>
      </c>
      <c r="B15633" s="16" t="s">
        <v>354</v>
      </c>
      <c r="C15633" s="16">
        <v>41</v>
      </c>
      <c r="D15633" s="16">
        <v>1385.0709228515625</v>
      </c>
      <c r="E15633" s="16">
        <v>406.62289428710938</v>
      </c>
      <c r="F15633" s="16">
        <v>207.24029541015625</v>
      </c>
      <c r="G15633" s="16">
        <v>564.44171142578125</v>
      </c>
      <c r="H15633" s="16">
        <v>165.81903076171875</v>
      </c>
    </row>
    <row r="15634" spans="1:8">
      <c r="A15634" s="16">
        <v>252</v>
      </c>
      <c r="B15634" s="16" t="s">
        <v>355</v>
      </c>
      <c r="C15634" s="16">
        <v>41</v>
      </c>
      <c r="D15634" s="16">
        <v>2422.356689453125</v>
      </c>
      <c r="E15634" s="16">
        <v>349.478271484375</v>
      </c>
      <c r="F15634" s="16">
        <v>170.29063415527344</v>
      </c>
      <c r="G15634" s="16">
        <v>1820.561279296875</v>
      </c>
      <c r="H15634" s="16">
        <v>156.77322387695313</v>
      </c>
    </row>
    <row r="15635" spans="1:8">
      <c r="A15635" s="16">
        <v>253</v>
      </c>
      <c r="B15635" s="16" t="s">
        <v>356</v>
      </c>
      <c r="C15635" s="16">
        <v>41</v>
      </c>
      <c r="D15635" s="16">
        <v>4144.404296875</v>
      </c>
      <c r="E15635" s="16">
        <v>485.92373657226563</v>
      </c>
      <c r="F15635" s="16">
        <v>449.90713500976563</v>
      </c>
      <c r="G15635" s="16">
        <v>1915.558349609375</v>
      </c>
      <c r="H15635" s="16">
        <v>1208.7515869140625</v>
      </c>
    </row>
    <row r="15636" spans="1:8">
      <c r="A15636" s="16">
        <v>254</v>
      </c>
      <c r="B15636" s="16" t="s">
        <v>357</v>
      </c>
      <c r="C15636" s="16">
        <v>41</v>
      </c>
      <c r="D15636" s="16">
        <v>778.703125</v>
      </c>
      <c r="E15636" s="16">
        <v>158.82301330566406</v>
      </c>
      <c r="F15636" s="16">
        <v>455.81979370117188</v>
      </c>
      <c r="G15636" s="16">
        <v>-85.040031433105469</v>
      </c>
      <c r="H15636" s="16">
        <v>-18.765966415405273</v>
      </c>
    </row>
    <row r="15637" spans="1:8">
      <c r="A15637" s="16">
        <v>255</v>
      </c>
      <c r="B15637" s="16" t="s">
        <v>358</v>
      </c>
      <c r="C15637" s="16">
        <v>41</v>
      </c>
      <c r="D15637" s="16">
        <v>4471.12451171875</v>
      </c>
      <c r="E15637" s="16">
        <v>513.378662109375</v>
      </c>
      <c r="F15637" s="16">
        <v>767.9957275390625</v>
      </c>
      <c r="G15637" s="16">
        <v>3071.150146484375</v>
      </c>
      <c r="H15637" s="16">
        <v>897.5062255859375</v>
      </c>
    </row>
    <row r="15638" spans="1:8">
      <c r="A15638" s="16">
        <v>256</v>
      </c>
      <c r="B15638" s="16" t="s">
        <v>359</v>
      </c>
      <c r="C15638" s="16">
        <v>41</v>
      </c>
      <c r="D15638" s="16">
        <v>3378.501708984375</v>
      </c>
      <c r="E15638" s="16">
        <v>493.43850708007813</v>
      </c>
      <c r="F15638" s="16">
        <v>667.48193359375</v>
      </c>
      <c r="G15638" s="16">
        <v>1058.08544921875</v>
      </c>
      <c r="H15638" s="16">
        <v>608.757568359375</v>
      </c>
    </row>
    <row r="15639" spans="1:8">
      <c r="A15639" s="16">
        <v>257</v>
      </c>
      <c r="B15639" s="16" t="s">
        <v>360</v>
      </c>
      <c r="C15639" s="16">
        <v>41</v>
      </c>
      <c r="D15639" s="16">
        <v>4877.837890625</v>
      </c>
      <c r="E15639" s="16">
        <v>347.56744384765625</v>
      </c>
      <c r="F15639" s="16">
        <v>851.97100830078125</v>
      </c>
      <c r="G15639" s="16">
        <v>3575.956298828125</v>
      </c>
      <c r="H15639" s="16">
        <v>1193.7657470703125</v>
      </c>
    </row>
    <row r="15640" spans="1:8">
      <c r="A15640" s="16">
        <v>258</v>
      </c>
      <c r="B15640" s="16" t="s">
        <v>361</v>
      </c>
      <c r="C15640" s="16">
        <v>41</v>
      </c>
      <c r="D15640" s="16">
        <v>7200.70703125</v>
      </c>
      <c r="E15640" s="16">
        <v>1124.8656005859375</v>
      </c>
      <c r="F15640" s="16">
        <v>885.19329833984375</v>
      </c>
      <c r="G15640" s="16">
        <v>5145.0517578125</v>
      </c>
      <c r="H15640" s="16">
        <v>3104.029052734375</v>
      </c>
    </row>
    <row r="15641" spans="1:8">
      <c r="A15641" s="16">
        <v>259</v>
      </c>
      <c r="B15641" s="16" t="s">
        <v>362</v>
      </c>
      <c r="C15641" s="16">
        <v>41</v>
      </c>
      <c r="D15641" s="16">
        <v>4019.117919921875</v>
      </c>
      <c r="E15641" s="16">
        <v>64.625991821289063</v>
      </c>
      <c r="F15641" s="16">
        <v>556.4520263671875</v>
      </c>
      <c r="G15641" s="16">
        <v>-208.25587463378906</v>
      </c>
      <c r="H15641" s="16">
        <v>581.71331787109375</v>
      </c>
    </row>
    <row r="15642" spans="1:8">
      <c r="A15642" s="16">
        <v>260</v>
      </c>
      <c r="B15642" s="16" t="s">
        <v>363</v>
      </c>
      <c r="C15642" s="16">
        <v>41</v>
      </c>
      <c r="D15642" s="16">
        <v>9245.5048828125</v>
      </c>
      <c r="E15642" s="16">
        <v>1280.8985595703125</v>
      </c>
      <c r="F15642" s="16">
        <v>1140.951416015625</v>
      </c>
      <c r="G15642" s="16">
        <v>9620.9375</v>
      </c>
      <c r="H15642" s="16">
        <v>1139.919677734375</v>
      </c>
    </row>
    <row r="15643" spans="1:8">
      <c r="A15643" s="16">
        <v>261</v>
      </c>
      <c r="B15643" s="16" t="s">
        <v>364</v>
      </c>
      <c r="C15643" s="16">
        <v>41</v>
      </c>
      <c r="D15643" s="16">
        <v>5239.46728515625</v>
      </c>
      <c r="E15643" s="16">
        <v>394.87249755859375</v>
      </c>
      <c r="F15643" s="16">
        <v>562.474853515625</v>
      </c>
      <c r="G15643" s="16">
        <v>1615.194091796875</v>
      </c>
      <c r="H15643" s="16">
        <v>443.347412109375</v>
      </c>
    </row>
    <row r="15644" spans="1:8">
      <c r="A15644" s="16">
        <v>262</v>
      </c>
      <c r="B15644" s="16" t="s">
        <v>365</v>
      </c>
      <c r="C15644" s="16">
        <v>41</v>
      </c>
      <c r="D15644" s="16">
        <v>9310.5625</v>
      </c>
      <c r="E15644" s="16">
        <v>962.32611083984375</v>
      </c>
      <c r="F15644" s="16">
        <v>1776.651123046875</v>
      </c>
      <c r="G15644" s="16">
        <v>16212.8037109375</v>
      </c>
      <c r="H15644" s="16">
        <v>915.489501953125</v>
      </c>
    </row>
    <row r="15645" spans="1:8">
      <c r="A15645" s="16">
        <v>263</v>
      </c>
      <c r="B15645" s="16" t="s">
        <v>366</v>
      </c>
      <c r="C15645" s="16">
        <v>41</v>
      </c>
      <c r="D15645" s="16">
        <v>8965.0107421875</v>
      </c>
      <c r="E15645" s="16">
        <v>968.466552734375</v>
      </c>
      <c r="F15645" s="16">
        <v>1044.43310546875</v>
      </c>
      <c r="G15645" s="16">
        <v>3588.74072265625</v>
      </c>
      <c r="H15645" s="16">
        <v>1424.709716796875</v>
      </c>
    </row>
    <row r="15646" spans="1:8">
      <c r="A15646" s="16">
        <v>264</v>
      </c>
      <c r="B15646" s="16" t="s">
        <v>367</v>
      </c>
      <c r="C15646" s="16">
        <v>41</v>
      </c>
      <c r="D15646" s="16">
        <v>17515.931640625</v>
      </c>
      <c r="E15646" s="16">
        <v>1534.9041748046875</v>
      </c>
      <c r="F15646" s="16">
        <v>1690.7716064453125</v>
      </c>
      <c r="G15646" s="16">
        <v>4988.19189453125</v>
      </c>
      <c r="H15646" s="16">
        <v>2558.279296875</v>
      </c>
    </row>
    <row r="15647" spans="1:8">
      <c r="A15647" s="16">
        <v>265</v>
      </c>
      <c r="B15647" s="16" t="s">
        <v>144</v>
      </c>
      <c r="C15647" s="16">
        <v>41</v>
      </c>
      <c r="D15647" s="16">
        <v>489527.59375</v>
      </c>
      <c r="E15647" s="16">
        <v>10829.1005859375</v>
      </c>
      <c r="F15647" s="16">
        <v>42250.20703125</v>
      </c>
      <c r="G15647" s="16">
        <v>33339.81640625</v>
      </c>
      <c r="H15647" s="16">
        <v>98032.0078125</v>
      </c>
    </row>
    <row r="15648" spans="1:8">
      <c r="A15648" s="16">
        <v>266</v>
      </c>
      <c r="B15648" s="16" t="s">
        <v>145</v>
      </c>
      <c r="C15648" s="16">
        <v>41</v>
      </c>
      <c r="D15648" s="16">
        <v>257299.53125</v>
      </c>
      <c r="E15648" s="16">
        <v>11300.2685546875</v>
      </c>
      <c r="F15648" s="16">
        <v>20250.404296875</v>
      </c>
      <c r="G15648" s="16">
        <v>58501.6171875</v>
      </c>
      <c r="H15648" s="16">
        <v>97173.484375</v>
      </c>
    </row>
    <row r="15649" spans="1:8">
      <c r="A15649" s="16">
        <v>267</v>
      </c>
      <c r="B15649" s="16" t="s">
        <v>146</v>
      </c>
      <c r="C15649" s="16">
        <v>41</v>
      </c>
      <c r="D15649" s="16">
        <v>217885.984375</v>
      </c>
      <c r="E15649" s="16">
        <v>11469.5400390625</v>
      </c>
      <c r="F15649" s="16">
        <v>16441.947265625</v>
      </c>
      <c r="G15649" s="16">
        <v>84996.671875</v>
      </c>
      <c r="H15649" s="16">
        <v>94584.3203125</v>
      </c>
    </row>
    <row r="15650" spans="1:8">
      <c r="A15650" s="16">
        <v>268</v>
      </c>
      <c r="B15650" s="16" t="s">
        <v>147</v>
      </c>
      <c r="C15650" s="16">
        <v>41</v>
      </c>
      <c r="D15650" s="16">
        <v>219628.359375</v>
      </c>
      <c r="E15650" s="16">
        <v>12678.505859375</v>
      </c>
      <c r="F15650" s="16">
        <v>15773.2421875</v>
      </c>
      <c r="G15650" s="16">
        <v>116124.484375</v>
      </c>
      <c r="H15650" s="16">
        <v>101031.7109375</v>
      </c>
    </row>
    <row r="15651" spans="1:8">
      <c r="A15651" s="16">
        <v>269</v>
      </c>
      <c r="B15651" s="16" t="s">
        <v>148</v>
      </c>
      <c r="C15651" s="16">
        <v>41</v>
      </c>
      <c r="D15651" s="16">
        <v>160600.59375</v>
      </c>
      <c r="E15651" s="16">
        <v>12672.390625</v>
      </c>
      <c r="F15651" s="16">
        <v>10802.2900390625</v>
      </c>
      <c r="G15651" s="16">
        <v>135423.421875</v>
      </c>
      <c r="H15651" s="16">
        <v>101881.7890625</v>
      </c>
    </row>
    <row r="15652" spans="1:8">
      <c r="A15652" s="16">
        <v>270</v>
      </c>
      <c r="B15652" s="16" t="s">
        <v>149</v>
      </c>
      <c r="C15652" s="16">
        <v>41</v>
      </c>
      <c r="D15652" s="16">
        <v>157028.296875</v>
      </c>
      <c r="E15652" s="16">
        <v>15213.90625</v>
      </c>
      <c r="F15652" s="16">
        <v>12552.7431640625</v>
      </c>
      <c r="G15652" s="16">
        <v>138551.71875</v>
      </c>
      <c r="H15652" s="16">
        <v>103481.7421875</v>
      </c>
    </row>
    <row r="15653" spans="1:8">
      <c r="A15653" s="16">
        <v>271</v>
      </c>
      <c r="B15653" s="16" t="s">
        <v>368</v>
      </c>
      <c r="C15653" s="16">
        <v>41</v>
      </c>
      <c r="D15653" s="16">
        <v>5124.57373046875</v>
      </c>
      <c r="E15653" s="16">
        <v>843.7569580078125</v>
      </c>
      <c r="F15653" s="16">
        <v>669.2716064453125</v>
      </c>
      <c r="G15653" s="16">
        <v>3039.057373046875</v>
      </c>
      <c r="H15653" s="16">
        <v>1167.9061279296875</v>
      </c>
    </row>
    <row r="15654" spans="1:8">
      <c r="A15654" s="16">
        <v>272</v>
      </c>
      <c r="B15654" s="16" t="s">
        <v>369</v>
      </c>
      <c r="C15654" s="16">
        <v>41</v>
      </c>
      <c r="D15654" s="16">
        <v>5521.2841796875</v>
      </c>
      <c r="E15654" s="16">
        <v>285.11480712890625</v>
      </c>
      <c r="F15654" s="16">
        <v>723.9423828125</v>
      </c>
      <c r="G15654" s="16">
        <v>2519.420166015625</v>
      </c>
      <c r="H15654" s="16">
        <v>857.588623046875</v>
      </c>
    </row>
    <row r="15655" spans="1:8">
      <c r="A15655" s="16">
        <v>273</v>
      </c>
      <c r="B15655" s="16" t="s">
        <v>370</v>
      </c>
      <c r="C15655" s="16">
        <v>41</v>
      </c>
      <c r="D15655" s="16">
        <v>4173.9970703125</v>
      </c>
      <c r="E15655" s="16">
        <v>161.14419555664063</v>
      </c>
      <c r="F15655" s="16">
        <v>362.69427490234375</v>
      </c>
      <c r="G15655" s="16">
        <v>1346.579345703125</v>
      </c>
      <c r="H15655" s="16">
        <v>464.8145751953125</v>
      </c>
    </row>
    <row r="15656" spans="1:8">
      <c r="A15656" s="16">
        <v>274</v>
      </c>
      <c r="B15656" s="16" t="s">
        <v>371</v>
      </c>
      <c r="C15656" s="16">
        <v>41</v>
      </c>
      <c r="D15656" s="16">
        <v>5223.9091796875</v>
      </c>
      <c r="E15656" s="16">
        <v>524.7437744140625</v>
      </c>
      <c r="F15656" s="16">
        <v>416.26885986328125</v>
      </c>
      <c r="G15656" s="16">
        <v>2257.41552734375</v>
      </c>
      <c r="H15656" s="16">
        <v>836.74249267578125</v>
      </c>
    </row>
    <row r="15657" spans="1:8">
      <c r="A15657" s="16">
        <v>275</v>
      </c>
      <c r="B15657" s="16" t="s">
        <v>372</v>
      </c>
      <c r="C15657" s="16">
        <v>41</v>
      </c>
      <c r="D15657" s="16">
        <v>3601.750732421875</v>
      </c>
      <c r="E15657" s="16">
        <v>507.44137573242188</v>
      </c>
      <c r="F15657" s="16">
        <v>683.7371826171875</v>
      </c>
      <c r="G15657" s="16">
        <v>603.8782958984375</v>
      </c>
      <c r="H15657" s="16">
        <v>424.83639526367188</v>
      </c>
    </row>
    <row r="15658" spans="1:8">
      <c r="A15658" s="16">
        <v>276</v>
      </c>
      <c r="B15658" s="16" t="s">
        <v>373</v>
      </c>
      <c r="C15658" s="16">
        <v>41</v>
      </c>
      <c r="D15658" s="16">
        <v>2703.22119140625</v>
      </c>
      <c r="E15658" s="16">
        <v>75.143753051757813</v>
      </c>
      <c r="F15658" s="16">
        <v>672.428466796875</v>
      </c>
      <c r="G15658" s="16">
        <v>1135.7305908203125</v>
      </c>
      <c r="H15658" s="16">
        <v>510.87420654296875</v>
      </c>
    </row>
    <row r="15659" spans="1:8">
      <c r="A15659" s="16">
        <v>277</v>
      </c>
      <c r="B15659" s="16" t="s">
        <v>374</v>
      </c>
      <c r="C15659" s="16">
        <v>41</v>
      </c>
      <c r="D15659" s="16">
        <v>1423.489013671875</v>
      </c>
      <c r="E15659" s="16">
        <v>859.65203857421875</v>
      </c>
      <c r="F15659" s="16">
        <v>163.522705078125</v>
      </c>
      <c r="G15659" s="16">
        <v>1011.078369140625</v>
      </c>
      <c r="H15659" s="16">
        <v>69.914321899414063</v>
      </c>
    </row>
    <row r="15660" spans="1:8">
      <c r="A15660" s="16">
        <v>278</v>
      </c>
      <c r="B15660" s="16" t="s">
        <v>375</v>
      </c>
      <c r="C15660" s="16">
        <v>41</v>
      </c>
      <c r="D15660" s="16">
        <v>5262.39599609375</v>
      </c>
      <c r="E15660" s="16">
        <v>330.80221557617188</v>
      </c>
      <c r="F15660" s="16">
        <v>668.16424560546875</v>
      </c>
      <c r="G15660" s="16">
        <v>3124.955322265625</v>
      </c>
      <c r="H15660" s="16">
        <v>345.21481323242188</v>
      </c>
    </row>
    <row r="15661" spans="1:8">
      <c r="A15661" s="16">
        <v>279</v>
      </c>
      <c r="B15661" s="16" t="s">
        <v>376</v>
      </c>
      <c r="C15661" s="16">
        <v>41</v>
      </c>
      <c r="D15661" s="16">
        <v>1735.412841796875</v>
      </c>
      <c r="E15661" s="16">
        <v>297.41091918945313</v>
      </c>
      <c r="F15661" s="16">
        <v>478.02078247070313</v>
      </c>
      <c r="G15661" s="16">
        <v>2453.474365234375</v>
      </c>
      <c r="H15661" s="16">
        <v>-307.49029541015625</v>
      </c>
    </row>
    <row r="15662" spans="1:8">
      <c r="A15662" s="16">
        <v>280</v>
      </c>
      <c r="B15662" s="16" t="s">
        <v>377</v>
      </c>
      <c r="C15662" s="16">
        <v>41</v>
      </c>
      <c r="D15662" s="16">
        <v>518.43841552734375</v>
      </c>
      <c r="E15662" s="16">
        <v>239.228759765625</v>
      </c>
      <c r="F15662" s="16">
        <v>496.97494506835938</v>
      </c>
      <c r="G15662" s="16">
        <v>-811.89453125</v>
      </c>
      <c r="H15662" s="16">
        <v>-1068.2451171875</v>
      </c>
    </row>
    <row r="15663" spans="1:8">
      <c r="A15663" s="16">
        <v>281</v>
      </c>
      <c r="B15663" s="16" t="s">
        <v>378</v>
      </c>
      <c r="C15663" s="16">
        <v>41</v>
      </c>
      <c r="D15663" s="16">
        <v>4039.828369140625</v>
      </c>
      <c r="E15663" s="16">
        <v>228.16049194335938</v>
      </c>
      <c r="F15663" s="16">
        <v>638.9990234375</v>
      </c>
      <c r="G15663" s="16">
        <v>-91.574943542480469</v>
      </c>
      <c r="H15663" s="16">
        <v>659.5743408203125</v>
      </c>
    </row>
    <row r="15664" spans="1:8">
      <c r="A15664" s="16">
        <v>282</v>
      </c>
      <c r="B15664" s="16" t="s">
        <v>379</v>
      </c>
      <c r="C15664" s="16">
        <v>41</v>
      </c>
      <c r="D15664" s="16">
        <v>4562.3076171875</v>
      </c>
      <c r="E15664" s="16">
        <v>690.90264892578125</v>
      </c>
      <c r="F15664" s="16">
        <v>289.50567626953125</v>
      </c>
      <c r="G15664" s="16">
        <v>3496.664306640625</v>
      </c>
      <c r="H15664" s="16">
        <v>277.8677978515625</v>
      </c>
    </row>
    <row r="15665" spans="1:8">
      <c r="A15665" s="16">
        <v>283</v>
      </c>
      <c r="B15665" s="16" t="s">
        <v>380</v>
      </c>
      <c r="C15665" s="16">
        <v>41</v>
      </c>
      <c r="D15665" s="16">
        <v>4850.73779296875</v>
      </c>
      <c r="E15665" s="16">
        <v>624.621826171875</v>
      </c>
      <c r="F15665" s="16">
        <v>462.02798461914063</v>
      </c>
      <c r="G15665" s="16">
        <v>4782.177734375</v>
      </c>
      <c r="H15665" s="16">
        <v>1114.7445068359375</v>
      </c>
    </row>
    <row r="15666" spans="1:8">
      <c r="A15666" s="16">
        <v>284</v>
      </c>
      <c r="B15666" s="16" t="s">
        <v>381</v>
      </c>
      <c r="C15666" s="16">
        <v>41</v>
      </c>
      <c r="D15666" s="16">
        <v>6892.03125</v>
      </c>
      <c r="E15666" s="16">
        <v>-515.33502197265625</v>
      </c>
      <c r="F15666" s="16">
        <v>1064.6495361328125</v>
      </c>
      <c r="G15666" s="16">
        <v>6684.75537109375</v>
      </c>
      <c r="H15666" s="16">
        <v>-2635.737548828125</v>
      </c>
    </row>
    <row r="15667" spans="1:8">
      <c r="A15667" s="16">
        <v>285</v>
      </c>
      <c r="B15667" s="16" t="s">
        <v>382</v>
      </c>
      <c r="C15667" s="16">
        <v>41</v>
      </c>
      <c r="D15667" s="16">
        <v>9739.8798828125</v>
      </c>
      <c r="E15667" s="16">
        <v>825.64715576171875</v>
      </c>
      <c r="F15667" s="16">
        <v>543.33905029296875</v>
      </c>
      <c r="G15667" s="16">
        <v>16824.966796875</v>
      </c>
      <c r="H15667" s="16">
        <v>1424.08984375</v>
      </c>
    </row>
    <row r="15668" spans="1:8">
      <c r="A15668" s="16">
        <v>286</v>
      </c>
      <c r="B15668" s="16" t="s">
        <v>383</v>
      </c>
      <c r="C15668" s="16">
        <v>41</v>
      </c>
      <c r="D15668" s="16">
        <v>5317.46923828125</v>
      </c>
      <c r="E15668" s="16">
        <v>59.530120849609375</v>
      </c>
      <c r="F15668" s="16">
        <v>1017.8214721679688</v>
      </c>
      <c r="G15668" s="16">
        <v>1228.5096435546875</v>
      </c>
      <c r="H15668" s="16">
        <v>1193.8389892578125</v>
      </c>
    </row>
    <row r="15669" spans="1:8">
      <c r="A15669" s="16">
        <v>287</v>
      </c>
      <c r="B15669" s="16" t="s">
        <v>384</v>
      </c>
      <c r="C15669" s="16">
        <v>41</v>
      </c>
      <c r="D15669" s="16">
        <v>9640.4267578125</v>
      </c>
      <c r="E15669" s="16">
        <v>924.004638671875</v>
      </c>
      <c r="F15669" s="16">
        <v>1261.63232421875</v>
      </c>
      <c r="G15669" s="16">
        <v>1952.696533203125</v>
      </c>
      <c r="H15669" s="16">
        <v>1373.7181396484375</v>
      </c>
    </row>
    <row r="15670" spans="1:8">
      <c r="A15670" s="16">
        <v>288</v>
      </c>
      <c r="B15670" s="16" t="s">
        <v>385</v>
      </c>
      <c r="C15670" s="16">
        <v>41</v>
      </c>
      <c r="D15670" s="16">
        <v>10075.26953125</v>
      </c>
      <c r="E15670" s="16">
        <v>808.4503173828125</v>
      </c>
      <c r="F15670" s="16">
        <v>1046.673828125</v>
      </c>
      <c r="G15670" s="16">
        <v>3959.117431640625</v>
      </c>
      <c r="H15670" s="16">
        <v>684.16473388671875</v>
      </c>
    </row>
    <row r="15671" spans="1:8">
      <c r="A15671" s="16">
        <v>289</v>
      </c>
      <c r="B15671" s="16" t="s">
        <v>150</v>
      </c>
      <c r="C15671" s="16">
        <v>41</v>
      </c>
      <c r="D15671" s="16">
        <v>303303.71875</v>
      </c>
      <c r="E15671" s="16">
        <v>10461.8583984375</v>
      </c>
      <c r="F15671" s="16">
        <v>26468.701171875</v>
      </c>
      <c r="G15671" s="16">
        <v>71837.8671875</v>
      </c>
      <c r="H15671" s="16">
        <v>101996.4140625</v>
      </c>
    </row>
    <row r="15672" spans="1:8">
      <c r="A15672" s="16">
        <v>290</v>
      </c>
      <c r="B15672" s="16" t="s">
        <v>151</v>
      </c>
      <c r="C15672" s="16">
        <v>41</v>
      </c>
      <c r="D15672" s="16">
        <v>255049.21875</v>
      </c>
      <c r="E15672" s="16">
        <v>11398.4638671875</v>
      </c>
      <c r="F15672" s="16">
        <v>21384.537109375</v>
      </c>
      <c r="G15672" s="16">
        <v>76818.453125</v>
      </c>
      <c r="H15672" s="16">
        <v>97630.421875</v>
      </c>
    </row>
    <row r="15673" spans="1:8">
      <c r="A15673" s="16">
        <v>291</v>
      </c>
      <c r="B15673" s="16" t="s">
        <v>152</v>
      </c>
      <c r="C15673" s="16">
        <v>41</v>
      </c>
      <c r="D15673" s="16">
        <v>150679.4375</v>
      </c>
      <c r="E15673" s="16">
        <v>10799.244140625</v>
      </c>
      <c r="F15673" s="16">
        <v>11822.10546875</v>
      </c>
      <c r="G15673" s="16">
        <v>71579.1640625</v>
      </c>
      <c r="H15673" s="16">
        <v>98170.203125</v>
      </c>
    </row>
    <row r="15674" spans="1:8">
      <c r="A15674" s="16">
        <v>292</v>
      </c>
      <c r="B15674" s="16" t="s">
        <v>153</v>
      </c>
      <c r="C15674" s="16">
        <v>41</v>
      </c>
      <c r="D15674" s="16">
        <v>160839.75</v>
      </c>
      <c r="E15674" s="16">
        <v>12707.8212890625</v>
      </c>
      <c r="F15674" s="16">
        <v>11840.8828125</v>
      </c>
      <c r="G15674" s="16">
        <v>84078.8828125</v>
      </c>
      <c r="H15674" s="16">
        <v>102918.1875</v>
      </c>
    </row>
    <row r="15675" spans="1:8">
      <c r="A15675" s="16">
        <v>293</v>
      </c>
      <c r="B15675" s="16" t="s">
        <v>154</v>
      </c>
      <c r="C15675" s="16">
        <v>41</v>
      </c>
      <c r="D15675" s="16">
        <v>220577.203125</v>
      </c>
      <c r="E15675" s="16">
        <v>14180.341796875</v>
      </c>
      <c r="F15675" s="16">
        <v>15545.2275390625</v>
      </c>
      <c r="G15675" s="16">
        <v>115007.8828125</v>
      </c>
      <c r="H15675" s="16">
        <v>110670.765625</v>
      </c>
    </row>
    <row r="15676" spans="1:8">
      <c r="A15676" s="16">
        <v>294</v>
      </c>
      <c r="B15676" s="16" t="s">
        <v>155</v>
      </c>
      <c r="C15676" s="16">
        <v>41</v>
      </c>
      <c r="D15676" s="16">
        <v>168068.484375</v>
      </c>
      <c r="E15676" s="16">
        <v>14283.201171875</v>
      </c>
      <c r="F15676" s="16">
        <v>11640.3466796875</v>
      </c>
      <c r="G15676" s="16">
        <v>90423.484375</v>
      </c>
      <c r="H15676" s="16">
        <v>109415.09375</v>
      </c>
    </row>
    <row r="15677" spans="1:8">
      <c r="A15677" s="16">
        <v>295</v>
      </c>
      <c r="B15677" s="16" t="s">
        <v>386</v>
      </c>
      <c r="C15677" s="16">
        <v>41</v>
      </c>
      <c r="D15677" s="16">
        <v>2481.495361328125</v>
      </c>
      <c r="E15677" s="16">
        <v>195.54359436035156</v>
      </c>
      <c r="F15677" s="16">
        <v>352.52725219726563</v>
      </c>
      <c r="G15677" s="16">
        <v>1113.819091796875</v>
      </c>
      <c r="H15677" s="16">
        <v>345.70132446289063</v>
      </c>
    </row>
    <row r="15678" spans="1:8">
      <c r="A15678" s="16">
        <v>296</v>
      </c>
      <c r="B15678" s="16" t="s">
        <v>387</v>
      </c>
      <c r="C15678" s="16">
        <v>41</v>
      </c>
      <c r="D15678" s="16">
        <v>2726.7333984375</v>
      </c>
      <c r="E15678" s="16">
        <v>590.74652099609375</v>
      </c>
      <c r="F15678" s="16">
        <v>611.4349365234375</v>
      </c>
      <c r="G15678" s="16">
        <v>1815.550048828125</v>
      </c>
      <c r="H15678" s="16">
        <v>750.587646484375</v>
      </c>
    </row>
    <row r="15679" spans="1:8">
      <c r="A15679" s="16">
        <v>297</v>
      </c>
      <c r="B15679" s="16" t="s">
        <v>388</v>
      </c>
      <c r="C15679" s="16">
        <v>41</v>
      </c>
      <c r="D15679" s="16">
        <v>6025.67578125</v>
      </c>
      <c r="E15679" s="16">
        <v>401.49853515625</v>
      </c>
      <c r="F15679" s="16">
        <v>1328.02392578125</v>
      </c>
      <c r="G15679" s="16">
        <v>295.17276000976563</v>
      </c>
      <c r="H15679" s="16">
        <v>639.4189453125</v>
      </c>
    </row>
    <row r="15680" spans="1:8">
      <c r="A15680" s="16">
        <v>298</v>
      </c>
      <c r="B15680" s="16" t="s">
        <v>389</v>
      </c>
      <c r="C15680" s="16">
        <v>41</v>
      </c>
      <c r="D15680" s="16">
        <v>5194.40673828125</v>
      </c>
      <c r="E15680" s="16">
        <v>132.16481018066406</v>
      </c>
      <c r="F15680" s="16">
        <v>555.9766845703125</v>
      </c>
      <c r="G15680" s="16">
        <v>1888.9561767578125</v>
      </c>
      <c r="H15680" s="16">
        <v>1274.109375</v>
      </c>
    </row>
    <row r="15681" spans="1:8">
      <c r="A15681" s="16">
        <v>299</v>
      </c>
      <c r="B15681" s="16" t="s">
        <v>390</v>
      </c>
      <c r="C15681" s="16">
        <v>41</v>
      </c>
      <c r="D15681" s="16">
        <v>3445.693603515625</v>
      </c>
      <c r="E15681" s="16">
        <v>865.447998046875</v>
      </c>
      <c r="F15681" s="16">
        <v>528.2880859375</v>
      </c>
      <c r="G15681" s="16">
        <v>1647.794677734375</v>
      </c>
      <c r="H15681" s="16">
        <v>967.326904296875</v>
      </c>
    </row>
    <row r="15682" spans="1:8">
      <c r="A15682" s="16">
        <v>300</v>
      </c>
      <c r="B15682" s="16" t="s">
        <v>391</v>
      </c>
      <c r="C15682" s="16">
        <v>41</v>
      </c>
      <c r="D15682" s="16">
        <v>3966.223388671875</v>
      </c>
      <c r="E15682" s="16">
        <v>285.31857299804688</v>
      </c>
      <c r="F15682" s="16">
        <v>61.982563018798828</v>
      </c>
      <c r="G15682" s="16">
        <v>907.14105224609375</v>
      </c>
      <c r="H15682" s="16">
        <v>175.31101989746094</v>
      </c>
    </row>
    <row r="15683" spans="1:8">
      <c r="A15683" s="16">
        <v>301</v>
      </c>
      <c r="B15683" s="16" t="s">
        <v>392</v>
      </c>
      <c r="C15683" s="16">
        <v>41</v>
      </c>
      <c r="D15683" s="16">
        <v>3466.698486328125</v>
      </c>
      <c r="E15683" s="16">
        <v>348.86895751953125</v>
      </c>
      <c r="F15683" s="16">
        <v>435.49850463867188</v>
      </c>
      <c r="G15683" s="16">
        <v>3213.197265625</v>
      </c>
      <c r="H15683" s="16">
        <v>525.35101318359375</v>
      </c>
    </row>
    <row r="15684" spans="1:8">
      <c r="A15684" s="16">
        <v>302</v>
      </c>
      <c r="B15684" s="16" t="s">
        <v>393</v>
      </c>
      <c r="C15684" s="16">
        <v>41</v>
      </c>
      <c r="D15684" s="16">
        <v>3004.365478515625</v>
      </c>
      <c r="E15684" s="16">
        <v>423.76943969726563</v>
      </c>
      <c r="F15684" s="16">
        <v>647.46881103515625</v>
      </c>
      <c r="G15684" s="16">
        <v>2975.288330078125</v>
      </c>
      <c r="H15684" s="16">
        <v>893.2130126953125</v>
      </c>
    </row>
    <row r="15685" spans="1:8">
      <c r="A15685" s="16">
        <v>303</v>
      </c>
      <c r="B15685" s="16" t="s">
        <v>394</v>
      </c>
      <c r="C15685" s="16">
        <v>41</v>
      </c>
      <c r="D15685" s="16">
        <v>1442.6336669921875</v>
      </c>
      <c r="E15685" s="16">
        <v>-41.811405181884766</v>
      </c>
      <c r="F15685" s="16">
        <v>190.12419128417969</v>
      </c>
      <c r="G15685" s="16">
        <v>1331.3936767578125</v>
      </c>
      <c r="H15685" s="16">
        <v>121.72226715087891</v>
      </c>
    </row>
    <row r="15686" spans="1:8">
      <c r="A15686" s="16">
        <v>304</v>
      </c>
      <c r="B15686" s="16" t="s">
        <v>395</v>
      </c>
      <c r="C15686" s="16">
        <v>41</v>
      </c>
      <c r="D15686" s="16">
        <v>2512.374755859375</v>
      </c>
      <c r="E15686" s="16">
        <v>52.522315979003906</v>
      </c>
      <c r="F15686" s="16">
        <v>377.45065307617188</v>
      </c>
      <c r="G15686" s="16">
        <v>1027.188232421875</v>
      </c>
      <c r="H15686" s="16">
        <v>389.90133666992188</v>
      </c>
    </row>
    <row r="15687" spans="1:8">
      <c r="A15687" s="16">
        <v>305</v>
      </c>
      <c r="B15687" s="16" t="s">
        <v>396</v>
      </c>
      <c r="C15687" s="16">
        <v>41</v>
      </c>
      <c r="D15687" s="16">
        <v>3994.316650390625</v>
      </c>
      <c r="E15687" s="16">
        <v>255.36041259765625</v>
      </c>
      <c r="F15687" s="16">
        <v>1106.443603515625</v>
      </c>
      <c r="G15687" s="16">
        <v>1027.3035888671875</v>
      </c>
      <c r="H15687" s="16">
        <v>807.69244384765625</v>
      </c>
    </row>
    <row r="15688" spans="1:8">
      <c r="A15688" s="16">
        <v>306</v>
      </c>
      <c r="B15688" s="16" t="s">
        <v>397</v>
      </c>
      <c r="C15688" s="16">
        <v>41</v>
      </c>
      <c r="D15688" s="16">
        <v>6178.01416015625</v>
      </c>
      <c r="E15688" s="16">
        <v>539.77423095703125</v>
      </c>
      <c r="F15688" s="16">
        <v>845.454833984375</v>
      </c>
      <c r="G15688" s="16">
        <v>918.9405517578125</v>
      </c>
      <c r="H15688" s="16">
        <v>1041.2772216796875</v>
      </c>
    </row>
    <row r="15689" spans="1:8">
      <c r="A15689" s="16">
        <v>307</v>
      </c>
      <c r="B15689" s="16" t="s">
        <v>398</v>
      </c>
      <c r="C15689" s="16">
        <v>41</v>
      </c>
      <c r="D15689" s="16">
        <v>4888.232421875</v>
      </c>
      <c r="E15689" s="16">
        <v>467.51705932617188</v>
      </c>
      <c r="F15689" s="16">
        <v>600.86138916015625</v>
      </c>
      <c r="G15689" s="16">
        <v>2066.079833984375</v>
      </c>
      <c r="H15689" s="16">
        <v>796.44049072265625</v>
      </c>
    </row>
    <row r="15690" spans="1:8">
      <c r="A15690" s="16">
        <v>308</v>
      </c>
      <c r="B15690" s="16" t="s">
        <v>399</v>
      </c>
      <c r="C15690" s="16">
        <v>41</v>
      </c>
      <c r="D15690" s="16">
        <v>5839.9677734375</v>
      </c>
      <c r="E15690" s="16">
        <v>739.21124267578125</v>
      </c>
      <c r="F15690" s="16">
        <v>602.79791259765625</v>
      </c>
      <c r="G15690" s="16">
        <v>1608.520751953125</v>
      </c>
      <c r="H15690" s="16">
        <v>1272.33349609375</v>
      </c>
    </row>
    <row r="15691" spans="1:8">
      <c r="A15691" s="16">
        <v>309</v>
      </c>
      <c r="B15691" s="16" t="s">
        <v>400</v>
      </c>
      <c r="C15691" s="16">
        <v>41</v>
      </c>
      <c r="D15691" s="16">
        <v>6003.34228515625</v>
      </c>
      <c r="E15691" s="16">
        <v>932.9332275390625</v>
      </c>
      <c r="F15691" s="16">
        <v>536.081787109375</v>
      </c>
      <c r="G15691" s="16">
        <v>2652.587158203125</v>
      </c>
      <c r="H15691" s="16">
        <v>1580.075927734375</v>
      </c>
    </row>
    <row r="15692" spans="1:8">
      <c r="A15692" s="16">
        <v>310</v>
      </c>
      <c r="B15692" s="16" t="s">
        <v>401</v>
      </c>
      <c r="C15692" s="16">
        <v>41</v>
      </c>
      <c r="D15692" s="16">
        <v>7641.4248046875</v>
      </c>
      <c r="E15692" s="16">
        <v>422.35971069335938</v>
      </c>
      <c r="F15692" s="16">
        <v>1433.0035400390625</v>
      </c>
      <c r="G15692" s="16">
        <v>958.97283935546875</v>
      </c>
      <c r="H15692" s="16">
        <v>1011.8294677734375</v>
      </c>
    </row>
    <row r="15693" spans="1:8">
      <c r="A15693" s="16">
        <v>311</v>
      </c>
      <c r="B15693" s="16" t="s">
        <v>402</v>
      </c>
      <c r="C15693" s="16">
        <v>41</v>
      </c>
      <c r="D15693" s="16">
        <v>4836.6005859375</v>
      </c>
      <c r="E15693" s="16">
        <v>472.29476928710938</v>
      </c>
      <c r="F15693" s="16">
        <v>1042.1234130859375</v>
      </c>
      <c r="G15693" s="16">
        <v>763.59130859375</v>
      </c>
      <c r="H15693" s="16">
        <v>566.8692626953125</v>
      </c>
    </row>
    <row r="15694" spans="1:8">
      <c r="A15694" s="16">
        <v>312</v>
      </c>
      <c r="B15694" s="16" t="s">
        <v>403</v>
      </c>
      <c r="C15694" s="16">
        <v>41</v>
      </c>
      <c r="D15694" s="16">
        <v>7042.6162109375</v>
      </c>
      <c r="E15694" s="16">
        <v>570.28924560546875</v>
      </c>
      <c r="F15694" s="16">
        <v>1096.4139404296875</v>
      </c>
      <c r="G15694" s="16">
        <v>3226.918701171875</v>
      </c>
      <c r="H15694" s="16">
        <v>1383.46240234375</v>
      </c>
    </row>
    <row r="15695" spans="1:8">
      <c r="A15695" s="16">
        <v>313</v>
      </c>
      <c r="B15695" s="16" t="s">
        <v>156</v>
      </c>
      <c r="C15695" s="16">
        <v>41</v>
      </c>
      <c r="D15695" s="16">
        <v>159156.984375</v>
      </c>
      <c r="E15695" s="16">
        <v>9947.9091796875</v>
      </c>
      <c r="F15695" s="16">
        <v>14180.96484375</v>
      </c>
      <c r="G15695" s="16">
        <v>67260.2890625</v>
      </c>
      <c r="H15695" s="16">
        <v>99784.53125</v>
      </c>
    </row>
    <row r="15696" spans="1:8">
      <c r="A15696" s="16">
        <v>314</v>
      </c>
      <c r="B15696" s="16" t="s">
        <v>157</v>
      </c>
      <c r="C15696" s="16">
        <v>41</v>
      </c>
      <c r="D15696" s="16">
        <v>152145.609375</v>
      </c>
      <c r="E15696" s="16">
        <v>10424.44921875</v>
      </c>
      <c r="F15696" s="16">
        <v>12205.08203125</v>
      </c>
      <c r="G15696" s="16">
        <v>31383.56640625</v>
      </c>
      <c r="H15696" s="16">
        <v>95155.8515625</v>
      </c>
    </row>
    <row r="15697" spans="1:8">
      <c r="A15697" s="16">
        <v>315</v>
      </c>
      <c r="B15697" s="16" t="s">
        <v>158</v>
      </c>
      <c r="C15697" s="16">
        <v>41</v>
      </c>
      <c r="D15697" s="16">
        <v>152506.140625</v>
      </c>
      <c r="E15697" s="16">
        <v>11036.3134765625</v>
      </c>
      <c r="F15697" s="16">
        <v>11617.794921875</v>
      </c>
      <c r="G15697" s="16">
        <v>72848.046875</v>
      </c>
      <c r="H15697" s="16">
        <v>95945.171875</v>
      </c>
    </row>
    <row r="15698" spans="1:8">
      <c r="A15698" s="16">
        <v>316</v>
      </c>
      <c r="B15698" s="16" t="s">
        <v>159</v>
      </c>
      <c r="C15698" s="16">
        <v>41</v>
      </c>
      <c r="D15698" s="16">
        <v>161867.90625</v>
      </c>
      <c r="E15698" s="16">
        <v>11713.1181640625</v>
      </c>
      <c r="F15698" s="16">
        <v>11564.8193359375</v>
      </c>
      <c r="G15698" s="16">
        <v>36605.94921875</v>
      </c>
      <c r="H15698" s="16">
        <v>103894.0234375</v>
      </c>
    </row>
    <row r="15699" spans="1:8">
      <c r="A15699" s="16">
        <v>317</v>
      </c>
      <c r="B15699" s="16" t="s">
        <v>160</v>
      </c>
      <c r="C15699" s="16">
        <v>41</v>
      </c>
      <c r="D15699" s="16">
        <v>161804.796875</v>
      </c>
      <c r="E15699" s="16">
        <v>12970.125</v>
      </c>
      <c r="F15699" s="16">
        <v>11630.7099609375</v>
      </c>
      <c r="G15699" s="16">
        <v>39278.83984375</v>
      </c>
      <c r="H15699" s="16">
        <v>104138.078125</v>
      </c>
    </row>
    <row r="15700" spans="1:8">
      <c r="A15700" s="16">
        <v>318</v>
      </c>
      <c r="B15700" s="16" t="s">
        <v>161</v>
      </c>
      <c r="C15700" s="16">
        <v>41</v>
      </c>
      <c r="D15700" s="16">
        <v>168809.859375</v>
      </c>
      <c r="E15700" s="16">
        <v>14279.7041015625</v>
      </c>
      <c r="F15700" s="16">
        <v>11209.5126953125</v>
      </c>
      <c r="G15700" s="16">
        <v>76239.2109375</v>
      </c>
      <c r="H15700" s="16">
        <v>109058</v>
      </c>
    </row>
    <row r="15701" spans="1:8">
      <c r="A15701" s="16">
        <v>319</v>
      </c>
      <c r="B15701" s="16" t="s">
        <v>404</v>
      </c>
      <c r="C15701" s="16">
        <v>41</v>
      </c>
      <c r="D15701" s="16">
        <v>4432.26708984375</v>
      </c>
      <c r="E15701" s="16">
        <v>258.99203491210938</v>
      </c>
      <c r="F15701" s="16">
        <v>968.76470947265625</v>
      </c>
      <c r="G15701" s="16">
        <v>1784.41064453125</v>
      </c>
      <c r="H15701" s="16">
        <v>619.4000244140625</v>
      </c>
    </row>
    <row r="15702" spans="1:8">
      <c r="A15702" s="16">
        <v>320</v>
      </c>
      <c r="B15702" s="16" t="s">
        <v>405</v>
      </c>
      <c r="C15702" s="16">
        <v>41</v>
      </c>
      <c r="D15702" s="16">
        <v>4467.67578125</v>
      </c>
      <c r="E15702" s="16">
        <v>442.55593872070313</v>
      </c>
      <c r="F15702" s="16">
        <v>537.1925048828125</v>
      </c>
      <c r="G15702" s="16">
        <v>5751.76708984375</v>
      </c>
      <c r="H15702" s="16">
        <v>1063.3492431640625</v>
      </c>
    </row>
    <row r="15703" spans="1:8">
      <c r="A15703" s="16">
        <v>321</v>
      </c>
      <c r="B15703" s="16" t="s">
        <v>406</v>
      </c>
      <c r="C15703" s="16">
        <v>41</v>
      </c>
      <c r="D15703" s="16">
        <v>3817.728271484375</v>
      </c>
      <c r="E15703" s="16">
        <v>915.91217041015625</v>
      </c>
      <c r="F15703" s="16">
        <v>791.16424560546875</v>
      </c>
      <c r="G15703" s="16">
        <v>2360.930908203125</v>
      </c>
      <c r="H15703" s="16">
        <v>1462.7698974609375</v>
      </c>
    </row>
    <row r="15704" spans="1:8">
      <c r="A15704" s="16">
        <v>322</v>
      </c>
      <c r="B15704" s="16" t="s">
        <v>407</v>
      </c>
      <c r="C15704" s="16">
        <v>41</v>
      </c>
      <c r="D15704" s="16">
        <v>13256.4580078125</v>
      </c>
      <c r="E15704" s="16">
        <v>1330.5216064453125</v>
      </c>
      <c r="F15704" s="16">
        <v>2023.425537109375</v>
      </c>
      <c r="G15704" s="16">
        <v>1823.1505126953125</v>
      </c>
      <c r="H15704" s="16">
        <v>1608.879638671875</v>
      </c>
    </row>
    <row r="15705" spans="1:8">
      <c r="A15705" s="16">
        <v>323</v>
      </c>
      <c r="B15705" s="16" t="s">
        <v>408</v>
      </c>
      <c r="C15705" s="16">
        <v>41</v>
      </c>
      <c r="D15705" s="16">
        <v>4286.294921875</v>
      </c>
      <c r="E15705" s="16">
        <v>603.54901123046875</v>
      </c>
      <c r="F15705" s="16">
        <v>654.76434326171875</v>
      </c>
      <c r="G15705" s="16">
        <v>2292.937255859375</v>
      </c>
      <c r="H15705" s="16">
        <v>765.29669189453125</v>
      </c>
    </row>
    <row r="15706" spans="1:8">
      <c r="A15706" s="16">
        <v>324</v>
      </c>
      <c r="B15706" s="16" t="s">
        <v>409</v>
      </c>
      <c r="C15706" s="16">
        <v>41</v>
      </c>
      <c r="D15706" s="16">
        <v>3837.965087890625</v>
      </c>
      <c r="E15706" s="16">
        <v>621.66876220703125</v>
      </c>
      <c r="F15706" s="16">
        <v>580.9940185546875</v>
      </c>
      <c r="G15706" s="16">
        <v>1415.9432373046875</v>
      </c>
      <c r="H15706" s="16">
        <v>1029.4019775390625</v>
      </c>
    </row>
    <row r="15707" spans="1:8">
      <c r="A15707" s="16">
        <v>325</v>
      </c>
      <c r="B15707" s="16" t="s">
        <v>410</v>
      </c>
      <c r="C15707" s="16">
        <v>41</v>
      </c>
      <c r="D15707" s="16">
        <v>7795.6787109375</v>
      </c>
      <c r="E15707" s="16">
        <v>776.96490478515625</v>
      </c>
      <c r="F15707" s="16">
        <v>1373.1099853515625</v>
      </c>
      <c r="G15707" s="16">
        <v>4050.492919921875</v>
      </c>
      <c r="H15707" s="16">
        <v>802.8646240234375</v>
      </c>
    </row>
    <row r="15708" spans="1:8">
      <c r="A15708" s="16">
        <v>326</v>
      </c>
      <c r="B15708" s="16" t="s">
        <v>411</v>
      </c>
      <c r="C15708" s="16">
        <v>41</v>
      </c>
      <c r="D15708" s="16">
        <v>3023.158203125</v>
      </c>
      <c r="E15708" s="16">
        <v>406.27664184570313</v>
      </c>
      <c r="F15708" s="16">
        <v>254.25875854492188</v>
      </c>
      <c r="G15708" s="16">
        <v>3652.3916015625</v>
      </c>
      <c r="H15708" s="16">
        <v>915.2061767578125</v>
      </c>
    </row>
    <row r="15709" spans="1:8">
      <c r="A15709" s="16">
        <v>327</v>
      </c>
      <c r="B15709" s="16" t="s">
        <v>412</v>
      </c>
      <c r="C15709" s="16">
        <v>41</v>
      </c>
      <c r="D15709" s="16">
        <v>6273.1318359375</v>
      </c>
      <c r="E15709" s="16">
        <v>480.26217651367188</v>
      </c>
      <c r="F15709" s="16">
        <v>805.2293701171875</v>
      </c>
      <c r="G15709" s="16">
        <v>4029.015869140625</v>
      </c>
      <c r="H15709" s="16">
        <v>780.71014404296875</v>
      </c>
    </row>
    <row r="15710" spans="1:8">
      <c r="A15710" s="16">
        <v>328</v>
      </c>
      <c r="B15710" s="16" t="s">
        <v>413</v>
      </c>
      <c r="C15710" s="16">
        <v>41</v>
      </c>
      <c r="D15710" s="16">
        <v>2802.688232421875</v>
      </c>
      <c r="E15710" s="16">
        <v>176.59684753417969</v>
      </c>
      <c r="F15710" s="16">
        <v>46.720489501953125</v>
      </c>
      <c r="G15710" s="16">
        <v>1693.9747314453125</v>
      </c>
      <c r="H15710" s="16">
        <v>297.31777954101563</v>
      </c>
    </row>
    <row r="15711" spans="1:8">
      <c r="A15711" s="16">
        <v>329</v>
      </c>
      <c r="B15711" s="16" t="s">
        <v>414</v>
      </c>
      <c r="C15711" s="16">
        <v>41</v>
      </c>
      <c r="D15711" s="16">
        <v>4615.68310546875</v>
      </c>
      <c r="E15711" s="16">
        <v>606.703125</v>
      </c>
      <c r="F15711" s="16">
        <v>436.2615966796875</v>
      </c>
      <c r="G15711" s="16">
        <v>1901.1427001953125</v>
      </c>
      <c r="H15711" s="16">
        <v>643.33941650390625</v>
      </c>
    </row>
    <row r="15712" spans="1:8">
      <c r="A15712" s="16">
        <v>330</v>
      </c>
      <c r="B15712" s="16" t="s">
        <v>415</v>
      </c>
      <c r="C15712" s="16">
        <v>41</v>
      </c>
      <c r="D15712" s="16">
        <v>5653.6767578125</v>
      </c>
      <c r="E15712" s="16">
        <v>453.82211303710938</v>
      </c>
      <c r="F15712" s="16">
        <v>517.78289794921875</v>
      </c>
      <c r="G15712" s="16">
        <v>3644.956298828125</v>
      </c>
      <c r="H15712" s="16">
        <v>964.227783203125</v>
      </c>
    </row>
    <row r="15713" spans="1:8">
      <c r="A15713" s="16">
        <v>331</v>
      </c>
      <c r="B15713" s="16" t="s">
        <v>416</v>
      </c>
      <c r="C15713" s="16">
        <v>41</v>
      </c>
      <c r="D15713" s="16">
        <v>8176.18359375</v>
      </c>
      <c r="E15713" s="16">
        <v>611.75543212890625</v>
      </c>
      <c r="F15713" s="16">
        <v>1270.6124267578125</v>
      </c>
      <c r="G15713" s="16">
        <v>5432.3955078125</v>
      </c>
      <c r="H15713" s="16">
        <v>1066.032958984375</v>
      </c>
    </row>
    <row r="15714" spans="1:8">
      <c r="A15714" s="16">
        <v>332</v>
      </c>
      <c r="B15714" s="16" t="s">
        <v>417</v>
      </c>
      <c r="C15714" s="16">
        <v>41</v>
      </c>
      <c r="D15714" s="16">
        <v>8943.13671875</v>
      </c>
      <c r="E15714" s="16">
        <v>777.81683349609375</v>
      </c>
      <c r="F15714" s="16">
        <v>766.67120361328125</v>
      </c>
      <c r="G15714" s="16">
        <v>7768.390625</v>
      </c>
      <c r="H15714" s="16">
        <v>700.1551513671875</v>
      </c>
    </row>
    <row r="15715" spans="1:8">
      <c r="A15715" s="16">
        <v>333</v>
      </c>
      <c r="B15715" s="16" t="s">
        <v>418</v>
      </c>
      <c r="C15715" s="16">
        <v>41</v>
      </c>
      <c r="D15715" s="16">
        <v>2793.236083984375</v>
      </c>
      <c r="E15715" s="16">
        <v>164.02706909179688</v>
      </c>
      <c r="F15715" s="16">
        <v>1156.0479736328125</v>
      </c>
      <c r="G15715" s="16">
        <v>1288.798828125</v>
      </c>
      <c r="H15715" s="16">
        <v>277.8050537109375</v>
      </c>
    </row>
    <row r="15716" spans="1:8">
      <c r="A15716" s="16">
        <v>334</v>
      </c>
      <c r="B15716" s="16" t="s">
        <v>419</v>
      </c>
      <c r="C15716" s="16">
        <v>41</v>
      </c>
      <c r="D15716" s="16">
        <v>4413.728515625</v>
      </c>
      <c r="E15716" s="16">
        <v>697.7000732421875</v>
      </c>
      <c r="F15716" s="16">
        <v>521.52703857421875</v>
      </c>
      <c r="G15716" s="16">
        <v>941.745849609375</v>
      </c>
      <c r="H15716" s="16">
        <v>868.37286376953125</v>
      </c>
    </row>
    <row r="15717" spans="1:8">
      <c r="A15717" s="16">
        <v>335</v>
      </c>
      <c r="B15717" s="16" t="s">
        <v>420</v>
      </c>
      <c r="C15717" s="16">
        <v>41</v>
      </c>
      <c r="D15717" s="16">
        <v>3785.984619140625</v>
      </c>
      <c r="E15717" s="16">
        <v>556.02081298828125</v>
      </c>
      <c r="F15717" s="16">
        <v>603.36529541015625</v>
      </c>
      <c r="G15717" s="16">
        <v>261.80499267578125</v>
      </c>
      <c r="H15717" s="16">
        <v>-168.45005798339844</v>
      </c>
    </row>
    <row r="15718" spans="1:8">
      <c r="A15718" s="16">
        <v>336</v>
      </c>
      <c r="B15718" s="16" t="s">
        <v>421</v>
      </c>
      <c r="C15718" s="16">
        <v>41</v>
      </c>
      <c r="D15718" s="16">
        <v>6403.525390625</v>
      </c>
      <c r="E15718" s="16">
        <v>561.701904296875</v>
      </c>
      <c r="F15718" s="16">
        <v>414.02517700195313</v>
      </c>
      <c r="G15718" s="16">
        <v>2893.06884765625</v>
      </c>
      <c r="H15718" s="16">
        <v>353.44625854492188</v>
      </c>
    </row>
    <row r="15719" spans="1:8">
      <c r="A15719" s="16">
        <v>337</v>
      </c>
      <c r="B15719" s="16" t="s">
        <v>422</v>
      </c>
      <c r="C15719" s="16">
        <v>41</v>
      </c>
      <c r="D15719" s="16">
        <v>4856.69482421875</v>
      </c>
      <c r="E15719" s="16">
        <v>593.3856201171875</v>
      </c>
      <c r="F15719" s="16">
        <v>1305.657470703125</v>
      </c>
      <c r="G15719" s="16">
        <v>2615.68359375</v>
      </c>
      <c r="H15719" s="16">
        <v>848.17236328125</v>
      </c>
    </row>
    <row r="15720" spans="1:8">
      <c r="A15720" s="16">
        <v>338</v>
      </c>
      <c r="B15720" s="16" t="s">
        <v>423</v>
      </c>
      <c r="C15720" s="16">
        <v>41</v>
      </c>
      <c r="D15720" s="16">
        <v>9659.73828125</v>
      </c>
      <c r="E15720" s="16">
        <v>751.5504150390625</v>
      </c>
      <c r="F15720" s="16">
        <v>1498.3140869140625</v>
      </c>
      <c r="G15720" s="16">
        <v>3754.701416015625</v>
      </c>
      <c r="H15720" s="16">
        <v>821.98052978515625</v>
      </c>
    </row>
    <row r="15721" spans="1:8">
      <c r="A15721" s="16">
        <v>339</v>
      </c>
      <c r="B15721" s="16" t="s">
        <v>424</v>
      </c>
      <c r="C15721" s="16">
        <v>41</v>
      </c>
      <c r="D15721" s="16">
        <v>7829.46044921875</v>
      </c>
      <c r="E15721" s="16">
        <v>502.39837646484375</v>
      </c>
      <c r="F15721" s="16">
        <v>1044.9620361328125</v>
      </c>
      <c r="G15721" s="16">
        <v>3190.112060546875</v>
      </c>
      <c r="H15721" s="16">
        <v>1585.65771484375</v>
      </c>
    </row>
    <row r="15722" spans="1:8">
      <c r="A15722" s="16">
        <v>340</v>
      </c>
      <c r="B15722" s="16" t="s">
        <v>425</v>
      </c>
      <c r="C15722" s="16">
        <v>41</v>
      </c>
      <c r="D15722" s="16">
        <v>4588.9365234375</v>
      </c>
      <c r="E15722" s="16">
        <v>209.4862060546875</v>
      </c>
      <c r="F15722" s="16">
        <v>451.4700927734375</v>
      </c>
      <c r="G15722" s="16">
        <v>2504.547119140625</v>
      </c>
      <c r="H15722" s="16">
        <v>447.4395751953125</v>
      </c>
    </row>
    <row r="15723" spans="1:8">
      <c r="A15723" s="16">
        <v>341</v>
      </c>
      <c r="B15723" s="16" t="s">
        <v>426</v>
      </c>
      <c r="C15723" s="16">
        <v>41</v>
      </c>
      <c r="D15723" s="16">
        <v>6675.91015625</v>
      </c>
      <c r="E15723" s="16">
        <v>620.055419921875</v>
      </c>
      <c r="F15723" s="16">
        <v>1089.4698486328125</v>
      </c>
      <c r="G15723" s="16">
        <v>2843.9736328125</v>
      </c>
      <c r="H15723" s="16">
        <v>955.38775634765625</v>
      </c>
    </row>
    <row r="15724" spans="1:8">
      <c r="A15724" s="16">
        <v>342</v>
      </c>
      <c r="B15724" s="16" t="s">
        <v>427</v>
      </c>
      <c r="C15724" s="16">
        <v>41</v>
      </c>
      <c r="D15724" s="16">
        <v>6337.4228515625</v>
      </c>
      <c r="E15724" s="16">
        <v>306.72283935546875</v>
      </c>
      <c r="F15724" s="16">
        <v>1011.65625</v>
      </c>
      <c r="G15724" s="16">
        <v>2670.662353515625</v>
      </c>
      <c r="H15724" s="16">
        <v>868.36773681640625</v>
      </c>
    </row>
    <row r="15725" spans="1:8">
      <c r="A15725" s="16">
        <v>343</v>
      </c>
      <c r="B15725" s="16" t="s">
        <v>428</v>
      </c>
      <c r="C15725" s="16">
        <v>41</v>
      </c>
      <c r="D15725" s="16">
        <v>6493.3037109375</v>
      </c>
      <c r="E15725" s="16">
        <v>880.838623046875</v>
      </c>
      <c r="F15725" s="16">
        <v>937.10101318359375</v>
      </c>
      <c r="G15725" s="16">
        <v>2277.35498046875</v>
      </c>
      <c r="H15725" s="16">
        <v>991.341796875</v>
      </c>
    </row>
    <row r="15726" spans="1:8">
      <c r="A15726" s="16">
        <v>344</v>
      </c>
      <c r="B15726" s="16" t="s">
        <v>429</v>
      </c>
      <c r="C15726" s="16">
        <v>41</v>
      </c>
      <c r="D15726" s="16">
        <v>4395.33154296875</v>
      </c>
      <c r="E15726" s="16">
        <v>666.05670166015625</v>
      </c>
      <c r="F15726" s="16">
        <v>829.375244140625</v>
      </c>
      <c r="G15726" s="16">
        <v>2435.96630859375</v>
      </c>
      <c r="H15726" s="16">
        <v>741.79827880859375</v>
      </c>
    </row>
    <row r="15727" spans="1:8">
      <c r="A15727" s="16">
        <v>345</v>
      </c>
      <c r="B15727" s="16" t="s">
        <v>430</v>
      </c>
      <c r="C15727" s="16">
        <v>41</v>
      </c>
      <c r="D15727" s="16">
        <v>4702.6025390625</v>
      </c>
      <c r="E15727" s="16">
        <v>554.4127197265625</v>
      </c>
      <c r="F15727" s="16">
        <v>878.5843505859375</v>
      </c>
      <c r="G15727" s="16">
        <v>2195.99853515625</v>
      </c>
      <c r="H15727" s="16">
        <v>576.95489501953125</v>
      </c>
    </row>
    <row r="15728" spans="1:8">
      <c r="A15728" s="16">
        <v>346</v>
      </c>
      <c r="B15728" s="16" t="s">
        <v>431</v>
      </c>
      <c r="C15728" s="16">
        <v>41</v>
      </c>
      <c r="D15728" s="16">
        <v>6752.01953125</v>
      </c>
      <c r="E15728" s="16">
        <v>-896.20587158203125</v>
      </c>
      <c r="F15728" s="16">
        <v>838.1572265625</v>
      </c>
      <c r="G15728" s="16">
        <v>1228.767333984375</v>
      </c>
      <c r="H15728" s="16">
        <v>206.75086975097656</v>
      </c>
    </row>
    <row r="15729" spans="1:8">
      <c r="A15729" s="16">
        <v>347</v>
      </c>
      <c r="B15729" s="16" t="s">
        <v>432</v>
      </c>
      <c r="C15729" s="16">
        <v>41</v>
      </c>
      <c r="D15729" s="16">
        <v>1042.5574951171875</v>
      </c>
      <c r="E15729" s="16">
        <v>12.159695625305176</v>
      </c>
      <c r="F15729" s="16">
        <v>-20.531997680664063</v>
      </c>
      <c r="G15729" s="16">
        <v>295.90463256835938</v>
      </c>
      <c r="H15729" s="16">
        <v>749.0673828125</v>
      </c>
    </row>
    <row r="15730" spans="1:8">
      <c r="A15730" s="16">
        <v>348</v>
      </c>
      <c r="B15730" s="16" t="s">
        <v>433</v>
      </c>
      <c r="C15730" s="16">
        <v>41</v>
      </c>
      <c r="D15730" s="16">
        <v>2649.890380859375</v>
      </c>
      <c r="E15730" s="16">
        <v>-31.112846374511719</v>
      </c>
      <c r="F15730" s="16">
        <v>515.8597412109375</v>
      </c>
      <c r="G15730" s="16">
        <v>1418.7391357421875</v>
      </c>
      <c r="H15730" s="16">
        <v>170.40431213378906</v>
      </c>
    </row>
    <row r="15731" spans="1:8">
      <c r="A15731" s="16">
        <v>349</v>
      </c>
      <c r="B15731" s="16" t="s">
        <v>434</v>
      </c>
      <c r="C15731" s="16">
        <v>41</v>
      </c>
      <c r="D15731" s="16">
        <v>4880.53271484375</v>
      </c>
      <c r="E15731" s="16">
        <v>639.939697265625</v>
      </c>
      <c r="F15731" s="16">
        <v>912.22943115234375</v>
      </c>
      <c r="G15731" s="16">
        <v>4047.615478515625</v>
      </c>
      <c r="H15731" s="16">
        <v>1128.1181640625</v>
      </c>
    </row>
    <row r="15732" spans="1:8">
      <c r="A15732" s="16">
        <v>350</v>
      </c>
      <c r="B15732" s="16" t="s">
        <v>435</v>
      </c>
      <c r="C15732" s="16">
        <v>41</v>
      </c>
      <c r="D15732" s="16">
        <v>1668.6458740234375</v>
      </c>
      <c r="E15732" s="16">
        <v>162.44580078125</v>
      </c>
      <c r="F15732" s="16">
        <v>178.62275695800781</v>
      </c>
      <c r="G15732" s="16">
        <v>1650.9793701171875</v>
      </c>
      <c r="H15732" s="16">
        <v>-12.53996467590332</v>
      </c>
    </row>
    <row r="15733" spans="1:8">
      <c r="A15733" s="16">
        <v>351</v>
      </c>
      <c r="B15733" s="16" t="s">
        <v>436</v>
      </c>
      <c r="C15733" s="16">
        <v>41</v>
      </c>
      <c r="D15733" s="16">
        <v>3589.5849609375</v>
      </c>
      <c r="E15733" s="16">
        <v>199.01611328125</v>
      </c>
      <c r="F15733" s="16">
        <v>188.11451721191406</v>
      </c>
      <c r="G15733" s="16">
        <v>2565.92333984375</v>
      </c>
      <c r="H15733" s="16">
        <v>334.7169189453125</v>
      </c>
    </row>
    <row r="15734" spans="1:8">
      <c r="A15734" s="16">
        <v>352</v>
      </c>
      <c r="B15734" s="16" t="s">
        <v>437</v>
      </c>
      <c r="C15734" s="16">
        <v>41</v>
      </c>
      <c r="D15734" s="16">
        <v>3316.34521484375</v>
      </c>
      <c r="E15734" s="16">
        <v>409.93411254882813</v>
      </c>
      <c r="F15734" s="16">
        <v>496.79095458984375</v>
      </c>
      <c r="G15734" s="16">
        <v>4317.10546875</v>
      </c>
      <c r="H15734" s="16">
        <v>514.319091796875</v>
      </c>
    </row>
    <row r="15735" spans="1:8">
      <c r="A15735" s="16">
        <v>353</v>
      </c>
      <c r="B15735" s="16" t="s">
        <v>438</v>
      </c>
      <c r="C15735" s="16">
        <v>41</v>
      </c>
      <c r="D15735" s="16">
        <v>3964.627685546875</v>
      </c>
      <c r="E15735" s="16">
        <v>732.386962890625</v>
      </c>
      <c r="F15735" s="16">
        <v>393.41552734375</v>
      </c>
      <c r="G15735" s="16">
        <v>3581.910400390625</v>
      </c>
      <c r="H15735" s="16">
        <v>1299.4661865234375</v>
      </c>
    </row>
    <row r="15736" spans="1:8">
      <c r="A15736" s="16">
        <v>354</v>
      </c>
      <c r="B15736" s="16" t="s">
        <v>439</v>
      </c>
      <c r="C15736" s="16">
        <v>41</v>
      </c>
      <c r="D15736" s="16">
        <v>6454.61474609375</v>
      </c>
      <c r="E15736" s="16">
        <v>839.9898681640625</v>
      </c>
      <c r="F15736" s="16">
        <v>1128.54052734375</v>
      </c>
      <c r="G15736" s="16">
        <v>3918.547119140625</v>
      </c>
      <c r="H15736" s="16">
        <v>1398.2716064453125</v>
      </c>
    </row>
    <row r="15737" spans="1:8">
      <c r="A15737" s="16">
        <v>355</v>
      </c>
      <c r="B15737" s="16" t="s">
        <v>440</v>
      </c>
      <c r="C15737" s="16">
        <v>41</v>
      </c>
      <c r="D15737" s="16">
        <v>5156.3056640625</v>
      </c>
      <c r="E15737" s="16">
        <v>228.92469787597656</v>
      </c>
      <c r="F15737" s="16">
        <v>1036.6075439453125</v>
      </c>
      <c r="G15737" s="16">
        <v>5059.44287109375</v>
      </c>
      <c r="H15737" s="16">
        <v>289.29049682617188</v>
      </c>
    </row>
    <row r="15738" spans="1:8">
      <c r="A15738" s="16">
        <v>356</v>
      </c>
      <c r="B15738" s="16" t="s">
        <v>441</v>
      </c>
      <c r="C15738" s="16">
        <v>41</v>
      </c>
      <c r="D15738" s="16">
        <v>5585.76708984375</v>
      </c>
      <c r="E15738" s="16">
        <v>481.28863525390625</v>
      </c>
      <c r="F15738" s="16">
        <v>383.42922973632813</v>
      </c>
      <c r="G15738" s="16">
        <v>2671.40576171875</v>
      </c>
      <c r="H15738" s="16">
        <v>784.39373779296875</v>
      </c>
    </row>
    <row r="15739" spans="1:8">
      <c r="A15739" s="16">
        <v>357</v>
      </c>
      <c r="B15739" s="16" t="s">
        <v>442</v>
      </c>
      <c r="C15739" s="16">
        <v>41</v>
      </c>
      <c r="D15739" s="16">
        <v>4833.27099609375</v>
      </c>
      <c r="E15739" s="16">
        <v>719.90545654296875</v>
      </c>
      <c r="F15739" s="16">
        <v>1076.7158203125</v>
      </c>
      <c r="G15739" s="16">
        <v>1599.466064453125</v>
      </c>
      <c r="H15739" s="16">
        <v>249.159912109375</v>
      </c>
    </row>
    <row r="15740" spans="1:8">
      <c r="A15740" s="16">
        <v>358</v>
      </c>
      <c r="B15740" s="16" t="s">
        <v>443</v>
      </c>
      <c r="C15740" s="16">
        <v>41</v>
      </c>
      <c r="D15740" s="16">
        <v>6214.0810546875</v>
      </c>
      <c r="E15740" s="16">
        <v>561.05206298828125</v>
      </c>
      <c r="F15740" s="16">
        <v>914.22918701171875</v>
      </c>
      <c r="G15740" s="16">
        <v>2094.587646484375</v>
      </c>
      <c r="H15740" s="16">
        <v>781.75592041015625</v>
      </c>
    </row>
    <row r="15741" spans="1:8">
      <c r="A15741" s="16">
        <v>359</v>
      </c>
      <c r="B15741" s="16" t="s">
        <v>444</v>
      </c>
      <c r="C15741" s="16">
        <v>41</v>
      </c>
      <c r="D15741" s="16">
        <v>2798.12841796875</v>
      </c>
      <c r="E15741" s="16">
        <v>328.5875244140625</v>
      </c>
      <c r="F15741" s="16">
        <v>181.15019226074219</v>
      </c>
      <c r="G15741" s="16">
        <v>-1160.4501953125</v>
      </c>
      <c r="H15741" s="16">
        <v>46.786941528320313</v>
      </c>
    </row>
    <row r="15742" spans="1:8">
      <c r="A15742" s="16">
        <v>360</v>
      </c>
      <c r="B15742" s="16" t="s">
        <v>445</v>
      </c>
      <c r="C15742" s="16">
        <v>41</v>
      </c>
      <c r="D15742" s="16">
        <v>4289.9345703125</v>
      </c>
      <c r="E15742" s="16">
        <v>613.736083984375</v>
      </c>
      <c r="F15742" s="16">
        <v>858.480712890625</v>
      </c>
      <c r="G15742" s="16">
        <v>1122.490478515625</v>
      </c>
      <c r="H15742" s="16">
        <v>35.129001617431641</v>
      </c>
    </row>
    <row r="15743" spans="1:8">
      <c r="A15743" s="16">
        <v>361</v>
      </c>
      <c r="B15743" s="16" t="s">
        <v>446</v>
      </c>
      <c r="C15743" s="16">
        <v>41</v>
      </c>
      <c r="D15743" s="16">
        <v>9716.068359375</v>
      </c>
      <c r="E15743" s="16">
        <v>732.22021484375</v>
      </c>
      <c r="F15743" s="16">
        <v>517.43499755859375</v>
      </c>
      <c r="G15743" s="16">
        <v>1260.6884765625</v>
      </c>
      <c r="H15743" s="16">
        <v>-128.86015319824219</v>
      </c>
    </row>
    <row r="15744" spans="1:8">
      <c r="A15744" s="16">
        <v>362</v>
      </c>
      <c r="B15744" s="16" t="s">
        <v>447</v>
      </c>
      <c r="C15744" s="16">
        <v>41</v>
      </c>
      <c r="D15744" s="16">
        <v>8660.40625</v>
      </c>
      <c r="E15744" s="16">
        <v>382.66375732421875</v>
      </c>
      <c r="F15744" s="16">
        <v>1344.7135009765625</v>
      </c>
      <c r="G15744" s="16">
        <v>3433.088134765625</v>
      </c>
      <c r="H15744" s="16">
        <v>796.79449462890625</v>
      </c>
    </row>
    <row r="15745" spans="1:8">
      <c r="A15745" s="16">
        <v>363</v>
      </c>
      <c r="B15745" s="16" t="s">
        <v>448</v>
      </c>
      <c r="C15745" s="16">
        <v>41</v>
      </c>
      <c r="D15745" s="16">
        <v>9413.349609375</v>
      </c>
      <c r="E15745" s="16">
        <v>532.71221923828125</v>
      </c>
      <c r="F15745" s="16">
        <v>995.873046875</v>
      </c>
      <c r="G15745" s="16">
        <v>5786.2373046875</v>
      </c>
      <c r="H15745" s="16">
        <v>1533.7833251953125</v>
      </c>
    </row>
    <row r="15746" spans="1:8">
      <c r="A15746" s="16">
        <v>364</v>
      </c>
      <c r="B15746" s="16" t="s">
        <v>449</v>
      </c>
      <c r="C15746" s="16">
        <v>41</v>
      </c>
      <c r="D15746" s="16">
        <v>10714.03515625</v>
      </c>
      <c r="E15746" s="16">
        <v>137.82418823242188</v>
      </c>
      <c r="F15746" s="16">
        <v>750.37255859375</v>
      </c>
      <c r="G15746" s="16">
        <v>7311.94970703125</v>
      </c>
      <c r="H15746" s="16">
        <v>2444.185791015625</v>
      </c>
    </row>
    <row r="15747" spans="1:8">
      <c r="A15747" s="16">
        <v>365</v>
      </c>
      <c r="B15747" s="16" t="s">
        <v>450</v>
      </c>
      <c r="C15747" s="16">
        <v>41</v>
      </c>
      <c r="D15747" s="16">
        <v>14068.9091796875</v>
      </c>
      <c r="E15747" s="16">
        <v>550.84136962890625</v>
      </c>
      <c r="F15747" s="16">
        <v>1329.3243408203125</v>
      </c>
      <c r="G15747" s="16">
        <v>8249.8828125</v>
      </c>
      <c r="H15747" s="16">
        <v>2518.288818359375</v>
      </c>
    </row>
    <row r="15748" spans="1:8">
      <c r="A15748" s="16">
        <v>366</v>
      </c>
      <c r="B15748" s="16" t="s">
        <v>451</v>
      </c>
      <c r="C15748" s="16">
        <v>41</v>
      </c>
      <c r="D15748" s="16">
        <v>11060.1181640625</v>
      </c>
      <c r="E15748" s="16">
        <v>318.36996459960938</v>
      </c>
      <c r="F15748" s="16">
        <v>920.25933837890625</v>
      </c>
      <c r="G15748" s="16">
        <v>6967.07275390625</v>
      </c>
      <c r="H15748" s="16">
        <v>1661.6009521484375</v>
      </c>
    </row>
    <row r="15749" spans="1:8">
      <c r="A15749" s="16">
        <v>367</v>
      </c>
      <c r="B15749" s="16" t="s">
        <v>452</v>
      </c>
      <c r="C15749" s="16">
        <v>41</v>
      </c>
      <c r="D15749" s="16">
        <v>10005.265625</v>
      </c>
      <c r="E15749" s="16">
        <v>399.6776123046875</v>
      </c>
      <c r="F15749" s="16">
        <v>1575.469970703125</v>
      </c>
      <c r="G15749" s="16">
        <v>8200.9599609375</v>
      </c>
      <c r="H15749" s="16">
        <v>2366.6533203125</v>
      </c>
    </row>
    <row r="15750" spans="1:8">
      <c r="A15750" s="16">
        <v>368</v>
      </c>
      <c r="B15750" s="16" t="s">
        <v>453</v>
      </c>
      <c r="C15750" s="16">
        <v>41</v>
      </c>
      <c r="D15750" s="16">
        <v>9673.6484375</v>
      </c>
      <c r="E15750" s="16">
        <v>410.83071899414063</v>
      </c>
      <c r="F15750" s="16">
        <v>1276.621337890625</v>
      </c>
      <c r="G15750" s="16">
        <v>5665.66259765625</v>
      </c>
      <c r="H15750" s="16">
        <v>1613.7188720703125</v>
      </c>
    </row>
    <row r="15751" spans="1:8">
      <c r="A15751" s="16">
        <v>369</v>
      </c>
      <c r="B15751" s="16" t="s">
        <v>454</v>
      </c>
      <c r="C15751" s="16">
        <v>41</v>
      </c>
      <c r="D15751" s="16">
        <v>-411.905517578125</v>
      </c>
      <c r="E15751" s="16">
        <v>143.63276672363281</v>
      </c>
      <c r="F15751" s="16">
        <v>411.72531127929688</v>
      </c>
      <c r="G15751" s="16">
        <v>598.045654296875</v>
      </c>
      <c r="H15751" s="16">
        <v>701.08856201171875</v>
      </c>
    </row>
    <row r="15752" spans="1:8">
      <c r="A15752" s="16">
        <v>370</v>
      </c>
      <c r="B15752" s="16" t="s">
        <v>455</v>
      </c>
      <c r="C15752" s="16">
        <v>41</v>
      </c>
      <c r="D15752" s="16">
        <v>573.35675048828125</v>
      </c>
      <c r="E15752" s="16">
        <v>-314.97296142578125</v>
      </c>
      <c r="F15752" s="16">
        <v>283.31198120117188</v>
      </c>
      <c r="G15752" s="16">
        <v>-1366.205810546875</v>
      </c>
      <c r="H15752" s="16">
        <v>-2235.988525390625</v>
      </c>
    </row>
    <row r="15753" spans="1:8">
      <c r="A15753" s="16">
        <v>371</v>
      </c>
      <c r="B15753" s="16" t="s">
        <v>456</v>
      </c>
      <c r="C15753" s="16">
        <v>41</v>
      </c>
      <c r="D15753" s="16">
        <v>1351.8055419921875</v>
      </c>
      <c r="E15753" s="16">
        <v>153.61856079101563</v>
      </c>
      <c r="F15753" s="16">
        <v>312.30947875976563</v>
      </c>
      <c r="G15753" s="16">
        <v>-116.63706207275391</v>
      </c>
      <c r="H15753" s="16">
        <v>191.93991088867188</v>
      </c>
    </row>
    <row r="15754" spans="1:8">
      <c r="A15754" s="16">
        <v>372</v>
      </c>
      <c r="B15754" s="16" t="s">
        <v>457</v>
      </c>
      <c r="C15754" s="16">
        <v>41</v>
      </c>
      <c r="D15754" s="16">
        <v>-575.14410400390625</v>
      </c>
      <c r="E15754" s="16">
        <v>-359.65716552734375</v>
      </c>
      <c r="F15754" s="16">
        <v>294.96920776367188</v>
      </c>
      <c r="G15754" s="16">
        <v>-592.414794921875</v>
      </c>
      <c r="H15754" s="16">
        <v>-541.4730224609375</v>
      </c>
    </row>
    <row r="15755" spans="1:8">
      <c r="A15755" s="16">
        <v>373</v>
      </c>
      <c r="B15755" s="16" t="s">
        <v>458</v>
      </c>
      <c r="C15755" s="16">
        <v>41</v>
      </c>
      <c r="D15755" s="16">
        <v>-1611.486328125</v>
      </c>
      <c r="E15755" s="16">
        <v>216.01319885253906</v>
      </c>
      <c r="F15755" s="16">
        <v>509.70736694335938</v>
      </c>
      <c r="G15755" s="16">
        <v>-1021.2155151367188</v>
      </c>
      <c r="H15755" s="16">
        <v>-353.87948608398438</v>
      </c>
    </row>
    <row r="15756" spans="1:8">
      <c r="A15756" s="16">
        <v>374</v>
      </c>
      <c r="B15756" s="16" t="s">
        <v>459</v>
      </c>
      <c r="C15756" s="16">
        <v>41</v>
      </c>
      <c r="D15756" s="16">
        <v>-802.87921142578125</v>
      </c>
      <c r="E15756" s="16">
        <v>157.86947631835938</v>
      </c>
      <c r="F15756" s="16">
        <v>346.06045532226563</v>
      </c>
      <c r="G15756" s="16">
        <v>370.68923950195313</v>
      </c>
      <c r="H15756" s="16">
        <v>-568.68109130859375</v>
      </c>
    </row>
    <row r="15757" spans="1:8">
      <c r="A15757" s="16">
        <v>375</v>
      </c>
      <c r="B15757" s="16" t="s">
        <v>460</v>
      </c>
      <c r="C15757" s="16">
        <v>41</v>
      </c>
      <c r="D15757" s="16">
        <v>-1737.7578125</v>
      </c>
      <c r="E15757" s="16">
        <v>372.26217651367188</v>
      </c>
      <c r="F15757" s="16">
        <v>389.88916015625</v>
      </c>
      <c r="G15757" s="16">
        <v>-300.2991943359375</v>
      </c>
      <c r="H15757" s="16">
        <v>-46.172809600830078</v>
      </c>
    </row>
    <row r="15758" spans="1:8">
      <c r="A15758" s="16">
        <v>376</v>
      </c>
      <c r="B15758" s="16" t="s">
        <v>461</v>
      </c>
      <c r="C15758" s="16">
        <v>41</v>
      </c>
      <c r="D15758" s="16">
        <v>-3476.7490234375</v>
      </c>
      <c r="E15758" s="16">
        <v>211.0926513671875</v>
      </c>
      <c r="F15758" s="16">
        <v>-225.43070983886719</v>
      </c>
      <c r="G15758" s="16">
        <v>-2517.810546875</v>
      </c>
      <c r="H15758" s="16">
        <v>-371.02304077148438</v>
      </c>
    </row>
    <row r="15759" spans="1:8">
      <c r="A15759" s="16">
        <v>377</v>
      </c>
      <c r="B15759" s="16" t="s">
        <v>462</v>
      </c>
      <c r="C15759" s="16">
        <v>41</v>
      </c>
      <c r="D15759" s="16">
        <v>2474.564208984375</v>
      </c>
      <c r="E15759" s="16">
        <v>394.60797119140625</v>
      </c>
      <c r="F15759" s="16">
        <v>750.7686767578125</v>
      </c>
      <c r="G15759" s="16">
        <v>-1427.044921875</v>
      </c>
      <c r="H15759" s="16">
        <v>53.022407531738281</v>
      </c>
    </row>
    <row r="15760" spans="1:8">
      <c r="A15760" s="16">
        <v>378</v>
      </c>
      <c r="B15760" s="16" t="s">
        <v>463</v>
      </c>
      <c r="C15760" s="16">
        <v>41</v>
      </c>
      <c r="D15760" s="16">
        <v>1382.526611328125</v>
      </c>
      <c r="E15760" s="16">
        <v>-266.97848510742188</v>
      </c>
      <c r="F15760" s="16">
        <v>712.3126220703125</v>
      </c>
      <c r="G15760" s="16">
        <v>-188.05128479003906</v>
      </c>
      <c r="H15760" s="16">
        <v>-1457.579345703125</v>
      </c>
    </row>
    <row r="15761" spans="1:8">
      <c r="A15761" s="16">
        <v>379</v>
      </c>
      <c r="B15761" s="16" t="s">
        <v>464</v>
      </c>
      <c r="C15761" s="16">
        <v>41</v>
      </c>
      <c r="D15761" s="16">
        <v>10898.9677734375</v>
      </c>
      <c r="E15761" s="16">
        <v>353.71795654296875</v>
      </c>
      <c r="F15761" s="16">
        <v>1391.8238525390625</v>
      </c>
      <c r="G15761" s="16">
        <v>6873.17236328125</v>
      </c>
      <c r="H15761" s="16">
        <v>1838.3349609375</v>
      </c>
    </row>
    <row r="15762" spans="1:8">
      <c r="A15762" s="16">
        <v>380</v>
      </c>
      <c r="B15762" s="16" t="s">
        <v>465</v>
      </c>
      <c r="C15762" s="16">
        <v>41</v>
      </c>
      <c r="D15762" s="16">
        <v>8083.15771484375</v>
      </c>
      <c r="E15762" s="16">
        <v>523.37542724609375</v>
      </c>
      <c r="F15762" s="16">
        <v>1273.9989013671875</v>
      </c>
      <c r="G15762" s="16">
        <v>5579.62841796875</v>
      </c>
      <c r="H15762" s="16">
        <v>758.73114013671875</v>
      </c>
    </row>
    <row r="15763" spans="1:8">
      <c r="A15763" s="16">
        <v>381</v>
      </c>
      <c r="B15763" s="16" t="s">
        <v>466</v>
      </c>
      <c r="C15763" s="16">
        <v>41</v>
      </c>
      <c r="D15763" s="16">
        <v>17367.052734375</v>
      </c>
      <c r="E15763" s="16">
        <v>16050.955078125</v>
      </c>
      <c r="F15763" s="16">
        <v>5598.912109375</v>
      </c>
      <c r="G15763" s="16">
        <v>8127.76806640625</v>
      </c>
      <c r="H15763" s="16">
        <v>18499.15625</v>
      </c>
    </row>
    <row r="15764" spans="1:8">
      <c r="A15764" s="16">
        <v>382</v>
      </c>
      <c r="B15764" s="16" t="s">
        <v>467</v>
      </c>
      <c r="C15764" s="16">
        <v>41</v>
      </c>
      <c r="D15764" s="16">
        <v>5443.1416015625</v>
      </c>
      <c r="E15764" s="16">
        <v>252.29252624511719</v>
      </c>
      <c r="F15764" s="16">
        <v>1594.8240966796875</v>
      </c>
      <c r="G15764" s="16">
        <v>8819.859375</v>
      </c>
      <c r="H15764" s="16">
        <v>1370.182373046875</v>
      </c>
    </row>
    <row r="15765" spans="1:8">
      <c r="A15765" s="16">
        <v>383</v>
      </c>
      <c r="B15765" s="16" t="s">
        <v>468</v>
      </c>
      <c r="C15765" s="16">
        <v>41</v>
      </c>
      <c r="D15765" s="16">
        <v>5330.8671875</v>
      </c>
      <c r="E15765" s="16">
        <v>356.22689819335938</v>
      </c>
      <c r="F15765" s="16">
        <v>602.75469970703125</v>
      </c>
      <c r="G15765" s="16">
        <v>-1493.7034912109375</v>
      </c>
      <c r="H15765" s="16">
        <v>-58.2620849609375</v>
      </c>
    </row>
    <row r="15766" spans="1:8">
      <c r="A15766" s="16">
        <v>384</v>
      </c>
      <c r="B15766" s="16" t="s">
        <v>469</v>
      </c>
      <c r="C15766" s="16">
        <v>41</v>
      </c>
      <c r="D15766" s="16">
        <v>4368.62890625</v>
      </c>
      <c r="E15766" s="16">
        <v>361.07183837890625</v>
      </c>
      <c r="F15766" s="16">
        <v>140.56990051269531</v>
      </c>
      <c r="G15766" s="16">
        <v>1345.037841796875</v>
      </c>
      <c r="H15766" s="16">
        <v>-68.26739501953125</v>
      </c>
    </row>
    <row r="15767" spans="1:8">
      <c r="A15767" s="16">
        <v>1</v>
      </c>
      <c r="B15767" s="16" t="s">
        <v>61</v>
      </c>
      <c r="C15767" s="16">
        <v>42</v>
      </c>
      <c r="D15767" s="16">
        <v>316677.75</v>
      </c>
      <c r="E15767" s="16">
        <v>241310.53125</v>
      </c>
      <c r="F15767" s="16">
        <v>325333.5</v>
      </c>
      <c r="G15767" s="16">
        <v>294537.46875</v>
      </c>
      <c r="H15767" s="16">
        <v>98545.109375</v>
      </c>
    </row>
    <row r="15768" spans="1:8">
      <c r="A15768" s="16">
        <v>2</v>
      </c>
      <c r="B15768" s="16" t="s">
        <v>69</v>
      </c>
      <c r="C15768" s="16">
        <v>42</v>
      </c>
      <c r="D15768" s="16">
        <v>287692.25</v>
      </c>
      <c r="E15768" s="16">
        <v>221485.953125</v>
      </c>
      <c r="F15768" s="16">
        <v>301144.625</v>
      </c>
      <c r="G15768" s="16">
        <v>275789.0625</v>
      </c>
      <c r="H15768" s="16">
        <v>92957.1953125</v>
      </c>
    </row>
    <row r="15769" spans="1:8">
      <c r="A15769" s="16">
        <v>3</v>
      </c>
      <c r="B15769" s="16" t="s">
        <v>70</v>
      </c>
      <c r="C15769" s="16">
        <v>42</v>
      </c>
      <c r="D15769" s="16">
        <v>638289.6875</v>
      </c>
      <c r="E15769" s="16">
        <v>214378.75</v>
      </c>
      <c r="F15769" s="16">
        <v>340775.96875</v>
      </c>
      <c r="G15769" s="16">
        <v>240811.734375</v>
      </c>
      <c r="H15769" s="16">
        <v>92085.1953125</v>
      </c>
    </row>
    <row r="15770" spans="1:8">
      <c r="A15770" s="16">
        <v>4</v>
      </c>
      <c r="B15770" s="16" t="s">
        <v>71</v>
      </c>
      <c r="C15770" s="16">
        <v>42</v>
      </c>
      <c r="D15770" s="16">
        <v>695771.125</v>
      </c>
      <c r="E15770" s="16">
        <v>228828.546875</v>
      </c>
      <c r="F15770" s="16">
        <v>369348.15625</v>
      </c>
      <c r="G15770" s="16">
        <v>265826.59375</v>
      </c>
      <c r="H15770" s="16">
        <v>98237.6796875</v>
      </c>
    </row>
    <row r="15771" spans="1:8">
      <c r="A15771" s="16">
        <v>5</v>
      </c>
      <c r="B15771" s="16" t="s">
        <v>72</v>
      </c>
      <c r="C15771" s="16">
        <v>42</v>
      </c>
      <c r="D15771" s="16">
        <v>1119716.625</v>
      </c>
      <c r="E15771" s="16">
        <v>214445.3125</v>
      </c>
      <c r="F15771" s="16">
        <v>399171.6875</v>
      </c>
      <c r="G15771" s="16">
        <v>87049.15625</v>
      </c>
      <c r="H15771" s="16">
        <v>92843.6796875</v>
      </c>
    </row>
    <row r="15772" spans="1:8">
      <c r="A15772" s="16">
        <v>6</v>
      </c>
      <c r="B15772" s="16" t="s">
        <v>73</v>
      </c>
      <c r="C15772" s="16">
        <v>42</v>
      </c>
      <c r="D15772" s="16">
        <v>1138096.75</v>
      </c>
      <c r="E15772" s="16">
        <v>215156.046875</v>
      </c>
      <c r="F15772" s="16">
        <v>403011.75</v>
      </c>
      <c r="G15772" s="16">
        <v>90107.3046875</v>
      </c>
      <c r="H15772" s="16">
        <v>95271.984375</v>
      </c>
    </row>
    <row r="15773" spans="1:8">
      <c r="A15773" s="16">
        <v>7</v>
      </c>
      <c r="B15773" s="16" t="s">
        <v>170</v>
      </c>
      <c r="C15773" s="16">
        <v>42</v>
      </c>
      <c r="D15773" s="16">
        <v>6313.6748046875</v>
      </c>
      <c r="E15773" s="16">
        <v>550.0247802734375</v>
      </c>
      <c r="F15773" s="16">
        <v>583.175048828125</v>
      </c>
      <c r="G15773" s="16">
        <v>2910.021484375</v>
      </c>
      <c r="H15773" s="16">
        <v>2532.3740234375</v>
      </c>
    </row>
    <row r="15774" spans="1:8">
      <c r="A15774" s="16">
        <v>8</v>
      </c>
      <c r="B15774" s="16" t="s">
        <v>171</v>
      </c>
      <c r="C15774" s="16">
        <v>42</v>
      </c>
      <c r="D15774" s="16">
        <v>42823.30859375</v>
      </c>
      <c r="E15774" s="16">
        <v>4803.4287109375</v>
      </c>
      <c r="F15774" s="16">
        <v>6000.1337890625</v>
      </c>
      <c r="G15774" s="16">
        <v>1662.0916748046875</v>
      </c>
      <c r="H15774" s="16">
        <v>5962.0966796875</v>
      </c>
    </row>
    <row r="15775" spans="1:8">
      <c r="A15775" s="16">
        <v>9</v>
      </c>
      <c r="B15775" s="16" t="s">
        <v>172</v>
      </c>
      <c r="C15775" s="16">
        <v>42</v>
      </c>
      <c r="D15775" s="16">
        <v>2569.353759765625</v>
      </c>
      <c r="E15775" s="16">
        <v>746.77618408203125</v>
      </c>
      <c r="F15775" s="16">
        <v>648.50140380859375</v>
      </c>
      <c r="G15775" s="16">
        <v>1043.1260986328125</v>
      </c>
      <c r="H15775" s="16">
        <v>1499.056884765625</v>
      </c>
    </row>
    <row r="15776" spans="1:8">
      <c r="A15776" s="16">
        <v>10</v>
      </c>
      <c r="B15776" s="16" t="s">
        <v>173</v>
      </c>
      <c r="C15776" s="16">
        <v>42</v>
      </c>
      <c r="D15776" s="16">
        <v>5869.55078125</v>
      </c>
      <c r="E15776" s="16">
        <v>827.6505126953125</v>
      </c>
      <c r="F15776" s="16">
        <v>863.5826416015625</v>
      </c>
      <c r="G15776" s="16">
        <v>417.14694213867188</v>
      </c>
      <c r="H15776" s="16">
        <v>449.29339599609375</v>
      </c>
    </row>
    <row r="15777" spans="1:8">
      <c r="A15777" s="16">
        <v>11</v>
      </c>
      <c r="B15777" s="16" t="s">
        <v>174</v>
      </c>
      <c r="C15777" s="16">
        <v>42</v>
      </c>
      <c r="D15777" s="16">
        <v>1032.0325927734375</v>
      </c>
      <c r="E15777" s="16">
        <v>222.37460327148438</v>
      </c>
      <c r="F15777" s="16">
        <v>218.19697570800781</v>
      </c>
      <c r="G15777" s="16">
        <v>-491.02285766601563</v>
      </c>
      <c r="H15777" s="16">
        <v>-437.67910766601563</v>
      </c>
    </row>
    <row r="15778" spans="1:8">
      <c r="A15778" s="16">
        <v>12</v>
      </c>
      <c r="B15778" s="16" t="s">
        <v>175</v>
      </c>
      <c r="C15778" s="16">
        <v>42</v>
      </c>
      <c r="D15778" s="16">
        <v>23888.734375</v>
      </c>
      <c r="E15778" s="16">
        <v>546.74237060546875</v>
      </c>
      <c r="F15778" s="16">
        <v>1125.5802001953125</v>
      </c>
      <c r="G15778" s="16">
        <v>-933.85400390625</v>
      </c>
      <c r="H15778" s="16">
        <v>795.66949462890625</v>
      </c>
    </row>
    <row r="15779" spans="1:8">
      <c r="A15779" s="16">
        <v>13</v>
      </c>
      <c r="B15779" s="16" t="s">
        <v>176</v>
      </c>
      <c r="C15779" s="16">
        <v>42</v>
      </c>
      <c r="D15779" s="16">
        <v>1885.0736083984375</v>
      </c>
      <c r="E15779" s="16">
        <v>372.03961181640625</v>
      </c>
      <c r="F15779" s="16">
        <v>-236.15232849121094</v>
      </c>
      <c r="G15779" s="16">
        <v>441.63848876953125</v>
      </c>
      <c r="H15779" s="16">
        <v>-16.200305938720703</v>
      </c>
    </row>
    <row r="15780" spans="1:8">
      <c r="A15780" s="16">
        <v>14</v>
      </c>
      <c r="B15780" s="16" t="s">
        <v>177</v>
      </c>
      <c r="C15780" s="16">
        <v>42</v>
      </c>
      <c r="D15780" s="16">
        <v>2445.039306640625</v>
      </c>
      <c r="E15780" s="16">
        <v>-307.46908569335938</v>
      </c>
      <c r="F15780" s="16">
        <v>-39.7999267578125</v>
      </c>
      <c r="G15780" s="16">
        <v>-1127.58349609375</v>
      </c>
      <c r="H15780" s="16">
        <v>52.132759094238281</v>
      </c>
    </row>
    <row r="15781" spans="1:8">
      <c r="A15781" s="16">
        <v>15</v>
      </c>
      <c r="B15781" s="16" t="s">
        <v>178</v>
      </c>
      <c r="C15781" s="16">
        <v>42</v>
      </c>
      <c r="D15781" s="16">
        <v>1506.503662109375</v>
      </c>
      <c r="E15781" s="16">
        <v>358.01980590820313</v>
      </c>
      <c r="F15781" s="16">
        <v>987.35943603515625</v>
      </c>
      <c r="G15781" s="16">
        <v>-6545.47705078125</v>
      </c>
      <c r="H15781" s="16">
        <v>-480.10797119140625</v>
      </c>
    </row>
    <row r="15782" spans="1:8">
      <c r="A15782" s="16">
        <v>16</v>
      </c>
      <c r="B15782" s="16" t="s">
        <v>179</v>
      </c>
      <c r="C15782" s="16">
        <v>42</v>
      </c>
      <c r="D15782" s="16">
        <v>1836.0819091796875</v>
      </c>
      <c r="E15782" s="16">
        <v>674.560791015625</v>
      </c>
      <c r="F15782" s="16">
        <v>602.91046142578125</v>
      </c>
      <c r="G15782" s="16">
        <v>-2573.91064453125</v>
      </c>
      <c r="H15782" s="16">
        <v>-567.12811279296875</v>
      </c>
    </row>
    <row r="15783" spans="1:8">
      <c r="A15783" s="16">
        <v>17</v>
      </c>
      <c r="B15783" s="16" t="s">
        <v>180</v>
      </c>
      <c r="C15783" s="16">
        <v>42</v>
      </c>
      <c r="D15783" s="16">
        <v>4116.31201171875</v>
      </c>
      <c r="E15783" s="16">
        <v>990.05767822265625</v>
      </c>
      <c r="F15783" s="16">
        <v>573.9990234375</v>
      </c>
      <c r="G15783" s="16">
        <v>-3035.628173828125</v>
      </c>
      <c r="H15783" s="16">
        <v>-986.94873046875</v>
      </c>
    </row>
    <row r="15784" spans="1:8">
      <c r="A15784" s="16">
        <v>18</v>
      </c>
      <c r="B15784" s="16" t="s">
        <v>181</v>
      </c>
      <c r="C15784" s="16">
        <v>42</v>
      </c>
      <c r="D15784" s="16">
        <v>7677.505859375</v>
      </c>
      <c r="E15784" s="16">
        <v>799.05645751953125</v>
      </c>
      <c r="F15784" s="16">
        <v>810.74017333984375</v>
      </c>
      <c r="G15784" s="16">
        <v>12304.2333984375</v>
      </c>
      <c r="H15784" s="16">
        <v>354.0791015625</v>
      </c>
    </row>
    <row r="15785" spans="1:8">
      <c r="A15785" s="16">
        <v>19</v>
      </c>
      <c r="B15785" s="16" t="s">
        <v>182</v>
      </c>
      <c r="C15785" s="16">
        <v>42</v>
      </c>
      <c r="D15785" s="16">
        <v>13001.986328125</v>
      </c>
      <c r="E15785" s="16">
        <v>1065.9930419921875</v>
      </c>
      <c r="F15785" s="16">
        <v>1521.796875</v>
      </c>
      <c r="G15785" s="16">
        <v>12633.09375</v>
      </c>
      <c r="H15785" s="16">
        <v>1861.1597900390625</v>
      </c>
    </row>
    <row r="15786" spans="1:8">
      <c r="A15786" s="16">
        <v>20</v>
      </c>
      <c r="B15786" s="16" t="s">
        <v>183</v>
      </c>
      <c r="C15786" s="16">
        <v>42</v>
      </c>
      <c r="D15786" s="16">
        <v>11933.830078125</v>
      </c>
      <c r="E15786" s="16">
        <v>438.8038330078125</v>
      </c>
      <c r="F15786" s="16">
        <v>1433.748046875</v>
      </c>
      <c r="G15786" s="16">
        <v>14842.4970703125</v>
      </c>
      <c r="H15786" s="16">
        <v>410.26309204101563</v>
      </c>
    </row>
    <row r="15787" spans="1:8">
      <c r="A15787" s="16">
        <v>21</v>
      </c>
      <c r="B15787" s="16" t="s">
        <v>184</v>
      </c>
      <c r="C15787" s="16">
        <v>42</v>
      </c>
      <c r="D15787" s="16">
        <v>27511.7265625</v>
      </c>
      <c r="E15787" s="16">
        <v>2600.274169921875</v>
      </c>
      <c r="F15787" s="16">
        <v>2235.01806640625</v>
      </c>
      <c r="G15787" s="16">
        <v>20766.80859375</v>
      </c>
      <c r="H15787" s="16">
        <v>4550.625</v>
      </c>
    </row>
    <row r="15788" spans="1:8">
      <c r="A15788" s="16">
        <v>22</v>
      </c>
      <c r="B15788" s="16" t="s">
        <v>185</v>
      </c>
      <c r="C15788" s="16">
        <v>42</v>
      </c>
      <c r="D15788" s="16">
        <v>13531.4599609375</v>
      </c>
      <c r="E15788" s="16">
        <v>774.6749267578125</v>
      </c>
      <c r="F15788" s="16">
        <v>1183.5460205078125</v>
      </c>
      <c r="G15788" s="16">
        <v>10168.251953125</v>
      </c>
      <c r="H15788" s="16">
        <v>629.30499267578125</v>
      </c>
    </row>
    <row r="15789" spans="1:8">
      <c r="A15789" s="16">
        <v>23</v>
      </c>
      <c r="B15789" s="16" t="s">
        <v>186</v>
      </c>
      <c r="C15789" s="16">
        <v>42</v>
      </c>
      <c r="D15789" s="16">
        <v>12932.6875</v>
      </c>
      <c r="E15789" s="16">
        <v>920.501953125</v>
      </c>
      <c r="F15789" s="16">
        <v>1493.868408203125</v>
      </c>
      <c r="G15789" s="16">
        <v>3000.24267578125</v>
      </c>
      <c r="H15789" s="16">
        <v>1126.5692138671875</v>
      </c>
    </row>
    <row r="15790" spans="1:8">
      <c r="A15790" s="16">
        <v>24</v>
      </c>
      <c r="B15790" s="16" t="s">
        <v>187</v>
      </c>
      <c r="C15790" s="16">
        <v>42</v>
      </c>
      <c r="D15790" s="16">
        <v>9971.1220703125</v>
      </c>
      <c r="E15790" s="16">
        <v>504.22695922851563</v>
      </c>
      <c r="F15790" s="16">
        <v>910.625244140625</v>
      </c>
      <c r="G15790" s="16">
        <v>5872.37353515625</v>
      </c>
      <c r="H15790" s="16">
        <v>776.64093017578125</v>
      </c>
    </row>
    <row r="15791" spans="1:8">
      <c r="A15791" s="16">
        <v>25</v>
      </c>
      <c r="B15791" s="16" t="s">
        <v>75</v>
      </c>
      <c r="C15791" s="16">
        <v>42</v>
      </c>
      <c r="D15791" s="16">
        <v>300560.40625</v>
      </c>
      <c r="E15791" s="16">
        <v>225826.953125</v>
      </c>
      <c r="F15791" s="16">
        <v>307262.09375</v>
      </c>
      <c r="G15791" s="16">
        <v>281326.46875</v>
      </c>
      <c r="H15791" s="16">
        <v>94273.203125</v>
      </c>
    </row>
    <row r="15792" spans="1:8">
      <c r="A15792" s="16">
        <v>26</v>
      </c>
      <c r="B15792" s="16" t="s">
        <v>76</v>
      </c>
      <c r="C15792" s="16">
        <v>42</v>
      </c>
      <c r="D15792" s="16">
        <v>314083.8125</v>
      </c>
      <c r="E15792" s="16">
        <v>230829.125</v>
      </c>
      <c r="F15792" s="16">
        <v>319862.53125</v>
      </c>
      <c r="G15792" s="16">
        <v>297439.96875</v>
      </c>
      <c r="H15792" s="16">
        <v>99882.53125</v>
      </c>
    </row>
    <row r="15793" spans="1:8">
      <c r="A15793" s="16">
        <v>27</v>
      </c>
      <c r="B15793" s="16" t="s">
        <v>77</v>
      </c>
      <c r="C15793" s="16">
        <v>42</v>
      </c>
      <c r="D15793" s="16">
        <v>646012.875</v>
      </c>
      <c r="E15793" s="16">
        <v>214439.296875</v>
      </c>
      <c r="F15793" s="16">
        <v>343482.40625</v>
      </c>
      <c r="G15793" s="16">
        <v>249021.234375</v>
      </c>
      <c r="H15793" s="16">
        <v>95136.0390625</v>
      </c>
    </row>
    <row r="15794" spans="1:8">
      <c r="A15794" s="16">
        <v>28</v>
      </c>
      <c r="B15794" s="16" t="s">
        <v>78</v>
      </c>
      <c r="C15794" s="16">
        <v>42</v>
      </c>
      <c r="D15794" s="16">
        <v>637165.625</v>
      </c>
      <c r="E15794" s="16">
        <v>209602.640625</v>
      </c>
      <c r="F15794" s="16">
        <v>340837.8125</v>
      </c>
      <c r="G15794" s="16">
        <v>251607.796875</v>
      </c>
      <c r="H15794" s="16">
        <v>92973.203125</v>
      </c>
    </row>
    <row r="15795" spans="1:8">
      <c r="A15795" s="16">
        <v>29</v>
      </c>
      <c r="B15795" s="16" t="s">
        <v>79</v>
      </c>
      <c r="C15795" s="16">
        <v>42</v>
      </c>
      <c r="D15795" s="16">
        <v>1087055.25</v>
      </c>
      <c r="E15795" s="16">
        <v>207732.421875</v>
      </c>
      <c r="F15795" s="16">
        <v>389508.3125</v>
      </c>
      <c r="G15795" s="16">
        <v>88573.8671875</v>
      </c>
      <c r="H15795" s="16">
        <v>91841.6875</v>
      </c>
    </row>
    <row r="15796" spans="1:8">
      <c r="A15796" s="16">
        <v>30</v>
      </c>
      <c r="B15796" s="16" t="s">
        <v>80</v>
      </c>
      <c r="C15796" s="16">
        <v>42</v>
      </c>
      <c r="D15796" s="16">
        <v>1077928.75</v>
      </c>
      <c r="E15796" s="16">
        <v>203015.734375</v>
      </c>
      <c r="F15796" s="16">
        <v>383773.09375</v>
      </c>
      <c r="G15796" s="16">
        <v>91635.484375</v>
      </c>
      <c r="H15796" s="16">
        <v>91364.71875</v>
      </c>
    </row>
    <row r="15797" spans="1:8">
      <c r="A15797" s="16">
        <v>31</v>
      </c>
      <c r="B15797" s="16" t="s">
        <v>188</v>
      </c>
      <c r="C15797" s="16">
        <v>42</v>
      </c>
      <c r="D15797" s="16">
        <v>9727.138671875</v>
      </c>
      <c r="E15797" s="16">
        <v>578.49560546875</v>
      </c>
      <c r="F15797" s="16">
        <v>1153.0155029296875</v>
      </c>
      <c r="G15797" s="16">
        <v>3473.16845703125</v>
      </c>
      <c r="H15797" s="16">
        <v>2697.750732421875</v>
      </c>
    </row>
    <row r="15798" spans="1:8">
      <c r="A15798" s="16">
        <v>32</v>
      </c>
      <c r="B15798" s="16" t="s">
        <v>189</v>
      </c>
      <c r="C15798" s="16">
        <v>42</v>
      </c>
      <c r="D15798" s="16">
        <v>5745.54541015625</v>
      </c>
      <c r="E15798" s="16">
        <v>656.10858154296875</v>
      </c>
      <c r="F15798" s="16">
        <v>1228.6566162109375</v>
      </c>
      <c r="G15798" s="16">
        <v>2169.9052734375</v>
      </c>
      <c r="H15798" s="16">
        <v>799.211181640625</v>
      </c>
    </row>
    <row r="15799" spans="1:8">
      <c r="A15799" s="16">
        <v>33</v>
      </c>
      <c r="B15799" s="16" t="s">
        <v>190</v>
      </c>
      <c r="C15799" s="16">
        <v>42</v>
      </c>
      <c r="D15799" s="16">
        <v>587.0836181640625</v>
      </c>
      <c r="E15799" s="16">
        <v>198.52943420410156</v>
      </c>
      <c r="F15799" s="16">
        <v>444.57684326171875</v>
      </c>
      <c r="G15799" s="16">
        <v>1824.7020263671875</v>
      </c>
      <c r="H15799" s="16">
        <v>528.81866455078125</v>
      </c>
    </row>
    <row r="15800" spans="1:8">
      <c r="A15800" s="16">
        <v>34</v>
      </c>
      <c r="B15800" s="16" t="s">
        <v>191</v>
      </c>
      <c r="C15800" s="16">
        <v>42</v>
      </c>
      <c r="D15800" s="16">
        <v>5531.767578125</v>
      </c>
      <c r="E15800" s="16">
        <v>1798.2122802734375</v>
      </c>
      <c r="F15800" s="16">
        <v>1366.555908203125</v>
      </c>
      <c r="G15800" s="16">
        <v>2073.138671875</v>
      </c>
      <c r="H15800" s="16">
        <v>1546.6763916015625</v>
      </c>
    </row>
    <row r="15801" spans="1:8">
      <c r="A15801" s="16">
        <v>35</v>
      </c>
      <c r="B15801" s="16" t="s">
        <v>192</v>
      </c>
      <c r="C15801" s="16">
        <v>42</v>
      </c>
      <c r="D15801" s="16">
        <v>11257.375</v>
      </c>
      <c r="E15801" s="16">
        <v>65.686897277832031</v>
      </c>
      <c r="F15801" s="16">
        <v>1263.3592529296875</v>
      </c>
      <c r="G15801" s="16">
        <v>23.261014938354492</v>
      </c>
      <c r="H15801" s="16">
        <v>788.47430419921875</v>
      </c>
    </row>
    <row r="15802" spans="1:8">
      <c r="A15802" s="16">
        <v>36</v>
      </c>
      <c r="B15802" s="16" t="s">
        <v>193</v>
      </c>
      <c r="C15802" s="16">
        <v>42</v>
      </c>
      <c r="D15802" s="16">
        <v>5372.20068359375</v>
      </c>
      <c r="E15802" s="16">
        <v>889.3868408203125</v>
      </c>
      <c r="F15802" s="16">
        <v>1653.3275146484375</v>
      </c>
      <c r="G15802" s="16">
        <v>1233.48046875</v>
      </c>
      <c r="H15802" s="16">
        <v>2406.8994140625</v>
      </c>
    </row>
    <row r="15803" spans="1:8">
      <c r="A15803" s="16">
        <v>37</v>
      </c>
      <c r="B15803" s="16" t="s">
        <v>194</v>
      </c>
      <c r="C15803" s="16">
        <v>42</v>
      </c>
      <c r="D15803" s="16">
        <v>8348.4130859375</v>
      </c>
      <c r="E15803" s="16">
        <v>527.2550048828125</v>
      </c>
      <c r="F15803" s="16">
        <v>1263.18212890625</v>
      </c>
      <c r="G15803" s="16">
        <v>7793.8056640625</v>
      </c>
      <c r="H15803" s="16">
        <v>1096.04736328125</v>
      </c>
    </row>
    <row r="15804" spans="1:8">
      <c r="A15804" s="16">
        <v>38</v>
      </c>
      <c r="B15804" s="16" t="s">
        <v>195</v>
      </c>
      <c r="C15804" s="16">
        <v>42</v>
      </c>
      <c r="D15804" s="16">
        <v>2422.24951171875</v>
      </c>
      <c r="E15804" s="16">
        <v>88.265647888183594</v>
      </c>
      <c r="F15804" s="16">
        <v>1163.2103271484375</v>
      </c>
      <c r="G15804" s="16">
        <v>-1028.1019287109375</v>
      </c>
      <c r="H15804" s="16">
        <v>-487.09408569335938</v>
      </c>
    </row>
    <row r="15805" spans="1:8">
      <c r="A15805" s="16">
        <v>39</v>
      </c>
      <c r="B15805" s="16" t="s">
        <v>196</v>
      </c>
      <c r="C15805" s="16">
        <v>42</v>
      </c>
      <c r="D15805" s="16">
        <v>2179.719482421875</v>
      </c>
      <c r="E15805" s="16">
        <v>963.46221923828125</v>
      </c>
      <c r="F15805" s="16">
        <v>621.30084228515625</v>
      </c>
      <c r="G15805" s="16">
        <v>477.99813842773438</v>
      </c>
      <c r="H15805" s="16">
        <v>-120.14286041259766</v>
      </c>
    </row>
    <row r="15806" spans="1:8">
      <c r="A15806" s="16">
        <v>40</v>
      </c>
      <c r="B15806" s="16" t="s">
        <v>197</v>
      </c>
      <c r="C15806" s="16">
        <v>42</v>
      </c>
      <c r="D15806" s="16">
        <v>-522.43536376953125</v>
      </c>
      <c r="E15806" s="16">
        <v>1056.16650390625</v>
      </c>
      <c r="F15806" s="16">
        <v>856.58770751953125</v>
      </c>
      <c r="G15806" s="16">
        <v>-647.68841552734375</v>
      </c>
      <c r="H15806" s="16">
        <v>2692.718017578125</v>
      </c>
    </row>
    <row r="15807" spans="1:8">
      <c r="A15807" s="16">
        <v>41</v>
      </c>
      <c r="B15807" s="16" t="s">
        <v>198</v>
      </c>
      <c r="C15807" s="16">
        <v>42</v>
      </c>
      <c r="D15807" s="16">
        <v>9030.7744140625</v>
      </c>
      <c r="E15807" s="16">
        <v>693.13531494140625</v>
      </c>
      <c r="F15807" s="16">
        <v>1101.6939697265625</v>
      </c>
      <c r="G15807" s="16">
        <v>2418.3310546875</v>
      </c>
      <c r="H15807" s="16">
        <v>976.41387939453125</v>
      </c>
    </row>
    <row r="15808" spans="1:8">
      <c r="A15808" s="16">
        <v>42</v>
      </c>
      <c r="B15808" s="16" t="s">
        <v>199</v>
      </c>
      <c r="C15808" s="16">
        <v>42</v>
      </c>
      <c r="D15808" s="16">
        <v>11773.7880859375</v>
      </c>
      <c r="E15808" s="16">
        <v>933.7567138671875</v>
      </c>
      <c r="F15808" s="16">
        <v>1474.6475830078125</v>
      </c>
      <c r="G15808" s="16">
        <v>1726.5257568359375</v>
      </c>
      <c r="H15808" s="16">
        <v>542.71099853515625</v>
      </c>
    </row>
    <row r="15809" spans="1:8">
      <c r="A15809" s="16">
        <v>43</v>
      </c>
      <c r="B15809" s="16" t="s">
        <v>200</v>
      </c>
      <c r="C15809" s="16">
        <v>42</v>
      </c>
      <c r="D15809" s="16">
        <v>12575.8115234375</v>
      </c>
      <c r="E15809" s="16">
        <v>1355.7626953125</v>
      </c>
      <c r="F15809" s="16">
        <v>1707.359619140625</v>
      </c>
      <c r="G15809" s="16">
        <v>2234.529296875</v>
      </c>
      <c r="H15809" s="16">
        <v>1546.7200927734375</v>
      </c>
    </row>
    <row r="15810" spans="1:8">
      <c r="A15810" s="16">
        <v>44</v>
      </c>
      <c r="B15810" s="16" t="s">
        <v>201</v>
      </c>
      <c r="C15810" s="16">
        <v>42</v>
      </c>
      <c r="D15810" s="16">
        <v>26167.580078125</v>
      </c>
      <c r="E15810" s="16">
        <v>2772.48876953125</v>
      </c>
      <c r="F15810" s="16">
        <v>3347.515380859375</v>
      </c>
      <c r="G15810" s="16">
        <v>7564.5126953125</v>
      </c>
      <c r="H15810" s="16">
        <v>3248.400634765625</v>
      </c>
    </row>
    <row r="15811" spans="1:8">
      <c r="A15811" s="16">
        <v>45</v>
      </c>
      <c r="B15811" s="16" t="s">
        <v>202</v>
      </c>
      <c r="C15811" s="16">
        <v>42</v>
      </c>
      <c r="D15811" s="16">
        <v>14079.5322265625</v>
      </c>
      <c r="E15811" s="16">
        <v>1248.337158203125</v>
      </c>
      <c r="F15811" s="16">
        <v>1127.706298828125</v>
      </c>
      <c r="G15811" s="16">
        <v>9240.2353515625</v>
      </c>
      <c r="H15811" s="16">
        <v>1727.34716796875</v>
      </c>
    </row>
    <row r="15812" spans="1:8">
      <c r="A15812" s="16">
        <v>46</v>
      </c>
      <c r="B15812" s="16" t="s">
        <v>203</v>
      </c>
      <c r="C15812" s="16">
        <v>42</v>
      </c>
      <c r="D15812" s="16">
        <v>17181.171875</v>
      </c>
      <c r="E15812" s="16">
        <v>1407.4488525390625</v>
      </c>
      <c r="F15812" s="16">
        <v>2383.79736328125</v>
      </c>
      <c r="G15812" s="16">
        <v>2322.984130859375</v>
      </c>
      <c r="H15812" s="16">
        <v>1940.0054931640625</v>
      </c>
    </row>
    <row r="15813" spans="1:8">
      <c r="A15813" s="16">
        <v>47</v>
      </c>
      <c r="B15813" s="16" t="s">
        <v>204</v>
      </c>
      <c r="C15813" s="16">
        <v>42</v>
      </c>
      <c r="D15813" s="16">
        <v>14114.591796875</v>
      </c>
      <c r="E15813" s="16">
        <v>794.78033447265625</v>
      </c>
      <c r="F15813" s="16">
        <v>2124.2490234375</v>
      </c>
      <c r="G15813" s="16">
        <v>1887.4700927734375</v>
      </c>
      <c r="H15813" s="16">
        <v>1041.9324951171875</v>
      </c>
    </row>
    <row r="15814" spans="1:8">
      <c r="A15814" s="16">
        <v>48</v>
      </c>
      <c r="B15814" s="16" t="s">
        <v>205</v>
      </c>
      <c r="C15814" s="16">
        <v>42</v>
      </c>
      <c r="D15814" s="16">
        <v>18050.240234375</v>
      </c>
      <c r="E15814" s="16">
        <v>820.61309814453125</v>
      </c>
      <c r="F15814" s="16">
        <v>1689.424560546875</v>
      </c>
      <c r="G15814" s="16">
        <v>4303.31103515625</v>
      </c>
      <c r="H15814" s="16">
        <v>392.30624389648438</v>
      </c>
    </row>
    <row r="15815" spans="1:8">
      <c r="A15815" s="16">
        <v>49</v>
      </c>
      <c r="B15815" s="16" t="s">
        <v>82</v>
      </c>
      <c r="C15815" s="16">
        <v>42</v>
      </c>
      <c r="D15815" s="16">
        <v>288858.375</v>
      </c>
      <c r="E15815" s="16">
        <v>214102.875</v>
      </c>
      <c r="F15815" s="16">
        <v>293963.375</v>
      </c>
      <c r="G15815" s="16">
        <v>269754.375</v>
      </c>
      <c r="H15815" s="16">
        <v>91780.25</v>
      </c>
    </row>
    <row r="15816" spans="1:8">
      <c r="A15816" s="16">
        <v>50</v>
      </c>
      <c r="B15816" s="16" t="s">
        <v>83</v>
      </c>
      <c r="C15816" s="16">
        <v>42</v>
      </c>
      <c r="D15816" s="16">
        <v>301673.5625</v>
      </c>
      <c r="E15816" s="16">
        <v>219113.015625</v>
      </c>
      <c r="F15816" s="16">
        <v>307606.53125</v>
      </c>
      <c r="G15816" s="16">
        <v>288773.8125</v>
      </c>
      <c r="H15816" s="16">
        <v>96329.3984375</v>
      </c>
    </row>
    <row r="15817" spans="1:8">
      <c r="A15817" s="16">
        <v>51</v>
      </c>
      <c r="B15817" s="16" t="s">
        <v>84</v>
      </c>
      <c r="C15817" s="16">
        <v>42</v>
      </c>
      <c r="D15817" s="16">
        <v>483963.75</v>
      </c>
      <c r="E15817" s="16">
        <v>201786.671875</v>
      </c>
      <c r="F15817" s="16">
        <v>312910.09375</v>
      </c>
      <c r="G15817" s="16">
        <v>259403.484375</v>
      </c>
      <c r="H15817" s="16">
        <v>91344.765625</v>
      </c>
    </row>
    <row r="15818" spans="1:8">
      <c r="A15818" s="16">
        <v>52</v>
      </c>
      <c r="B15818" s="16" t="s">
        <v>85</v>
      </c>
      <c r="C15818" s="16">
        <v>42</v>
      </c>
      <c r="D15818" s="16">
        <v>476140.71875</v>
      </c>
      <c r="E15818" s="16">
        <v>195114.15625</v>
      </c>
      <c r="F15818" s="16">
        <v>307670.15625</v>
      </c>
      <c r="G15818" s="16">
        <v>259577.953125</v>
      </c>
      <c r="H15818" s="16">
        <v>89347.625</v>
      </c>
    </row>
    <row r="15819" spans="1:8">
      <c r="A15819" s="16">
        <v>53</v>
      </c>
      <c r="B15819" s="16" t="s">
        <v>86</v>
      </c>
      <c r="C15819" s="16">
        <v>42</v>
      </c>
      <c r="D15819" s="16">
        <v>1044470.75</v>
      </c>
      <c r="E15819" s="16">
        <v>201368.46875</v>
      </c>
      <c r="F15819" s="16">
        <v>378184.34375</v>
      </c>
      <c r="G15819" s="16">
        <v>89330.3671875</v>
      </c>
      <c r="H15819" s="16">
        <v>92175.1171875</v>
      </c>
    </row>
    <row r="15820" spans="1:8">
      <c r="A15820" s="16">
        <v>54</v>
      </c>
      <c r="B15820" s="16" t="s">
        <v>87</v>
      </c>
      <c r="C15820" s="16">
        <v>42</v>
      </c>
      <c r="D15820" s="16">
        <v>1029032.4375</v>
      </c>
      <c r="E15820" s="16">
        <v>197217.15625</v>
      </c>
      <c r="F15820" s="16">
        <v>372406.46875</v>
      </c>
      <c r="G15820" s="16">
        <v>92667.296875</v>
      </c>
      <c r="H15820" s="16">
        <v>91307.6796875</v>
      </c>
    </row>
    <row r="15821" spans="1:8">
      <c r="A15821" s="16">
        <v>55</v>
      </c>
      <c r="B15821" s="16" t="s">
        <v>206</v>
      </c>
      <c r="C15821" s="16">
        <v>42</v>
      </c>
      <c r="D15821" s="16">
        <v>7330.40576171875</v>
      </c>
      <c r="E15821" s="16">
        <v>65.17242431640625</v>
      </c>
      <c r="F15821" s="16">
        <v>1047.9097900390625</v>
      </c>
      <c r="G15821" s="16">
        <v>3158.405029296875</v>
      </c>
      <c r="H15821" s="16">
        <v>1267.5911865234375</v>
      </c>
    </row>
    <row r="15822" spans="1:8">
      <c r="A15822" s="16">
        <v>56</v>
      </c>
      <c r="B15822" s="16" t="s">
        <v>207</v>
      </c>
      <c r="C15822" s="16">
        <v>42</v>
      </c>
      <c r="D15822" s="16">
        <v>4959.62060546875</v>
      </c>
      <c r="E15822" s="16">
        <v>173.10226440429688</v>
      </c>
      <c r="F15822" s="16">
        <v>850.00933837890625</v>
      </c>
      <c r="G15822" s="16">
        <v>1871.3096923828125</v>
      </c>
      <c r="H15822" s="16">
        <v>932.91217041015625</v>
      </c>
    </row>
    <row r="15823" spans="1:8">
      <c r="A15823" s="16">
        <v>57</v>
      </c>
      <c r="B15823" s="16" t="s">
        <v>208</v>
      </c>
      <c r="C15823" s="16">
        <v>42</v>
      </c>
      <c r="D15823" s="16">
        <v>13471.2236328125</v>
      </c>
      <c r="E15823" s="16">
        <v>546.71759033203125</v>
      </c>
      <c r="F15823" s="16">
        <v>1976.3184814453125</v>
      </c>
      <c r="G15823" s="16">
        <v>2743.033203125</v>
      </c>
      <c r="H15823" s="16">
        <v>2183.864013671875</v>
      </c>
    </row>
    <row r="15824" spans="1:8">
      <c r="A15824" s="16">
        <v>58</v>
      </c>
      <c r="B15824" s="16" t="s">
        <v>209</v>
      </c>
      <c r="C15824" s="16">
        <v>42</v>
      </c>
      <c r="D15824" s="16">
        <v>6324.30810546875</v>
      </c>
      <c r="E15824" s="16">
        <v>718.45001220703125</v>
      </c>
      <c r="F15824" s="16">
        <v>572.60394287109375</v>
      </c>
      <c r="G15824" s="16">
        <v>443.69558715820313</v>
      </c>
      <c r="H15824" s="16">
        <v>-605.16485595703125</v>
      </c>
    </row>
    <row r="15825" spans="1:8">
      <c r="A15825" s="16">
        <v>59</v>
      </c>
      <c r="B15825" s="16" t="s">
        <v>210</v>
      </c>
      <c r="C15825" s="16">
        <v>42</v>
      </c>
      <c r="D15825" s="16">
        <v>4387.72265625</v>
      </c>
      <c r="E15825" s="16">
        <v>403.46017456054688</v>
      </c>
      <c r="F15825" s="16">
        <v>359.20391845703125</v>
      </c>
      <c r="G15825" s="16">
        <v>746.76690673828125</v>
      </c>
      <c r="H15825" s="16">
        <v>20.370887756347656</v>
      </c>
    </row>
    <row r="15826" spans="1:8">
      <c r="A15826" s="16">
        <v>60</v>
      </c>
      <c r="B15826" s="16" t="s">
        <v>211</v>
      </c>
      <c r="C15826" s="16">
        <v>42</v>
      </c>
      <c r="D15826" s="16">
        <v>12698.0185546875</v>
      </c>
      <c r="E15826" s="16">
        <v>2573.340087890625</v>
      </c>
      <c r="F15826" s="16">
        <v>1368.7447509765625</v>
      </c>
      <c r="G15826" s="16">
        <v>1899.166748046875</v>
      </c>
      <c r="H15826" s="16">
        <v>3003.093505859375</v>
      </c>
    </row>
    <row r="15827" spans="1:8">
      <c r="A15827" s="16">
        <v>61</v>
      </c>
      <c r="B15827" s="16" t="s">
        <v>212</v>
      </c>
      <c r="C15827" s="16">
        <v>42</v>
      </c>
      <c r="D15827" s="16">
        <v>5546.48095703125</v>
      </c>
      <c r="E15827" s="16">
        <v>464.03048706054688</v>
      </c>
      <c r="F15827" s="16">
        <v>665.76702880859375</v>
      </c>
      <c r="G15827" s="16">
        <v>4976.544921875</v>
      </c>
      <c r="H15827" s="16">
        <v>1209.424560546875</v>
      </c>
    </row>
    <row r="15828" spans="1:8">
      <c r="A15828" s="16">
        <v>62</v>
      </c>
      <c r="B15828" s="16" t="s">
        <v>213</v>
      </c>
      <c r="C15828" s="16">
        <v>42</v>
      </c>
      <c r="D15828" s="16">
        <v>3171.6259765625</v>
      </c>
      <c r="E15828" s="16">
        <v>450.13302612304688</v>
      </c>
      <c r="F15828" s="16">
        <v>372.00802612304688</v>
      </c>
      <c r="G15828" s="16">
        <v>2610.879638671875</v>
      </c>
      <c r="H15828" s="16">
        <v>-278.56576538085938</v>
      </c>
    </row>
    <row r="15829" spans="1:8">
      <c r="A15829" s="16">
        <v>63</v>
      </c>
      <c r="B15829" s="16" t="s">
        <v>214</v>
      </c>
      <c r="C15829" s="16">
        <v>42</v>
      </c>
      <c r="D15829" s="16">
        <v>21343.240234375</v>
      </c>
      <c r="E15829" s="16">
        <v>1858.88330078125</v>
      </c>
      <c r="F15829" s="16">
        <v>2376.866943359375</v>
      </c>
      <c r="G15829" s="16">
        <v>7700.541015625</v>
      </c>
      <c r="H15829" s="16">
        <v>397.46173095703125</v>
      </c>
    </row>
    <row r="15830" spans="1:8">
      <c r="A15830" s="16">
        <v>64</v>
      </c>
      <c r="B15830" s="16" t="s">
        <v>215</v>
      </c>
      <c r="C15830" s="16">
        <v>42</v>
      </c>
      <c r="D15830" s="16">
        <v>2868.67529296875</v>
      </c>
      <c r="E15830" s="16">
        <v>109.90669250488281</v>
      </c>
      <c r="F15830" s="16">
        <v>-10.744170188903809</v>
      </c>
      <c r="G15830" s="16">
        <v>541.71875</v>
      </c>
      <c r="H15830" s="16">
        <v>-100.58137512207031</v>
      </c>
    </row>
    <row r="15831" spans="1:8">
      <c r="A15831" s="16">
        <v>65</v>
      </c>
      <c r="B15831" s="16" t="s">
        <v>216</v>
      </c>
      <c r="C15831" s="16">
        <v>42</v>
      </c>
      <c r="D15831" s="16">
        <v>5926.84228515625</v>
      </c>
      <c r="E15831" s="16">
        <v>331.84213256835938</v>
      </c>
      <c r="F15831" s="16">
        <v>659.833984375</v>
      </c>
      <c r="G15831" s="16">
        <v>4994.125</v>
      </c>
      <c r="H15831" s="16">
        <v>201.23368835449219</v>
      </c>
    </row>
    <row r="15832" spans="1:8">
      <c r="A15832" s="16">
        <v>66</v>
      </c>
      <c r="B15832" s="16" t="s">
        <v>217</v>
      </c>
      <c r="C15832" s="16">
        <v>42</v>
      </c>
      <c r="D15832" s="16">
        <v>9061.681640625</v>
      </c>
      <c r="E15832" s="16">
        <v>845.708984375</v>
      </c>
      <c r="F15832" s="16">
        <v>2077.97021484375</v>
      </c>
      <c r="G15832" s="16">
        <v>1781.4075927734375</v>
      </c>
      <c r="H15832" s="16">
        <v>2216.062744140625</v>
      </c>
    </row>
    <row r="15833" spans="1:8">
      <c r="A15833" s="16">
        <v>67</v>
      </c>
      <c r="B15833" s="16" t="s">
        <v>218</v>
      </c>
      <c r="C15833" s="16">
        <v>42</v>
      </c>
      <c r="D15833" s="16">
        <v>17256.44921875</v>
      </c>
      <c r="E15833" s="16">
        <v>1499.432861328125</v>
      </c>
      <c r="F15833" s="16">
        <v>2606.870361328125</v>
      </c>
      <c r="G15833" s="16">
        <v>5139.2568359375</v>
      </c>
      <c r="H15833" s="16">
        <v>2219.6474609375</v>
      </c>
    </row>
    <row r="15834" spans="1:8">
      <c r="A15834" s="16">
        <v>68</v>
      </c>
      <c r="B15834" s="16" t="s">
        <v>219</v>
      </c>
      <c r="C15834" s="16">
        <v>42</v>
      </c>
      <c r="D15834" s="16">
        <v>21954.96484375</v>
      </c>
      <c r="E15834" s="16">
        <v>1144.2220458984375</v>
      </c>
      <c r="F15834" s="16">
        <v>2313.189697265625</v>
      </c>
      <c r="G15834" s="16">
        <v>13481.1416015625</v>
      </c>
      <c r="H15834" s="16">
        <v>2601.8896484375</v>
      </c>
    </row>
    <row r="15835" spans="1:8">
      <c r="A15835" s="16">
        <v>69</v>
      </c>
      <c r="B15835" s="16" t="s">
        <v>220</v>
      </c>
      <c r="C15835" s="16">
        <v>42</v>
      </c>
      <c r="D15835" s="16">
        <v>7576.17041015625</v>
      </c>
      <c r="E15835" s="16">
        <v>317.55963134765625</v>
      </c>
      <c r="F15835" s="16">
        <v>1017.9879760742188</v>
      </c>
      <c r="G15835" s="16">
        <v>2655.915283203125</v>
      </c>
      <c r="H15835" s="16">
        <v>1020.7345581054688</v>
      </c>
    </row>
    <row r="15836" spans="1:8">
      <c r="A15836" s="16">
        <v>70</v>
      </c>
      <c r="B15836" s="16" t="s">
        <v>221</v>
      </c>
      <c r="C15836" s="16">
        <v>42</v>
      </c>
      <c r="D15836" s="16">
        <v>4938.10791015625</v>
      </c>
      <c r="E15836" s="16">
        <v>515.31903076171875</v>
      </c>
      <c r="F15836" s="16">
        <v>91.794631958007813</v>
      </c>
      <c r="G15836" s="16">
        <v>1792.8411865234375</v>
      </c>
      <c r="H15836" s="16">
        <v>1934.86376953125</v>
      </c>
    </row>
    <row r="15837" spans="1:8">
      <c r="A15837" s="16">
        <v>71</v>
      </c>
      <c r="B15837" s="16" t="s">
        <v>222</v>
      </c>
      <c r="C15837" s="16">
        <v>42</v>
      </c>
      <c r="D15837" s="16">
        <v>6412.7880859375</v>
      </c>
      <c r="E15837" s="16">
        <v>609.2408447265625</v>
      </c>
      <c r="F15837" s="16">
        <v>795.19677734375</v>
      </c>
      <c r="G15837" s="16">
        <v>2375.7255859375</v>
      </c>
      <c r="H15837" s="16">
        <v>517.76312255859375</v>
      </c>
    </row>
    <row r="15838" spans="1:8">
      <c r="A15838" s="16">
        <v>72</v>
      </c>
      <c r="B15838" s="16" t="s">
        <v>223</v>
      </c>
      <c r="C15838" s="16">
        <v>42</v>
      </c>
      <c r="D15838" s="16">
        <v>5739.97705078125</v>
      </c>
      <c r="E15838" s="16">
        <v>486.45156860351563</v>
      </c>
      <c r="F15838" s="16">
        <v>714.85382080078125</v>
      </c>
      <c r="G15838" s="16">
        <v>4489.21142578125</v>
      </c>
      <c r="H15838" s="16">
        <v>728.39788818359375</v>
      </c>
    </row>
    <row r="15839" spans="1:8">
      <c r="A15839" s="16">
        <v>73</v>
      </c>
      <c r="B15839" s="16" t="s">
        <v>89</v>
      </c>
      <c r="C15839" s="16">
        <v>42</v>
      </c>
      <c r="D15839" s="16">
        <v>293930.3125</v>
      </c>
      <c r="E15839" s="16">
        <v>216582.6875</v>
      </c>
      <c r="F15839" s="16">
        <v>300640.71875</v>
      </c>
      <c r="G15839" s="16">
        <v>278678.1875</v>
      </c>
      <c r="H15839" s="16">
        <v>95110.3671875</v>
      </c>
    </row>
    <row r="15840" spans="1:8">
      <c r="A15840" s="16">
        <v>74</v>
      </c>
      <c r="B15840" s="16" t="s">
        <v>90</v>
      </c>
      <c r="C15840" s="16">
        <v>42</v>
      </c>
      <c r="D15840" s="16">
        <v>277792.84375</v>
      </c>
      <c r="E15840" s="16">
        <v>198337.90625</v>
      </c>
      <c r="F15840" s="16">
        <v>281811.6875</v>
      </c>
      <c r="G15840" s="16">
        <v>264321</v>
      </c>
      <c r="H15840" s="16">
        <v>88540.828125</v>
      </c>
    </row>
    <row r="15841" spans="1:8">
      <c r="A15841" s="16">
        <v>75</v>
      </c>
      <c r="B15841" s="16" t="s">
        <v>91</v>
      </c>
      <c r="C15841" s="16">
        <v>42</v>
      </c>
      <c r="D15841" s="16">
        <v>527449.25</v>
      </c>
      <c r="E15841" s="16">
        <v>191447.234375</v>
      </c>
      <c r="F15841" s="16">
        <v>305207.15625</v>
      </c>
      <c r="G15841" s="16">
        <v>243432.125</v>
      </c>
      <c r="H15841" s="16">
        <v>90528.390625</v>
      </c>
    </row>
    <row r="15842" spans="1:8">
      <c r="A15842" s="16">
        <v>76</v>
      </c>
      <c r="B15842" s="16" t="s">
        <v>92</v>
      </c>
      <c r="C15842" s="16">
        <v>42</v>
      </c>
      <c r="D15842" s="16">
        <v>592784.5</v>
      </c>
      <c r="E15842" s="16">
        <v>208558.171875</v>
      </c>
      <c r="F15842" s="16">
        <v>341907.5</v>
      </c>
      <c r="G15842" s="16">
        <v>273250.875</v>
      </c>
      <c r="H15842" s="16">
        <v>96608.34375</v>
      </c>
    </row>
    <row r="15843" spans="1:8">
      <c r="A15843" s="16">
        <v>77</v>
      </c>
      <c r="B15843" s="16" t="s">
        <v>93</v>
      </c>
      <c r="C15843" s="16">
        <v>42</v>
      </c>
      <c r="D15843" s="16">
        <v>976704.25</v>
      </c>
      <c r="E15843" s="16">
        <v>190765.890625</v>
      </c>
      <c r="F15843" s="16">
        <v>356919.09375</v>
      </c>
      <c r="G15843" s="16">
        <v>89108</v>
      </c>
      <c r="H15843" s="16">
        <v>89989.3515625</v>
      </c>
    </row>
    <row r="15844" spans="1:8">
      <c r="A15844" s="16">
        <v>78</v>
      </c>
      <c r="B15844" s="16" t="s">
        <v>94</v>
      </c>
      <c r="C15844" s="16">
        <v>42</v>
      </c>
      <c r="D15844" s="16">
        <v>1004744.875</v>
      </c>
      <c r="E15844" s="16">
        <v>195787.390625</v>
      </c>
      <c r="F15844" s="16">
        <v>369431.875</v>
      </c>
      <c r="G15844" s="16">
        <v>94511.34375</v>
      </c>
      <c r="H15844" s="16">
        <v>94057.3203125</v>
      </c>
    </row>
    <row r="15845" spans="1:8">
      <c r="A15845" s="16">
        <v>79</v>
      </c>
      <c r="B15845" s="16" t="s">
        <v>224</v>
      </c>
      <c r="C15845" s="16">
        <v>42</v>
      </c>
      <c r="D15845" s="16">
        <v>8719.2529296875</v>
      </c>
      <c r="E15845" s="16">
        <v>1153.8880615234375</v>
      </c>
      <c r="F15845" s="16">
        <v>1194.7813720703125</v>
      </c>
      <c r="G15845" s="16">
        <v>1510.1119384765625</v>
      </c>
      <c r="H15845" s="16">
        <v>706.238037109375</v>
      </c>
    </row>
    <row r="15846" spans="1:8">
      <c r="A15846" s="16">
        <v>80</v>
      </c>
      <c r="B15846" s="16" t="s">
        <v>225</v>
      </c>
      <c r="C15846" s="16">
        <v>42</v>
      </c>
      <c r="D15846" s="16">
        <v>12187.388671875</v>
      </c>
      <c r="E15846" s="16">
        <v>1166.104248046875</v>
      </c>
      <c r="F15846" s="16">
        <v>1774.123291015625</v>
      </c>
      <c r="G15846" s="16">
        <v>1938.9835205078125</v>
      </c>
      <c r="H15846" s="16">
        <v>1125.6180419921875</v>
      </c>
    </row>
    <row r="15847" spans="1:8">
      <c r="A15847" s="16">
        <v>81</v>
      </c>
      <c r="B15847" s="16" t="s">
        <v>226</v>
      </c>
      <c r="C15847" s="16">
        <v>42</v>
      </c>
      <c r="D15847" s="16">
        <v>7540.67626953125</v>
      </c>
      <c r="E15847" s="16">
        <v>639.64483642578125</v>
      </c>
      <c r="F15847" s="16">
        <v>863.386474609375</v>
      </c>
      <c r="G15847" s="16">
        <v>913.47869873046875</v>
      </c>
      <c r="H15847" s="16">
        <v>1189.806640625</v>
      </c>
    </row>
    <row r="15848" spans="1:8">
      <c r="A15848" s="16">
        <v>82</v>
      </c>
      <c r="B15848" s="16" t="s">
        <v>227</v>
      </c>
      <c r="C15848" s="16">
        <v>42</v>
      </c>
      <c r="D15848" s="16">
        <v>9127.2109375</v>
      </c>
      <c r="E15848" s="16">
        <v>687.208251953125</v>
      </c>
      <c r="F15848" s="16">
        <v>970.7525634765625</v>
      </c>
      <c r="G15848" s="16">
        <v>550.8387451171875</v>
      </c>
      <c r="H15848" s="16">
        <v>535.10260009765625</v>
      </c>
    </row>
    <row r="15849" spans="1:8">
      <c r="A15849" s="16">
        <v>83</v>
      </c>
      <c r="B15849" s="16" t="s">
        <v>228</v>
      </c>
      <c r="C15849" s="16">
        <v>42</v>
      </c>
      <c r="D15849" s="16">
        <v>6405.09228515625</v>
      </c>
      <c r="E15849" s="16">
        <v>1098.5538330078125</v>
      </c>
      <c r="F15849" s="16">
        <v>614.7481689453125</v>
      </c>
      <c r="G15849" s="16">
        <v>942.2198486328125</v>
      </c>
      <c r="H15849" s="16">
        <v>216.13258361816406</v>
      </c>
    </row>
    <row r="15850" spans="1:8">
      <c r="A15850" s="16">
        <v>84</v>
      </c>
      <c r="B15850" s="16" t="s">
        <v>229</v>
      </c>
      <c r="C15850" s="16">
        <v>42</v>
      </c>
      <c r="D15850" s="16">
        <v>1375.62646484375</v>
      </c>
      <c r="E15850" s="16">
        <v>603.56109619140625</v>
      </c>
      <c r="F15850" s="16">
        <v>139.55206298828125</v>
      </c>
      <c r="G15850" s="16">
        <v>509.368408203125</v>
      </c>
      <c r="H15850" s="16">
        <v>489.05380249023438</v>
      </c>
    </row>
    <row r="15851" spans="1:8">
      <c r="A15851" s="16">
        <v>85</v>
      </c>
      <c r="B15851" s="16" t="s">
        <v>230</v>
      </c>
      <c r="C15851" s="16">
        <v>42</v>
      </c>
      <c r="D15851" s="16">
        <v>5896.75</v>
      </c>
      <c r="E15851" s="16">
        <v>1008.4139404296875</v>
      </c>
      <c r="F15851" s="16">
        <v>1111.0675048828125</v>
      </c>
      <c r="G15851" s="16">
        <v>1949.6065673828125</v>
      </c>
      <c r="H15851" s="16">
        <v>994.38604736328125</v>
      </c>
    </row>
    <row r="15852" spans="1:8">
      <c r="A15852" s="16">
        <v>86</v>
      </c>
      <c r="B15852" s="16" t="s">
        <v>231</v>
      </c>
      <c r="C15852" s="16">
        <v>42</v>
      </c>
      <c r="D15852" s="16">
        <v>1500.545654296875</v>
      </c>
      <c r="E15852" s="16">
        <v>586.27325439453125</v>
      </c>
      <c r="F15852" s="16">
        <v>104.14431762695313</v>
      </c>
      <c r="G15852" s="16">
        <v>756.46856689453125</v>
      </c>
      <c r="H15852" s="16">
        <v>629.1171875</v>
      </c>
    </row>
    <row r="15853" spans="1:8">
      <c r="A15853" s="16">
        <v>87</v>
      </c>
      <c r="B15853" s="16" t="s">
        <v>232</v>
      </c>
      <c r="C15853" s="16">
        <v>42</v>
      </c>
      <c r="D15853" s="16">
        <v>10268.5166015625</v>
      </c>
      <c r="E15853" s="16">
        <v>820.88800048828125</v>
      </c>
      <c r="F15853" s="16">
        <v>688.88507080078125</v>
      </c>
      <c r="G15853" s="16">
        <v>8291.9345703125</v>
      </c>
      <c r="H15853" s="16">
        <v>1745.1533203125</v>
      </c>
    </row>
    <row r="15854" spans="1:8">
      <c r="A15854" s="16">
        <v>88</v>
      </c>
      <c r="B15854" s="16" t="s">
        <v>233</v>
      </c>
      <c r="C15854" s="16">
        <v>42</v>
      </c>
      <c r="D15854" s="16">
        <v>16651.751953125</v>
      </c>
      <c r="E15854" s="16">
        <v>1592.4263916015625</v>
      </c>
      <c r="F15854" s="16">
        <v>2394.56689453125</v>
      </c>
      <c r="G15854" s="16">
        <v>2894.763916015625</v>
      </c>
      <c r="H15854" s="16">
        <v>2615.89990234375</v>
      </c>
    </row>
    <row r="15855" spans="1:8">
      <c r="A15855" s="16">
        <v>89</v>
      </c>
      <c r="B15855" s="16" t="s">
        <v>234</v>
      </c>
      <c r="C15855" s="16">
        <v>42</v>
      </c>
      <c r="D15855" s="16">
        <v>5621.25244140625</v>
      </c>
      <c r="E15855" s="16">
        <v>433.28521728515625</v>
      </c>
      <c r="F15855" s="16">
        <v>1026.143310546875</v>
      </c>
      <c r="G15855" s="16">
        <v>2248.591552734375</v>
      </c>
      <c r="H15855" s="16">
        <v>1098.017822265625</v>
      </c>
    </row>
    <row r="15856" spans="1:8">
      <c r="A15856" s="16">
        <v>90</v>
      </c>
      <c r="B15856" s="16" t="s">
        <v>235</v>
      </c>
      <c r="C15856" s="16">
        <v>42</v>
      </c>
      <c r="D15856" s="16">
        <v>6800.15673828125</v>
      </c>
      <c r="E15856" s="16">
        <v>391.14840698242188</v>
      </c>
      <c r="F15856" s="16">
        <v>885.79522705078125</v>
      </c>
      <c r="G15856" s="16">
        <v>2162.32568359375</v>
      </c>
      <c r="H15856" s="16">
        <v>1252.4571533203125</v>
      </c>
    </row>
    <row r="15857" spans="1:8">
      <c r="A15857" s="16">
        <v>91</v>
      </c>
      <c r="B15857" s="16" t="s">
        <v>236</v>
      </c>
      <c r="C15857" s="16">
        <v>42</v>
      </c>
      <c r="D15857" s="16">
        <v>5508.33349609375</v>
      </c>
      <c r="E15857" s="16">
        <v>197.64779663085938</v>
      </c>
      <c r="F15857" s="16">
        <v>722.3310546875</v>
      </c>
      <c r="G15857" s="16">
        <v>3223.5283203125</v>
      </c>
      <c r="H15857" s="16">
        <v>549.681396484375</v>
      </c>
    </row>
    <row r="15858" spans="1:8">
      <c r="A15858" s="16">
        <v>92</v>
      </c>
      <c r="B15858" s="16" t="s">
        <v>237</v>
      </c>
      <c r="C15858" s="16">
        <v>42</v>
      </c>
      <c r="D15858" s="16">
        <v>6543.59619140625</v>
      </c>
      <c r="E15858" s="16">
        <v>675.51153564453125</v>
      </c>
      <c r="F15858" s="16">
        <v>1152.923828125</v>
      </c>
      <c r="G15858" s="16">
        <v>3661.890625</v>
      </c>
      <c r="H15858" s="16">
        <v>982.357421875</v>
      </c>
    </row>
    <row r="15859" spans="1:8">
      <c r="A15859" s="16">
        <v>93</v>
      </c>
      <c r="B15859" s="16" t="s">
        <v>238</v>
      </c>
      <c r="C15859" s="16">
        <v>42</v>
      </c>
      <c r="D15859" s="16">
        <v>7570.9248046875</v>
      </c>
      <c r="E15859" s="16">
        <v>1193.5811767578125</v>
      </c>
      <c r="F15859" s="16">
        <v>1316.2298583984375</v>
      </c>
      <c r="G15859" s="16">
        <v>2147.123046875</v>
      </c>
      <c r="H15859" s="16">
        <v>618.16790771484375</v>
      </c>
    </row>
    <row r="15860" spans="1:8">
      <c r="A15860" s="16">
        <v>94</v>
      </c>
      <c r="B15860" s="16" t="s">
        <v>239</v>
      </c>
      <c r="C15860" s="16">
        <v>42</v>
      </c>
      <c r="D15860" s="16">
        <v>9268.44921875</v>
      </c>
      <c r="E15860" s="16">
        <v>1306.3017578125</v>
      </c>
      <c r="F15860" s="16">
        <v>818.55035400390625</v>
      </c>
      <c r="G15860" s="16">
        <v>1335.5975341796875</v>
      </c>
      <c r="H15860" s="16">
        <v>910.2244873046875</v>
      </c>
    </row>
    <row r="15861" spans="1:8">
      <c r="A15861" s="16">
        <v>95</v>
      </c>
      <c r="B15861" s="16" t="s">
        <v>240</v>
      </c>
      <c r="C15861" s="16">
        <v>42</v>
      </c>
      <c r="D15861" s="16">
        <v>12937.9365234375</v>
      </c>
      <c r="E15861" s="16">
        <v>1645.064697265625</v>
      </c>
      <c r="F15861" s="16">
        <v>1650.937255859375</v>
      </c>
      <c r="G15861" s="16">
        <v>2054.51123046875</v>
      </c>
      <c r="H15861" s="16">
        <v>3029.044921875</v>
      </c>
    </row>
    <row r="15862" spans="1:8">
      <c r="A15862" s="16">
        <v>96</v>
      </c>
      <c r="B15862" s="16" t="s">
        <v>241</v>
      </c>
      <c r="C15862" s="16">
        <v>42</v>
      </c>
      <c r="D15862" s="16">
        <v>10455.2392578125</v>
      </c>
      <c r="E15862" s="16">
        <v>955.2047119140625</v>
      </c>
      <c r="F15862" s="16">
        <v>1009.4951782226563</v>
      </c>
      <c r="G15862" s="16">
        <v>9128.2392578125</v>
      </c>
      <c r="H15862" s="16">
        <v>1319.6568603515625</v>
      </c>
    </row>
    <row r="15863" spans="1:8">
      <c r="A15863" s="16">
        <v>97</v>
      </c>
      <c r="B15863" s="16" t="s">
        <v>96</v>
      </c>
      <c r="C15863" s="16">
        <v>42</v>
      </c>
      <c r="D15863" s="16">
        <v>300654.65625</v>
      </c>
      <c r="E15863" s="16">
        <v>214353.640625</v>
      </c>
      <c r="F15863" s="16">
        <v>302888.28125</v>
      </c>
      <c r="G15863" s="16">
        <v>269092.4375</v>
      </c>
      <c r="H15863" s="16">
        <v>92548.390625</v>
      </c>
    </row>
    <row r="15864" spans="1:8">
      <c r="A15864" s="16">
        <v>98</v>
      </c>
      <c r="B15864" s="16" t="s">
        <v>97</v>
      </c>
      <c r="C15864" s="16">
        <v>42</v>
      </c>
      <c r="D15864" s="16">
        <v>290434.96875</v>
      </c>
      <c r="E15864" s="16">
        <v>197925.03125</v>
      </c>
      <c r="F15864" s="16">
        <v>284684.9375</v>
      </c>
      <c r="G15864" s="16">
        <v>274409.5</v>
      </c>
      <c r="H15864" s="16">
        <v>95217.8828125</v>
      </c>
    </row>
    <row r="15865" spans="1:8">
      <c r="A15865" s="16">
        <v>99</v>
      </c>
      <c r="B15865" s="16" t="s">
        <v>98</v>
      </c>
      <c r="C15865" s="16">
        <v>42</v>
      </c>
      <c r="D15865" s="16">
        <v>554411.3125</v>
      </c>
      <c r="E15865" s="16">
        <v>200749.25</v>
      </c>
      <c r="F15865" s="16">
        <v>321649.65625</v>
      </c>
      <c r="G15865" s="16">
        <v>258096.140625</v>
      </c>
      <c r="H15865" s="16">
        <v>96502.578125</v>
      </c>
    </row>
    <row r="15866" spans="1:8">
      <c r="A15866" s="16">
        <v>100</v>
      </c>
      <c r="B15866" s="16" t="s">
        <v>99</v>
      </c>
      <c r="C15866" s="16">
        <v>42</v>
      </c>
      <c r="D15866" s="16">
        <v>536062.6875</v>
      </c>
      <c r="E15866" s="16">
        <v>199541.859375</v>
      </c>
      <c r="F15866" s="16">
        <v>325408.46875</v>
      </c>
      <c r="G15866" s="16">
        <v>269945.875</v>
      </c>
      <c r="H15866" s="16">
        <v>94982.34375</v>
      </c>
    </row>
    <row r="15867" spans="1:8">
      <c r="A15867" s="16">
        <v>101</v>
      </c>
      <c r="B15867" s="16" t="s">
        <v>100</v>
      </c>
      <c r="C15867" s="16">
        <v>42</v>
      </c>
      <c r="D15867" s="16">
        <v>1275909.75</v>
      </c>
      <c r="E15867" s="16">
        <v>250692</v>
      </c>
      <c r="F15867" s="16">
        <v>468076.90625</v>
      </c>
      <c r="G15867" s="16">
        <v>122356.984375</v>
      </c>
      <c r="H15867" s="16">
        <v>120255.046875</v>
      </c>
    </row>
    <row r="15868" spans="1:8">
      <c r="A15868" s="16">
        <v>102</v>
      </c>
      <c r="B15868" s="16" t="s">
        <v>101</v>
      </c>
      <c r="C15868" s="16">
        <v>42</v>
      </c>
      <c r="D15868" s="16">
        <v>1038229.6875</v>
      </c>
      <c r="E15868" s="16">
        <v>205368.53125</v>
      </c>
      <c r="F15868" s="16">
        <v>387335.03125</v>
      </c>
      <c r="G15868" s="16">
        <v>100955.0859375</v>
      </c>
      <c r="H15868" s="16">
        <v>100890.0546875</v>
      </c>
    </row>
    <row r="15869" spans="1:8">
      <c r="A15869" s="16">
        <v>103</v>
      </c>
      <c r="B15869" s="16" t="s">
        <v>242</v>
      </c>
      <c r="C15869" s="16">
        <v>42</v>
      </c>
      <c r="D15869" s="16">
        <v>4922.0673828125</v>
      </c>
      <c r="E15869" s="16">
        <v>50.976001739501953</v>
      </c>
      <c r="F15869" s="16">
        <v>142.32412719726563</v>
      </c>
      <c r="G15869" s="16">
        <v>2129.346435546875</v>
      </c>
      <c r="H15869" s="16">
        <v>87.473403930664063</v>
      </c>
    </row>
    <row r="15870" spans="1:8">
      <c r="A15870" s="16">
        <v>104</v>
      </c>
      <c r="B15870" s="16" t="s">
        <v>243</v>
      </c>
      <c r="C15870" s="16">
        <v>42</v>
      </c>
      <c r="D15870" s="16">
        <v>15839.2109375</v>
      </c>
      <c r="E15870" s="16">
        <v>1417.3466796875</v>
      </c>
      <c r="F15870" s="16">
        <v>2115.782470703125</v>
      </c>
      <c r="G15870" s="16">
        <v>754.8392333984375</v>
      </c>
      <c r="H15870" s="16">
        <v>810.02862548828125</v>
      </c>
    </row>
    <row r="15871" spans="1:8">
      <c r="A15871" s="16">
        <v>105</v>
      </c>
      <c r="B15871" s="16" t="s">
        <v>244</v>
      </c>
      <c r="C15871" s="16">
        <v>42</v>
      </c>
      <c r="D15871" s="16">
        <v>11603.2958984375</v>
      </c>
      <c r="E15871" s="16">
        <v>1837.2835693359375</v>
      </c>
      <c r="F15871" s="16">
        <v>1060.1737060546875</v>
      </c>
      <c r="G15871" s="16">
        <v>1544.0028076171875</v>
      </c>
      <c r="H15871" s="16">
        <v>645.6822509765625</v>
      </c>
    </row>
    <row r="15872" spans="1:8">
      <c r="A15872" s="16">
        <v>106</v>
      </c>
      <c r="B15872" s="16" t="s">
        <v>245</v>
      </c>
      <c r="C15872" s="16">
        <v>42</v>
      </c>
      <c r="D15872" s="16">
        <v>3472.766845703125</v>
      </c>
      <c r="E15872" s="16">
        <v>611.3988037109375</v>
      </c>
      <c r="F15872" s="16">
        <v>397.68606567382813</v>
      </c>
      <c r="G15872" s="16">
        <v>645.51263427734375</v>
      </c>
      <c r="H15872" s="16">
        <v>978.71075439453125</v>
      </c>
    </row>
    <row r="15873" spans="1:8">
      <c r="A15873" s="16">
        <v>107</v>
      </c>
      <c r="B15873" s="16" t="s">
        <v>246</v>
      </c>
      <c r="C15873" s="16">
        <v>42</v>
      </c>
      <c r="D15873" s="16">
        <v>2269.20947265625</v>
      </c>
      <c r="E15873" s="16">
        <v>-2690.23046875</v>
      </c>
      <c r="F15873" s="16">
        <v>-414.46444702148438</v>
      </c>
      <c r="G15873" s="16">
        <v>-4744.73681640625</v>
      </c>
      <c r="H15873" s="16">
        <v>-3737.728271484375</v>
      </c>
    </row>
    <row r="15874" spans="1:8">
      <c r="A15874" s="16">
        <v>108</v>
      </c>
      <c r="B15874" s="16" t="s">
        <v>247</v>
      </c>
      <c r="C15874" s="16">
        <v>42</v>
      </c>
      <c r="D15874" s="16">
        <v>784.99774169921875</v>
      </c>
      <c r="E15874" s="16">
        <v>203.43531799316406</v>
      </c>
      <c r="F15874" s="16">
        <v>714.9796142578125</v>
      </c>
      <c r="G15874" s="16">
        <v>152.68960571289063</v>
      </c>
      <c r="H15874" s="16">
        <v>266.9996337890625</v>
      </c>
    </row>
    <row r="15875" spans="1:8">
      <c r="A15875" s="16">
        <v>109</v>
      </c>
      <c r="B15875" s="16" t="s">
        <v>248</v>
      </c>
      <c r="C15875" s="16">
        <v>42</v>
      </c>
      <c r="D15875" s="16">
        <v>4974.19482421875</v>
      </c>
      <c r="E15875" s="16">
        <v>263.21527099609375</v>
      </c>
      <c r="F15875" s="16">
        <v>730.56646728515625</v>
      </c>
      <c r="G15875" s="16">
        <v>2106.2529296875</v>
      </c>
      <c r="H15875" s="16">
        <v>642.14508056640625</v>
      </c>
    </row>
    <row r="15876" spans="1:8">
      <c r="A15876" s="16">
        <v>110</v>
      </c>
      <c r="B15876" s="16" t="s">
        <v>249</v>
      </c>
      <c r="C15876" s="16">
        <v>42</v>
      </c>
      <c r="D15876" s="16">
        <v>5312.02880859375</v>
      </c>
      <c r="E15876" s="16">
        <v>516.754638671875</v>
      </c>
      <c r="F15876" s="16">
        <v>879.1988525390625</v>
      </c>
      <c r="G15876" s="16">
        <v>1255.90283203125</v>
      </c>
      <c r="H15876" s="16">
        <v>337.46441650390625</v>
      </c>
    </row>
    <row r="15877" spans="1:8">
      <c r="A15877" s="16">
        <v>111</v>
      </c>
      <c r="B15877" s="16" t="s">
        <v>250</v>
      </c>
      <c r="C15877" s="16">
        <v>42</v>
      </c>
      <c r="D15877" s="16">
        <v>3469.42626953125</v>
      </c>
      <c r="E15877" s="16">
        <v>284.54840087890625</v>
      </c>
      <c r="F15877" s="16">
        <v>487.0439453125</v>
      </c>
      <c r="G15877" s="16">
        <v>4574.42529296875</v>
      </c>
      <c r="H15877" s="16">
        <v>313.2891845703125</v>
      </c>
    </row>
    <row r="15878" spans="1:8">
      <c r="A15878" s="16">
        <v>112</v>
      </c>
      <c r="B15878" s="16" t="s">
        <v>251</v>
      </c>
      <c r="C15878" s="16">
        <v>42</v>
      </c>
      <c r="D15878" s="16">
        <v>1884.685546875</v>
      </c>
      <c r="E15878" s="16">
        <v>218.92897033691406</v>
      </c>
      <c r="F15878" s="16">
        <v>490.98641967773438</v>
      </c>
      <c r="G15878" s="16">
        <v>4120.02880859375</v>
      </c>
      <c r="H15878" s="16">
        <v>751.2095947265625</v>
      </c>
    </row>
    <row r="15879" spans="1:8">
      <c r="A15879" s="16">
        <v>113</v>
      </c>
      <c r="B15879" s="16" t="s">
        <v>252</v>
      </c>
      <c r="C15879" s="16">
        <v>42</v>
      </c>
      <c r="D15879" s="16">
        <v>4854.1005859375</v>
      </c>
      <c r="E15879" s="16">
        <v>414.30661010742188</v>
      </c>
      <c r="F15879" s="16">
        <v>585.846923828125</v>
      </c>
      <c r="G15879" s="16">
        <v>4120.71875</v>
      </c>
      <c r="H15879" s="16">
        <v>267.11163330078125</v>
      </c>
    </row>
    <row r="15880" spans="1:8">
      <c r="A15880" s="16">
        <v>114</v>
      </c>
      <c r="B15880" s="16" t="s">
        <v>253</v>
      </c>
      <c r="C15880" s="16">
        <v>42</v>
      </c>
      <c r="D15880" s="16">
        <v>5605.41259765625</v>
      </c>
      <c r="E15880" s="16">
        <v>1581.8017578125</v>
      </c>
      <c r="F15880" s="16">
        <v>746.74609375</v>
      </c>
      <c r="G15880" s="16">
        <v>4819.6162109375</v>
      </c>
      <c r="H15880" s="16">
        <v>3432.570068359375</v>
      </c>
    </row>
    <row r="15881" spans="1:8">
      <c r="A15881" s="16">
        <v>115</v>
      </c>
      <c r="B15881" s="16" t="s">
        <v>254</v>
      </c>
      <c r="C15881" s="16">
        <v>42</v>
      </c>
      <c r="D15881" s="16">
        <v>8220.7890625</v>
      </c>
      <c r="E15881" s="16">
        <v>144.96197509765625</v>
      </c>
      <c r="F15881" s="16">
        <v>952.50933837890625</v>
      </c>
      <c r="G15881" s="16">
        <v>4271.7392578125</v>
      </c>
      <c r="H15881" s="16">
        <v>716.74261474609375</v>
      </c>
    </row>
    <row r="15882" spans="1:8">
      <c r="A15882" s="16">
        <v>116</v>
      </c>
      <c r="B15882" s="16" t="s">
        <v>255</v>
      </c>
      <c r="C15882" s="16">
        <v>42</v>
      </c>
      <c r="D15882" s="16">
        <v>4103.38427734375</v>
      </c>
      <c r="E15882" s="16">
        <v>-305.28680419921875</v>
      </c>
      <c r="F15882" s="16">
        <v>25.727663040161133</v>
      </c>
      <c r="G15882" s="16">
        <v>1269.8194580078125</v>
      </c>
      <c r="H15882" s="16">
        <v>1094.4996337890625</v>
      </c>
    </row>
    <row r="15883" spans="1:8">
      <c r="A15883" s="16">
        <v>117</v>
      </c>
      <c r="B15883" s="16" t="s">
        <v>256</v>
      </c>
      <c r="C15883" s="16">
        <v>42</v>
      </c>
      <c r="D15883" s="16">
        <v>7700.283203125</v>
      </c>
      <c r="E15883" s="16">
        <v>322.5848388671875</v>
      </c>
      <c r="F15883" s="16">
        <v>176.81025695800781</v>
      </c>
      <c r="G15883" s="16">
        <v>3472.964599609375</v>
      </c>
      <c r="H15883" s="16">
        <v>791.113037109375</v>
      </c>
    </row>
    <row r="15884" spans="1:8">
      <c r="A15884" s="16">
        <v>118</v>
      </c>
      <c r="B15884" s="16" t="s">
        <v>257</v>
      </c>
      <c r="C15884" s="16">
        <v>42</v>
      </c>
      <c r="D15884" s="16">
        <v>14452.0703125</v>
      </c>
      <c r="E15884" s="16">
        <v>1246.630126953125</v>
      </c>
      <c r="F15884" s="16">
        <v>1718.1937255859375</v>
      </c>
      <c r="G15884" s="16">
        <v>14510.5009765625</v>
      </c>
      <c r="H15884" s="16">
        <v>1740.361572265625</v>
      </c>
    </row>
    <row r="15885" spans="1:8">
      <c r="A15885" s="16">
        <v>119</v>
      </c>
      <c r="B15885" s="16" t="s">
        <v>258</v>
      </c>
      <c r="C15885" s="16">
        <v>42</v>
      </c>
      <c r="D15885" s="16">
        <v>19380.36328125</v>
      </c>
      <c r="E15885" s="16">
        <v>1075.9820556640625</v>
      </c>
      <c r="F15885" s="16">
        <v>1248.18701171875</v>
      </c>
      <c r="G15885" s="16">
        <v>16564.712890625</v>
      </c>
      <c r="H15885" s="16">
        <v>2088.562255859375</v>
      </c>
    </row>
    <row r="15886" spans="1:8">
      <c r="A15886" s="16">
        <v>120</v>
      </c>
      <c r="B15886" s="16" t="s">
        <v>259</v>
      </c>
      <c r="C15886" s="16">
        <v>42</v>
      </c>
      <c r="D15886" s="16">
        <v>11385.435546875</v>
      </c>
      <c r="E15886" s="16">
        <v>424.47097778320313</v>
      </c>
      <c r="F15886" s="16">
        <v>1595.501220703125</v>
      </c>
      <c r="G15886" s="16">
        <v>9103.896484375</v>
      </c>
      <c r="H15886" s="16">
        <v>1507.0755615234375</v>
      </c>
    </row>
    <row r="15887" spans="1:8">
      <c r="A15887" s="16">
        <v>121</v>
      </c>
      <c r="B15887" s="16" t="s">
        <v>103</v>
      </c>
      <c r="C15887" s="16">
        <v>42</v>
      </c>
      <c r="D15887" s="16">
        <v>290183.15625</v>
      </c>
      <c r="E15887" s="16">
        <v>198799.046875</v>
      </c>
      <c r="F15887" s="16">
        <v>281829.28125</v>
      </c>
      <c r="G15887" s="16">
        <v>264812.375</v>
      </c>
      <c r="H15887" s="16">
        <v>94641.578125</v>
      </c>
    </row>
    <row r="15888" spans="1:8">
      <c r="A15888" s="16">
        <v>122</v>
      </c>
      <c r="B15888" s="16" t="s">
        <v>105</v>
      </c>
      <c r="C15888" s="16">
        <v>42</v>
      </c>
      <c r="D15888" s="16">
        <v>296742.1875</v>
      </c>
      <c r="E15888" s="16">
        <v>196277.75</v>
      </c>
      <c r="F15888" s="16">
        <v>285338.34375</v>
      </c>
      <c r="G15888" s="16">
        <v>271063.1875</v>
      </c>
      <c r="H15888" s="16">
        <v>95971.6171875</v>
      </c>
    </row>
    <row r="15889" spans="1:8">
      <c r="A15889" s="16">
        <v>123</v>
      </c>
      <c r="B15889" s="16" t="s">
        <v>106</v>
      </c>
      <c r="C15889" s="16">
        <v>42</v>
      </c>
      <c r="D15889" s="16">
        <v>430588.84375</v>
      </c>
      <c r="E15889" s="16">
        <v>176645.359375</v>
      </c>
      <c r="F15889" s="16">
        <v>273901.5625</v>
      </c>
      <c r="G15889" s="16">
        <v>241758.359375</v>
      </c>
      <c r="H15889" s="16">
        <v>95066.25</v>
      </c>
    </row>
    <row r="15890" spans="1:8">
      <c r="A15890" s="16">
        <v>124</v>
      </c>
      <c r="B15890" s="16" t="s">
        <v>107</v>
      </c>
      <c r="C15890" s="16">
        <v>42</v>
      </c>
      <c r="D15890" s="16">
        <v>525759</v>
      </c>
      <c r="E15890" s="16">
        <v>169241.9375</v>
      </c>
      <c r="F15890" s="16">
        <v>281890</v>
      </c>
      <c r="G15890" s="16">
        <v>224463.765625</v>
      </c>
      <c r="H15890" s="16">
        <v>94261.34375</v>
      </c>
    </row>
    <row r="15891" spans="1:8">
      <c r="A15891" s="16">
        <v>125</v>
      </c>
      <c r="B15891" s="16" t="s">
        <v>108</v>
      </c>
      <c r="C15891" s="16">
        <v>42</v>
      </c>
      <c r="D15891" s="16">
        <v>885946.125</v>
      </c>
      <c r="E15891" s="16">
        <v>177578.765625</v>
      </c>
      <c r="F15891" s="16">
        <v>331272.6875</v>
      </c>
      <c r="G15891" s="16">
        <v>95186.171875</v>
      </c>
      <c r="H15891" s="16">
        <v>93786.203125</v>
      </c>
    </row>
    <row r="15892" spans="1:8">
      <c r="A15892" s="16">
        <v>126</v>
      </c>
      <c r="B15892" s="16" t="s">
        <v>109</v>
      </c>
      <c r="C15892" s="16">
        <v>42</v>
      </c>
      <c r="D15892" s="16">
        <v>587885.3125</v>
      </c>
      <c r="E15892" s="16">
        <v>117381.1796875</v>
      </c>
      <c r="F15892" s="16">
        <v>215443.71875</v>
      </c>
      <c r="G15892" s="16">
        <v>93019.203125</v>
      </c>
      <c r="H15892" s="16">
        <v>91524.4609375</v>
      </c>
    </row>
    <row r="15893" spans="1:8">
      <c r="A15893" s="16">
        <v>127</v>
      </c>
      <c r="B15893" s="16" t="s">
        <v>260</v>
      </c>
      <c r="C15893" s="16">
        <v>42</v>
      </c>
      <c r="D15893" s="16">
        <v>7301.2568359375</v>
      </c>
      <c r="E15893" s="16">
        <v>303.3624267578125</v>
      </c>
      <c r="F15893" s="16">
        <v>965.68170166015625</v>
      </c>
      <c r="G15893" s="16">
        <v>942.11102294921875</v>
      </c>
      <c r="H15893" s="16">
        <v>544.99700927734375</v>
      </c>
    </row>
    <row r="15894" spans="1:8">
      <c r="A15894" s="16">
        <v>128</v>
      </c>
      <c r="B15894" s="16" t="s">
        <v>261</v>
      </c>
      <c r="C15894" s="16">
        <v>42</v>
      </c>
      <c r="D15894" s="16">
        <v>9397.7353515625</v>
      </c>
      <c r="E15894" s="16">
        <v>477.589599609375</v>
      </c>
      <c r="F15894" s="16">
        <v>724.62359619140625</v>
      </c>
      <c r="G15894" s="16">
        <v>2492.90087890625</v>
      </c>
      <c r="H15894" s="16">
        <v>1776.95458984375</v>
      </c>
    </row>
    <row r="15895" spans="1:8">
      <c r="A15895" s="16">
        <v>129</v>
      </c>
      <c r="B15895" s="16" t="s">
        <v>262</v>
      </c>
      <c r="C15895" s="16">
        <v>42</v>
      </c>
      <c r="D15895" s="16">
        <v>26972.98046875</v>
      </c>
      <c r="E15895" s="16">
        <v>2190.23193359375</v>
      </c>
      <c r="F15895" s="16">
        <v>3071.59326171875</v>
      </c>
      <c r="G15895" s="16">
        <v>1912.7562255859375</v>
      </c>
      <c r="H15895" s="16">
        <v>2189.971923828125</v>
      </c>
    </row>
    <row r="15896" spans="1:8">
      <c r="A15896" s="16">
        <v>130</v>
      </c>
      <c r="B15896" s="16" t="s">
        <v>263</v>
      </c>
      <c r="C15896" s="16">
        <v>42</v>
      </c>
      <c r="D15896" s="16">
        <v>2551.181640625</v>
      </c>
      <c r="E15896" s="16">
        <v>170.87779235839844</v>
      </c>
      <c r="F15896" s="16">
        <v>131.78709411621094</v>
      </c>
      <c r="G15896" s="16">
        <v>229.11509704589844</v>
      </c>
      <c r="H15896" s="16">
        <v>-90.711387634277344</v>
      </c>
    </row>
    <row r="15897" spans="1:8">
      <c r="A15897" s="16">
        <v>131</v>
      </c>
      <c r="B15897" s="16" t="s">
        <v>264</v>
      </c>
      <c r="C15897" s="16">
        <v>42</v>
      </c>
      <c r="D15897" s="16">
        <v>1723.3038330078125</v>
      </c>
      <c r="E15897" s="16">
        <v>-150.78422546386719</v>
      </c>
      <c r="F15897" s="16">
        <v>392.2974853515625</v>
      </c>
      <c r="G15897" s="16">
        <v>-350.37307739257813</v>
      </c>
      <c r="H15897" s="16">
        <v>-1100.566650390625</v>
      </c>
    </row>
    <row r="15898" spans="1:8">
      <c r="A15898" s="16">
        <v>132</v>
      </c>
      <c r="B15898" s="16" t="s">
        <v>265</v>
      </c>
      <c r="C15898" s="16">
        <v>42</v>
      </c>
      <c r="D15898" s="16">
        <v>2049.265380859375</v>
      </c>
      <c r="E15898" s="16">
        <v>343.56808471679688</v>
      </c>
      <c r="F15898" s="16">
        <v>340.03909301757813</v>
      </c>
      <c r="G15898" s="16">
        <v>631.43621826171875</v>
      </c>
      <c r="H15898" s="16">
        <v>-64.467964172363281</v>
      </c>
    </row>
    <row r="15899" spans="1:8">
      <c r="A15899" s="16">
        <v>133</v>
      </c>
      <c r="B15899" s="16" t="s">
        <v>266</v>
      </c>
      <c r="C15899" s="16">
        <v>42</v>
      </c>
      <c r="D15899" s="16">
        <v>2636.60107421875</v>
      </c>
      <c r="E15899" s="16">
        <v>302.81082153320313</v>
      </c>
      <c r="F15899" s="16">
        <v>626.96588134765625</v>
      </c>
      <c r="G15899" s="16">
        <v>-47.009609222412109</v>
      </c>
      <c r="H15899" s="16">
        <v>-227.99951171875</v>
      </c>
    </row>
    <row r="15900" spans="1:8">
      <c r="A15900" s="16">
        <v>134</v>
      </c>
      <c r="B15900" s="16" t="s">
        <v>267</v>
      </c>
      <c r="C15900" s="16">
        <v>42</v>
      </c>
      <c r="D15900" s="16">
        <v>1219.046875</v>
      </c>
      <c r="E15900" s="16">
        <v>-188.04208374023438</v>
      </c>
      <c r="F15900" s="16">
        <v>252.0472412109375</v>
      </c>
      <c r="G15900" s="16">
        <v>244.47013854980469</v>
      </c>
      <c r="H15900" s="16">
        <v>-211.47500610351563</v>
      </c>
    </row>
    <row r="15901" spans="1:8">
      <c r="A15901" s="16">
        <v>135</v>
      </c>
      <c r="B15901" s="16" t="s">
        <v>268</v>
      </c>
      <c r="C15901" s="16">
        <v>42</v>
      </c>
      <c r="D15901" s="16">
        <v>7198.4501953125</v>
      </c>
      <c r="E15901" s="16">
        <v>630.28289794921875</v>
      </c>
      <c r="F15901" s="16">
        <v>1158.3267822265625</v>
      </c>
      <c r="G15901" s="16">
        <v>1926.906494140625</v>
      </c>
      <c r="H15901" s="16">
        <v>627.03851318359375</v>
      </c>
    </row>
    <row r="15902" spans="1:8">
      <c r="A15902" s="16">
        <v>136</v>
      </c>
      <c r="B15902" s="16" t="s">
        <v>269</v>
      </c>
      <c r="C15902" s="16">
        <v>42</v>
      </c>
      <c r="D15902" s="16">
        <v>1623.2060546875</v>
      </c>
      <c r="E15902" s="16">
        <v>-55.298107147216797</v>
      </c>
      <c r="F15902" s="16">
        <v>337.78561401367188</v>
      </c>
      <c r="G15902" s="16">
        <v>-170.14918518066406</v>
      </c>
      <c r="H15902" s="16">
        <v>-244.43609619140625</v>
      </c>
    </row>
    <row r="15903" spans="1:8">
      <c r="A15903" s="16">
        <v>137</v>
      </c>
      <c r="B15903" s="16" t="s">
        <v>270</v>
      </c>
      <c r="C15903" s="16">
        <v>42</v>
      </c>
      <c r="D15903" s="16">
        <v>4448.8974609375</v>
      </c>
      <c r="E15903" s="16">
        <v>372.81719970703125</v>
      </c>
      <c r="F15903" s="16">
        <v>760.0072021484375</v>
      </c>
      <c r="G15903" s="16">
        <v>5763.60205078125</v>
      </c>
      <c r="H15903" s="16">
        <v>595.63311767578125</v>
      </c>
    </row>
    <row r="15904" spans="1:8">
      <c r="A15904" s="16">
        <v>138</v>
      </c>
      <c r="B15904" s="16" t="s">
        <v>271</v>
      </c>
      <c r="C15904" s="16">
        <v>42</v>
      </c>
      <c r="D15904" s="16">
        <v>3371.6865234375</v>
      </c>
      <c r="E15904" s="16">
        <v>374.32998657226563</v>
      </c>
      <c r="F15904" s="16">
        <v>552.2508544921875</v>
      </c>
      <c r="G15904" s="16">
        <v>4201.30322265625</v>
      </c>
      <c r="H15904" s="16">
        <v>1190.39697265625</v>
      </c>
    </row>
    <row r="15905" spans="1:8">
      <c r="A15905" s="16">
        <v>139</v>
      </c>
      <c r="B15905" s="16" t="s">
        <v>272</v>
      </c>
      <c r="C15905" s="16">
        <v>42</v>
      </c>
      <c r="D15905" s="16">
        <v>2982.833251953125</v>
      </c>
      <c r="E15905" s="16">
        <v>771.99981689453125</v>
      </c>
      <c r="F15905" s="16">
        <v>347.11392211914063</v>
      </c>
      <c r="G15905" s="16">
        <v>2835.52880859375</v>
      </c>
      <c r="H15905" s="16">
        <v>-115.90156555175781</v>
      </c>
    </row>
    <row r="15906" spans="1:8">
      <c r="A15906" s="16">
        <v>140</v>
      </c>
      <c r="B15906" s="16" t="s">
        <v>273</v>
      </c>
      <c r="C15906" s="16">
        <v>42</v>
      </c>
      <c r="D15906" s="16">
        <v>8968.708984375</v>
      </c>
      <c r="E15906" s="16">
        <v>795.02325439453125</v>
      </c>
      <c r="F15906" s="16">
        <v>1106.232421875</v>
      </c>
      <c r="G15906" s="16">
        <v>2262.769287109375</v>
      </c>
      <c r="H15906" s="16">
        <v>73.065589904785156</v>
      </c>
    </row>
    <row r="15907" spans="1:8">
      <c r="A15907" s="16">
        <v>141</v>
      </c>
      <c r="B15907" s="16" t="s">
        <v>274</v>
      </c>
      <c r="C15907" s="16">
        <v>42</v>
      </c>
      <c r="D15907" s="16">
        <v>10435.9375</v>
      </c>
      <c r="E15907" s="16">
        <v>954.29180908203125</v>
      </c>
      <c r="F15907" s="16">
        <v>1323.9752197265625</v>
      </c>
      <c r="G15907" s="16">
        <v>2327.968994140625</v>
      </c>
      <c r="H15907" s="16">
        <v>1802.1710205078125</v>
      </c>
    </row>
    <row r="15908" spans="1:8">
      <c r="A15908" s="16">
        <v>142</v>
      </c>
      <c r="B15908" s="16" t="s">
        <v>275</v>
      </c>
      <c r="C15908" s="16">
        <v>42</v>
      </c>
      <c r="D15908" s="16">
        <v>16642.41796875</v>
      </c>
      <c r="E15908" s="16">
        <v>1048.2762451171875</v>
      </c>
      <c r="F15908" s="16">
        <v>1601.9373779296875</v>
      </c>
      <c r="G15908" s="16">
        <v>4752.82177734375</v>
      </c>
      <c r="H15908" s="16">
        <v>1099.2625732421875</v>
      </c>
    </row>
    <row r="15909" spans="1:8">
      <c r="A15909" s="16">
        <v>143</v>
      </c>
      <c r="B15909" s="16" t="s">
        <v>276</v>
      </c>
      <c r="C15909" s="16">
        <v>42</v>
      </c>
      <c r="D15909" s="16">
        <v>7935.51513671875</v>
      </c>
      <c r="E15909" s="16">
        <v>446.43460083007813</v>
      </c>
      <c r="F15909" s="16">
        <v>380.6026611328125</v>
      </c>
      <c r="G15909" s="16">
        <v>2788.608642578125</v>
      </c>
      <c r="H15909" s="16">
        <v>638.6480712890625</v>
      </c>
    </row>
    <row r="15910" spans="1:8">
      <c r="A15910" s="16">
        <v>144</v>
      </c>
      <c r="B15910" s="16" t="s">
        <v>277</v>
      </c>
      <c r="C15910" s="16">
        <v>42</v>
      </c>
      <c r="D15910" s="16">
        <v>11214.484375</v>
      </c>
      <c r="E15910" s="16">
        <v>747.96624755859375</v>
      </c>
      <c r="F15910" s="16">
        <v>1810.012451171875</v>
      </c>
      <c r="G15910" s="16">
        <v>24269.130859375</v>
      </c>
      <c r="H15910" s="16">
        <v>1271.7576904296875</v>
      </c>
    </row>
    <row r="15911" spans="1:8">
      <c r="A15911" s="16">
        <v>145</v>
      </c>
      <c r="B15911" s="16" t="s">
        <v>112</v>
      </c>
      <c r="C15911" s="16">
        <v>42</v>
      </c>
      <c r="D15911" s="16">
        <v>248738.890625</v>
      </c>
      <c r="E15911" s="16">
        <v>41824.40625</v>
      </c>
      <c r="F15911" s="16">
        <v>71979.0234375</v>
      </c>
      <c r="G15911" s="16">
        <v>85241.640625</v>
      </c>
      <c r="H15911" s="16">
        <v>88343.9296875</v>
      </c>
    </row>
    <row r="15912" spans="1:8">
      <c r="A15912" s="16">
        <v>146</v>
      </c>
      <c r="B15912" s="16" t="s">
        <v>113</v>
      </c>
      <c r="C15912" s="16">
        <v>42</v>
      </c>
      <c r="D15912" s="16">
        <v>255506.546875</v>
      </c>
      <c r="E15912" s="16">
        <v>41953.60546875</v>
      </c>
      <c r="F15912" s="16">
        <v>71218.671875</v>
      </c>
      <c r="G15912" s="16">
        <v>88501.0859375</v>
      </c>
      <c r="H15912" s="16">
        <v>89603.421875</v>
      </c>
    </row>
    <row r="15913" spans="1:8">
      <c r="A15913" s="16">
        <v>147</v>
      </c>
      <c r="B15913" s="16" t="s">
        <v>114</v>
      </c>
      <c r="C15913" s="16">
        <v>42</v>
      </c>
      <c r="D15913" s="16">
        <v>253488.4375</v>
      </c>
      <c r="E15913" s="16">
        <v>42067.7734375</v>
      </c>
      <c r="F15913" s="16">
        <v>71333.75</v>
      </c>
      <c r="G15913" s="16">
        <v>90570.1640625</v>
      </c>
      <c r="H15913" s="16">
        <v>89827.5546875</v>
      </c>
    </row>
    <row r="15914" spans="1:8">
      <c r="A15914" s="16">
        <v>148</v>
      </c>
      <c r="B15914" s="16" t="s">
        <v>115</v>
      </c>
      <c r="C15914" s="16">
        <v>42</v>
      </c>
      <c r="D15914" s="16">
        <v>252551.359375</v>
      </c>
      <c r="E15914" s="16">
        <v>41221.52734375</v>
      </c>
      <c r="F15914" s="16">
        <v>70455.984375</v>
      </c>
      <c r="G15914" s="16">
        <v>90837.1328125</v>
      </c>
      <c r="H15914" s="16">
        <v>89892.15625</v>
      </c>
    </row>
    <row r="15915" spans="1:8">
      <c r="A15915" s="16">
        <v>149</v>
      </c>
      <c r="B15915" s="16" t="s">
        <v>116</v>
      </c>
      <c r="C15915" s="16">
        <v>42</v>
      </c>
      <c r="D15915" s="16">
        <v>436347.28125</v>
      </c>
      <c r="E15915" s="16">
        <v>72659.2109375</v>
      </c>
      <c r="F15915" s="16">
        <v>121135.8046875</v>
      </c>
      <c r="G15915" s="16">
        <v>166352.5</v>
      </c>
      <c r="H15915" s="16">
        <v>157921</v>
      </c>
    </row>
    <row r="15916" spans="1:8">
      <c r="A15916" s="16">
        <v>150</v>
      </c>
      <c r="B15916" s="16" t="s">
        <v>117</v>
      </c>
      <c r="C15916" s="16">
        <v>42</v>
      </c>
      <c r="D15916" s="16">
        <v>259497.25</v>
      </c>
      <c r="E15916" s="16">
        <v>43490.796875</v>
      </c>
      <c r="F15916" s="16">
        <v>72651.7109375</v>
      </c>
      <c r="G15916" s="16">
        <v>97989.984375</v>
      </c>
      <c r="H15916" s="16">
        <v>94778.09375</v>
      </c>
    </row>
    <row r="15917" spans="1:8">
      <c r="A15917" s="16">
        <v>151</v>
      </c>
      <c r="B15917" s="16" t="s">
        <v>278</v>
      </c>
      <c r="C15917" s="16">
        <v>42</v>
      </c>
      <c r="D15917" s="16">
        <v>13418.1474609375</v>
      </c>
      <c r="E15917" s="16">
        <v>611.40142822265625</v>
      </c>
      <c r="F15917" s="16">
        <v>1320.66015625</v>
      </c>
      <c r="G15917" s="16">
        <v>319.24160766601563</v>
      </c>
      <c r="H15917" s="16">
        <v>820.34991455078125</v>
      </c>
    </row>
    <row r="15918" spans="1:8">
      <c r="A15918" s="16">
        <v>152</v>
      </c>
      <c r="B15918" s="16" t="s">
        <v>279</v>
      </c>
      <c r="C15918" s="16">
        <v>42</v>
      </c>
      <c r="D15918" s="16">
        <v>5084.7724609375</v>
      </c>
      <c r="E15918" s="16">
        <v>695.4727783203125</v>
      </c>
      <c r="F15918" s="16">
        <v>1651.151123046875</v>
      </c>
      <c r="G15918" s="16">
        <v>705.6878662109375</v>
      </c>
      <c r="H15918" s="16">
        <v>509.91448974609375</v>
      </c>
    </row>
    <row r="15919" spans="1:8">
      <c r="A15919" s="16">
        <v>153</v>
      </c>
      <c r="B15919" s="16" t="s">
        <v>280</v>
      </c>
      <c r="C15919" s="16">
        <v>42</v>
      </c>
      <c r="D15919" s="16">
        <v>9143.029296875</v>
      </c>
      <c r="E15919" s="16">
        <v>786.5103759765625</v>
      </c>
      <c r="F15919" s="16">
        <v>1143.9803466796875</v>
      </c>
      <c r="G15919" s="16">
        <v>1922.1295166015625</v>
      </c>
      <c r="H15919" s="16">
        <v>540.59210205078125</v>
      </c>
    </row>
    <row r="15920" spans="1:8">
      <c r="A15920" s="16">
        <v>154</v>
      </c>
      <c r="B15920" s="16" t="s">
        <v>281</v>
      </c>
      <c r="C15920" s="16">
        <v>42</v>
      </c>
      <c r="D15920" s="16">
        <v>3337.4775390625</v>
      </c>
      <c r="E15920" s="16">
        <v>561.189697265625</v>
      </c>
      <c r="F15920" s="16">
        <v>689.30352783203125</v>
      </c>
      <c r="G15920" s="16">
        <v>277.7388916015625</v>
      </c>
      <c r="H15920" s="16">
        <v>165.12200927734375</v>
      </c>
    </row>
    <row r="15921" spans="1:8">
      <c r="A15921" s="16">
        <v>155</v>
      </c>
      <c r="B15921" s="16" t="s">
        <v>282</v>
      </c>
      <c r="C15921" s="16">
        <v>42</v>
      </c>
      <c r="D15921" s="16">
        <v>-448.086669921875</v>
      </c>
      <c r="E15921" s="16">
        <v>427.61251831054688</v>
      </c>
      <c r="F15921" s="16">
        <v>352.02896118164063</v>
      </c>
      <c r="G15921" s="16">
        <v>-369.2667236328125</v>
      </c>
      <c r="H15921" s="16">
        <v>-40.363739013671875</v>
      </c>
    </row>
    <row r="15922" spans="1:8">
      <c r="A15922" s="16">
        <v>156</v>
      </c>
      <c r="B15922" s="16" t="s">
        <v>283</v>
      </c>
      <c r="C15922" s="16">
        <v>42</v>
      </c>
      <c r="D15922" s="16">
        <v>3108.963134765625</v>
      </c>
      <c r="E15922" s="16">
        <v>630.71038818359375</v>
      </c>
      <c r="F15922" s="16">
        <v>437.95748901367188</v>
      </c>
      <c r="G15922" s="16">
        <v>180.31660461425781</v>
      </c>
      <c r="H15922" s="16">
        <v>864.796142578125</v>
      </c>
    </row>
    <row r="15923" spans="1:8">
      <c r="A15923" s="16">
        <v>157</v>
      </c>
      <c r="B15923" s="16" t="s">
        <v>284</v>
      </c>
      <c r="C15923" s="16">
        <v>42</v>
      </c>
      <c r="D15923" s="16">
        <v>3669.648681640625</v>
      </c>
      <c r="E15923" s="16">
        <v>173.53448486328125</v>
      </c>
      <c r="F15923" s="16">
        <v>836.3304443359375</v>
      </c>
      <c r="G15923" s="16">
        <v>2851.32275390625</v>
      </c>
      <c r="H15923" s="16">
        <v>604.93603515625</v>
      </c>
    </row>
    <row r="15924" spans="1:8">
      <c r="A15924" s="16">
        <v>158</v>
      </c>
      <c r="B15924" s="16" t="s">
        <v>285</v>
      </c>
      <c r="C15924" s="16">
        <v>42</v>
      </c>
      <c r="D15924" s="16">
        <v>5272.95361328125</v>
      </c>
      <c r="E15924" s="16">
        <v>520.01470947265625</v>
      </c>
      <c r="F15924" s="16">
        <v>623.86663818359375</v>
      </c>
      <c r="G15924" s="16">
        <v>1760.4674072265625</v>
      </c>
      <c r="H15924" s="16">
        <v>73.5272216796875</v>
      </c>
    </row>
    <row r="15925" spans="1:8">
      <c r="A15925" s="16">
        <v>159</v>
      </c>
      <c r="B15925" s="16" t="s">
        <v>286</v>
      </c>
      <c r="C15925" s="16">
        <v>42</v>
      </c>
      <c r="D15925" s="16">
        <v>5226.146484375</v>
      </c>
      <c r="E15925" s="16">
        <v>585.3802490234375</v>
      </c>
      <c r="F15925" s="16">
        <v>587.79888916015625</v>
      </c>
      <c r="G15925" s="16">
        <v>-618.658203125</v>
      </c>
      <c r="H15925" s="16">
        <v>501.3052978515625</v>
      </c>
    </row>
    <row r="15926" spans="1:8">
      <c r="A15926" s="16">
        <v>160</v>
      </c>
      <c r="B15926" s="16" t="s">
        <v>287</v>
      </c>
      <c r="C15926" s="16">
        <v>42</v>
      </c>
      <c r="D15926" s="16">
        <v>821.77215576171875</v>
      </c>
      <c r="E15926" s="16">
        <v>469.40328979492188</v>
      </c>
      <c r="F15926" s="16">
        <v>554.503173828125</v>
      </c>
      <c r="G15926" s="16">
        <v>-2111.088623046875</v>
      </c>
      <c r="H15926" s="16">
        <v>362.16238403320313</v>
      </c>
    </row>
    <row r="15927" spans="1:8">
      <c r="A15927" s="16">
        <v>161</v>
      </c>
      <c r="B15927" s="16" t="s">
        <v>288</v>
      </c>
      <c r="C15927" s="16">
        <v>42</v>
      </c>
      <c r="D15927" s="16">
        <v>1076.4434814453125</v>
      </c>
      <c r="E15927" s="16">
        <v>446.22573852539063</v>
      </c>
      <c r="F15927" s="16">
        <v>309.30453491210938</v>
      </c>
      <c r="G15927" s="16">
        <v>468.46957397460938</v>
      </c>
      <c r="H15927" s="16">
        <v>203.70863342285156</v>
      </c>
    </row>
    <row r="15928" spans="1:8">
      <c r="A15928" s="16">
        <v>162</v>
      </c>
      <c r="B15928" s="16" t="s">
        <v>289</v>
      </c>
      <c r="C15928" s="16">
        <v>42</v>
      </c>
      <c r="D15928" s="16">
        <v>1851.2772216796875</v>
      </c>
      <c r="E15928" s="16">
        <v>440.52059936523438</v>
      </c>
      <c r="F15928" s="16">
        <v>1120.0968017578125</v>
      </c>
      <c r="G15928" s="16">
        <v>991.1942138671875</v>
      </c>
      <c r="H15928" s="16">
        <v>437.68142700195313</v>
      </c>
    </row>
    <row r="15929" spans="1:8">
      <c r="A15929" s="16">
        <v>163</v>
      </c>
      <c r="B15929" s="16" t="s">
        <v>290</v>
      </c>
      <c r="C15929" s="16">
        <v>42</v>
      </c>
      <c r="D15929" s="16">
        <v>8263.962890625</v>
      </c>
      <c r="E15929" s="16">
        <v>758.90374755859375</v>
      </c>
      <c r="F15929" s="16">
        <v>1064.915771484375</v>
      </c>
      <c r="G15929" s="16">
        <v>4627.986328125</v>
      </c>
      <c r="H15929" s="16">
        <v>1369.4285888671875</v>
      </c>
    </row>
    <row r="15930" spans="1:8">
      <c r="A15930" s="16">
        <v>164</v>
      </c>
      <c r="B15930" s="16" t="s">
        <v>291</v>
      </c>
      <c r="C15930" s="16">
        <v>42</v>
      </c>
      <c r="D15930" s="16">
        <v>15161.0625</v>
      </c>
      <c r="E15930" s="16">
        <v>625.116455078125</v>
      </c>
      <c r="F15930" s="16">
        <v>1705.3494873046875</v>
      </c>
      <c r="G15930" s="16">
        <v>13446.291015625</v>
      </c>
      <c r="H15930" s="16">
        <v>2022.42529296875</v>
      </c>
    </row>
    <row r="15931" spans="1:8">
      <c r="A15931" s="16">
        <v>165</v>
      </c>
      <c r="B15931" s="16" t="s">
        <v>292</v>
      </c>
      <c r="C15931" s="16">
        <v>42</v>
      </c>
      <c r="D15931" s="16">
        <v>11683.875</v>
      </c>
      <c r="E15931" s="16">
        <v>1098.115478515625</v>
      </c>
      <c r="F15931" s="16">
        <v>2146.36083984375</v>
      </c>
      <c r="G15931" s="16">
        <v>7114.42919921875</v>
      </c>
      <c r="H15931" s="16">
        <v>2408.88232421875</v>
      </c>
    </row>
    <row r="15932" spans="1:8">
      <c r="A15932" s="16">
        <v>166</v>
      </c>
      <c r="B15932" s="16" t="s">
        <v>293</v>
      </c>
      <c r="C15932" s="16">
        <v>42</v>
      </c>
      <c r="D15932" s="16">
        <v>17476.2421875</v>
      </c>
      <c r="E15932" s="16">
        <v>1620.134765625</v>
      </c>
      <c r="F15932" s="16">
        <v>1933.6966552734375</v>
      </c>
      <c r="G15932" s="16">
        <v>19712.1640625</v>
      </c>
      <c r="H15932" s="16">
        <v>2901.939697265625</v>
      </c>
    </row>
    <row r="15933" spans="1:8">
      <c r="A15933" s="16">
        <v>167</v>
      </c>
      <c r="B15933" s="16" t="s">
        <v>294</v>
      </c>
      <c r="C15933" s="16">
        <v>42</v>
      </c>
      <c r="D15933" s="16">
        <v>13592.3203125</v>
      </c>
      <c r="E15933" s="16">
        <v>1061.203125</v>
      </c>
      <c r="F15933" s="16">
        <v>1333.461669921875</v>
      </c>
      <c r="G15933" s="16">
        <v>15779.6865234375</v>
      </c>
      <c r="H15933" s="16">
        <v>1676.68896484375</v>
      </c>
    </row>
    <row r="15934" spans="1:8">
      <c r="A15934" s="16">
        <v>168</v>
      </c>
      <c r="B15934" s="16" t="s">
        <v>295</v>
      </c>
      <c r="C15934" s="16">
        <v>42</v>
      </c>
      <c r="D15934" s="16">
        <v>20888.001953125</v>
      </c>
      <c r="E15934" s="16">
        <v>2039.56982421875</v>
      </c>
      <c r="F15934" s="16">
        <v>2147.906005859375</v>
      </c>
      <c r="G15934" s="16">
        <v>8498.49609375</v>
      </c>
      <c r="H15934" s="16">
        <v>1950.500244140625</v>
      </c>
    </row>
    <row r="15935" spans="1:8">
      <c r="A15935" s="16">
        <v>169</v>
      </c>
      <c r="B15935" s="16" t="s">
        <v>119</v>
      </c>
      <c r="C15935" s="16">
        <v>42</v>
      </c>
      <c r="D15935" s="16">
        <v>519250.375</v>
      </c>
      <c r="E15935" s="16">
        <v>11195.3759765625</v>
      </c>
      <c r="F15935" s="16">
        <v>43386.109375</v>
      </c>
      <c r="G15935" s="16">
        <v>33630.46875</v>
      </c>
      <c r="H15935" s="16">
        <v>96586.015625</v>
      </c>
    </row>
    <row r="15936" spans="1:8">
      <c r="A15936" s="16">
        <v>170</v>
      </c>
      <c r="B15936" s="16" t="s">
        <v>121</v>
      </c>
      <c r="C15936" s="16">
        <v>42</v>
      </c>
      <c r="D15936" s="16">
        <v>492019.0625</v>
      </c>
      <c r="E15936" s="16">
        <v>11631.466796875</v>
      </c>
      <c r="F15936" s="16">
        <v>39191.65234375</v>
      </c>
      <c r="G15936" s="16">
        <v>32648.357421875</v>
      </c>
      <c r="H15936" s="16">
        <v>93359.0390625</v>
      </c>
    </row>
    <row r="15937" spans="1:8">
      <c r="A15937" s="16">
        <v>171</v>
      </c>
      <c r="B15937" s="16" t="s">
        <v>122</v>
      </c>
      <c r="C15937" s="16">
        <v>42</v>
      </c>
      <c r="D15937" s="16">
        <v>222360.578125</v>
      </c>
      <c r="E15937" s="16">
        <v>11876.8837890625</v>
      </c>
      <c r="F15937" s="16">
        <v>16096.3447265625</v>
      </c>
      <c r="G15937" s="16">
        <v>144253.640625</v>
      </c>
      <c r="H15937" s="16">
        <v>95243.96875</v>
      </c>
    </row>
    <row r="15938" spans="1:8">
      <c r="A15938" s="16">
        <v>172</v>
      </c>
      <c r="B15938" s="16" t="s">
        <v>123</v>
      </c>
      <c r="C15938" s="16">
        <v>42</v>
      </c>
      <c r="D15938" s="16">
        <v>300223.4375</v>
      </c>
      <c r="E15938" s="16">
        <v>13302.908203125</v>
      </c>
      <c r="F15938" s="16">
        <v>21149.4765625</v>
      </c>
      <c r="G15938" s="16">
        <v>134312.4375</v>
      </c>
      <c r="H15938" s="16">
        <v>98978.46875</v>
      </c>
    </row>
    <row r="15939" spans="1:8">
      <c r="A15939" s="16">
        <v>173</v>
      </c>
      <c r="B15939" s="16" t="s">
        <v>124</v>
      </c>
      <c r="C15939" s="16">
        <v>42</v>
      </c>
      <c r="D15939" s="16">
        <v>226728.53125</v>
      </c>
      <c r="E15939" s="16">
        <v>19166.703125</v>
      </c>
      <c r="F15939" s="16">
        <v>14523.30078125</v>
      </c>
      <c r="G15939" s="16">
        <v>265686.65625</v>
      </c>
      <c r="H15939" s="16">
        <v>146215.984375</v>
      </c>
    </row>
    <row r="15940" spans="1:8">
      <c r="A15940" s="16">
        <v>174</v>
      </c>
      <c r="B15940" s="16" t="s">
        <v>125</v>
      </c>
      <c r="C15940" s="16">
        <v>42</v>
      </c>
      <c r="D15940" s="16">
        <v>156044.21875</v>
      </c>
      <c r="E15940" s="16">
        <v>14475.5849609375</v>
      </c>
      <c r="F15940" s="16">
        <v>9716.771484375</v>
      </c>
      <c r="G15940" s="16">
        <v>184137.21875</v>
      </c>
      <c r="H15940" s="16">
        <v>102763.7890625</v>
      </c>
    </row>
    <row r="15941" spans="1:8">
      <c r="A15941" s="16">
        <v>175</v>
      </c>
      <c r="B15941" s="16" t="s">
        <v>296</v>
      </c>
      <c r="C15941" s="16">
        <v>42</v>
      </c>
      <c r="D15941" s="16">
        <v>6659.298828125</v>
      </c>
      <c r="E15941" s="16">
        <v>89.698081970214844</v>
      </c>
      <c r="F15941" s="16">
        <v>1170.5645751953125</v>
      </c>
      <c r="G15941" s="16">
        <v>1559.2178955078125</v>
      </c>
      <c r="H15941" s="16">
        <v>1203.9537353515625</v>
      </c>
    </row>
    <row r="15942" spans="1:8">
      <c r="A15942" s="16">
        <v>176</v>
      </c>
      <c r="B15942" s="16" t="s">
        <v>297</v>
      </c>
      <c r="C15942" s="16">
        <v>42</v>
      </c>
      <c r="D15942" s="16">
        <v>10187.9443359375</v>
      </c>
      <c r="E15942" s="16">
        <v>732.07537841796875</v>
      </c>
      <c r="F15942" s="16">
        <v>808.594970703125</v>
      </c>
      <c r="G15942" s="16">
        <v>971.88226318359375</v>
      </c>
      <c r="H15942" s="16">
        <v>565.12890625</v>
      </c>
    </row>
    <row r="15943" spans="1:8">
      <c r="A15943" s="16">
        <v>177</v>
      </c>
      <c r="B15943" s="16" t="s">
        <v>298</v>
      </c>
      <c r="C15943" s="16">
        <v>42</v>
      </c>
      <c r="D15943" s="16">
        <v>10966.20703125</v>
      </c>
      <c r="E15943" s="16">
        <v>734.86865234375</v>
      </c>
      <c r="F15943" s="16">
        <v>1581.1646728515625</v>
      </c>
      <c r="G15943" s="16">
        <v>999.146484375</v>
      </c>
      <c r="H15943" s="16">
        <v>1205.53564453125</v>
      </c>
    </row>
    <row r="15944" spans="1:8">
      <c r="A15944" s="16">
        <v>178</v>
      </c>
      <c r="B15944" s="16" t="s">
        <v>299</v>
      </c>
      <c r="C15944" s="16">
        <v>42</v>
      </c>
      <c r="D15944" s="16">
        <v>3234.44873046875</v>
      </c>
      <c r="E15944" s="16">
        <v>206.81048583984375</v>
      </c>
      <c r="F15944" s="16">
        <v>616.65667724609375</v>
      </c>
      <c r="G15944" s="16">
        <v>-366.13775634765625</v>
      </c>
      <c r="H15944" s="16">
        <v>70.662483215332031</v>
      </c>
    </row>
    <row r="15945" spans="1:8">
      <c r="A15945" s="16">
        <v>179</v>
      </c>
      <c r="B15945" s="16" t="s">
        <v>300</v>
      </c>
      <c r="C15945" s="16">
        <v>42</v>
      </c>
      <c r="D15945" s="16">
        <v>3195.3828125</v>
      </c>
      <c r="E15945" s="16">
        <v>279.19711303710938</v>
      </c>
      <c r="F15945" s="16">
        <v>71.771751403808594</v>
      </c>
      <c r="G15945" s="16">
        <v>280.87484741210938</v>
      </c>
      <c r="H15945" s="16">
        <v>-415.6312255859375</v>
      </c>
    </row>
    <row r="15946" spans="1:8">
      <c r="A15946" s="16">
        <v>180</v>
      </c>
      <c r="B15946" s="16" t="s">
        <v>301</v>
      </c>
      <c r="C15946" s="16">
        <v>42</v>
      </c>
      <c r="D15946" s="16">
        <v>4341.82373046875</v>
      </c>
      <c r="E15946" s="16">
        <v>268.0699462890625</v>
      </c>
      <c r="F15946" s="16">
        <v>821.8590087890625</v>
      </c>
      <c r="G15946" s="16">
        <v>-1016.3076782226563</v>
      </c>
      <c r="H15946" s="16">
        <v>368.41290283203125</v>
      </c>
    </row>
    <row r="15947" spans="1:8">
      <c r="A15947" s="16">
        <v>181</v>
      </c>
      <c r="B15947" s="16" t="s">
        <v>302</v>
      </c>
      <c r="C15947" s="16">
        <v>42</v>
      </c>
      <c r="D15947" s="16">
        <v>3480.291748046875</v>
      </c>
      <c r="E15947" s="16">
        <v>-373.63992309570313</v>
      </c>
      <c r="F15947" s="16">
        <v>384.50711059570313</v>
      </c>
      <c r="G15947" s="16">
        <v>1480.6002197265625</v>
      </c>
      <c r="H15947" s="16">
        <v>533.45562744140625</v>
      </c>
    </row>
    <row r="15948" spans="1:8">
      <c r="A15948" s="16">
        <v>182</v>
      </c>
      <c r="B15948" s="16" t="s">
        <v>303</v>
      </c>
      <c r="C15948" s="16">
        <v>42</v>
      </c>
      <c r="D15948" s="16">
        <v>2652.474609375</v>
      </c>
      <c r="E15948" s="16">
        <v>-76.254417419433594</v>
      </c>
      <c r="F15948" s="16">
        <v>-109.99687957763672</v>
      </c>
      <c r="G15948" s="16">
        <v>296.82986450195313</v>
      </c>
      <c r="H15948" s="16">
        <v>-235.19293212890625</v>
      </c>
    </row>
    <row r="15949" spans="1:8">
      <c r="A15949" s="16">
        <v>183</v>
      </c>
      <c r="B15949" s="16" t="s">
        <v>304</v>
      </c>
      <c r="C15949" s="16">
        <v>42</v>
      </c>
      <c r="D15949" s="16">
        <v>4077.22607421875</v>
      </c>
      <c r="E15949" s="16">
        <v>-208.05337524414063</v>
      </c>
      <c r="F15949" s="16">
        <v>399.26129150390625</v>
      </c>
      <c r="G15949" s="16">
        <v>3222.127197265625</v>
      </c>
      <c r="H15949" s="16">
        <v>647.728515625</v>
      </c>
    </row>
    <row r="15950" spans="1:8">
      <c r="A15950" s="16">
        <v>184</v>
      </c>
      <c r="B15950" s="16" t="s">
        <v>305</v>
      </c>
      <c r="C15950" s="16">
        <v>42</v>
      </c>
      <c r="D15950" s="16">
        <v>5105.68408203125</v>
      </c>
      <c r="E15950" s="16">
        <v>458.68020629882813</v>
      </c>
      <c r="F15950" s="16">
        <v>274.29696655273438</v>
      </c>
      <c r="G15950" s="16">
        <v>828.04595947265625</v>
      </c>
      <c r="H15950" s="16">
        <v>399.4227294921875</v>
      </c>
    </row>
    <row r="15951" spans="1:8">
      <c r="A15951" s="16">
        <v>185</v>
      </c>
      <c r="B15951" s="16" t="s">
        <v>306</v>
      </c>
      <c r="C15951" s="16">
        <v>42</v>
      </c>
      <c r="D15951" s="16">
        <v>8404.451171875</v>
      </c>
      <c r="E15951" s="16">
        <v>643.259765625</v>
      </c>
      <c r="F15951" s="16">
        <v>897.26788330078125</v>
      </c>
      <c r="G15951" s="16">
        <v>4144.1201171875</v>
      </c>
      <c r="H15951" s="16">
        <v>660.60028076171875</v>
      </c>
    </row>
    <row r="15952" spans="1:8">
      <c r="A15952" s="16">
        <v>186</v>
      </c>
      <c r="B15952" s="16" t="s">
        <v>307</v>
      </c>
      <c r="C15952" s="16">
        <v>42</v>
      </c>
      <c r="D15952" s="16">
        <v>3816.841552734375</v>
      </c>
      <c r="E15952" s="16">
        <v>405.76864624023438</v>
      </c>
      <c r="F15952" s="16">
        <v>788.536865234375</v>
      </c>
      <c r="G15952" s="16">
        <v>3903.1962890625</v>
      </c>
      <c r="H15952" s="16">
        <v>680.43792724609375</v>
      </c>
    </row>
    <row r="15953" spans="1:8">
      <c r="A15953" s="16">
        <v>187</v>
      </c>
      <c r="B15953" s="16" t="s">
        <v>308</v>
      </c>
      <c r="C15953" s="16">
        <v>42</v>
      </c>
      <c r="D15953" s="16">
        <v>8960.0361328125</v>
      </c>
      <c r="E15953" s="16">
        <v>38.847892761230469</v>
      </c>
      <c r="F15953" s="16">
        <v>682.40191650390625</v>
      </c>
      <c r="G15953" s="16">
        <v>9214.337890625</v>
      </c>
      <c r="H15953" s="16">
        <v>977.273681640625</v>
      </c>
    </row>
    <row r="15954" spans="1:8">
      <c r="A15954" s="16">
        <v>188</v>
      </c>
      <c r="B15954" s="16" t="s">
        <v>309</v>
      </c>
      <c r="C15954" s="16">
        <v>42</v>
      </c>
      <c r="D15954" s="16">
        <v>10834.30078125</v>
      </c>
      <c r="E15954" s="16">
        <v>838.70196533203125</v>
      </c>
      <c r="F15954" s="16">
        <v>1003.61767578125</v>
      </c>
      <c r="G15954" s="16">
        <v>8249.46484375</v>
      </c>
      <c r="H15954" s="16">
        <v>2171.2666015625</v>
      </c>
    </row>
    <row r="15955" spans="1:8">
      <c r="A15955" s="16">
        <v>189</v>
      </c>
      <c r="B15955" s="16" t="s">
        <v>310</v>
      </c>
      <c r="C15955" s="16">
        <v>42</v>
      </c>
      <c r="D15955" s="16">
        <v>11353</v>
      </c>
      <c r="E15955" s="16">
        <v>64.587615966796875</v>
      </c>
      <c r="F15955" s="16">
        <v>789.72021484375</v>
      </c>
      <c r="G15955" s="16">
        <v>4200.66796875</v>
      </c>
      <c r="H15955" s="16">
        <v>1377.47119140625</v>
      </c>
    </row>
    <row r="15956" spans="1:8">
      <c r="A15956" s="16">
        <v>190</v>
      </c>
      <c r="B15956" s="16" t="s">
        <v>311</v>
      </c>
      <c r="C15956" s="16">
        <v>42</v>
      </c>
      <c r="D15956" s="16">
        <v>17118.728515625</v>
      </c>
      <c r="E15956" s="16">
        <v>1225.089599609375</v>
      </c>
      <c r="F15956" s="16">
        <v>1940.8836669921875</v>
      </c>
      <c r="G15956" s="16">
        <v>23398.435546875</v>
      </c>
      <c r="H15956" s="16">
        <v>3064.06982421875</v>
      </c>
    </row>
    <row r="15957" spans="1:8">
      <c r="A15957" s="16">
        <v>191</v>
      </c>
      <c r="B15957" s="16" t="s">
        <v>312</v>
      </c>
      <c r="C15957" s="16">
        <v>42</v>
      </c>
      <c r="D15957" s="16">
        <v>19640.25390625</v>
      </c>
      <c r="E15957" s="16">
        <v>852.65948486328125</v>
      </c>
      <c r="F15957" s="16">
        <v>1298.734375</v>
      </c>
      <c r="G15957" s="16">
        <v>21871.041015625</v>
      </c>
      <c r="H15957" s="16">
        <v>3199.901611328125</v>
      </c>
    </row>
    <row r="15958" spans="1:8">
      <c r="A15958" s="16">
        <v>192</v>
      </c>
      <c r="B15958" s="16" t="s">
        <v>313</v>
      </c>
      <c r="C15958" s="16">
        <v>42</v>
      </c>
      <c r="D15958" s="16">
        <v>13328.4873046875</v>
      </c>
      <c r="E15958" s="16">
        <v>928.78521728515625</v>
      </c>
      <c r="F15958" s="16">
        <v>973.54608154296875</v>
      </c>
      <c r="G15958" s="16">
        <v>18312.60546875</v>
      </c>
      <c r="H15958" s="16">
        <v>2165.26806640625</v>
      </c>
    </row>
    <row r="15959" spans="1:8">
      <c r="A15959" s="16">
        <v>193</v>
      </c>
      <c r="B15959" s="16" t="s">
        <v>126</v>
      </c>
      <c r="C15959" s="16">
        <v>42</v>
      </c>
      <c r="D15959" s="16">
        <v>517224.375</v>
      </c>
      <c r="E15959" s="16">
        <v>10567.2626953125</v>
      </c>
      <c r="F15959" s="16">
        <v>43184.0234375</v>
      </c>
      <c r="G15959" s="16">
        <v>33767.39453125</v>
      </c>
      <c r="H15959" s="16">
        <v>99059.03125</v>
      </c>
    </row>
    <row r="15960" spans="1:8">
      <c r="A15960" s="16">
        <v>194</v>
      </c>
      <c r="B15960" s="16" t="s">
        <v>127</v>
      </c>
      <c r="C15960" s="16">
        <v>42</v>
      </c>
      <c r="D15960" s="16">
        <v>543491.25</v>
      </c>
      <c r="E15960" s="16">
        <v>12200.7314453125</v>
      </c>
      <c r="F15960" s="16">
        <v>43114.61328125</v>
      </c>
      <c r="G15960" s="16">
        <v>36884.48046875</v>
      </c>
      <c r="H15960" s="16">
        <v>106567.6015625</v>
      </c>
    </row>
    <row r="15961" spans="1:8">
      <c r="A15961" s="16">
        <v>195</v>
      </c>
      <c r="B15961" s="16" t="s">
        <v>128</v>
      </c>
      <c r="C15961" s="16">
        <v>42</v>
      </c>
      <c r="D15961" s="16">
        <v>443380.09375</v>
      </c>
      <c r="E15961" s="16">
        <v>11575.7685546875</v>
      </c>
      <c r="F15961" s="16">
        <v>32576.986328125</v>
      </c>
      <c r="G15961" s="16">
        <v>56174.1171875</v>
      </c>
      <c r="H15961" s="16">
        <v>94966.8671875</v>
      </c>
    </row>
    <row r="15962" spans="1:8">
      <c r="A15962" s="16">
        <v>196</v>
      </c>
      <c r="B15962" s="16" t="s">
        <v>129</v>
      </c>
      <c r="C15962" s="16">
        <v>42</v>
      </c>
      <c r="D15962" s="16">
        <v>416838.875</v>
      </c>
      <c r="E15962" s="16">
        <v>19265.2734375</v>
      </c>
      <c r="F15962" s="16">
        <v>28953.859375</v>
      </c>
      <c r="G15962" s="16">
        <v>213976.515625</v>
      </c>
      <c r="H15962" s="16">
        <v>150261.296875</v>
      </c>
    </row>
    <row r="15963" spans="1:8">
      <c r="A15963" s="16">
        <v>197</v>
      </c>
      <c r="B15963" s="16" t="s">
        <v>130</v>
      </c>
      <c r="C15963" s="16">
        <v>42</v>
      </c>
      <c r="D15963" s="16">
        <v>154023.734375</v>
      </c>
      <c r="E15963" s="16">
        <v>13584.791015625</v>
      </c>
      <c r="F15963" s="16">
        <v>10104.640625</v>
      </c>
      <c r="G15963" s="16">
        <v>182253.0625</v>
      </c>
      <c r="H15963" s="16">
        <v>100309.609375</v>
      </c>
    </row>
    <row r="15964" spans="1:8">
      <c r="A15964" s="16">
        <v>198</v>
      </c>
      <c r="B15964" s="16" t="s">
        <v>131</v>
      </c>
      <c r="C15964" s="16">
        <v>42</v>
      </c>
      <c r="D15964" s="16">
        <v>158944.40625</v>
      </c>
      <c r="E15964" s="16">
        <v>14259.021484375</v>
      </c>
      <c r="F15964" s="16">
        <v>9892.328125</v>
      </c>
      <c r="G15964" s="16">
        <v>184708.6875</v>
      </c>
      <c r="H15964" s="16">
        <v>102213.4375</v>
      </c>
    </row>
    <row r="15965" spans="1:8">
      <c r="A15965" s="16">
        <v>199</v>
      </c>
      <c r="B15965" s="16" t="s">
        <v>314</v>
      </c>
      <c r="C15965" s="16">
        <v>42</v>
      </c>
      <c r="D15965" s="16">
        <v>5833.34228515625</v>
      </c>
      <c r="E15965" s="16">
        <v>219.22193908691406</v>
      </c>
      <c r="F15965" s="16">
        <v>459.65261840820313</v>
      </c>
      <c r="G15965" s="16">
        <v>1089.0703125</v>
      </c>
      <c r="H15965" s="16">
        <v>546.52069091796875</v>
      </c>
    </row>
    <row r="15966" spans="1:8">
      <c r="A15966" s="16">
        <v>200</v>
      </c>
      <c r="B15966" s="16" t="s">
        <v>315</v>
      </c>
      <c r="C15966" s="16">
        <v>42</v>
      </c>
      <c r="D15966" s="16">
        <v>7437.55908203125</v>
      </c>
      <c r="E15966" s="16">
        <v>475.95065307617188</v>
      </c>
      <c r="F15966" s="16">
        <v>1006.0679321289063</v>
      </c>
      <c r="G15966" s="16">
        <v>1855.240966796875</v>
      </c>
      <c r="H15966" s="16">
        <v>873.36322021484375</v>
      </c>
    </row>
    <row r="15967" spans="1:8">
      <c r="A15967" s="16">
        <v>201</v>
      </c>
      <c r="B15967" s="16" t="s">
        <v>316</v>
      </c>
      <c r="C15967" s="16">
        <v>42</v>
      </c>
      <c r="D15967" s="16">
        <v>7464.1826171875</v>
      </c>
      <c r="E15967" s="16">
        <v>573.41033935546875</v>
      </c>
      <c r="F15967" s="16">
        <v>873.37078857421875</v>
      </c>
      <c r="G15967" s="16">
        <v>1323.97119140625</v>
      </c>
      <c r="H15967" s="16">
        <v>522.024658203125</v>
      </c>
    </row>
    <row r="15968" spans="1:8">
      <c r="A15968" s="16">
        <v>202</v>
      </c>
      <c r="B15968" s="16" t="s">
        <v>317</v>
      </c>
      <c r="C15968" s="16">
        <v>42</v>
      </c>
      <c r="D15968" s="16">
        <v>1801.4715576171875</v>
      </c>
      <c r="E15968" s="16">
        <v>89.033958435058594</v>
      </c>
      <c r="F15968" s="16">
        <v>159.42330932617188</v>
      </c>
      <c r="G15968" s="16">
        <v>227.23674011230469</v>
      </c>
      <c r="H15968" s="16">
        <v>-298.0936279296875</v>
      </c>
    </row>
    <row r="15969" spans="1:8">
      <c r="A15969" s="16">
        <v>203</v>
      </c>
      <c r="B15969" s="16" t="s">
        <v>318</v>
      </c>
      <c r="C15969" s="16">
        <v>42</v>
      </c>
      <c r="D15969" s="16">
        <v>3802.9345703125</v>
      </c>
      <c r="E15969" s="16">
        <v>80.551322937011719</v>
      </c>
      <c r="F15969" s="16">
        <v>223.42564392089844</v>
      </c>
      <c r="G15969" s="16">
        <v>811.6468505859375</v>
      </c>
      <c r="H15969" s="16">
        <v>65.658958435058594</v>
      </c>
    </row>
    <row r="15970" spans="1:8">
      <c r="A15970" s="16">
        <v>204</v>
      </c>
      <c r="B15970" s="16" t="s">
        <v>319</v>
      </c>
      <c r="C15970" s="16">
        <v>42</v>
      </c>
      <c r="D15970" s="16">
        <v>6356.31787109375</v>
      </c>
      <c r="E15970" s="16">
        <v>1554.1702880859375</v>
      </c>
      <c r="F15970" s="16">
        <v>663.702880859375</v>
      </c>
      <c r="G15970" s="16">
        <v>4682.97705078125</v>
      </c>
      <c r="H15970" s="16">
        <v>1973.7857666015625</v>
      </c>
    </row>
    <row r="15971" spans="1:8">
      <c r="A15971" s="16">
        <v>205</v>
      </c>
      <c r="B15971" s="16" t="s">
        <v>320</v>
      </c>
      <c r="C15971" s="16">
        <v>42</v>
      </c>
      <c r="D15971" s="16">
        <v>10693.5732421875</v>
      </c>
      <c r="E15971" s="16">
        <v>553.6910400390625</v>
      </c>
      <c r="F15971" s="16">
        <v>1201.1041259765625</v>
      </c>
      <c r="G15971" s="16">
        <v>672.2435302734375</v>
      </c>
      <c r="H15971" s="16">
        <v>416.85015869140625</v>
      </c>
    </row>
    <row r="15972" spans="1:8">
      <c r="A15972" s="16">
        <v>206</v>
      </c>
      <c r="B15972" s="16" t="s">
        <v>321</v>
      </c>
      <c r="C15972" s="16">
        <v>42</v>
      </c>
      <c r="D15972" s="16">
        <v>6035.94140625</v>
      </c>
      <c r="E15972" s="16">
        <v>322.72335815429688</v>
      </c>
      <c r="F15972" s="16">
        <v>656.28240966796875</v>
      </c>
      <c r="G15972" s="16">
        <v>1274.7469482421875</v>
      </c>
      <c r="H15972" s="16">
        <v>655.38079833984375</v>
      </c>
    </row>
    <row r="15973" spans="1:8">
      <c r="A15973" s="16">
        <v>207</v>
      </c>
      <c r="B15973" s="16" t="s">
        <v>322</v>
      </c>
      <c r="C15973" s="16">
        <v>42</v>
      </c>
      <c r="D15973" s="16">
        <v>4969.853515625</v>
      </c>
      <c r="E15973" s="16">
        <v>290.06405639648438</v>
      </c>
      <c r="F15973" s="16">
        <v>683.91717529296875</v>
      </c>
      <c r="G15973" s="16">
        <v>1696.2064208984375</v>
      </c>
      <c r="H15973" s="16">
        <v>592.09283447265625</v>
      </c>
    </row>
    <row r="15974" spans="1:8">
      <c r="A15974" s="16">
        <v>208</v>
      </c>
      <c r="B15974" s="16" t="s">
        <v>323</v>
      </c>
      <c r="C15974" s="16">
        <v>42</v>
      </c>
      <c r="D15974" s="16">
        <v>3321.130615234375</v>
      </c>
      <c r="E15974" s="16">
        <v>456.07864379882813</v>
      </c>
      <c r="F15974" s="16">
        <v>570.77227783203125</v>
      </c>
      <c r="G15974" s="16">
        <v>-1212.385009765625</v>
      </c>
      <c r="H15974" s="16">
        <v>-201.28955078125</v>
      </c>
    </row>
    <row r="15975" spans="1:8">
      <c r="A15975" s="16">
        <v>209</v>
      </c>
      <c r="B15975" s="16" t="s">
        <v>324</v>
      </c>
      <c r="C15975" s="16">
        <v>42</v>
      </c>
      <c r="D15975" s="16">
        <v>5025.38916015625</v>
      </c>
      <c r="E15975" s="16">
        <v>62.188377380371094</v>
      </c>
      <c r="F15975" s="16">
        <v>1010.6712036132813</v>
      </c>
      <c r="G15975" s="16">
        <v>422.0628662109375</v>
      </c>
      <c r="H15975" s="16">
        <v>659.5135498046875</v>
      </c>
    </row>
    <row r="15976" spans="1:8">
      <c r="A15976" s="16">
        <v>210</v>
      </c>
      <c r="B15976" s="16" t="s">
        <v>325</v>
      </c>
      <c r="C15976" s="16">
        <v>42</v>
      </c>
      <c r="D15976" s="16">
        <v>6499.24609375</v>
      </c>
      <c r="E15976" s="16">
        <v>749.7042236328125</v>
      </c>
      <c r="F15976" s="16">
        <v>926.42535400390625</v>
      </c>
      <c r="G15976" s="16">
        <v>2505.44677734375</v>
      </c>
      <c r="H15976" s="16">
        <v>808.89447021484375</v>
      </c>
    </row>
    <row r="15977" spans="1:8">
      <c r="A15977" s="16">
        <v>211</v>
      </c>
      <c r="B15977" s="16" t="s">
        <v>326</v>
      </c>
      <c r="C15977" s="16">
        <v>42</v>
      </c>
      <c r="D15977" s="16">
        <v>7168.35205078125</v>
      </c>
      <c r="E15977" s="16">
        <v>498.69485473632813</v>
      </c>
      <c r="F15977" s="16">
        <v>1372.3321533203125</v>
      </c>
      <c r="G15977" s="16">
        <v>4663.20654296875</v>
      </c>
      <c r="H15977" s="16">
        <v>-1758.80615234375</v>
      </c>
    </row>
    <row r="15978" spans="1:8">
      <c r="A15978" s="16">
        <v>212</v>
      </c>
      <c r="B15978" s="16" t="s">
        <v>327</v>
      </c>
      <c r="C15978" s="16">
        <v>42</v>
      </c>
      <c r="D15978" s="16">
        <v>14459.615234375</v>
      </c>
      <c r="E15978" s="16">
        <v>1401.5474853515625</v>
      </c>
      <c r="F15978" s="16">
        <v>1656.674560546875</v>
      </c>
      <c r="G15978" s="16">
        <v>9500.2177734375</v>
      </c>
      <c r="H15978" s="16">
        <v>1157.599609375</v>
      </c>
    </row>
    <row r="15979" spans="1:8">
      <c r="A15979" s="16">
        <v>213</v>
      </c>
      <c r="B15979" s="16" t="s">
        <v>328</v>
      </c>
      <c r="C15979" s="16">
        <v>42</v>
      </c>
      <c r="D15979" s="16">
        <v>13764.6357421875</v>
      </c>
      <c r="E15979" s="16">
        <v>1471.3599853515625</v>
      </c>
      <c r="F15979" s="16">
        <v>1318.654541015625</v>
      </c>
      <c r="G15979" s="16">
        <v>19399.10546875</v>
      </c>
      <c r="H15979" s="16">
        <v>703.06085205078125</v>
      </c>
    </row>
    <row r="15980" spans="1:8">
      <c r="A15980" s="16">
        <v>214</v>
      </c>
      <c r="B15980" s="16" t="s">
        <v>329</v>
      </c>
      <c r="C15980" s="16">
        <v>42</v>
      </c>
      <c r="D15980" s="16">
        <v>19073.849609375</v>
      </c>
      <c r="E15980" s="16">
        <v>1724.684326171875</v>
      </c>
      <c r="F15980" s="16">
        <v>2483.503662109375</v>
      </c>
      <c r="G15980" s="16">
        <v>26723.876953125</v>
      </c>
      <c r="H15980" s="16">
        <v>3242.721923828125</v>
      </c>
    </row>
    <row r="15981" spans="1:8">
      <c r="A15981" s="16">
        <v>215</v>
      </c>
      <c r="B15981" s="16" t="s">
        <v>330</v>
      </c>
      <c r="C15981" s="16">
        <v>42</v>
      </c>
      <c r="D15981" s="16">
        <v>10527.173828125</v>
      </c>
      <c r="E15981" s="16">
        <v>533.97900390625</v>
      </c>
      <c r="F15981" s="16">
        <v>933.39764404296875</v>
      </c>
      <c r="G15981" s="16">
        <v>5351.88427734375</v>
      </c>
      <c r="H15981" s="16">
        <v>1245.0836181640625</v>
      </c>
    </row>
    <row r="15982" spans="1:8">
      <c r="A15982" s="16">
        <v>216</v>
      </c>
      <c r="B15982" s="16" t="s">
        <v>331</v>
      </c>
      <c r="C15982" s="16">
        <v>42</v>
      </c>
      <c r="D15982" s="16">
        <v>19203.609375</v>
      </c>
      <c r="E15982" s="16">
        <v>2213.590087890625</v>
      </c>
      <c r="F15982" s="16">
        <v>2904.322021484375</v>
      </c>
      <c r="G15982" s="16">
        <v>4341.42431640625</v>
      </c>
      <c r="H15982" s="16">
        <v>3452.2294921875</v>
      </c>
    </row>
    <row r="15983" spans="1:8">
      <c r="A15983" s="16">
        <v>217</v>
      </c>
      <c r="B15983" s="16" t="s">
        <v>132</v>
      </c>
      <c r="C15983" s="16">
        <v>42</v>
      </c>
      <c r="D15983" s="16">
        <v>463160.4375</v>
      </c>
      <c r="E15983" s="16">
        <v>11654.9462890625</v>
      </c>
      <c r="F15983" s="16">
        <v>38709.94921875</v>
      </c>
      <c r="G15983" s="16">
        <v>35634.609375</v>
      </c>
      <c r="H15983" s="16">
        <v>100795.1875</v>
      </c>
    </row>
    <row r="15984" spans="1:8">
      <c r="A15984" s="16">
        <v>218</v>
      </c>
      <c r="B15984" s="16" t="s">
        <v>133</v>
      </c>
      <c r="C15984" s="16">
        <v>42</v>
      </c>
      <c r="D15984" s="16">
        <v>522484.46875</v>
      </c>
      <c r="E15984" s="16">
        <v>12784.712890625</v>
      </c>
      <c r="F15984" s="16">
        <v>41480.6171875</v>
      </c>
      <c r="G15984" s="16">
        <v>38457.64453125</v>
      </c>
      <c r="H15984" s="16">
        <v>101361.5546875</v>
      </c>
    </row>
    <row r="15985" spans="1:8">
      <c r="A15985" s="16">
        <v>219</v>
      </c>
      <c r="B15985" s="16" t="s">
        <v>134</v>
      </c>
      <c r="C15985" s="16">
        <v>42</v>
      </c>
      <c r="D15985" s="16">
        <v>161356.96875</v>
      </c>
      <c r="E15985" s="16">
        <v>11633.0400390625</v>
      </c>
      <c r="F15985" s="16">
        <v>11579.6533203125</v>
      </c>
      <c r="G15985" s="16">
        <v>152855.03125</v>
      </c>
      <c r="H15985" s="16">
        <v>97075.8046875</v>
      </c>
    </row>
    <row r="15986" spans="1:8">
      <c r="A15986" s="16">
        <v>220</v>
      </c>
      <c r="B15986" s="16" t="s">
        <v>135</v>
      </c>
      <c r="C15986" s="16">
        <v>42</v>
      </c>
      <c r="D15986" s="16">
        <v>188230.078125</v>
      </c>
      <c r="E15986" s="16">
        <v>13492.1328125</v>
      </c>
      <c r="F15986" s="16">
        <v>13116.0107421875</v>
      </c>
      <c r="G15986" s="16">
        <v>167019.65625</v>
      </c>
      <c r="H15986" s="16">
        <v>106464.2578125</v>
      </c>
    </row>
    <row r="15987" spans="1:8">
      <c r="A15987" s="16">
        <v>221</v>
      </c>
      <c r="B15987" s="16" t="s">
        <v>136</v>
      </c>
      <c r="C15987" s="16">
        <v>42</v>
      </c>
      <c r="D15987" s="16">
        <v>164654.765625</v>
      </c>
      <c r="E15987" s="16">
        <v>14258.4873046875</v>
      </c>
      <c r="F15987" s="16">
        <v>11161.3818359375</v>
      </c>
      <c r="G15987" s="16">
        <v>179509.5625</v>
      </c>
      <c r="H15987" s="16">
        <v>105200.5</v>
      </c>
    </row>
    <row r="15988" spans="1:8">
      <c r="A15988" s="16">
        <v>222</v>
      </c>
      <c r="B15988" s="16" t="s">
        <v>137</v>
      </c>
      <c r="C15988" s="16">
        <v>42</v>
      </c>
      <c r="D15988" s="16">
        <v>159771.875</v>
      </c>
      <c r="E15988" s="16">
        <v>14561.0546875</v>
      </c>
      <c r="F15988" s="16">
        <v>10775.919921875</v>
      </c>
      <c r="G15988" s="16">
        <v>184689.59375</v>
      </c>
      <c r="H15988" s="16">
        <v>105587.25</v>
      </c>
    </row>
    <row r="15989" spans="1:8">
      <c r="A15989" s="16">
        <v>223</v>
      </c>
      <c r="B15989" s="16" t="s">
        <v>332</v>
      </c>
      <c r="C15989" s="16">
        <v>42</v>
      </c>
      <c r="D15989" s="16">
        <v>8341.86328125</v>
      </c>
      <c r="E15989" s="16">
        <v>338.21014404296875</v>
      </c>
      <c r="F15989" s="16">
        <v>1075.9388427734375</v>
      </c>
      <c r="G15989" s="16">
        <v>1872.346435546875</v>
      </c>
      <c r="H15989" s="16">
        <v>647.38909912109375</v>
      </c>
    </row>
    <row r="15990" spans="1:8">
      <c r="A15990" s="16">
        <v>224</v>
      </c>
      <c r="B15990" s="16" t="s">
        <v>333</v>
      </c>
      <c r="C15990" s="16">
        <v>42</v>
      </c>
      <c r="D15990" s="16">
        <v>7958.60791015625</v>
      </c>
      <c r="E15990" s="16">
        <v>636.30316162109375</v>
      </c>
      <c r="F15990" s="16">
        <v>571.5745849609375</v>
      </c>
      <c r="G15990" s="16">
        <v>2401.75537109375</v>
      </c>
      <c r="H15990" s="16">
        <v>497.55056762695313</v>
      </c>
    </row>
    <row r="15991" spans="1:8">
      <c r="A15991" s="16">
        <v>225</v>
      </c>
      <c r="B15991" s="16" t="s">
        <v>334</v>
      </c>
      <c r="C15991" s="16">
        <v>42</v>
      </c>
      <c r="D15991" s="16">
        <v>7195.3681640625</v>
      </c>
      <c r="E15991" s="16">
        <v>156.67753601074219</v>
      </c>
      <c r="F15991" s="16">
        <v>719.56317138671875</v>
      </c>
      <c r="G15991" s="16">
        <v>1861.215087890625</v>
      </c>
      <c r="H15991" s="16">
        <v>667.2962646484375</v>
      </c>
    </row>
    <row r="15992" spans="1:8">
      <c r="A15992" s="16">
        <v>226</v>
      </c>
      <c r="B15992" s="16" t="s">
        <v>335</v>
      </c>
      <c r="C15992" s="16">
        <v>42</v>
      </c>
      <c r="D15992" s="16">
        <v>6671.07568359375</v>
      </c>
      <c r="E15992" s="16">
        <v>916.50982666015625</v>
      </c>
      <c r="F15992" s="16">
        <v>975.87921142578125</v>
      </c>
      <c r="G15992" s="16">
        <v>174.08999633789063</v>
      </c>
      <c r="H15992" s="16">
        <v>1169.1341552734375</v>
      </c>
    </row>
    <row r="15993" spans="1:8">
      <c r="A15993" s="16">
        <v>227</v>
      </c>
      <c r="B15993" s="16" t="s">
        <v>336</v>
      </c>
      <c r="C15993" s="16">
        <v>42</v>
      </c>
      <c r="D15993" s="16">
        <v>3451.75634765625</v>
      </c>
      <c r="E15993" s="16">
        <v>448.03543090820313</v>
      </c>
      <c r="F15993" s="16">
        <v>698.25640869140625</v>
      </c>
      <c r="G15993" s="16">
        <v>463.82254028320313</v>
      </c>
      <c r="H15993" s="16">
        <v>20.585094451904297</v>
      </c>
    </row>
    <row r="15994" spans="1:8">
      <c r="A15994" s="16">
        <v>228</v>
      </c>
      <c r="B15994" s="16" t="s">
        <v>337</v>
      </c>
      <c r="C15994" s="16">
        <v>42</v>
      </c>
      <c r="D15994" s="16">
        <v>1100.3575439453125</v>
      </c>
      <c r="E15994" s="16">
        <v>11.758804321289063</v>
      </c>
      <c r="F15994" s="16">
        <v>508.769775390625</v>
      </c>
      <c r="G15994" s="16">
        <v>1382.0892333984375</v>
      </c>
      <c r="H15994" s="16">
        <v>366.72991943359375</v>
      </c>
    </row>
    <row r="15995" spans="1:8">
      <c r="A15995" s="16">
        <v>229</v>
      </c>
      <c r="B15995" s="16" t="s">
        <v>338</v>
      </c>
      <c r="C15995" s="16">
        <v>42</v>
      </c>
      <c r="D15995" s="16">
        <v>6374.71044921875</v>
      </c>
      <c r="E15995" s="16">
        <v>383.33706665039063</v>
      </c>
      <c r="F15995" s="16">
        <v>724.82769775390625</v>
      </c>
      <c r="G15995" s="16">
        <v>1121.922607421875</v>
      </c>
      <c r="H15995" s="16">
        <v>681.4962158203125</v>
      </c>
    </row>
    <row r="15996" spans="1:8">
      <c r="A15996" s="16">
        <v>230</v>
      </c>
      <c r="B15996" s="16" t="s">
        <v>339</v>
      </c>
      <c r="C15996" s="16">
        <v>42</v>
      </c>
      <c r="D15996" s="16">
        <v>5037.48681640625</v>
      </c>
      <c r="E15996" s="16">
        <v>626.65789794921875</v>
      </c>
      <c r="F15996" s="16">
        <v>792.653564453125</v>
      </c>
      <c r="G15996" s="16">
        <v>2800.01611328125</v>
      </c>
      <c r="H15996" s="16">
        <v>743.2210693359375</v>
      </c>
    </row>
    <row r="15997" spans="1:8">
      <c r="A15997" s="16">
        <v>231</v>
      </c>
      <c r="B15997" s="16" t="s">
        <v>340</v>
      </c>
      <c r="C15997" s="16">
        <v>42</v>
      </c>
      <c r="D15997" s="16">
        <v>4194.828125</v>
      </c>
      <c r="E15997" s="16">
        <v>322.86822509765625</v>
      </c>
      <c r="F15997" s="16">
        <v>911.16259765625</v>
      </c>
      <c r="G15997" s="16">
        <v>-866.80950927734375</v>
      </c>
      <c r="H15997" s="16">
        <v>292.4903564453125</v>
      </c>
    </row>
    <row r="15998" spans="1:8">
      <c r="A15998" s="16">
        <v>232</v>
      </c>
      <c r="B15998" s="16" t="s">
        <v>341</v>
      </c>
      <c r="C15998" s="16">
        <v>42</v>
      </c>
      <c r="D15998" s="16">
        <v>2600.069091796875</v>
      </c>
      <c r="E15998" s="16">
        <v>-184.23458862304688</v>
      </c>
      <c r="F15998" s="16">
        <v>452.85079956054688</v>
      </c>
      <c r="G15998" s="16">
        <v>326.2022705078125</v>
      </c>
      <c r="H15998" s="16">
        <v>214.45396423339844</v>
      </c>
    </row>
    <row r="15999" spans="1:8">
      <c r="A15999" s="16">
        <v>233</v>
      </c>
      <c r="B15999" s="16" t="s">
        <v>342</v>
      </c>
      <c r="C15999" s="16">
        <v>42</v>
      </c>
      <c r="D15999" s="16">
        <v>4105.00732421875</v>
      </c>
      <c r="E15999" s="16">
        <v>192.79295349121094</v>
      </c>
      <c r="F15999" s="16">
        <v>1072.473388671875</v>
      </c>
      <c r="G15999" s="16">
        <v>1408.6563720703125</v>
      </c>
      <c r="H15999" s="16">
        <v>562.46759033203125</v>
      </c>
    </row>
    <row r="16000" spans="1:8">
      <c r="A16000" s="16">
        <v>234</v>
      </c>
      <c r="B16000" s="16" t="s">
        <v>343</v>
      </c>
      <c r="C16000" s="16">
        <v>42</v>
      </c>
      <c r="D16000" s="16">
        <v>25696.94921875</v>
      </c>
      <c r="E16000" s="16">
        <v>2002.1337890625</v>
      </c>
      <c r="F16000" s="16">
        <v>2510.94482421875</v>
      </c>
      <c r="G16000" s="16">
        <v>3849.881103515625</v>
      </c>
      <c r="H16000" s="16">
        <v>1838.1895751953125</v>
      </c>
    </row>
    <row r="16001" spans="1:8">
      <c r="A16001" s="16">
        <v>235</v>
      </c>
      <c r="B16001" s="16" t="s">
        <v>344</v>
      </c>
      <c r="C16001" s="16">
        <v>42</v>
      </c>
      <c r="D16001" s="16">
        <v>6183.67919921875</v>
      </c>
      <c r="E16001" s="16">
        <v>283.18820190429688</v>
      </c>
      <c r="F16001" s="16">
        <v>272.03314208984375</v>
      </c>
      <c r="G16001" s="16">
        <v>6483.009765625</v>
      </c>
      <c r="H16001" s="16">
        <v>1050.6885986328125</v>
      </c>
    </row>
    <row r="16002" spans="1:8">
      <c r="A16002" s="16">
        <v>236</v>
      </c>
      <c r="B16002" s="16" t="s">
        <v>345</v>
      </c>
      <c r="C16002" s="16">
        <v>42</v>
      </c>
      <c r="D16002" s="16">
        <v>10379.2001953125</v>
      </c>
      <c r="E16002" s="16">
        <v>714.08575439453125</v>
      </c>
      <c r="F16002" s="16">
        <v>1115.174560546875</v>
      </c>
      <c r="G16002" s="16">
        <v>13518.7421875</v>
      </c>
      <c r="H16002" s="16">
        <v>2092.545166015625</v>
      </c>
    </row>
    <row r="16003" spans="1:8">
      <c r="A16003" s="16">
        <v>237</v>
      </c>
      <c r="B16003" s="16" t="s">
        <v>346</v>
      </c>
      <c r="C16003" s="16">
        <v>42</v>
      </c>
      <c r="D16003" s="16">
        <v>6819.63037109375</v>
      </c>
      <c r="E16003" s="16">
        <v>503.15859985351563</v>
      </c>
      <c r="F16003" s="16">
        <v>590.91766357421875</v>
      </c>
      <c r="G16003" s="16">
        <v>1921.948486328125</v>
      </c>
      <c r="H16003" s="16">
        <v>840.75347900390625</v>
      </c>
    </row>
    <row r="16004" spans="1:8">
      <c r="A16004" s="16">
        <v>238</v>
      </c>
      <c r="B16004" s="16" t="s">
        <v>347</v>
      </c>
      <c r="C16004" s="16">
        <v>42</v>
      </c>
      <c r="D16004" s="16">
        <v>5102.37158203125</v>
      </c>
      <c r="E16004" s="16">
        <v>-2962.226318359375</v>
      </c>
      <c r="F16004" s="16">
        <v>985.69287109375</v>
      </c>
      <c r="G16004" s="16">
        <v>-2328.92333984375</v>
      </c>
      <c r="H16004" s="16">
        <v>-4881.60546875</v>
      </c>
    </row>
    <row r="16005" spans="1:8">
      <c r="A16005" s="16">
        <v>239</v>
      </c>
      <c r="B16005" s="16" t="s">
        <v>348</v>
      </c>
      <c r="C16005" s="16">
        <v>42</v>
      </c>
      <c r="D16005" s="16">
        <v>35335.8046875</v>
      </c>
      <c r="E16005" s="16">
        <v>2121.4931640625</v>
      </c>
      <c r="F16005" s="16">
        <v>2957.83642578125</v>
      </c>
      <c r="G16005" s="16">
        <v>2818.822265625</v>
      </c>
      <c r="H16005" s="16">
        <v>2436.025390625</v>
      </c>
    </row>
    <row r="16006" spans="1:8">
      <c r="A16006" s="16">
        <v>240</v>
      </c>
      <c r="B16006" s="16" t="s">
        <v>349</v>
      </c>
      <c r="C16006" s="16">
        <v>42</v>
      </c>
      <c r="D16006" s="16">
        <v>10114.0283203125</v>
      </c>
      <c r="E16006" s="16">
        <v>263.04959106445313</v>
      </c>
      <c r="F16006" s="16">
        <v>845.2978515625</v>
      </c>
      <c r="G16006" s="16">
        <v>4893.94482421875</v>
      </c>
      <c r="H16006" s="16">
        <v>1609.470458984375</v>
      </c>
    </row>
    <row r="16007" spans="1:8">
      <c r="A16007" s="16">
        <v>241</v>
      </c>
      <c r="B16007" s="16" t="s">
        <v>138</v>
      </c>
      <c r="C16007" s="16">
        <v>42</v>
      </c>
      <c r="D16007" s="16">
        <v>459970.375</v>
      </c>
      <c r="E16007" s="16">
        <v>10657.203125</v>
      </c>
      <c r="F16007" s="16">
        <v>39372.9765625</v>
      </c>
      <c r="G16007" s="16">
        <v>32983.31640625</v>
      </c>
      <c r="H16007" s="16">
        <v>98047.3359375</v>
      </c>
    </row>
    <row r="16008" spans="1:8">
      <c r="A16008" s="16">
        <v>242</v>
      </c>
      <c r="B16008" s="16" t="s">
        <v>139</v>
      </c>
      <c r="C16008" s="16">
        <v>42</v>
      </c>
      <c r="D16008" s="16">
        <v>454887.9375</v>
      </c>
      <c r="E16008" s="16">
        <v>10976.4560546875</v>
      </c>
      <c r="F16008" s="16">
        <v>36660.18359375</v>
      </c>
      <c r="G16008" s="16">
        <v>34138.63671875</v>
      </c>
      <c r="H16008" s="16">
        <v>98240.46875</v>
      </c>
    </row>
    <row r="16009" spans="1:8">
      <c r="A16009" s="16">
        <v>243</v>
      </c>
      <c r="B16009" s="16" t="s">
        <v>140</v>
      </c>
      <c r="C16009" s="16">
        <v>42</v>
      </c>
      <c r="D16009" s="16">
        <v>199852.171875</v>
      </c>
      <c r="E16009" s="16">
        <v>12444.0732421875</v>
      </c>
      <c r="F16009" s="16">
        <v>14567.61328125</v>
      </c>
      <c r="G16009" s="16">
        <v>137959.171875</v>
      </c>
      <c r="H16009" s="16">
        <v>102432.484375</v>
      </c>
    </row>
    <row r="16010" spans="1:8">
      <c r="A16010" s="16">
        <v>244</v>
      </c>
      <c r="B16010" s="16" t="s">
        <v>141</v>
      </c>
      <c r="C16010" s="16">
        <v>42</v>
      </c>
      <c r="D16010" s="16">
        <v>350210.4375</v>
      </c>
      <c r="E16010" s="16">
        <v>13194.8857421875</v>
      </c>
      <c r="F16010" s="16">
        <v>25467.4609375</v>
      </c>
      <c r="G16010" s="16">
        <v>94206.5390625</v>
      </c>
      <c r="H16010" s="16">
        <v>103726.328125</v>
      </c>
    </row>
    <row r="16011" spans="1:8">
      <c r="A16011" s="16">
        <v>245</v>
      </c>
      <c r="B16011" s="16" t="s">
        <v>142</v>
      </c>
      <c r="C16011" s="16">
        <v>42</v>
      </c>
      <c r="D16011" s="16">
        <v>187296.15625</v>
      </c>
      <c r="E16011" s="16">
        <v>15787.6572265625</v>
      </c>
      <c r="F16011" s="16">
        <v>12819.33984375</v>
      </c>
      <c r="G16011" s="16">
        <v>183996.140625</v>
      </c>
      <c r="H16011" s="16">
        <v>120289.546875</v>
      </c>
    </row>
    <row r="16012" spans="1:8">
      <c r="A16012" s="16">
        <v>246</v>
      </c>
      <c r="B16012" s="16" t="s">
        <v>143</v>
      </c>
      <c r="C16012" s="16">
        <v>42</v>
      </c>
      <c r="D16012" s="16">
        <v>157645.046875</v>
      </c>
      <c r="E16012" s="16">
        <v>14832.4208984375</v>
      </c>
      <c r="F16012" s="16">
        <v>10567.0244140625</v>
      </c>
      <c r="G16012" s="16">
        <v>163120.40625</v>
      </c>
      <c r="H16012" s="16">
        <v>108238.3828125</v>
      </c>
    </row>
    <row r="16013" spans="1:8">
      <c r="A16013" s="16">
        <v>247</v>
      </c>
      <c r="B16013" s="16" t="s">
        <v>350</v>
      </c>
      <c r="C16013" s="16">
        <v>42</v>
      </c>
      <c r="D16013" s="16">
        <v>6445.703125</v>
      </c>
      <c r="E16013" s="16">
        <v>843.33624267578125</v>
      </c>
      <c r="F16013" s="16">
        <v>471.0037841796875</v>
      </c>
      <c r="G16013" s="16">
        <v>2085.2421875</v>
      </c>
      <c r="H16013" s="16">
        <v>836.9825439453125</v>
      </c>
    </row>
    <row r="16014" spans="1:8">
      <c r="A16014" s="16">
        <v>248</v>
      </c>
      <c r="B16014" s="16" t="s">
        <v>351</v>
      </c>
      <c r="C16014" s="16">
        <v>42</v>
      </c>
      <c r="D16014" s="16">
        <v>6495.0625</v>
      </c>
      <c r="E16014" s="16">
        <v>578.78692626953125</v>
      </c>
      <c r="F16014" s="16">
        <v>1100.7376708984375</v>
      </c>
      <c r="G16014" s="16">
        <v>2370.7333984375</v>
      </c>
      <c r="H16014" s="16">
        <v>533.94903564453125</v>
      </c>
    </row>
    <row r="16015" spans="1:8">
      <c r="A16015" s="16">
        <v>249</v>
      </c>
      <c r="B16015" s="16" t="s">
        <v>352</v>
      </c>
      <c r="C16015" s="16">
        <v>42</v>
      </c>
      <c r="D16015" s="16">
        <v>3316.37841796875</v>
      </c>
      <c r="E16015" s="16">
        <v>597.57562255859375</v>
      </c>
      <c r="F16015" s="16">
        <v>446.39447021484375</v>
      </c>
      <c r="G16015" s="16">
        <v>2288.828369140625</v>
      </c>
      <c r="H16015" s="16">
        <v>691.85235595703125</v>
      </c>
    </row>
    <row r="16016" spans="1:8">
      <c r="A16016" s="16">
        <v>250</v>
      </c>
      <c r="B16016" s="16" t="s">
        <v>353</v>
      </c>
      <c r="C16016" s="16">
        <v>42</v>
      </c>
      <c r="D16016" s="16">
        <v>3600.800048828125</v>
      </c>
      <c r="E16016" s="16">
        <v>364.1265869140625</v>
      </c>
      <c r="F16016" s="16">
        <v>817.15301513671875</v>
      </c>
      <c r="G16016" s="16">
        <v>1459.5518798828125</v>
      </c>
      <c r="H16016" s="16">
        <v>1177.242431640625</v>
      </c>
    </row>
    <row r="16017" spans="1:8">
      <c r="A16017" s="16">
        <v>251</v>
      </c>
      <c r="B16017" s="16" t="s">
        <v>354</v>
      </c>
      <c r="C16017" s="16">
        <v>42</v>
      </c>
      <c r="D16017" s="16">
        <v>3704.0400390625</v>
      </c>
      <c r="E16017" s="16">
        <v>205.16119384765625</v>
      </c>
      <c r="F16017" s="16">
        <v>-12.009987831115723</v>
      </c>
      <c r="G16017" s="16">
        <v>214.04238891601563</v>
      </c>
      <c r="H16017" s="16">
        <v>-305.46859741210938</v>
      </c>
    </row>
    <row r="16018" spans="1:8">
      <c r="A16018" s="16">
        <v>252</v>
      </c>
      <c r="B16018" s="16" t="s">
        <v>355</v>
      </c>
      <c r="C16018" s="16">
        <v>42</v>
      </c>
      <c r="D16018" s="16">
        <v>2808.637939453125</v>
      </c>
      <c r="E16018" s="16">
        <v>506.93179321289063</v>
      </c>
      <c r="F16018" s="16">
        <v>234.60200500488281</v>
      </c>
      <c r="G16018" s="16">
        <v>1698.3660888671875</v>
      </c>
      <c r="H16018" s="16">
        <v>232.37979125976563</v>
      </c>
    </row>
    <row r="16019" spans="1:8">
      <c r="A16019" s="16">
        <v>253</v>
      </c>
      <c r="B16019" s="16" t="s">
        <v>356</v>
      </c>
      <c r="C16019" s="16">
        <v>42</v>
      </c>
      <c r="D16019" s="16">
        <v>4566.21728515625</v>
      </c>
      <c r="E16019" s="16">
        <v>343.2930908203125</v>
      </c>
      <c r="F16019" s="16">
        <v>721.5401611328125</v>
      </c>
      <c r="G16019" s="16">
        <v>2271.025390625</v>
      </c>
      <c r="H16019" s="16">
        <v>1548.1298828125</v>
      </c>
    </row>
    <row r="16020" spans="1:8">
      <c r="A16020" s="16">
        <v>254</v>
      </c>
      <c r="B16020" s="16" t="s">
        <v>357</v>
      </c>
      <c r="C16020" s="16">
        <v>42</v>
      </c>
      <c r="D16020" s="16">
        <v>619.382568359375</v>
      </c>
      <c r="E16020" s="16">
        <v>282.53524780273438</v>
      </c>
      <c r="F16020" s="16">
        <v>422.20199584960938</v>
      </c>
      <c r="G16020" s="16">
        <v>165.31498718261719</v>
      </c>
      <c r="H16020" s="16">
        <v>-117.06900787353516</v>
      </c>
    </row>
    <row r="16021" spans="1:8">
      <c r="A16021" s="16">
        <v>255</v>
      </c>
      <c r="B16021" s="16" t="s">
        <v>358</v>
      </c>
      <c r="C16021" s="16">
        <v>42</v>
      </c>
      <c r="D16021" s="16">
        <v>4886.55810546875</v>
      </c>
      <c r="E16021" s="16">
        <v>617.95941162109375</v>
      </c>
      <c r="F16021" s="16">
        <v>759.21185302734375</v>
      </c>
      <c r="G16021" s="16">
        <v>2457.7509765625</v>
      </c>
      <c r="H16021" s="16">
        <v>915.49444580078125</v>
      </c>
    </row>
    <row r="16022" spans="1:8">
      <c r="A16022" s="16">
        <v>256</v>
      </c>
      <c r="B16022" s="16" t="s">
        <v>359</v>
      </c>
      <c r="C16022" s="16">
        <v>42</v>
      </c>
      <c r="D16022" s="16">
        <v>4475.70458984375</v>
      </c>
      <c r="E16022" s="16">
        <v>923.2423095703125</v>
      </c>
      <c r="F16022" s="16">
        <v>795.93731689453125</v>
      </c>
      <c r="G16022" s="16">
        <v>607.0118408203125</v>
      </c>
      <c r="H16022" s="16">
        <v>597.4508056640625</v>
      </c>
    </row>
    <row r="16023" spans="1:8">
      <c r="A16023" s="16">
        <v>257</v>
      </c>
      <c r="B16023" s="16" t="s">
        <v>360</v>
      </c>
      <c r="C16023" s="16">
        <v>42</v>
      </c>
      <c r="D16023" s="16">
        <v>3823.7880859375</v>
      </c>
      <c r="E16023" s="16">
        <v>734.4825439453125</v>
      </c>
      <c r="F16023" s="16">
        <v>995.4332275390625</v>
      </c>
      <c r="G16023" s="16">
        <v>3611.465087890625</v>
      </c>
      <c r="H16023" s="16">
        <v>909.38897705078125</v>
      </c>
    </row>
    <row r="16024" spans="1:8">
      <c r="A16024" s="16">
        <v>258</v>
      </c>
      <c r="B16024" s="16" t="s">
        <v>361</v>
      </c>
      <c r="C16024" s="16">
        <v>42</v>
      </c>
      <c r="D16024" s="16">
        <v>6646.55029296875</v>
      </c>
      <c r="E16024" s="16">
        <v>1161.78759765625</v>
      </c>
      <c r="F16024" s="16">
        <v>1422.659912109375</v>
      </c>
      <c r="G16024" s="16">
        <v>5019.3798828125</v>
      </c>
      <c r="H16024" s="16">
        <v>2930.83935546875</v>
      </c>
    </row>
    <row r="16025" spans="1:8">
      <c r="A16025" s="16">
        <v>259</v>
      </c>
      <c r="B16025" s="16" t="s">
        <v>362</v>
      </c>
      <c r="C16025" s="16">
        <v>42</v>
      </c>
      <c r="D16025" s="16">
        <v>4476.84033203125</v>
      </c>
      <c r="E16025" s="16">
        <v>159.63298034667969</v>
      </c>
      <c r="F16025" s="16">
        <v>165.79660034179688</v>
      </c>
      <c r="G16025" s="16">
        <v>-442.6026611328125</v>
      </c>
      <c r="H16025" s="16">
        <v>837.348388671875</v>
      </c>
    </row>
    <row r="16026" spans="1:8">
      <c r="A16026" s="16">
        <v>260</v>
      </c>
      <c r="B16026" s="16" t="s">
        <v>363</v>
      </c>
      <c r="C16026" s="16">
        <v>42</v>
      </c>
      <c r="D16026" s="16">
        <v>9274.0205078125</v>
      </c>
      <c r="E16026" s="16">
        <v>964.05450439453125</v>
      </c>
      <c r="F16026" s="16">
        <v>1078.6885986328125</v>
      </c>
      <c r="G16026" s="16">
        <v>8762.779296875</v>
      </c>
      <c r="H16026" s="16">
        <v>1514.01123046875</v>
      </c>
    </row>
    <row r="16027" spans="1:8">
      <c r="A16027" s="16">
        <v>261</v>
      </c>
      <c r="B16027" s="16" t="s">
        <v>364</v>
      </c>
      <c r="C16027" s="16">
        <v>42</v>
      </c>
      <c r="D16027" s="16">
        <v>5322.060546875</v>
      </c>
      <c r="E16027" s="16">
        <v>661.7939453125</v>
      </c>
      <c r="F16027" s="16">
        <v>973.28326416015625</v>
      </c>
      <c r="G16027" s="16">
        <v>2226.858642578125</v>
      </c>
      <c r="H16027" s="16">
        <v>308.2010498046875</v>
      </c>
    </row>
    <row r="16028" spans="1:8">
      <c r="A16028" s="16">
        <v>262</v>
      </c>
      <c r="B16028" s="16" t="s">
        <v>365</v>
      </c>
      <c r="C16028" s="16">
        <v>42</v>
      </c>
      <c r="D16028" s="16">
        <v>10034.7734375</v>
      </c>
      <c r="E16028" s="16">
        <v>762.90692138671875</v>
      </c>
      <c r="F16028" s="16">
        <v>1433.84765625</v>
      </c>
      <c r="G16028" s="16">
        <v>15898.00390625</v>
      </c>
      <c r="H16028" s="16">
        <v>813.81951904296875</v>
      </c>
    </row>
    <row r="16029" spans="1:8">
      <c r="A16029" s="16">
        <v>263</v>
      </c>
      <c r="B16029" s="16" t="s">
        <v>366</v>
      </c>
      <c r="C16029" s="16">
        <v>42</v>
      </c>
      <c r="D16029" s="16">
        <v>9910.3544921875</v>
      </c>
      <c r="E16029" s="16">
        <v>1280.36279296875</v>
      </c>
      <c r="F16029" s="16">
        <v>764.93182373046875</v>
      </c>
      <c r="G16029" s="16">
        <v>2849.015869140625</v>
      </c>
      <c r="H16029" s="16">
        <v>1274.708740234375</v>
      </c>
    </row>
    <row r="16030" spans="1:8">
      <c r="A16030" s="16">
        <v>264</v>
      </c>
      <c r="B16030" s="16" t="s">
        <v>367</v>
      </c>
      <c r="C16030" s="16">
        <v>42</v>
      </c>
      <c r="D16030" s="16">
        <v>18913.826171875</v>
      </c>
      <c r="E16030" s="16">
        <v>1376.564453125</v>
      </c>
      <c r="F16030" s="16">
        <v>2016.11376953125</v>
      </c>
      <c r="G16030" s="16">
        <v>5128.84716796875</v>
      </c>
      <c r="H16030" s="16">
        <v>2396.031494140625</v>
      </c>
    </row>
    <row r="16031" spans="1:8">
      <c r="A16031" s="16">
        <v>265</v>
      </c>
      <c r="B16031" s="16" t="s">
        <v>144</v>
      </c>
      <c r="C16031" s="16">
        <v>42</v>
      </c>
      <c r="D16031" s="16">
        <v>494539.3125</v>
      </c>
      <c r="E16031" s="16">
        <v>10948.5458984375</v>
      </c>
      <c r="F16031" s="16">
        <v>42775.33984375</v>
      </c>
      <c r="G16031" s="16">
        <v>33089.22265625</v>
      </c>
      <c r="H16031" s="16">
        <v>97698.2421875</v>
      </c>
    </row>
    <row r="16032" spans="1:8">
      <c r="A16032" s="16">
        <v>266</v>
      </c>
      <c r="B16032" s="16" t="s">
        <v>145</v>
      </c>
      <c r="C16032" s="16">
        <v>42</v>
      </c>
      <c r="D16032" s="16">
        <v>262323.90625</v>
      </c>
      <c r="E16032" s="16">
        <v>11054.9873046875</v>
      </c>
      <c r="F16032" s="16">
        <v>20663.705078125</v>
      </c>
      <c r="G16032" s="16">
        <v>60083.765625</v>
      </c>
      <c r="H16032" s="16">
        <v>96939.875</v>
      </c>
    </row>
    <row r="16033" spans="1:8">
      <c r="A16033" s="16">
        <v>267</v>
      </c>
      <c r="B16033" s="16" t="s">
        <v>146</v>
      </c>
      <c r="C16033" s="16">
        <v>42</v>
      </c>
      <c r="D16033" s="16">
        <v>226323.796875</v>
      </c>
      <c r="E16033" s="16">
        <v>11555.248046875</v>
      </c>
      <c r="F16033" s="16">
        <v>16981.63671875</v>
      </c>
      <c r="G16033" s="16">
        <v>91815.2578125</v>
      </c>
      <c r="H16033" s="16">
        <v>94440.6171875</v>
      </c>
    </row>
    <row r="16034" spans="1:8">
      <c r="A16034" s="16">
        <v>268</v>
      </c>
      <c r="B16034" s="16" t="s">
        <v>147</v>
      </c>
      <c r="C16034" s="16">
        <v>42</v>
      </c>
      <c r="D16034" s="16">
        <v>227240.8125</v>
      </c>
      <c r="E16034" s="16">
        <v>12414.576171875</v>
      </c>
      <c r="F16034" s="16">
        <v>16359.0166015625</v>
      </c>
      <c r="G16034" s="16">
        <v>122866.1953125</v>
      </c>
      <c r="H16034" s="16">
        <v>100981.984375</v>
      </c>
    </row>
    <row r="16035" spans="1:8">
      <c r="A16035" s="16">
        <v>269</v>
      </c>
      <c r="B16035" s="16" t="s">
        <v>148</v>
      </c>
      <c r="C16035" s="16">
        <v>42</v>
      </c>
      <c r="D16035" s="16">
        <v>160264.296875</v>
      </c>
      <c r="E16035" s="16">
        <v>12363.5078125</v>
      </c>
      <c r="F16035" s="16">
        <v>10972.8955078125</v>
      </c>
      <c r="G16035" s="16">
        <v>149077.0625</v>
      </c>
      <c r="H16035" s="16">
        <v>101903.7265625</v>
      </c>
    </row>
    <row r="16036" spans="1:8">
      <c r="A16036" s="16">
        <v>270</v>
      </c>
      <c r="B16036" s="16" t="s">
        <v>149</v>
      </c>
      <c r="C16036" s="16">
        <v>42</v>
      </c>
      <c r="D16036" s="16">
        <v>157820.203125</v>
      </c>
      <c r="E16036" s="16">
        <v>14854.015625</v>
      </c>
      <c r="F16036" s="16">
        <v>12498.3330078125</v>
      </c>
      <c r="G16036" s="16">
        <v>148150.6875</v>
      </c>
      <c r="H16036" s="16">
        <v>103639</v>
      </c>
    </row>
    <row r="16037" spans="1:8">
      <c r="A16037" s="16">
        <v>271</v>
      </c>
      <c r="B16037" s="16" t="s">
        <v>368</v>
      </c>
      <c r="C16037" s="16">
        <v>42</v>
      </c>
      <c r="D16037" s="16">
        <v>4516.35986328125</v>
      </c>
      <c r="E16037" s="16">
        <v>716.8480224609375</v>
      </c>
      <c r="F16037" s="16">
        <v>552.83514404296875</v>
      </c>
      <c r="G16037" s="16">
        <v>2699.110595703125</v>
      </c>
      <c r="H16037" s="16">
        <v>971.3558349609375</v>
      </c>
    </row>
    <row r="16038" spans="1:8">
      <c r="A16038" s="16">
        <v>272</v>
      </c>
      <c r="B16038" s="16" t="s">
        <v>369</v>
      </c>
      <c r="C16038" s="16">
        <v>42</v>
      </c>
      <c r="D16038" s="16">
        <v>5339.83203125</v>
      </c>
      <c r="E16038" s="16">
        <v>515.78082275390625</v>
      </c>
      <c r="F16038" s="16">
        <v>679.9283447265625</v>
      </c>
      <c r="G16038" s="16">
        <v>2427.593994140625</v>
      </c>
      <c r="H16038" s="16">
        <v>656.96441650390625</v>
      </c>
    </row>
    <row r="16039" spans="1:8">
      <c r="A16039" s="16">
        <v>273</v>
      </c>
      <c r="B16039" s="16" t="s">
        <v>370</v>
      </c>
      <c r="C16039" s="16">
        <v>42</v>
      </c>
      <c r="D16039" s="16">
        <v>5009.560546875</v>
      </c>
      <c r="E16039" s="16">
        <v>318.23165893554688</v>
      </c>
      <c r="F16039" s="16">
        <v>354.45950317382813</v>
      </c>
      <c r="G16039" s="16">
        <v>1078.4266357421875</v>
      </c>
      <c r="H16039" s="16">
        <v>457.61465454101563</v>
      </c>
    </row>
    <row r="16040" spans="1:8">
      <c r="A16040" s="16">
        <v>274</v>
      </c>
      <c r="B16040" s="16" t="s">
        <v>371</v>
      </c>
      <c r="C16040" s="16">
        <v>42</v>
      </c>
      <c r="D16040" s="16">
        <v>5039.91357421875</v>
      </c>
      <c r="E16040" s="16">
        <v>435.7623291015625</v>
      </c>
      <c r="F16040" s="16">
        <v>399.12713623046875</v>
      </c>
      <c r="G16040" s="16">
        <v>2344.75390625</v>
      </c>
      <c r="H16040" s="16">
        <v>903.24444580078125</v>
      </c>
    </row>
    <row r="16041" spans="1:8">
      <c r="A16041" s="16">
        <v>275</v>
      </c>
      <c r="B16041" s="16" t="s">
        <v>372</v>
      </c>
      <c r="C16041" s="16">
        <v>42</v>
      </c>
      <c r="D16041" s="16">
        <v>2843.660400390625</v>
      </c>
      <c r="E16041" s="16">
        <v>444.2386474609375</v>
      </c>
      <c r="F16041" s="16">
        <v>751.115234375</v>
      </c>
      <c r="G16041" s="16">
        <v>488.36074829101563</v>
      </c>
      <c r="H16041" s="16">
        <v>523.59564208984375</v>
      </c>
    </row>
    <row r="16042" spans="1:8">
      <c r="A16042" s="16">
        <v>276</v>
      </c>
      <c r="B16042" s="16" t="s">
        <v>373</v>
      </c>
      <c r="C16042" s="16">
        <v>42</v>
      </c>
      <c r="D16042" s="16">
        <v>2769.73291015625</v>
      </c>
      <c r="E16042" s="16">
        <v>271.96673583984375</v>
      </c>
      <c r="F16042" s="16">
        <v>375.92169189453125</v>
      </c>
      <c r="G16042" s="16">
        <v>1194.465576171875</v>
      </c>
      <c r="H16042" s="16">
        <v>148.98747253417969</v>
      </c>
    </row>
    <row r="16043" spans="1:8">
      <c r="A16043" s="16">
        <v>277</v>
      </c>
      <c r="B16043" s="16" t="s">
        <v>374</v>
      </c>
      <c r="C16043" s="16">
        <v>42</v>
      </c>
      <c r="D16043" s="16">
        <v>1173.073486328125</v>
      </c>
      <c r="E16043" s="16">
        <v>415.81134033203125</v>
      </c>
      <c r="F16043" s="16">
        <v>367.88571166992188</v>
      </c>
      <c r="G16043" s="16">
        <v>1008.8140258789063</v>
      </c>
      <c r="H16043" s="16">
        <v>-161.82757568359375</v>
      </c>
    </row>
    <row r="16044" spans="1:8">
      <c r="A16044" s="16">
        <v>278</v>
      </c>
      <c r="B16044" s="16" t="s">
        <v>375</v>
      </c>
      <c r="C16044" s="16">
        <v>42</v>
      </c>
      <c r="D16044" s="16">
        <v>4462.18408203125</v>
      </c>
      <c r="E16044" s="16">
        <v>198.81367492675781</v>
      </c>
      <c r="F16044" s="16">
        <v>516.721435546875</v>
      </c>
      <c r="G16044" s="16">
        <v>3166.94091796875</v>
      </c>
      <c r="H16044" s="16">
        <v>637.6629638671875</v>
      </c>
    </row>
    <row r="16045" spans="1:8">
      <c r="A16045" s="16">
        <v>279</v>
      </c>
      <c r="B16045" s="16" t="s">
        <v>376</v>
      </c>
      <c r="C16045" s="16">
        <v>42</v>
      </c>
      <c r="D16045" s="16">
        <v>1820.0753173828125</v>
      </c>
      <c r="E16045" s="16">
        <v>234.45962524414063</v>
      </c>
      <c r="F16045" s="16">
        <v>219.34475708007813</v>
      </c>
      <c r="G16045" s="16">
        <v>2555.41162109375</v>
      </c>
      <c r="H16045" s="16">
        <v>-481.80465698242188</v>
      </c>
    </row>
    <row r="16046" spans="1:8">
      <c r="A16046" s="16">
        <v>280</v>
      </c>
      <c r="B16046" s="16" t="s">
        <v>377</v>
      </c>
      <c r="C16046" s="16">
        <v>42</v>
      </c>
      <c r="D16046" s="16">
        <v>999.83843994140625</v>
      </c>
      <c r="E16046" s="16">
        <v>155.16102600097656</v>
      </c>
      <c r="F16046" s="16">
        <v>22.262144088745117</v>
      </c>
      <c r="G16046" s="16">
        <v>-1045.7232666015625</v>
      </c>
      <c r="H16046" s="16">
        <v>-1128.6072998046875</v>
      </c>
    </row>
    <row r="16047" spans="1:8">
      <c r="A16047" s="16">
        <v>281</v>
      </c>
      <c r="B16047" s="16" t="s">
        <v>378</v>
      </c>
      <c r="C16047" s="16">
        <v>42</v>
      </c>
      <c r="D16047" s="16">
        <v>2114.01318359375</v>
      </c>
      <c r="E16047" s="16">
        <v>736.92236328125</v>
      </c>
      <c r="F16047" s="16">
        <v>524.6881103515625</v>
      </c>
      <c r="G16047" s="16">
        <v>442.7171630859375</v>
      </c>
      <c r="H16047" s="16">
        <v>466.40872192382813</v>
      </c>
    </row>
    <row r="16048" spans="1:8">
      <c r="A16048" s="16">
        <v>282</v>
      </c>
      <c r="B16048" s="16" t="s">
        <v>379</v>
      </c>
      <c r="C16048" s="16">
        <v>42</v>
      </c>
      <c r="D16048" s="16">
        <v>4091.00927734375</v>
      </c>
      <c r="E16048" s="16">
        <v>422.62054443359375</v>
      </c>
      <c r="F16048" s="16">
        <v>512.79327392578125</v>
      </c>
      <c r="G16048" s="16">
        <v>3811.415771484375</v>
      </c>
      <c r="H16048" s="16">
        <v>327.500244140625</v>
      </c>
    </row>
    <row r="16049" spans="1:8">
      <c r="A16049" s="16">
        <v>283</v>
      </c>
      <c r="B16049" s="16" t="s">
        <v>380</v>
      </c>
      <c r="C16049" s="16">
        <v>42</v>
      </c>
      <c r="D16049" s="16">
        <v>4895.47412109375</v>
      </c>
      <c r="E16049" s="16">
        <v>854.38458251953125</v>
      </c>
      <c r="F16049" s="16">
        <v>2.6431243419647217</v>
      </c>
      <c r="G16049" s="16">
        <v>5412.81201171875</v>
      </c>
      <c r="H16049" s="16">
        <v>877.78704833984375</v>
      </c>
    </row>
    <row r="16050" spans="1:8">
      <c r="A16050" s="16">
        <v>284</v>
      </c>
      <c r="B16050" s="16" t="s">
        <v>381</v>
      </c>
      <c r="C16050" s="16">
        <v>42</v>
      </c>
      <c r="D16050" s="16">
        <v>7917.21484375</v>
      </c>
      <c r="E16050" s="16">
        <v>-1107.0299072265625</v>
      </c>
      <c r="F16050" s="16">
        <v>408.9969482421875</v>
      </c>
      <c r="G16050" s="16">
        <v>5901.916015625</v>
      </c>
      <c r="H16050" s="16">
        <v>-2917.730224609375</v>
      </c>
    </row>
    <row r="16051" spans="1:8">
      <c r="A16051" s="16">
        <v>285</v>
      </c>
      <c r="B16051" s="16" t="s">
        <v>382</v>
      </c>
      <c r="C16051" s="16">
        <v>42</v>
      </c>
      <c r="D16051" s="16">
        <v>10029.23046875</v>
      </c>
      <c r="E16051" s="16">
        <v>719.1749267578125</v>
      </c>
      <c r="F16051" s="16">
        <v>1238.2110595703125</v>
      </c>
      <c r="G16051" s="16">
        <v>15885.1806640625</v>
      </c>
      <c r="H16051" s="16">
        <v>1536.3751220703125</v>
      </c>
    </row>
    <row r="16052" spans="1:8">
      <c r="A16052" s="16">
        <v>286</v>
      </c>
      <c r="B16052" s="16" t="s">
        <v>383</v>
      </c>
      <c r="C16052" s="16">
        <v>42</v>
      </c>
      <c r="D16052" s="16">
        <v>7736.6435546875</v>
      </c>
      <c r="E16052" s="16">
        <v>-30.966642379760742</v>
      </c>
      <c r="F16052" s="16">
        <v>333.41812133789063</v>
      </c>
      <c r="G16052" s="16">
        <v>2766.709228515625</v>
      </c>
      <c r="H16052" s="16">
        <v>972.6671142578125</v>
      </c>
    </row>
    <row r="16053" spans="1:8">
      <c r="A16053" s="16">
        <v>287</v>
      </c>
      <c r="B16053" s="16" t="s">
        <v>384</v>
      </c>
      <c r="C16053" s="16">
        <v>42</v>
      </c>
      <c r="D16053" s="16">
        <v>9953.8525390625</v>
      </c>
      <c r="E16053" s="16">
        <v>963.6580810546875</v>
      </c>
      <c r="F16053" s="16">
        <v>1375.4561767578125</v>
      </c>
      <c r="G16053" s="16">
        <v>2684.78564453125</v>
      </c>
      <c r="H16053" s="16">
        <v>1188.4244384765625</v>
      </c>
    </row>
    <row r="16054" spans="1:8">
      <c r="A16054" s="16">
        <v>288</v>
      </c>
      <c r="B16054" s="16" t="s">
        <v>385</v>
      </c>
      <c r="C16054" s="16">
        <v>42</v>
      </c>
      <c r="D16054" s="16">
        <v>10493.630859375</v>
      </c>
      <c r="E16054" s="16">
        <v>1137.3349609375</v>
      </c>
      <c r="F16054" s="16">
        <v>502.9283447265625</v>
      </c>
      <c r="G16054" s="16">
        <v>4042.0263671875</v>
      </c>
      <c r="H16054" s="16">
        <v>337.975830078125</v>
      </c>
    </row>
    <row r="16055" spans="1:8">
      <c r="A16055" s="16">
        <v>289</v>
      </c>
      <c r="B16055" s="16" t="s">
        <v>150</v>
      </c>
      <c r="C16055" s="16">
        <v>42</v>
      </c>
      <c r="D16055" s="16">
        <v>320739.0625</v>
      </c>
      <c r="E16055" s="16">
        <v>10470.1044921875</v>
      </c>
      <c r="F16055" s="16">
        <v>27637.044921875</v>
      </c>
      <c r="G16055" s="16">
        <v>78485.75</v>
      </c>
      <c r="H16055" s="16">
        <v>102649.6015625</v>
      </c>
    </row>
    <row r="16056" spans="1:8">
      <c r="A16056" s="16">
        <v>290</v>
      </c>
      <c r="B16056" s="16" t="s">
        <v>151</v>
      </c>
      <c r="C16056" s="16">
        <v>42</v>
      </c>
      <c r="D16056" s="16">
        <v>272448.09375</v>
      </c>
      <c r="E16056" s="16">
        <v>11341.4306640625</v>
      </c>
      <c r="F16056" s="16">
        <v>22874.845703125</v>
      </c>
      <c r="G16056" s="16">
        <v>84976.9140625</v>
      </c>
      <c r="H16056" s="16">
        <v>98227.1171875</v>
      </c>
    </row>
    <row r="16057" spans="1:8">
      <c r="A16057" s="16">
        <v>291</v>
      </c>
      <c r="B16057" s="16" t="s">
        <v>152</v>
      </c>
      <c r="C16057" s="16">
        <v>42</v>
      </c>
      <c r="D16057" s="16">
        <v>151894.984375</v>
      </c>
      <c r="E16057" s="16">
        <v>10787.87109375</v>
      </c>
      <c r="F16057" s="16">
        <v>11817.560546875</v>
      </c>
      <c r="G16057" s="16">
        <v>74736.859375</v>
      </c>
      <c r="H16057" s="16">
        <v>97769.7734375</v>
      </c>
    </row>
    <row r="16058" spans="1:8">
      <c r="A16058" s="16">
        <v>292</v>
      </c>
      <c r="B16058" s="16" t="s">
        <v>153</v>
      </c>
      <c r="C16058" s="16">
        <v>42</v>
      </c>
      <c r="D16058" s="16">
        <v>161328.59375</v>
      </c>
      <c r="E16058" s="16">
        <v>12581.62890625</v>
      </c>
      <c r="F16058" s="16">
        <v>12111.83203125</v>
      </c>
      <c r="G16058" s="16">
        <v>87069.1328125</v>
      </c>
      <c r="H16058" s="16">
        <v>102780.296875</v>
      </c>
    </row>
    <row r="16059" spans="1:8">
      <c r="A16059" s="16">
        <v>293</v>
      </c>
      <c r="B16059" s="16" t="s">
        <v>154</v>
      </c>
      <c r="C16059" s="16">
        <v>42</v>
      </c>
      <c r="D16059" s="16">
        <v>227081.578125</v>
      </c>
      <c r="E16059" s="16">
        <v>14300.615234375</v>
      </c>
      <c r="F16059" s="16">
        <v>15681.9931640625</v>
      </c>
      <c r="G16059" s="16">
        <v>126324.90625</v>
      </c>
      <c r="H16059" s="16">
        <v>110764.34375</v>
      </c>
    </row>
    <row r="16060" spans="1:8">
      <c r="A16060" s="16">
        <v>294</v>
      </c>
      <c r="B16060" s="16" t="s">
        <v>155</v>
      </c>
      <c r="C16060" s="16">
        <v>42</v>
      </c>
      <c r="D16060" s="16">
        <v>167957.46875</v>
      </c>
      <c r="E16060" s="16">
        <v>14202.5634765625</v>
      </c>
      <c r="F16060" s="16">
        <v>10976.2099609375</v>
      </c>
      <c r="G16060" s="16">
        <v>98710.6484375</v>
      </c>
      <c r="H16060" s="16">
        <v>109325.609375</v>
      </c>
    </row>
    <row r="16061" spans="1:8">
      <c r="A16061" s="16">
        <v>295</v>
      </c>
      <c r="B16061" s="16" t="s">
        <v>386</v>
      </c>
      <c r="C16061" s="16">
        <v>42</v>
      </c>
      <c r="D16061" s="16">
        <v>3011.345703125</v>
      </c>
      <c r="E16061" s="16">
        <v>-98.887321472167969</v>
      </c>
      <c r="F16061" s="16">
        <v>-102.31084442138672</v>
      </c>
      <c r="G16061" s="16">
        <v>1578.6827392578125</v>
      </c>
      <c r="H16061" s="16">
        <v>241.72650146484375</v>
      </c>
    </row>
    <row r="16062" spans="1:8">
      <c r="A16062" s="16">
        <v>296</v>
      </c>
      <c r="B16062" s="16" t="s">
        <v>387</v>
      </c>
      <c r="C16062" s="16">
        <v>42</v>
      </c>
      <c r="D16062" s="16">
        <v>3249.1953125</v>
      </c>
      <c r="E16062" s="16">
        <v>413.81033325195313</v>
      </c>
      <c r="F16062" s="16">
        <v>788.82135009765625</v>
      </c>
      <c r="G16062" s="16">
        <v>1893.7430419921875</v>
      </c>
      <c r="H16062" s="16">
        <v>593.38104248046875</v>
      </c>
    </row>
    <row r="16063" spans="1:8">
      <c r="A16063" s="16">
        <v>297</v>
      </c>
      <c r="B16063" s="16" t="s">
        <v>388</v>
      </c>
      <c r="C16063" s="16">
        <v>42</v>
      </c>
      <c r="D16063" s="16">
        <v>6070.68359375</v>
      </c>
      <c r="E16063" s="16">
        <v>636.2039794921875</v>
      </c>
      <c r="F16063" s="16">
        <v>846.05352783203125</v>
      </c>
      <c r="G16063" s="16">
        <v>205.68388366699219</v>
      </c>
      <c r="H16063" s="16">
        <v>1025.731201171875</v>
      </c>
    </row>
    <row r="16064" spans="1:8">
      <c r="A16064" s="16">
        <v>298</v>
      </c>
      <c r="B16064" s="16" t="s">
        <v>389</v>
      </c>
      <c r="C16064" s="16">
        <v>42</v>
      </c>
      <c r="D16064" s="16">
        <v>4911.0576171875</v>
      </c>
      <c r="E16064" s="16">
        <v>2.1700809001922607</v>
      </c>
      <c r="F16064" s="16">
        <v>635.79498291015625</v>
      </c>
      <c r="G16064" s="16">
        <v>1818.40771484375</v>
      </c>
      <c r="H16064" s="16">
        <v>1068.129150390625</v>
      </c>
    </row>
    <row r="16065" spans="1:8">
      <c r="A16065" s="16">
        <v>299</v>
      </c>
      <c r="B16065" s="16" t="s">
        <v>390</v>
      </c>
      <c r="C16065" s="16">
        <v>42</v>
      </c>
      <c r="D16065" s="16">
        <v>2725.34716796875</v>
      </c>
      <c r="E16065" s="16">
        <v>473.99151611328125</v>
      </c>
      <c r="F16065" s="16">
        <v>475.63015747070313</v>
      </c>
      <c r="G16065" s="16">
        <v>1376.4163818359375</v>
      </c>
      <c r="H16065" s="16">
        <v>701.71295166015625</v>
      </c>
    </row>
    <row r="16066" spans="1:8">
      <c r="A16066" s="16">
        <v>300</v>
      </c>
      <c r="B16066" s="16" t="s">
        <v>391</v>
      </c>
      <c r="C16066" s="16">
        <v>42</v>
      </c>
      <c r="D16066" s="16">
        <v>2593.780029296875</v>
      </c>
      <c r="E16066" s="16">
        <v>354.72927856445313</v>
      </c>
      <c r="F16066" s="16">
        <v>343.35098266601563</v>
      </c>
      <c r="G16066" s="16">
        <v>980.34295654296875</v>
      </c>
      <c r="H16066" s="16">
        <v>184.12797546386719</v>
      </c>
    </row>
    <row r="16067" spans="1:8">
      <c r="A16067" s="16">
        <v>301</v>
      </c>
      <c r="B16067" s="16" t="s">
        <v>392</v>
      </c>
      <c r="C16067" s="16">
        <v>42</v>
      </c>
      <c r="D16067" s="16">
        <v>3825.1513671875</v>
      </c>
      <c r="E16067" s="16">
        <v>448.81192016601563</v>
      </c>
      <c r="F16067" s="16">
        <v>497.25640869140625</v>
      </c>
      <c r="G16067" s="16">
        <v>2699.329345703125</v>
      </c>
      <c r="H16067" s="16">
        <v>492.20938110351563</v>
      </c>
    </row>
    <row r="16068" spans="1:8">
      <c r="A16068" s="16">
        <v>302</v>
      </c>
      <c r="B16068" s="16" t="s">
        <v>393</v>
      </c>
      <c r="C16068" s="16">
        <v>42</v>
      </c>
      <c r="D16068" s="16">
        <v>3094.46630859375</v>
      </c>
      <c r="E16068" s="16">
        <v>266.728759765625</v>
      </c>
      <c r="F16068" s="16">
        <v>53.044353485107422</v>
      </c>
      <c r="G16068" s="16">
        <v>3076.822998046875</v>
      </c>
      <c r="H16068" s="16">
        <v>1170.669189453125</v>
      </c>
    </row>
    <row r="16069" spans="1:8">
      <c r="A16069" s="16">
        <v>303</v>
      </c>
      <c r="B16069" s="16" t="s">
        <v>394</v>
      </c>
      <c r="C16069" s="16">
        <v>42</v>
      </c>
      <c r="D16069" s="16">
        <v>2539.281005859375</v>
      </c>
      <c r="E16069" s="16">
        <v>-81.4300537109375</v>
      </c>
      <c r="F16069" s="16">
        <v>544.03692626953125</v>
      </c>
      <c r="G16069" s="16">
        <v>803.79315185546875</v>
      </c>
      <c r="H16069" s="16">
        <v>759.56707763671875</v>
      </c>
    </row>
    <row r="16070" spans="1:8">
      <c r="A16070" s="16">
        <v>304</v>
      </c>
      <c r="B16070" s="16" t="s">
        <v>395</v>
      </c>
      <c r="C16070" s="16">
        <v>42</v>
      </c>
      <c r="D16070" s="16">
        <v>2844.94921875</v>
      </c>
      <c r="E16070" s="16">
        <v>118.66912078857422</v>
      </c>
      <c r="F16070" s="16">
        <v>274.75466918945313</v>
      </c>
      <c r="G16070" s="16">
        <v>1295.132568359375</v>
      </c>
      <c r="H16070" s="16">
        <v>105.49737548828125</v>
      </c>
    </row>
    <row r="16071" spans="1:8">
      <c r="A16071" s="16">
        <v>305</v>
      </c>
      <c r="B16071" s="16" t="s">
        <v>396</v>
      </c>
      <c r="C16071" s="16">
        <v>42</v>
      </c>
      <c r="D16071" s="16">
        <v>3289.393798828125</v>
      </c>
      <c r="E16071" s="16">
        <v>450.20755004882813</v>
      </c>
      <c r="F16071" s="16">
        <v>724.1893310546875</v>
      </c>
      <c r="G16071" s="16">
        <v>755.4820556640625</v>
      </c>
      <c r="H16071" s="16">
        <v>642.27984619140625</v>
      </c>
    </row>
    <row r="16072" spans="1:8">
      <c r="A16072" s="16">
        <v>306</v>
      </c>
      <c r="B16072" s="16" t="s">
        <v>397</v>
      </c>
      <c r="C16072" s="16">
        <v>42</v>
      </c>
      <c r="D16072" s="16">
        <v>5503.92724609375</v>
      </c>
      <c r="E16072" s="16">
        <v>509.94281005859375</v>
      </c>
      <c r="F16072" s="16">
        <v>722.3453369140625</v>
      </c>
      <c r="G16072" s="16">
        <v>792.68402099609375</v>
      </c>
      <c r="H16072" s="16">
        <v>1152.4786376953125</v>
      </c>
    </row>
    <row r="16073" spans="1:8">
      <c r="A16073" s="16">
        <v>307</v>
      </c>
      <c r="B16073" s="16" t="s">
        <v>398</v>
      </c>
      <c r="C16073" s="16">
        <v>42</v>
      </c>
      <c r="D16073" s="16">
        <v>4236.07275390625</v>
      </c>
      <c r="E16073" s="16">
        <v>416.71185302734375</v>
      </c>
      <c r="F16073" s="16">
        <v>881.4130859375</v>
      </c>
      <c r="G16073" s="16">
        <v>1829.1475830078125</v>
      </c>
      <c r="H16073" s="16">
        <v>755.01312255859375</v>
      </c>
    </row>
    <row r="16074" spans="1:8">
      <c r="A16074" s="16">
        <v>308</v>
      </c>
      <c r="B16074" s="16" t="s">
        <v>399</v>
      </c>
      <c r="C16074" s="16">
        <v>42</v>
      </c>
      <c r="D16074" s="16">
        <v>4754.96630859375</v>
      </c>
      <c r="E16074" s="16">
        <v>725.38397216796875</v>
      </c>
      <c r="F16074" s="16">
        <v>886.9072265625</v>
      </c>
      <c r="G16074" s="16">
        <v>1608.854248046875</v>
      </c>
      <c r="H16074" s="16">
        <v>1043.388671875</v>
      </c>
    </row>
    <row r="16075" spans="1:8">
      <c r="A16075" s="16">
        <v>309</v>
      </c>
      <c r="B16075" s="16" t="s">
        <v>400</v>
      </c>
      <c r="C16075" s="16">
        <v>42</v>
      </c>
      <c r="D16075" s="16">
        <v>5914.3095703125</v>
      </c>
      <c r="E16075" s="16">
        <v>1220.156494140625</v>
      </c>
      <c r="F16075" s="16">
        <v>694.535888671875</v>
      </c>
      <c r="G16075" s="16">
        <v>3098.014404296875</v>
      </c>
      <c r="H16075" s="16">
        <v>1425.8565673828125</v>
      </c>
    </row>
    <row r="16076" spans="1:8">
      <c r="A16076" s="16">
        <v>310</v>
      </c>
      <c r="B16076" s="16" t="s">
        <v>401</v>
      </c>
      <c r="C16076" s="16">
        <v>42</v>
      </c>
      <c r="D16076" s="16">
        <v>6873.943359375</v>
      </c>
      <c r="E16076" s="16">
        <v>490.22549438476563</v>
      </c>
      <c r="F16076" s="16">
        <v>727.0567626953125</v>
      </c>
      <c r="G16076" s="16">
        <v>414.30258178710938</v>
      </c>
      <c r="H16076" s="16">
        <v>1150.26611328125</v>
      </c>
    </row>
    <row r="16077" spans="1:8">
      <c r="A16077" s="16">
        <v>311</v>
      </c>
      <c r="B16077" s="16" t="s">
        <v>402</v>
      </c>
      <c r="C16077" s="16">
        <v>42</v>
      </c>
      <c r="D16077" s="16">
        <v>4392.6171875</v>
      </c>
      <c r="E16077" s="16">
        <v>294.99383544921875</v>
      </c>
      <c r="F16077" s="16">
        <v>994.942138671875</v>
      </c>
      <c r="G16077" s="16">
        <v>438.16790771484375</v>
      </c>
      <c r="H16077" s="16">
        <v>915.78399658203125</v>
      </c>
    </row>
    <row r="16078" spans="1:8">
      <c r="A16078" s="16">
        <v>312</v>
      </c>
      <c r="B16078" s="16" t="s">
        <v>403</v>
      </c>
      <c r="C16078" s="16">
        <v>42</v>
      </c>
      <c r="D16078" s="16">
        <v>5629.3447265625</v>
      </c>
      <c r="E16078" s="16">
        <v>650.4735107421875</v>
      </c>
      <c r="F16078" s="16">
        <v>934.76495361328125</v>
      </c>
      <c r="G16078" s="16">
        <v>3027.419921875</v>
      </c>
      <c r="H16078" s="16">
        <v>1029.0584716796875</v>
      </c>
    </row>
    <row r="16079" spans="1:8">
      <c r="A16079" s="16">
        <v>313</v>
      </c>
      <c r="B16079" s="16" t="s">
        <v>156</v>
      </c>
      <c r="C16079" s="16">
        <v>42</v>
      </c>
      <c r="D16079" s="16">
        <v>158066.4375</v>
      </c>
      <c r="E16079" s="16">
        <v>9925.6220703125</v>
      </c>
      <c r="F16079" s="16">
        <v>14246.7802734375</v>
      </c>
      <c r="G16079" s="16">
        <v>80067.90625</v>
      </c>
      <c r="H16079" s="16">
        <v>99477.0078125</v>
      </c>
    </row>
    <row r="16080" spans="1:8">
      <c r="A16080" s="16">
        <v>314</v>
      </c>
      <c r="B16080" s="16" t="s">
        <v>157</v>
      </c>
      <c r="C16080" s="16">
        <v>42</v>
      </c>
      <c r="D16080" s="16">
        <v>151633.0625</v>
      </c>
      <c r="E16080" s="16">
        <v>10550.4013671875</v>
      </c>
      <c r="F16080" s="16">
        <v>12546.9716796875</v>
      </c>
      <c r="G16080" s="16">
        <v>31700.603515625</v>
      </c>
      <c r="H16080" s="16">
        <v>95142.3125</v>
      </c>
    </row>
    <row r="16081" spans="1:8">
      <c r="A16081" s="16">
        <v>315</v>
      </c>
      <c r="B16081" s="16" t="s">
        <v>158</v>
      </c>
      <c r="C16081" s="16">
        <v>42</v>
      </c>
      <c r="D16081" s="16">
        <v>151625.8125</v>
      </c>
      <c r="E16081" s="16">
        <v>11135.849609375</v>
      </c>
      <c r="F16081" s="16">
        <v>12067.845703125</v>
      </c>
      <c r="G16081" s="16">
        <v>80873.078125</v>
      </c>
      <c r="H16081" s="16">
        <v>95960.953125</v>
      </c>
    </row>
    <row r="16082" spans="1:8">
      <c r="A16082" s="16">
        <v>316</v>
      </c>
      <c r="B16082" s="16" t="s">
        <v>159</v>
      </c>
      <c r="C16082" s="16">
        <v>42</v>
      </c>
      <c r="D16082" s="16">
        <v>161297.78125</v>
      </c>
      <c r="E16082" s="16">
        <v>12025.7958984375</v>
      </c>
      <c r="F16082" s="16">
        <v>12139.388671875</v>
      </c>
      <c r="G16082" s="16">
        <v>36555.51953125</v>
      </c>
      <c r="H16082" s="16">
        <v>103548.8359375</v>
      </c>
    </row>
    <row r="16083" spans="1:8">
      <c r="A16083" s="16">
        <v>317</v>
      </c>
      <c r="B16083" s="16" t="s">
        <v>160</v>
      </c>
      <c r="C16083" s="16">
        <v>42</v>
      </c>
      <c r="D16083" s="16">
        <v>161916.0625</v>
      </c>
      <c r="E16083" s="16">
        <v>13240.2900390625</v>
      </c>
      <c r="F16083" s="16">
        <v>12090.505859375</v>
      </c>
      <c r="G16083" s="16">
        <v>39004.59765625</v>
      </c>
      <c r="H16083" s="16">
        <v>103935.3671875</v>
      </c>
    </row>
    <row r="16084" spans="1:8">
      <c r="A16084" s="16">
        <v>318</v>
      </c>
      <c r="B16084" s="16" t="s">
        <v>161</v>
      </c>
      <c r="C16084" s="16">
        <v>42</v>
      </c>
      <c r="D16084" s="16">
        <v>168926.765625</v>
      </c>
      <c r="E16084" s="16">
        <v>13906.6552734375</v>
      </c>
      <c r="F16084" s="16">
        <v>12292.125</v>
      </c>
      <c r="G16084" s="16">
        <v>88034.375</v>
      </c>
      <c r="H16084" s="16">
        <v>109201.1796875</v>
      </c>
    </row>
    <row r="16085" spans="1:8">
      <c r="A16085" s="16">
        <v>319</v>
      </c>
      <c r="B16085" s="16" t="s">
        <v>404</v>
      </c>
      <c r="C16085" s="16">
        <v>42</v>
      </c>
      <c r="D16085" s="16">
        <v>3105.025146484375</v>
      </c>
      <c r="E16085" s="16">
        <v>241.83329772949219</v>
      </c>
      <c r="F16085" s="16">
        <v>1015.5899658203125</v>
      </c>
      <c r="G16085" s="16">
        <v>1710.515869140625</v>
      </c>
      <c r="H16085" s="16">
        <v>300.43606567382813</v>
      </c>
    </row>
    <row r="16086" spans="1:8">
      <c r="A16086" s="16">
        <v>320</v>
      </c>
      <c r="B16086" s="16" t="s">
        <v>405</v>
      </c>
      <c r="C16086" s="16">
        <v>42</v>
      </c>
      <c r="D16086" s="16">
        <v>2809.6484375</v>
      </c>
      <c r="E16086" s="16">
        <v>473.07492065429688</v>
      </c>
      <c r="F16086" s="16">
        <v>762.62548828125</v>
      </c>
      <c r="G16086" s="16">
        <v>5283.9169921875</v>
      </c>
      <c r="H16086" s="16">
        <v>877.891357421875</v>
      </c>
    </row>
    <row r="16087" spans="1:8">
      <c r="A16087" s="16">
        <v>321</v>
      </c>
      <c r="B16087" s="16" t="s">
        <v>406</v>
      </c>
      <c r="C16087" s="16">
        <v>42</v>
      </c>
      <c r="D16087" s="16">
        <v>2773.627685546875</v>
      </c>
      <c r="E16087" s="16">
        <v>606.178466796875</v>
      </c>
      <c r="F16087" s="16">
        <v>600.96160888671875</v>
      </c>
      <c r="G16087" s="16">
        <v>2478.1435546875</v>
      </c>
      <c r="H16087" s="16">
        <v>1510.4564208984375</v>
      </c>
    </row>
    <row r="16088" spans="1:8">
      <c r="A16088" s="16">
        <v>322</v>
      </c>
      <c r="B16088" s="16" t="s">
        <v>407</v>
      </c>
      <c r="C16088" s="16">
        <v>42</v>
      </c>
      <c r="D16088" s="16">
        <v>12409.8515625</v>
      </c>
      <c r="E16088" s="16">
        <v>1439.6475830078125</v>
      </c>
      <c r="F16088" s="16">
        <v>1792.5953369140625</v>
      </c>
      <c r="G16088" s="16">
        <v>1829.9931640625</v>
      </c>
      <c r="H16088" s="16">
        <v>1324.1275634765625</v>
      </c>
    </row>
    <row r="16089" spans="1:8">
      <c r="A16089" s="16">
        <v>323</v>
      </c>
      <c r="B16089" s="16" t="s">
        <v>408</v>
      </c>
      <c r="C16089" s="16">
        <v>42</v>
      </c>
      <c r="D16089" s="16">
        <v>2800.996826171875</v>
      </c>
      <c r="E16089" s="16">
        <v>514.3165283203125</v>
      </c>
      <c r="F16089" s="16">
        <v>708.05706787109375</v>
      </c>
      <c r="G16089" s="16">
        <v>2481.74609375</v>
      </c>
      <c r="H16089" s="16">
        <v>607.95587158203125</v>
      </c>
    </row>
    <row r="16090" spans="1:8">
      <c r="A16090" s="16">
        <v>324</v>
      </c>
      <c r="B16090" s="16" t="s">
        <v>409</v>
      </c>
      <c r="C16090" s="16">
        <v>42</v>
      </c>
      <c r="D16090" s="16">
        <v>3289.75146484375</v>
      </c>
      <c r="E16090" s="16">
        <v>560.48663330078125</v>
      </c>
      <c r="F16090" s="16">
        <v>547.20269775390625</v>
      </c>
      <c r="G16090" s="16">
        <v>1421.3167724609375</v>
      </c>
      <c r="H16090" s="16">
        <v>970.5389404296875</v>
      </c>
    </row>
    <row r="16091" spans="1:8">
      <c r="A16091" s="16">
        <v>325</v>
      </c>
      <c r="B16091" s="16" t="s">
        <v>410</v>
      </c>
      <c r="C16091" s="16">
        <v>42</v>
      </c>
      <c r="D16091" s="16">
        <v>8342.431640625</v>
      </c>
      <c r="E16091" s="16">
        <v>828.41107177734375</v>
      </c>
      <c r="F16091" s="16">
        <v>1283.011962890625</v>
      </c>
      <c r="G16091" s="16">
        <v>4005.95556640625</v>
      </c>
      <c r="H16091" s="16">
        <v>930.0020751953125</v>
      </c>
    </row>
    <row r="16092" spans="1:8">
      <c r="A16092" s="16">
        <v>326</v>
      </c>
      <c r="B16092" s="16" t="s">
        <v>411</v>
      </c>
      <c r="C16092" s="16">
        <v>42</v>
      </c>
      <c r="D16092" s="16">
        <v>3103.5166015625</v>
      </c>
      <c r="E16092" s="16">
        <v>308.39825439453125</v>
      </c>
      <c r="F16092" s="16">
        <v>903.0833740234375</v>
      </c>
      <c r="G16092" s="16">
        <v>3210.378173828125</v>
      </c>
      <c r="H16092" s="16">
        <v>821.1717529296875</v>
      </c>
    </row>
    <row r="16093" spans="1:8">
      <c r="A16093" s="16">
        <v>327</v>
      </c>
      <c r="B16093" s="16" t="s">
        <v>412</v>
      </c>
      <c r="C16093" s="16">
        <v>42</v>
      </c>
      <c r="D16093" s="16">
        <v>5909.06689453125</v>
      </c>
      <c r="E16093" s="16">
        <v>409.14797973632813</v>
      </c>
      <c r="F16093" s="16">
        <v>957.83502197265625</v>
      </c>
      <c r="G16093" s="16">
        <v>3718.682861328125</v>
      </c>
      <c r="H16093" s="16">
        <v>512.81427001953125</v>
      </c>
    </row>
    <row r="16094" spans="1:8">
      <c r="A16094" s="16">
        <v>328</v>
      </c>
      <c r="B16094" s="16" t="s">
        <v>413</v>
      </c>
      <c r="C16094" s="16">
        <v>42</v>
      </c>
      <c r="D16094" s="16">
        <v>1912.5914306640625</v>
      </c>
      <c r="E16094" s="16">
        <v>-31.683942794799805</v>
      </c>
      <c r="F16094" s="16">
        <v>484.188232421875</v>
      </c>
      <c r="G16094" s="16">
        <v>1790.37109375</v>
      </c>
      <c r="H16094" s="16">
        <v>489.76602172851563</v>
      </c>
    </row>
    <row r="16095" spans="1:8">
      <c r="A16095" s="16">
        <v>329</v>
      </c>
      <c r="B16095" s="16" t="s">
        <v>414</v>
      </c>
      <c r="C16095" s="16">
        <v>42</v>
      </c>
      <c r="D16095" s="16">
        <v>5488.97119140625</v>
      </c>
      <c r="E16095" s="16">
        <v>725.615478515625</v>
      </c>
      <c r="F16095" s="16">
        <v>675.4007568359375</v>
      </c>
      <c r="G16095" s="16">
        <v>1911.8720703125</v>
      </c>
      <c r="H16095" s="16">
        <v>656.43048095703125</v>
      </c>
    </row>
    <row r="16096" spans="1:8">
      <c r="A16096" s="16">
        <v>330</v>
      </c>
      <c r="B16096" s="16" t="s">
        <v>415</v>
      </c>
      <c r="C16096" s="16">
        <v>42</v>
      </c>
      <c r="D16096" s="16">
        <v>5165.47314453125</v>
      </c>
      <c r="E16096" s="16">
        <v>212.46061706542969</v>
      </c>
      <c r="F16096" s="16">
        <v>718.12188720703125</v>
      </c>
      <c r="G16096" s="16">
        <v>3274.140625</v>
      </c>
      <c r="H16096" s="16">
        <v>981.4525146484375</v>
      </c>
    </row>
    <row r="16097" spans="1:8">
      <c r="A16097" s="16">
        <v>331</v>
      </c>
      <c r="B16097" s="16" t="s">
        <v>416</v>
      </c>
      <c r="C16097" s="16">
        <v>42</v>
      </c>
      <c r="D16097" s="16">
        <v>6905.96630859375</v>
      </c>
      <c r="E16097" s="16">
        <v>898.75811767578125</v>
      </c>
      <c r="F16097" s="16">
        <v>1588.6102294921875</v>
      </c>
      <c r="G16097" s="16">
        <v>5311.14453125</v>
      </c>
      <c r="H16097" s="16">
        <v>1498.253662109375</v>
      </c>
    </row>
    <row r="16098" spans="1:8">
      <c r="A16098" s="16">
        <v>332</v>
      </c>
      <c r="B16098" s="16" t="s">
        <v>417</v>
      </c>
      <c r="C16098" s="16">
        <v>42</v>
      </c>
      <c r="D16098" s="16">
        <v>7946.33056640625</v>
      </c>
      <c r="E16098" s="16">
        <v>954.50146484375</v>
      </c>
      <c r="F16098" s="16">
        <v>873.59393310546875</v>
      </c>
      <c r="G16098" s="16">
        <v>7389.212890625</v>
      </c>
      <c r="H16098" s="16">
        <v>568.288330078125</v>
      </c>
    </row>
    <row r="16099" spans="1:8">
      <c r="A16099" s="16">
        <v>333</v>
      </c>
      <c r="B16099" s="16" t="s">
        <v>418</v>
      </c>
      <c r="C16099" s="16">
        <v>42</v>
      </c>
      <c r="D16099" s="16">
        <v>2519.27197265625</v>
      </c>
      <c r="E16099" s="16">
        <v>687.60699462890625</v>
      </c>
      <c r="F16099" s="16">
        <v>608.89129638671875</v>
      </c>
      <c r="G16099" s="16">
        <v>1543.563232421875</v>
      </c>
      <c r="H16099" s="16">
        <v>534.1627197265625</v>
      </c>
    </row>
    <row r="16100" spans="1:8">
      <c r="A16100" s="16">
        <v>334</v>
      </c>
      <c r="B16100" s="16" t="s">
        <v>419</v>
      </c>
      <c r="C16100" s="16">
        <v>42</v>
      </c>
      <c r="D16100" s="16">
        <v>3306.1083984375</v>
      </c>
      <c r="E16100" s="16">
        <v>560.47650146484375</v>
      </c>
      <c r="F16100" s="16">
        <v>719.986572265625</v>
      </c>
      <c r="G16100" s="16">
        <v>1320.219970703125</v>
      </c>
      <c r="H16100" s="16">
        <v>1115.477294921875</v>
      </c>
    </row>
    <row r="16101" spans="1:8">
      <c r="A16101" s="16">
        <v>335</v>
      </c>
      <c r="B16101" s="16" t="s">
        <v>420</v>
      </c>
      <c r="C16101" s="16">
        <v>42</v>
      </c>
      <c r="D16101" s="16">
        <v>4546.49462890625</v>
      </c>
      <c r="E16101" s="16">
        <v>260.85092163085938</v>
      </c>
      <c r="F16101" s="16">
        <v>1198.7525634765625</v>
      </c>
      <c r="G16101" s="16">
        <v>-198.82647705078125</v>
      </c>
      <c r="H16101" s="16">
        <v>139.00657653808594</v>
      </c>
    </row>
    <row r="16102" spans="1:8">
      <c r="A16102" s="16">
        <v>336</v>
      </c>
      <c r="B16102" s="16" t="s">
        <v>421</v>
      </c>
      <c r="C16102" s="16">
        <v>42</v>
      </c>
      <c r="D16102" s="16">
        <v>7760.94921875</v>
      </c>
      <c r="E16102" s="16">
        <v>993.30999755859375</v>
      </c>
      <c r="F16102" s="16">
        <v>608.36810302734375</v>
      </c>
      <c r="G16102" s="16">
        <v>2403.986572265625</v>
      </c>
      <c r="H16102" s="16">
        <v>411.12832641601563</v>
      </c>
    </row>
    <row r="16103" spans="1:8">
      <c r="A16103" s="16">
        <v>337</v>
      </c>
      <c r="B16103" s="16" t="s">
        <v>422</v>
      </c>
      <c r="C16103" s="16">
        <v>42</v>
      </c>
      <c r="D16103" s="16">
        <v>5742.31005859375</v>
      </c>
      <c r="E16103" s="16">
        <v>828.37091064453125</v>
      </c>
      <c r="F16103" s="16">
        <v>178.47401428222656</v>
      </c>
      <c r="G16103" s="16">
        <v>2197.605712890625</v>
      </c>
      <c r="H16103" s="16">
        <v>577.54681396484375</v>
      </c>
    </row>
    <row r="16104" spans="1:8">
      <c r="A16104" s="16">
        <v>338</v>
      </c>
      <c r="B16104" s="16" t="s">
        <v>423</v>
      </c>
      <c r="C16104" s="16">
        <v>42</v>
      </c>
      <c r="D16104" s="16">
        <v>10008.8046875</v>
      </c>
      <c r="E16104" s="16">
        <v>473.38790893554688</v>
      </c>
      <c r="F16104" s="16">
        <v>1205.826416015625</v>
      </c>
      <c r="G16104" s="16">
        <v>4104.8798828125</v>
      </c>
      <c r="H16104" s="16">
        <v>1030.5323486328125</v>
      </c>
    </row>
    <row r="16105" spans="1:8">
      <c r="A16105" s="16">
        <v>339</v>
      </c>
      <c r="B16105" s="16" t="s">
        <v>424</v>
      </c>
      <c r="C16105" s="16">
        <v>42</v>
      </c>
      <c r="D16105" s="16">
        <v>9162.49609375</v>
      </c>
      <c r="E16105" s="16">
        <v>498.24908447265625</v>
      </c>
      <c r="F16105" s="16">
        <v>909.56561279296875</v>
      </c>
      <c r="G16105" s="16">
        <v>2785.802490234375</v>
      </c>
      <c r="H16105" s="16">
        <v>1366.7506103515625</v>
      </c>
    </row>
    <row r="16106" spans="1:8">
      <c r="A16106" s="16">
        <v>340</v>
      </c>
      <c r="B16106" s="16" t="s">
        <v>425</v>
      </c>
      <c r="C16106" s="16">
        <v>42</v>
      </c>
      <c r="D16106" s="16">
        <v>4808.796875</v>
      </c>
      <c r="E16106" s="16">
        <v>104.80706787109375</v>
      </c>
      <c r="F16106" s="16">
        <v>531.32666015625</v>
      </c>
      <c r="G16106" s="16">
        <v>3277.961669921875</v>
      </c>
      <c r="H16106" s="16">
        <v>347.11526489257813</v>
      </c>
    </row>
    <row r="16107" spans="1:8">
      <c r="A16107" s="16">
        <v>341</v>
      </c>
      <c r="B16107" s="16" t="s">
        <v>426</v>
      </c>
      <c r="C16107" s="16">
        <v>42</v>
      </c>
      <c r="D16107" s="16">
        <v>6594.50341796875</v>
      </c>
      <c r="E16107" s="16">
        <v>416.68243408203125</v>
      </c>
      <c r="F16107" s="16">
        <v>829.0299072265625</v>
      </c>
      <c r="G16107" s="16">
        <v>3020.888671875</v>
      </c>
      <c r="H16107" s="16">
        <v>1104.4814453125</v>
      </c>
    </row>
    <row r="16108" spans="1:8">
      <c r="A16108" s="16">
        <v>342</v>
      </c>
      <c r="B16108" s="16" t="s">
        <v>427</v>
      </c>
      <c r="C16108" s="16">
        <v>42</v>
      </c>
      <c r="D16108" s="16">
        <v>6384.9833984375</v>
      </c>
      <c r="E16108" s="16">
        <v>133.44731140136719</v>
      </c>
      <c r="F16108" s="16">
        <v>973.70587158203125</v>
      </c>
      <c r="G16108" s="16">
        <v>2976.36279296875</v>
      </c>
      <c r="H16108" s="16">
        <v>1157.575439453125</v>
      </c>
    </row>
    <row r="16109" spans="1:8">
      <c r="A16109" s="16">
        <v>343</v>
      </c>
      <c r="B16109" s="16" t="s">
        <v>428</v>
      </c>
      <c r="C16109" s="16">
        <v>42</v>
      </c>
      <c r="D16109" s="16">
        <v>7263.39501953125</v>
      </c>
      <c r="E16109" s="16">
        <v>766.0213623046875</v>
      </c>
      <c r="F16109" s="16">
        <v>465.1220703125</v>
      </c>
      <c r="G16109" s="16">
        <v>1993.462158203125</v>
      </c>
      <c r="H16109" s="16">
        <v>1109.9443359375</v>
      </c>
    </row>
    <row r="16110" spans="1:8">
      <c r="A16110" s="16">
        <v>344</v>
      </c>
      <c r="B16110" s="16" t="s">
        <v>429</v>
      </c>
      <c r="C16110" s="16">
        <v>42</v>
      </c>
      <c r="D16110" s="16">
        <v>3683.45166015625</v>
      </c>
      <c r="E16110" s="16">
        <v>343.1995849609375</v>
      </c>
      <c r="F16110" s="16">
        <v>607.12518310546875</v>
      </c>
      <c r="G16110" s="16">
        <v>2211.353271484375</v>
      </c>
      <c r="H16110" s="16">
        <v>760.2791748046875</v>
      </c>
    </row>
    <row r="16111" spans="1:8">
      <c r="A16111" s="16">
        <v>345</v>
      </c>
      <c r="B16111" s="16" t="s">
        <v>430</v>
      </c>
      <c r="C16111" s="16">
        <v>42</v>
      </c>
      <c r="D16111" s="16">
        <v>5246.568359375</v>
      </c>
      <c r="E16111" s="16">
        <v>608.857177734375</v>
      </c>
      <c r="F16111" s="16">
        <v>387.3056640625</v>
      </c>
      <c r="G16111" s="16">
        <v>2301.740234375</v>
      </c>
      <c r="H16111" s="16">
        <v>607.271728515625</v>
      </c>
    </row>
    <row r="16112" spans="1:8">
      <c r="A16112" s="16">
        <v>346</v>
      </c>
      <c r="B16112" s="16" t="s">
        <v>431</v>
      </c>
      <c r="C16112" s="16">
        <v>42</v>
      </c>
      <c r="D16112" s="16">
        <v>7890.10009765625</v>
      </c>
      <c r="E16112" s="16">
        <v>-332.05047607421875</v>
      </c>
      <c r="F16112" s="16">
        <v>879.7845458984375</v>
      </c>
      <c r="G16112" s="16">
        <v>782.48779296875</v>
      </c>
      <c r="H16112" s="16">
        <v>159.99717712402344</v>
      </c>
    </row>
    <row r="16113" spans="1:8">
      <c r="A16113" s="16">
        <v>347</v>
      </c>
      <c r="B16113" s="16" t="s">
        <v>432</v>
      </c>
      <c r="C16113" s="16">
        <v>42</v>
      </c>
      <c r="D16113" s="16">
        <v>2434.37744140625</v>
      </c>
      <c r="E16113" s="16">
        <v>310.73654174804688</v>
      </c>
      <c r="F16113" s="16">
        <v>49.753288269042969</v>
      </c>
      <c r="G16113" s="16">
        <v>943.46441650390625</v>
      </c>
      <c r="H16113" s="16">
        <v>735.231689453125</v>
      </c>
    </row>
    <row r="16114" spans="1:8">
      <c r="A16114" s="16">
        <v>348</v>
      </c>
      <c r="B16114" s="16" t="s">
        <v>433</v>
      </c>
      <c r="C16114" s="16">
        <v>42</v>
      </c>
      <c r="D16114" s="16">
        <v>1333.4317626953125</v>
      </c>
      <c r="E16114" s="16">
        <v>-245.11613464355469</v>
      </c>
      <c r="F16114" s="16">
        <v>269.12435913085938</v>
      </c>
      <c r="G16114" s="16">
        <v>1387.683837890625</v>
      </c>
      <c r="H16114" s="16">
        <v>212.3587646484375</v>
      </c>
    </row>
    <row r="16115" spans="1:8">
      <c r="A16115" s="16">
        <v>349</v>
      </c>
      <c r="B16115" s="16" t="s">
        <v>434</v>
      </c>
      <c r="C16115" s="16">
        <v>42</v>
      </c>
      <c r="D16115" s="16">
        <v>4069.187744140625</v>
      </c>
      <c r="E16115" s="16">
        <v>520.532958984375</v>
      </c>
      <c r="F16115" s="16">
        <v>253.57742309570313</v>
      </c>
      <c r="G16115" s="16">
        <v>3927.79931640625</v>
      </c>
      <c r="H16115" s="16">
        <v>1116.8336181640625</v>
      </c>
    </row>
    <row r="16116" spans="1:8">
      <c r="A16116" s="16">
        <v>350</v>
      </c>
      <c r="B16116" s="16" t="s">
        <v>435</v>
      </c>
      <c r="C16116" s="16">
        <v>42</v>
      </c>
      <c r="D16116" s="16">
        <v>3042.58447265625</v>
      </c>
      <c r="E16116" s="16">
        <v>110.10020446777344</v>
      </c>
      <c r="F16116" s="16">
        <v>45.444515228271484</v>
      </c>
      <c r="G16116" s="16">
        <v>1262.26611328125</v>
      </c>
      <c r="H16116" s="16">
        <v>19.59161376953125</v>
      </c>
    </row>
    <row r="16117" spans="1:8">
      <c r="A16117" s="16">
        <v>351</v>
      </c>
      <c r="B16117" s="16" t="s">
        <v>436</v>
      </c>
      <c r="C16117" s="16">
        <v>42</v>
      </c>
      <c r="D16117" s="16">
        <v>2272.865234375</v>
      </c>
      <c r="E16117" s="16">
        <v>497.1246337890625</v>
      </c>
      <c r="F16117" s="16">
        <v>377.91299438476563</v>
      </c>
      <c r="G16117" s="16">
        <v>2050.99169921875</v>
      </c>
      <c r="H16117" s="16">
        <v>670.223876953125</v>
      </c>
    </row>
    <row r="16118" spans="1:8">
      <c r="A16118" s="16">
        <v>352</v>
      </c>
      <c r="B16118" s="16" t="s">
        <v>437</v>
      </c>
      <c r="C16118" s="16">
        <v>42</v>
      </c>
      <c r="D16118" s="16">
        <v>3017.24951171875</v>
      </c>
      <c r="E16118" s="16">
        <v>592.5576171875</v>
      </c>
      <c r="F16118" s="16">
        <v>458.77801513671875</v>
      </c>
      <c r="G16118" s="16">
        <v>4396.83740234375</v>
      </c>
      <c r="H16118" s="16">
        <v>243.21630859375</v>
      </c>
    </row>
    <row r="16119" spans="1:8">
      <c r="A16119" s="16">
        <v>353</v>
      </c>
      <c r="B16119" s="16" t="s">
        <v>438</v>
      </c>
      <c r="C16119" s="16">
        <v>42</v>
      </c>
      <c r="D16119" s="16">
        <v>3554.9697265625</v>
      </c>
      <c r="E16119" s="16">
        <v>349.84451293945313</v>
      </c>
      <c r="F16119" s="16">
        <v>522.51251220703125</v>
      </c>
      <c r="G16119" s="16">
        <v>3804.605712890625</v>
      </c>
      <c r="H16119" s="16">
        <v>749.4248046875</v>
      </c>
    </row>
    <row r="16120" spans="1:8">
      <c r="A16120" s="16">
        <v>354</v>
      </c>
      <c r="B16120" s="16" t="s">
        <v>439</v>
      </c>
      <c r="C16120" s="16">
        <v>42</v>
      </c>
      <c r="D16120" s="16">
        <v>6438.9150390625</v>
      </c>
      <c r="E16120" s="16">
        <v>1136.276123046875</v>
      </c>
      <c r="F16120" s="16">
        <v>1394.7684326171875</v>
      </c>
      <c r="G16120" s="16">
        <v>3515.434326171875</v>
      </c>
      <c r="H16120" s="16">
        <v>1108.0091552734375</v>
      </c>
    </row>
    <row r="16121" spans="1:8">
      <c r="A16121" s="16">
        <v>355</v>
      </c>
      <c r="B16121" s="16" t="s">
        <v>440</v>
      </c>
      <c r="C16121" s="16">
        <v>42</v>
      </c>
      <c r="D16121" s="16">
        <v>5141.30908203125</v>
      </c>
      <c r="E16121" s="16">
        <v>268.90841674804688</v>
      </c>
      <c r="F16121" s="16">
        <v>380.62222290039063</v>
      </c>
      <c r="G16121" s="16">
        <v>4570.64208984375</v>
      </c>
      <c r="H16121" s="16">
        <v>-47.919929504394531</v>
      </c>
    </row>
    <row r="16122" spans="1:8">
      <c r="A16122" s="16">
        <v>356</v>
      </c>
      <c r="B16122" s="16" t="s">
        <v>441</v>
      </c>
      <c r="C16122" s="16">
        <v>42</v>
      </c>
      <c r="D16122" s="16">
        <v>5991.5205078125</v>
      </c>
      <c r="E16122" s="16">
        <v>635.6468505859375</v>
      </c>
      <c r="F16122" s="16">
        <v>293.7523193359375</v>
      </c>
      <c r="G16122" s="16">
        <v>3305.306396484375</v>
      </c>
      <c r="H16122" s="16">
        <v>800.33233642578125</v>
      </c>
    </row>
    <row r="16123" spans="1:8">
      <c r="A16123" s="16">
        <v>357</v>
      </c>
      <c r="B16123" s="16" t="s">
        <v>442</v>
      </c>
      <c r="C16123" s="16">
        <v>42</v>
      </c>
      <c r="D16123" s="16">
        <v>4966.70703125</v>
      </c>
      <c r="E16123" s="16">
        <v>928.40350341796875</v>
      </c>
      <c r="F16123" s="16">
        <v>860.65386962890625</v>
      </c>
      <c r="G16123" s="16">
        <v>1288.724853515625</v>
      </c>
      <c r="H16123" s="16">
        <v>489.58135986328125</v>
      </c>
    </row>
    <row r="16124" spans="1:8">
      <c r="A16124" s="16">
        <v>358</v>
      </c>
      <c r="B16124" s="16" t="s">
        <v>443</v>
      </c>
      <c r="C16124" s="16">
        <v>42</v>
      </c>
      <c r="D16124" s="16">
        <v>5414.26025390625</v>
      </c>
      <c r="E16124" s="16">
        <v>1005.2077026367188</v>
      </c>
      <c r="F16124" s="16">
        <v>362.13034057617188</v>
      </c>
      <c r="G16124" s="16">
        <v>1485.71484375</v>
      </c>
      <c r="H16124" s="16">
        <v>805.22235107421875</v>
      </c>
    </row>
    <row r="16125" spans="1:8">
      <c r="A16125" s="16">
        <v>359</v>
      </c>
      <c r="B16125" s="16" t="s">
        <v>444</v>
      </c>
      <c r="C16125" s="16">
        <v>42</v>
      </c>
      <c r="D16125" s="16">
        <v>3670.982177734375</v>
      </c>
      <c r="E16125" s="16">
        <v>687.143798828125</v>
      </c>
      <c r="F16125" s="16">
        <v>353.90350341796875</v>
      </c>
      <c r="G16125" s="16">
        <v>-1278.356689453125</v>
      </c>
      <c r="H16125" s="16">
        <v>-73.979759216308594</v>
      </c>
    </row>
    <row r="16126" spans="1:8">
      <c r="A16126" s="16">
        <v>360</v>
      </c>
      <c r="B16126" s="16" t="s">
        <v>445</v>
      </c>
      <c r="C16126" s="16">
        <v>42</v>
      </c>
      <c r="D16126" s="16">
        <v>5602.57275390625</v>
      </c>
      <c r="E16126" s="16">
        <v>476.92413330078125</v>
      </c>
      <c r="F16126" s="16">
        <v>1086.5499267578125</v>
      </c>
      <c r="G16126" s="16">
        <v>1581.130126953125</v>
      </c>
      <c r="H16126" s="16">
        <v>355.70571899414063</v>
      </c>
    </row>
    <row r="16127" spans="1:8">
      <c r="A16127" s="16">
        <v>361</v>
      </c>
      <c r="B16127" s="16" t="s">
        <v>446</v>
      </c>
      <c r="C16127" s="16">
        <v>42</v>
      </c>
      <c r="D16127" s="16">
        <v>9476.3359375</v>
      </c>
      <c r="E16127" s="16">
        <v>243.24249267578125</v>
      </c>
      <c r="F16127" s="16">
        <v>1512.2791748046875</v>
      </c>
      <c r="G16127" s="16">
        <v>1399.128173828125</v>
      </c>
      <c r="H16127" s="16">
        <v>420.78836059570313</v>
      </c>
    </row>
    <row r="16128" spans="1:8">
      <c r="A16128" s="16">
        <v>362</v>
      </c>
      <c r="B16128" s="16" t="s">
        <v>447</v>
      </c>
      <c r="C16128" s="16">
        <v>42</v>
      </c>
      <c r="D16128" s="16">
        <v>9391.9609375</v>
      </c>
      <c r="E16128" s="16">
        <v>460.37667846679688</v>
      </c>
      <c r="F16128" s="16">
        <v>1685.992431640625</v>
      </c>
      <c r="G16128" s="16">
        <v>2909.03564453125</v>
      </c>
      <c r="H16128" s="16">
        <v>851.79962158203125</v>
      </c>
    </row>
    <row r="16129" spans="1:8">
      <c r="A16129" s="16">
        <v>363</v>
      </c>
      <c r="B16129" s="16" t="s">
        <v>448</v>
      </c>
      <c r="C16129" s="16">
        <v>42</v>
      </c>
      <c r="D16129" s="16">
        <v>10475.5537109375</v>
      </c>
      <c r="E16129" s="16">
        <v>269.63961791992188</v>
      </c>
      <c r="F16129" s="16">
        <v>983.267333984375</v>
      </c>
      <c r="G16129" s="16">
        <v>6046.728515625</v>
      </c>
      <c r="H16129" s="16">
        <v>1696.8118896484375</v>
      </c>
    </row>
    <row r="16130" spans="1:8">
      <c r="A16130" s="16">
        <v>364</v>
      </c>
      <c r="B16130" s="16" t="s">
        <v>449</v>
      </c>
      <c r="C16130" s="16">
        <v>42</v>
      </c>
      <c r="D16130" s="16">
        <v>10701.931640625</v>
      </c>
      <c r="E16130" s="16">
        <v>91.231864929199219</v>
      </c>
      <c r="F16130" s="16">
        <v>857.18695068359375</v>
      </c>
      <c r="G16130" s="16">
        <v>6992.36767578125</v>
      </c>
      <c r="H16130" s="16">
        <v>1912.609375</v>
      </c>
    </row>
    <row r="16131" spans="1:8">
      <c r="A16131" s="16">
        <v>365</v>
      </c>
      <c r="B16131" s="16" t="s">
        <v>450</v>
      </c>
      <c r="C16131" s="16">
        <v>42</v>
      </c>
      <c r="D16131" s="16">
        <v>13720.6689453125</v>
      </c>
      <c r="E16131" s="16">
        <v>577.169189453125</v>
      </c>
      <c r="F16131" s="16">
        <v>1308.7860107421875</v>
      </c>
      <c r="G16131" s="16">
        <v>7816.84033203125</v>
      </c>
      <c r="H16131" s="16">
        <v>2082.910400390625</v>
      </c>
    </row>
    <row r="16132" spans="1:8">
      <c r="A16132" s="16">
        <v>366</v>
      </c>
      <c r="B16132" s="16" t="s">
        <v>451</v>
      </c>
      <c r="C16132" s="16">
        <v>42</v>
      </c>
      <c r="D16132" s="16">
        <v>9299.1875</v>
      </c>
      <c r="E16132" s="16">
        <v>344.3597412109375</v>
      </c>
      <c r="F16132" s="16">
        <v>706.853271484375</v>
      </c>
      <c r="G16132" s="16">
        <v>6691.2294921875</v>
      </c>
      <c r="H16132" s="16">
        <v>2049.373779296875</v>
      </c>
    </row>
    <row r="16133" spans="1:8">
      <c r="A16133" s="16">
        <v>367</v>
      </c>
      <c r="B16133" s="16" t="s">
        <v>452</v>
      </c>
      <c r="C16133" s="16">
        <v>42</v>
      </c>
      <c r="D16133" s="16">
        <v>9825.4755859375</v>
      </c>
      <c r="E16133" s="16">
        <v>113.02586364746094</v>
      </c>
      <c r="F16133" s="16">
        <v>1045.0516357421875</v>
      </c>
      <c r="G16133" s="16">
        <v>8277.984375</v>
      </c>
      <c r="H16133" s="16">
        <v>1927.7391357421875</v>
      </c>
    </row>
    <row r="16134" spans="1:8">
      <c r="A16134" s="16">
        <v>368</v>
      </c>
      <c r="B16134" s="16" t="s">
        <v>453</v>
      </c>
      <c r="C16134" s="16">
        <v>42</v>
      </c>
      <c r="D16134" s="16">
        <v>10745.533203125</v>
      </c>
      <c r="E16134" s="16">
        <v>370.83636474609375</v>
      </c>
      <c r="F16134" s="16">
        <v>1458.40478515625</v>
      </c>
      <c r="G16134" s="16">
        <v>6194.8671875</v>
      </c>
      <c r="H16134" s="16">
        <v>1588.4425048828125</v>
      </c>
    </row>
    <row r="16135" spans="1:8">
      <c r="A16135" s="16">
        <v>369</v>
      </c>
      <c r="B16135" s="16" t="s">
        <v>454</v>
      </c>
      <c r="C16135" s="16">
        <v>42</v>
      </c>
      <c r="D16135" s="16">
        <v>1604.447509765625</v>
      </c>
      <c r="E16135" s="16">
        <v>300.11834716796875</v>
      </c>
      <c r="F16135" s="16">
        <v>352.79324340820313</v>
      </c>
      <c r="G16135" s="16">
        <v>441.12841796875</v>
      </c>
      <c r="H16135" s="16">
        <v>501.63729858398438</v>
      </c>
    </row>
    <row r="16136" spans="1:8">
      <c r="A16136" s="16">
        <v>370</v>
      </c>
      <c r="B16136" s="16" t="s">
        <v>455</v>
      </c>
      <c r="C16136" s="16">
        <v>42</v>
      </c>
      <c r="D16136" s="16">
        <v>-756.9879150390625</v>
      </c>
      <c r="E16136" s="16">
        <v>-464.59747314453125</v>
      </c>
      <c r="F16136" s="16">
        <v>87.128105163574219</v>
      </c>
      <c r="G16136" s="16">
        <v>-1760.883544921875</v>
      </c>
      <c r="H16136" s="16">
        <v>-2975.225830078125</v>
      </c>
    </row>
    <row r="16137" spans="1:8">
      <c r="A16137" s="16">
        <v>371</v>
      </c>
      <c r="B16137" s="16" t="s">
        <v>456</v>
      </c>
      <c r="C16137" s="16">
        <v>42</v>
      </c>
      <c r="D16137" s="16">
        <v>529.449951171875</v>
      </c>
      <c r="E16137" s="16">
        <v>68.576583862304688</v>
      </c>
      <c r="F16137" s="16">
        <v>18.67900276184082</v>
      </c>
      <c r="G16137" s="16">
        <v>61.813114166259766</v>
      </c>
      <c r="H16137" s="16">
        <v>217.53529357910156</v>
      </c>
    </row>
    <row r="16138" spans="1:8">
      <c r="A16138" s="16">
        <v>372</v>
      </c>
      <c r="B16138" s="16" t="s">
        <v>457</v>
      </c>
      <c r="C16138" s="16">
        <v>42</v>
      </c>
      <c r="D16138" s="16">
        <v>121.47211456298828</v>
      </c>
      <c r="E16138" s="16">
        <v>-367.4437255859375</v>
      </c>
      <c r="F16138" s="16">
        <v>-141.42840576171875</v>
      </c>
      <c r="G16138" s="16">
        <v>-161.3172607421875</v>
      </c>
      <c r="H16138" s="16">
        <v>-238.69816589355469</v>
      </c>
    </row>
    <row r="16139" spans="1:8">
      <c r="A16139" s="16">
        <v>373</v>
      </c>
      <c r="B16139" s="16" t="s">
        <v>458</v>
      </c>
      <c r="C16139" s="16">
        <v>42</v>
      </c>
      <c r="D16139" s="16">
        <v>-2308.37060546875</v>
      </c>
      <c r="E16139" s="16">
        <v>264.83224487304688</v>
      </c>
      <c r="F16139" s="16">
        <v>556.76678466796875</v>
      </c>
      <c r="G16139" s="16">
        <v>-941.55010986328125</v>
      </c>
      <c r="H16139" s="16">
        <v>-614.802978515625</v>
      </c>
    </row>
    <row r="16140" spans="1:8">
      <c r="A16140" s="16">
        <v>374</v>
      </c>
      <c r="B16140" s="16" t="s">
        <v>459</v>
      </c>
      <c r="C16140" s="16">
        <v>42</v>
      </c>
      <c r="D16140" s="16">
        <v>-232.91484069824219</v>
      </c>
      <c r="E16140" s="16">
        <v>445.68667602539063</v>
      </c>
      <c r="F16140" s="16">
        <v>310.87628173828125</v>
      </c>
      <c r="G16140" s="16">
        <v>95.999923706054688</v>
      </c>
      <c r="H16140" s="16">
        <v>-652.4423828125</v>
      </c>
    </row>
    <row r="16141" spans="1:8">
      <c r="A16141" s="16">
        <v>375</v>
      </c>
      <c r="B16141" s="16" t="s">
        <v>460</v>
      </c>
      <c r="C16141" s="16">
        <v>42</v>
      </c>
      <c r="D16141" s="16">
        <v>-2004.0791015625</v>
      </c>
      <c r="E16141" s="16">
        <v>70.4033203125</v>
      </c>
      <c r="F16141" s="16">
        <v>57.390033721923828</v>
      </c>
      <c r="G16141" s="16">
        <v>-369.18280029296875</v>
      </c>
      <c r="H16141" s="16">
        <v>-94.356483459472656</v>
      </c>
    </row>
    <row r="16142" spans="1:8">
      <c r="A16142" s="16">
        <v>376</v>
      </c>
      <c r="B16142" s="16" t="s">
        <v>461</v>
      </c>
      <c r="C16142" s="16">
        <v>42</v>
      </c>
      <c r="D16142" s="16">
        <v>-2785.324951171875</v>
      </c>
      <c r="E16142" s="16">
        <v>147.36299133300781</v>
      </c>
      <c r="F16142" s="16">
        <v>-533.22967529296875</v>
      </c>
      <c r="G16142" s="16">
        <v>-2070.97998046875</v>
      </c>
      <c r="H16142" s="16">
        <v>-566.7952880859375</v>
      </c>
    </row>
    <row r="16143" spans="1:8">
      <c r="A16143" s="16">
        <v>377</v>
      </c>
      <c r="B16143" s="16" t="s">
        <v>462</v>
      </c>
      <c r="C16143" s="16">
        <v>42</v>
      </c>
      <c r="D16143" s="16">
        <v>1962.5958251953125</v>
      </c>
      <c r="E16143" s="16">
        <v>386.96942138671875</v>
      </c>
      <c r="F16143" s="16">
        <v>583.18902587890625</v>
      </c>
      <c r="G16143" s="16">
        <v>-1010.542236328125</v>
      </c>
      <c r="H16143" s="16">
        <v>445.61941528320313</v>
      </c>
    </row>
    <row r="16144" spans="1:8">
      <c r="A16144" s="16">
        <v>378</v>
      </c>
      <c r="B16144" s="16" t="s">
        <v>463</v>
      </c>
      <c r="C16144" s="16">
        <v>42</v>
      </c>
      <c r="D16144" s="16">
        <v>282.90164184570313</v>
      </c>
      <c r="E16144" s="16">
        <v>-364.69131469726563</v>
      </c>
      <c r="F16144" s="16">
        <v>536.41839599609375</v>
      </c>
      <c r="G16144" s="16">
        <v>242.18789672851563</v>
      </c>
      <c r="H16144" s="16">
        <v>-1658.2119140625</v>
      </c>
    </row>
    <row r="16145" spans="1:8">
      <c r="A16145" s="16">
        <v>379</v>
      </c>
      <c r="B16145" s="16" t="s">
        <v>464</v>
      </c>
      <c r="C16145" s="16">
        <v>42</v>
      </c>
      <c r="D16145" s="16">
        <v>10549.1533203125</v>
      </c>
      <c r="E16145" s="16">
        <v>-24.382314682006836</v>
      </c>
      <c r="F16145" s="16">
        <v>1577.06884765625</v>
      </c>
      <c r="G16145" s="16">
        <v>6789.04833984375</v>
      </c>
      <c r="H16145" s="16">
        <v>1608.1146240234375</v>
      </c>
    </row>
    <row r="16146" spans="1:8">
      <c r="A16146" s="16">
        <v>380</v>
      </c>
      <c r="B16146" s="16" t="s">
        <v>465</v>
      </c>
      <c r="C16146" s="16">
        <v>42</v>
      </c>
      <c r="D16146" s="16">
        <v>8635.05078125</v>
      </c>
      <c r="E16146" s="16">
        <v>131.84376525878906</v>
      </c>
      <c r="F16146" s="16">
        <v>1087.92626953125</v>
      </c>
      <c r="G16146" s="16">
        <v>5753.013671875</v>
      </c>
      <c r="H16146" s="16">
        <v>755.8287353515625</v>
      </c>
    </row>
    <row r="16147" spans="1:8">
      <c r="A16147" s="16">
        <v>381</v>
      </c>
      <c r="B16147" s="16" t="s">
        <v>466</v>
      </c>
      <c r="C16147" s="16">
        <v>42</v>
      </c>
      <c r="D16147" s="16">
        <v>16666.40625</v>
      </c>
      <c r="E16147" s="16">
        <v>16442.630859375</v>
      </c>
      <c r="F16147" s="16">
        <v>5573.27197265625</v>
      </c>
      <c r="G16147" s="16">
        <v>8262.9111328125</v>
      </c>
      <c r="H16147" s="16">
        <v>18774.419921875</v>
      </c>
    </row>
    <row r="16148" spans="1:8">
      <c r="A16148" s="16">
        <v>382</v>
      </c>
      <c r="B16148" s="16" t="s">
        <v>467</v>
      </c>
      <c r="C16148" s="16">
        <v>42</v>
      </c>
      <c r="D16148" s="16">
        <v>6411.5654296875</v>
      </c>
      <c r="E16148" s="16">
        <v>77.258270263671875</v>
      </c>
      <c r="F16148" s="16">
        <v>1230.9376220703125</v>
      </c>
      <c r="G16148" s="16">
        <v>9458.2958984375</v>
      </c>
      <c r="H16148" s="16">
        <v>1233.3436279296875</v>
      </c>
    </row>
    <row r="16149" spans="1:8">
      <c r="A16149" s="16">
        <v>383</v>
      </c>
      <c r="B16149" s="16" t="s">
        <v>468</v>
      </c>
      <c r="C16149" s="16">
        <v>42</v>
      </c>
      <c r="D16149" s="16">
        <v>5017.62841796875</v>
      </c>
      <c r="E16149" s="16">
        <v>256.69256591796875</v>
      </c>
      <c r="F16149" s="16">
        <v>233.95100402832031</v>
      </c>
      <c r="G16149" s="16">
        <v>-1310.15234375</v>
      </c>
      <c r="H16149" s="16">
        <v>-87.160621643066406</v>
      </c>
    </row>
    <row r="16150" spans="1:8">
      <c r="A16150" s="16">
        <v>384</v>
      </c>
      <c r="B16150" s="16" t="s">
        <v>469</v>
      </c>
      <c r="C16150" s="16">
        <v>42</v>
      </c>
      <c r="D16150" s="16">
        <v>3881.174072265625</v>
      </c>
      <c r="E16150" s="16">
        <v>166.97378540039063</v>
      </c>
      <c r="F16150" s="16">
        <v>374.0577392578125</v>
      </c>
      <c r="G16150" s="16">
        <v>1361.81005859375</v>
      </c>
      <c r="H16150" s="16">
        <v>-200.79997253417969</v>
      </c>
    </row>
    <row r="16151" spans="1:8">
      <c r="A16151" s="16">
        <v>1</v>
      </c>
      <c r="B16151" s="16" t="s">
        <v>61</v>
      </c>
      <c r="C16151" s="16">
        <v>43</v>
      </c>
      <c r="D16151" s="16">
        <v>316701.5</v>
      </c>
      <c r="E16151" s="16">
        <v>241968.015625</v>
      </c>
      <c r="F16151" s="16">
        <v>326660.84375</v>
      </c>
      <c r="G16151" s="16">
        <v>295679.59375</v>
      </c>
      <c r="H16151" s="16">
        <v>98035.15625</v>
      </c>
    </row>
    <row r="16152" spans="1:8">
      <c r="A16152" s="16">
        <v>2</v>
      </c>
      <c r="B16152" s="16" t="s">
        <v>69</v>
      </c>
      <c r="C16152" s="16">
        <v>43</v>
      </c>
      <c r="D16152" s="16">
        <v>289212.3125</v>
      </c>
      <c r="E16152" s="16">
        <v>221896.59375</v>
      </c>
      <c r="F16152" s="16">
        <v>302831.46875</v>
      </c>
      <c r="G16152" s="16">
        <v>276424.28125</v>
      </c>
      <c r="H16152" s="16">
        <v>92554.0390625</v>
      </c>
    </row>
    <row r="16153" spans="1:8">
      <c r="A16153" s="16">
        <v>3</v>
      </c>
      <c r="B16153" s="16" t="s">
        <v>70</v>
      </c>
      <c r="C16153" s="16">
        <v>43</v>
      </c>
      <c r="D16153" s="16">
        <v>642263.9375</v>
      </c>
      <c r="E16153" s="16">
        <v>214832.171875</v>
      </c>
      <c r="F16153" s="16">
        <v>341584.78125</v>
      </c>
      <c r="G16153" s="16">
        <v>241036.90625</v>
      </c>
      <c r="H16153" s="16">
        <v>92116.0390625</v>
      </c>
    </row>
    <row r="16154" spans="1:8">
      <c r="A16154" s="16">
        <v>4</v>
      </c>
      <c r="B16154" s="16" t="s">
        <v>71</v>
      </c>
      <c r="C16154" s="16">
        <v>43</v>
      </c>
      <c r="D16154" s="16">
        <v>700681.8125</v>
      </c>
      <c r="E16154" s="16">
        <v>229106.453125</v>
      </c>
      <c r="F16154" s="16">
        <v>370375.65625</v>
      </c>
      <c r="G16154" s="16">
        <v>265929.84375</v>
      </c>
      <c r="H16154" s="16">
        <v>98717.625</v>
      </c>
    </row>
    <row r="16155" spans="1:8">
      <c r="A16155" s="16">
        <v>5</v>
      </c>
      <c r="B16155" s="16" t="s">
        <v>72</v>
      </c>
      <c r="C16155" s="16">
        <v>43</v>
      </c>
      <c r="D16155" s="16">
        <v>1129002.75</v>
      </c>
      <c r="E16155" s="16">
        <v>214833.203125</v>
      </c>
      <c r="F16155" s="16">
        <v>401501.8125</v>
      </c>
      <c r="G16155" s="16">
        <v>86488.078125</v>
      </c>
      <c r="H16155" s="16">
        <v>92671.8046875</v>
      </c>
    </row>
    <row r="16156" spans="1:8">
      <c r="A16156" s="16">
        <v>6</v>
      </c>
      <c r="B16156" s="16" t="s">
        <v>73</v>
      </c>
      <c r="C16156" s="16">
        <v>43</v>
      </c>
      <c r="D16156" s="16">
        <v>1143998.75</v>
      </c>
      <c r="E16156" s="16">
        <v>215400.34375</v>
      </c>
      <c r="F16156" s="16">
        <v>405524.34375</v>
      </c>
      <c r="G16156" s="16">
        <v>89933.8515625</v>
      </c>
      <c r="H16156" s="16">
        <v>95707.5</v>
      </c>
    </row>
    <row r="16157" spans="1:8">
      <c r="A16157" s="16">
        <v>7</v>
      </c>
      <c r="B16157" s="16" t="s">
        <v>170</v>
      </c>
      <c r="C16157" s="16">
        <v>43</v>
      </c>
      <c r="D16157" s="16">
        <v>6513.75439453125</v>
      </c>
      <c r="E16157" s="16">
        <v>669.2086181640625</v>
      </c>
      <c r="F16157" s="16">
        <v>759.29583740234375</v>
      </c>
      <c r="G16157" s="16">
        <v>3074.04345703125</v>
      </c>
      <c r="H16157" s="16">
        <v>2719.286376953125</v>
      </c>
    </row>
    <row r="16158" spans="1:8">
      <c r="A16158" s="16">
        <v>8</v>
      </c>
      <c r="B16158" s="16" t="s">
        <v>171</v>
      </c>
      <c r="C16158" s="16">
        <v>43</v>
      </c>
      <c r="D16158" s="16">
        <v>42520.46484375</v>
      </c>
      <c r="E16158" s="16">
        <v>4561.50830078125</v>
      </c>
      <c r="F16158" s="16">
        <v>6386.98779296875</v>
      </c>
      <c r="G16158" s="16">
        <v>1514.8614501953125</v>
      </c>
      <c r="H16158" s="16">
        <v>5640.55224609375</v>
      </c>
    </row>
    <row r="16159" spans="1:8">
      <c r="A16159" s="16">
        <v>9</v>
      </c>
      <c r="B16159" s="16" t="s">
        <v>172</v>
      </c>
      <c r="C16159" s="16">
        <v>43</v>
      </c>
      <c r="D16159" s="16">
        <v>3614.8955078125</v>
      </c>
      <c r="E16159" s="16">
        <v>570.33612060546875</v>
      </c>
      <c r="F16159" s="16">
        <v>199.96783447265625</v>
      </c>
      <c r="G16159" s="16">
        <v>1199.4056396484375</v>
      </c>
      <c r="H16159" s="16">
        <v>2022.425048828125</v>
      </c>
    </row>
    <row r="16160" spans="1:8">
      <c r="A16160" s="16">
        <v>10</v>
      </c>
      <c r="B16160" s="16" t="s">
        <v>173</v>
      </c>
      <c r="C16160" s="16">
        <v>43</v>
      </c>
      <c r="D16160" s="16">
        <v>5517.8359375</v>
      </c>
      <c r="E16160" s="16">
        <v>774.05078125</v>
      </c>
      <c r="F16160" s="16">
        <v>1313.742431640625</v>
      </c>
      <c r="G16160" s="16">
        <v>116.75770568847656</v>
      </c>
      <c r="H16160" s="16">
        <v>524.47845458984375</v>
      </c>
    </row>
    <row r="16161" spans="1:8">
      <c r="A16161" s="16">
        <v>11</v>
      </c>
      <c r="B16161" s="16" t="s">
        <v>174</v>
      </c>
      <c r="C16161" s="16">
        <v>43</v>
      </c>
      <c r="D16161" s="16">
        <v>24.728099822998047</v>
      </c>
      <c r="E16161" s="16">
        <v>407.56207275390625</v>
      </c>
      <c r="F16161" s="16">
        <v>378.82662963867188</v>
      </c>
      <c r="G16161" s="16">
        <v>-1108.073486328125</v>
      </c>
      <c r="H16161" s="16">
        <v>-521.64697265625</v>
      </c>
    </row>
    <row r="16162" spans="1:8">
      <c r="A16162" s="16">
        <v>12</v>
      </c>
      <c r="B16162" s="16" t="s">
        <v>175</v>
      </c>
      <c r="C16162" s="16">
        <v>43</v>
      </c>
      <c r="D16162" s="16">
        <v>24270.37109375</v>
      </c>
      <c r="E16162" s="16">
        <v>264.12603759765625</v>
      </c>
      <c r="F16162" s="16">
        <v>1088.1656494140625</v>
      </c>
      <c r="G16162" s="16">
        <v>-929.6292724609375</v>
      </c>
      <c r="H16162" s="16">
        <v>1212.7781982421875</v>
      </c>
    </row>
    <row r="16163" spans="1:8">
      <c r="A16163" s="16">
        <v>13</v>
      </c>
      <c r="B16163" s="16" t="s">
        <v>176</v>
      </c>
      <c r="C16163" s="16">
        <v>43</v>
      </c>
      <c r="D16163" s="16">
        <v>2512.080322265625</v>
      </c>
      <c r="E16163" s="16">
        <v>435.64968872070313</v>
      </c>
      <c r="F16163" s="16">
        <v>312.6768798828125</v>
      </c>
      <c r="G16163" s="16">
        <v>-551.9228515625</v>
      </c>
      <c r="H16163" s="16">
        <v>419.26666259765625</v>
      </c>
    </row>
    <row r="16164" spans="1:8">
      <c r="A16164" s="16">
        <v>14</v>
      </c>
      <c r="B16164" s="16" t="s">
        <v>177</v>
      </c>
      <c r="C16164" s="16">
        <v>43</v>
      </c>
      <c r="D16164" s="16">
        <v>1475.2257080078125</v>
      </c>
      <c r="E16164" s="16">
        <v>-104.67193603515625</v>
      </c>
      <c r="F16164" s="16">
        <v>391.9990234375</v>
      </c>
      <c r="G16164" s="16">
        <v>-1358.0211181640625</v>
      </c>
      <c r="H16164" s="16">
        <v>73.23175048828125</v>
      </c>
    </row>
    <row r="16165" spans="1:8">
      <c r="A16165" s="16">
        <v>15</v>
      </c>
      <c r="B16165" s="16" t="s">
        <v>178</v>
      </c>
      <c r="C16165" s="16">
        <v>43</v>
      </c>
      <c r="D16165" s="16">
        <v>-185.78175354003906</v>
      </c>
      <c r="E16165" s="16">
        <v>-70.267669677734375</v>
      </c>
      <c r="F16165" s="16">
        <v>1250.3699951171875</v>
      </c>
      <c r="G16165" s="16">
        <v>-7232.74267578125</v>
      </c>
      <c r="H16165" s="16">
        <v>-211.99037170410156</v>
      </c>
    </row>
    <row r="16166" spans="1:8">
      <c r="A16166" s="16">
        <v>16</v>
      </c>
      <c r="B16166" s="16" t="s">
        <v>179</v>
      </c>
      <c r="C16166" s="16">
        <v>43</v>
      </c>
      <c r="D16166" s="16">
        <v>1498.83349609375</v>
      </c>
      <c r="E16166" s="16">
        <v>408.70498657226563</v>
      </c>
      <c r="F16166" s="16">
        <v>438.57101440429688</v>
      </c>
      <c r="G16166" s="16">
        <v>-2633.78076171875</v>
      </c>
      <c r="H16166" s="16">
        <v>-290.9664306640625</v>
      </c>
    </row>
    <row r="16167" spans="1:8">
      <c r="A16167" s="16">
        <v>17</v>
      </c>
      <c r="B16167" s="16" t="s">
        <v>180</v>
      </c>
      <c r="C16167" s="16">
        <v>43</v>
      </c>
      <c r="D16167" s="16">
        <v>5190.767578125</v>
      </c>
      <c r="E16167" s="16">
        <v>914.53302001953125</v>
      </c>
      <c r="F16167" s="16">
        <v>596.23236083984375</v>
      </c>
      <c r="G16167" s="16">
        <v>-3810.851318359375</v>
      </c>
      <c r="H16167" s="16">
        <v>-478.23272705078125</v>
      </c>
    </row>
    <row r="16168" spans="1:8">
      <c r="A16168" s="16">
        <v>18</v>
      </c>
      <c r="B16168" s="16" t="s">
        <v>181</v>
      </c>
      <c r="C16168" s="16">
        <v>43</v>
      </c>
      <c r="D16168" s="16">
        <v>7283.19189453125</v>
      </c>
      <c r="E16168" s="16">
        <v>937.92791748046875</v>
      </c>
      <c r="F16168" s="16">
        <v>1176.7791748046875</v>
      </c>
      <c r="G16168" s="16">
        <v>12057.2529296875</v>
      </c>
      <c r="H16168" s="16">
        <v>710.088623046875</v>
      </c>
    </row>
    <row r="16169" spans="1:8">
      <c r="A16169" s="16">
        <v>19</v>
      </c>
      <c r="B16169" s="16" t="s">
        <v>182</v>
      </c>
      <c r="C16169" s="16">
        <v>43</v>
      </c>
      <c r="D16169" s="16">
        <v>13094.2255859375</v>
      </c>
      <c r="E16169" s="16">
        <v>697.57568359375</v>
      </c>
      <c r="F16169" s="16">
        <v>1499.98828125</v>
      </c>
      <c r="G16169" s="16">
        <v>13423.521484375</v>
      </c>
      <c r="H16169" s="16">
        <v>2456.58935546875</v>
      </c>
    </row>
    <row r="16170" spans="1:8">
      <c r="A16170" s="16">
        <v>20</v>
      </c>
      <c r="B16170" s="16" t="s">
        <v>183</v>
      </c>
      <c r="C16170" s="16">
        <v>43</v>
      </c>
      <c r="D16170" s="16">
        <v>11191.708984375</v>
      </c>
      <c r="E16170" s="16">
        <v>792.66522216796875</v>
      </c>
      <c r="F16170" s="16">
        <v>1705.3912353515625</v>
      </c>
      <c r="G16170" s="16">
        <v>14673.466796875</v>
      </c>
      <c r="H16170" s="16">
        <v>438.62725830078125</v>
      </c>
    </row>
    <row r="16171" spans="1:8">
      <c r="A16171" s="16">
        <v>21</v>
      </c>
      <c r="B16171" s="16" t="s">
        <v>184</v>
      </c>
      <c r="C16171" s="16">
        <v>43</v>
      </c>
      <c r="D16171" s="16">
        <v>25889.923828125</v>
      </c>
      <c r="E16171" s="16">
        <v>2709.97314453125</v>
      </c>
      <c r="F16171" s="16">
        <v>3311.931884765625</v>
      </c>
      <c r="G16171" s="16">
        <v>20476.18359375</v>
      </c>
      <c r="H16171" s="16">
        <v>5307.1572265625</v>
      </c>
    </row>
    <row r="16172" spans="1:8">
      <c r="A16172" s="16">
        <v>22</v>
      </c>
      <c r="B16172" s="16" t="s">
        <v>185</v>
      </c>
      <c r="C16172" s="16">
        <v>43</v>
      </c>
      <c r="D16172" s="16">
        <v>14186.0791015625</v>
      </c>
      <c r="E16172" s="16">
        <v>692.384521484375</v>
      </c>
      <c r="F16172" s="16">
        <v>1954.732421875</v>
      </c>
      <c r="G16172" s="16">
        <v>10198.0791015625</v>
      </c>
      <c r="H16172" s="16">
        <v>503.2650146484375</v>
      </c>
    </row>
    <row r="16173" spans="1:8">
      <c r="A16173" s="16">
        <v>23</v>
      </c>
      <c r="B16173" s="16" t="s">
        <v>186</v>
      </c>
      <c r="C16173" s="16">
        <v>43</v>
      </c>
      <c r="D16173" s="16">
        <v>12867.1484375</v>
      </c>
      <c r="E16173" s="16">
        <v>1085.342529296875</v>
      </c>
      <c r="F16173" s="16">
        <v>2189.19287109375</v>
      </c>
      <c r="G16173" s="16">
        <v>3053.2607421875</v>
      </c>
      <c r="H16173" s="16">
        <v>1031.0406494140625</v>
      </c>
    </row>
    <row r="16174" spans="1:8">
      <c r="A16174" s="16">
        <v>24</v>
      </c>
      <c r="B16174" s="16" t="s">
        <v>187</v>
      </c>
      <c r="C16174" s="16">
        <v>43</v>
      </c>
      <c r="D16174" s="16">
        <v>11345.2705078125</v>
      </c>
      <c r="E16174" s="16">
        <v>772.25787353515625</v>
      </c>
      <c r="F16174" s="16">
        <v>1841.3531494140625</v>
      </c>
      <c r="G16174" s="16">
        <v>6567.6904296875</v>
      </c>
      <c r="H16174" s="16">
        <v>1163.898193359375</v>
      </c>
    </row>
    <row r="16175" spans="1:8">
      <c r="A16175" s="16">
        <v>25</v>
      </c>
      <c r="B16175" s="16" t="s">
        <v>75</v>
      </c>
      <c r="C16175" s="16">
        <v>43</v>
      </c>
      <c r="D16175" s="16">
        <v>301392.4375</v>
      </c>
      <c r="E16175" s="16">
        <v>226903.96875</v>
      </c>
      <c r="F16175" s="16">
        <v>307906.8125</v>
      </c>
      <c r="G16175" s="16">
        <v>281039.15625</v>
      </c>
      <c r="H16175" s="16">
        <v>94629.375</v>
      </c>
    </row>
    <row r="16176" spans="1:8">
      <c r="A16176" s="16">
        <v>26</v>
      </c>
      <c r="B16176" s="16" t="s">
        <v>76</v>
      </c>
      <c r="C16176" s="16">
        <v>43</v>
      </c>
      <c r="D16176" s="16">
        <v>312993.90625</v>
      </c>
      <c r="E16176" s="16">
        <v>231126.578125</v>
      </c>
      <c r="F16176" s="16">
        <v>320522.96875</v>
      </c>
      <c r="G16176" s="16">
        <v>296942.4375</v>
      </c>
      <c r="H16176" s="16">
        <v>100343.21875</v>
      </c>
    </row>
    <row r="16177" spans="1:8">
      <c r="A16177" s="16">
        <v>27</v>
      </c>
      <c r="B16177" s="16" t="s">
        <v>77</v>
      </c>
      <c r="C16177" s="16">
        <v>43</v>
      </c>
      <c r="D16177" s="16">
        <v>651620.4375</v>
      </c>
      <c r="E16177" s="16">
        <v>215498.328125</v>
      </c>
      <c r="F16177" s="16">
        <v>344339.1875</v>
      </c>
      <c r="G16177" s="16">
        <v>249081.6875</v>
      </c>
      <c r="H16177" s="16">
        <v>95523.234375</v>
      </c>
    </row>
    <row r="16178" spans="1:8">
      <c r="A16178" s="16">
        <v>28</v>
      </c>
      <c r="B16178" s="16" t="s">
        <v>78</v>
      </c>
      <c r="C16178" s="16">
        <v>43</v>
      </c>
      <c r="D16178" s="16">
        <v>639521.5625</v>
      </c>
      <c r="E16178" s="16">
        <v>210460.03125</v>
      </c>
      <c r="F16178" s="16">
        <v>341860.5625</v>
      </c>
      <c r="G16178" s="16">
        <v>251336.15625</v>
      </c>
      <c r="H16178" s="16">
        <v>92854.8046875</v>
      </c>
    </row>
    <row r="16179" spans="1:8">
      <c r="A16179" s="16">
        <v>29</v>
      </c>
      <c r="B16179" s="16" t="s">
        <v>79</v>
      </c>
      <c r="C16179" s="16">
        <v>43</v>
      </c>
      <c r="D16179" s="16">
        <v>1096542.25</v>
      </c>
      <c r="E16179" s="16">
        <v>208728.75</v>
      </c>
      <c r="F16179" s="16">
        <v>390199.3125</v>
      </c>
      <c r="G16179" s="16">
        <v>88068.5390625</v>
      </c>
      <c r="H16179" s="16">
        <v>92225.9375</v>
      </c>
    </row>
    <row r="16180" spans="1:8">
      <c r="A16180" s="16">
        <v>30</v>
      </c>
      <c r="B16180" s="16" t="s">
        <v>80</v>
      </c>
      <c r="C16180" s="16">
        <v>43</v>
      </c>
      <c r="D16180" s="16">
        <v>1083012.125</v>
      </c>
      <c r="E16180" s="16">
        <v>204087.359375</v>
      </c>
      <c r="F16180" s="16">
        <v>385077.125</v>
      </c>
      <c r="G16180" s="16">
        <v>92014.4140625</v>
      </c>
      <c r="H16180" s="16">
        <v>91436.15625</v>
      </c>
    </row>
    <row r="16181" spans="1:8">
      <c r="A16181" s="16">
        <v>31</v>
      </c>
      <c r="B16181" s="16" t="s">
        <v>188</v>
      </c>
      <c r="C16181" s="16">
        <v>43</v>
      </c>
      <c r="D16181" s="16">
        <v>10490.8759765625</v>
      </c>
      <c r="E16181" s="16">
        <v>612.48760986328125</v>
      </c>
      <c r="F16181" s="16">
        <v>637.49755859375</v>
      </c>
      <c r="G16181" s="16">
        <v>3059.035400390625</v>
      </c>
      <c r="H16181" s="16">
        <v>2437.76708984375</v>
      </c>
    </row>
    <row r="16182" spans="1:8">
      <c r="A16182" s="16">
        <v>32</v>
      </c>
      <c r="B16182" s="16" t="s">
        <v>189</v>
      </c>
      <c r="C16182" s="16">
        <v>43</v>
      </c>
      <c r="D16182" s="16">
        <v>5433.3759765625</v>
      </c>
      <c r="E16182" s="16">
        <v>836.15966796875</v>
      </c>
      <c r="F16182" s="16">
        <v>1297.529296875</v>
      </c>
      <c r="G16182" s="16">
        <v>1888.4140625</v>
      </c>
      <c r="H16182" s="16">
        <v>860.73004150390625</v>
      </c>
    </row>
    <row r="16183" spans="1:8">
      <c r="A16183" s="16">
        <v>33</v>
      </c>
      <c r="B16183" s="16" t="s">
        <v>190</v>
      </c>
      <c r="C16183" s="16">
        <v>43</v>
      </c>
      <c r="D16183" s="16">
        <v>1398.760009765625</v>
      </c>
      <c r="E16183" s="16">
        <v>505.18197631835938</v>
      </c>
      <c r="F16183" s="16">
        <v>338.3280029296875</v>
      </c>
      <c r="G16183" s="16">
        <v>683.861083984375</v>
      </c>
      <c r="H16183" s="16">
        <v>433.59194946289063</v>
      </c>
    </row>
    <row r="16184" spans="1:8">
      <c r="A16184" s="16">
        <v>34</v>
      </c>
      <c r="B16184" s="16" t="s">
        <v>191</v>
      </c>
      <c r="C16184" s="16">
        <v>43</v>
      </c>
      <c r="D16184" s="16">
        <v>5769.4287109375</v>
      </c>
      <c r="E16184" s="16">
        <v>1462.5008544921875</v>
      </c>
      <c r="F16184" s="16">
        <v>694.95623779296875</v>
      </c>
      <c r="G16184" s="16">
        <v>562.5977783203125</v>
      </c>
      <c r="H16184" s="16">
        <v>1404.459228515625</v>
      </c>
    </row>
    <row r="16185" spans="1:8">
      <c r="A16185" s="16">
        <v>35</v>
      </c>
      <c r="B16185" s="16" t="s">
        <v>192</v>
      </c>
      <c r="C16185" s="16">
        <v>43</v>
      </c>
      <c r="D16185" s="16">
        <v>10228.9521484375</v>
      </c>
      <c r="E16185" s="16">
        <v>410.99639892578125</v>
      </c>
      <c r="F16185" s="16">
        <v>1395.473388671875</v>
      </c>
      <c r="G16185" s="16">
        <v>-973.63330078125</v>
      </c>
      <c r="H16185" s="16">
        <v>170.46034240722656</v>
      </c>
    </row>
    <row r="16186" spans="1:8">
      <c r="A16186" s="16">
        <v>36</v>
      </c>
      <c r="B16186" s="16" t="s">
        <v>193</v>
      </c>
      <c r="C16186" s="16">
        <v>43</v>
      </c>
      <c r="D16186" s="16">
        <v>5414.259765625</v>
      </c>
      <c r="E16186" s="16">
        <v>1456.6826171875</v>
      </c>
      <c r="F16186" s="16">
        <v>1223.8111572265625</v>
      </c>
      <c r="G16186" s="16">
        <v>1049.713623046875</v>
      </c>
      <c r="H16186" s="16">
        <v>2093.423828125</v>
      </c>
    </row>
    <row r="16187" spans="1:8">
      <c r="A16187" s="16">
        <v>37</v>
      </c>
      <c r="B16187" s="16" t="s">
        <v>194</v>
      </c>
      <c r="C16187" s="16">
        <v>43</v>
      </c>
      <c r="D16187" s="16">
        <v>7972.12939453125</v>
      </c>
      <c r="E16187" s="16">
        <v>507.2608642578125</v>
      </c>
      <c r="F16187" s="16">
        <v>496.50900268554688</v>
      </c>
      <c r="G16187" s="16">
        <v>7062.8603515625</v>
      </c>
      <c r="H16187" s="16">
        <v>641.18438720703125</v>
      </c>
    </row>
    <row r="16188" spans="1:8">
      <c r="A16188" s="16">
        <v>38</v>
      </c>
      <c r="B16188" s="16" t="s">
        <v>195</v>
      </c>
      <c r="C16188" s="16">
        <v>43</v>
      </c>
      <c r="D16188" s="16">
        <v>5192.92333984375</v>
      </c>
      <c r="E16188" s="16">
        <v>-323.82717895507813</v>
      </c>
      <c r="F16188" s="16">
        <v>690.29119873046875</v>
      </c>
      <c r="G16188" s="16">
        <v>-1484.4410400390625</v>
      </c>
      <c r="H16188" s="16">
        <v>-418.38363647460938</v>
      </c>
    </row>
    <row r="16189" spans="1:8">
      <c r="A16189" s="16">
        <v>39</v>
      </c>
      <c r="B16189" s="16" t="s">
        <v>196</v>
      </c>
      <c r="C16189" s="16">
        <v>43</v>
      </c>
      <c r="D16189" s="16">
        <v>4591.896484375</v>
      </c>
      <c r="E16189" s="16">
        <v>719.833251953125</v>
      </c>
      <c r="F16189" s="16">
        <v>712.5343017578125</v>
      </c>
      <c r="G16189" s="16">
        <v>-705.542236328125</v>
      </c>
      <c r="H16189" s="16">
        <v>387.63778686523438</v>
      </c>
    </row>
    <row r="16190" spans="1:8">
      <c r="A16190" s="16">
        <v>40</v>
      </c>
      <c r="B16190" s="16" t="s">
        <v>197</v>
      </c>
      <c r="C16190" s="16">
        <v>43</v>
      </c>
      <c r="D16190" s="16">
        <v>-1720.947998046875</v>
      </c>
      <c r="E16190" s="16">
        <v>1267.102783203125</v>
      </c>
      <c r="F16190" s="16">
        <v>-306.5518798828125</v>
      </c>
      <c r="G16190" s="16">
        <v>-522.89544677734375</v>
      </c>
      <c r="H16190" s="16">
        <v>1812.9090576171875</v>
      </c>
    </row>
    <row r="16191" spans="1:8">
      <c r="A16191" s="16">
        <v>41</v>
      </c>
      <c r="B16191" s="16" t="s">
        <v>198</v>
      </c>
      <c r="C16191" s="16">
        <v>43</v>
      </c>
      <c r="D16191" s="16">
        <v>9297.267578125</v>
      </c>
      <c r="E16191" s="16">
        <v>956.6851806640625</v>
      </c>
      <c r="F16191" s="16">
        <v>779.82080078125</v>
      </c>
      <c r="G16191" s="16">
        <v>2419.70458984375</v>
      </c>
      <c r="H16191" s="16">
        <v>1048.9951171875</v>
      </c>
    </row>
    <row r="16192" spans="1:8">
      <c r="A16192" s="16">
        <v>42</v>
      </c>
      <c r="B16192" s="16" t="s">
        <v>199</v>
      </c>
      <c r="C16192" s="16">
        <v>43</v>
      </c>
      <c r="D16192" s="16">
        <v>10979.7763671875</v>
      </c>
      <c r="E16192" s="16">
        <v>1089.1015625</v>
      </c>
      <c r="F16192" s="16">
        <v>1264.817626953125</v>
      </c>
      <c r="G16192" s="16">
        <v>1226.1146240234375</v>
      </c>
      <c r="H16192" s="16">
        <v>303.77774047851563</v>
      </c>
    </row>
    <row r="16193" spans="1:8">
      <c r="A16193" s="16">
        <v>43</v>
      </c>
      <c r="B16193" s="16" t="s">
        <v>200</v>
      </c>
      <c r="C16193" s="16">
        <v>43</v>
      </c>
      <c r="D16193" s="16">
        <v>14628.2080078125</v>
      </c>
      <c r="E16193" s="16">
        <v>1407.535400390625</v>
      </c>
      <c r="F16193" s="16">
        <v>1361.482177734375</v>
      </c>
      <c r="G16193" s="16">
        <v>2541.291748046875</v>
      </c>
      <c r="H16193" s="16">
        <v>1775.41064453125</v>
      </c>
    </row>
    <row r="16194" spans="1:8">
      <c r="A16194" s="16">
        <v>44</v>
      </c>
      <c r="B16194" s="16" t="s">
        <v>201</v>
      </c>
      <c r="C16194" s="16">
        <v>43</v>
      </c>
      <c r="D16194" s="16">
        <v>24554.06640625</v>
      </c>
      <c r="E16194" s="16">
        <v>2498.35986328125</v>
      </c>
      <c r="F16194" s="16">
        <v>2958.090576171875</v>
      </c>
      <c r="G16194" s="16">
        <v>7607.75146484375</v>
      </c>
      <c r="H16194" s="16">
        <v>3116.6474609375</v>
      </c>
    </row>
    <row r="16195" spans="1:8">
      <c r="A16195" s="16">
        <v>45</v>
      </c>
      <c r="B16195" s="16" t="s">
        <v>202</v>
      </c>
      <c r="C16195" s="16">
        <v>43</v>
      </c>
      <c r="D16195" s="16">
        <v>12396.2802734375</v>
      </c>
      <c r="E16195" s="16">
        <v>1287.752197265625</v>
      </c>
      <c r="F16195" s="16">
        <v>869.8211669921875</v>
      </c>
      <c r="G16195" s="16">
        <v>8586.73828125</v>
      </c>
      <c r="H16195" s="16">
        <v>1635.959716796875</v>
      </c>
    </row>
    <row r="16196" spans="1:8">
      <c r="A16196" s="16">
        <v>46</v>
      </c>
      <c r="B16196" s="16" t="s">
        <v>203</v>
      </c>
      <c r="C16196" s="16">
        <v>43</v>
      </c>
      <c r="D16196" s="16">
        <v>18158.013671875</v>
      </c>
      <c r="E16196" s="16">
        <v>1719.0042724609375</v>
      </c>
      <c r="F16196" s="16">
        <v>2194.2236328125</v>
      </c>
      <c r="G16196" s="16">
        <v>1695.84375</v>
      </c>
      <c r="H16196" s="16">
        <v>1726.0753173828125</v>
      </c>
    </row>
    <row r="16197" spans="1:8">
      <c r="A16197" s="16">
        <v>47</v>
      </c>
      <c r="B16197" s="16" t="s">
        <v>204</v>
      </c>
      <c r="C16197" s="16">
        <v>43</v>
      </c>
      <c r="D16197" s="16">
        <v>14268.1259765625</v>
      </c>
      <c r="E16197" s="16">
        <v>1003.2556762695313</v>
      </c>
      <c r="F16197" s="16">
        <v>921.15875244140625</v>
      </c>
      <c r="G16197" s="16">
        <v>1406.080322265625</v>
      </c>
      <c r="H16197" s="16">
        <v>838.041259765625</v>
      </c>
    </row>
    <row r="16198" spans="1:8">
      <c r="A16198" s="16">
        <v>48</v>
      </c>
      <c r="B16198" s="16" t="s">
        <v>205</v>
      </c>
      <c r="C16198" s="16">
        <v>43</v>
      </c>
      <c r="D16198" s="16">
        <v>15928.857421875</v>
      </c>
      <c r="E16198" s="16">
        <v>1109.4791259765625</v>
      </c>
      <c r="F16198" s="16">
        <v>995.94073486328125</v>
      </c>
      <c r="G16198" s="16">
        <v>3323.6455078125</v>
      </c>
      <c r="H16198" s="16">
        <v>1100.06201171875</v>
      </c>
    </row>
    <row r="16199" spans="1:8">
      <c r="A16199" s="16">
        <v>49</v>
      </c>
      <c r="B16199" s="16" t="s">
        <v>82</v>
      </c>
      <c r="C16199" s="16">
        <v>43</v>
      </c>
      <c r="D16199" s="16">
        <v>290038.78125</v>
      </c>
      <c r="E16199" s="16">
        <v>214972.21875</v>
      </c>
      <c r="F16199" s="16">
        <v>295600.34375</v>
      </c>
      <c r="G16199" s="16">
        <v>271010.8125</v>
      </c>
      <c r="H16199" s="16">
        <v>91306.9765625</v>
      </c>
    </row>
    <row r="16200" spans="1:8">
      <c r="A16200" s="16">
        <v>50</v>
      </c>
      <c r="B16200" s="16" t="s">
        <v>83</v>
      </c>
      <c r="C16200" s="16">
        <v>43</v>
      </c>
      <c r="D16200" s="16">
        <v>303735.90625</v>
      </c>
      <c r="E16200" s="16">
        <v>219641.390625</v>
      </c>
      <c r="F16200" s="16">
        <v>309518.5</v>
      </c>
      <c r="G16200" s="16">
        <v>290747.1875</v>
      </c>
      <c r="H16200" s="16">
        <v>95475.7421875</v>
      </c>
    </row>
    <row r="16201" spans="1:8">
      <c r="A16201" s="16">
        <v>51</v>
      </c>
      <c r="B16201" s="16" t="s">
        <v>84</v>
      </c>
      <c r="C16201" s="16">
        <v>43</v>
      </c>
      <c r="D16201" s="16">
        <v>487843.25</v>
      </c>
      <c r="E16201" s="16">
        <v>203155.171875</v>
      </c>
      <c r="F16201" s="16">
        <v>313493.875</v>
      </c>
      <c r="G16201" s="16">
        <v>260155.359375</v>
      </c>
      <c r="H16201" s="16">
        <v>90763.078125</v>
      </c>
    </row>
    <row r="16202" spans="1:8">
      <c r="A16202" s="16">
        <v>52</v>
      </c>
      <c r="B16202" s="16" t="s">
        <v>85</v>
      </c>
      <c r="C16202" s="16">
        <v>43</v>
      </c>
      <c r="D16202" s="16">
        <v>479209.625</v>
      </c>
      <c r="E16202" s="16">
        <v>195738.71875</v>
      </c>
      <c r="F16202" s="16">
        <v>308536.46875</v>
      </c>
      <c r="G16202" s="16">
        <v>260301.390625</v>
      </c>
      <c r="H16202" s="16">
        <v>89437.515625</v>
      </c>
    </row>
    <row r="16203" spans="1:8">
      <c r="A16203" s="16">
        <v>53</v>
      </c>
      <c r="B16203" s="16" t="s">
        <v>86</v>
      </c>
      <c r="C16203" s="16">
        <v>43</v>
      </c>
      <c r="D16203" s="16">
        <v>1055038.75</v>
      </c>
      <c r="E16203" s="16">
        <v>202138.5625</v>
      </c>
      <c r="F16203" s="16">
        <v>379172.625</v>
      </c>
      <c r="G16203" s="16">
        <v>89675.3515625</v>
      </c>
      <c r="H16203" s="16">
        <v>92596.203125</v>
      </c>
    </row>
    <row r="16204" spans="1:8">
      <c r="A16204" s="16">
        <v>54</v>
      </c>
      <c r="B16204" s="16" t="s">
        <v>87</v>
      </c>
      <c r="C16204" s="16">
        <v>43</v>
      </c>
      <c r="D16204" s="16">
        <v>1039486.625</v>
      </c>
      <c r="E16204" s="16">
        <v>198493.03125</v>
      </c>
      <c r="F16204" s="16">
        <v>375129.9375</v>
      </c>
      <c r="G16204" s="16">
        <v>92739.640625</v>
      </c>
      <c r="H16204" s="16">
        <v>90969.75</v>
      </c>
    </row>
    <row r="16205" spans="1:8">
      <c r="A16205" s="16">
        <v>55</v>
      </c>
      <c r="B16205" s="16" t="s">
        <v>206</v>
      </c>
      <c r="C16205" s="16">
        <v>43</v>
      </c>
      <c r="D16205" s="16">
        <v>8744.6806640625</v>
      </c>
      <c r="E16205" s="16">
        <v>550.18768310546875</v>
      </c>
      <c r="F16205" s="16">
        <v>411.9547119140625</v>
      </c>
      <c r="G16205" s="16">
        <v>3036.19775390625</v>
      </c>
      <c r="H16205" s="16">
        <v>1086.4398193359375</v>
      </c>
    </row>
    <row r="16206" spans="1:8">
      <c r="A16206" s="16">
        <v>56</v>
      </c>
      <c r="B16206" s="16" t="s">
        <v>207</v>
      </c>
      <c r="C16206" s="16">
        <v>43</v>
      </c>
      <c r="D16206" s="16">
        <v>5050.37939453125</v>
      </c>
      <c r="E16206" s="16">
        <v>279.73019409179688</v>
      </c>
      <c r="F16206" s="16">
        <v>828.112548828125</v>
      </c>
      <c r="G16206" s="16">
        <v>1921.9163818359375</v>
      </c>
      <c r="H16206" s="16">
        <v>701.71954345703125</v>
      </c>
    </row>
    <row r="16207" spans="1:8">
      <c r="A16207" s="16">
        <v>57</v>
      </c>
      <c r="B16207" s="16" t="s">
        <v>208</v>
      </c>
      <c r="C16207" s="16">
        <v>43</v>
      </c>
      <c r="D16207" s="16">
        <v>13977.4609375</v>
      </c>
      <c r="E16207" s="16">
        <v>365.80328369140625</v>
      </c>
      <c r="F16207" s="16">
        <v>1539.0653076171875</v>
      </c>
      <c r="G16207" s="16">
        <v>3360.48046875</v>
      </c>
      <c r="H16207" s="16">
        <v>1886.111572265625</v>
      </c>
    </row>
    <row r="16208" spans="1:8">
      <c r="A16208" s="16">
        <v>58</v>
      </c>
      <c r="B16208" s="16" t="s">
        <v>209</v>
      </c>
      <c r="C16208" s="16">
        <v>43</v>
      </c>
      <c r="D16208" s="16">
        <v>5502.73388671875</v>
      </c>
      <c r="E16208" s="16">
        <v>641.8238525390625</v>
      </c>
      <c r="F16208" s="16">
        <v>725.0006103515625</v>
      </c>
      <c r="G16208" s="16">
        <v>868.61669921875</v>
      </c>
      <c r="H16208" s="16">
        <v>-711.339599609375</v>
      </c>
    </row>
    <row r="16209" spans="1:8">
      <c r="A16209" s="16">
        <v>59</v>
      </c>
      <c r="B16209" s="16" t="s">
        <v>210</v>
      </c>
      <c r="C16209" s="16">
        <v>43</v>
      </c>
      <c r="D16209" s="16">
        <v>4930.751953125</v>
      </c>
      <c r="E16209" s="16">
        <v>291.30059814453125</v>
      </c>
      <c r="F16209" s="16">
        <v>617.44586181640625</v>
      </c>
      <c r="G16209" s="16">
        <v>311.149658203125</v>
      </c>
      <c r="H16209" s="16">
        <v>43.300865173339844</v>
      </c>
    </row>
    <row r="16210" spans="1:8">
      <c r="A16210" s="16">
        <v>60</v>
      </c>
      <c r="B16210" s="16" t="s">
        <v>211</v>
      </c>
      <c r="C16210" s="16">
        <v>43</v>
      </c>
      <c r="D16210" s="16">
        <v>11350.6591796875</v>
      </c>
      <c r="E16210" s="16">
        <v>2213.38916015625</v>
      </c>
      <c r="F16210" s="16">
        <v>1304.4561767578125</v>
      </c>
      <c r="G16210" s="16">
        <v>2089.837646484375</v>
      </c>
      <c r="H16210" s="16">
        <v>2714.422607421875</v>
      </c>
    </row>
    <row r="16211" spans="1:8">
      <c r="A16211" s="16">
        <v>61</v>
      </c>
      <c r="B16211" s="16" t="s">
        <v>212</v>
      </c>
      <c r="C16211" s="16">
        <v>43</v>
      </c>
      <c r="D16211" s="16">
        <v>5660.66845703125</v>
      </c>
      <c r="E16211" s="16">
        <v>736.636474609375</v>
      </c>
      <c r="F16211" s="16">
        <v>447.77597045898438</v>
      </c>
      <c r="G16211" s="16">
        <v>3577.3427734375</v>
      </c>
      <c r="H16211" s="16">
        <v>371.67410278320313</v>
      </c>
    </row>
    <row r="16212" spans="1:8">
      <c r="A16212" s="16">
        <v>62</v>
      </c>
      <c r="B16212" s="16" t="s">
        <v>213</v>
      </c>
      <c r="C16212" s="16">
        <v>43</v>
      </c>
      <c r="D16212" s="16">
        <v>4117.4013671875</v>
      </c>
      <c r="E16212" s="16">
        <v>696.5863037109375</v>
      </c>
      <c r="F16212" s="16">
        <v>274.81906127929688</v>
      </c>
      <c r="G16212" s="16">
        <v>3149.480712890625</v>
      </c>
      <c r="H16212" s="16">
        <v>-346.28738403320313</v>
      </c>
    </row>
    <row r="16213" spans="1:8">
      <c r="A16213" s="16">
        <v>63</v>
      </c>
      <c r="B16213" s="16" t="s">
        <v>214</v>
      </c>
      <c r="C16213" s="16">
        <v>43</v>
      </c>
      <c r="D16213" s="16">
        <v>20706.041015625</v>
      </c>
      <c r="E16213" s="16">
        <v>1796.0706787109375</v>
      </c>
      <c r="F16213" s="16">
        <v>1908.8870849609375</v>
      </c>
      <c r="G16213" s="16">
        <v>8737.3125</v>
      </c>
      <c r="H16213" s="16">
        <v>-434.25946044921875</v>
      </c>
    </row>
    <row r="16214" spans="1:8">
      <c r="A16214" s="16">
        <v>64</v>
      </c>
      <c r="B16214" s="16" t="s">
        <v>215</v>
      </c>
      <c r="C16214" s="16">
        <v>43</v>
      </c>
      <c r="D16214" s="16">
        <v>5082.82421875</v>
      </c>
      <c r="E16214" s="16">
        <v>289.75469970703125</v>
      </c>
      <c r="F16214" s="16">
        <v>164.44976806640625</v>
      </c>
      <c r="G16214" s="16">
        <v>466.9661865234375</v>
      </c>
      <c r="H16214" s="16">
        <v>-302.75897216796875</v>
      </c>
    </row>
    <row r="16215" spans="1:8">
      <c r="A16215" s="16">
        <v>65</v>
      </c>
      <c r="B16215" s="16" t="s">
        <v>216</v>
      </c>
      <c r="C16215" s="16">
        <v>43</v>
      </c>
      <c r="D16215" s="16">
        <v>6058.0107421875</v>
      </c>
      <c r="E16215" s="16">
        <v>620.5740966796875</v>
      </c>
      <c r="F16215" s="16">
        <v>227.54360961914063</v>
      </c>
      <c r="G16215" s="16">
        <v>5024.69970703125</v>
      </c>
      <c r="H16215" s="16">
        <v>445.62530517578125</v>
      </c>
    </row>
    <row r="16216" spans="1:8">
      <c r="A16216" s="16">
        <v>66</v>
      </c>
      <c r="B16216" s="16" t="s">
        <v>217</v>
      </c>
      <c r="C16216" s="16">
        <v>43</v>
      </c>
      <c r="D16216" s="16">
        <v>9991.134765625</v>
      </c>
      <c r="E16216" s="16">
        <v>1219.3447265625</v>
      </c>
      <c r="F16216" s="16">
        <v>889.77862548828125</v>
      </c>
      <c r="G16216" s="16">
        <v>1733.744140625</v>
      </c>
      <c r="H16216" s="16">
        <v>1980.309814453125</v>
      </c>
    </row>
    <row r="16217" spans="1:8">
      <c r="A16217" s="16">
        <v>67</v>
      </c>
      <c r="B16217" s="16" t="s">
        <v>218</v>
      </c>
      <c r="C16217" s="16">
        <v>43</v>
      </c>
      <c r="D16217" s="16">
        <v>15244.951171875</v>
      </c>
      <c r="E16217" s="16">
        <v>1623.3096923828125</v>
      </c>
      <c r="F16217" s="16">
        <v>2359.80712890625</v>
      </c>
      <c r="G16217" s="16">
        <v>6055.5283203125</v>
      </c>
      <c r="H16217" s="16">
        <v>2668.84423828125</v>
      </c>
    </row>
    <row r="16218" spans="1:8">
      <c r="A16218" s="16">
        <v>68</v>
      </c>
      <c r="B16218" s="16" t="s">
        <v>219</v>
      </c>
      <c r="C16218" s="16">
        <v>43</v>
      </c>
      <c r="D16218" s="16">
        <v>22194.904296875</v>
      </c>
      <c r="E16218" s="16">
        <v>1307.6474609375</v>
      </c>
      <c r="F16218" s="16">
        <v>2235.794189453125</v>
      </c>
      <c r="G16218" s="16">
        <v>13795.404296875</v>
      </c>
      <c r="H16218" s="16">
        <v>2473.228271484375</v>
      </c>
    </row>
    <row r="16219" spans="1:8">
      <c r="A16219" s="16">
        <v>69</v>
      </c>
      <c r="B16219" s="16" t="s">
        <v>220</v>
      </c>
      <c r="C16219" s="16">
        <v>43</v>
      </c>
      <c r="D16219" s="16">
        <v>6784.09765625</v>
      </c>
      <c r="E16219" s="16">
        <v>354.05593872070313</v>
      </c>
      <c r="F16219" s="16">
        <v>1051.4232177734375</v>
      </c>
      <c r="G16219" s="16">
        <v>1965.0712890625</v>
      </c>
      <c r="H16219" s="16">
        <v>753.72320556640625</v>
      </c>
    </row>
    <row r="16220" spans="1:8">
      <c r="A16220" s="16">
        <v>70</v>
      </c>
      <c r="B16220" s="16" t="s">
        <v>221</v>
      </c>
      <c r="C16220" s="16">
        <v>43</v>
      </c>
      <c r="D16220" s="16">
        <v>4958.2314453125</v>
      </c>
      <c r="E16220" s="16">
        <v>766.57244873046875</v>
      </c>
      <c r="F16220" s="16">
        <v>946.76263427734375</v>
      </c>
      <c r="G16220" s="16">
        <v>1876.2359619140625</v>
      </c>
      <c r="H16220" s="16">
        <v>2195.098388671875</v>
      </c>
    </row>
    <row r="16221" spans="1:8">
      <c r="A16221" s="16">
        <v>71</v>
      </c>
      <c r="B16221" s="16" t="s">
        <v>222</v>
      </c>
      <c r="C16221" s="16">
        <v>43</v>
      </c>
      <c r="D16221" s="16">
        <v>5665.43310546875</v>
      </c>
      <c r="E16221" s="16">
        <v>552.741943359375</v>
      </c>
      <c r="F16221" s="16">
        <v>175.51416015625</v>
      </c>
      <c r="G16221" s="16">
        <v>3114.590087890625</v>
      </c>
      <c r="H16221" s="16">
        <v>279.08029174804688</v>
      </c>
    </row>
    <row r="16222" spans="1:8">
      <c r="A16222" s="16">
        <v>72</v>
      </c>
      <c r="B16222" s="16" t="s">
        <v>223</v>
      </c>
      <c r="C16222" s="16">
        <v>43</v>
      </c>
      <c r="D16222" s="16">
        <v>5703.20556640625</v>
      </c>
      <c r="E16222" s="16">
        <v>429.0355224609375</v>
      </c>
      <c r="F16222" s="16">
        <v>459.16616821289063</v>
      </c>
      <c r="G16222" s="16">
        <v>4358.208984375</v>
      </c>
      <c r="H16222" s="16">
        <v>1068.498291015625</v>
      </c>
    </row>
    <row r="16223" spans="1:8">
      <c r="A16223" s="16">
        <v>73</v>
      </c>
      <c r="B16223" s="16" t="s">
        <v>89</v>
      </c>
      <c r="C16223" s="16">
        <v>43</v>
      </c>
      <c r="D16223" s="16">
        <v>296128.125</v>
      </c>
      <c r="E16223" s="16">
        <v>217942.078125</v>
      </c>
      <c r="F16223" s="16">
        <v>301164.65625</v>
      </c>
      <c r="G16223" s="16">
        <v>279611.0625</v>
      </c>
      <c r="H16223" s="16">
        <v>95452.2421875</v>
      </c>
    </row>
    <row r="16224" spans="1:8">
      <c r="A16224" s="16">
        <v>74</v>
      </c>
      <c r="B16224" s="16" t="s">
        <v>90</v>
      </c>
      <c r="C16224" s="16">
        <v>43</v>
      </c>
      <c r="D16224" s="16">
        <v>280561.96875</v>
      </c>
      <c r="E16224" s="16">
        <v>199338.5625</v>
      </c>
      <c r="F16224" s="16">
        <v>283133.0625</v>
      </c>
      <c r="G16224" s="16">
        <v>266068.5625</v>
      </c>
      <c r="H16224" s="16">
        <v>88723.203125</v>
      </c>
    </row>
    <row r="16225" spans="1:8">
      <c r="A16225" s="16">
        <v>75</v>
      </c>
      <c r="B16225" s="16" t="s">
        <v>91</v>
      </c>
      <c r="C16225" s="16">
        <v>43</v>
      </c>
      <c r="D16225" s="16">
        <v>532178.75</v>
      </c>
      <c r="E16225" s="16">
        <v>192239.078125</v>
      </c>
      <c r="F16225" s="16">
        <v>306954.03125</v>
      </c>
      <c r="G16225" s="16">
        <v>244325.734375</v>
      </c>
      <c r="H16225" s="16">
        <v>90796.4296875</v>
      </c>
    </row>
    <row r="16226" spans="1:8">
      <c r="A16226" s="16">
        <v>76</v>
      </c>
      <c r="B16226" s="16" t="s">
        <v>92</v>
      </c>
      <c r="C16226" s="16">
        <v>43</v>
      </c>
      <c r="D16226" s="16">
        <v>596415.5</v>
      </c>
      <c r="E16226" s="16">
        <v>209740.34375</v>
      </c>
      <c r="F16226" s="16">
        <v>344355.75</v>
      </c>
      <c r="G16226" s="16">
        <v>275007.125</v>
      </c>
      <c r="H16226" s="16">
        <v>97025.6015625</v>
      </c>
    </row>
    <row r="16227" spans="1:8">
      <c r="A16227" s="16">
        <v>77</v>
      </c>
      <c r="B16227" s="16" t="s">
        <v>93</v>
      </c>
      <c r="C16227" s="16">
        <v>43</v>
      </c>
      <c r="D16227" s="16">
        <v>988408.9375</v>
      </c>
      <c r="E16227" s="16">
        <v>191811.0625</v>
      </c>
      <c r="F16227" s="16">
        <v>359901.25</v>
      </c>
      <c r="G16227" s="16">
        <v>89470.1875</v>
      </c>
      <c r="H16227" s="16">
        <v>90009.4609375</v>
      </c>
    </row>
    <row r="16228" spans="1:8">
      <c r="A16228" s="16">
        <v>78</v>
      </c>
      <c r="B16228" s="16" t="s">
        <v>94</v>
      </c>
      <c r="C16228" s="16">
        <v>43</v>
      </c>
      <c r="D16228" s="16">
        <v>1018038.6875</v>
      </c>
      <c r="E16228" s="16">
        <v>196853.796875</v>
      </c>
      <c r="F16228" s="16">
        <v>372548.0625</v>
      </c>
      <c r="G16228" s="16">
        <v>94535.46875</v>
      </c>
      <c r="H16228" s="16">
        <v>93450.8515625</v>
      </c>
    </row>
    <row r="16229" spans="1:8">
      <c r="A16229" s="16">
        <v>79</v>
      </c>
      <c r="B16229" s="16" t="s">
        <v>224</v>
      </c>
      <c r="C16229" s="16">
        <v>43</v>
      </c>
      <c r="D16229" s="16">
        <v>8989.0244140625</v>
      </c>
      <c r="E16229" s="16">
        <v>1227.05517578125</v>
      </c>
      <c r="F16229" s="16">
        <v>839.05499267578125</v>
      </c>
      <c r="G16229" s="16">
        <v>1445.7020263671875</v>
      </c>
      <c r="H16229" s="16">
        <v>813.5849609375</v>
      </c>
    </row>
    <row r="16230" spans="1:8">
      <c r="A16230" s="16">
        <v>80</v>
      </c>
      <c r="B16230" s="16" t="s">
        <v>225</v>
      </c>
      <c r="C16230" s="16">
        <v>43</v>
      </c>
      <c r="D16230" s="16">
        <v>11233.521484375</v>
      </c>
      <c r="E16230" s="16">
        <v>1144.0828857421875</v>
      </c>
      <c r="F16230" s="16">
        <v>1205.00927734375</v>
      </c>
      <c r="G16230" s="16">
        <v>1339.1431884765625</v>
      </c>
      <c r="H16230" s="16">
        <v>1401.876708984375</v>
      </c>
    </row>
    <row r="16231" spans="1:8">
      <c r="A16231" s="16">
        <v>81</v>
      </c>
      <c r="B16231" s="16" t="s">
        <v>226</v>
      </c>
      <c r="C16231" s="16">
        <v>43</v>
      </c>
      <c r="D16231" s="16">
        <v>6891.95458984375</v>
      </c>
      <c r="E16231" s="16">
        <v>779.466064453125</v>
      </c>
      <c r="F16231" s="16">
        <v>999.9754638671875</v>
      </c>
      <c r="G16231" s="16">
        <v>803.34375</v>
      </c>
      <c r="H16231" s="16">
        <v>1249.4171142578125</v>
      </c>
    </row>
    <row r="16232" spans="1:8">
      <c r="A16232" s="16">
        <v>82</v>
      </c>
      <c r="B16232" s="16" t="s">
        <v>227</v>
      </c>
      <c r="C16232" s="16">
        <v>43</v>
      </c>
      <c r="D16232" s="16">
        <v>8524.392578125</v>
      </c>
      <c r="E16232" s="16">
        <v>835.19921875</v>
      </c>
      <c r="F16232" s="16">
        <v>869.07745361328125</v>
      </c>
      <c r="G16232" s="16">
        <v>727.65472412109375</v>
      </c>
      <c r="H16232" s="16">
        <v>459.23147583007813</v>
      </c>
    </row>
    <row r="16233" spans="1:8">
      <c r="A16233" s="16">
        <v>83</v>
      </c>
      <c r="B16233" s="16" t="s">
        <v>228</v>
      </c>
      <c r="C16233" s="16">
        <v>43</v>
      </c>
      <c r="D16233" s="16">
        <v>4687.83642578125</v>
      </c>
      <c r="E16233" s="16">
        <v>833.5465087890625</v>
      </c>
      <c r="F16233" s="16">
        <v>615.59197998046875</v>
      </c>
      <c r="G16233" s="16">
        <v>318.88470458984375</v>
      </c>
      <c r="H16233" s="16">
        <v>381.84530639648438</v>
      </c>
    </row>
    <row r="16234" spans="1:8">
      <c r="A16234" s="16">
        <v>84</v>
      </c>
      <c r="B16234" s="16" t="s">
        <v>229</v>
      </c>
      <c r="C16234" s="16">
        <v>43</v>
      </c>
      <c r="D16234" s="16">
        <v>1492.6195068359375</v>
      </c>
      <c r="E16234" s="16">
        <v>641.89727783203125</v>
      </c>
      <c r="F16234" s="16">
        <v>626.66693115234375</v>
      </c>
      <c r="G16234" s="16">
        <v>-165.58883666992188</v>
      </c>
      <c r="H16234" s="16">
        <v>645.87030029296875</v>
      </c>
    </row>
    <row r="16235" spans="1:8">
      <c r="A16235" s="16">
        <v>85</v>
      </c>
      <c r="B16235" s="16" t="s">
        <v>230</v>
      </c>
      <c r="C16235" s="16">
        <v>43</v>
      </c>
      <c r="D16235" s="16">
        <v>7490.78173828125</v>
      </c>
      <c r="E16235" s="16">
        <v>727.31097412109375</v>
      </c>
      <c r="F16235" s="16">
        <v>837.32501220703125</v>
      </c>
      <c r="G16235" s="16">
        <v>2003.315185546875</v>
      </c>
      <c r="H16235" s="16">
        <v>970.375244140625</v>
      </c>
    </row>
    <row r="16236" spans="1:8">
      <c r="A16236" s="16">
        <v>86</v>
      </c>
      <c r="B16236" s="16" t="s">
        <v>231</v>
      </c>
      <c r="C16236" s="16">
        <v>43</v>
      </c>
      <c r="D16236" s="16">
        <v>784.37750244140625</v>
      </c>
      <c r="E16236" s="16">
        <v>512.22509765625</v>
      </c>
      <c r="F16236" s="16">
        <v>223.771240234375</v>
      </c>
      <c r="G16236" s="16">
        <v>372.6536865234375</v>
      </c>
      <c r="H16236" s="16">
        <v>267.86968994140625</v>
      </c>
    </row>
    <row r="16237" spans="1:8">
      <c r="A16237" s="16">
        <v>87</v>
      </c>
      <c r="B16237" s="16" t="s">
        <v>232</v>
      </c>
      <c r="C16237" s="16">
        <v>43</v>
      </c>
      <c r="D16237" s="16">
        <v>10704.111328125</v>
      </c>
      <c r="E16237" s="16">
        <v>842.34625244140625</v>
      </c>
      <c r="F16237" s="16">
        <v>1003.3814086914063</v>
      </c>
      <c r="G16237" s="16">
        <v>8041.8466796875</v>
      </c>
      <c r="H16237" s="16">
        <v>1183.8995361328125</v>
      </c>
    </row>
    <row r="16238" spans="1:8">
      <c r="A16238" s="16">
        <v>88</v>
      </c>
      <c r="B16238" s="16" t="s">
        <v>233</v>
      </c>
      <c r="C16238" s="16">
        <v>43</v>
      </c>
      <c r="D16238" s="16">
        <v>16596.169921875</v>
      </c>
      <c r="E16238" s="16">
        <v>2052.739990234375</v>
      </c>
      <c r="F16238" s="16">
        <v>2020.473876953125</v>
      </c>
      <c r="G16238" s="16">
        <v>3684.1220703125</v>
      </c>
      <c r="H16238" s="16">
        <v>2590.615478515625</v>
      </c>
    </row>
    <row r="16239" spans="1:8">
      <c r="A16239" s="16">
        <v>89</v>
      </c>
      <c r="B16239" s="16" t="s">
        <v>234</v>
      </c>
      <c r="C16239" s="16">
        <v>43</v>
      </c>
      <c r="D16239" s="16">
        <v>6601.4169921875</v>
      </c>
      <c r="E16239" s="16">
        <v>519.9058837890625</v>
      </c>
      <c r="F16239" s="16">
        <v>723.34088134765625</v>
      </c>
      <c r="G16239" s="16">
        <v>2470.84619140625</v>
      </c>
      <c r="H16239" s="16">
        <v>1112.3243408203125</v>
      </c>
    </row>
    <row r="16240" spans="1:8">
      <c r="A16240" s="16">
        <v>90</v>
      </c>
      <c r="B16240" s="16" t="s">
        <v>235</v>
      </c>
      <c r="C16240" s="16">
        <v>43</v>
      </c>
      <c r="D16240" s="16">
        <v>7829.2197265625</v>
      </c>
      <c r="E16240" s="16">
        <v>541.3663330078125</v>
      </c>
      <c r="F16240" s="16">
        <v>740.11590576171875</v>
      </c>
      <c r="G16240" s="16">
        <v>1897.7181396484375</v>
      </c>
      <c r="H16240" s="16">
        <v>435.99337768554688</v>
      </c>
    </row>
    <row r="16241" spans="1:8">
      <c r="A16241" s="16">
        <v>91</v>
      </c>
      <c r="B16241" s="16" t="s">
        <v>236</v>
      </c>
      <c r="C16241" s="16">
        <v>43</v>
      </c>
      <c r="D16241" s="16">
        <v>5121.80029296875</v>
      </c>
      <c r="E16241" s="16">
        <v>-116.56143951416016</v>
      </c>
      <c r="F16241" s="16">
        <v>769.19091796875</v>
      </c>
      <c r="G16241" s="16">
        <v>3084.5</v>
      </c>
      <c r="H16241" s="16">
        <v>92.737907409667969</v>
      </c>
    </row>
    <row r="16242" spans="1:8">
      <c r="A16242" s="16">
        <v>92</v>
      </c>
      <c r="B16242" s="16" t="s">
        <v>237</v>
      </c>
      <c r="C16242" s="16">
        <v>43</v>
      </c>
      <c r="D16242" s="16">
        <v>5949.357421875</v>
      </c>
      <c r="E16242" s="16">
        <v>574.63311767578125</v>
      </c>
      <c r="F16242" s="16">
        <v>722.10296630859375</v>
      </c>
      <c r="G16242" s="16">
        <v>3420.6318359375</v>
      </c>
      <c r="H16242" s="16">
        <v>580.3798828125</v>
      </c>
    </row>
    <row r="16243" spans="1:8">
      <c r="A16243" s="16">
        <v>93</v>
      </c>
      <c r="B16243" s="16" t="s">
        <v>238</v>
      </c>
      <c r="C16243" s="16">
        <v>43</v>
      </c>
      <c r="D16243" s="16">
        <v>5181.59423828125</v>
      </c>
      <c r="E16243" s="16">
        <v>1326.689697265625</v>
      </c>
      <c r="F16243" s="16">
        <v>1892.12646484375</v>
      </c>
      <c r="G16243" s="16">
        <v>1535.6771240234375</v>
      </c>
      <c r="H16243" s="16">
        <v>364.36270141601563</v>
      </c>
    </row>
    <row r="16244" spans="1:8">
      <c r="A16244" s="16">
        <v>94</v>
      </c>
      <c r="B16244" s="16" t="s">
        <v>239</v>
      </c>
      <c r="C16244" s="16">
        <v>43</v>
      </c>
      <c r="D16244" s="16">
        <v>9483.1279296875</v>
      </c>
      <c r="E16244" s="16">
        <v>952.53009033203125</v>
      </c>
      <c r="F16244" s="16">
        <v>1818.94287109375</v>
      </c>
      <c r="G16244" s="16">
        <v>1426.6591796875</v>
      </c>
      <c r="H16244" s="16">
        <v>1286.418701171875</v>
      </c>
    </row>
    <row r="16245" spans="1:8">
      <c r="A16245" s="16">
        <v>95</v>
      </c>
      <c r="B16245" s="16" t="s">
        <v>240</v>
      </c>
      <c r="C16245" s="16">
        <v>43</v>
      </c>
      <c r="D16245" s="16">
        <v>12255.7431640625</v>
      </c>
      <c r="E16245" s="16">
        <v>1319.05322265625</v>
      </c>
      <c r="F16245" s="16">
        <v>1868.964599609375</v>
      </c>
      <c r="G16245" s="16">
        <v>2802.808349609375</v>
      </c>
      <c r="H16245" s="16">
        <v>2628.295166015625</v>
      </c>
    </row>
    <row r="16246" spans="1:8">
      <c r="A16246" s="16">
        <v>96</v>
      </c>
      <c r="B16246" s="16" t="s">
        <v>241</v>
      </c>
      <c r="C16246" s="16">
        <v>43</v>
      </c>
      <c r="D16246" s="16">
        <v>11010.28515625</v>
      </c>
      <c r="E16246" s="16">
        <v>781.34490966796875</v>
      </c>
      <c r="F16246" s="16">
        <v>1592.67529296875</v>
      </c>
      <c r="G16246" s="16">
        <v>8783.1279296875</v>
      </c>
      <c r="H16246" s="16">
        <v>1326.890380859375</v>
      </c>
    </row>
    <row r="16247" spans="1:8">
      <c r="A16247" s="16">
        <v>97</v>
      </c>
      <c r="B16247" s="16" t="s">
        <v>96</v>
      </c>
      <c r="C16247" s="16">
        <v>43</v>
      </c>
      <c r="D16247" s="16">
        <v>301255.09375</v>
      </c>
      <c r="E16247" s="16">
        <v>215863.984375</v>
      </c>
      <c r="F16247" s="16">
        <v>305240.40625</v>
      </c>
      <c r="G16247" s="16">
        <v>270673.59375</v>
      </c>
      <c r="H16247" s="16">
        <v>92573.125</v>
      </c>
    </row>
    <row r="16248" spans="1:8">
      <c r="A16248" s="16">
        <v>98</v>
      </c>
      <c r="B16248" s="16" t="s">
        <v>97</v>
      </c>
      <c r="C16248" s="16">
        <v>43</v>
      </c>
      <c r="D16248" s="16">
        <v>292091.21875</v>
      </c>
      <c r="E16248" s="16">
        <v>199155.6875</v>
      </c>
      <c r="F16248" s="16">
        <v>286957.25</v>
      </c>
      <c r="G16248" s="16">
        <v>276100.21875</v>
      </c>
      <c r="H16248" s="16">
        <v>94597.671875</v>
      </c>
    </row>
    <row r="16249" spans="1:8">
      <c r="A16249" s="16">
        <v>99</v>
      </c>
      <c r="B16249" s="16" t="s">
        <v>98</v>
      </c>
      <c r="C16249" s="16">
        <v>43</v>
      </c>
      <c r="D16249" s="16">
        <v>562606.1875</v>
      </c>
      <c r="E16249" s="16">
        <v>202186.625</v>
      </c>
      <c r="F16249" s="16">
        <v>325131.21875</v>
      </c>
      <c r="G16249" s="16">
        <v>259887.71875</v>
      </c>
      <c r="H16249" s="16">
        <v>96407.5</v>
      </c>
    </row>
    <row r="16250" spans="1:8">
      <c r="A16250" s="16">
        <v>100</v>
      </c>
      <c r="B16250" s="16" t="s">
        <v>99</v>
      </c>
      <c r="C16250" s="16">
        <v>43</v>
      </c>
      <c r="D16250" s="16">
        <v>544918.375</v>
      </c>
      <c r="E16250" s="16">
        <v>201226.703125</v>
      </c>
      <c r="F16250" s="16">
        <v>328987.375</v>
      </c>
      <c r="G16250" s="16">
        <v>271787.375</v>
      </c>
      <c r="H16250" s="16">
        <v>94902.015625</v>
      </c>
    </row>
    <row r="16251" spans="1:8">
      <c r="A16251" s="16">
        <v>101</v>
      </c>
      <c r="B16251" s="16" t="s">
        <v>100</v>
      </c>
      <c r="C16251" s="16">
        <v>43</v>
      </c>
      <c r="D16251" s="16">
        <v>1295078</v>
      </c>
      <c r="E16251" s="16">
        <v>252930.03125</v>
      </c>
      <c r="F16251" s="16">
        <v>473600.03125</v>
      </c>
      <c r="G16251" s="16">
        <v>121948.375</v>
      </c>
      <c r="H16251" s="16">
        <v>120083.8515625</v>
      </c>
    </row>
    <row r="16252" spans="1:8">
      <c r="A16252" s="16">
        <v>102</v>
      </c>
      <c r="B16252" s="16" t="s">
        <v>101</v>
      </c>
      <c r="C16252" s="16">
        <v>43</v>
      </c>
      <c r="D16252" s="16">
        <v>1055427.875</v>
      </c>
      <c r="E16252" s="16">
        <v>207670.8125</v>
      </c>
      <c r="F16252" s="16">
        <v>391136.25</v>
      </c>
      <c r="G16252" s="16">
        <v>101436.0078125</v>
      </c>
      <c r="H16252" s="16">
        <v>100858.9921875</v>
      </c>
    </row>
    <row r="16253" spans="1:8">
      <c r="A16253" s="16">
        <v>103</v>
      </c>
      <c r="B16253" s="16" t="s">
        <v>242</v>
      </c>
      <c r="C16253" s="16">
        <v>43</v>
      </c>
      <c r="D16253" s="16">
        <v>4107.72119140625</v>
      </c>
      <c r="E16253" s="16">
        <v>263.71731567382813</v>
      </c>
      <c r="F16253" s="16">
        <v>422.20028686523438</v>
      </c>
      <c r="G16253" s="16">
        <v>2102.851318359375</v>
      </c>
      <c r="H16253" s="16">
        <v>156.49903869628906</v>
      </c>
    </row>
    <row r="16254" spans="1:8">
      <c r="A16254" s="16">
        <v>104</v>
      </c>
      <c r="B16254" s="16" t="s">
        <v>243</v>
      </c>
      <c r="C16254" s="16">
        <v>43</v>
      </c>
      <c r="D16254" s="16">
        <v>16136.95703125</v>
      </c>
      <c r="E16254" s="16">
        <v>1144.0103759765625</v>
      </c>
      <c r="F16254" s="16">
        <v>1574.15185546875</v>
      </c>
      <c r="G16254" s="16">
        <v>963.5120849609375</v>
      </c>
      <c r="H16254" s="16">
        <v>1234.30029296875</v>
      </c>
    </row>
    <row r="16255" spans="1:8">
      <c r="A16255" s="16">
        <v>105</v>
      </c>
      <c r="B16255" s="16" t="s">
        <v>244</v>
      </c>
      <c r="C16255" s="16">
        <v>43</v>
      </c>
      <c r="D16255" s="16">
        <v>10854.630859375</v>
      </c>
      <c r="E16255" s="16">
        <v>1097.6883544921875</v>
      </c>
      <c r="F16255" s="16">
        <v>1443.7838134765625</v>
      </c>
      <c r="G16255" s="16">
        <v>1332.0343017578125</v>
      </c>
      <c r="H16255" s="16">
        <v>1005.2171020507813</v>
      </c>
    </row>
    <row r="16256" spans="1:8">
      <c r="A16256" s="16">
        <v>106</v>
      </c>
      <c r="B16256" s="16" t="s">
        <v>245</v>
      </c>
      <c r="C16256" s="16">
        <v>43</v>
      </c>
      <c r="D16256" s="16">
        <v>2676.115234375</v>
      </c>
      <c r="E16256" s="16">
        <v>490.2821044921875</v>
      </c>
      <c r="F16256" s="16">
        <v>934.57122802734375</v>
      </c>
      <c r="G16256" s="16">
        <v>667.26019287109375</v>
      </c>
      <c r="H16256" s="16">
        <v>1119.822021484375</v>
      </c>
    </row>
    <row r="16257" spans="1:8">
      <c r="A16257" s="16">
        <v>107</v>
      </c>
      <c r="B16257" s="16" t="s">
        <v>246</v>
      </c>
      <c r="C16257" s="16">
        <v>43</v>
      </c>
      <c r="D16257" s="16">
        <v>2998.6357421875</v>
      </c>
      <c r="E16257" s="16">
        <v>-2738.593505859375</v>
      </c>
      <c r="F16257" s="16">
        <v>-545.505615234375</v>
      </c>
      <c r="G16257" s="16">
        <v>-4185.73974609375</v>
      </c>
      <c r="H16257" s="16">
        <v>-3399.179931640625</v>
      </c>
    </row>
    <row r="16258" spans="1:8">
      <c r="A16258" s="16">
        <v>108</v>
      </c>
      <c r="B16258" s="16" t="s">
        <v>247</v>
      </c>
      <c r="C16258" s="16">
        <v>43</v>
      </c>
      <c r="D16258" s="16">
        <v>2148.991455078125</v>
      </c>
      <c r="E16258" s="16">
        <v>-29.084329605102539</v>
      </c>
      <c r="F16258" s="16">
        <v>385.04718017578125</v>
      </c>
      <c r="G16258" s="16">
        <v>283.43414306640625</v>
      </c>
      <c r="H16258" s="16">
        <v>462.57623291015625</v>
      </c>
    </row>
    <row r="16259" spans="1:8">
      <c r="A16259" s="16">
        <v>109</v>
      </c>
      <c r="B16259" s="16" t="s">
        <v>248</v>
      </c>
      <c r="C16259" s="16">
        <v>43</v>
      </c>
      <c r="D16259" s="16">
        <v>4903.546875</v>
      </c>
      <c r="E16259" s="16">
        <v>-37.547313690185547</v>
      </c>
      <c r="F16259" s="16">
        <v>-20.659158706665039</v>
      </c>
      <c r="G16259" s="16">
        <v>1956.3070068359375</v>
      </c>
      <c r="H16259" s="16">
        <v>679.460693359375</v>
      </c>
    </row>
    <row r="16260" spans="1:8">
      <c r="A16260" s="16">
        <v>110</v>
      </c>
      <c r="B16260" s="16" t="s">
        <v>249</v>
      </c>
      <c r="C16260" s="16">
        <v>43</v>
      </c>
      <c r="D16260" s="16">
        <v>4208.69091796875</v>
      </c>
      <c r="E16260" s="16">
        <v>373.25851440429688</v>
      </c>
      <c r="F16260" s="16">
        <v>733.2772216796875</v>
      </c>
      <c r="G16260" s="16">
        <v>1425.9901123046875</v>
      </c>
      <c r="H16260" s="16">
        <v>705.50775146484375</v>
      </c>
    </row>
    <row r="16261" spans="1:8">
      <c r="A16261" s="16">
        <v>111</v>
      </c>
      <c r="B16261" s="16" t="s">
        <v>250</v>
      </c>
      <c r="C16261" s="16">
        <v>43</v>
      </c>
      <c r="D16261" s="16">
        <v>4153.6513671875</v>
      </c>
      <c r="E16261" s="16">
        <v>-40.024276733398438</v>
      </c>
      <c r="F16261" s="16">
        <v>448.9140625</v>
      </c>
      <c r="G16261" s="16">
        <v>4211.248046875</v>
      </c>
      <c r="H16261" s="16">
        <v>618.32586669921875</v>
      </c>
    </row>
    <row r="16262" spans="1:8">
      <c r="A16262" s="16">
        <v>112</v>
      </c>
      <c r="B16262" s="16" t="s">
        <v>251</v>
      </c>
      <c r="C16262" s="16">
        <v>43</v>
      </c>
      <c r="D16262" s="16">
        <v>2303.703857421875</v>
      </c>
      <c r="E16262" s="16">
        <v>71.878761291503906</v>
      </c>
      <c r="F16262" s="16">
        <v>848.2183837890625</v>
      </c>
      <c r="G16262" s="16">
        <v>4298.4921875</v>
      </c>
      <c r="H16262" s="16">
        <v>794.28643798828125</v>
      </c>
    </row>
    <row r="16263" spans="1:8">
      <c r="A16263" s="16">
        <v>113</v>
      </c>
      <c r="B16263" s="16" t="s">
        <v>252</v>
      </c>
      <c r="C16263" s="16">
        <v>43</v>
      </c>
      <c r="D16263" s="16">
        <v>3804.3232421875</v>
      </c>
      <c r="E16263" s="16">
        <v>364.28030395507813</v>
      </c>
      <c r="F16263" s="16">
        <v>729.126220703125</v>
      </c>
      <c r="G16263" s="16">
        <v>4966.21826171875</v>
      </c>
      <c r="H16263" s="16">
        <v>335.806396484375</v>
      </c>
    </row>
    <row r="16264" spans="1:8">
      <c r="A16264" s="16">
        <v>114</v>
      </c>
      <c r="B16264" s="16" t="s">
        <v>253</v>
      </c>
      <c r="C16264" s="16">
        <v>43</v>
      </c>
      <c r="D16264" s="16">
        <v>3152.50048828125</v>
      </c>
      <c r="E16264" s="16">
        <v>1454.285888671875</v>
      </c>
      <c r="F16264" s="16">
        <v>556.2427978515625</v>
      </c>
      <c r="G16264" s="16">
        <v>4862.966796875</v>
      </c>
      <c r="H16264" s="16">
        <v>3229.205810546875</v>
      </c>
    </row>
    <row r="16265" spans="1:8">
      <c r="A16265" s="16">
        <v>115</v>
      </c>
      <c r="B16265" s="16" t="s">
        <v>254</v>
      </c>
      <c r="C16265" s="16">
        <v>43</v>
      </c>
      <c r="D16265" s="16">
        <v>7237.83349609375</v>
      </c>
      <c r="E16265" s="16">
        <v>426.03073120117188</v>
      </c>
      <c r="F16265" s="16">
        <v>768.225341796875</v>
      </c>
      <c r="G16265" s="16">
        <v>4433.361328125</v>
      </c>
      <c r="H16265" s="16">
        <v>378.810791015625</v>
      </c>
    </row>
    <row r="16266" spans="1:8">
      <c r="A16266" s="16">
        <v>116</v>
      </c>
      <c r="B16266" s="16" t="s">
        <v>255</v>
      </c>
      <c r="C16266" s="16">
        <v>43</v>
      </c>
      <c r="D16266" s="16">
        <v>3207.51318359375</v>
      </c>
      <c r="E16266" s="16">
        <v>-86.658988952636719</v>
      </c>
      <c r="F16266" s="16">
        <v>383.5128173828125</v>
      </c>
      <c r="G16266" s="16">
        <v>2222.919677734375</v>
      </c>
      <c r="H16266" s="16">
        <v>888.492431640625</v>
      </c>
    </row>
    <row r="16267" spans="1:8">
      <c r="A16267" s="16">
        <v>117</v>
      </c>
      <c r="B16267" s="16" t="s">
        <v>256</v>
      </c>
      <c r="C16267" s="16">
        <v>43</v>
      </c>
      <c r="D16267" s="16">
        <v>6157.46484375</v>
      </c>
      <c r="E16267" s="16">
        <v>80.822685241699219</v>
      </c>
      <c r="F16267" s="16">
        <v>636.08538818359375</v>
      </c>
      <c r="G16267" s="16">
        <v>3776.285888671875</v>
      </c>
      <c r="H16267" s="16">
        <v>1279.2008056640625</v>
      </c>
    </row>
    <row r="16268" spans="1:8">
      <c r="A16268" s="16">
        <v>118</v>
      </c>
      <c r="B16268" s="16" t="s">
        <v>257</v>
      </c>
      <c r="C16268" s="16">
        <v>43</v>
      </c>
      <c r="D16268" s="16">
        <v>15292.845703125</v>
      </c>
      <c r="E16268" s="16">
        <v>677.02655029296875</v>
      </c>
      <c r="F16268" s="16">
        <v>1866.501220703125</v>
      </c>
      <c r="G16268" s="16">
        <v>13979.5673828125</v>
      </c>
      <c r="H16268" s="16">
        <v>2378.41455078125</v>
      </c>
    </row>
    <row r="16269" spans="1:8">
      <c r="A16269" s="16">
        <v>119</v>
      </c>
      <c r="B16269" s="16" t="s">
        <v>258</v>
      </c>
      <c r="C16269" s="16">
        <v>43</v>
      </c>
      <c r="D16269" s="16">
        <v>19957.33984375</v>
      </c>
      <c r="E16269" s="16">
        <v>1299.5859375</v>
      </c>
      <c r="F16269" s="16">
        <v>1230.134765625</v>
      </c>
      <c r="G16269" s="16">
        <v>16813.0078125</v>
      </c>
      <c r="H16269" s="16">
        <v>2035.4227294921875</v>
      </c>
    </row>
    <row r="16270" spans="1:8">
      <c r="A16270" s="16">
        <v>120</v>
      </c>
      <c r="B16270" s="16" t="s">
        <v>259</v>
      </c>
      <c r="C16270" s="16">
        <v>43</v>
      </c>
      <c r="D16270" s="16">
        <v>8541.6396484375</v>
      </c>
      <c r="E16270" s="16">
        <v>243.74827575683594</v>
      </c>
      <c r="F16270" s="16">
        <v>893.4134521484375</v>
      </c>
      <c r="G16270" s="16">
        <v>9790.1689453125</v>
      </c>
      <c r="H16270" s="16">
        <v>980.2940673828125</v>
      </c>
    </row>
    <row r="16271" spans="1:8">
      <c r="A16271" s="16">
        <v>121</v>
      </c>
      <c r="B16271" s="16" t="s">
        <v>103</v>
      </c>
      <c r="C16271" s="16">
        <v>43</v>
      </c>
      <c r="D16271" s="16">
        <v>293472.90625</v>
      </c>
      <c r="E16271" s="16">
        <v>202734.78125</v>
      </c>
      <c r="F16271" s="16">
        <v>287003.15625</v>
      </c>
      <c r="G16271" s="16">
        <v>269064.46875</v>
      </c>
      <c r="H16271" s="16">
        <v>94288.515625</v>
      </c>
    </row>
    <row r="16272" spans="1:8">
      <c r="A16272" s="16">
        <v>122</v>
      </c>
      <c r="B16272" s="16" t="s">
        <v>105</v>
      </c>
      <c r="C16272" s="16">
        <v>43</v>
      </c>
      <c r="D16272" s="16">
        <v>297768.3125</v>
      </c>
      <c r="E16272" s="16">
        <v>200517.84375</v>
      </c>
      <c r="F16272" s="16">
        <v>291060.84375</v>
      </c>
      <c r="G16272" s="16">
        <v>275539.71875</v>
      </c>
      <c r="H16272" s="16">
        <v>96261.6171875</v>
      </c>
    </row>
    <row r="16273" spans="1:8">
      <c r="A16273" s="16">
        <v>123</v>
      </c>
      <c r="B16273" s="16" t="s">
        <v>106</v>
      </c>
      <c r="C16273" s="16">
        <v>43</v>
      </c>
      <c r="D16273" s="16">
        <v>435876.5625</v>
      </c>
      <c r="E16273" s="16">
        <v>178503.0625</v>
      </c>
      <c r="F16273" s="16">
        <v>277055.4375</v>
      </c>
      <c r="G16273" s="16">
        <v>244729.765625</v>
      </c>
      <c r="H16273" s="16">
        <v>95044.625</v>
      </c>
    </row>
    <row r="16274" spans="1:8">
      <c r="A16274" s="16">
        <v>124</v>
      </c>
      <c r="B16274" s="16" t="s">
        <v>107</v>
      </c>
      <c r="C16274" s="16">
        <v>43</v>
      </c>
      <c r="D16274" s="16">
        <v>531957.625</v>
      </c>
      <c r="E16274" s="16">
        <v>171236.390625</v>
      </c>
      <c r="F16274" s="16">
        <v>286278.0625</v>
      </c>
      <c r="G16274" s="16">
        <v>227093.28125</v>
      </c>
      <c r="H16274" s="16">
        <v>94519.1328125</v>
      </c>
    </row>
    <row r="16275" spans="1:8">
      <c r="A16275" s="16">
        <v>125</v>
      </c>
      <c r="B16275" s="16" t="s">
        <v>108</v>
      </c>
      <c r="C16275" s="16">
        <v>43</v>
      </c>
      <c r="D16275" s="16">
        <v>909525.3125</v>
      </c>
      <c r="E16275" s="16">
        <v>181431.25</v>
      </c>
      <c r="F16275" s="16">
        <v>339680.71875</v>
      </c>
      <c r="G16275" s="16">
        <v>95105.6640625</v>
      </c>
      <c r="H16275" s="16">
        <v>93708.1640625</v>
      </c>
    </row>
    <row r="16276" spans="1:8">
      <c r="A16276" s="16">
        <v>126</v>
      </c>
      <c r="B16276" s="16" t="s">
        <v>109</v>
      </c>
      <c r="C16276" s="16">
        <v>43</v>
      </c>
      <c r="D16276" s="16">
        <v>598847.25</v>
      </c>
      <c r="E16276" s="16">
        <v>118709.4453125</v>
      </c>
      <c r="F16276" s="16">
        <v>218368.4375</v>
      </c>
      <c r="G16276" s="16">
        <v>93265.734375</v>
      </c>
      <c r="H16276" s="16">
        <v>91333.8125</v>
      </c>
    </row>
    <row r="16277" spans="1:8">
      <c r="A16277" s="16">
        <v>127</v>
      </c>
      <c r="B16277" s="16" t="s">
        <v>260</v>
      </c>
      <c r="C16277" s="16">
        <v>43</v>
      </c>
      <c r="D16277" s="16">
        <v>7154.3369140625</v>
      </c>
      <c r="E16277" s="16">
        <v>192.88125610351563</v>
      </c>
      <c r="F16277" s="16">
        <v>235.45503234863281</v>
      </c>
      <c r="G16277" s="16">
        <v>1263.788330078125</v>
      </c>
      <c r="H16277" s="16">
        <v>599.83447265625</v>
      </c>
    </row>
    <row r="16278" spans="1:8">
      <c r="A16278" s="16">
        <v>128</v>
      </c>
      <c r="B16278" s="16" t="s">
        <v>261</v>
      </c>
      <c r="C16278" s="16">
        <v>43</v>
      </c>
      <c r="D16278" s="16">
        <v>8578.443359375</v>
      </c>
      <c r="E16278" s="16">
        <v>337.93408203125</v>
      </c>
      <c r="F16278" s="16">
        <v>1033.9027099609375</v>
      </c>
      <c r="G16278" s="16">
        <v>2432.106689453125</v>
      </c>
      <c r="H16278" s="16">
        <v>1980.23779296875</v>
      </c>
    </row>
    <row r="16279" spans="1:8">
      <c r="A16279" s="16">
        <v>129</v>
      </c>
      <c r="B16279" s="16" t="s">
        <v>262</v>
      </c>
      <c r="C16279" s="16">
        <v>43</v>
      </c>
      <c r="D16279" s="16">
        <v>26424.0234375</v>
      </c>
      <c r="E16279" s="16">
        <v>1589.212158203125</v>
      </c>
      <c r="F16279" s="16">
        <v>3352.9580078125</v>
      </c>
      <c r="G16279" s="16">
        <v>1803.0726318359375</v>
      </c>
      <c r="H16279" s="16">
        <v>1771.560546875</v>
      </c>
    </row>
    <row r="16280" spans="1:8">
      <c r="A16280" s="16">
        <v>130</v>
      </c>
      <c r="B16280" s="16" t="s">
        <v>263</v>
      </c>
      <c r="C16280" s="16">
        <v>43</v>
      </c>
      <c r="D16280" s="16">
        <v>2008.53466796875</v>
      </c>
      <c r="E16280" s="16">
        <v>71.850662231445313</v>
      </c>
      <c r="F16280" s="16">
        <v>414.33840942382813</v>
      </c>
      <c r="G16280" s="16">
        <v>83.167770385742188</v>
      </c>
      <c r="H16280" s="16">
        <v>51.301738739013672</v>
      </c>
    </row>
    <row r="16281" spans="1:8">
      <c r="A16281" s="16">
        <v>131</v>
      </c>
      <c r="B16281" s="16" t="s">
        <v>264</v>
      </c>
      <c r="C16281" s="16">
        <v>43</v>
      </c>
      <c r="D16281" s="16">
        <v>2207.975341796875</v>
      </c>
      <c r="E16281" s="16">
        <v>-373.12420654296875</v>
      </c>
      <c r="F16281" s="16">
        <v>-241.51106262207031</v>
      </c>
      <c r="G16281" s="16">
        <v>-630.9654541015625</v>
      </c>
      <c r="H16281" s="16">
        <v>-1327.0087890625</v>
      </c>
    </row>
    <row r="16282" spans="1:8">
      <c r="A16282" s="16">
        <v>132</v>
      </c>
      <c r="B16282" s="16" t="s">
        <v>265</v>
      </c>
      <c r="C16282" s="16">
        <v>43</v>
      </c>
      <c r="D16282" s="16">
        <v>2823.1865234375</v>
      </c>
      <c r="E16282" s="16">
        <v>8.8616647720336914</v>
      </c>
      <c r="F16282" s="16">
        <v>90.481834411621094</v>
      </c>
      <c r="G16282" s="16">
        <v>376.5673828125</v>
      </c>
      <c r="H16282" s="16">
        <v>-12.151188850402832</v>
      </c>
    </row>
    <row r="16283" spans="1:8">
      <c r="A16283" s="16">
        <v>133</v>
      </c>
      <c r="B16283" s="16" t="s">
        <v>266</v>
      </c>
      <c r="C16283" s="16">
        <v>43</v>
      </c>
      <c r="D16283" s="16">
        <v>2287.562255859375</v>
      </c>
      <c r="E16283" s="16">
        <v>297.646484375</v>
      </c>
      <c r="F16283" s="16">
        <v>502.05035400390625</v>
      </c>
      <c r="G16283" s="16">
        <v>-529.77880859375</v>
      </c>
      <c r="H16283" s="16">
        <v>-183.89921569824219</v>
      </c>
    </row>
    <row r="16284" spans="1:8">
      <c r="A16284" s="16">
        <v>134</v>
      </c>
      <c r="B16284" s="16" t="s">
        <v>267</v>
      </c>
      <c r="C16284" s="16">
        <v>43</v>
      </c>
      <c r="D16284" s="16">
        <v>1833.447265625</v>
      </c>
      <c r="E16284" s="16">
        <v>-129.61959838867188</v>
      </c>
      <c r="F16284" s="16">
        <v>73.747390747070313</v>
      </c>
      <c r="G16284" s="16">
        <v>1001.5950317382813</v>
      </c>
      <c r="H16284" s="16">
        <v>-706.30841064453125</v>
      </c>
    </row>
    <row r="16285" spans="1:8">
      <c r="A16285" s="16">
        <v>135</v>
      </c>
      <c r="B16285" s="16" t="s">
        <v>268</v>
      </c>
      <c r="C16285" s="16">
        <v>43</v>
      </c>
      <c r="D16285" s="16">
        <v>8957.3955078125</v>
      </c>
      <c r="E16285" s="16">
        <v>915.798095703125</v>
      </c>
      <c r="F16285" s="16">
        <v>1002.8572387695313</v>
      </c>
      <c r="G16285" s="16">
        <v>1430.3192138671875</v>
      </c>
      <c r="H16285" s="16">
        <v>775.0096435546875</v>
      </c>
    </row>
    <row r="16286" spans="1:8">
      <c r="A16286" s="16">
        <v>136</v>
      </c>
      <c r="B16286" s="16" t="s">
        <v>269</v>
      </c>
      <c r="C16286" s="16">
        <v>43</v>
      </c>
      <c r="D16286" s="16">
        <v>3301.736083984375</v>
      </c>
      <c r="E16286" s="16">
        <v>118.73715972900391</v>
      </c>
      <c r="F16286" s="16">
        <v>224.02079772949219</v>
      </c>
      <c r="G16286" s="16">
        <v>-596.58697509765625</v>
      </c>
      <c r="H16286" s="16">
        <v>-233.77517700195313</v>
      </c>
    </row>
    <row r="16287" spans="1:8">
      <c r="A16287" s="16">
        <v>137</v>
      </c>
      <c r="B16287" s="16" t="s">
        <v>270</v>
      </c>
      <c r="C16287" s="16">
        <v>43</v>
      </c>
      <c r="D16287" s="16">
        <v>4395.5673828125</v>
      </c>
      <c r="E16287" s="16">
        <v>336.72128295898438</v>
      </c>
      <c r="F16287" s="16">
        <v>407.88052368164063</v>
      </c>
      <c r="G16287" s="16">
        <v>5529.02392578125</v>
      </c>
      <c r="H16287" s="16">
        <v>742.72076416015625</v>
      </c>
    </row>
    <row r="16288" spans="1:8">
      <c r="A16288" s="16">
        <v>138</v>
      </c>
      <c r="B16288" s="16" t="s">
        <v>271</v>
      </c>
      <c r="C16288" s="16">
        <v>43</v>
      </c>
      <c r="D16288" s="16">
        <v>4062.478271484375</v>
      </c>
      <c r="E16288" s="16">
        <v>607.91412353515625</v>
      </c>
      <c r="F16288" s="16">
        <v>697.37335205078125</v>
      </c>
      <c r="G16288" s="16">
        <v>4277.5634765625</v>
      </c>
      <c r="H16288" s="16">
        <v>955.59613037109375</v>
      </c>
    </row>
    <row r="16289" spans="1:8">
      <c r="A16289" s="16">
        <v>139</v>
      </c>
      <c r="B16289" s="16" t="s">
        <v>272</v>
      </c>
      <c r="C16289" s="16">
        <v>43</v>
      </c>
      <c r="D16289" s="16">
        <v>3605.020263671875</v>
      </c>
      <c r="E16289" s="16">
        <v>800.921142578125</v>
      </c>
      <c r="F16289" s="16">
        <v>593.85064697265625</v>
      </c>
      <c r="G16289" s="16">
        <v>2639.7529296875</v>
      </c>
      <c r="H16289" s="16">
        <v>-155.34808349609375</v>
      </c>
    </row>
    <row r="16290" spans="1:8">
      <c r="A16290" s="16">
        <v>140</v>
      </c>
      <c r="B16290" s="16" t="s">
        <v>273</v>
      </c>
      <c r="C16290" s="16">
        <v>43</v>
      </c>
      <c r="D16290" s="16">
        <v>9953.3388671875</v>
      </c>
      <c r="E16290" s="16">
        <v>521.0999755859375</v>
      </c>
      <c r="F16290" s="16">
        <v>866.11004638671875</v>
      </c>
      <c r="G16290" s="16">
        <v>2571.370849609375</v>
      </c>
      <c r="H16290" s="16">
        <v>390.71661376953125</v>
      </c>
    </row>
    <row r="16291" spans="1:8">
      <c r="A16291" s="16">
        <v>141</v>
      </c>
      <c r="B16291" s="16" t="s">
        <v>274</v>
      </c>
      <c r="C16291" s="16">
        <v>43</v>
      </c>
      <c r="D16291" s="16">
        <v>12780.9716796875</v>
      </c>
      <c r="E16291" s="16">
        <v>366.00192260742188</v>
      </c>
      <c r="F16291" s="16">
        <v>1477.0938720703125</v>
      </c>
      <c r="G16291" s="16">
        <v>2325.1279296875</v>
      </c>
      <c r="H16291" s="16">
        <v>1736.373046875</v>
      </c>
    </row>
    <row r="16292" spans="1:8">
      <c r="A16292" s="16">
        <v>142</v>
      </c>
      <c r="B16292" s="16" t="s">
        <v>275</v>
      </c>
      <c r="C16292" s="16">
        <v>43</v>
      </c>
      <c r="D16292" s="16">
        <v>17709.212890625</v>
      </c>
      <c r="E16292" s="16">
        <v>1078.3787841796875</v>
      </c>
      <c r="F16292" s="16">
        <v>2301.4052734375</v>
      </c>
      <c r="G16292" s="16">
        <v>4848.56982421875</v>
      </c>
      <c r="H16292" s="16">
        <v>1958.5855712890625</v>
      </c>
    </row>
    <row r="16293" spans="1:8">
      <c r="A16293" s="16">
        <v>143</v>
      </c>
      <c r="B16293" s="16" t="s">
        <v>276</v>
      </c>
      <c r="C16293" s="16">
        <v>43</v>
      </c>
      <c r="D16293" s="16">
        <v>9041.3515625</v>
      </c>
      <c r="E16293" s="16">
        <v>423.35638427734375</v>
      </c>
      <c r="F16293" s="16">
        <v>785.70751953125</v>
      </c>
      <c r="G16293" s="16">
        <v>2185.777587890625</v>
      </c>
      <c r="H16293" s="16">
        <v>382.25131225585938</v>
      </c>
    </row>
    <row r="16294" spans="1:8">
      <c r="A16294" s="16">
        <v>144</v>
      </c>
      <c r="B16294" s="16" t="s">
        <v>277</v>
      </c>
      <c r="C16294" s="16">
        <v>43</v>
      </c>
      <c r="D16294" s="16">
        <v>15637.642578125</v>
      </c>
      <c r="E16294" s="16">
        <v>426.79782104492188</v>
      </c>
      <c r="F16294" s="16">
        <v>1759.2647705078125</v>
      </c>
      <c r="G16294" s="16">
        <v>23347.06640625</v>
      </c>
      <c r="H16294" s="16">
        <v>2005.412841796875</v>
      </c>
    </row>
    <row r="16295" spans="1:8">
      <c r="A16295" s="16">
        <v>145</v>
      </c>
      <c r="B16295" s="16" t="s">
        <v>112</v>
      </c>
      <c r="C16295" s="16">
        <v>43</v>
      </c>
      <c r="D16295" s="16">
        <v>248029.703125</v>
      </c>
      <c r="E16295" s="16">
        <v>41929.86328125</v>
      </c>
      <c r="F16295" s="16">
        <v>71861.7578125</v>
      </c>
      <c r="G16295" s="16">
        <v>85680.3359375</v>
      </c>
      <c r="H16295" s="16">
        <v>89150.53125</v>
      </c>
    </row>
    <row r="16296" spans="1:8">
      <c r="A16296" s="16">
        <v>146</v>
      </c>
      <c r="B16296" s="16" t="s">
        <v>113</v>
      </c>
      <c r="C16296" s="16">
        <v>43</v>
      </c>
      <c r="D16296" s="16">
        <v>257350.203125</v>
      </c>
      <c r="E16296" s="16">
        <v>41846.46875</v>
      </c>
      <c r="F16296" s="16">
        <v>71334.3046875</v>
      </c>
      <c r="G16296" s="16">
        <v>88594.3125</v>
      </c>
      <c r="H16296" s="16">
        <v>89167.671875</v>
      </c>
    </row>
    <row r="16297" spans="1:8">
      <c r="A16297" s="16">
        <v>147</v>
      </c>
      <c r="B16297" s="16" t="s">
        <v>114</v>
      </c>
      <c r="C16297" s="16">
        <v>43</v>
      </c>
      <c r="D16297" s="16">
        <v>253542.125</v>
      </c>
      <c r="E16297" s="16">
        <v>42312.30859375</v>
      </c>
      <c r="F16297" s="16">
        <v>70853.3515625</v>
      </c>
      <c r="G16297" s="16">
        <v>91097.1953125</v>
      </c>
      <c r="H16297" s="16">
        <v>90088.8984375</v>
      </c>
    </row>
    <row r="16298" spans="1:8">
      <c r="A16298" s="16">
        <v>148</v>
      </c>
      <c r="B16298" s="16" t="s">
        <v>115</v>
      </c>
      <c r="C16298" s="16">
        <v>43</v>
      </c>
      <c r="D16298" s="16">
        <v>251419.96875</v>
      </c>
      <c r="E16298" s="16">
        <v>41675.43359375</v>
      </c>
      <c r="F16298" s="16">
        <v>70474.4765625</v>
      </c>
      <c r="G16298" s="16">
        <v>90931.984375</v>
      </c>
      <c r="H16298" s="16">
        <v>90219.9765625</v>
      </c>
    </row>
    <row r="16299" spans="1:8">
      <c r="A16299" s="16">
        <v>149</v>
      </c>
      <c r="B16299" s="16" t="s">
        <v>116</v>
      </c>
      <c r="C16299" s="16">
        <v>43</v>
      </c>
      <c r="D16299" s="16">
        <v>436981.75</v>
      </c>
      <c r="E16299" s="16">
        <v>73053.234375</v>
      </c>
      <c r="F16299" s="16">
        <v>121933.4453125</v>
      </c>
      <c r="G16299" s="16">
        <v>166888.90625</v>
      </c>
      <c r="H16299" s="16">
        <v>158178.125</v>
      </c>
    </row>
    <row r="16300" spans="1:8">
      <c r="A16300" s="16">
        <v>150</v>
      </c>
      <c r="B16300" s="16" t="s">
        <v>117</v>
      </c>
      <c r="C16300" s="16">
        <v>43</v>
      </c>
      <c r="D16300" s="16">
        <v>259922.84375</v>
      </c>
      <c r="E16300" s="16">
        <v>43719.171875</v>
      </c>
      <c r="F16300" s="16">
        <v>72812.1640625</v>
      </c>
      <c r="G16300" s="16">
        <v>97560.578125</v>
      </c>
      <c r="H16300" s="16">
        <v>94717.7109375</v>
      </c>
    </row>
    <row r="16301" spans="1:8">
      <c r="A16301" s="16">
        <v>151</v>
      </c>
      <c r="B16301" s="16" t="s">
        <v>278</v>
      </c>
      <c r="C16301" s="16">
        <v>43</v>
      </c>
      <c r="D16301" s="16">
        <v>13386.6923828125</v>
      </c>
      <c r="E16301" s="16">
        <v>946.44256591796875</v>
      </c>
      <c r="F16301" s="16">
        <v>1605.4981689453125</v>
      </c>
      <c r="G16301" s="16">
        <v>713.08367919921875</v>
      </c>
      <c r="H16301" s="16">
        <v>1076.1033935546875</v>
      </c>
    </row>
    <row r="16302" spans="1:8">
      <c r="A16302" s="16">
        <v>152</v>
      </c>
      <c r="B16302" s="16" t="s">
        <v>279</v>
      </c>
      <c r="C16302" s="16">
        <v>43</v>
      </c>
      <c r="D16302" s="16">
        <v>5759.13134765625</v>
      </c>
      <c r="E16302" s="16">
        <v>814.78912353515625</v>
      </c>
      <c r="F16302" s="16">
        <v>1306.656982421875</v>
      </c>
      <c r="G16302" s="16">
        <v>405.88360595703125</v>
      </c>
      <c r="H16302" s="16">
        <v>988.18377685546875</v>
      </c>
    </row>
    <row r="16303" spans="1:8">
      <c r="A16303" s="16">
        <v>153</v>
      </c>
      <c r="B16303" s="16" t="s">
        <v>280</v>
      </c>
      <c r="C16303" s="16">
        <v>43</v>
      </c>
      <c r="D16303" s="16">
        <v>8163.4306640625</v>
      </c>
      <c r="E16303" s="16">
        <v>774.0042724609375</v>
      </c>
      <c r="F16303" s="16">
        <v>1341.9761962890625</v>
      </c>
      <c r="G16303" s="16">
        <v>1704.37353515625</v>
      </c>
      <c r="H16303" s="16">
        <v>846.0146484375</v>
      </c>
    </row>
    <row r="16304" spans="1:8">
      <c r="A16304" s="16">
        <v>154</v>
      </c>
      <c r="B16304" s="16" t="s">
        <v>281</v>
      </c>
      <c r="C16304" s="16">
        <v>43</v>
      </c>
      <c r="D16304" s="16">
        <v>3302.5302734375</v>
      </c>
      <c r="E16304" s="16">
        <v>347.84735107421875</v>
      </c>
      <c r="F16304" s="16">
        <v>504.53836059570313</v>
      </c>
      <c r="G16304" s="16">
        <v>443.04739379882813</v>
      </c>
      <c r="H16304" s="16">
        <v>431.3297119140625</v>
      </c>
    </row>
    <row r="16305" spans="1:8">
      <c r="A16305" s="16">
        <v>155</v>
      </c>
      <c r="B16305" s="16" t="s">
        <v>282</v>
      </c>
      <c r="C16305" s="16">
        <v>43</v>
      </c>
      <c r="D16305" s="16">
        <v>-1610.5042724609375</v>
      </c>
      <c r="E16305" s="16">
        <v>168.09504699707031</v>
      </c>
      <c r="F16305" s="16">
        <v>146.59980773925781</v>
      </c>
      <c r="G16305" s="16">
        <v>-930.31158447265625</v>
      </c>
      <c r="H16305" s="16">
        <v>84.994834899902344</v>
      </c>
    </row>
    <row r="16306" spans="1:8">
      <c r="A16306" s="16">
        <v>156</v>
      </c>
      <c r="B16306" s="16" t="s">
        <v>283</v>
      </c>
      <c r="C16306" s="16">
        <v>43</v>
      </c>
      <c r="D16306" s="16">
        <v>3663.599609375</v>
      </c>
      <c r="E16306" s="16">
        <v>657.1236572265625</v>
      </c>
      <c r="F16306" s="16">
        <v>427.26141357421875</v>
      </c>
      <c r="G16306" s="16">
        <v>436.0355224609375</v>
      </c>
      <c r="H16306" s="16">
        <v>960.6832275390625</v>
      </c>
    </row>
    <row r="16307" spans="1:8">
      <c r="A16307" s="16">
        <v>157</v>
      </c>
      <c r="B16307" s="16" t="s">
        <v>284</v>
      </c>
      <c r="C16307" s="16">
        <v>43</v>
      </c>
      <c r="D16307" s="16">
        <v>5502.7099609375</v>
      </c>
      <c r="E16307" s="16">
        <v>378.64468383789063</v>
      </c>
      <c r="F16307" s="16">
        <v>605.64495849609375</v>
      </c>
      <c r="G16307" s="16">
        <v>1640.6458740234375</v>
      </c>
      <c r="H16307" s="16">
        <v>398.46527099609375</v>
      </c>
    </row>
    <row r="16308" spans="1:8">
      <c r="A16308" s="16">
        <v>158</v>
      </c>
      <c r="B16308" s="16" t="s">
        <v>285</v>
      </c>
      <c r="C16308" s="16">
        <v>43</v>
      </c>
      <c r="D16308" s="16">
        <v>4529.4716796875</v>
      </c>
      <c r="E16308" s="16">
        <v>293.16049194335938</v>
      </c>
      <c r="F16308" s="16">
        <v>591.69927978515625</v>
      </c>
      <c r="G16308" s="16">
        <v>1648.6717529296875</v>
      </c>
      <c r="H16308" s="16">
        <v>348.20333862304688</v>
      </c>
    </row>
    <row r="16309" spans="1:8">
      <c r="A16309" s="16">
        <v>159</v>
      </c>
      <c r="B16309" s="16" t="s">
        <v>286</v>
      </c>
      <c r="C16309" s="16">
        <v>43</v>
      </c>
      <c r="D16309" s="16">
        <v>4933.7626953125</v>
      </c>
      <c r="E16309" s="16">
        <v>459.40402221679688</v>
      </c>
      <c r="F16309" s="16">
        <v>757.27001953125</v>
      </c>
      <c r="G16309" s="16">
        <v>-916.962646484375</v>
      </c>
      <c r="H16309" s="16">
        <v>353.92019653320313</v>
      </c>
    </row>
    <row r="16310" spans="1:8">
      <c r="A16310" s="16">
        <v>160</v>
      </c>
      <c r="B16310" s="16" t="s">
        <v>287</v>
      </c>
      <c r="C16310" s="16">
        <v>43</v>
      </c>
      <c r="D16310" s="16">
        <v>3197.69189453125</v>
      </c>
      <c r="E16310" s="16">
        <v>550.1630859375</v>
      </c>
      <c r="F16310" s="16">
        <v>297.074462890625</v>
      </c>
      <c r="G16310" s="16">
        <v>-2728.727783203125</v>
      </c>
      <c r="H16310" s="16">
        <v>140.08250427246094</v>
      </c>
    </row>
    <row r="16311" spans="1:8">
      <c r="A16311" s="16">
        <v>161</v>
      </c>
      <c r="B16311" s="16" t="s">
        <v>288</v>
      </c>
      <c r="C16311" s="16">
        <v>43</v>
      </c>
      <c r="D16311" s="16">
        <v>2133.460205078125</v>
      </c>
      <c r="E16311" s="16">
        <v>501.4443359375</v>
      </c>
      <c r="F16311" s="16">
        <v>347.98519897460938</v>
      </c>
      <c r="G16311" s="16">
        <v>644.31884765625</v>
      </c>
      <c r="H16311" s="16">
        <v>579.8712158203125</v>
      </c>
    </row>
    <row r="16312" spans="1:8">
      <c r="A16312" s="16">
        <v>162</v>
      </c>
      <c r="B16312" s="16" t="s">
        <v>289</v>
      </c>
      <c r="C16312" s="16">
        <v>43</v>
      </c>
      <c r="D16312" s="16">
        <v>3309.114990234375</v>
      </c>
      <c r="E16312" s="16">
        <v>546.69287109375</v>
      </c>
      <c r="F16312" s="16">
        <v>776.66119384765625</v>
      </c>
      <c r="G16312" s="16">
        <v>933.45330810546875</v>
      </c>
      <c r="H16312" s="16">
        <v>637.2366943359375</v>
      </c>
    </row>
    <row r="16313" spans="1:8">
      <c r="A16313" s="16">
        <v>163</v>
      </c>
      <c r="B16313" s="16" t="s">
        <v>290</v>
      </c>
      <c r="C16313" s="16">
        <v>43</v>
      </c>
      <c r="D16313" s="16">
        <v>8985.03515625</v>
      </c>
      <c r="E16313" s="16">
        <v>1082.1346435546875</v>
      </c>
      <c r="F16313" s="16">
        <v>1046.9368896484375</v>
      </c>
      <c r="G16313" s="16">
        <v>4486.2568359375</v>
      </c>
      <c r="H16313" s="16">
        <v>1020.7891845703125</v>
      </c>
    </row>
    <row r="16314" spans="1:8">
      <c r="A16314" s="16">
        <v>164</v>
      </c>
      <c r="B16314" s="16" t="s">
        <v>291</v>
      </c>
      <c r="C16314" s="16">
        <v>43</v>
      </c>
      <c r="D16314" s="16">
        <v>16625.341796875</v>
      </c>
      <c r="E16314" s="16">
        <v>866.07476806640625</v>
      </c>
      <c r="F16314" s="16">
        <v>1532.23291015625</v>
      </c>
      <c r="G16314" s="16">
        <v>13694.47265625</v>
      </c>
      <c r="H16314" s="16">
        <v>1472.784423828125</v>
      </c>
    </row>
    <row r="16315" spans="1:8">
      <c r="A16315" s="16">
        <v>165</v>
      </c>
      <c r="B16315" s="16" t="s">
        <v>292</v>
      </c>
      <c r="C16315" s="16">
        <v>43</v>
      </c>
      <c r="D16315" s="16">
        <v>14071.892578125</v>
      </c>
      <c r="E16315" s="16">
        <v>862.240966796875</v>
      </c>
      <c r="F16315" s="16">
        <v>1840.64453125</v>
      </c>
      <c r="G16315" s="16">
        <v>7845.03076171875</v>
      </c>
      <c r="H16315" s="16">
        <v>2215.947265625</v>
      </c>
    </row>
    <row r="16316" spans="1:8">
      <c r="A16316" s="16">
        <v>166</v>
      </c>
      <c r="B16316" s="16" t="s">
        <v>293</v>
      </c>
      <c r="C16316" s="16">
        <v>43</v>
      </c>
      <c r="D16316" s="16">
        <v>18211.794921875</v>
      </c>
      <c r="E16316" s="16">
        <v>1319.3907470703125</v>
      </c>
      <c r="F16316" s="16">
        <v>1903.5948486328125</v>
      </c>
      <c r="G16316" s="16">
        <v>19729.84765625</v>
      </c>
      <c r="H16316" s="16">
        <v>3611.779541015625</v>
      </c>
    </row>
    <row r="16317" spans="1:8">
      <c r="A16317" s="16">
        <v>167</v>
      </c>
      <c r="B16317" s="16" t="s">
        <v>294</v>
      </c>
      <c r="C16317" s="16">
        <v>43</v>
      </c>
      <c r="D16317" s="16">
        <v>13025.4287109375</v>
      </c>
      <c r="E16317" s="16">
        <v>1183.47265625</v>
      </c>
      <c r="F16317" s="16">
        <v>1109.7142333984375</v>
      </c>
      <c r="G16317" s="16">
        <v>14806.7275390625</v>
      </c>
      <c r="H16317" s="16">
        <v>1562.645751953125</v>
      </c>
    </row>
    <row r="16318" spans="1:8">
      <c r="A16318" s="16">
        <v>168</v>
      </c>
      <c r="B16318" s="16" t="s">
        <v>295</v>
      </c>
      <c r="C16318" s="16">
        <v>43</v>
      </c>
      <c r="D16318" s="16">
        <v>20859.34375</v>
      </c>
      <c r="E16318" s="16">
        <v>2646.244384765625</v>
      </c>
      <c r="F16318" s="16">
        <v>2508.40771484375</v>
      </c>
      <c r="G16318" s="16">
        <v>8490.4111328125</v>
      </c>
      <c r="H16318" s="16">
        <v>2440.818115234375</v>
      </c>
    </row>
    <row r="16319" spans="1:8">
      <c r="A16319" s="16">
        <v>169</v>
      </c>
      <c r="B16319" s="16" t="s">
        <v>119</v>
      </c>
      <c r="C16319" s="16">
        <v>43</v>
      </c>
      <c r="D16319" s="16">
        <v>519128.03125</v>
      </c>
      <c r="E16319" s="16">
        <v>11080.0380859375</v>
      </c>
      <c r="F16319" s="16">
        <v>43552.0546875</v>
      </c>
      <c r="G16319" s="16">
        <v>33803.7421875</v>
      </c>
      <c r="H16319" s="16">
        <v>96228.8984375</v>
      </c>
    </row>
    <row r="16320" spans="1:8">
      <c r="A16320" s="16">
        <v>170</v>
      </c>
      <c r="B16320" s="16" t="s">
        <v>121</v>
      </c>
      <c r="C16320" s="16">
        <v>43</v>
      </c>
      <c r="D16320" s="16">
        <v>491884.375</v>
      </c>
      <c r="E16320" s="16">
        <v>11297.5478515625</v>
      </c>
      <c r="F16320" s="16">
        <v>38913.1953125</v>
      </c>
      <c r="G16320" s="16">
        <v>32818.3046875</v>
      </c>
      <c r="H16320" s="16">
        <v>93262.625</v>
      </c>
    </row>
    <row r="16321" spans="1:8">
      <c r="A16321" s="16">
        <v>171</v>
      </c>
      <c r="B16321" s="16" t="s">
        <v>122</v>
      </c>
      <c r="C16321" s="16">
        <v>43</v>
      </c>
      <c r="D16321" s="16">
        <v>220858.34375</v>
      </c>
      <c r="E16321" s="16">
        <v>11743.8603515625</v>
      </c>
      <c r="F16321" s="16">
        <v>16287.681640625</v>
      </c>
      <c r="G16321" s="16">
        <v>145608.15625</v>
      </c>
      <c r="H16321" s="16">
        <v>95049.8125</v>
      </c>
    </row>
    <row r="16322" spans="1:8">
      <c r="A16322" s="16">
        <v>172</v>
      </c>
      <c r="B16322" s="16" t="s">
        <v>123</v>
      </c>
      <c r="C16322" s="16">
        <v>43</v>
      </c>
      <c r="D16322" s="16">
        <v>299894.84375</v>
      </c>
      <c r="E16322" s="16">
        <v>13304.8515625</v>
      </c>
      <c r="F16322" s="16">
        <v>21327.482421875</v>
      </c>
      <c r="G16322" s="16">
        <v>134584.34375</v>
      </c>
      <c r="H16322" s="16">
        <v>99571.7421875</v>
      </c>
    </row>
    <row r="16323" spans="1:8">
      <c r="A16323" s="16">
        <v>173</v>
      </c>
      <c r="B16323" s="16" t="s">
        <v>124</v>
      </c>
      <c r="C16323" s="16">
        <v>43</v>
      </c>
      <c r="D16323" s="16">
        <v>222965.6875</v>
      </c>
      <c r="E16323" s="16">
        <v>19896.43359375</v>
      </c>
      <c r="F16323" s="16">
        <v>14473.8740234375</v>
      </c>
      <c r="G16323" s="16">
        <v>266751.9375</v>
      </c>
      <c r="H16323" s="16">
        <v>146455.796875</v>
      </c>
    </row>
    <row r="16324" spans="1:8">
      <c r="A16324" s="16">
        <v>174</v>
      </c>
      <c r="B16324" s="16" t="s">
        <v>125</v>
      </c>
      <c r="C16324" s="16">
        <v>43</v>
      </c>
      <c r="D16324" s="16">
        <v>155701.59375</v>
      </c>
      <c r="E16324" s="16">
        <v>14385.6416015625</v>
      </c>
      <c r="F16324" s="16">
        <v>10056.7333984375</v>
      </c>
      <c r="G16324" s="16">
        <v>185202.015625</v>
      </c>
      <c r="H16324" s="16">
        <v>103421.625</v>
      </c>
    </row>
    <row r="16325" spans="1:8">
      <c r="A16325" s="16">
        <v>175</v>
      </c>
      <c r="B16325" s="16" t="s">
        <v>296</v>
      </c>
      <c r="C16325" s="16">
        <v>43</v>
      </c>
      <c r="D16325" s="16">
        <v>5238.09130859375</v>
      </c>
      <c r="E16325" s="16">
        <v>19.051490783691406</v>
      </c>
      <c r="F16325" s="16">
        <v>982.4117431640625</v>
      </c>
      <c r="G16325" s="16">
        <v>2142.408203125</v>
      </c>
      <c r="H16325" s="16">
        <v>756.59954833984375</v>
      </c>
    </row>
    <row r="16326" spans="1:8">
      <c r="A16326" s="16">
        <v>176</v>
      </c>
      <c r="B16326" s="16" t="s">
        <v>297</v>
      </c>
      <c r="C16326" s="16">
        <v>43</v>
      </c>
      <c r="D16326" s="16">
        <v>8917.8369140625</v>
      </c>
      <c r="E16326" s="16">
        <v>783.714111328125</v>
      </c>
      <c r="F16326" s="16">
        <v>1116.2374267578125</v>
      </c>
      <c r="G16326" s="16">
        <v>1283.1517333984375</v>
      </c>
      <c r="H16326" s="16">
        <v>313.60992431640625</v>
      </c>
    </row>
    <row r="16327" spans="1:8">
      <c r="A16327" s="16">
        <v>177</v>
      </c>
      <c r="B16327" s="16" t="s">
        <v>298</v>
      </c>
      <c r="C16327" s="16">
        <v>43</v>
      </c>
      <c r="D16327" s="16">
        <v>9769.0478515625</v>
      </c>
      <c r="E16327" s="16">
        <v>1004.5952758789063</v>
      </c>
      <c r="F16327" s="16">
        <v>1772.020263671875</v>
      </c>
      <c r="G16327" s="16">
        <v>1564.97900390625</v>
      </c>
      <c r="H16327" s="16">
        <v>1527.314453125</v>
      </c>
    </row>
    <row r="16328" spans="1:8">
      <c r="A16328" s="16">
        <v>178</v>
      </c>
      <c r="B16328" s="16" t="s">
        <v>299</v>
      </c>
      <c r="C16328" s="16">
        <v>43</v>
      </c>
      <c r="D16328" s="16">
        <v>2888.02099609375</v>
      </c>
      <c r="E16328" s="16">
        <v>256.46401977539063</v>
      </c>
      <c r="F16328" s="16">
        <v>631.31597900390625</v>
      </c>
      <c r="G16328" s="16">
        <v>331.99652099609375</v>
      </c>
      <c r="H16328" s="16">
        <v>-13.343564033508301</v>
      </c>
    </row>
    <row r="16329" spans="1:8">
      <c r="A16329" s="16">
        <v>179</v>
      </c>
      <c r="B16329" s="16" t="s">
        <v>300</v>
      </c>
      <c r="C16329" s="16">
        <v>43</v>
      </c>
      <c r="D16329" s="16">
        <v>2184.568603515625</v>
      </c>
      <c r="E16329" s="16">
        <v>105.099365234375</v>
      </c>
      <c r="F16329" s="16">
        <v>309.2362060546875</v>
      </c>
      <c r="G16329" s="16">
        <v>355.75302124023438</v>
      </c>
      <c r="H16329" s="16">
        <v>-788.71771240234375</v>
      </c>
    </row>
    <row r="16330" spans="1:8">
      <c r="A16330" s="16">
        <v>180</v>
      </c>
      <c r="B16330" s="16" t="s">
        <v>301</v>
      </c>
      <c r="C16330" s="16">
        <v>43</v>
      </c>
      <c r="D16330" s="16">
        <v>2966.626220703125</v>
      </c>
      <c r="E16330" s="16">
        <v>528.8172607421875</v>
      </c>
      <c r="F16330" s="16">
        <v>984.41278076171875</v>
      </c>
      <c r="G16330" s="16">
        <v>-487.32254028320313</v>
      </c>
      <c r="H16330" s="16">
        <v>-68.9215087890625</v>
      </c>
    </row>
    <row r="16331" spans="1:8">
      <c r="A16331" s="16">
        <v>181</v>
      </c>
      <c r="B16331" s="16" t="s">
        <v>302</v>
      </c>
      <c r="C16331" s="16">
        <v>43</v>
      </c>
      <c r="D16331" s="16">
        <v>2884.47705078125</v>
      </c>
      <c r="E16331" s="16">
        <v>28.871252059936523</v>
      </c>
      <c r="F16331" s="16">
        <v>805.26904296875</v>
      </c>
      <c r="G16331" s="16">
        <v>860.7254638671875</v>
      </c>
      <c r="H16331" s="16">
        <v>52.510017395019531</v>
      </c>
    </row>
    <row r="16332" spans="1:8">
      <c r="A16332" s="16">
        <v>182</v>
      </c>
      <c r="B16332" s="16" t="s">
        <v>303</v>
      </c>
      <c r="C16332" s="16">
        <v>43</v>
      </c>
      <c r="D16332" s="16">
        <v>1274.9771728515625</v>
      </c>
      <c r="E16332" s="16">
        <v>-109.51603698730469</v>
      </c>
      <c r="F16332" s="16">
        <v>294.44345092773438</v>
      </c>
      <c r="G16332" s="16">
        <v>170.59550476074219</v>
      </c>
      <c r="H16332" s="16">
        <v>-80.0145263671875</v>
      </c>
    </row>
    <row r="16333" spans="1:8">
      <c r="A16333" s="16">
        <v>183</v>
      </c>
      <c r="B16333" s="16" t="s">
        <v>304</v>
      </c>
      <c r="C16333" s="16">
        <v>43</v>
      </c>
      <c r="D16333" s="16">
        <v>3251.451416015625</v>
      </c>
      <c r="E16333" s="16">
        <v>-231.70046997070313</v>
      </c>
      <c r="F16333" s="16">
        <v>274.68096923828125</v>
      </c>
      <c r="G16333" s="16">
        <v>3065.95751953125</v>
      </c>
      <c r="H16333" s="16">
        <v>578.9964599609375</v>
      </c>
    </row>
    <row r="16334" spans="1:8">
      <c r="A16334" s="16">
        <v>184</v>
      </c>
      <c r="B16334" s="16" t="s">
        <v>305</v>
      </c>
      <c r="C16334" s="16">
        <v>43</v>
      </c>
      <c r="D16334" s="16">
        <v>4507.41552734375</v>
      </c>
      <c r="E16334" s="16">
        <v>349.8385009765625</v>
      </c>
      <c r="F16334" s="16">
        <v>167.87693786621094</v>
      </c>
      <c r="G16334" s="16">
        <v>878.13671875</v>
      </c>
      <c r="H16334" s="16">
        <v>542.684326171875</v>
      </c>
    </row>
    <row r="16335" spans="1:8">
      <c r="A16335" s="16">
        <v>185</v>
      </c>
      <c r="B16335" s="16" t="s">
        <v>306</v>
      </c>
      <c r="C16335" s="16">
        <v>43</v>
      </c>
      <c r="D16335" s="16">
        <v>6326.07568359375</v>
      </c>
      <c r="E16335" s="16">
        <v>654.27520751953125</v>
      </c>
      <c r="F16335" s="16">
        <v>674.5137939453125</v>
      </c>
      <c r="G16335" s="16">
        <v>3962.0966796875</v>
      </c>
      <c r="H16335" s="16">
        <v>725.36114501953125</v>
      </c>
    </row>
    <row r="16336" spans="1:8">
      <c r="A16336" s="16">
        <v>186</v>
      </c>
      <c r="B16336" s="16" t="s">
        <v>307</v>
      </c>
      <c r="C16336" s="16">
        <v>43</v>
      </c>
      <c r="D16336" s="16">
        <v>3392.547607421875</v>
      </c>
      <c r="E16336" s="16">
        <v>69.774925231933594</v>
      </c>
      <c r="F16336" s="16">
        <v>712.4593505859375</v>
      </c>
      <c r="G16336" s="16">
        <v>4208.8046875</v>
      </c>
      <c r="H16336" s="16">
        <v>504.86782836914063</v>
      </c>
    </row>
    <row r="16337" spans="1:8">
      <c r="A16337" s="16">
        <v>187</v>
      </c>
      <c r="B16337" s="16" t="s">
        <v>308</v>
      </c>
      <c r="C16337" s="16">
        <v>43</v>
      </c>
      <c r="D16337" s="16">
        <v>8151.95458984375</v>
      </c>
      <c r="E16337" s="16">
        <v>247.6922607421875</v>
      </c>
      <c r="F16337" s="16">
        <v>792.6942138671875</v>
      </c>
      <c r="G16337" s="16">
        <v>8366.2236328125</v>
      </c>
      <c r="H16337" s="16">
        <v>447.7608642578125</v>
      </c>
    </row>
    <row r="16338" spans="1:8">
      <c r="A16338" s="16">
        <v>188</v>
      </c>
      <c r="B16338" s="16" t="s">
        <v>309</v>
      </c>
      <c r="C16338" s="16">
        <v>43</v>
      </c>
      <c r="D16338" s="16">
        <v>11093.3134765625</v>
      </c>
      <c r="E16338" s="16">
        <v>602.31640625</v>
      </c>
      <c r="F16338" s="16">
        <v>1285.2486572265625</v>
      </c>
      <c r="G16338" s="16">
        <v>8015.7265625</v>
      </c>
      <c r="H16338" s="16">
        <v>2042.5887451171875</v>
      </c>
    </row>
    <row r="16339" spans="1:8">
      <c r="A16339" s="16">
        <v>189</v>
      </c>
      <c r="B16339" s="16" t="s">
        <v>310</v>
      </c>
      <c r="C16339" s="16">
        <v>43</v>
      </c>
      <c r="D16339" s="16">
        <v>9914.931640625</v>
      </c>
      <c r="E16339" s="16">
        <v>64.1336669921875</v>
      </c>
      <c r="F16339" s="16">
        <v>1163.5391845703125</v>
      </c>
      <c r="G16339" s="16">
        <v>3738.42578125</v>
      </c>
      <c r="H16339" s="16">
        <v>1517.781982421875</v>
      </c>
    </row>
    <row r="16340" spans="1:8">
      <c r="A16340" s="16">
        <v>190</v>
      </c>
      <c r="B16340" s="16" t="s">
        <v>311</v>
      </c>
      <c r="C16340" s="16">
        <v>43</v>
      </c>
      <c r="D16340" s="16">
        <v>17042.806640625</v>
      </c>
      <c r="E16340" s="16">
        <v>1040.705322265625</v>
      </c>
      <c r="F16340" s="16">
        <v>1894.096435546875</v>
      </c>
      <c r="G16340" s="16">
        <v>23189.28125</v>
      </c>
      <c r="H16340" s="16">
        <v>3162.83349609375</v>
      </c>
    </row>
    <row r="16341" spans="1:8">
      <c r="A16341" s="16">
        <v>191</v>
      </c>
      <c r="B16341" s="16" t="s">
        <v>312</v>
      </c>
      <c r="C16341" s="16">
        <v>43</v>
      </c>
      <c r="D16341" s="16">
        <v>19436.30859375</v>
      </c>
      <c r="E16341" s="16">
        <v>421.63385009765625</v>
      </c>
      <c r="F16341" s="16">
        <v>1949.5323486328125</v>
      </c>
      <c r="G16341" s="16">
        <v>21445.611328125</v>
      </c>
      <c r="H16341" s="16">
        <v>3013.30078125</v>
      </c>
    </row>
    <row r="16342" spans="1:8">
      <c r="A16342" s="16">
        <v>192</v>
      </c>
      <c r="B16342" s="16" t="s">
        <v>313</v>
      </c>
      <c r="C16342" s="16">
        <v>43</v>
      </c>
      <c r="D16342" s="16">
        <v>11059.169921875</v>
      </c>
      <c r="E16342" s="16">
        <v>1071.5845947265625</v>
      </c>
      <c r="F16342" s="16">
        <v>928.03857421875</v>
      </c>
      <c r="G16342" s="16">
        <v>17956.15234375</v>
      </c>
      <c r="H16342" s="16">
        <v>2081.88525390625</v>
      </c>
    </row>
    <row r="16343" spans="1:8">
      <c r="A16343" s="16">
        <v>193</v>
      </c>
      <c r="B16343" s="16" t="s">
        <v>126</v>
      </c>
      <c r="C16343" s="16">
        <v>43</v>
      </c>
      <c r="D16343" s="16">
        <v>517064.625</v>
      </c>
      <c r="E16343" s="16">
        <v>10959.6982421875</v>
      </c>
      <c r="F16343" s="16">
        <v>43689.21484375</v>
      </c>
      <c r="G16343" s="16">
        <v>34203.453125</v>
      </c>
      <c r="H16343" s="16">
        <v>98934.203125</v>
      </c>
    </row>
    <row r="16344" spans="1:8">
      <c r="A16344" s="16">
        <v>194</v>
      </c>
      <c r="B16344" s="16" t="s">
        <v>127</v>
      </c>
      <c r="C16344" s="16">
        <v>43</v>
      </c>
      <c r="D16344" s="16">
        <v>546151.0625</v>
      </c>
      <c r="E16344" s="16">
        <v>12197.1435546875</v>
      </c>
      <c r="F16344" s="16">
        <v>43055.0546875</v>
      </c>
      <c r="G16344" s="16">
        <v>36540.83984375</v>
      </c>
      <c r="H16344" s="16">
        <v>106342.125</v>
      </c>
    </row>
    <row r="16345" spans="1:8">
      <c r="A16345" s="16">
        <v>195</v>
      </c>
      <c r="B16345" s="16" t="s">
        <v>128</v>
      </c>
      <c r="C16345" s="16">
        <v>43</v>
      </c>
      <c r="D16345" s="16">
        <v>444541.75</v>
      </c>
      <c r="E16345" s="16">
        <v>11615.8759765625</v>
      </c>
      <c r="F16345" s="16">
        <v>33308.13671875</v>
      </c>
      <c r="G16345" s="16">
        <v>56299.046875</v>
      </c>
      <c r="H16345" s="16">
        <v>95161.265625</v>
      </c>
    </row>
    <row r="16346" spans="1:8">
      <c r="A16346" s="16">
        <v>196</v>
      </c>
      <c r="B16346" s="16" t="s">
        <v>129</v>
      </c>
      <c r="C16346" s="16">
        <v>43</v>
      </c>
      <c r="D16346" s="16">
        <v>417998.25</v>
      </c>
      <c r="E16346" s="16">
        <v>19220.0078125</v>
      </c>
      <c r="F16346" s="16">
        <v>28787.78515625</v>
      </c>
      <c r="G16346" s="16">
        <v>214783.015625</v>
      </c>
      <c r="H16346" s="16">
        <v>149651.28125</v>
      </c>
    </row>
    <row r="16347" spans="1:8">
      <c r="A16347" s="16">
        <v>197</v>
      </c>
      <c r="B16347" s="16" t="s">
        <v>130</v>
      </c>
      <c r="C16347" s="16">
        <v>43</v>
      </c>
      <c r="D16347" s="16">
        <v>153786.25</v>
      </c>
      <c r="E16347" s="16">
        <v>13252.9970703125</v>
      </c>
      <c r="F16347" s="16">
        <v>10402.04296875</v>
      </c>
      <c r="G16347" s="16">
        <v>182358.890625</v>
      </c>
      <c r="H16347" s="16">
        <v>99891.9921875</v>
      </c>
    </row>
    <row r="16348" spans="1:8">
      <c r="A16348" s="16">
        <v>198</v>
      </c>
      <c r="B16348" s="16" t="s">
        <v>131</v>
      </c>
      <c r="C16348" s="16">
        <v>43</v>
      </c>
      <c r="D16348" s="16">
        <v>159461.34375</v>
      </c>
      <c r="E16348" s="16">
        <v>13980.3779296875</v>
      </c>
      <c r="F16348" s="16">
        <v>10154.4052734375</v>
      </c>
      <c r="G16348" s="16">
        <v>186548.75</v>
      </c>
      <c r="H16348" s="16">
        <v>102269.9453125</v>
      </c>
    </row>
    <row r="16349" spans="1:8">
      <c r="A16349" s="16">
        <v>199</v>
      </c>
      <c r="B16349" s="16" t="s">
        <v>314</v>
      </c>
      <c r="C16349" s="16">
        <v>43</v>
      </c>
      <c r="D16349" s="16">
        <v>5677.53955078125</v>
      </c>
      <c r="E16349" s="16">
        <v>84.441993713378906</v>
      </c>
      <c r="F16349" s="16">
        <v>756.6297607421875</v>
      </c>
      <c r="G16349" s="16">
        <v>1437.4105224609375</v>
      </c>
      <c r="H16349" s="16">
        <v>708.9669189453125</v>
      </c>
    </row>
    <row r="16350" spans="1:8">
      <c r="A16350" s="16">
        <v>200</v>
      </c>
      <c r="B16350" s="16" t="s">
        <v>315</v>
      </c>
      <c r="C16350" s="16">
        <v>43</v>
      </c>
      <c r="D16350" s="16">
        <v>5857.59130859375</v>
      </c>
      <c r="E16350" s="16">
        <v>469.35623168945313</v>
      </c>
      <c r="F16350" s="16">
        <v>989.20611572265625</v>
      </c>
      <c r="G16350" s="16">
        <v>1685.58056640625</v>
      </c>
      <c r="H16350" s="16">
        <v>1065.9569091796875</v>
      </c>
    </row>
    <row r="16351" spans="1:8">
      <c r="A16351" s="16">
        <v>201</v>
      </c>
      <c r="B16351" s="16" t="s">
        <v>316</v>
      </c>
      <c r="C16351" s="16">
        <v>43</v>
      </c>
      <c r="D16351" s="16">
        <v>7429.84814453125</v>
      </c>
      <c r="E16351" s="16">
        <v>400.59414672851563</v>
      </c>
      <c r="F16351" s="16">
        <v>1017.9820556640625</v>
      </c>
      <c r="G16351" s="16">
        <v>2008.685302734375</v>
      </c>
      <c r="H16351" s="16">
        <v>874.4139404296875</v>
      </c>
    </row>
    <row r="16352" spans="1:8">
      <c r="A16352" s="16">
        <v>202</v>
      </c>
      <c r="B16352" s="16" t="s">
        <v>317</v>
      </c>
      <c r="C16352" s="16">
        <v>43</v>
      </c>
      <c r="D16352" s="16">
        <v>1434.96630859375</v>
      </c>
      <c r="E16352" s="16">
        <v>179.23674011230469</v>
      </c>
      <c r="F16352" s="16">
        <v>117.576171875</v>
      </c>
      <c r="G16352" s="16">
        <v>90.21722412109375</v>
      </c>
      <c r="H16352" s="16">
        <v>-110.94139862060547</v>
      </c>
    </row>
    <row r="16353" spans="1:8">
      <c r="A16353" s="16">
        <v>203</v>
      </c>
      <c r="B16353" s="16" t="s">
        <v>318</v>
      </c>
      <c r="C16353" s="16">
        <v>43</v>
      </c>
      <c r="D16353" s="16">
        <v>4816.89697265625</v>
      </c>
      <c r="E16353" s="16">
        <v>93.585502624511719</v>
      </c>
      <c r="F16353" s="16">
        <v>418.12777709960938</v>
      </c>
      <c r="G16353" s="16">
        <v>913.64697265625</v>
      </c>
      <c r="H16353" s="16">
        <v>87.843124389648438</v>
      </c>
    </row>
    <row r="16354" spans="1:8">
      <c r="A16354" s="16">
        <v>204</v>
      </c>
      <c r="B16354" s="16" t="s">
        <v>319</v>
      </c>
      <c r="C16354" s="16">
        <v>43</v>
      </c>
      <c r="D16354" s="16">
        <v>4789.1259765625</v>
      </c>
      <c r="E16354" s="16">
        <v>1310.1624755859375</v>
      </c>
      <c r="F16354" s="16">
        <v>831.90338134765625</v>
      </c>
      <c r="G16354" s="16">
        <v>4623.58154296875</v>
      </c>
      <c r="H16354" s="16">
        <v>1547.3243408203125</v>
      </c>
    </row>
    <row r="16355" spans="1:8">
      <c r="A16355" s="16">
        <v>205</v>
      </c>
      <c r="B16355" s="16" t="s">
        <v>320</v>
      </c>
      <c r="C16355" s="16">
        <v>43</v>
      </c>
      <c r="D16355" s="16">
        <v>11619.029296875</v>
      </c>
      <c r="E16355" s="16">
        <v>591.77972412109375</v>
      </c>
      <c r="F16355" s="16">
        <v>960.19476318359375</v>
      </c>
      <c r="G16355" s="16">
        <v>771.59130859375</v>
      </c>
      <c r="H16355" s="16">
        <v>191.20387268066406</v>
      </c>
    </row>
    <row r="16356" spans="1:8">
      <c r="A16356" s="16">
        <v>206</v>
      </c>
      <c r="B16356" s="16" t="s">
        <v>321</v>
      </c>
      <c r="C16356" s="16">
        <v>43</v>
      </c>
      <c r="D16356" s="16">
        <v>5614.39501953125</v>
      </c>
      <c r="E16356" s="16">
        <v>349.26065063476563</v>
      </c>
      <c r="F16356" s="16">
        <v>728.2225341796875</v>
      </c>
      <c r="G16356" s="16">
        <v>1672.4901123046875</v>
      </c>
      <c r="H16356" s="16">
        <v>562.6898193359375</v>
      </c>
    </row>
    <row r="16357" spans="1:8">
      <c r="A16357" s="16">
        <v>207</v>
      </c>
      <c r="B16357" s="16" t="s">
        <v>322</v>
      </c>
      <c r="C16357" s="16">
        <v>43</v>
      </c>
      <c r="D16357" s="16">
        <v>5203.58740234375</v>
      </c>
      <c r="E16357" s="16">
        <v>326.57769775390625</v>
      </c>
      <c r="F16357" s="16">
        <v>681.71197509765625</v>
      </c>
      <c r="G16357" s="16">
        <v>1750.768310546875</v>
      </c>
      <c r="H16357" s="16">
        <v>924.9559326171875</v>
      </c>
    </row>
    <row r="16358" spans="1:8">
      <c r="A16358" s="16">
        <v>208</v>
      </c>
      <c r="B16358" s="16" t="s">
        <v>323</v>
      </c>
      <c r="C16358" s="16">
        <v>43</v>
      </c>
      <c r="D16358" s="16">
        <v>3404.921875</v>
      </c>
      <c r="E16358" s="16">
        <v>805.707275390625</v>
      </c>
      <c r="F16358" s="16">
        <v>874.96514892578125</v>
      </c>
      <c r="G16358" s="16">
        <v>-932.36865234375</v>
      </c>
      <c r="H16358" s="16">
        <v>246.42890930175781</v>
      </c>
    </row>
    <row r="16359" spans="1:8">
      <c r="A16359" s="16">
        <v>209</v>
      </c>
      <c r="B16359" s="16" t="s">
        <v>324</v>
      </c>
      <c r="C16359" s="16">
        <v>43</v>
      </c>
      <c r="D16359" s="16">
        <v>5015.97509765625</v>
      </c>
      <c r="E16359" s="16">
        <v>539.613525390625</v>
      </c>
      <c r="F16359" s="16">
        <v>1070.7305908203125</v>
      </c>
      <c r="G16359" s="16">
        <v>-418.51495361328125</v>
      </c>
      <c r="H16359" s="16">
        <v>941.372802734375</v>
      </c>
    </row>
    <row r="16360" spans="1:8">
      <c r="A16360" s="16">
        <v>210</v>
      </c>
      <c r="B16360" s="16" t="s">
        <v>325</v>
      </c>
      <c r="C16360" s="16">
        <v>43</v>
      </c>
      <c r="D16360" s="16">
        <v>5611.490234375</v>
      </c>
      <c r="E16360" s="16">
        <v>448.9052734375</v>
      </c>
      <c r="F16360" s="16">
        <v>842.087890625</v>
      </c>
      <c r="G16360" s="16">
        <v>3294.143798828125</v>
      </c>
      <c r="H16360" s="16">
        <v>1032.9263916015625</v>
      </c>
    </row>
    <row r="16361" spans="1:8">
      <c r="A16361" s="16">
        <v>211</v>
      </c>
      <c r="B16361" s="16" t="s">
        <v>326</v>
      </c>
      <c r="C16361" s="16">
        <v>43</v>
      </c>
      <c r="D16361" s="16">
        <v>8082.68701171875</v>
      </c>
      <c r="E16361" s="16">
        <v>141.55262756347656</v>
      </c>
      <c r="F16361" s="16">
        <v>1310.285888671875</v>
      </c>
      <c r="G16361" s="16">
        <v>4505.30029296875</v>
      </c>
      <c r="H16361" s="16">
        <v>-1703.9754638671875</v>
      </c>
    </row>
    <row r="16362" spans="1:8">
      <c r="A16362" s="16">
        <v>212</v>
      </c>
      <c r="B16362" s="16" t="s">
        <v>327</v>
      </c>
      <c r="C16362" s="16">
        <v>43</v>
      </c>
      <c r="D16362" s="16">
        <v>12376.033203125</v>
      </c>
      <c r="E16362" s="16">
        <v>958.479248046875</v>
      </c>
      <c r="F16362" s="16">
        <v>2030.53173828125</v>
      </c>
      <c r="G16362" s="16">
        <v>8674.2490234375</v>
      </c>
      <c r="H16362" s="16">
        <v>1220.1551513671875</v>
      </c>
    </row>
    <row r="16363" spans="1:8">
      <c r="A16363" s="16">
        <v>213</v>
      </c>
      <c r="B16363" s="16" t="s">
        <v>328</v>
      </c>
      <c r="C16363" s="16">
        <v>43</v>
      </c>
      <c r="D16363" s="16">
        <v>11774.1708984375</v>
      </c>
      <c r="E16363" s="16">
        <v>1478.0816650390625</v>
      </c>
      <c r="F16363" s="16">
        <v>1207.9927978515625</v>
      </c>
      <c r="G16363" s="16">
        <v>18945.939453125</v>
      </c>
      <c r="H16363" s="16">
        <v>1000.588623046875</v>
      </c>
    </row>
    <row r="16364" spans="1:8">
      <c r="A16364" s="16">
        <v>214</v>
      </c>
      <c r="B16364" s="16" t="s">
        <v>329</v>
      </c>
      <c r="C16364" s="16">
        <v>43</v>
      </c>
      <c r="D16364" s="16">
        <v>18529.701171875</v>
      </c>
      <c r="E16364" s="16">
        <v>1488.863525390625</v>
      </c>
      <c r="F16364" s="16">
        <v>2354.1455078125</v>
      </c>
      <c r="G16364" s="16">
        <v>25650.041015625</v>
      </c>
      <c r="H16364" s="16">
        <v>2702.51806640625</v>
      </c>
    </row>
    <row r="16365" spans="1:8">
      <c r="A16365" s="16">
        <v>215</v>
      </c>
      <c r="B16365" s="16" t="s">
        <v>330</v>
      </c>
      <c r="C16365" s="16">
        <v>43</v>
      </c>
      <c r="D16365" s="16">
        <v>9886.5263671875</v>
      </c>
      <c r="E16365" s="16">
        <v>259.07666015625</v>
      </c>
      <c r="F16365" s="16">
        <v>701.55023193359375</v>
      </c>
      <c r="G16365" s="16">
        <v>5197.9970703125</v>
      </c>
      <c r="H16365" s="16">
        <v>1615.507568359375</v>
      </c>
    </row>
    <row r="16366" spans="1:8">
      <c r="A16366" s="16">
        <v>216</v>
      </c>
      <c r="B16366" s="16" t="s">
        <v>331</v>
      </c>
      <c r="C16366" s="16">
        <v>43</v>
      </c>
      <c r="D16366" s="16">
        <v>19712.228515625</v>
      </c>
      <c r="E16366" s="16">
        <v>2277.334716796875</v>
      </c>
      <c r="F16366" s="16">
        <v>3066.6416015625</v>
      </c>
      <c r="G16366" s="16">
        <v>5059.73291015625</v>
      </c>
      <c r="H16366" s="16">
        <v>3209.700439453125</v>
      </c>
    </row>
    <row r="16367" spans="1:8">
      <c r="A16367" s="16">
        <v>217</v>
      </c>
      <c r="B16367" s="16" t="s">
        <v>132</v>
      </c>
      <c r="C16367" s="16">
        <v>43</v>
      </c>
      <c r="D16367" s="16">
        <v>466011.8125</v>
      </c>
      <c r="E16367" s="16">
        <v>12086.607421875</v>
      </c>
      <c r="F16367" s="16">
        <v>39310.4921875</v>
      </c>
      <c r="G16367" s="16">
        <v>35756.546875</v>
      </c>
      <c r="H16367" s="16">
        <v>100646.859375</v>
      </c>
    </row>
    <row r="16368" spans="1:8">
      <c r="A16368" s="16">
        <v>218</v>
      </c>
      <c r="B16368" s="16" t="s">
        <v>133</v>
      </c>
      <c r="C16368" s="16">
        <v>43</v>
      </c>
      <c r="D16368" s="16">
        <v>524571.9375</v>
      </c>
      <c r="E16368" s="16">
        <v>12513.1669921875</v>
      </c>
      <c r="F16368" s="16">
        <v>41247.29296875</v>
      </c>
      <c r="G16368" s="16">
        <v>38139.40625</v>
      </c>
      <c r="H16368" s="16">
        <v>101014.953125</v>
      </c>
    </row>
    <row r="16369" spans="1:8">
      <c r="A16369" s="16">
        <v>219</v>
      </c>
      <c r="B16369" s="16" t="s">
        <v>134</v>
      </c>
      <c r="C16369" s="16">
        <v>43</v>
      </c>
      <c r="D16369" s="16">
        <v>160822.171875</v>
      </c>
      <c r="E16369" s="16">
        <v>11588.1787109375</v>
      </c>
      <c r="F16369" s="16">
        <v>11710.39453125</v>
      </c>
      <c r="G16369" s="16">
        <v>153957.1875</v>
      </c>
      <c r="H16369" s="16">
        <v>96817.390625</v>
      </c>
    </row>
    <row r="16370" spans="1:8">
      <c r="A16370" s="16">
        <v>220</v>
      </c>
      <c r="B16370" s="16" t="s">
        <v>135</v>
      </c>
      <c r="C16370" s="16">
        <v>43</v>
      </c>
      <c r="D16370" s="16">
        <v>189369.59375</v>
      </c>
      <c r="E16370" s="16">
        <v>13633.76953125</v>
      </c>
      <c r="F16370" s="16">
        <v>13536.7998046875</v>
      </c>
      <c r="G16370" s="16">
        <v>169053.921875</v>
      </c>
      <c r="H16370" s="16">
        <v>106957.6328125</v>
      </c>
    </row>
    <row r="16371" spans="1:8">
      <c r="A16371" s="16">
        <v>221</v>
      </c>
      <c r="B16371" s="16" t="s">
        <v>136</v>
      </c>
      <c r="C16371" s="16">
        <v>43</v>
      </c>
      <c r="D16371" s="16">
        <v>164201.6875</v>
      </c>
      <c r="E16371" s="16">
        <v>14330.83984375</v>
      </c>
      <c r="F16371" s="16">
        <v>11137.0439453125</v>
      </c>
      <c r="G16371" s="16">
        <v>180753.921875</v>
      </c>
      <c r="H16371" s="16">
        <v>105324.0703125</v>
      </c>
    </row>
    <row r="16372" spans="1:8">
      <c r="A16372" s="16">
        <v>222</v>
      </c>
      <c r="B16372" s="16" t="s">
        <v>137</v>
      </c>
      <c r="C16372" s="16">
        <v>43</v>
      </c>
      <c r="D16372" s="16">
        <v>161930.828125</v>
      </c>
      <c r="E16372" s="16">
        <v>14753.05078125</v>
      </c>
      <c r="F16372" s="16">
        <v>10797.5810546875</v>
      </c>
      <c r="G16372" s="16">
        <v>185907.15625</v>
      </c>
      <c r="H16372" s="16">
        <v>105282.5234375</v>
      </c>
    </row>
    <row r="16373" spans="1:8">
      <c r="A16373" s="16">
        <v>223</v>
      </c>
      <c r="B16373" s="16" t="s">
        <v>332</v>
      </c>
      <c r="C16373" s="16">
        <v>43</v>
      </c>
      <c r="D16373" s="16">
        <v>7107.4326171875</v>
      </c>
      <c r="E16373" s="16">
        <v>468.94509887695313</v>
      </c>
      <c r="F16373" s="16">
        <v>1152.4552001953125</v>
      </c>
      <c r="G16373" s="16">
        <v>2123.634521484375</v>
      </c>
      <c r="H16373" s="16">
        <v>318.17129516601563</v>
      </c>
    </row>
    <row r="16374" spans="1:8">
      <c r="A16374" s="16">
        <v>224</v>
      </c>
      <c r="B16374" s="16" t="s">
        <v>333</v>
      </c>
      <c r="C16374" s="16">
        <v>43</v>
      </c>
      <c r="D16374" s="16">
        <v>8549.189453125</v>
      </c>
      <c r="E16374" s="16">
        <v>489.33370971679688</v>
      </c>
      <c r="F16374" s="16">
        <v>934.7987060546875</v>
      </c>
      <c r="G16374" s="16">
        <v>2814.227294921875</v>
      </c>
      <c r="H16374" s="16">
        <v>371.4549560546875</v>
      </c>
    </row>
    <row r="16375" spans="1:8">
      <c r="A16375" s="16">
        <v>225</v>
      </c>
      <c r="B16375" s="16" t="s">
        <v>334</v>
      </c>
      <c r="C16375" s="16">
        <v>43</v>
      </c>
      <c r="D16375" s="16">
        <v>7176.09130859375</v>
      </c>
      <c r="E16375" s="16">
        <v>91.614524841308594</v>
      </c>
      <c r="F16375" s="16">
        <v>465.091796875</v>
      </c>
      <c r="G16375" s="16">
        <v>2109.915771484375</v>
      </c>
      <c r="H16375" s="16">
        <v>633.68756103515625</v>
      </c>
    </row>
    <row r="16376" spans="1:8">
      <c r="A16376" s="16">
        <v>226</v>
      </c>
      <c r="B16376" s="16" t="s">
        <v>335</v>
      </c>
      <c r="C16376" s="16">
        <v>43</v>
      </c>
      <c r="D16376" s="16">
        <v>7444.4091796875</v>
      </c>
      <c r="E16376" s="16">
        <v>1039.471923828125</v>
      </c>
      <c r="F16376" s="16">
        <v>1185.2972412109375</v>
      </c>
      <c r="G16376" s="16">
        <v>490.08837890625</v>
      </c>
      <c r="H16376" s="16">
        <v>972.43170166015625</v>
      </c>
    </row>
    <row r="16377" spans="1:8">
      <c r="A16377" s="16">
        <v>227</v>
      </c>
      <c r="B16377" s="16" t="s">
        <v>336</v>
      </c>
      <c r="C16377" s="16">
        <v>43</v>
      </c>
      <c r="D16377" s="16">
        <v>3669.87939453125</v>
      </c>
      <c r="E16377" s="16">
        <v>256.68130493164063</v>
      </c>
      <c r="F16377" s="16">
        <v>616.70843505859375</v>
      </c>
      <c r="G16377" s="16">
        <v>769.615478515625</v>
      </c>
      <c r="H16377" s="16">
        <v>-64.439201354980469</v>
      </c>
    </row>
    <row r="16378" spans="1:8">
      <c r="A16378" s="16">
        <v>228</v>
      </c>
      <c r="B16378" s="16" t="s">
        <v>337</v>
      </c>
      <c r="C16378" s="16">
        <v>43</v>
      </c>
      <c r="D16378" s="16">
        <v>1781.6610107421875</v>
      </c>
      <c r="E16378" s="16">
        <v>78.027572631835938</v>
      </c>
      <c r="F16378" s="16">
        <v>229.02206420898438</v>
      </c>
      <c r="G16378" s="16">
        <v>1864.692138671875</v>
      </c>
      <c r="H16378" s="16">
        <v>126.73001098632813</v>
      </c>
    </row>
    <row r="16379" spans="1:8">
      <c r="A16379" s="16">
        <v>229</v>
      </c>
      <c r="B16379" s="16" t="s">
        <v>338</v>
      </c>
      <c r="C16379" s="16">
        <v>43</v>
      </c>
      <c r="D16379" s="16">
        <v>4174.525390625</v>
      </c>
      <c r="E16379" s="16">
        <v>49.50323486328125</v>
      </c>
      <c r="F16379" s="16">
        <v>947.38787841796875</v>
      </c>
      <c r="G16379" s="16">
        <v>1102.4208984375</v>
      </c>
      <c r="H16379" s="16">
        <v>591.1712646484375</v>
      </c>
    </row>
    <row r="16380" spans="1:8">
      <c r="A16380" s="16">
        <v>230</v>
      </c>
      <c r="B16380" s="16" t="s">
        <v>339</v>
      </c>
      <c r="C16380" s="16">
        <v>43</v>
      </c>
      <c r="D16380" s="16">
        <v>5617.03076171875</v>
      </c>
      <c r="E16380" s="16">
        <v>436.83154296875</v>
      </c>
      <c r="F16380" s="16">
        <v>507.293701171875</v>
      </c>
      <c r="G16380" s="16">
        <v>2343.763916015625</v>
      </c>
      <c r="H16380" s="16">
        <v>1083.23583984375</v>
      </c>
    </row>
    <row r="16381" spans="1:8">
      <c r="A16381" s="16">
        <v>231</v>
      </c>
      <c r="B16381" s="16" t="s">
        <v>340</v>
      </c>
      <c r="C16381" s="16">
        <v>43</v>
      </c>
      <c r="D16381" s="16">
        <v>3076.37158203125</v>
      </c>
      <c r="E16381" s="16">
        <v>49.772109985351563</v>
      </c>
      <c r="F16381" s="16">
        <v>752.1072998046875</v>
      </c>
      <c r="G16381" s="16">
        <v>-1288.1810302734375</v>
      </c>
      <c r="H16381" s="16">
        <v>91.339057922363281</v>
      </c>
    </row>
    <row r="16382" spans="1:8">
      <c r="A16382" s="16">
        <v>232</v>
      </c>
      <c r="B16382" s="16" t="s">
        <v>341</v>
      </c>
      <c r="C16382" s="16">
        <v>43</v>
      </c>
      <c r="D16382" s="16">
        <v>3519.885498046875</v>
      </c>
      <c r="E16382" s="16">
        <v>154.81770324707031</v>
      </c>
      <c r="F16382" s="16">
        <v>166.24919128417969</v>
      </c>
      <c r="G16382" s="16">
        <v>504.73751831054688</v>
      </c>
      <c r="H16382" s="16">
        <v>355.59347534179688</v>
      </c>
    </row>
    <row r="16383" spans="1:8">
      <c r="A16383" s="16">
        <v>233</v>
      </c>
      <c r="B16383" s="16" t="s">
        <v>342</v>
      </c>
      <c r="C16383" s="16">
        <v>43</v>
      </c>
      <c r="D16383" s="16">
        <v>3452.32666015625</v>
      </c>
      <c r="E16383" s="16">
        <v>206.7093505859375</v>
      </c>
      <c r="F16383" s="16">
        <v>675.3297119140625</v>
      </c>
      <c r="G16383" s="16">
        <v>1114.537109375</v>
      </c>
      <c r="H16383" s="16">
        <v>889.93756103515625</v>
      </c>
    </row>
    <row r="16384" spans="1:8">
      <c r="A16384" s="16">
        <v>234</v>
      </c>
      <c r="B16384" s="16" t="s">
        <v>343</v>
      </c>
      <c r="C16384" s="16">
        <v>43</v>
      </c>
      <c r="D16384" s="16">
        <v>26090.455078125</v>
      </c>
      <c r="E16384" s="16">
        <v>1969.850830078125</v>
      </c>
      <c r="F16384" s="16">
        <v>2615.35302734375</v>
      </c>
      <c r="G16384" s="16">
        <v>3950.079833984375</v>
      </c>
      <c r="H16384" s="16">
        <v>1949.0521240234375</v>
      </c>
    </row>
    <row r="16385" spans="1:8">
      <c r="A16385" s="16">
        <v>235</v>
      </c>
      <c r="B16385" s="16" t="s">
        <v>344</v>
      </c>
      <c r="C16385" s="16">
        <v>43</v>
      </c>
      <c r="D16385" s="16">
        <v>6504.67822265625</v>
      </c>
      <c r="E16385" s="16">
        <v>155.40864562988281</v>
      </c>
      <c r="F16385" s="16">
        <v>650.76580810546875</v>
      </c>
      <c r="G16385" s="16">
        <v>6728.8271484375</v>
      </c>
      <c r="H16385" s="16">
        <v>1001.943115234375</v>
      </c>
    </row>
    <row r="16386" spans="1:8">
      <c r="A16386" s="16">
        <v>236</v>
      </c>
      <c r="B16386" s="16" t="s">
        <v>345</v>
      </c>
      <c r="C16386" s="16">
        <v>43</v>
      </c>
      <c r="D16386" s="16">
        <v>9856.3564453125</v>
      </c>
      <c r="E16386" s="16">
        <v>598.5113525390625</v>
      </c>
      <c r="F16386" s="16">
        <v>1484.593994140625</v>
      </c>
      <c r="G16386" s="16">
        <v>13064.5341796875</v>
      </c>
      <c r="H16386" s="16">
        <v>2257.257568359375</v>
      </c>
    </row>
    <row r="16387" spans="1:8">
      <c r="A16387" s="16">
        <v>237</v>
      </c>
      <c r="B16387" s="16" t="s">
        <v>346</v>
      </c>
      <c r="C16387" s="16">
        <v>43</v>
      </c>
      <c r="D16387" s="16">
        <v>5473.19775390625</v>
      </c>
      <c r="E16387" s="16">
        <v>487.2691650390625</v>
      </c>
      <c r="F16387" s="16">
        <v>732.72332763671875</v>
      </c>
      <c r="G16387" s="16">
        <v>1570.544921875</v>
      </c>
      <c r="H16387" s="16">
        <v>679.95147705078125</v>
      </c>
    </row>
    <row r="16388" spans="1:8">
      <c r="A16388" s="16">
        <v>238</v>
      </c>
      <c r="B16388" s="16" t="s">
        <v>347</v>
      </c>
      <c r="C16388" s="16">
        <v>43</v>
      </c>
      <c r="D16388" s="16">
        <v>6450.49365234375</v>
      </c>
      <c r="E16388" s="16">
        <v>-3040.7744140625</v>
      </c>
      <c r="F16388" s="16">
        <v>635.994873046875</v>
      </c>
      <c r="G16388" s="16">
        <v>-3410.86279296875</v>
      </c>
      <c r="H16388" s="16">
        <v>-5529.349609375</v>
      </c>
    </row>
    <row r="16389" spans="1:8">
      <c r="A16389" s="16">
        <v>239</v>
      </c>
      <c r="B16389" s="16" t="s">
        <v>348</v>
      </c>
      <c r="C16389" s="16">
        <v>43</v>
      </c>
      <c r="D16389" s="16">
        <v>37621.4296875</v>
      </c>
      <c r="E16389" s="16">
        <v>2346.343017578125</v>
      </c>
      <c r="F16389" s="16">
        <v>2733.994384765625</v>
      </c>
      <c r="G16389" s="16">
        <v>3386.05517578125</v>
      </c>
      <c r="H16389" s="16">
        <v>2789.712158203125</v>
      </c>
    </row>
    <row r="16390" spans="1:8">
      <c r="A16390" s="16">
        <v>240</v>
      </c>
      <c r="B16390" s="16" t="s">
        <v>349</v>
      </c>
      <c r="C16390" s="16">
        <v>43</v>
      </c>
      <c r="D16390" s="16">
        <v>10263.1005859375</v>
      </c>
      <c r="E16390" s="16">
        <v>393.23098754882813</v>
      </c>
      <c r="F16390" s="16">
        <v>1166.00927734375</v>
      </c>
      <c r="G16390" s="16">
        <v>4990.228515625</v>
      </c>
      <c r="H16390" s="16">
        <v>979.6505126953125</v>
      </c>
    </row>
    <row r="16391" spans="1:8">
      <c r="A16391" s="16">
        <v>241</v>
      </c>
      <c r="B16391" s="16" t="s">
        <v>138</v>
      </c>
      <c r="C16391" s="16">
        <v>43</v>
      </c>
      <c r="D16391" s="16">
        <v>463213.78125</v>
      </c>
      <c r="E16391" s="16">
        <v>10620.8486328125</v>
      </c>
      <c r="F16391" s="16">
        <v>39334.16796875</v>
      </c>
      <c r="G16391" s="16">
        <v>32853.12890625</v>
      </c>
      <c r="H16391" s="16">
        <v>98104.1015625</v>
      </c>
    </row>
    <row r="16392" spans="1:8">
      <c r="A16392" s="16">
        <v>242</v>
      </c>
      <c r="B16392" s="16" t="s">
        <v>139</v>
      </c>
      <c r="C16392" s="16">
        <v>43</v>
      </c>
      <c r="D16392" s="16">
        <v>459626.75</v>
      </c>
      <c r="E16392" s="16">
        <v>11438.5947265625</v>
      </c>
      <c r="F16392" s="16">
        <v>36632.37890625</v>
      </c>
      <c r="G16392" s="16">
        <v>33972.3046875</v>
      </c>
      <c r="H16392" s="16">
        <v>98335.6484375</v>
      </c>
    </row>
    <row r="16393" spans="1:8">
      <c r="A16393" s="16">
        <v>243</v>
      </c>
      <c r="B16393" s="16" t="s">
        <v>140</v>
      </c>
      <c r="C16393" s="16">
        <v>43</v>
      </c>
      <c r="D16393" s="16">
        <v>201475.046875</v>
      </c>
      <c r="E16393" s="16">
        <v>11994.8974609375</v>
      </c>
      <c r="F16393" s="16">
        <v>14845.9453125</v>
      </c>
      <c r="G16393" s="16">
        <v>140111.5</v>
      </c>
      <c r="H16393" s="16">
        <v>102222.953125</v>
      </c>
    </row>
    <row r="16394" spans="1:8">
      <c r="A16394" s="16">
        <v>244</v>
      </c>
      <c r="B16394" s="16" t="s">
        <v>141</v>
      </c>
      <c r="C16394" s="16">
        <v>43</v>
      </c>
      <c r="D16394" s="16">
        <v>354481.78125</v>
      </c>
      <c r="E16394" s="16">
        <v>13492.8544921875</v>
      </c>
      <c r="F16394" s="16">
        <v>25221.818359375</v>
      </c>
      <c r="G16394" s="16">
        <v>95209.1796875</v>
      </c>
      <c r="H16394" s="16">
        <v>103525.40625</v>
      </c>
    </row>
    <row r="16395" spans="1:8">
      <c r="A16395" s="16">
        <v>245</v>
      </c>
      <c r="B16395" s="16" t="s">
        <v>142</v>
      </c>
      <c r="C16395" s="16">
        <v>43</v>
      </c>
      <c r="D16395" s="16">
        <v>188916.625</v>
      </c>
      <c r="E16395" s="16">
        <v>16011.2978515625</v>
      </c>
      <c r="F16395" s="16">
        <v>12497.09375</v>
      </c>
      <c r="G16395" s="16">
        <v>186246.125</v>
      </c>
      <c r="H16395" s="16">
        <v>120261.40625</v>
      </c>
    </row>
    <row r="16396" spans="1:8">
      <c r="A16396" s="16">
        <v>246</v>
      </c>
      <c r="B16396" s="16" t="s">
        <v>143</v>
      </c>
      <c r="C16396" s="16">
        <v>43</v>
      </c>
      <c r="D16396" s="16">
        <v>158023.890625</v>
      </c>
      <c r="E16396" s="16">
        <v>14721.255859375</v>
      </c>
      <c r="F16396" s="16">
        <v>10361.208984375</v>
      </c>
      <c r="G16396" s="16">
        <v>165644.109375</v>
      </c>
      <c r="H16396" s="16">
        <v>107700.640625</v>
      </c>
    </row>
    <row r="16397" spans="1:8">
      <c r="A16397" s="16">
        <v>247</v>
      </c>
      <c r="B16397" s="16" t="s">
        <v>350</v>
      </c>
      <c r="C16397" s="16">
        <v>43</v>
      </c>
      <c r="D16397" s="16">
        <v>5741.14501953125</v>
      </c>
      <c r="E16397" s="16">
        <v>927.22833251953125</v>
      </c>
      <c r="F16397" s="16">
        <v>1039.051513671875</v>
      </c>
      <c r="G16397" s="16">
        <v>2156.460693359375</v>
      </c>
      <c r="H16397" s="16">
        <v>746.83380126953125</v>
      </c>
    </row>
    <row r="16398" spans="1:8">
      <c r="A16398" s="16">
        <v>248</v>
      </c>
      <c r="B16398" s="16" t="s">
        <v>351</v>
      </c>
      <c r="C16398" s="16">
        <v>43</v>
      </c>
      <c r="D16398" s="16">
        <v>6411.67626953125</v>
      </c>
      <c r="E16398" s="16">
        <v>444.85382080078125</v>
      </c>
      <c r="F16398" s="16">
        <v>834.503173828125</v>
      </c>
      <c r="G16398" s="16">
        <v>2353.4033203125</v>
      </c>
      <c r="H16398" s="16">
        <v>757.69635009765625</v>
      </c>
    </row>
    <row r="16399" spans="1:8">
      <c r="A16399" s="16">
        <v>249</v>
      </c>
      <c r="B16399" s="16" t="s">
        <v>352</v>
      </c>
      <c r="C16399" s="16">
        <v>43</v>
      </c>
      <c r="D16399" s="16">
        <v>2096.7431640625</v>
      </c>
      <c r="E16399" s="16">
        <v>461.66616821289063</v>
      </c>
      <c r="F16399" s="16">
        <v>877.32891845703125</v>
      </c>
      <c r="G16399" s="16">
        <v>2330.658935546875</v>
      </c>
      <c r="H16399" s="16">
        <v>504.77838134765625</v>
      </c>
    </row>
    <row r="16400" spans="1:8">
      <c r="A16400" s="16">
        <v>250</v>
      </c>
      <c r="B16400" s="16" t="s">
        <v>353</v>
      </c>
      <c r="C16400" s="16">
        <v>43</v>
      </c>
      <c r="D16400" s="16">
        <v>4836.45361328125</v>
      </c>
      <c r="E16400" s="16">
        <v>240.71824645996094</v>
      </c>
      <c r="F16400" s="16">
        <v>1127.5242919921875</v>
      </c>
      <c r="G16400" s="16">
        <v>1652.51025390625</v>
      </c>
      <c r="H16400" s="16">
        <v>1058.2705078125</v>
      </c>
    </row>
    <row r="16401" spans="1:8">
      <c r="A16401" s="16">
        <v>251</v>
      </c>
      <c r="B16401" s="16" t="s">
        <v>354</v>
      </c>
      <c r="C16401" s="16">
        <v>43</v>
      </c>
      <c r="D16401" s="16">
        <v>3058.29736328125</v>
      </c>
      <c r="E16401" s="16">
        <v>360.52005004882813</v>
      </c>
      <c r="F16401" s="16">
        <v>353.66574096679688</v>
      </c>
      <c r="G16401" s="16">
        <v>252.73957824707031</v>
      </c>
      <c r="H16401" s="16">
        <v>-179.06558227539063</v>
      </c>
    </row>
    <row r="16402" spans="1:8">
      <c r="A16402" s="16">
        <v>252</v>
      </c>
      <c r="B16402" s="16" t="s">
        <v>355</v>
      </c>
      <c r="C16402" s="16">
        <v>43</v>
      </c>
      <c r="D16402" s="16">
        <v>2927.2587890625</v>
      </c>
      <c r="E16402" s="16">
        <v>219.51239013671875</v>
      </c>
      <c r="F16402" s="16">
        <v>322.40713500976563</v>
      </c>
      <c r="G16402" s="16">
        <v>1302.253662109375</v>
      </c>
      <c r="H16402" s="16">
        <v>29.275360107421875</v>
      </c>
    </row>
    <row r="16403" spans="1:8">
      <c r="A16403" s="16">
        <v>253</v>
      </c>
      <c r="B16403" s="16" t="s">
        <v>356</v>
      </c>
      <c r="C16403" s="16">
        <v>43</v>
      </c>
      <c r="D16403" s="16">
        <v>4813.0078125</v>
      </c>
      <c r="E16403" s="16">
        <v>564.1689453125</v>
      </c>
      <c r="F16403" s="16">
        <v>730.73681640625</v>
      </c>
      <c r="G16403" s="16">
        <v>1318.8360595703125</v>
      </c>
      <c r="H16403" s="16">
        <v>1237.554443359375</v>
      </c>
    </row>
    <row r="16404" spans="1:8">
      <c r="A16404" s="16">
        <v>254</v>
      </c>
      <c r="B16404" s="16" t="s">
        <v>357</v>
      </c>
      <c r="C16404" s="16">
        <v>43</v>
      </c>
      <c r="D16404" s="16">
        <v>1168.6156005859375</v>
      </c>
      <c r="E16404" s="16">
        <v>151.91201782226563</v>
      </c>
      <c r="F16404" s="16">
        <v>191.60820007324219</v>
      </c>
      <c r="G16404" s="16">
        <v>-140.74372863769531</v>
      </c>
      <c r="H16404" s="16">
        <v>151.30853271484375</v>
      </c>
    </row>
    <row r="16405" spans="1:8">
      <c r="A16405" s="16">
        <v>255</v>
      </c>
      <c r="B16405" s="16" t="s">
        <v>358</v>
      </c>
      <c r="C16405" s="16">
        <v>43</v>
      </c>
      <c r="D16405" s="16">
        <v>4844.671875</v>
      </c>
      <c r="E16405" s="16">
        <v>165.69290161132813</v>
      </c>
      <c r="F16405" s="16">
        <v>771.974609375</v>
      </c>
      <c r="G16405" s="16">
        <v>2819.752197265625</v>
      </c>
      <c r="H16405" s="16">
        <v>757.88812255859375</v>
      </c>
    </row>
    <row r="16406" spans="1:8">
      <c r="A16406" s="16">
        <v>256</v>
      </c>
      <c r="B16406" s="16" t="s">
        <v>359</v>
      </c>
      <c r="C16406" s="16">
        <v>43</v>
      </c>
      <c r="D16406" s="16">
        <v>3675.64990234375</v>
      </c>
      <c r="E16406" s="16">
        <v>464.45602416992188</v>
      </c>
      <c r="F16406" s="16">
        <v>891.91265869140625</v>
      </c>
      <c r="G16406" s="16">
        <v>1124.3741455078125</v>
      </c>
      <c r="H16406" s="16">
        <v>729.7913818359375</v>
      </c>
    </row>
    <row r="16407" spans="1:8">
      <c r="A16407" s="16">
        <v>257</v>
      </c>
      <c r="B16407" s="16" t="s">
        <v>360</v>
      </c>
      <c r="C16407" s="16">
        <v>43</v>
      </c>
      <c r="D16407" s="16">
        <v>3562.011474609375</v>
      </c>
      <c r="E16407" s="16">
        <v>457.40682983398438</v>
      </c>
      <c r="F16407" s="16">
        <v>788.59930419921875</v>
      </c>
      <c r="G16407" s="16">
        <v>3372.29052734375</v>
      </c>
      <c r="H16407" s="16">
        <v>946.929931640625</v>
      </c>
    </row>
    <row r="16408" spans="1:8">
      <c r="A16408" s="16">
        <v>258</v>
      </c>
      <c r="B16408" s="16" t="s">
        <v>361</v>
      </c>
      <c r="C16408" s="16">
        <v>43</v>
      </c>
      <c r="D16408" s="16">
        <v>6898.8818359375</v>
      </c>
      <c r="E16408" s="16">
        <v>1013.7172241210938</v>
      </c>
      <c r="F16408" s="16">
        <v>734.4522705078125</v>
      </c>
      <c r="G16408" s="16">
        <v>4825.0498046875</v>
      </c>
      <c r="H16408" s="16">
        <v>2771.842529296875</v>
      </c>
    </row>
    <row r="16409" spans="1:8">
      <c r="A16409" s="16">
        <v>259</v>
      </c>
      <c r="B16409" s="16" t="s">
        <v>362</v>
      </c>
      <c r="C16409" s="16">
        <v>43</v>
      </c>
      <c r="D16409" s="16">
        <v>2797.557373046875</v>
      </c>
      <c r="E16409" s="16">
        <v>-184.87802124023438</v>
      </c>
      <c r="F16409" s="16">
        <v>432.19033813476563</v>
      </c>
      <c r="G16409" s="16">
        <v>170.17488098144531</v>
      </c>
      <c r="H16409" s="16">
        <v>869.41943359375</v>
      </c>
    </row>
    <row r="16410" spans="1:8">
      <c r="A16410" s="16">
        <v>260</v>
      </c>
      <c r="B16410" s="16" t="s">
        <v>363</v>
      </c>
      <c r="C16410" s="16">
        <v>43</v>
      </c>
      <c r="D16410" s="16">
        <v>10527.6357421875</v>
      </c>
      <c r="E16410" s="16">
        <v>677.012939453125</v>
      </c>
      <c r="F16410" s="16">
        <v>1271.8583984375</v>
      </c>
      <c r="G16410" s="16">
        <v>8803.8447265625</v>
      </c>
      <c r="H16410" s="16">
        <v>1036.155029296875</v>
      </c>
    </row>
    <row r="16411" spans="1:8">
      <c r="A16411" s="16">
        <v>261</v>
      </c>
      <c r="B16411" s="16" t="s">
        <v>364</v>
      </c>
      <c r="C16411" s="16">
        <v>43</v>
      </c>
      <c r="D16411" s="16">
        <v>5514.33154296875</v>
      </c>
      <c r="E16411" s="16">
        <v>489.8436279296875</v>
      </c>
      <c r="F16411" s="16">
        <v>973.90667724609375</v>
      </c>
      <c r="G16411" s="16">
        <v>2213.484130859375</v>
      </c>
      <c r="H16411" s="16">
        <v>234.28346252441406</v>
      </c>
    </row>
    <row r="16412" spans="1:8">
      <c r="A16412" s="16">
        <v>262</v>
      </c>
      <c r="B16412" s="16" t="s">
        <v>365</v>
      </c>
      <c r="C16412" s="16">
        <v>43</v>
      </c>
      <c r="D16412" s="16">
        <v>9466.8720703125</v>
      </c>
      <c r="E16412" s="16">
        <v>1103.1036376953125</v>
      </c>
      <c r="F16412" s="16">
        <v>1780.1510009765625</v>
      </c>
      <c r="G16412" s="16">
        <v>15564.23046875</v>
      </c>
      <c r="H16412" s="16">
        <v>726.59710693359375</v>
      </c>
    </row>
    <row r="16413" spans="1:8">
      <c r="A16413" s="16">
        <v>263</v>
      </c>
      <c r="B16413" s="16" t="s">
        <v>366</v>
      </c>
      <c r="C16413" s="16">
        <v>43</v>
      </c>
      <c r="D16413" s="16">
        <v>10354.7314453125</v>
      </c>
      <c r="E16413" s="16">
        <v>1436.696533203125</v>
      </c>
      <c r="F16413" s="16">
        <v>636.3375244140625</v>
      </c>
      <c r="G16413" s="16">
        <v>2745.32958984375</v>
      </c>
      <c r="H16413" s="16">
        <v>597.93280029296875</v>
      </c>
    </row>
    <row r="16414" spans="1:8">
      <c r="A16414" s="16">
        <v>264</v>
      </c>
      <c r="B16414" s="16" t="s">
        <v>367</v>
      </c>
      <c r="C16414" s="16">
        <v>43</v>
      </c>
      <c r="D16414" s="16">
        <v>18668.818359375</v>
      </c>
      <c r="E16414" s="16">
        <v>1389.4588623046875</v>
      </c>
      <c r="F16414" s="16">
        <v>1342.5711669921875</v>
      </c>
      <c r="G16414" s="16">
        <v>5054.1689453125</v>
      </c>
      <c r="H16414" s="16">
        <v>2497.23193359375</v>
      </c>
    </row>
    <row r="16415" spans="1:8">
      <c r="A16415" s="16">
        <v>265</v>
      </c>
      <c r="B16415" s="16" t="s">
        <v>144</v>
      </c>
      <c r="C16415" s="16">
        <v>43</v>
      </c>
      <c r="D16415" s="16">
        <v>497748.8125</v>
      </c>
      <c r="E16415" s="16">
        <v>10910.505859375</v>
      </c>
      <c r="F16415" s="16">
        <v>42691.62890625</v>
      </c>
      <c r="G16415" s="16">
        <v>33365.51171875</v>
      </c>
      <c r="H16415" s="16">
        <v>97300.46875</v>
      </c>
    </row>
    <row r="16416" spans="1:8">
      <c r="A16416" s="16">
        <v>266</v>
      </c>
      <c r="B16416" s="16" t="s">
        <v>145</v>
      </c>
      <c r="C16416" s="16">
        <v>43</v>
      </c>
      <c r="D16416" s="16">
        <v>266209.75</v>
      </c>
      <c r="E16416" s="16">
        <v>10879.994140625</v>
      </c>
      <c r="F16416" s="16">
        <v>21652.373046875</v>
      </c>
      <c r="G16416" s="16">
        <v>60926.29296875</v>
      </c>
      <c r="H16416" s="16">
        <v>97509.859375</v>
      </c>
    </row>
    <row r="16417" spans="1:8">
      <c r="A16417" s="16">
        <v>267</v>
      </c>
      <c r="B16417" s="16" t="s">
        <v>146</v>
      </c>
      <c r="C16417" s="16">
        <v>43</v>
      </c>
      <c r="D16417" s="16">
        <v>232925.953125</v>
      </c>
      <c r="E16417" s="16">
        <v>11407.1650390625</v>
      </c>
      <c r="F16417" s="16">
        <v>17220.080078125</v>
      </c>
      <c r="G16417" s="16">
        <v>96546.140625</v>
      </c>
      <c r="H16417" s="16">
        <v>94596.390625</v>
      </c>
    </row>
    <row r="16418" spans="1:8">
      <c r="A16418" s="16">
        <v>268</v>
      </c>
      <c r="B16418" s="16" t="s">
        <v>147</v>
      </c>
      <c r="C16418" s="16">
        <v>43</v>
      </c>
      <c r="D16418" s="16">
        <v>231921.109375</v>
      </c>
      <c r="E16418" s="16">
        <v>12819.595703125</v>
      </c>
      <c r="F16418" s="16">
        <v>16151.5849609375</v>
      </c>
      <c r="G16418" s="16">
        <v>127374.8671875</v>
      </c>
      <c r="H16418" s="16">
        <v>100457.1953125</v>
      </c>
    </row>
    <row r="16419" spans="1:8">
      <c r="A16419" s="16">
        <v>269</v>
      </c>
      <c r="B16419" s="16" t="s">
        <v>148</v>
      </c>
      <c r="C16419" s="16">
        <v>43</v>
      </c>
      <c r="D16419" s="16">
        <v>160720.640625</v>
      </c>
      <c r="E16419" s="16">
        <v>12064.4111328125</v>
      </c>
      <c r="F16419" s="16">
        <v>10895.3896484375</v>
      </c>
      <c r="G16419" s="16">
        <v>156840.34375</v>
      </c>
      <c r="H16419" s="16">
        <v>101868.1640625</v>
      </c>
    </row>
    <row r="16420" spans="1:8">
      <c r="A16420" s="16">
        <v>270</v>
      </c>
      <c r="B16420" s="16" t="s">
        <v>149</v>
      </c>
      <c r="C16420" s="16">
        <v>43</v>
      </c>
      <c r="D16420" s="16">
        <v>158355.390625</v>
      </c>
      <c r="E16420" s="16">
        <v>15111.5185546875</v>
      </c>
      <c r="F16420" s="16">
        <v>12336.8359375</v>
      </c>
      <c r="G16420" s="16">
        <v>153827.75</v>
      </c>
      <c r="H16420" s="16">
        <v>103710.6640625</v>
      </c>
    </row>
    <row r="16421" spans="1:8">
      <c r="A16421" s="16">
        <v>271</v>
      </c>
      <c r="B16421" s="16" t="s">
        <v>368</v>
      </c>
      <c r="C16421" s="16">
        <v>43</v>
      </c>
      <c r="D16421" s="16">
        <v>4708.45654296875</v>
      </c>
      <c r="E16421" s="16">
        <v>696.133056640625</v>
      </c>
      <c r="F16421" s="16">
        <v>735.9263916015625</v>
      </c>
      <c r="G16421" s="16">
        <v>2552.03515625</v>
      </c>
      <c r="H16421" s="16">
        <v>877.0013427734375</v>
      </c>
    </row>
    <row r="16422" spans="1:8">
      <c r="A16422" s="16">
        <v>272</v>
      </c>
      <c r="B16422" s="16" t="s">
        <v>369</v>
      </c>
      <c r="C16422" s="16">
        <v>43</v>
      </c>
      <c r="D16422" s="16">
        <v>5511.248046875</v>
      </c>
      <c r="E16422" s="16">
        <v>382.541015625</v>
      </c>
      <c r="F16422" s="16">
        <v>860.3082275390625</v>
      </c>
      <c r="G16422" s="16">
        <v>2130.9765625</v>
      </c>
      <c r="H16422" s="16">
        <v>597.65325927734375</v>
      </c>
    </row>
    <row r="16423" spans="1:8">
      <c r="A16423" s="16">
        <v>273</v>
      </c>
      <c r="B16423" s="16" t="s">
        <v>370</v>
      </c>
      <c r="C16423" s="16">
        <v>43</v>
      </c>
      <c r="D16423" s="16">
        <v>4854.85546875</v>
      </c>
      <c r="E16423" s="16">
        <v>177.34446716308594</v>
      </c>
      <c r="F16423" s="16">
        <v>608.025390625</v>
      </c>
      <c r="G16423" s="16">
        <v>1374.002197265625</v>
      </c>
      <c r="H16423" s="16">
        <v>-38.729240417480469</v>
      </c>
    </row>
    <row r="16424" spans="1:8">
      <c r="A16424" s="16">
        <v>274</v>
      </c>
      <c r="B16424" s="16" t="s">
        <v>371</v>
      </c>
      <c r="C16424" s="16">
        <v>43</v>
      </c>
      <c r="D16424" s="16">
        <v>5646.3447265625</v>
      </c>
      <c r="E16424" s="16">
        <v>404.06509399414063</v>
      </c>
      <c r="F16424" s="16">
        <v>698.18792724609375</v>
      </c>
      <c r="G16424" s="16">
        <v>1916.101318359375</v>
      </c>
      <c r="H16424" s="16">
        <v>694.9376220703125</v>
      </c>
    </row>
    <row r="16425" spans="1:8">
      <c r="A16425" s="16">
        <v>275</v>
      </c>
      <c r="B16425" s="16" t="s">
        <v>372</v>
      </c>
      <c r="C16425" s="16">
        <v>43</v>
      </c>
      <c r="D16425" s="16">
        <v>3205.785888671875</v>
      </c>
      <c r="E16425" s="16">
        <v>365.56069946289063</v>
      </c>
      <c r="F16425" s="16">
        <v>627.21441650390625</v>
      </c>
      <c r="G16425" s="16">
        <v>880.6865234375</v>
      </c>
      <c r="H16425" s="16">
        <v>383.98211669921875</v>
      </c>
    </row>
    <row r="16426" spans="1:8">
      <c r="A16426" s="16">
        <v>276</v>
      </c>
      <c r="B16426" s="16" t="s">
        <v>373</v>
      </c>
      <c r="C16426" s="16">
        <v>43</v>
      </c>
      <c r="D16426" s="16">
        <v>3181.468505859375</v>
      </c>
      <c r="E16426" s="16">
        <v>72.801956176757813</v>
      </c>
      <c r="F16426" s="16">
        <v>501.16543579101563</v>
      </c>
      <c r="G16426" s="16">
        <v>1022.922607421875</v>
      </c>
      <c r="H16426" s="16">
        <v>417.48007202148438</v>
      </c>
    </row>
    <row r="16427" spans="1:8">
      <c r="A16427" s="16">
        <v>277</v>
      </c>
      <c r="B16427" s="16" t="s">
        <v>374</v>
      </c>
      <c r="C16427" s="16">
        <v>43</v>
      </c>
      <c r="D16427" s="16">
        <v>1513.4222412109375</v>
      </c>
      <c r="E16427" s="16">
        <v>551.78546142578125</v>
      </c>
      <c r="F16427" s="16">
        <v>327.37045288085938</v>
      </c>
      <c r="G16427" s="16">
        <v>412.79257202148438</v>
      </c>
      <c r="H16427" s="16">
        <v>-186.76170349121094</v>
      </c>
    </row>
    <row r="16428" spans="1:8">
      <c r="A16428" s="16">
        <v>278</v>
      </c>
      <c r="B16428" s="16" t="s">
        <v>375</v>
      </c>
      <c r="C16428" s="16">
        <v>43</v>
      </c>
      <c r="D16428" s="16">
        <v>4634.69921875</v>
      </c>
      <c r="E16428" s="16">
        <v>495.5712890625</v>
      </c>
      <c r="F16428" s="16">
        <v>1027.3997802734375</v>
      </c>
      <c r="G16428" s="16">
        <v>2685.8251953125</v>
      </c>
      <c r="H16428" s="16">
        <v>276.1383056640625</v>
      </c>
    </row>
    <row r="16429" spans="1:8">
      <c r="A16429" s="16">
        <v>279</v>
      </c>
      <c r="B16429" s="16" t="s">
        <v>376</v>
      </c>
      <c r="C16429" s="16">
        <v>43</v>
      </c>
      <c r="D16429" s="16">
        <v>2210.114990234375</v>
      </c>
      <c r="E16429" s="16">
        <v>180.74150085449219</v>
      </c>
      <c r="F16429" s="16">
        <v>36.11517333984375</v>
      </c>
      <c r="G16429" s="16">
        <v>1781.791015625</v>
      </c>
      <c r="H16429" s="16">
        <v>-412.5809326171875</v>
      </c>
    </row>
    <row r="16430" spans="1:8">
      <c r="A16430" s="16">
        <v>280</v>
      </c>
      <c r="B16430" s="16" t="s">
        <v>377</v>
      </c>
      <c r="C16430" s="16">
        <v>43</v>
      </c>
      <c r="D16430" s="16">
        <v>905.66485595703125</v>
      </c>
      <c r="E16430" s="16">
        <v>108.016357421875</v>
      </c>
      <c r="F16430" s="16">
        <v>175.70680236816406</v>
      </c>
      <c r="G16430" s="16">
        <v>-1042.6585693359375</v>
      </c>
      <c r="H16430" s="16">
        <v>-1367.6375732421875</v>
      </c>
    </row>
    <row r="16431" spans="1:8">
      <c r="A16431" s="16">
        <v>281</v>
      </c>
      <c r="B16431" s="16" t="s">
        <v>378</v>
      </c>
      <c r="C16431" s="16">
        <v>43</v>
      </c>
      <c r="D16431" s="16">
        <v>3087.220703125</v>
      </c>
      <c r="E16431" s="16">
        <v>681.47430419921875</v>
      </c>
      <c r="F16431" s="16">
        <v>294.23214721679688</v>
      </c>
      <c r="G16431" s="16">
        <v>-261.77951049804688</v>
      </c>
      <c r="H16431" s="16">
        <v>318.26837158203125</v>
      </c>
    </row>
    <row r="16432" spans="1:8">
      <c r="A16432" s="16">
        <v>282</v>
      </c>
      <c r="B16432" s="16" t="s">
        <v>379</v>
      </c>
      <c r="C16432" s="16">
        <v>43</v>
      </c>
      <c r="D16432" s="16">
        <v>5227.79248046875</v>
      </c>
      <c r="E16432" s="16">
        <v>689.76300048828125</v>
      </c>
      <c r="F16432" s="16">
        <v>884.611083984375</v>
      </c>
      <c r="G16432" s="16">
        <v>3431.144775390625</v>
      </c>
      <c r="H16432" s="16">
        <v>63.116767883300781</v>
      </c>
    </row>
    <row r="16433" spans="1:8">
      <c r="A16433" s="16">
        <v>283</v>
      </c>
      <c r="B16433" s="16" t="s">
        <v>380</v>
      </c>
      <c r="C16433" s="16">
        <v>43</v>
      </c>
      <c r="D16433" s="16">
        <v>4763.02392578125</v>
      </c>
      <c r="E16433" s="16">
        <v>336.9053955078125</v>
      </c>
      <c r="F16433" s="16">
        <v>387.40301513671875</v>
      </c>
      <c r="G16433" s="16">
        <v>5120.2119140625</v>
      </c>
      <c r="H16433" s="16">
        <v>916.594482421875</v>
      </c>
    </row>
    <row r="16434" spans="1:8">
      <c r="A16434" s="16">
        <v>284</v>
      </c>
      <c r="B16434" s="16" t="s">
        <v>381</v>
      </c>
      <c r="C16434" s="16">
        <v>43</v>
      </c>
      <c r="D16434" s="16">
        <v>7538.74267578125</v>
      </c>
      <c r="E16434" s="16">
        <v>-808.32342529296875</v>
      </c>
      <c r="F16434" s="16">
        <v>827.4112548828125</v>
      </c>
      <c r="G16434" s="16">
        <v>5656.6630859375</v>
      </c>
      <c r="H16434" s="16">
        <v>-2876.75</v>
      </c>
    </row>
    <row r="16435" spans="1:8">
      <c r="A16435" s="16">
        <v>285</v>
      </c>
      <c r="B16435" s="16" t="s">
        <v>382</v>
      </c>
      <c r="C16435" s="16">
        <v>43</v>
      </c>
      <c r="D16435" s="16">
        <v>9653.048828125</v>
      </c>
      <c r="E16435" s="16">
        <v>405.19482421875</v>
      </c>
      <c r="F16435" s="16">
        <v>1057.1715087890625</v>
      </c>
      <c r="G16435" s="16">
        <v>15121.9580078125</v>
      </c>
      <c r="H16435" s="16">
        <v>1215.71875</v>
      </c>
    </row>
    <row r="16436" spans="1:8">
      <c r="A16436" s="16">
        <v>286</v>
      </c>
      <c r="B16436" s="16" t="s">
        <v>383</v>
      </c>
      <c r="C16436" s="16">
        <v>43</v>
      </c>
      <c r="D16436" s="16">
        <v>6180.3759765625</v>
      </c>
      <c r="E16436" s="16">
        <v>262.42144775390625</v>
      </c>
      <c r="F16436" s="16">
        <v>331.03155517578125</v>
      </c>
      <c r="G16436" s="16">
        <v>2068.46826171875</v>
      </c>
      <c r="H16436" s="16">
        <v>415.97265625</v>
      </c>
    </row>
    <row r="16437" spans="1:8">
      <c r="A16437" s="16">
        <v>287</v>
      </c>
      <c r="B16437" s="16" t="s">
        <v>384</v>
      </c>
      <c r="C16437" s="16">
        <v>43</v>
      </c>
      <c r="D16437" s="16">
        <v>9123.9521484375</v>
      </c>
      <c r="E16437" s="16">
        <v>1019.4306640625</v>
      </c>
      <c r="F16437" s="16">
        <v>1197.6298828125</v>
      </c>
      <c r="G16437" s="16">
        <v>2019.2525634765625</v>
      </c>
      <c r="H16437" s="16">
        <v>1153.691162109375</v>
      </c>
    </row>
    <row r="16438" spans="1:8">
      <c r="A16438" s="16">
        <v>288</v>
      </c>
      <c r="B16438" s="16" t="s">
        <v>385</v>
      </c>
      <c r="C16438" s="16">
        <v>43</v>
      </c>
      <c r="D16438" s="16">
        <v>9029.1962890625</v>
      </c>
      <c r="E16438" s="16">
        <v>1146.263671875</v>
      </c>
      <c r="F16438" s="16">
        <v>1103.29443359375</v>
      </c>
      <c r="G16438" s="16">
        <v>3828.763427734375</v>
      </c>
      <c r="H16438" s="16">
        <v>923.04925537109375</v>
      </c>
    </row>
    <row r="16439" spans="1:8">
      <c r="A16439" s="16">
        <v>289</v>
      </c>
      <c r="B16439" s="16" t="s">
        <v>150</v>
      </c>
      <c r="C16439" s="16">
        <v>43</v>
      </c>
      <c r="D16439" s="16">
        <v>335033.5625</v>
      </c>
      <c r="E16439" s="16">
        <v>10657.2841796875</v>
      </c>
      <c r="F16439" s="16">
        <v>28821.919921875</v>
      </c>
      <c r="G16439" s="16">
        <v>82917.875</v>
      </c>
      <c r="H16439" s="16">
        <v>102299.796875</v>
      </c>
    </row>
    <row r="16440" spans="1:8">
      <c r="A16440" s="16">
        <v>290</v>
      </c>
      <c r="B16440" s="16" t="s">
        <v>151</v>
      </c>
      <c r="C16440" s="16">
        <v>43</v>
      </c>
      <c r="D16440" s="16">
        <v>282366.1875</v>
      </c>
      <c r="E16440" s="16">
        <v>11265.6201171875</v>
      </c>
      <c r="F16440" s="16">
        <v>23978.7578125</v>
      </c>
      <c r="G16440" s="16">
        <v>90453.5234375</v>
      </c>
      <c r="H16440" s="16">
        <v>98225.1484375</v>
      </c>
    </row>
    <row r="16441" spans="1:8">
      <c r="A16441" s="16">
        <v>291</v>
      </c>
      <c r="B16441" s="16" t="s">
        <v>152</v>
      </c>
      <c r="C16441" s="16">
        <v>43</v>
      </c>
      <c r="D16441" s="16">
        <v>152164.625</v>
      </c>
      <c r="E16441" s="16">
        <v>10947.61328125</v>
      </c>
      <c r="F16441" s="16">
        <v>11710.8291015625</v>
      </c>
      <c r="G16441" s="16">
        <v>76526.171875</v>
      </c>
      <c r="H16441" s="16">
        <v>97737.828125</v>
      </c>
    </row>
    <row r="16442" spans="1:8">
      <c r="A16442" s="16">
        <v>292</v>
      </c>
      <c r="B16442" s="16" t="s">
        <v>153</v>
      </c>
      <c r="C16442" s="16">
        <v>43</v>
      </c>
      <c r="D16442" s="16">
        <v>160233.015625</v>
      </c>
      <c r="E16442" s="16">
        <v>12513.4267578125</v>
      </c>
      <c r="F16442" s="16">
        <v>11848.6044921875</v>
      </c>
      <c r="G16442" s="16">
        <v>88695.46875</v>
      </c>
      <c r="H16442" s="16">
        <v>102752.453125</v>
      </c>
    </row>
    <row r="16443" spans="1:8">
      <c r="A16443" s="16">
        <v>293</v>
      </c>
      <c r="B16443" s="16" t="s">
        <v>154</v>
      </c>
      <c r="C16443" s="16">
        <v>43</v>
      </c>
      <c r="D16443" s="16">
        <v>230797.125</v>
      </c>
      <c r="E16443" s="16">
        <v>14318.8583984375</v>
      </c>
      <c r="F16443" s="16">
        <v>16060.5556640625</v>
      </c>
      <c r="G16443" s="16">
        <v>132971.65625</v>
      </c>
      <c r="H16443" s="16">
        <v>111083.4765625</v>
      </c>
    </row>
    <row r="16444" spans="1:8">
      <c r="A16444" s="16">
        <v>294</v>
      </c>
      <c r="B16444" s="16" t="s">
        <v>155</v>
      </c>
      <c r="C16444" s="16">
        <v>43</v>
      </c>
      <c r="D16444" s="16">
        <v>167680.65625</v>
      </c>
      <c r="E16444" s="16">
        <v>13849.75</v>
      </c>
      <c r="F16444" s="16">
        <v>11366.5009765625</v>
      </c>
      <c r="G16444" s="16">
        <v>102930.1640625</v>
      </c>
      <c r="H16444" s="16">
        <v>109457.7265625</v>
      </c>
    </row>
    <row r="16445" spans="1:8">
      <c r="A16445" s="16">
        <v>295</v>
      </c>
      <c r="B16445" s="16" t="s">
        <v>386</v>
      </c>
      <c r="C16445" s="16">
        <v>43</v>
      </c>
      <c r="D16445" s="16">
        <v>2414.145263671875</v>
      </c>
      <c r="E16445" s="16">
        <v>-101.73609924316406</v>
      </c>
      <c r="F16445" s="16">
        <v>469.90072631835938</v>
      </c>
      <c r="G16445" s="16">
        <v>1602.28466796875</v>
      </c>
      <c r="H16445" s="16">
        <v>236.65701293945313</v>
      </c>
    </row>
    <row r="16446" spans="1:8">
      <c r="A16446" s="16">
        <v>296</v>
      </c>
      <c r="B16446" s="16" t="s">
        <v>387</v>
      </c>
      <c r="C16446" s="16">
        <v>43</v>
      </c>
      <c r="D16446" s="16">
        <v>3661.1142578125</v>
      </c>
      <c r="E16446" s="16">
        <v>360.8671875</v>
      </c>
      <c r="F16446" s="16">
        <v>821.83770751953125</v>
      </c>
      <c r="G16446" s="16">
        <v>1712.0322265625</v>
      </c>
      <c r="H16446" s="16">
        <v>788.77325439453125</v>
      </c>
    </row>
    <row r="16447" spans="1:8">
      <c r="A16447" s="16">
        <v>297</v>
      </c>
      <c r="B16447" s="16" t="s">
        <v>388</v>
      </c>
      <c r="C16447" s="16">
        <v>43</v>
      </c>
      <c r="D16447" s="16">
        <v>5427.19482421875</v>
      </c>
      <c r="E16447" s="16">
        <v>435.12051391601563</v>
      </c>
      <c r="F16447" s="16">
        <v>956.28289794921875</v>
      </c>
      <c r="G16447" s="16">
        <v>550.64459228515625</v>
      </c>
      <c r="H16447" s="16">
        <v>607.1552734375</v>
      </c>
    </row>
    <row r="16448" spans="1:8">
      <c r="A16448" s="16">
        <v>298</v>
      </c>
      <c r="B16448" s="16" t="s">
        <v>389</v>
      </c>
      <c r="C16448" s="16">
        <v>43</v>
      </c>
      <c r="D16448" s="16">
        <v>5544.5</v>
      </c>
      <c r="E16448" s="16">
        <v>182.40473937988281</v>
      </c>
      <c r="F16448" s="16">
        <v>487.28750610351563</v>
      </c>
      <c r="G16448" s="16">
        <v>1849.23681640625</v>
      </c>
      <c r="H16448" s="16">
        <v>1414.4781494140625</v>
      </c>
    </row>
    <row r="16449" spans="1:8">
      <c r="A16449" s="16">
        <v>299</v>
      </c>
      <c r="B16449" s="16" t="s">
        <v>390</v>
      </c>
      <c r="C16449" s="16">
        <v>43</v>
      </c>
      <c r="D16449" s="16">
        <v>3496.4794921875</v>
      </c>
      <c r="E16449" s="16">
        <v>590.854736328125</v>
      </c>
      <c r="F16449" s="16">
        <v>857.24481201171875</v>
      </c>
      <c r="G16449" s="16">
        <v>1568.585693359375</v>
      </c>
      <c r="H16449" s="16">
        <v>747.90875244140625</v>
      </c>
    </row>
    <row r="16450" spans="1:8">
      <c r="A16450" s="16">
        <v>300</v>
      </c>
      <c r="B16450" s="16" t="s">
        <v>391</v>
      </c>
      <c r="C16450" s="16">
        <v>43</v>
      </c>
      <c r="D16450" s="16">
        <v>2332.143310546875</v>
      </c>
      <c r="E16450" s="16">
        <v>171.19139099121094</v>
      </c>
      <c r="F16450" s="16">
        <v>339.63458251953125</v>
      </c>
      <c r="G16450" s="16">
        <v>576.93524169921875</v>
      </c>
      <c r="H16450" s="16">
        <v>156.37216186523438</v>
      </c>
    </row>
    <row r="16451" spans="1:8">
      <c r="A16451" s="16">
        <v>301</v>
      </c>
      <c r="B16451" s="16" t="s">
        <v>392</v>
      </c>
      <c r="C16451" s="16">
        <v>43</v>
      </c>
      <c r="D16451" s="16">
        <v>3814.677490234375</v>
      </c>
      <c r="E16451" s="16">
        <v>223.54058837890625</v>
      </c>
      <c r="F16451" s="16">
        <v>439.02279663085938</v>
      </c>
      <c r="G16451" s="16">
        <v>2740.402587890625</v>
      </c>
      <c r="H16451" s="16">
        <v>416.17459106445313</v>
      </c>
    </row>
    <row r="16452" spans="1:8">
      <c r="A16452" s="16">
        <v>302</v>
      </c>
      <c r="B16452" s="16" t="s">
        <v>393</v>
      </c>
      <c r="C16452" s="16">
        <v>43</v>
      </c>
      <c r="D16452" s="16">
        <v>4086.59716796875</v>
      </c>
      <c r="E16452" s="16">
        <v>-61.783626556396484</v>
      </c>
      <c r="F16452" s="16">
        <v>415.90301513671875</v>
      </c>
      <c r="G16452" s="16">
        <v>3023.536376953125</v>
      </c>
      <c r="H16452" s="16">
        <v>907.44598388671875</v>
      </c>
    </row>
    <row r="16453" spans="1:8">
      <c r="A16453" s="16">
        <v>303</v>
      </c>
      <c r="B16453" s="16" t="s">
        <v>394</v>
      </c>
      <c r="C16453" s="16">
        <v>43</v>
      </c>
      <c r="D16453" s="16">
        <v>2156.853515625</v>
      </c>
      <c r="E16453" s="16">
        <v>17.611602783203125</v>
      </c>
      <c r="F16453" s="16">
        <v>62.854076385498047</v>
      </c>
      <c r="G16453" s="16">
        <v>778.56707763671875</v>
      </c>
      <c r="H16453" s="16">
        <v>431.6798095703125</v>
      </c>
    </row>
    <row r="16454" spans="1:8">
      <c r="A16454" s="16">
        <v>304</v>
      </c>
      <c r="B16454" s="16" t="s">
        <v>395</v>
      </c>
      <c r="C16454" s="16">
        <v>43</v>
      </c>
      <c r="D16454" s="16">
        <v>2777.146484375</v>
      </c>
      <c r="E16454" s="16">
        <v>154.37118530273438</v>
      </c>
      <c r="F16454" s="16">
        <v>444.62118530273438</v>
      </c>
      <c r="G16454" s="16">
        <v>1087.3551025390625</v>
      </c>
      <c r="H16454" s="16">
        <v>110.35453796386719</v>
      </c>
    </row>
    <row r="16455" spans="1:8">
      <c r="A16455" s="16">
        <v>305</v>
      </c>
      <c r="B16455" s="16" t="s">
        <v>396</v>
      </c>
      <c r="C16455" s="16">
        <v>43</v>
      </c>
      <c r="D16455" s="16">
        <v>4286.9921875</v>
      </c>
      <c r="E16455" s="16">
        <v>275.998779296875</v>
      </c>
      <c r="F16455" s="16">
        <v>592.34765625</v>
      </c>
      <c r="G16455" s="16">
        <v>915.4603271484375</v>
      </c>
      <c r="H16455" s="16">
        <v>582.115966796875</v>
      </c>
    </row>
    <row r="16456" spans="1:8">
      <c r="A16456" s="16">
        <v>306</v>
      </c>
      <c r="B16456" s="16" t="s">
        <v>397</v>
      </c>
      <c r="C16456" s="16">
        <v>43</v>
      </c>
      <c r="D16456" s="16">
        <v>5839.8603515625</v>
      </c>
      <c r="E16456" s="16">
        <v>793.92999267578125</v>
      </c>
      <c r="F16456" s="16">
        <v>1048.05224609375</v>
      </c>
      <c r="G16456" s="16">
        <v>1062.8519287109375</v>
      </c>
      <c r="H16456" s="16">
        <v>1019.1484375</v>
      </c>
    </row>
    <row r="16457" spans="1:8">
      <c r="A16457" s="16">
        <v>307</v>
      </c>
      <c r="B16457" s="16" t="s">
        <v>398</v>
      </c>
      <c r="C16457" s="16">
        <v>43</v>
      </c>
      <c r="D16457" s="16">
        <v>4722.947265625</v>
      </c>
      <c r="E16457" s="16">
        <v>386.57574462890625</v>
      </c>
      <c r="F16457" s="16">
        <v>582.72503662109375</v>
      </c>
      <c r="G16457" s="16">
        <v>2280.67236328125</v>
      </c>
      <c r="H16457" s="16">
        <v>644.61334228515625</v>
      </c>
    </row>
    <row r="16458" spans="1:8">
      <c r="A16458" s="16">
        <v>308</v>
      </c>
      <c r="B16458" s="16" t="s">
        <v>399</v>
      </c>
      <c r="C16458" s="16">
        <v>43</v>
      </c>
      <c r="D16458" s="16">
        <v>5354.68310546875</v>
      </c>
      <c r="E16458" s="16">
        <v>672.59722900390625</v>
      </c>
      <c r="F16458" s="16">
        <v>741.6156005859375</v>
      </c>
      <c r="G16458" s="16">
        <v>1299.031982421875</v>
      </c>
      <c r="H16458" s="16">
        <v>968.2818603515625</v>
      </c>
    </row>
    <row r="16459" spans="1:8">
      <c r="A16459" s="16">
        <v>309</v>
      </c>
      <c r="B16459" s="16" t="s">
        <v>400</v>
      </c>
      <c r="C16459" s="16">
        <v>43</v>
      </c>
      <c r="D16459" s="16">
        <v>4876.60546875</v>
      </c>
      <c r="E16459" s="16">
        <v>784.2459716796875</v>
      </c>
      <c r="F16459" s="16">
        <v>802.880615234375</v>
      </c>
      <c r="G16459" s="16">
        <v>2662.294189453125</v>
      </c>
      <c r="H16459" s="16">
        <v>1270.631591796875</v>
      </c>
    </row>
    <row r="16460" spans="1:8">
      <c r="A16460" s="16">
        <v>310</v>
      </c>
      <c r="B16460" s="16" t="s">
        <v>401</v>
      </c>
      <c r="C16460" s="16">
        <v>43</v>
      </c>
      <c r="D16460" s="16">
        <v>7178.2158203125</v>
      </c>
      <c r="E16460" s="16">
        <v>568.49395751953125</v>
      </c>
      <c r="F16460" s="16">
        <v>1237.661865234375</v>
      </c>
      <c r="G16460" s="16">
        <v>445.30868530273438</v>
      </c>
      <c r="H16460" s="16">
        <v>1152.6326904296875</v>
      </c>
    </row>
    <row r="16461" spans="1:8">
      <c r="A16461" s="16">
        <v>311</v>
      </c>
      <c r="B16461" s="16" t="s">
        <v>402</v>
      </c>
      <c r="C16461" s="16">
        <v>43</v>
      </c>
      <c r="D16461" s="16">
        <v>4549.00830078125</v>
      </c>
      <c r="E16461" s="16">
        <v>166.60635375976563</v>
      </c>
      <c r="F16461" s="16">
        <v>938.699462890625</v>
      </c>
      <c r="G16461" s="16">
        <v>638.39776611328125</v>
      </c>
      <c r="H16461" s="16">
        <v>724.84112548828125</v>
      </c>
    </row>
    <row r="16462" spans="1:8">
      <c r="A16462" s="16">
        <v>312</v>
      </c>
      <c r="B16462" s="16" t="s">
        <v>403</v>
      </c>
      <c r="C16462" s="16">
        <v>43</v>
      </c>
      <c r="D16462" s="16">
        <v>6464.30908203125</v>
      </c>
      <c r="E16462" s="16">
        <v>899.27947998046875</v>
      </c>
      <c r="F16462" s="16">
        <v>971.4144287109375</v>
      </c>
      <c r="G16462" s="16">
        <v>2517.063232421875</v>
      </c>
      <c r="H16462" s="16">
        <v>731.76513671875</v>
      </c>
    </row>
    <row r="16463" spans="1:8">
      <c r="A16463" s="16">
        <v>313</v>
      </c>
      <c r="B16463" s="16" t="s">
        <v>156</v>
      </c>
      <c r="C16463" s="16">
        <v>43</v>
      </c>
      <c r="D16463" s="16">
        <v>159140.796875</v>
      </c>
      <c r="E16463" s="16">
        <v>9832.408203125</v>
      </c>
      <c r="F16463" s="16">
        <v>13101.744140625</v>
      </c>
      <c r="G16463" s="16">
        <v>89589.859375</v>
      </c>
      <c r="H16463" s="16">
        <v>99526.4296875</v>
      </c>
    </row>
    <row r="16464" spans="1:8">
      <c r="A16464" s="16">
        <v>314</v>
      </c>
      <c r="B16464" s="16" t="s">
        <v>157</v>
      </c>
      <c r="C16464" s="16">
        <v>43</v>
      </c>
      <c r="D16464" s="16">
        <v>152195.84375</v>
      </c>
      <c r="E16464" s="16">
        <v>10522.435546875</v>
      </c>
      <c r="F16464" s="16">
        <v>12156.75390625</v>
      </c>
      <c r="G16464" s="16">
        <v>31480.57421875</v>
      </c>
      <c r="H16464" s="16">
        <v>95254.4921875</v>
      </c>
    </row>
    <row r="16465" spans="1:8">
      <c r="A16465" s="16">
        <v>315</v>
      </c>
      <c r="B16465" s="16" t="s">
        <v>158</v>
      </c>
      <c r="C16465" s="16">
        <v>43</v>
      </c>
      <c r="D16465" s="16">
        <v>152168.59375</v>
      </c>
      <c r="E16465" s="16">
        <v>10825.6123046875</v>
      </c>
      <c r="F16465" s="16">
        <v>11403.2275390625</v>
      </c>
      <c r="G16465" s="16">
        <v>84849.515625</v>
      </c>
      <c r="H16465" s="16">
        <v>95634.6328125</v>
      </c>
    </row>
    <row r="16466" spans="1:8">
      <c r="A16466" s="16">
        <v>316</v>
      </c>
      <c r="B16466" s="16" t="s">
        <v>159</v>
      </c>
      <c r="C16466" s="16">
        <v>43</v>
      </c>
      <c r="D16466" s="16">
        <v>161657.59375</v>
      </c>
      <c r="E16466" s="16">
        <v>12115.8876953125</v>
      </c>
      <c r="F16466" s="16">
        <v>12163.1533203125</v>
      </c>
      <c r="G16466" s="16">
        <v>36335.28125</v>
      </c>
      <c r="H16466" s="16">
        <v>103807.1796875</v>
      </c>
    </row>
    <row r="16467" spans="1:8">
      <c r="A16467" s="16">
        <v>317</v>
      </c>
      <c r="B16467" s="16" t="s">
        <v>160</v>
      </c>
      <c r="C16467" s="16">
        <v>43</v>
      </c>
      <c r="D16467" s="16">
        <v>162289.859375</v>
      </c>
      <c r="E16467" s="16">
        <v>13086.66015625</v>
      </c>
      <c r="F16467" s="16">
        <v>11351.294921875</v>
      </c>
      <c r="G16467" s="16">
        <v>38729.8984375</v>
      </c>
      <c r="H16467" s="16">
        <v>104002.3828125</v>
      </c>
    </row>
    <row r="16468" spans="1:8">
      <c r="A16468" s="16">
        <v>318</v>
      </c>
      <c r="B16468" s="16" t="s">
        <v>161</v>
      </c>
      <c r="C16468" s="16">
        <v>43</v>
      </c>
      <c r="D16468" s="16">
        <v>170428.15625</v>
      </c>
      <c r="E16468" s="16">
        <v>14121.5361328125</v>
      </c>
      <c r="F16468" s="16">
        <v>10977.1357421875</v>
      </c>
      <c r="G16468" s="16">
        <v>96104.90625</v>
      </c>
      <c r="H16468" s="16">
        <v>109197.546875</v>
      </c>
    </row>
    <row r="16469" spans="1:8">
      <c r="A16469" s="16">
        <v>319</v>
      </c>
      <c r="B16469" s="16" t="s">
        <v>404</v>
      </c>
      <c r="C16469" s="16">
        <v>43</v>
      </c>
      <c r="D16469" s="16">
        <v>3933.56787109375</v>
      </c>
      <c r="E16469" s="16">
        <v>398.21826171875</v>
      </c>
      <c r="F16469" s="16">
        <v>934.531982421875</v>
      </c>
      <c r="G16469" s="16">
        <v>1477.976806640625</v>
      </c>
      <c r="H16469" s="16">
        <v>142.02560424804688</v>
      </c>
    </row>
    <row r="16470" spans="1:8">
      <c r="A16470" s="16">
        <v>320</v>
      </c>
      <c r="B16470" s="16" t="s">
        <v>405</v>
      </c>
      <c r="C16470" s="16">
        <v>43</v>
      </c>
      <c r="D16470" s="16">
        <v>5103.86279296875</v>
      </c>
      <c r="E16470" s="16">
        <v>284.39682006835938</v>
      </c>
      <c r="F16470" s="16">
        <v>294.59573364257813</v>
      </c>
      <c r="G16470" s="16">
        <v>5502.94384765625</v>
      </c>
      <c r="H16470" s="16">
        <v>736.75146484375</v>
      </c>
    </row>
    <row r="16471" spans="1:8">
      <c r="A16471" s="16">
        <v>321</v>
      </c>
      <c r="B16471" s="16" t="s">
        <v>406</v>
      </c>
      <c r="C16471" s="16">
        <v>43</v>
      </c>
      <c r="D16471" s="16">
        <v>4797.47705078125</v>
      </c>
      <c r="E16471" s="16">
        <v>1090.911865234375</v>
      </c>
      <c r="F16471" s="16">
        <v>558.92742919921875</v>
      </c>
      <c r="G16471" s="16">
        <v>2001.6685791015625</v>
      </c>
      <c r="H16471" s="16">
        <v>1671.45751953125</v>
      </c>
    </row>
    <row r="16472" spans="1:8">
      <c r="A16472" s="16">
        <v>322</v>
      </c>
      <c r="B16472" s="16" t="s">
        <v>407</v>
      </c>
      <c r="C16472" s="16">
        <v>43</v>
      </c>
      <c r="D16472" s="16">
        <v>13368.2724609375</v>
      </c>
      <c r="E16472" s="16">
        <v>1272.9345703125</v>
      </c>
      <c r="F16472" s="16">
        <v>1802.1475830078125</v>
      </c>
      <c r="G16472" s="16">
        <v>1981.762939453125</v>
      </c>
      <c r="H16472" s="16">
        <v>1569.062744140625</v>
      </c>
    </row>
    <row r="16473" spans="1:8">
      <c r="A16473" s="16">
        <v>323</v>
      </c>
      <c r="B16473" s="16" t="s">
        <v>408</v>
      </c>
      <c r="C16473" s="16">
        <v>43</v>
      </c>
      <c r="D16473" s="16">
        <v>4441.4892578125</v>
      </c>
      <c r="E16473" s="16">
        <v>347.87420654296875</v>
      </c>
      <c r="F16473" s="16">
        <v>467.62994384765625</v>
      </c>
      <c r="G16473" s="16">
        <v>2022.5645751953125</v>
      </c>
      <c r="H16473" s="16">
        <v>675.8553466796875</v>
      </c>
    </row>
    <row r="16474" spans="1:8">
      <c r="A16474" s="16">
        <v>324</v>
      </c>
      <c r="B16474" s="16" t="s">
        <v>409</v>
      </c>
      <c r="C16474" s="16">
        <v>43</v>
      </c>
      <c r="D16474" s="16">
        <v>3572.772705078125</v>
      </c>
      <c r="E16474" s="16">
        <v>805.96875</v>
      </c>
      <c r="F16474" s="16">
        <v>545.74871826171875</v>
      </c>
      <c r="G16474" s="16">
        <v>2057.8544921875</v>
      </c>
      <c r="H16474" s="16">
        <v>854.8157958984375</v>
      </c>
    </row>
    <row r="16475" spans="1:8">
      <c r="A16475" s="16">
        <v>325</v>
      </c>
      <c r="B16475" s="16" t="s">
        <v>410</v>
      </c>
      <c r="C16475" s="16">
        <v>43</v>
      </c>
      <c r="D16475" s="16">
        <v>7896.2607421875</v>
      </c>
      <c r="E16475" s="16">
        <v>369.65081787109375</v>
      </c>
      <c r="F16475" s="16">
        <v>949.874755859375</v>
      </c>
      <c r="G16475" s="16">
        <v>4235.9375</v>
      </c>
      <c r="H16475" s="16">
        <v>868.7720947265625</v>
      </c>
    </row>
    <row r="16476" spans="1:8">
      <c r="A16476" s="16">
        <v>326</v>
      </c>
      <c r="B16476" s="16" t="s">
        <v>411</v>
      </c>
      <c r="C16476" s="16">
        <v>43</v>
      </c>
      <c r="D16476" s="16">
        <v>2500.146728515625</v>
      </c>
      <c r="E16476" s="16">
        <v>152.58708190917969</v>
      </c>
      <c r="F16476" s="16">
        <v>144.02650451660156</v>
      </c>
      <c r="G16476" s="16">
        <v>3148.16796875</v>
      </c>
      <c r="H16476" s="16">
        <v>797.94464111328125</v>
      </c>
    </row>
    <row r="16477" spans="1:8">
      <c r="A16477" s="16">
        <v>327</v>
      </c>
      <c r="B16477" s="16" t="s">
        <v>412</v>
      </c>
      <c r="C16477" s="16">
        <v>43</v>
      </c>
      <c r="D16477" s="16">
        <v>5624.75341796875</v>
      </c>
      <c r="E16477" s="16">
        <v>274.48007202148438</v>
      </c>
      <c r="F16477" s="16">
        <v>927.17608642578125</v>
      </c>
      <c r="G16477" s="16">
        <v>4129.71826171875</v>
      </c>
      <c r="H16477" s="16">
        <v>898.05621337890625</v>
      </c>
    </row>
    <row r="16478" spans="1:8">
      <c r="A16478" s="16">
        <v>328</v>
      </c>
      <c r="B16478" s="16" t="s">
        <v>413</v>
      </c>
      <c r="C16478" s="16">
        <v>43</v>
      </c>
      <c r="D16478" s="16">
        <v>2202.973876953125</v>
      </c>
      <c r="E16478" s="16">
        <v>236.55284118652344</v>
      </c>
      <c r="F16478" s="16">
        <v>550.2637939453125</v>
      </c>
      <c r="G16478" s="16">
        <v>1785.889892578125</v>
      </c>
      <c r="H16478" s="16">
        <v>300.1163330078125</v>
      </c>
    </row>
    <row r="16479" spans="1:8">
      <c r="A16479" s="16">
        <v>329</v>
      </c>
      <c r="B16479" s="16" t="s">
        <v>414</v>
      </c>
      <c r="C16479" s="16">
        <v>43</v>
      </c>
      <c r="D16479" s="16">
        <v>4411.7529296875</v>
      </c>
      <c r="E16479" s="16">
        <v>932.94268798828125</v>
      </c>
      <c r="F16479" s="16">
        <v>354.32611083984375</v>
      </c>
      <c r="G16479" s="16">
        <v>1630.7685546875</v>
      </c>
      <c r="H16479" s="16">
        <v>363.035400390625</v>
      </c>
    </row>
    <row r="16480" spans="1:8">
      <c r="A16480" s="16">
        <v>330</v>
      </c>
      <c r="B16480" s="16" t="s">
        <v>415</v>
      </c>
      <c r="C16480" s="16">
        <v>43</v>
      </c>
      <c r="D16480" s="16">
        <v>4206.43603515625</v>
      </c>
      <c r="E16480" s="16">
        <v>10.605097770690918</v>
      </c>
      <c r="F16480" s="16">
        <v>634.27923583984375</v>
      </c>
      <c r="G16480" s="16">
        <v>3255.3125</v>
      </c>
      <c r="H16480" s="16">
        <v>930.7841796875</v>
      </c>
    </row>
    <row r="16481" spans="1:8">
      <c r="A16481" s="16">
        <v>331</v>
      </c>
      <c r="B16481" s="16" t="s">
        <v>416</v>
      </c>
      <c r="C16481" s="16">
        <v>43</v>
      </c>
      <c r="D16481" s="16">
        <v>7409.162109375</v>
      </c>
      <c r="E16481" s="16">
        <v>1009.9222412109375</v>
      </c>
      <c r="F16481" s="16">
        <v>901.12933349609375</v>
      </c>
      <c r="G16481" s="16">
        <v>5116.59326171875</v>
      </c>
      <c r="H16481" s="16">
        <v>887.112548828125</v>
      </c>
    </row>
    <row r="16482" spans="1:8">
      <c r="A16482" s="16">
        <v>332</v>
      </c>
      <c r="B16482" s="16" t="s">
        <v>417</v>
      </c>
      <c r="C16482" s="16">
        <v>43</v>
      </c>
      <c r="D16482" s="16">
        <v>8428.3916015625</v>
      </c>
      <c r="E16482" s="16">
        <v>982.110595703125</v>
      </c>
      <c r="F16482" s="16">
        <v>991.6605224609375</v>
      </c>
      <c r="G16482" s="16">
        <v>7481.80419921875</v>
      </c>
      <c r="H16482" s="16">
        <v>485.10635375976563</v>
      </c>
    </row>
    <row r="16483" spans="1:8">
      <c r="A16483" s="16">
        <v>333</v>
      </c>
      <c r="B16483" s="16" t="s">
        <v>418</v>
      </c>
      <c r="C16483" s="16">
        <v>43</v>
      </c>
      <c r="D16483" s="16">
        <v>3010.357421875</v>
      </c>
      <c r="E16483" s="16">
        <v>469.1422119140625</v>
      </c>
      <c r="F16483" s="16">
        <v>360.25848388671875</v>
      </c>
      <c r="G16483" s="16">
        <v>1698.9407958984375</v>
      </c>
      <c r="H16483" s="16">
        <v>133.64408874511719</v>
      </c>
    </row>
    <row r="16484" spans="1:8">
      <c r="A16484" s="16">
        <v>334</v>
      </c>
      <c r="B16484" s="16" t="s">
        <v>419</v>
      </c>
      <c r="C16484" s="16">
        <v>43</v>
      </c>
      <c r="D16484" s="16">
        <v>3887.355224609375</v>
      </c>
      <c r="E16484" s="16">
        <v>431.81658935546875</v>
      </c>
      <c r="F16484" s="16">
        <v>507.62039184570313</v>
      </c>
      <c r="G16484" s="16">
        <v>1479.85546875</v>
      </c>
      <c r="H16484" s="16">
        <v>797.3248291015625</v>
      </c>
    </row>
    <row r="16485" spans="1:8">
      <c r="A16485" s="16">
        <v>335</v>
      </c>
      <c r="B16485" s="16" t="s">
        <v>420</v>
      </c>
      <c r="C16485" s="16">
        <v>43</v>
      </c>
      <c r="D16485" s="16">
        <v>4186.74365234375</v>
      </c>
      <c r="E16485" s="16">
        <v>500.74920654296875</v>
      </c>
      <c r="F16485" s="16">
        <v>53.795665740966797</v>
      </c>
      <c r="G16485" s="16">
        <v>-200.93533325195313</v>
      </c>
      <c r="H16485" s="16">
        <v>311.59780883789063</v>
      </c>
    </row>
    <row r="16486" spans="1:8">
      <c r="A16486" s="16">
        <v>336</v>
      </c>
      <c r="B16486" s="16" t="s">
        <v>421</v>
      </c>
      <c r="C16486" s="16">
        <v>43</v>
      </c>
      <c r="D16486" s="16">
        <v>5673.376953125</v>
      </c>
      <c r="E16486" s="16">
        <v>683.1173095703125</v>
      </c>
      <c r="F16486" s="16">
        <v>395.2921142578125</v>
      </c>
      <c r="G16486" s="16">
        <v>2845.47314453125</v>
      </c>
      <c r="H16486" s="16">
        <v>246.269775390625</v>
      </c>
    </row>
    <row r="16487" spans="1:8">
      <c r="A16487" s="16">
        <v>337</v>
      </c>
      <c r="B16487" s="16" t="s">
        <v>422</v>
      </c>
      <c r="C16487" s="16">
        <v>43</v>
      </c>
      <c r="D16487" s="16">
        <v>5683.42138671875</v>
      </c>
      <c r="E16487" s="16">
        <v>988.510009765625</v>
      </c>
      <c r="F16487" s="16">
        <v>851.48651123046875</v>
      </c>
      <c r="G16487" s="16">
        <v>2194.8134765625</v>
      </c>
      <c r="H16487" s="16">
        <v>883.7562255859375</v>
      </c>
    </row>
    <row r="16488" spans="1:8">
      <c r="A16488" s="16">
        <v>338</v>
      </c>
      <c r="B16488" s="16" t="s">
        <v>423</v>
      </c>
      <c r="C16488" s="16">
        <v>43</v>
      </c>
      <c r="D16488" s="16">
        <v>8910.4345703125</v>
      </c>
      <c r="E16488" s="16">
        <v>715.34344482421875</v>
      </c>
      <c r="F16488" s="16">
        <v>1204.35107421875</v>
      </c>
      <c r="G16488" s="16">
        <v>4185.3466796875</v>
      </c>
      <c r="H16488" s="16">
        <v>1187.7908935546875</v>
      </c>
    </row>
    <row r="16489" spans="1:8">
      <c r="A16489" s="16">
        <v>339</v>
      </c>
      <c r="B16489" s="16" t="s">
        <v>424</v>
      </c>
      <c r="C16489" s="16">
        <v>43</v>
      </c>
      <c r="D16489" s="16">
        <v>8175.08447265625</v>
      </c>
      <c r="E16489" s="16">
        <v>803.93304443359375</v>
      </c>
      <c r="F16489" s="16">
        <v>972.91650390625</v>
      </c>
      <c r="G16489" s="16">
        <v>3113.814453125</v>
      </c>
      <c r="H16489" s="16">
        <v>1181.2103271484375</v>
      </c>
    </row>
    <row r="16490" spans="1:8">
      <c r="A16490" s="16">
        <v>340</v>
      </c>
      <c r="B16490" s="16" t="s">
        <v>425</v>
      </c>
      <c r="C16490" s="16">
        <v>43</v>
      </c>
      <c r="D16490" s="16">
        <v>4947.30712890625</v>
      </c>
      <c r="E16490" s="16">
        <v>237.44865417480469</v>
      </c>
      <c r="F16490" s="16">
        <v>999.96478271484375</v>
      </c>
      <c r="G16490" s="16">
        <v>3329.7158203125</v>
      </c>
      <c r="H16490" s="16">
        <v>94.799285888671875</v>
      </c>
    </row>
    <row r="16491" spans="1:8">
      <c r="A16491" s="16">
        <v>341</v>
      </c>
      <c r="B16491" s="16" t="s">
        <v>426</v>
      </c>
      <c r="C16491" s="16">
        <v>43</v>
      </c>
      <c r="D16491" s="16">
        <v>5672.369140625</v>
      </c>
      <c r="E16491" s="16">
        <v>726.16229248046875</v>
      </c>
      <c r="F16491" s="16">
        <v>1089.876220703125</v>
      </c>
      <c r="G16491" s="16">
        <v>3101.09033203125</v>
      </c>
      <c r="H16491" s="16">
        <v>1100.1744384765625</v>
      </c>
    </row>
    <row r="16492" spans="1:8">
      <c r="A16492" s="16">
        <v>342</v>
      </c>
      <c r="B16492" s="16" t="s">
        <v>427</v>
      </c>
      <c r="C16492" s="16">
        <v>43</v>
      </c>
      <c r="D16492" s="16">
        <v>6696.26806640625</v>
      </c>
      <c r="E16492" s="16">
        <v>286.96023559570313</v>
      </c>
      <c r="F16492" s="16">
        <v>993.279052734375</v>
      </c>
      <c r="G16492" s="16">
        <v>2285.4150390625</v>
      </c>
      <c r="H16492" s="16">
        <v>1108.2802734375</v>
      </c>
    </row>
    <row r="16493" spans="1:8">
      <c r="A16493" s="16">
        <v>343</v>
      </c>
      <c r="B16493" s="16" t="s">
        <v>428</v>
      </c>
      <c r="C16493" s="16">
        <v>43</v>
      </c>
      <c r="D16493" s="16">
        <v>7561.24560546875</v>
      </c>
      <c r="E16493" s="16">
        <v>796.2645263671875</v>
      </c>
      <c r="F16493" s="16">
        <v>792.6009521484375</v>
      </c>
      <c r="G16493" s="16">
        <v>2351.29345703125</v>
      </c>
      <c r="H16493" s="16">
        <v>1006.1781005859375</v>
      </c>
    </row>
    <row r="16494" spans="1:8">
      <c r="A16494" s="16">
        <v>344</v>
      </c>
      <c r="B16494" s="16" t="s">
        <v>429</v>
      </c>
      <c r="C16494" s="16">
        <v>43</v>
      </c>
      <c r="D16494" s="16">
        <v>4056.91162109375</v>
      </c>
      <c r="E16494" s="16">
        <v>421.96051025390625</v>
      </c>
      <c r="F16494" s="16">
        <v>772.017822265625</v>
      </c>
      <c r="G16494" s="16">
        <v>2341.227783203125</v>
      </c>
      <c r="H16494" s="16">
        <v>756.75811767578125</v>
      </c>
    </row>
    <row r="16495" spans="1:8">
      <c r="A16495" s="16">
        <v>345</v>
      </c>
      <c r="B16495" s="16" t="s">
        <v>430</v>
      </c>
      <c r="C16495" s="16">
        <v>43</v>
      </c>
      <c r="D16495" s="16">
        <v>5104.22314453125</v>
      </c>
      <c r="E16495" s="16">
        <v>758.294189453125</v>
      </c>
      <c r="F16495" s="16">
        <v>570.18804931640625</v>
      </c>
      <c r="G16495" s="16">
        <v>2247.868896484375</v>
      </c>
      <c r="H16495" s="16">
        <v>252.04000854492188</v>
      </c>
    </row>
    <row r="16496" spans="1:8">
      <c r="A16496" s="16">
        <v>346</v>
      </c>
      <c r="B16496" s="16" t="s">
        <v>431</v>
      </c>
      <c r="C16496" s="16">
        <v>43</v>
      </c>
      <c r="D16496" s="16">
        <v>7691.626953125</v>
      </c>
      <c r="E16496" s="16">
        <v>-614.681884765625</v>
      </c>
      <c r="F16496" s="16">
        <v>397.67233276367188</v>
      </c>
      <c r="G16496" s="16">
        <v>1626.1767578125</v>
      </c>
      <c r="H16496" s="16">
        <v>-42.459083557128906</v>
      </c>
    </row>
    <row r="16497" spans="1:8">
      <c r="A16497" s="16">
        <v>347</v>
      </c>
      <c r="B16497" s="16" t="s">
        <v>432</v>
      </c>
      <c r="C16497" s="16">
        <v>43</v>
      </c>
      <c r="D16497" s="16">
        <v>1922.3935546875</v>
      </c>
      <c r="E16497" s="16">
        <v>199.25907897949219</v>
      </c>
      <c r="F16497" s="16">
        <v>425.80975341796875</v>
      </c>
      <c r="G16497" s="16">
        <v>827.1790771484375</v>
      </c>
      <c r="H16497" s="16">
        <v>641.37017822265625</v>
      </c>
    </row>
    <row r="16498" spans="1:8">
      <c r="A16498" s="16">
        <v>348</v>
      </c>
      <c r="B16498" s="16" t="s">
        <v>433</v>
      </c>
      <c r="C16498" s="16">
        <v>43</v>
      </c>
      <c r="D16498" s="16">
        <v>2133.98828125</v>
      </c>
      <c r="E16498" s="16">
        <v>-31.149808883666992</v>
      </c>
      <c r="F16498" s="16">
        <v>513.7366943359375</v>
      </c>
      <c r="G16498" s="16">
        <v>1674.53076171875</v>
      </c>
      <c r="H16498" s="16">
        <v>173.90408325195313</v>
      </c>
    </row>
    <row r="16499" spans="1:8">
      <c r="A16499" s="16">
        <v>349</v>
      </c>
      <c r="B16499" s="16" t="s">
        <v>434</v>
      </c>
      <c r="C16499" s="16">
        <v>43</v>
      </c>
      <c r="D16499" s="16">
        <v>4469.31982421875</v>
      </c>
      <c r="E16499" s="16">
        <v>567.88031005859375</v>
      </c>
      <c r="F16499" s="16">
        <v>728.877197265625</v>
      </c>
      <c r="G16499" s="16">
        <v>4046.85205078125</v>
      </c>
      <c r="H16499" s="16">
        <v>855.0855712890625</v>
      </c>
    </row>
    <row r="16500" spans="1:8">
      <c r="A16500" s="16">
        <v>350</v>
      </c>
      <c r="B16500" s="16" t="s">
        <v>435</v>
      </c>
      <c r="C16500" s="16">
        <v>43</v>
      </c>
      <c r="D16500" s="16">
        <v>1784.61865234375</v>
      </c>
      <c r="E16500" s="16">
        <v>327.864013671875</v>
      </c>
      <c r="F16500" s="16">
        <v>148.12664794921875</v>
      </c>
      <c r="G16500" s="16">
        <v>1290.64013671875</v>
      </c>
      <c r="H16500" s="16">
        <v>162.72428894042969</v>
      </c>
    </row>
    <row r="16501" spans="1:8">
      <c r="A16501" s="16">
        <v>351</v>
      </c>
      <c r="B16501" s="16" t="s">
        <v>436</v>
      </c>
      <c r="C16501" s="16">
        <v>43</v>
      </c>
      <c r="D16501" s="16">
        <v>3381.606689453125</v>
      </c>
      <c r="E16501" s="16">
        <v>540.49298095703125</v>
      </c>
      <c r="F16501" s="16">
        <v>514.85736083984375</v>
      </c>
      <c r="G16501" s="16">
        <v>2260.043212890625</v>
      </c>
      <c r="H16501" s="16">
        <v>377.3206787109375</v>
      </c>
    </row>
    <row r="16502" spans="1:8">
      <c r="A16502" s="16">
        <v>352</v>
      </c>
      <c r="B16502" s="16" t="s">
        <v>437</v>
      </c>
      <c r="C16502" s="16">
        <v>43</v>
      </c>
      <c r="D16502" s="16">
        <v>3199.287109375</v>
      </c>
      <c r="E16502" s="16">
        <v>572.08221435546875</v>
      </c>
      <c r="F16502" s="16">
        <v>768.01556396484375</v>
      </c>
      <c r="G16502" s="16">
        <v>3902.291748046875</v>
      </c>
      <c r="H16502" s="16">
        <v>843.87298583984375</v>
      </c>
    </row>
    <row r="16503" spans="1:8">
      <c r="A16503" s="16">
        <v>353</v>
      </c>
      <c r="B16503" s="16" t="s">
        <v>438</v>
      </c>
      <c r="C16503" s="16">
        <v>43</v>
      </c>
      <c r="D16503" s="16">
        <v>4772.56982421875</v>
      </c>
      <c r="E16503" s="16">
        <v>747.52862548828125</v>
      </c>
      <c r="F16503" s="16">
        <v>622.05548095703125</v>
      </c>
      <c r="G16503" s="16">
        <v>3716.07861328125</v>
      </c>
      <c r="H16503" s="16">
        <v>847.08038330078125</v>
      </c>
    </row>
    <row r="16504" spans="1:8">
      <c r="A16504" s="16">
        <v>354</v>
      </c>
      <c r="B16504" s="16" t="s">
        <v>439</v>
      </c>
      <c r="C16504" s="16">
        <v>43</v>
      </c>
      <c r="D16504" s="16">
        <v>5210.79541015625</v>
      </c>
      <c r="E16504" s="16">
        <v>989.92889404296875</v>
      </c>
      <c r="F16504" s="16">
        <v>1286.260009765625</v>
      </c>
      <c r="G16504" s="16">
        <v>3908.225341796875</v>
      </c>
      <c r="H16504" s="16">
        <v>1389.853515625</v>
      </c>
    </row>
    <row r="16505" spans="1:8">
      <c r="A16505" s="16">
        <v>355</v>
      </c>
      <c r="B16505" s="16" t="s">
        <v>440</v>
      </c>
      <c r="C16505" s="16">
        <v>43</v>
      </c>
      <c r="D16505" s="16">
        <v>5272.3271484375</v>
      </c>
      <c r="E16505" s="16">
        <v>217.8966064453125</v>
      </c>
      <c r="F16505" s="16">
        <v>907.1951904296875</v>
      </c>
      <c r="G16505" s="16">
        <v>4333.56591796875</v>
      </c>
      <c r="H16505" s="16">
        <v>567.96649169921875</v>
      </c>
    </row>
    <row r="16506" spans="1:8">
      <c r="A16506" s="16">
        <v>356</v>
      </c>
      <c r="B16506" s="16" t="s">
        <v>441</v>
      </c>
      <c r="C16506" s="16">
        <v>43</v>
      </c>
      <c r="D16506" s="16">
        <v>4965.39599609375</v>
      </c>
      <c r="E16506" s="16">
        <v>125.69767761230469</v>
      </c>
      <c r="F16506" s="16">
        <v>730.85345458984375</v>
      </c>
      <c r="G16506" s="16">
        <v>2465.75244140625</v>
      </c>
      <c r="H16506" s="16">
        <v>518.83599853515625</v>
      </c>
    </row>
    <row r="16507" spans="1:8">
      <c r="A16507" s="16">
        <v>357</v>
      </c>
      <c r="B16507" s="16" t="s">
        <v>442</v>
      </c>
      <c r="C16507" s="16">
        <v>43</v>
      </c>
      <c r="D16507" s="16">
        <v>4373.38525390625</v>
      </c>
      <c r="E16507" s="16">
        <v>515.593505859375</v>
      </c>
      <c r="F16507" s="16">
        <v>875.792236328125</v>
      </c>
      <c r="G16507" s="16">
        <v>1874.2987060546875</v>
      </c>
      <c r="H16507" s="16">
        <v>587.21636962890625</v>
      </c>
    </row>
    <row r="16508" spans="1:8">
      <c r="A16508" s="16">
        <v>358</v>
      </c>
      <c r="B16508" s="16" t="s">
        <v>443</v>
      </c>
      <c r="C16508" s="16">
        <v>43</v>
      </c>
      <c r="D16508" s="16">
        <v>4941.34765625</v>
      </c>
      <c r="E16508" s="16">
        <v>809.3033447265625</v>
      </c>
      <c r="F16508" s="16">
        <v>681.6058349609375</v>
      </c>
      <c r="G16508" s="16">
        <v>1377.4559326171875</v>
      </c>
      <c r="H16508" s="16">
        <v>925.0750732421875</v>
      </c>
    </row>
    <row r="16509" spans="1:8">
      <c r="A16509" s="16">
        <v>359</v>
      </c>
      <c r="B16509" s="16" t="s">
        <v>444</v>
      </c>
      <c r="C16509" s="16">
        <v>43</v>
      </c>
      <c r="D16509" s="16">
        <v>2800.041259765625</v>
      </c>
      <c r="E16509" s="16">
        <v>546.23980712890625</v>
      </c>
      <c r="F16509" s="16">
        <v>536.11334228515625</v>
      </c>
      <c r="G16509" s="16">
        <v>-1255.781982421875</v>
      </c>
      <c r="H16509" s="16">
        <v>268.14303588867188</v>
      </c>
    </row>
    <row r="16510" spans="1:8">
      <c r="A16510" s="16">
        <v>360</v>
      </c>
      <c r="B16510" s="16" t="s">
        <v>445</v>
      </c>
      <c r="C16510" s="16">
        <v>43</v>
      </c>
      <c r="D16510" s="16">
        <v>4664.2900390625</v>
      </c>
      <c r="E16510" s="16">
        <v>372.58963012695313</v>
      </c>
      <c r="F16510" s="16">
        <v>1016.49267578125</v>
      </c>
      <c r="G16510" s="16">
        <v>1349.4520263671875</v>
      </c>
      <c r="H16510" s="16">
        <v>590.63067626953125</v>
      </c>
    </row>
    <row r="16511" spans="1:8">
      <c r="A16511" s="16">
        <v>361</v>
      </c>
      <c r="B16511" s="16" t="s">
        <v>446</v>
      </c>
      <c r="C16511" s="16">
        <v>43</v>
      </c>
      <c r="D16511" s="16">
        <v>10453.623046875</v>
      </c>
      <c r="E16511" s="16">
        <v>560.61090087890625</v>
      </c>
      <c r="F16511" s="16">
        <v>607.253662109375</v>
      </c>
      <c r="G16511" s="16">
        <v>768.3463134765625</v>
      </c>
      <c r="H16511" s="16">
        <v>89.7593994140625</v>
      </c>
    </row>
    <row r="16512" spans="1:8">
      <c r="A16512" s="16">
        <v>362</v>
      </c>
      <c r="B16512" s="16" t="s">
        <v>447</v>
      </c>
      <c r="C16512" s="16">
        <v>43</v>
      </c>
      <c r="D16512" s="16">
        <v>8920.4296875</v>
      </c>
      <c r="E16512" s="16">
        <v>798.75946044921875</v>
      </c>
      <c r="F16512" s="16">
        <v>791.4212646484375</v>
      </c>
      <c r="G16512" s="16">
        <v>3098.6455078125</v>
      </c>
      <c r="H16512" s="16">
        <v>646.56756591796875</v>
      </c>
    </row>
    <row r="16513" spans="1:8">
      <c r="A16513" s="16">
        <v>363</v>
      </c>
      <c r="B16513" s="16" t="s">
        <v>448</v>
      </c>
      <c r="C16513" s="16">
        <v>43</v>
      </c>
      <c r="D16513" s="16">
        <v>9721.95703125</v>
      </c>
      <c r="E16513" s="16">
        <v>507.47177124023438</v>
      </c>
      <c r="F16513" s="16">
        <v>715.34991455078125</v>
      </c>
      <c r="G16513" s="16">
        <v>5743.20263671875</v>
      </c>
      <c r="H16513" s="16">
        <v>1241.41845703125</v>
      </c>
    </row>
    <row r="16514" spans="1:8">
      <c r="A16514" s="16">
        <v>364</v>
      </c>
      <c r="B16514" s="16" t="s">
        <v>449</v>
      </c>
      <c r="C16514" s="16">
        <v>43</v>
      </c>
      <c r="D16514" s="16">
        <v>10652.244140625</v>
      </c>
      <c r="E16514" s="16">
        <v>316.14825439453125</v>
      </c>
      <c r="F16514" s="16">
        <v>573.3116455078125</v>
      </c>
      <c r="G16514" s="16">
        <v>6981.47021484375</v>
      </c>
      <c r="H16514" s="16">
        <v>2001.2164306640625</v>
      </c>
    </row>
    <row r="16515" spans="1:8">
      <c r="A16515" s="16">
        <v>365</v>
      </c>
      <c r="B16515" s="16" t="s">
        <v>450</v>
      </c>
      <c r="C16515" s="16">
        <v>43</v>
      </c>
      <c r="D16515" s="16">
        <v>13400.84765625</v>
      </c>
      <c r="E16515" s="16">
        <v>862.86920166015625</v>
      </c>
      <c r="F16515" s="16">
        <v>1059.09375</v>
      </c>
      <c r="G16515" s="16">
        <v>7595.34619140625</v>
      </c>
      <c r="H16515" s="16">
        <v>1704.7586669921875</v>
      </c>
    </row>
    <row r="16516" spans="1:8">
      <c r="A16516" s="16">
        <v>366</v>
      </c>
      <c r="B16516" s="16" t="s">
        <v>451</v>
      </c>
      <c r="C16516" s="16">
        <v>43</v>
      </c>
      <c r="D16516" s="16">
        <v>10366.0634765625</v>
      </c>
      <c r="E16516" s="16">
        <v>302.99801635742188</v>
      </c>
      <c r="F16516" s="16">
        <v>403.19085693359375</v>
      </c>
      <c r="G16516" s="16">
        <v>6413.8623046875</v>
      </c>
      <c r="H16516" s="16">
        <v>1512.35205078125</v>
      </c>
    </row>
    <row r="16517" spans="1:8">
      <c r="A16517" s="16">
        <v>367</v>
      </c>
      <c r="B16517" s="16" t="s">
        <v>452</v>
      </c>
      <c r="C16517" s="16">
        <v>43</v>
      </c>
      <c r="D16517" s="16">
        <v>10278.3125</v>
      </c>
      <c r="E16517" s="16">
        <v>-65.412483215332031</v>
      </c>
      <c r="F16517" s="16">
        <v>1239.4503173828125</v>
      </c>
      <c r="G16517" s="16">
        <v>7793.423828125</v>
      </c>
      <c r="H16517" s="16">
        <v>2125.13037109375</v>
      </c>
    </row>
    <row r="16518" spans="1:8">
      <c r="A16518" s="16">
        <v>368</v>
      </c>
      <c r="B16518" s="16" t="s">
        <v>453</v>
      </c>
      <c r="C16518" s="16">
        <v>43</v>
      </c>
      <c r="D16518" s="16">
        <v>10387.7978515625</v>
      </c>
      <c r="E16518" s="16">
        <v>437.36309814453125</v>
      </c>
      <c r="F16518" s="16">
        <v>1063.1968994140625</v>
      </c>
      <c r="G16518" s="16">
        <v>5790.7783203125</v>
      </c>
      <c r="H16518" s="16">
        <v>1906.4168701171875</v>
      </c>
    </row>
    <row r="16519" spans="1:8">
      <c r="A16519" s="16">
        <v>369</v>
      </c>
      <c r="B16519" s="16" t="s">
        <v>454</v>
      </c>
      <c r="C16519" s="16">
        <v>43</v>
      </c>
      <c r="D16519" s="16">
        <v>180.29718017578125</v>
      </c>
      <c r="E16519" s="16">
        <v>225.93572998046875</v>
      </c>
      <c r="F16519" s="16">
        <v>304.86154174804688</v>
      </c>
      <c r="G16519" s="16">
        <v>635.47076416015625</v>
      </c>
      <c r="H16519" s="16">
        <v>572.7115478515625</v>
      </c>
    </row>
    <row r="16520" spans="1:8">
      <c r="A16520" s="16">
        <v>370</v>
      </c>
      <c r="B16520" s="16" t="s">
        <v>455</v>
      </c>
      <c r="C16520" s="16">
        <v>43</v>
      </c>
      <c r="D16520" s="16">
        <v>-941.42840576171875</v>
      </c>
      <c r="E16520" s="16">
        <v>-324.31689453125</v>
      </c>
      <c r="F16520" s="16">
        <v>310.9720458984375</v>
      </c>
      <c r="G16520" s="16">
        <v>-1513.2288818359375</v>
      </c>
      <c r="H16520" s="16">
        <v>-2680.9189453125</v>
      </c>
    </row>
    <row r="16521" spans="1:8">
      <c r="A16521" s="16">
        <v>371</v>
      </c>
      <c r="B16521" s="16" t="s">
        <v>456</v>
      </c>
      <c r="C16521" s="16">
        <v>43</v>
      </c>
      <c r="D16521" s="16">
        <v>1213.2509765625</v>
      </c>
      <c r="E16521" s="16">
        <v>670.13134765625</v>
      </c>
      <c r="F16521" s="16">
        <v>-25.490362167358398</v>
      </c>
      <c r="G16521" s="16">
        <v>-137.46672058105469</v>
      </c>
      <c r="H16521" s="16">
        <v>-60.439033508300781</v>
      </c>
    </row>
    <row r="16522" spans="1:8">
      <c r="A16522" s="16">
        <v>372</v>
      </c>
      <c r="B16522" s="16" t="s">
        <v>457</v>
      </c>
      <c r="C16522" s="16">
        <v>43</v>
      </c>
      <c r="D16522" s="16">
        <v>-569.5555419921875</v>
      </c>
      <c r="E16522" s="16">
        <v>-225.32498168945313</v>
      </c>
      <c r="F16522" s="16">
        <v>248.69813537597656</v>
      </c>
      <c r="G16522" s="16">
        <v>-1067.8861083984375</v>
      </c>
      <c r="H16522" s="16">
        <v>-687.01385498046875</v>
      </c>
    </row>
    <row r="16523" spans="1:8">
      <c r="A16523" s="16">
        <v>373</v>
      </c>
      <c r="B16523" s="16" t="s">
        <v>458</v>
      </c>
      <c r="C16523" s="16">
        <v>43</v>
      </c>
      <c r="D16523" s="16">
        <v>-2064.595458984375</v>
      </c>
      <c r="E16523" s="16">
        <v>140.65855407714844</v>
      </c>
      <c r="F16523" s="16">
        <v>466.26885986328125</v>
      </c>
      <c r="G16523" s="16">
        <v>-968.4686279296875</v>
      </c>
      <c r="H16523" s="16">
        <v>-534.10601806640625</v>
      </c>
    </row>
    <row r="16524" spans="1:8">
      <c r="A16524" s="16">
        <v>374</v>
      </c>
      <c r="B16524" s="16" t="s">
        <v>459</v>
      </c>
      <c r="C16524" s="16">
        <v>43</v>
      </c>
      <c r="D16524" s="16">
        <v>-1019.0907592773438</v>
      </c>
      <c r="E16524" s="16">
        <v>618.7564697265625</v>
      </c>
      <c r="F16524" s="16">
        <v>56.927459716796875</v>
      </c>
      <c r="G16524" s="16">
        <v>328.19552612304688</v>
      </c>
      <c r="H16524" s="16">
        <v>-585.6651611328125</v>
      </c>
    </row>
    <row r="16525" spans="1:8">
      <c r="A16525" s="16">
        <v>375</v>
      </c>
      <c r="B16525" s="16" t="s">
        <v>460</v>
      </c>
      <c r="C16525" s="16">
        <v>43</v>
      </c>
      <c r="D16525" s="16">
        <v>-594.8040771484375</v>
      </c>
      <c r="E16525" s="16">
        <v>391.286376953125</v>
      </c>
      <c r="F16525" s="16">
        <v>185.03311157226563</v>
      </c>
      <c r="G16525" s="16">
        <v>-657.19879150390625</v>
      </c>
      <c r="H16525" s="16">
        <v>231.49421691894531</v>
      </c>
    </row>
    <row r="16526" spans="1:8">
      <c r="A16526" s="16">
        <v>376</v>
      </c>
      <c r="B16526" s="16" t="s">
        <v>461</v>
      </c>
      <c r="C16526" s="16">
        <v>43</v>
      </c>
      <c r="D16526" s="16">
        <v>-2777.34326171875</v>
      </c>
      <c r="E16526" s="16">
        <v>541.19482421875</v>
      </c>
      <c r="F16526" s="16">
        <v>-204.22001647949219</v>
      </c>
      <c r="G16526" s="16">
        <v>-2071.862548828125</v>
      </c>
      <c r="H16526" s="16">
        <v>-320.29638671875</v>
      </c>
    </row>
    <row r="16527" spans="1:8">
      <c r="A16527" s="16">
        <v>377</v>
      </c>
      <c r="B16527" s="16" t="s">
        <v>462</v>
      </c>
      <c r="C16527" s="16">
        <v>43</v>
      </c>
      <c r="D16527" s="16">
        <v>3314.447998046875</v>
      </c>
      <c r="E16527" s="16">
        <v>598.15234375</v>
      </c>
      <c r="F16527" s="16">
        <v>792.64141845703125</v>
      </c>
      <c r="G16527" s="16">
        <v>-1700.68359375</v>
      </c>
      <c r="H16527" s="16">
        <v>327.35250854492188</v>
      </c>
    </row>
    <row r="16528" spans="1:8">
      <c r="A16528" s="16">
        <v>378</v>
      </c>
      <c r="B16528" s="16" t="s">
        <v>463</v>
      </c>
      <c r="C16528" s="16">
        <v>43</v>
      </c>
      <c r="D16528" s="16">
        <v>444.0294189453125</v>
      </c>
      <c r="E16528" s="16">
        <v>59.172267913818359</v>
      </c>
      <c r="F16528" s="16">
        <v>175.151123046875</v>
      </c>
      <c r="G16528" s="16">
        <v>630.216064453125</v>
      </c>
      <c r="H16528" s="16">
        <v>-1732.23388671875</v>
      </c>
    </row>
    <row r="16529" spans="1:8">
      <c r="A16529" s="16">
        <v>379</v>
      </c>
      <c r="B16529" s="16" t="s">
        <v>464</v>
      </c>
      <c r="C16529" s="16">
        <v>43</v>
      </c>
      <c r="D16529" s="16">
        <v>10916.1748046875</v>
      </c>
      <c r="E16529" s="16">
        <v>585.6126708984375</v>
      </c>
      <c r="F16529" s="16">
        <v>1646.88330078125</v>
      </c>
      <c r="G16529" s="16">
        <v>6601.158203125</v>
      </c>
      <c r="H16529" s="16">
        <v>1318.186767578125</v>
      </c>
    </row>
    <row r="16530" spans="1:8">
      <c r="A16530" s="16">
        <v>380</v>
      </c>
      <c r="B16530" s="16" t="s">
        <v>465</v>
      </c>
      <c r="C16530" s="16">
        <v>43</v>
      </c>
      <c r="D16530" s="16">
        <v>8079.4638671875</v>
      </c>
      <c r="E16530" s="16">
        <v>512.45068359375</v>
      </c>
      <c r="F16530" s="16">
        <v>1339.748291015625</v>
      </c>
      <c r="G16530" s="16">
        <v>5865.546875</v>
      </c>
      <c r="H16530" s="16">
        <v>713.98944091796875</v>
      </c>
    </row>
    <row r="16531" spans="1:8">
      <c r="A16531" s="16">
        <v>381</v>
      </c>
      <c r="B16531" s="16" t="s">
        <v>466</v>
      </c>
      <c r="C16531" s="16">
        <v>43</v>
      </c>
      <c r="D16531" s="16">
        <v>15616.80078125</v>
      </c>
      <c r="E16531" s="16">
        <v>16477.18359375</v>
      </c>
      <c r="F16531" s="16">
        <v>5521.1220703125</v>
      </c>
      <c r="G16531" s="16">
        <v>7619.76513671875</v>
      </c>
      <c r="H16531" s="16">
        <v>18705.208984375</v>
      </c>
    </row>
    <row r="16532" spans="1:8">
      <c r="A16532" s="16">
        <v>382</v>
      </c>
      <c r="B16532" s="16" t="s">
        <v>467</v>
      </c>
      <c r="C16532" s="16">
        <v>43</v>
      </c>
      <c r="D16532" s="16">
        <v>5835.78759765625</v>
      </c>
      <c r="E16532" s="16">
        <v>297.56655883789063</v>
      </c>
      <c r="F16532" s="16">
        <v>1431.4869384765625</v>
      </c>
      <c r="G16532" s="16">
        <v>9225.2890625</v>
      </c>
      <c r="H16532" s="16">
        <v>1403.4400634765625</v>
      </c>
    </row>
    <row r="16533" spans="1:8">
      <c r="A16533" s="16">
        <v>383</v>
      </c>
      <c r="B16533" s="16" t="s">
        <v>468</v>
      </c>
      <c r="C16533" s="16">
        <v>43</v>
      </c>
      <c r="D16533" s="16">
        <v>3972.605224609375</v>
      </c>
      <c r="E16533" s="16">
        <v>339.12359619140625</v>
      </c>
      <c r="F16533" s="16">
        <v>720.6392822265625</v>
      </c>
      <c r="G16533" s="16">
        <v>-1717.4423828125</v>
      </c>
      <c r="H16533" s="16">
        <v>34.640453338623047</v>
      </c>
    </row>
    <row r="16534" spans="1:8">
      <c r="A16534" s="16">
        <v>384</v>
      </c>
      <c r="B16534" s="16" t="s">
        <v>469</v>
      </c>
      <c r="C16534" s="16">
        <v>43</v>
      </c>
      <c r="D16534" s="16">
        <v>2763.579345703125</v>
      </c>
      <c r="E16534" s="16">
        <v>442.61721801757813</v>
      </c>
      <c r="F16534" s="16">
        <v>299.3802490234375</v>
      </c>
      <c r="G16534" s="16">
        <v>1418.2230224609375</v>
      </c>
      <c r="H16534" s="16">
        <v>-230.52490234375</v>
      </c>
    </row>
    <row r="16535" spans="1:8">
      <c r="A16535" s="16">
        <v>1</v>
      </c>
      <c r="B16535" s="16" t="s">
        <v>61</v>
      </c>
      <c r="C16535" s="16">
        <v>44</v>
      </c>
      <c r="D16535" s="16">
        <v>318258.65625</v>
      </c>
      <c r="E16535" s="16">
        <v>242497.53125</v>
      </c>
      <c r="F16535" s="16">
        <v>326741.875</v>
      </c>
      <c r="G16535" s="16">
        <v>295629.28125</v>
      </c>
      <c r="H16535" s="16">
        <v>98448.2734375</v>
      </c>
    </row>
    <row r="16536" spans="1:8">
      <c r="A16536" s="16">
        <v>2</v>
      </c>
      <c r="B16536" s="16" t="s">
        <v>69</v>
      </c>
      <c r="C16536" s="16">
        <v>44</v>
      </c>
      <c r="D16536" s="16">
        <v>290604.625</v>
      </c>
      <c r="E16536" s="16">
        <v>222731.5625</v>
      </c>
      <c r="F16536" s="16">
        <v>303281.09375</v>
      </c>
      <c r="G16536" s="16">
        <v>277257.75</v>
      </c>
      <c r="H16536" s="16">
        <v>92696.53125</v>
      </c>
    </row>
    <row r="16537" spans="1:8">
      <c r="A16537" s="16">
        <v>3</v>
      </c>
      <c r="B16537" s="16" t="s">
        <v>70</v>
      </c>
      <c r="C16537" s="16">
        <v>44</v>
      </c>
      <c r="D16537" s="16">
        <v>646760.1875</v>
      </c>
      <c r="E16537" s="16">
        <v>215696.578125</v>
      </c>
      <c r="F16537" s="16">
        <v>342915.5</v>
      </c>
      <c r="G16537" s="16">
        <v>241793.71875</v>
      </c>
      <c r="H16537" s="16">
        <v>91683.8125</v>
      </c>
    </row>
    <row r="16538" spans="1:8">
      <c r="A16538" s="16">
        <v>4</v>
      </c>
      <c r="B16538" s="16" t="s">
        <v>71</v>
      </c>
      <c r="C16538" s="16">
        <v>44</v>
      </c>
      <c r="D16538" s="16">
        <v>704185.375</v>
      </c>
      <c r="E16538" s="16">
        <v>229097</v>
      </c>
      <c r="F16538" s="16">
        <v>372458.84375</v>
      </c>
      <c r="G16538" s="16">
        <v>267364.65625</v>
      </c>
      <c r="H16538" s="16">
        <v>98578.2734375</v>
      </c>
    </row>
    <row r="16539" spans="1:8">
      <c r="A16539" s="16">
        <v>5</v>
      </c>
      <c r="B16539" s="16" t="s">
        <v>72</v>
      </c>
      <c r="C16539" s="16">
        <v>44</v>
      </c>
      <c r="D16539" s="16">
        <v>1136603.625</v>
      </c>
      <c r="E16539" s="16">
        <v>215194.578125</v>
      </c>
      <c r="F16539" s="16">
        <v>403341.75</v>
      </c>
      <c r="G16539" s="16">
        <v>87328.6953125</v>
      </c>
      <c r="H16539" s="16">
        <v>92564.0078125</v>
      </c>
    </row>
    <row r="16540" spans="1:8">
      <c r="A16540" s="16">
        <v>6</v>
      </c>
      <c r="B16540" s="16" t="s">
        <v>73</v>
      </c>
      <c r="C16540" s="16">
        <v>44</v>
      </c>
      <c r="D16540" s="16">
        <v>1151704.125</v>
      </c>
      <c r="E16540" s="16">
        <v>215914.546875</v>
      </c>
      <c r="F16540" s="16">
        <v>405850.6875</v>
      </c>
      <c r="G16540" s="16">
        <v>90356.140625</v>
      </c>
      <c r="H16540" s="16">
        <v>94855.90625</v>
      </c>
    </row>
    <row r="16541" spans="1:8">
      <c r="A16541" s="16">
        <v>7</v>
      </c>
      <c r="B16541" s="16" t="s">
        <v>170</v>
      </c>
      <c r="C16541" s="16">
        <v>44</v>
      </c>
      <c r="D16541" s="16">
        <v>7613.0869140625</v>
      </c>
      <c r="E16541" s="16">
        <v>500.78271484375</v>
      </c>
      <c r="F16541" s="16">
        <v>534.8719482421875</v>
      </c>
      <c r="G16541" s="16">
        <v>3572.294189453125</v>
      </c>
      <c r="H16541" s="16">
        <v>2672.15234375</v>
      </c>
    </row>
    <row r="16542" spans="1:8">
      <c r="A16542" s="16">
        <v>8</v>
      </c>
      <c r="B16542" s="16" t="s">
        <v>171</v>
      </c>
      <c r="C16542" s="16">
        <v>44</v>
      </c>
      <c r="D16542" s="16">
        <v>43284.7578125</v>
      </c>
      <c r="E16542" s="16">
        <v>4600.67236328125</v>
      </c>
      <c r="F16542" s="16">
        <v>5756.5390625</v>
      </c>
      <c r="G16542" s="16">
        <v>1497.626708984375</v>
      </c>
      <c r="H16542" s="16">
        <v>5782.82421875</v>
      </c>
    </row>
    <row r="16543" spans="1:8">
      <c r="A16543" s="16">
        <v>9</v>
      </c>
      <c r="B16543" s="16" t="s">
        <v>172</v>
      </c>
      <c r="C16543" s="16">
        <v>44</v>
      </c>
      <c r="D16543" s="16">
        <v>2463.0087890625</v>
      </c>
      <c r="E16543" s="16">
        <v>795.32952880859375</v>
      </c>
      <c r="F16543" s="16">
        <v>592.39630126953125</v>
      </c>
      <c r="G16543" s="16">
        <v>1679.3109130859375</v>
      </c>
      <c r="H16543" s="16">
        <v>1789.8253173828125</v>
      </c>
    </row>
    <row r="16544" spans="1:8">
      <c r="A16544" s="16">
        <v>10</v>
      </c>
      <c r="B16544" s="16" t="s">
        <v>173</v>
      </c>
      <c r="C16544" s="16">
        <v>44</v>
      </c>
      <c r="D16544" s="16">
        <v>5350.77197265625</v>
      </c>
      <c r="E16544" s="16">
        <v>899.28179931640625</v>
      </c>
      <c r="F16544" s="16">
        <v>741.10772705078125</v>
      </c>
      <c r="G16544" s="16">
        <v>-119.99673461914063</v>
      </c>
      <c r="H16544" s="16">
        <v>197.95011901855469</v>
      </c>
    </row>
    <row r="16545" spans="1:8">
      <c r="A16545" s="16">
        <v>11</v>
      </c>
      <c r="B16545" s="16" t="s">
        <v>174</v>
      </c>
      <c r="C16545" s="16">
        <v>44</v>
      </c>
      <c r="D16545" s="16">
        <v>153.95242309570313</v>
      </c>
      <c r="E16545" s="16">
        <v>73.471626281738281</v>
      </c>
      <c r="F16545" s="16">
        <v>-107.50787353515625</v>
      </c>
      <c r="G16545" s="16">
        <v>-1929.83544921875</v>
      </c>
      <c r="H16545" s="16">
        <v>-564.5498046875</v>
      </c>
    </row>
    <row r="16546" spans="1:8">
      <c r="A16546" s="16">
        <v>12</v>
      </c>
      <c r="B16546" s="16" t="s">
        <v>175</v>
      </c>
      <c r="C16546" s="16">
        <v>44</v>
      </c>
      <c r="D16546" s="16">
        <v>23791.19140625</v>
      </c>
      <c r="E16546" s="16">
        <v>591.5025634765625</v>
      </c>
      <c r="F16546" s="16">
        <v>1399.8377685546875</v>
      </c>
      <c r="G16546" s="16">
        <v>-1426.596435546875</v>
      </c>
      <c r="H16546" s="16">
        <v>1095.6448974609375</v>
      </c>
    </row>
    <row r="16547" spans="1:8">
      <c r="A16547" s="16">
        <v>13</v>
      </c>
      <c r="B16547" s="16" t="s">
        <v>176</v>
      </c>
      <c r="C16547" s="16">
        <v>44</v>
      </c>
      <c r="D16547" s="16">
        <v>3199.4833984375</v>
      </c>
      <c r="E16547" s="16">
        <v>-376.52642822265625</v>
      </c>
      <c r="F16547" s="16">
        <v>-528.2689208984375</v>
      </c>
      <c r="G16547" s="16">
        <v>-1191.4197998046875</v>
      </c>
      <c r="H16547" s="16">
        <v>-67.657035827636719</v>
      </c>
    </row>
    <row r="16548" spans="1:8">
      <c r="A16548" s="16">
        <v>14</v>
      </c>
      <c r="B16548" s="16" t="s">
        <v>177</v>
      </c>
      <c r="C16548" s="16">
        <v>44</v>
      </c>
      <c r="D16548" s="16">
        <v>1725.8614501953125</v>
      </c>
      <c r="E16548" s="16">
        <v>-159.37464904785156</v>
      </c>
      <c r="F16548" s="16">
        <v>444.291015625</v>
      </c>
      <c r="G16548" s="16">
        <v>-891.31195068359375</v>
      </c>
      <c r="H16548" s="16">
        <v>259.15484619140625</v>
      </c>
    </row>
    <row r="16549" spans="1:8">
      <c r="A16549" s="16">
        <v>15</v>
      </c>
      <c r="B16549" s="16" t="s">
        <v>178</v>
      </c>
      <c r="C16549" s="16">
        <v>44</v>
      </c>
      <c r="D16549" s="16">
        <v>-1138.8897705078125</v>
      </c>
      <c r="E16549" s="16">
        <v>-228.31358337402344</v>
      </c>
      <c r="F16549" s="16">
        <v>341.31723022460938</v>
      </c>
      <c r="G16549" s="16">
        <v>-6877.76318359375</v>
      </c>
      <c r="H16549" s="16">
        <v>-57.335948944091797</v>
      </c>
    </row>
    <row r="16550" spans="1:8">
      <c r="A16550" s="16">
        <v>16</v>
      </c>
      <c r="B16550" s="16" t="s">
        <v>179</v>
      </c>
      <c r="C16550" s="16">
        <v>44</v>
      </c>
      <c r="D16550" s="16">
        <v>2132.919189453125</v>
      </c>
      <c r="E16550" s="16">
        <v>320.03121948242188</v>
      </c>
      <c r="F16550" s="16">
        <v>358.89852905273438</v>
      </c>
      <c r="G16550" s="16">
        <v>-2143.469482421875</v>
      </c>
      <c r="H16550" s="16">
        <v>-378.63430786132813</v>
      </c>
    </row>
    <row r="16551" spans="1:8">
      <c r="A16551" s="16">
        <v>17</v>
      </c>
      <c r="B16551" s="16" t="s">
        <v>180</v>
      </c>
      <c r="C16551" s="16">
        <v>44</v>
      </c>
      <c r="D16551" s="16">
        <v>4880.29052734375</v>
      </c>
      <c r="E16551" s="16">
        <v>843.512939453125</v>
      </c>
      <c r="F16551" s="16">
        <v>562.11834716796875</v>
      </c>
      <c r="G16551" s="16">
        <v>-3498.03271484375</v>
      </c>
      <c r="H16551" s="16">
        <v>-698.7237548828125</v>
      </c>
    </row>
    <row r="16552" spans="1:8">
      <c r="A16552" s="16">
        <v>18</v>
      </c>
      <c r="B16552" s="16" t="s">
        <v>181</v>
      </c>
      <c r="C16552" s="16">
        <v>44</v>
      </c>
      <c r="D16552" s="16">
        <v>8640.0859375</v>
      </c>
      <c r="E16552" s="16">
        <v>931.74749755859375</v>
      </c>
      <c r="F16552" s="16">
        <v>1245.985107421875</v>
      </c>
      <c r="G16552" s="16">
        <v>11883.806640625</v>
      </c>
      <c r="H16552" s="16">
        <v>-11.203041076660156</v>
      </c>
    </row>
    <row r="16553" spans="1:8">
      <c r="A16553" s="16">
        <v>19</v>
      </c>
      <c r="B16553" s="16" t="s">
        <v>182</v>
      </c>
      <c r="C16553" s="16">
        <v>44</v>
      </c>
      <c r="D16553" s="16">
        <v>12577.3759765625</v>
      </c>
      <c r="E16553" s="16">
        <v>789.48846435546875</v>
      </c>
      <c r="F16553" s="16">
        <v>1281.268310546875</v>
      </c>
      <c r="G16553" s="16">
        <v>13155.0458984375</v>
      </c>
      <c r="H16553" s="16">
        <v>2506.44970703125</v>
      </c>
    </row>
    <row r="16554" spans="1:8">
      <c r="A16554" s="16">
        <v>20</v>
      </c>
      <c r="B16554" s="16" t="s">
        <v>183</v>
      </c>
      <c r="C16554" s="16">
        <v>44</v>
      </c>
      <c r="D16554" s="16">
        <v>12720.2890625</v>
      </c>
      <c r="E16554" s="16">
        <v>835.6043701171875</v>
      </c>
      <c r="F16554" s="16">
        <v>1732.2574462890625</v>
      </c>
      <c r="G16554" s="16">
        <v>14931.859375</v>
      </c>
      <c r="H16554" s="16">
        <v>461.69744873046875</v>
      </c>
    </row>
    <row r="16555" spans="1:8">
      <c r="A16555" s="16">
        <v>21</v>
      </c>
      <c r="B16555" s="16" t="s">
        <v>184</v>
      </c>
      <c r="C16555" s="16">
        <v>44</v>
      </c>
      <c r="D16555" s="16">
        <v>27530.197265625</v>
      </c>
      <c r="E16555" s="16">
        <v>2093.43896484375</v>
      </c>
      <c r="F16555" s="16">
        <v>2462.739013671875</v>
      </c>
      <c r="G16555" s="16">
        <v>20305.720703125</v>
      </c>
      <c r="H16555" s="16">
        <v>4967.0009765625</v>
      </c>
    </row>
    <row r="16556" spans="1:8">
      <c r="A16556" s="16">
        <v>22</v>
      </c>
      <c r="B16556" s="16" t="s">
        <v>185</v>
      </c>
      <c r="C16556" s="16">
        <v>44</v>
      </c>
      <c r="D16556" s="16">
        <v>13837.46875</v>
      </c>
      <c r="E16556" s="16">
        <v>861.59991455078125</v>
      </c>
      <c r="F16556" s="16">
        <v>1600.0758056640625</v>
      </c>
      <c r="G16556" s="16">
        <v>10048.8623046875</v>
      </c>
      <c r="H16556" s="16">
        <v>634.2303466796875</v>
      </c>
    </row>
    <row r="16557" spans="1:8">
      <c r="A16557" s="16">
        <v>23</v>
      </c>
      <c r="B16557" s="16" t="s">
        <v>186</v>
      </c>
      <c r="C16557" s="16">
        <v>44</v>
      </c>
      <c r="D16557" s="16">
        <v>11210.5673828125</v>
      </c>
      <c r="E16557" s="16">
        <v>1046.9583740234375</v>
      </c>
      <c r="F16557" s="16">
        <v>1336.279541015625</v>
      </c>
      <c r="G16557" s="16">
        <v>1674.06103515625</v>
      </c>
      <c r="H16557" s="16">
        <v>1563.1195068359375</v>
      </c>
    </row>
    <row r="16558" spans="1:8">
      <c r="A16558" s="16">
        <v>24</v>
      </c>
      <c r="B16558" s="16" t="s">
        <v>187</v>
      </c>
      <c r="C16558" s="16">
        <v>44</v>
      </c>
      <c r="D16558" s="16">
        <v>10398.3798828125</v>
      </c>
      <c r="E16558" s="16">
        <v>565.14483642578125</v>
      </c>
      <c r="F16558" s="16">
        <v>1061.65185546875</v>
      </c>
      <c r="G16558" s="16">
        <v>5964.3037109375</v>
      </c>
      <c r="H16558" s="16">
        <v>877.558349609375</v>
      </c>
    </row>
    <row r="16559" spans="1:8">
      <c r="A16559" s="16">
        <v>25</v>
      </c>
      <c r="B16559" s="16" t="s">
        <v>75</v>
      </c>
      <c r="C16559" s="16">
        <v>44</v>
      </c>
      <c r="D16559" s="16">
        <v>301891.3125</v>
      </c>
      <c r="E16559" s="16">
        <v>227807.59375</v>
      </c>
      <c r="F16559" s="16">
        <v>308793.4375</v>
      </c>
      <c r="G16559" s="16">
        <v>283142.28125</v>
      </c>
      <c r="H16559" s="16">
        <v>94507.765625</v>
      </c>
    </row>
    <row r="16560" spans="1:8">
      <c r="A16560" s="16">
        <v>26</v>
      </c>
      <c r="B16560" s="16" t="s">
        <v>76</v>
      </c>
      <c r="C16560" s="16">
        <v>44</v>
      </c>
      <c r="D16560" s="16">
        <v>312493.34375</v>
      </c>
      <c r="E16560" s="16">
        <v>231854.375</v>
      </c>
      <c r="F16560" s="16">
        <v>321486.9375</v>
      </c>
      <c r="G16560" s="16">
        <v>297486.46875</v>
      </c>
      <c r="H16560" s="16">
        <v>99985.15625</v>
      </c>
    </row>
    <row r="16561" spans="1:8">
      <c r="A16561" s="16">
        <v>27</v>
      </c>
      <c r="B16561" s="16" t="s">
        <v>77</v>
      </c>
      <c r="C16561" s="16">
        <v>44</v>
      </c>
      <c r="D16561" s="16">
        <v>653861</v>
      </c>
      <c r="E16561" s="16">
        <v>216182.796875</v>
      </c>
      <c r="F16561" s="16">
        <v>346167.46875</v>
      </c>
      <c r="G16561" s="16">
        <v>249540.734375</v>
      </c>
      <c r="H16561" s="16">
        <v>95587.0390625</v>
      </c>
    </row>
    <row r="16562" spans="1:8">
      <c r="A16562" s="16">
        <v>28</v>
      </c>
      <c r="B16562" s="16" t="s">
        <v>78</v>
      </c>
      <c r="C16562" s="16">
        <v>44</v>
      </c>
      <c r="D16562" s="16">
        <v>645645.9375</v>
      </c>
      <c r="E16562" s="16">
        <v>211015.265625</v>
      </c>
      <c r="F16562" s="16">
        <v>343620.1875</v>
      </c>
      <c r="G16562" s="16">
        <v>251925.765625</v>
      </c>
      <c r="H16562" s="16">
        <v>92542.875</v>
      </c>
    </row>
    <row r="16563" spans="1:8">
      <c r="A16563" s="16">
        <v>29</v>
      </c>
      <c r="B16563" s="16" t="s">
        <v>79</v>
      </c>
      <c r="C16563" s="16">
        <v>44</v>
      </c>
      <c r="D16563" s="16">
        <v>1102996.125</v>
      </c>
      <c r="E16563" s="16">
        <v>209218.75</v>
      </c>
      <c r="F16563" s="16">
        <v>392588.25</v>
      </c>
      <c r="G16563" s="16">
        <v>88564.2734375</v>
      </c>
      <c r="H16563" s="16">
        <v>92185.5546875</v>
      </c>
    </row>
    <row r="16564" spans="1:8">
      <c r="A16564" s="16">
        <v>30</v>
      </c>
      <c r="B16564" s="16" t="s">
        <v>80</v>
      </c>
      <c r="C16564" s="16">
        <v>44</v>
      </c>
      <c r="D16564" s="16">
        <v>1092972.625</v>
      </c>
      <c r="E16564" s="16">
        <v>204609.90625</v>
      </c>
      <c r="F16564" s="16">
        <v>386540.4375</v>
      </c>
      <c r="G16564" s="16">
        <v>91680.296875</v>
      </c>
      <c r="H16564" s="16">
        <v>91400.28125</v>
      </c>
    </row>
    <row r="16565" spans="1:8">
      <c r="A16565" s="16">
        <v>31</v>
      </c>
      <c r="B16565" s="16" t="s">
        <v>188</v>
      </c>
      <c r="C16565" s="16">
        <v>44</v>
      </c>
      <c r="D16565" s="16">
        <v>10553.291015625</v>
      </c>
      <c r="E16565" s="16">
        <v>581.09942626953125</v>
      </c>
      <c r="F16565" s="16">
        <v>1193.8370361328125</v>
      </c>
      <c r="G16565" s="16">
        <v>3266.660400390625</v>
      </c>
      <c r="H16565" s="16">
        <v>2368.543701171875</v>
      </c>
    </row>
    <row r="16566" spans="1:8">
      <c r="A16566" s="16">
        <v>32</v>
      </c>
      <c r="B16566" s="16" t="s">
        <v>189</v>
      </c>
      <c r="C16566" s="16">
        <v>44</v>
      </c>
      <c r="D16566" s="16">
        <v>5155.8154296875</v>
      </c>
      <c r="E16566" s="16">
        <v>877.14361572265625</v>
      </c>
      <c r="F16566" s="16">
        <v>500.08828735351563</v>
      </c>
      <c r="G16566" s="16">
        <v>2393.479736328125</v>
      </c>
      <c r="H16566" s="16">
        <v>703.509033203125</v>
      </c>
    </row>
    <row r="16567" spans="1:8">
      <c r="A16567" s="16">
        <v>33</v>
      </c>
      <c r="B16567" s="16" t="s">
        <v>190</v>
      </c>
      <c r="C16567" s="16">
        <v>44</v>
      </c>
      <c r="D16567" s="16">
        <v>2115.254150390625</v>
      </c>
      <c r="E16567" s="16">
        <v>499.38845825195313</v>
      </c>
      <c r="F16567" s="16">
        <v>805.510009765625</v>
      </c>
      <c r="G16567" s="16">
        <v>1285.556884765625</v>
      </c>
      <c r="H16567" s="16">
        <v>690.8656005859375</v>
      </c>
    </row>
    <row r="16568" spans="1:8">
      <c r="A16568" s="16">
        <v>34</v>
      </c>
      <c r="B16568" s="16" t="s">
        <v>191</v>
      </c>
      <c r="C16568" s="16">
        <v>44</v>
      </c>
      <c r="D16568" s="16">
        <v>7144.66748046875</v>
      </c>
      <c r="E16568" s="16">
        <v>1404.349365234375</v>
      </c>
      <c r="F16568" s="16">
        <v>844.12103271484375</v>
      </c>
      <c r="G16568" s="16">
        <v>718.6160888671875</v>
      </c>
      <c r="H16568" s="16">
        <v>758.947021484375</v>
      </c>
    </row>
    <row r="16569" spans="1:8">
      <c r="A16569" s="16">
        <v>35</v>
      </c>
      <c r="B16569" s="16" t="s">
        <v>192</v>
      </c>
      <c r="C16569" s="16">
        <v>44</v>
      </c>
      <c r="D16569" s="16">
        <v>10747.060546875</v>
      </c>
      <c r="E16569" s="16">
        <v>264.49835205078125</v>
      </c>
      <c r="F16569" s="16">
        <v>1572.33349609375</v>
      </c>
      <c r="G16569" s="16">
        <v>540.45086669921875</v>
      </c>
      <c r="H16569" s="16">
        <v>26.823719024658203</v>
      </c>
    </row>
    <row r="16570" spans="1:8">
      <c r="A16570" s="16">
        <v>36</v>
      </c>
      <c r="B16570" s="16" t="s">
        <v>193</v>
      </c>
      <c r="C16570" s="16">
        <v>44</v>
      </c>
      <c r="D16570" s="16">
        <v>3794.06103515625</v>
      </c>
      <c r="E16570" s="16">
        <v>1205.97802734375</v>
      </c>
      <c r="F16570" s="16">
        <v>1318.488525390625</v>
      </c>
      <c r="G16570" s="16">
        <v>1004.1674194335938</v>
      </c>
      <c r="H16570" s="16">
        <v>2018.210205078125</v>
      </c>
    </row>
    <row r="16571" spans="1:8">
      <c r="A16571" s="16">
        <v>37</v>
      </c>
      <c r="B16571" s="16" t="s">
        <v>194</v>
      </c>
      <c r="C16571" s="16">
        <v>44</v>
      </c>
      <c r="D16571" s="16">
        <v>8249.37109375</v>
      </c>
      <c r="E16571" s="16">
        <v>772.8377685546875</v>
      </c>
      <c r="F16571" s="16">
        <v>737.54180908203125</v>
      </c>
      <c r="G16571" s="16">
        <v>7310.87890625</v>
      </c>
      <c r="H16571" s="16">
        <v>780.0849609375</v>
      </c>
    </row>
    <row r="16572" spans="1:8">
      <c r="A16572" s="16">
        <v>38</v>
      </c>
      <c r="B16572" s="16" t="s">
        <v>195</v>
      </c>
      <c r="C16572" s="16">
        <v>44</v>
      </c>
      <c r="D16572" s="16">
        <v>4022.748291015625</v>
      </c>
      <c r="E16572" s="16">
        <v>350.70620727539063</v>
      </c>
      <c r="F16572" s="16">
        <v>217.89680480957031</v>
      </c>
      <c r="G16572" s="16">
        <v>-333.77606201171875</v>
      </c>
      <c r="H16572" s="16">
        <v>-333.55010986328125</v>
      </c>
    </row>
    <row r="16573" spans="1:8">
      <c r="A16573" s="16">
        <v>39</v>
      </c>
      <c r="B16573" s="16" t="s">
        <v>196</v>
      </c>
      <c r="C16573" s="16">
        <v>44</v>
      </c>
      <c r="D16573" s="16">
        <v>2603.196044921875</v>
      </c>
      <c r="E16573" s="16">
        <v>509.60894775390625</v>
      </c>
      <c r="F16573" s="16">
        <v>-101.08842468261719</v>
      </c>
      <c r="G16573" s="16">
        <v>-758.70263671875</v>
      </c>
      <c r="H16573" s="16">
        <v>226.90158081054688</v>
      </c>
    </row>
    <row r="16574" spans="1:8">
      <c r="A16574" s="16">
        <v>40</v>
      </c>
      <c r="B16574" s="16" t="s">
        <v>197</v>
      </c>
      <c r="C16574" s="16">
        <v>44</v>
      </c>
      <c r="D16574" s="16">
        <v>482.62533569335938</v>
      </c>
      <c r="E16574" s="16">
        <v>1871.3665771484375</v>
      </c>
      <c r="F16574" s="16">
        <v>677.7684326171875</v>
      </c>
      <c r="G16574" s="16">
        <v>601.67510986328125</v>
      </c>
      <c r="H16574" s="16">
        <v>1639.751953125</v>
      </c>
    </row>
    <row r="16575" spans="1:8">
      <c r="A16575" s="16">
        <v>41</v>
      </c>
      <c r="B16575" s="16" t="s">
        <v>198</v>
      </c>
      <c r="C16575" s="16">
        <v>44</v>
      </c>
      <c r="D16575" s="16">
        <v>9001.8173828125</v>
      </c>
      <c r="E16575" s="16">
        <v>1138.623779296875</v>
      </c>
      <c r="F16575" s="16">
        <v>715.69061279296875</v>
      </c>
      <c r="G16575" s="16">
        <v>3311.25390625</v>
      </c>
      <c r="H16575" s="16">
        <v>595.0863037109375</v>
      </c>
    </row>
    <row r="16576" spans="1:8">
      <c r="A16576" s="16">
        <v>42</v>
      </c>
      <c r="B16576" s="16" t="s">
        <v>199</v>
      </c>
      <c r="C16576" s="16">
        <v>44</v>
      </c>
      <c r="D16576" s="16">
        <v>12201.1728515625</v>
      </c>
      <c r="E16576" s="16">
        <v>1082.354736328125</v>
      </c>
      <c r="F16576" s="16">
        <v>1001.4735107421875</v>
      </c>
      <c r="G16576" s="16">
        <v>1315.064697265625</v>
      </c>
      <c r="H16576" s="16">
        <v>504.5384521484375</v>
      </c>
    </row>
    <row r="16577" spans="1:8">
      <c r="A16577" s="16">
        <v>43</v>
      </c>
      <c r="B16577" s="16" t="s">
        <v>200</v>
      </c>
      <c r="C16577" s="16">
        <v>44</v>
      </c>
      <c r="D16577" s="16">
        <v>14049.4267578125</v>
      </c>
      <c r="E16577" s="16">
        <v>1306.944580078125</v>
      </c>
      <c r="F16577" s="16">
        <v>1838.3165283203125</v>
      </c>
      <c r="G16577" s="16">
        <v>2152.421630859375</v>
      </c>
      <c r="H16577" s="16">
        <v>1844.571533203125</v>
      </c>
    </row>
    <row r="16578" spans="1:8">
      <c r="A16578" s="16">
        <v>44</v>
      </c>
      <c r="B16578" s="16" t="s">
        <v>201</v>
      </c>
      <c r="C16578" s="16">
        <v>44</v>
      </c>
      <c r="D16578" s="16">
        <v>24585.67578125</v>
      </c>
      <c r="E16578" s="16">
        <v>2345.02685546875</v>
      </c>
      <c r="F16578" s="16">
        <v>3650.975341796875</v>
      </c>
      <c r="G16578" s="16">
        <v>7423.09814453125</v>
      </c>
      <c r="H16578" s="16">
        <v>3293.703857421875</v>
      </c>
    </row>
    <row r="16579" spans="1:8">
      <c r="A16579" s="16">
        <v>45</v>
      </c>
      <c r="B16579" s="16" t="s">
        <v>202</v>
      </c>
      <c r="C16579" s="16">
        <v>44</v>
      </c>
      <c r="D16579" s="16">
        <v>13462.439453125</v>
      </c>
      <c r="E16579" s="16">
        <v>1273.404052734375</v>
      </c>
      <c r="F16579" s="16">
        <v>1379.2388916015625</v>
      </c>
      <c r="G16579" s="16">
        <v>8913.8759765625</v>
      </c>
      <c r="H16579" s="16">
        <v>1273.4461669921875</v>
      </c>
    </row>
    <row r="16580" spans="1:8">
      <c r="A16580" s="16">
        <v>46</v>
      </c>
      <c r="B16580" s="16" t="s">
        <v>203</v>
      </c>
      <c r="C16580" s="16">
        <v>44</v>
      </c>
      <c r="D16580" s="16">
        <v>18143.517578125</v>
      </c>
      <c r="E16580" s="16">
        <v>1448.1610107421875</v>
      </c>
      <c r="F16580" s="16">
        <v>2238.84423828125</v>
      </c>
      <c r="G16580" s="16">
        <v>2083.71435546875</v>
      </c>
      <c r="H16580" s="16">
        <v>1916.3900146484375</v>
      </c>
    </row>
    <row r="16581" spans="1:8">
      <c r="A16581" s="16">
        <v>47</v>
      </c>
      <c r="B16581" s="16" t="s">
        <v>204</v>
      </c>
      <c r="C16581" s="16">
        <v>44</v>
      </c>
      <c r="D16581" s="16">
        <v>13881.2138671875</v>
      </c>
      <c r="E16581" s="16">
        <v>915.82421875</v>
      </c>
      <c r="F16581" s="16">
        <v>1442.143798828125</v>
      </c>
      <c r="G16581" s="16">
        <v>2001.240966796875</v>
      </c>
      <c r="H16581" s="16">
        <v>667.5870361328125</v>
      </c>
    </row>
    <row r="16582" spans="1:8">
      <c r="A16582" s="16">
        <v>48</v>
      </c>
      <c r="B16582" s="16" t="s">
        <v>205</v>
      </c>
      <c r="C16582" s="16">
        <v>44</v>
      </c>
      <c r="D16582" s="16">
        <v>17143.642578125</v>
      </c>
      <c r="E16582" s="16">
        <v>1068.538330078125</v>
      </c>
      <c r="F16582" s="16">
        <v>1293.0623779296875</v>
      </c>
      <c r="G16582" s="16">
        <v>4246.5517578125</v>
      </c>
      <c r="H16582" s="16">
        <v>353.8338623046875</v>
      </c>
    </row>
    <row r="16583" spans="1:8">
      <c r="A16583" s="16">
        <v>49</v>
      </c>
      <c r="B16583" s="16" t="s">
        <v>82</v>
      </c>
      <c r="C16583" s="16">
        <v>44</v>
      </c>
      <c r="D16583" s="16">
        <v>290787.59375</v>
      </c>
      <c r="E16583" s="16">
        <v>216262.859375</v>
      </c>
      <c r="F16583" s="16">
        <v>296123.84375</v>
      </c>
      <c r="G16583" s="16">
        <v>271639.4375</v>
      </c>
      <c r="H16583" s="16">
        <v>91838.03125</v>
      </c>
    </row>
    <row r="16584" spans="1:8">
      <c r="A16584" s="16">
        <v>50</v>
      </c>
      <c r="B16584" s="16" t="s">
        <v>83</v>
      </c>
      <c r="C16584" s="16">
        <v>44</v>
      </c>
      <c r="D16584" s="16">
        <v>302168.625</v>
      </c>
      <c r="E16584" s="16">
        <v>221128.796875</v>
      </c>
      <c r="F16584" s="16">
        <v>310321.40625</v>
      </c>
      <c r="G16584" s="16">
        <v>291352.125</v>
      </c>
      <c r="H16584" s="16">
        <v>96158.1015625</v>
      </c>
    </row>
    <row r="16585" spans="1:8">
      <c r="A16585" s="16">
        <v>51</v>
      </c>
      <c r="B16585" s="16" t="s">
        <v>84</v>
      </c>
      <c r="C16585" s="16">
        <v>44</v>
      </c>
      <c r="D16585" s="16">
        <v>488759.75</v>
      </c>
      <c r="E16585" s="16">
        <v>203570.796875</v>
      </c>
      <c r="F16585" s="16">
        <v>315126.75</v>
      </c>
      <c r="G16585" s="16">
        <v>261113.453125</v>
      </c>
      <c r="H16585" s="16">
        <v>90885.7109375</v>
      </c>
    </row>
    <row r="16586" spans="1:8">
      <c r="A16586" s="16">
        <v>52</v>
      </c>
      <c r="B16586" s="16" t="s">
        <v>85</v>
      </c>
      <c r="C16586" s="16">
        <v>44</v>
      </c>
      <c r="D16586" s="16">
        <v>482340.25</v>
      </c>
      <c r="E16586" s="16">
        <v>196417.1875</v>
      </c>
      <c r="F16586" s="16">
        <v>310016.1875</v>
      </c>
      <c r="G16586" s="16">
        <v>260474.65625</v>
      </c>
      <c r="H16586" s="16">
        <v>88899.171875</v>
      </c>
    </row>
    <row r="16587" spans="1:8">
      <c r="A16587" s="16">
        <v>53</v>
      </c>
      <c r="B16587" s="16" t="s">
        <v>86</v>
      </c>
      <c r="C16587" s="16">
        <v>44</v>
      </c>
      <c r="D16587" s="16">
        <v>1060381.875</v>
      </c>
      <c r="E16587" s="16">
        <v>203620.921875</v>
      </c>
      <c r="F16587" s="16">
        <v>381690</v>
      </c>
      <c r="G16587" s="16">
        <v>89797.6640625</v>
      </c>
      <c r="H16587" s="16">
        <v>91938.6484375</v>
      </c>
    </row>
    <row r="16588" spans="1:8">
      <c r="A16588" s="16">
        <v>54</v>
      </c>
      <c r="B16588" s="16" t="s">
        <v>87</v>
      </c>
      <c r="C16588" s="16">
        <v>44</v>
      </c>
      <c r="D16588" s="16">
        <v>1048132</v>
      </c>
      <c r="E16588" s="16">
        <v>199020.421875</v>
      </c>
      <c r="F16588" s="16">
        <v>376307.625</v>
      </c>
      <c r="G16588" s="16">
        <v>93360.4453125</v>
      </c>
      <c r="H16588" s="16">
        <v>90840.2265625</v>
      </c>
    </row>
    <row r="16589" spans="1:8">
      <c r="A16589" s="16">
        <v>55</v>
      </c>
      <c r="B16589" s="16" t="s">
        <v>206</v>
      </c>
      <c r="C16589" s="16">
        <v>44</v>
      </c>
      <c r="D16589" s="16">
        <v>7744.8310546875</v>
      </c>
      <c r="E16589" s="16">
        <v>277.03213500976563</v>
      </c>
      <c r="F16589" s="16">
        <v>680.572265625</v>
      </c>
      <c r="G16589" s="16">
        <v>3056.74169921875</v>
      </c>
      <c r="H16589" s="16">
        <v>673.585205078125</v>
      </c>
    </row>
    <row r="16590" spans="1:8">
      <c r="A16590" s="16">
        <v>56</v>
      </c>
      <c r="B16590" s="16" t="s">
        <v>207</v>
      </c>
      <c r="C16590" s="16">
        <v>44</v>
      </c>
      <c r="D16590" s="16">
        <v>4751.38916015625</v>
      </c>
      <c r="E16590" s="16">
        <v>520.67059326171875</v>
      </c>
      <c r="F16590" s="16">
        <v>629.0738525390625</v>
      </c>
      <c r="G16590" s="16">
        <v>1983.0032958984375</v>
      </c>
      <c r="H16590" s="16">
        <v>292.2457275390625</v>
      </c>
    </row>
    <row r="16591" spans="1:8">
      <c r="A16591" s="16">
        <v>57</v>
      </c>
      <c r="B16591" s="16" t="s">
        <v>208</v>
      </c>
      <c r="C16591" s="16">
        <v>44</v>
      </c>
      <c r="D16591" s="16">
        <v>13493.095703125</v>
      </c>
      <c r="E16591" s="16">
        <v>844.7542724609375</v>
      </c>
      <c r="F16591" s="16">
        <v>1251.5289306640625</v>
      </c>
      <c r="G16591" s="16">
        <v>2854.818115234375</v>
      </c>
      <c r="H16591" s="16">
        <v>1697.1702880859375</v>
      </c>
    </row>
    <row r="16592" spans="1:8">
      <c r="A16592" s="16">
        <v>58</v>
      </c>
      <c r="B16592" s="16" t="s">
        <v>209</v>
      </c>
      <c r="C16592" s="16">
        <v>44</v>
      </c>
      <c r="D16592" s="16">
        <v>6075.38037109375</v>
      </c>
      <c r="E16592" s="16">
        <v>885.87225341796875</v>
      </c>
      <c r="F16592" s="16">
        <v>880.3524169921875</v>
      </c>
      <c r="G16592" s="16">
        <v>387.1553955078125</v>
      </c>
      <c r="H16592" s="16">
        <v>-1454.49169921875</v>
      </c>
    </row>
    <row r="16593" spans="1:8">
      <c r="A16593" s="16">
        <v>59</v>
      </c>
      <c r="B16593" s="16" t="s">
        <v>210</v>
      </c>
      <c r="C16593" s="16">
        <v>44</v>
      </c>
      <c r="D16593" s="16">
        <v>3830.39208984375</v>
      </c>
      <c r="E16593" s="16">
        <v>688.74432373046875</v>
      </c>
      <c r="F16593" s="16">
        <v>724.4473876953125</v>
      </c>
      <c r="G16593" s="16">
        <v>522.502197265625</v>
      </c>
      <c r="H16593" s="16">
        <v>65.565818786621094</v>
      </c>
    </row>
    <row r="16594" spans="1:8">
      <c r="A16594" s="16">
        <v>60</v>
      </c>
      <c r="B16594" s="16" t="s">
        <v>211</v>
      </c>
      <c r="C16594" s="16">
        <v>44</v>
      </c>
      <c r="D16594" s="16">
        <v>11344.654296875</v>
      </c>
      <c r="E16594" s="16">
        <v>2216.443603515625</v>
      </c>
      <c r="F16594" s="16">
        <v>1462.3123779296875</v>
      </c>
      <c r="G16594" s="16">
        <v>2034.3314208984375</v>
      </c>
      <c r="H16594" s="16">
        <v>2796.364501953125</v>
      </c>
    </row>
    <row r="16595" spans="1:8">
      <c r="A16595" s="16">
        <v>61</v>
      </c>
      <c r="B16595" s="16" t="s">
        <v>212</v>
      </c>
      <c r="C16595" s="16">
        <v>44</v>
      </c>
      <c r="D16595" s="16">
        <v>4978.76953125</v>
      </c>
      <c r="E16595" s="16">
        <v>1020.0747680664063</v>
      </c>
      <c r="F16595" s="16">
        <v>371.03591918945313</v>
      </c>
      <c r="G16595" s="16">
        <v>3961.303955078125</v>
      </c>
      <c r="H16595" s="16">
        <v>460.64663696289063</v>
      </c>
    </row>
    <row r="16596" spans="1:8">
      <c r="A16596" s="16">
        <v>62</v>
      </c>
      <c r="B16596" s="16" t="s">
        <v>213</v>
      </c>
      <c r="C16596" s="16">
        <v>44</v>
      </c>
      <c r="D16596" s="16">
        <v>4175.32177734375</v>
      </c>
      <c r="E16596" s="16">
        <v>291.96572875976563</v>
      </c>
      <c r="F16596" s="16">
        <v>-259.19073486328125</v>
      </c>
      <c r="G16596" s="16">
        <v>2326.979248046875</v>
      </c>
      <c r="H16596" s="16">
        <v>-457.60540771484375</v>
      </c>
    </row>
    <row r="16597" spans="1:8">
      <c r="A16597" s="16">
        <v>63</v>
      </c>
      <c r="B16597" s="16" t="s">
        <v>214</v>
      </c>
      <c r="C16597" s="16">
        <v>44</v>
      </c>
      <c r="D16597" s="16">
        <v>21008.951171875</v>
      </c>
      <c r="E16597" s="16">
        <v>1361.3670654296875</v>
      </c>
      <c r="F16597" s="16">
        <v>1870.5125732421875</v>
      </c>
      <c r="G16597" s="16">
        <v>7656.47607421875</v>
      </c>
      <c r="H16597" s="16">
        <v>140.91876220703125</v>
      </c>
    </row>
    <row r="16598" spans="1:8">
      <c r="A16598" s="16">
        <v>64</v>
      </c>
      <c r="B16598" s="16" t="s">
        <v>215</v>
      </c>
      <c r="C16598" s="16">
        <v>44</v>
      </c>
      <c r="D16598" s="16">
        <v>3748.537841796875</v>
      </c>
      <c r="E16598" s="16">
        <v>268.148193359375</v>
      </c>
      <c r="F16598" s="16">
        <v>88.04132080078125</v>
      </c>
      <c r="G16598" s="16">
        <v>-190.6060791015625</v>
      </c>
      <c r="H16598" s="16">
        <v>223.93844604492188</v>
      </c>
    </row>
    <row r="16599" spans="1:8">
      <c r="A16599" s="16">
        <v>65</v>
      </c>
      <c r="B16599" s="16" t="s">
        <v>216</v>
      </c>
      <c r="C16599" s="16">
        <v>44</v>
      </c>
      <c r="D16599" s="16">
        <v>6023.84228515625</v>
      </c>
      <c r="E16599" s="16">
        <v>714.44818115234375</v>
      </c>
      <c r="F16599" s="16">
        <v>617.50311279296875</v>
      </c>
      <c r="G16599" s="16">
        <v>5006.447265625</v>
      </c>
      <c r="H16599" s="16">
        <v>794.743408203125</v>
      </c>
    </row>
    <row r="16600" spans="1:8">
      <c r="A16600" s="16">
        <v>66</v>
      </c>
      <c r="B16600" s="16" t="s">
        <v>217</v>
      </c>
      <c r="C16600" s="16">
        <v>44</v>
      </c>
      <c r="D16600" s="16">
        <v>7566.5615234375</v>
      </c>
      <c r="E16600" s="16">
        <v>1113.1395263671875</v>
      </c>
      <c r="F16600" s="16">
        <v>543.51611328125</v>
      </c>
      <c r="G16600" s="16">
        <v>639.906494140625</v>
      </c>
      <c r="H16600" s="16">
        <v>1731.0673828125</v>
      </c>
    </row>
    <row r="16601" spans="1:8">
      <c r="A16601" s="16">
        <v>67</v>
      </c>
      <c r="B16601" s="16" t="s">
        <v>218</v>
      </c>
      <c r="C16601" s="16">
        <v>44</v>
      </c>
      <c r="D16601" s="16">
        <v>16907.076171875</v>
      </c>
      <c r="E16601" s="16">
        <v>1961.8465576171875</v>
      </c>
      <c r="F16601" s="16">
        <v>2685.990234375</v>
      </c>
      <c r="G16601" s="16">
        <v>5825.7861328125</v>
      </c>
      <c r="H16601" s="16">
        <v>2877.843017578125</v>
      </c>
    </row>
    <row r="16602" spans="1:8">
      <c r="A16602" s="16">
        <v>68</v>
      </c>
      <c r="B16602" s="16" t="s">
        <v>219</v>
      </c>
      <c r="C16602" s="16">
        <v>44</v>
      </c>
      <c r="D16602" s="16">
        <v>23226.009765625</v>
      </c>
      <c r="E16602" s="16">
        <v>1219.2064208984375</v>
      </c>
      <c r="F16602" s="16">
        <v>1912.3106689453125</v>
      </c>
      <c r="G16602" s="16">
        <v>13377.5595703125</v>
      </c>
      <c r="H16602" s="16">
        <v>2270.417724609375</v>
      </c>
    </row>
    <row r="16603" spans="1:8">
      <c r="A16603" s="16">
        <v>69</v>
      </c>
      <c r="B16603" s="16" t="s">
        <v>220</v>
      </c>
      <c r="C16603" s="16">
        <v>44</v>
      </c>
      <c r="D16603" s="16">
        <v>8223.5283203125</v>
      </c>
      <c r="E16603" s="16">
        <v>338.45889282226563</v>
      </c>
      <c r="F16603" s="16">
        <v>816.9134521484375</v>
      </c>
      <c r="G16603" s="16">
        <v>2527.920654296875</v>
      </c>
      <c r="H16603" s="16">
        <v>541.6658935546875</v>
      </c>
    </row>
    <row r="16604" spans="1:8">
      <c r="A16604" s="16">
        <v>70</v>
      </c>
      <c r="B16604" s="16" t="s">
        <v>221</v>
      </c>
      <c r="C16604" s="16">
        <v>44</v>
      </c>
      <c r="D16604" s="16">
        <v>4244.96142578125</v>
      </c>
      <c r="E16604" s="16">
        <v>942.11968994140625</v>
      </c>
      <c r="F16604" s="16">
        <v>766.90179443359375</v>
      </c>
      <c r="G16604" s="16">
        <v>2745.704345703125</v>
      </c>
      <c r="H16604" s="16">
        <v>1788.519775390625</v>
      </c>
    </row>
    <row r="16605" spans="1:8">
      <c r="A16605" s="16">
        <v>71</v>
      </c>
      <c r="B16605" s="16" t="s">
        <v>222</v>
      </c>
      <c r="C16605" s="16">
        <v>44</v>
      </c>
      <c r="D16605" s="16">
        <v>7422.75244140625</v>
      </c>
      <c r="E16605" s="16">
        <v>223.18896484375</v>
      </c>
      <c r="F16605" s="16">
        <v>773.23773193359375</v>
      </c>
      <c r="G16605" s="16">
        <v>2524.74658203125</v>
      </c>
      <c r="H16605" s="16">
        <v>542.42413330078125</v>
      </c>
    </row>
    <row r="16606" spans="1:8">
      <c r="A16606" s="16">
        <v>72</v>
      </c>
      <c r="B16606" s="16" t="s">
        <v>223</v>
      </c>
      <c r="C16606" s="16">
        <v>44</v>
      </c>
      <c r="D16606" s="16">
        <v>5902.53955078125</v>
      </c>
      <c r="E16606" s="16">
        <v>403.85516357421875</v>
      </c>
      <c r="F16606" s="16">
        <v>622.86749267578125</v>
      </c>
      <c r="G16606" s="16">
        <v>4409.4462890625</v>
      </c>
      <c r="H16606" s="16">
        <v>1032.4373779296875</v>
      </c>
    </row>
    <row r="16607" spans="1:8">
      <c r="A16607" s="16">
        <v>73</v>
      </c>
      <c r="B16607" s="16" t="s">
        <v>89</v>
      </c>
      <c r="C16607" s="16">
        <v>44</v>
      </c>
      <c r="D16607" s="16">
        <v>297204.34375</v>
      </c>
      <c r="E16607" s="16">
        <v>218925.328125</v>
      </c>
      <c r="F16607" s="16">
        <v>303345.375</v>
      </c>
      <c r="G16607" s="16">
        <v>280141.1875</v>
      </c>
      <c r="H16607" s="16">
        <v>94844.546875</v>
      </c>
    </row>
    <row r="16608" spans="1:8">
      <c r="A16608" s="16">
        <v>74</v>
      </c>
      <c r="B16608" s="16" t="s">
        <v>90</v>
      </c>
      <c r="C16608" s="16">
        <v>44</v>
      </c>
      <c r="D16608" s="16">
        <v>280840.5625</v>
      </c>
      <c r="E16608" s="16">
        <v>200409.28125</v>
      </c>
      <c r="F16608" s="16">
        <v>284632.34375</v>
      </c>
      <c r="G16608" s="16">
        <v>266367.5</v>
      </c>
      <c r="H16608" s="16">
        <v>88799.75</v>
      </c>
    </row>
    <row r="16609" spans="1:8">
      <c r="A16609" s="16">
        <v>75</v>
      </c>
      <c r="B16609" s="16" t="s">
        <v>91</v>
      </c>
      <c r="C16609" s="16">
        <v>44</v>
      </c>
      <c r="D16609" s="16">
        <v>535438.5</v>
      </c>
      <c r="E16609" s="16">
        <v>193147.03125</v>
      </c>
      <c r="F16609" s="16">
        <v>308152.9375</v>
      </c>
      <c r="G16609" s="16">
        <v>245050.375</v>
      </c>
      <c r="H16609" s="16">
        <v>90485.5546875</v>
      </c>
    </row>
    <row r="16610" spans="1:8">
      <c r="A16610" s="16">
        <v>76</v>
      </c>
      <c r="B16610" s="16" t="s">
        <v>92</v>
      </c>
      <c r="C16610" s="16">
        <v>44</v>
      </c>
      <c r="D16610" s="16">
        <v>603690.1875</v>
      </c>
      <c r="E16610" s="16">
        <v>210491.8125</v>
      </c>
      <c r="F16610" s="16">
        <v>346404.75</v>
      </c>
      <c r="G16610" s="16">
        <v>276575.78125</v>
      </c>
      <c r="H16610" s="16">
        <v>96525.5546875</v>
      </c>
    </row>
    <row r="16611" spans="1:8">
      <c r="A16611" s="16">
        <v>77</v>
      </c>
      <c r="B16611" s="16" t="s">
        <v>93</v>
      </c>
      <c r="C16611" s="16">
        <v>44</v>
      </c>
      <c r="D16611" s="16">
        <v>998548.0625</v>
      </c>
      <c r="E16611" s="16">
        <v>192669.28125</v>
      </c>
      <c r="F16611" s="16">
        <v>361684.96875</v>
      </c>
      <c r="G16611" s="16">
        <v>89256.1875</v>
      </c>
      <c r="H16611" s="16">
        <v>89516.484375</v>
      </c>
    </row>
    <row r="16612" spans="1:8">
      <c r="A16612" s="16">
        <v>78</v>
      </c>
      <c r="B16612" s="16" t="s">
        <v>94</v>
      </c>
      <c r="C16612" s="16">
        <v>44</v>
      </c>
      <c r="D16612" s="16">
        <v>1027062</v>
      </c>
      <c r="E16612" s="16">
        <v>197471.53125</v>
      </c>
      <c r="F16612" s="16">
        <v>374002.90625</v>
      </c>
      <c r="G16612" s="16">
        <v>94743.9765625</v>
      </c>
      <c r="H16612" s="16">
        <v>93740.4140625</v>
      </c>
    </row>
    <row r="16613" spans="1:8">
      <c r="A16613" s="16">
        <v>79</v>
      </c>
      <c r="B16613" s="16" t="s">
        <v>224</v>
      </c>
      <c r="C16613" s="16">
        <v>44</v>
      </c>
      <c r="D16613" s="16">
        <v>9662.982421875</v>
      </c>
      <c r="E16613" s="16">
        <v>1084.8236083984375</v>
      </c>
      <c r="F16613" s="16">
        <v>1397.700927734375</v>
      </c>
      <c r="G16613" s="16">
        <v>1619.1427001953125</v>
      </c>
      <c r="H16613" s="16">
        <v>766.3426513671875</v>
      </c>
    </row>
    <row r="16614" spans="1:8">
      <c r="A16614" s="16">
        <v>80</v>
      </c>
      <c r="B16614" s="16" t="s">
        <v>225</v>
      </c>
      <c r="C16614" s="16">
        <v>44</v>
      </c>
      <c r="D16614" s="16">
        <v>11595.26171875</v>
      </c>
      <c r="E16614" s="16">
        <v>1228.7833251953125</v>
      </c>
      <c r="F16614" s="16">
        <v>2003.8731689453125</v>
      </c>
      <c r="G16614" s="16">
        <v>1846.8795166015625</v>
      </c>
      <c r="H16614" s="16">
        <v>1472.95068359375</v>
      </c>
    </row>
    <row r="16615" spans="1:8">
      <c r="A16615" s="16">
        <v>81</v>
      </c>
      <c r="B16615" s="16" t="s">
        <v>226</v>
      </c>
      <c r="C16615" s="16">
        <v>44</v>
      </c>
      <c r="D16615" s="16">
        <v>7604.71533203125</v>
      </c>
      <c r="E16615" s="16">
        <v>818.8946533203125</v>
      </c>
      <c r="F16615" s="16">
        <v>711.79400634765625</v>
      </c>
      <c r="G16615" s="16">
        <v>1243.5677490234375</v>
      </c>
      <c r="H16615" s="16">
        <v>973.16973876953125</v>
      </c>
    </row>
    <row r="16616" spans="1:8">
      <c r="A16616" s="16">
        <v>82</v>
      </c>
      <c r="B16616" s="16" t="s">
        <v>227</v>
      </c>
      <c r="C16616" s="16">
        <v>44</v>
      </c>
      <c r="D16616" s="16">
        <v>8992.19921875</v>
      </c>
      <c r="E16616" s="16">
        <v>700.9532470703125</v>
      </c>
      <c r="F16616" s="16">
        <v>995.96087646484375</v>
      </c>
      <c r="G16616" s="16">
        <v>397.15158081054688</v>
      </c>
      <c r="H16616" s="16">
        <v>239.27847290039063</v>
      </c>
    </row>
    <row r="16617" spans="1:8">
      <c r="A16617" s="16">
        <v>83</v>
      </c>
      <c r="B16617" s="16" t="s">
        <v>228</v>
      </c>
      <c r="C16617" s="16">
        <v>44</v>
      </c>
      <c r="D16617" s="16">
        <v>4365.7255859375</v>
      </c>
      <c r="E16617" s="16">
        <v>840.7393798828125</v>
      </c>
      <c r="F16617" s="16">
        <v>743.76544189453125</v>
      </c>
      <c r="G16617" s="16">
        <v>627.41229248046875</v>
      </c>
      <c r="H16617" s="16">
        <v>250.77421569824219</v>
      </c>
    </row>
    <row r="16618" spans="1:8">
      <c r="A16618" s="16">
        <v>84</v>
      </c>
      <c r="B16618" s="16" t="s">
        <v>229</v>
      </c>
      <c r="C16618" s="16">
        <v>44</v>
      </c>
      <c r="D16618" s="16">
        <v>1511.856689453125</v>
      </c>
      <c r="E16618" s="16">
        <v>468.55169677734375</v>
      </c>
      <c r="F16618" s="16">
        <v>608.02685546875</v>
      </c>
      <c r="G16618" s="16">
        <v>546.84222412109375</v>
      </c>
      <c r="H16618" s="16">
        <v>483.48614501953125</v>
      </c>
    </row>
    <row r="16619" spans="1:8">
      <c r="A16619" s="16">
        <v>85</v>
      </c>
      <c r="B16619" s="16" t="s">
        <v>230</v>
      </c>
      <c r="C16619" s="16">
        <v>44</v>
      </c>
      <c r="D16619" s="16">
        <v>5547.20458984375</v>
      </c>
      <c r="E16619" s="16">
        <v>895.64556884765625</v>
      </c>
      <c r="F16619" s="16">
        <v>1144.5474853515625</v>
      </c>
      <c r="G16619" s="16">
        <v>2238.23486328125</v>
      </c>
      <c r="H16619" s="16">
        <v>1270.8741455078125</v>
      </c>
    </row>
    <row r="16620" spans="1:8">
      <c r="A16620" s="16">
        <v>86</v>
      </c>
      <c r="B16620" s="16" t="s">
        <v>231</v>
      </c>
      <c r="C16620" s="16">
        <v>44</v>
      </c>
      <c r="D16620" s="16">
        <v>1499.2650146484375</v>
      </c>
      <c r="E16620" s="16">
        <v>395.1201171875</v>
      </c>
      <c r="F16620" s="16">
        <v>542.03607177734375</v>
      </c>
      <c r="G16620" s="16">
        <v>669.6468505859375</v>
      </c>
      <c r="H16620" s="16">
        <v>386.2835693359375</v>
      </c>
    </row>
    <row r="16621" spans="1:8">
      <c r="A16621" s="16">
        <v>87</v>
      </c>
      <c r="B16621" s="16" t="s">
        <v>232</v>
      </c>
      <c r="C16621" s="16">
        <v>44</v>
      </c>
      <c r="D16621" s="16">
        <v>11053.8134765625</v>
      </c>
      <c r="E16621" s="16">
        <v>816.13287353515625</v>
      </c>
      <c r="F16621" s="16">
        <v>578.45703125</v>
      </c>
      <c r="G16621" s="16">
        <v>8105.51806640625</v>
      </c>
      <c r="H16621" s="16">
        <v>1100.845947265625</v>
      </c>
    </row>
    <row r="16622" spans="1:8">
      <c r="A16622" s="16">
        <v>88</v>
      </c>
      <c r="B16622" s="16" t="s">
        <v>233</v>
      </c>
      <c r="C16622" s="16">
        <v>44</v>
      </c>
      <c r="D16622" s="16">
        <v>17574.287109375</v>
      </c>
      <c r="E16622" s="16">
        <v>1897.896484375</v>
      </c>
      <c r="F16622" s="16">
        <v>2461.7919921875</v>
      </c>
      <c r="G16622" s="16">
        <v>3893.02978515625</v>
      </c>
      <c r="H16622" s="16">
        <v>2726.01220703125</v>
      </c>
    </row>
    <row r="16623" spans="1:8">
      <c r="A16623" s="16">
        <v>89</v>
      </c>
      <c r="B16623" s="16" t="s">
        <v>234</v>
      </c>
      <c r="C16623" s="16">
        <v>44</v>
      </c>
      <c r="D16623" s="16">
        <v>5970.15478515625</v>
      </c>
      <c r="E16623" s="16">
        <v>579.9468994140625</v>
      </c>
      <c r="F16623" s="16">
        <v>570.035888671875</v>
      </c>
      <c r="G16623" s="16">
        <v>2519.229248046875</v>
      </c>
      <c r="H16623" s="16">
        <v>677.289306640625</v>
      </c>
    </row>
    <row r="16624" spans="1:8">
      <c r="A16624" s="16">
        <v>90</v>
      </c>
      <c r="B16624" s="16" t="s">
        <v>235</v>
      </c>
      <c r="C16624" s="16">
        <v>44</v>
      </c>
      <c r="D16624" s="16">
        <v>7476.5322265625</v>
      </c>
      <c r="E16624" s="16">
        <v>726.10443115234375</v>
      </c>
      <c r="F16624" s="16">
        <v>827.1278076171875</v>
      </c>
      <c r="G16624" s="16">
        <v>1557.565185546875</v>
      </c>
      <c r="H16624" s="16">
        <v>807.30010986328125</v>
      </c>
    </row>
    <row r="16625" spans="1:8">
      <c r="A16625" s="16">
        <v>91</v>
      </c>
      <c r="B16625" s="16" t="s">
        <v>236</v>
      </c>
      <c r="C16625" s="16">
        <v>44</v>
      </c>
      <c r="D16625" s="16">
        <v>4371.33251953125</v>
      </c>
      <c r="E16625" s="16">
        <v>159.14642333984375</v>
      </c>
      <c r="F16625" s="16">
        <v>596.0911865234375</v>
      </c>
      <c r="G16625" s="16">
        <v>2859.660400390625</v>
      </c>
      <c r="H16625" s="16">
        <v>340.66357421875</v>
      </c>
    </row>
    <row r="16626" spans="1:8">
      <c r="A16626" s="16">
        <v>92</v>
      </c>
      <c r="B16626" s="16" t="s">
        <v>237</v>
      </c>
      <c r="C16626" s="16">
        <v>44</v>
      </c>
      <c r="D16626" s="16">
        <v>5353.341796875</v>
      </c>
      <c r="E16626" s="16">
        <v>572.08306884765625</v>
      </c>
      <c r="F16626" s="16">
        <v>884.96405029296875</v>
      </c>
      <c r="G16626" s="16">
        <v>3801.377197265625</v>
      </c>
      <c r="H16626" s="16">
        <v>569.07379150390625</v>
      </c>
    </row>
    <row r="16627" spans="1:8">
      <c r="A16627" s="16">
        <v>93</v>
      </c>
      <c r="B16627" s="16" t="s">
        <v>238</v>
      </c>
      <c r="C16627" s="16">
        <v>44</v>
      </c>
      <c r="D16627" s="16">
        <v>5923.5615234375</v>
      </c>
      <c r="E16627" s="16">
        <v>1781.7275390625</v>
      </c>
      <c r="F16627" s="16">
        <v>1627.74609375</v>
      </c>
      <c r="G16627" s="16">
        <v>1587.302001953125</v>
      </c>
      <c r="H16627" s="16">
        <v>378.22079467773438</v>
      </c>
    </row>
    <row r="16628" spans="1:8">
      <c r="A16628" s="16">
        <v>94</v>
      </c>
      <c r="B16628" s="16" t="s">
        <v>239</v>
      </c>
      <c r="C16628" s="16">
        <v>44</v>
      </c>
      <c r="D16628" s="16">
        <v>10083.587890625</v>
      </c>
      <c r="E16628" s="16">
        <v>1097.2293701171875</v>
      </c>
      <c r="F16628" s="16">
        <v>1357.649169921875</v>
      </c>
      <c r="G16628" s="16">
        <v>2003.6923828125</v>
      </c>
      <c r="H16628" s="16">
        <v>464.97515869140625</v>
      </c>
    </row>
    <row r="16629" spans="1:8">
      <c r="A16629" s="16">
        <v>95</v>
      </c>
      <c r="B16629" s="16" t="s">
        <v>240</v>
      </c>
      <c r="C16629" s="16">
        <v>44</v>
      </c>
      <c r="D16629" s="16">
        <v>13320.169921875</v>
      </c>
      <c r="E16629" s="16">
        <v>1100.4661865234375</v>
      </c>
      <c r="F16629" s="16">
        <v>1580.9368896484375</v>
      </c>
      <c r="G16629" s="16">
        <v>2310.185791015625</v>
      </c>
      <c r="H16629" s="16">
        <v>3007.160888671875</v>
      </c>
    </row>
    <row r="16630" spans="1:8">
      <c r="A16630" s="16">
        <v>96</v>
      </c>
      <c r="B16630" s="16" t="s">
        <v>241</v>
      </c>
      <c r="C16630" s="16">
        <v>44</v>
      </c>
      <c r="D16630" s="16">
        <v>12450.4677734375</v>
      </c>
      <c r="E16630" s="16">
        <v>579.31744384765625</v>
      </c>
      <c r="F16630" s="16">
        <v>1276.1099853515625</v>
      </c>
      <c r="G16630" s="16">
        <v>9099.873046875</v>
      </c>
      <c r="H16630" s="16">
        <v>1344.4127197265625</v>
      </c>
    </row>
    <row r="16631" spans="1:8">
      <c r="A16631" s="16">
        <v>97</v>
      </c>
      <c r="B16631" s="16" t="s">
        <v>96</v>
      </c>
      <c r="C16631" s="16">
        <v>44</v>
      </c>
      <c r="D16631" s="16">
        <v>303739.40625</v>
      </c>
      <c r="E16631" s="16">
        <v>217809.140625</v>
      </c>
      <c r="F16631" s="16">
        <v>307473.4375</v>
      </c>
      <c r="G16631" s="16">
        <v>272572.96875</v>
      </c>
      <c r="H16631" s="16">
        <v>91814.8203125</v>
      </c>
    </row>
    <row r="16632" spans="1:8">
      <c r="A16632" s="16">
        <v>98</v>
      </c>
      <c r="B16632" s="16" t="s">
        <v>97</v>
      </c>
      <c r="C16632" s="16">
        <v>44</v>
      </c>
      <c r="D16632" s="16">
        <v>292646.03125</v>
      </c>
      <c r="E16632" s="16">
        <v>200349.296875</v>
      </c>
      <c r="F16632" s="16">
        <v>288250.96875</v>
      </c>
      <c r="G16632" s="16">
        <v>276654.8125</v>
      </c>
      <c r="H16632" s="16">
        <v>94814.1015625</v>
      </c>
    </row>
    <row r="16633" spans="1:8">
      <c r="A16633" s="16">
        <v>99</v>
      </c>
      <c r="B16633" s="16" t="s">
        <v>98</v>
      </c>
      <c r="C16633" s="16">
        <v>44</v>
      </c>
      <c r="D16633" s="16">
        <v>567188.8125</v>
      </c>
      <c r="E16633" s="16">
        <v>203557.890625</v>
      </c>
      <c r="F16633" s="16">
        <v>326863.6875</v>
      </c>
      <c r="G16633" s="16">
        <v>261584.984375</v>
      </c>
      <c r="H16633" s="16">
        <v>96532.46875</v>
      </c>
    </row>
    <row r="16634" spans="1:8">
      <c r="A16634" s="16">
        <v>100</v>
      </c>
      <c r="B16634" s="16" t="s">
        <v>99</v>
      </c>
      <c r="C16634" s="16">
        <v>44</v>
      </c>
      <c r="D16634" s="16">
        <v>550331.0625</v>
      </c>
      <c r="E16634" s="16">
        <v>203071.984375</v>
      </c>
      <c r="F16634" s="16">
        <v>330999.46875</v>
      </c>
      <c r="G16634" s="16">
        <v>273947.03125</v>
      </c>
      <c r="H16634" s="16">
        <v>95136.359375</v>
      </c>
    </row>
    <row r="16635" spans="1:8">
      <c r="A16635" s="16">
        <v>101</v>
      </c>
      <c r="B16635" s="16" t="s">
        <v>100</v>
      </c>
      <c r="C16635" s="16">
        <v>44</v>
      </c>
      <c r="D16635" s="16">
        <v>1310957.5</v>
      </c>
      <c r="E16635" s="16">
        <v>255184.515625</v>
      </c>
      <c r="F16635" s="16">
        <v>477933.53125</v>
      </c>
      <c r="G16635" s="16">
        <v>122326.6640625</v>
      </c>
      <c r="H16635" s="16">
        <v>119787.9765625</v>
      </c>
    </row>
    <row r="16636" spans="1:8">
      <c r="A16636" s="16">
        <v>102</v>
      </c>
      <c r="B16636" s="16" t="s">
        <v>101</v>
      </c>
      <c r="C16636" s="16">
        <v>44</v>
      </c>
      <c r="D16636" s="16">
        <v>1066509.625</v>
      </c>
      <c r="E16636" s="16">
        <v>208951.4375</v>
      </c>
      <c r="F16636" s="16">
        <v>394698.21875</v>
      </c>
      <c r="G16636" s="16">
        <v>102099.78125</v>
      </c>
      <c r="H16636" s="16">
        <v>100323.0546875</v>
      </c>
    </row>
    <row r="16637" spans="1:8">
      <c r="A16637" s="16">
        <v>103</v>
      </c>
      <c r="B16637" s="16" t="s">
        <v>242</v>
      </c>
      <c r="C16637" s="16">
        <v>44</v>
      </c>
      <c r="D16637" s="16">
        <v>4406.3857421875</v>
      </c>
      <c r="E16637" s="16">
        <v>-180.43287658691406</v>
      </c>
      <c r="F16637" s="16">
        <v>-11.079024314880371</v>
      </c>
      <c r="G16637" s="16">
        <v>1988.3626708984375</v>
      </c>
      <c r="H16637" s="16">
        <v>58.021766662597656</v>
      </c>
    </row>
    <row r="16638" spans="1:8">
      <c r="A16638" s="16">
        <v>104</v>
      </c>
      <c r="B16638" s="16" t="s">
        <v>243</v>
      </c>
      <c r="C16638" s="16">
        <v>44</v>
      </c>
      <c r="D16638" s="16">
        <v>17706.623046875</v>
      </c>
      <c r="E16638" s="16">
        <v>1336.4656982421875</v>
      </c>
      <c r="F16638" s="16">
        <v>1187.0849609375</v>
      </c>
      <c r="G16638" s="16">
        <v>1790.682373046875</v>
      </c>
      <c r="H16638" s="16">
        <v>702.770263671875</v>
      </c>
    </row>
    <row r="16639" spans="1:8">
      <c r="A16639" s="16">
        <v>105</v>
      </c>
      <c r="B16639" s="16" t="s">
        <v>244</v>
      </c>
      <c r="C16639" s="16">
        <v>44</v>
      </c>
      <c r="D16639" s="16">
        <v>10576.5439453125</v>
      </c>
      <c r="E16639" s="16">
        <v>1221.488037109375</v>
      </c>
      <c r="F16639" s="16">
        <v>690.53173828125</v>
      </c>
      <c r="G16639" s="16">
        <v>2283.655029296875</v>
      </c>
      <c r="H16639" s="16">
        <v>483.54934692382813</v>
      </c>
    </row>
    <row r="16640" spans="1:8">
      <c r="A16640" s="16">
        <v>106</v>
      </c>
      <c r="B16640" s="16" t="s">
        <v>245</v>
      </c>
      <c r="C16640" s="16">
        <v>44</v>
      </c>
      <c r="D16640" s="16">
        <v>4279.90185546875</v>
      </c>
      <c r="E16640" s="16">
        <v>646.71356201171875</v>
      </c>
      <c r="F16640" s="16">
        <v>128.96363830566406</v>
      </c>
      <c r="G16640" s="16">
        <v>495.2823486328125</v>
      </c>
      <c r="H16640" s="16">
        <v>394.46319580078125</v>
      </c>
    </row>
    <row r="16641" spans="1:8">
      <c r="A16641" s="16">
        <v>107</v>
      </c>
      <c r="B16641" s="16" t="s">
        <v>246</v>
      </c>
      <c r="C16641" s="16">
        <v>44</v>
      </c>
      <c r="D16641" s="16">
        <v>3093.50146484375</v>
      </c>
      <c r="E16641" s="16">
        <v>-3647.228271484375</v>
      </c>
      <c r="F16641" s="16">
        <v>-1216.155029296875</v>
      </c>
      <c r="G16641" s="16">
        <v>-3657.356689453125</v>
      </c>
      <c r="H16641" s="16">
        <v>-4605.21044921875</v>
      </c>
    </row>
    <row r="16642" spans="1:8">
      <c r="A16642" s="16">
        <v>108</v>
      </c>
      <c r="B16642" s="16" t="s">
        <v>247</v>
      </c>
      <c r="C16642" s="16">
        <v>44</v>
      </c>
      <c r="D16642" s="16">
        <v>1712.012939453125</v>
      </c>
      <c r="E16642" s="16">
        <v>-126.38874816894531</v>
      </c>
      <c r="F16642" s="16">
        <v>190.02935791015625</v>
      </c>
      <c r="G16642" s="16">
        <v>49.114269256591797</v>
      </c>
      <c r="H16642" s="16">
        <v>78.126449584960938</v>
      </c>
    </row>
    <row r="16643" spans="1:8">
      <c r="A16643" s="16">
        <v>109</v>
      </c>
      <c r="B16643" s="16" t="s">
        <v>248</v>
      </c>
      <c r="C16643" s="16">
        <v>44</v>
      </c>
      <c r="D16643" s="16">
        <v>4169.85009765625</v>
      </c>
      <c r="E16643" s="16">
        <v>196.91001892089844</v>
      </c>
      <c r="F16643" s="16">
        <v>262.51675415039063</v>
      </c>
      <c r="G16643" s="16">
        <v>1959.9168701171875</v>
      </c>
      <c r="H16643" s="16">
        <v>403.989501953125</v>
      </c>
    </row>
    <row r="16644" spans="1:8">
      <c r="A16644" s="16">
        <v>110</v>
      </c>
      <c r="B16644" s="16" t="s">
        <v>249</v>
      </c>
      <c r="C16644" s="16">
        <v>44</v>
      </c>
      <c r="D16644" s="16">
        <v>4701.6376953125</v>
      </c>
      <c r="E16644" s="16">
        <v>263.320068359375</v>
      </c>
      <c r="F16644" s="16">
        <v>634.75848388671875</v>
      </c>
      <c r="G16644" s="16">
        <v>1736.91943359375</v>
      </c>
      <c r="H16644" s="16">
        <v>565.9361572265625</v>
      </c>
    </row>
    <row r="16645" spans="1:8">
      <c r="A16645" s="16">
        <v>111</v>
      </c>
      <c r="B16645" s="16" t="s">
        <v>250</v>
      </c>
      <c r="C16645" s="16">
        <v>44</v>
      </c>
      <c r="D16645" s="16">
        <v>5183.46630859375</v>
      </c>
      <c r="E16645" s="16">
        <v>41.207828521728516</v>
      </c>
      <c r="F16645" s="16">
        <v>424.34994506835938</v>
      </c>
      <c r="G16645" s="16">
        <v>4736.5673828125</v>
      </c>
      <c r="H16645" s="16">
        <v>596.48944091796875</v>
      </c>
    </row>
    <row r="16646" spans="1:8">
      <c r="A16646" s="16">
        <v>112</v>
      </c>
      <c r="B16646" s="16" t="s">
        <v>251</v>
      </c>
      <c r="C16646" s="16">
        <v>44</v>
      </c>
      <c r="D16646" s="16">
        <v>2718.15869140625</v>
      </c>
      <c r="E16646" s="16">
        <v>229.93731689453125</v>
      </c>
      <c r="F16646" s="16">
        <v>153.45860290527344</v>
      </c>
      <c r="G16646" s="16">
        <v>4170.6494140625</v>
      </c>
      <c r="H16646" s="16">
        <v>251.26980590820313</v>
      </c>
    </row>
    <row r="16647" spans="1:8">
      <c r="A16647" s="16">
        <v>113</v>
      </c>
      <c r="B16647" s="16" t="s">
        <v>252</v>
      </c>
      <c r="C16647" s="16">
        <v>44</v>
      </c>
      <c r="D16647" s="16">
        <v>5345.99853515625</v>
      </c>
      <c r="E16647" s="16">
        <v>527.39959716796875</v>
      </c>
      <c r="F16647" s="16">
        <v>662.85272216796875</v>
      </c>
      <c r="G16647" s="16">
        <v>4328.8916015625</v>
      </c>
      <c r="H16647" s="16">
        <v>158.55551147460938</v>
      </c>
    </row>
    <row r="16648" spans="1:8">
      <c r="A16648" s="16">
        <v>114</v>
      </c>
      <c r="B16648" s="16" t="s">
        <v>253</v>
      </c>
      <c r="C16648" s="16">
        <v>44</v>
      </c>
      <c r="D16648" s="16">
        <v>4695.361328125</v>
      </c>
      <c r="E16648" s="16">
        <v>1811.3377685546875</v>
      </c>
      <c r="F16648" s="16">
        <v>276.85110473632813</v>
      </c>
      <c r="G16648" s="16">
        <v>4780.1533203125</v>
      </c>
      <c r="H16648" s="16">
        <v>3018.716796875</v>
      </c>
    </row>
    <row r="16649" spans="1:8">
      <c r="A16649" s="16">
        <v>115</v>
      </c>
      <c r="B16649" s="16" t="s">
        <v>254</v>
      </c>
      <c r="C16649" s="16">
        <v>44</v>
      </c>
      <c r="D16649" s="16">
        <v>7855.1416015625</v>
      </c>
      <c r="E16649" s="16">
        <v>320.80422973632813</v>
      </c>
      <c r="F16649" s="16">
        <v>651.90509033203125</v>
      </c>
      <c r="G16649" s="16">
        <v>3614.747802734375</v>
      </c>
      <c r="H16649" s="16">
        <v>752.733154296875</v>
      </c>
    </row>
    <row r="16650" spans="1:8">
      <c r="A16650" s="16">
        <v>116</v>
      </c>
      <c r="B16650" s="16" t="s">
        <v>255</v>
      </c>
      <c r="C16650" s="16">
        <v>44</v>
      </c>
      <c r="D16650" s="16">
        <v>2624.466064453125</v>
      </c>
      <c r="E16650" s="16">
        <v>-277.79025268554688</v>
      </c>
      <c r="F16650" s="16">
        <v>255.78770446777344</v>
      </c>
      <c r="G16650" s="16">
        <v>2725.7373046875</v>
      </c>
      <c r="H16650" s="16">
        <v>635.7060546875</v>
      </c>
    </row>
    <row r="16651" spans="1:8">
      <c r="A16651" s="16">
        <v>117</v>
      </c>
      <c r="B16651" s="16" t="s">
        <v>256</v>
      </c>
      <c r="C16651" s="16">
        <v>44</v>
      </c>
      <c r="D16651" s="16">
        <v>6467.91943359375</v>
      </c>
      <c r="E16651" s="16">
        <v>337.75579833984375</v>
      </c>
      <c r="F16651" s="16">
        <v>459.64773559570313</v>
      </c>
      <c r="G16651" s="16">
        <v>4089.39404296875</v>
      </c>
      <c r="H16651" s="16">
        <v>780.04180908203125</v>
      </c>
    </row>
    <row r="16652" spans="1:8">
      <c r="A16652" s="16">
        <v>118</v>
      </c>
      <c r="B16652" s="16" t="s">
        <v>257</v>
      </c>
      <c r="C16652" s="16">
        <v>44</v>
      </c>
      <c r="D16652" s="16">
        <v>15755.1396484375</v>
      </c>
      <c r="E16652" s="16">
        <v>1114.9039306640625</v>
      </c>
      <c r="F16652" s="16">
        <v>2029.767578125</v>
      </c>
      <c r="G16652" s="16">
        <v>13581.3857421875</v>
      </c>
      <c r="H16652" s="16">
        <v>1849.8345947265625</v>
      </c>
    </row>
    <row r="16653" spans="1:8">
      <c r="A16653" s="16">
        <v>119</v>
      </c>
      <c r="B16653" s="16" t="s">
        <v>258</v>
      </c>
      <c r="C16653" s="16">
        <v>44</v>
      </c>
      <c r="D16653" s="16">
        <v>19775.93359375</v>
      </c>
      <c r="E16653" s="16">
        <v>1149.98388671875</v>
      </c>
      <c r="F16653" s="16">
        <v>1901.331787109375</v>
      </c>
      <c r="G16653" s="16">
        <v>15618.263671875</v>
      </c>
      <c r="H16653" s="16">
        <v>2036.21875</v>
      </c>
    </row>
    <row r="16654" spans="1:8">
      <c r="A16654" s="16">
        <v>120</v>
      </c>
      <c r="B16654" s="16" t="s">
        <v>259</v>
      </c>
      <c r="C16654" s="16">
        <v>44</v>
      </c>
      <c r="D16654" s="16">
        <v>9490.0234375</v>
      </c>
      <c r="E16654" s="16">
        <v>138.20426940917969</v>
      </c>
      <c r="F16654" s="16">
        <v>806.434814453125</v>
      </c>
      <c r="G16654" s="16">
        <v>9273.044921875</v>
      </c>
      <c r="H16654" s="16">
        <v>1134.4720458984375</v>
      </c>
    </row>
    <row r="16655" spans="1:8">
      <c r="A16655" s="16">
        <v>121</v>
      </c>
      <c r="B16655" s="16" t="s">
        <v>103</v>
      </c>
      <c r="C16655" s="16">
        <v>44</v>
      </c>
      <c r="D16655" s="16">
        <v>294789.09375</v>
      </c>
      <c r="E16655" s="16">
        <v>205720.234375</v>
      </c>
      <c r="F16655" s="16">
        <v>291568</v>
      </c>
      <c r="G16655" s="16">
        <v>273504.0625</v>
      </c>
      <c r="H16655" s="16">
        <v>94304.9296875</v>
      </c>
    </row>
    <row r="16656" spans="1:8">
      <c r="A16656" s="16">
        <v>122</v>
      </c>
      <c r="B16656" s="16" t="s">
        <v>105</v>
      </c>
      <c r="C16656" s="16">
        <v>44</v>
      </c>
      <c r="D16656" s="16">
        <v>300466.1875</v>
      </c>
      <c r="E16656" s="16">
        <v>203380.40625</v>
      </c>
      <c r="F16656" s="16">
        <v>295381.09375</v>
      </c>
      <c r="G16656" s="16">
        <v>279553.8125</v>
      </c>
      <c r="H16656" s="16">
        <v>95741.015625</v>
      </c>
    </row>
    <row r="16657" spans="1:8">
      <c r="A16657" s="16">
        <v>123</v>
      </c>
      <c r="B16657" s="16" t="s">
        <v>106</v>
      </c>
      <c r="C16657" s="16">
        <v>44</v>
      </c>
      <c r="D16657" s="16">
        <v>442110.34375</v>
      </c>
      <c r="E16657" s="16">
        <v>180474.75</v>
      </c>
      <c r="F16657" s="16">
        <v>279710.0625</v>
      </c>
      <c r="G16657" s="16">
        <v>247435.828125</v>
      </c>
      <c r="H16657" s="16">
        <v>95128.1484375</v>
      </c>
    </row>
    <row r="16658" spans="1:8">
      <c r="A16658" s="16">
        <v>124</v>
      </c>
      <c r="B16658" s="16" t="s">
        <v>107</v>
      </c>
      <c r="C16658" s="16">
        <v>44</v>
      </c>
      <c r="D16658" s="16">
        <v>538427.8125</v>
      </c>
      <c r="E16658" s="16">
        <v>172903.734375</v>
      </c>
      <c r="F16658" s="16">
        <v>288832.125</v>
      </c>
      <c r="G16658" s="16">
        <v>229358.484375</v>
      </c>
      <c r="H16658" s="16">
        <v>94196.2265625</v>
      </c>
    </row>
    <row r="16659" spans="1:8">
      <c r="A16659" s="16">
        <v>125</v>
      </c>
      <c r="B16659" s="16" t="s">
        <v>108</v>
      </c>
      <c r="C16659" s="16">
        <v>44</v>
      </c>
      <c r="D16659" s="16">
        <v>927608</v>
      </c>
      <c r="E16659" s="16">
        <v>184921.828125</v>
      </c>
      <c r="F16659" s="16">
        <v>346758.75</v>
      </c>
      <c r="G16659" s="16">
        <v>95620.8203125</v>
      </c>
      <c r="H16659" s="16">
        <v>94020.1328125</v>
      </c>
    </row>
    <row r="16660" spans="1:8">
      <c r="A16660" s="16">
        <v>126</v>
      </c>
      <c r="B16660" s="16" t="s">
        <v>109</v>
      </c>
      <c r="C16660" s="16">
        <v>44</v>
      </c>
      <c r="D16660" s="16">
        <v>607156.6875</v>
      </c>
      <c r="E16660" s="16">
        <v>119862.5234375</v>
      </c>
      <c r="F16660" s="16">
        <v>221316.15625</v>
      </c>
      <c r="G16660" s="16">
        <v>93348.9765625</v>
      </c>
      <c r="H16660" s="16">
        <v>91134.8984375</v>
      </c>
    </row>
    <row r="16661" spans="1:8">
      <c r="A16661" s="16">
        <v>127</v>
      </c>
      <c r="B16661" s="16" t="s">
        <v>260</v>
      </c>
      <c r="C16661" s="16">
        <v>44</v>
      </c>
      <c r="D16661" s="16">
        <v>8005.8203125</v>
      </c>
      <c r="E16661" s="16">
        <v>362.97561645507813</v>
      </c>
      <c r="F16661" s="16">
        <v>835.31048583984375</v>
      </c>
      <c r="G16661" s="16">
        <v>830.8389892578125</v>
      </c>
      <c r="H16661" s="16">
        <v>433.09426879882813</v>
      </c>
    </row>
    <row r="16662" spans="1:8">
      <c r="A16662" s="16">
        <v>128</v>
      </c>
      <c r="B16662" s="16" t="s">
        <v>261</v>
      </c>
      <c r="C16662" s="16">
        <v>44</v>
      </c>
      <c r="D16662" s="16">
        <v>9339.224609375</v>
      </c>
      <c r="E16662" s="16">
        <v>529.04937744140625</v>
      </c>
      <c r="F16662" s="16">
        <v>1041.366455078125</v>
      </c>
      <c r="G16662" s="16">
        <v>2562.3408203125</v>
      </c>
      <c r="H16662" s="16">
        <v>1715.7210693359375</v>
      </c>
    </row>
    <row r="16663" spans="1:8">
      <c r="A16663" s="16">
        <v>129</v>
      </c>
      <c r="B16663" s="16" t="s">
        <v>262</v>
      </c>
      <c r="C16663" s="16">
        <v>44</v>
      </c>
      <c r="D16663" s="16">
        <v>28731.810546875</v>
      </c>
      <c r="E16663" s="16">
        <v>2115.1044921875</v>
      </c>
      <c r="F16663" s="16">
        <v>2463.081298828125</v>
      </c>
      <c r="G16663" s="16">
        <v>2550.08447265625</v>
      </c>
      <c r="H16663" s="16">
        <v>1945.5150146484375</v>
      </c>
    </row>
    <row r="16664" spans="1:8">
      <c r="A16664" s="16">
        <v>130</v>
      </c>
      <c r="B16664" s="16" t="s">
        <v>263</v>
      </c>
      <c r="C16664" s="16">
        <v>44</v>
      </c>
      <c r="D16664" s="16">
        <v>2305.46240234375</v>
      </c>
      <c r="E16664" s="16">
        <v>60.497798919677734</v>
      </c>
      <c r="F16664" s="16">
        <v>727.75762939453125</v>
      </c>
      <c r="G16664" s="16">
        <v>-189.81126403808594</v>
      </c>
      <c r="H16664" s="16">
        <v>-122.70365905761719</v>
      </c>
    </row>
    <row r="16665" spans="1:8">
      <c r="A16665" s="16">
        <v>131</v>
      </c>
      <c r="B16665" s="16" t="s">
        <v>264</v>
      </c>
      <c r="C16665" s="16">
        <v>44</v>
      </c>
      <c r="D16665" s="16">
        <v>1808.83837890625</v>
      </c>
      <c r="E16665" s="16">
        <v>-370.397216796875</v>
      </c>
      <c r="F16665" s="16">
        <v>203.41802978515625</v>
      </c>
      <c r="G16665" s="16">
        <v>-221.31489562988281</v>
      </c>
      <c r="H16665" s="16">
        <v>-836.1043701171875</v>
      </c>
    </row>
    <row r="16666" spans="1:8">
      <c r="A16666" s="16">
        <v>132</v>
      </c>
      <c r="B16666" s="16" t="s">
        <v>265</v>
      </c>
      <c r="C16666" s="16">
        <v>44</v>
      </c>
      <c r="D16666" s="16">
        <v>2463.752197265625</v>
      </c>
      <c r="E16666" s="16">
        <v>248.6468505859375</v>
      </c>
      <c r="F16666" s="16">
        <v>517.8551025390625</v>
      </c>
      <c r="G16666" s="16">
        <v>363.86715698242188</v>
      </c>
      <c r="H16666" s="16">
        <v>69.455085754394531</v>
      </c>
    </row>
    <row r="16667" spans="1:8">
      <c r="A16667" s="16">
        <v>133</v>
      </c>
      <c r="B16667" s="16" t="s">
        <v>266</v>
      </c>
      <c r="C16667" s="16">
        <v>44</v>
      </c>
      <c r="D16667" s="16">
        <v>2054.48388671875</v>
      </c>
      <c r="E16667" s="16">
        <v>548.45245361328125</v>
      </c>
      <c r="F16667" s="16">
        <v>679.69110107421875</v>
      </c>
      <c r="G16667" s="16">
        <v>-279.2750244140625</v>
      </c>
      <c r="H16667" s="16">
        <v>27.416154861450195</v>
      </c>
    </row>
    <row r="16668" spans="1:8">
      <c r="A16668" s="16">
        <v>134</v>
      </c>
      <c r="B16668" s="16" t="s">
        <v>267</v>
      </c>
      <c r="C16668" s="16">
        <v>44</v>
      </c>
      <c r="D16668" s="16">
        <v>1442.78955078125</v>
      </c>
      <c r="E16668" s="16">
        <v>-121.99612426757813</v>
      </c>
      <c r="F16668" s="16">
        <v>248.58245849609375</v>
      </c>
      <c r="G16668" s="16">
        <v>435.38641357421875</v>
      </c>
      <c r="H16668" s="16">
        <v>-96.871116638183594</v>
      </c>
    </row>
    <row r="16669" spans="1:8">
      <c r="A16669" s="16">
        <v>135</v>
      </c>
      <c r="B16669" s="16" t="s">
        <v>268</v>
      </c>
      <c r="C16669" s="16">
        <v>44</v>
      </c>
      <c r="D16669" s="16">
        <v>7381.0615234375</v>
      </c>
      <c r="E16669" s="16">
        <v>587.03375244140625</v>
      </c>
      <c r="F16669" s="16">
        <v>1658.6783447265625</v>
      </c>
      <c r="G16669" s="16">
        <v>2142.9150390625</v>
      </c>
      <c r="H16669" s="16">
        <v>475.20455932617188</v>
      </c>
    </row>
    <row r="16670" spans="1:8">
      <c r="A16670" s="16">
        <v>136</v>
      </c>
      <c r="B16670" s="16" t="s">
        <v>269</v>
      </c>
      <c r="C16670" s="16">
        <v>44</v>
      </c>
      <c r="D16670" s="16">
        <v>2152.076416015625</v>
      </c>
      <c r="E16670" s="16">
        <v>-170.54432678222656</v>
      </c>
      <c r="F16670" s="16">
        <v>246.47752380371094</v>
      </c>
      <c r="G16670" s="16">
        <v>-555.9554443359375</v>
      </c>
      <c r="H16670" s="16">
        <v>-229.99908447265625</v>
      </c>
    </row>
    <row r="16671" spans="1:8">
      <c r="A16671" s="16">
        <v>137</v>
      </c>
      <c r="B16671" s="16" t="s">
        <v>270</v>
      </c>
      <c r="C16671" s="16">
        <v>44</v>
      </c>
      <c r="D16671" s="16">
        <v>4852.61865234375</v>
      </c>
      <c r="E16671" s="16">
        <v>470.52047729492188</v>
      </c>
      <c r="F16671" s="16">
        <v>510.4256591796875</v>
      </c>
      <c r="G16671" s="16">
        <v>5356.68603515625</v>
      </c>
      <c r="H16671" s="16">
        <v>1157.4219970703125</v>
      </c>
    </row>
    <row r="16672" spans="1:8">
      <c r="A16672" s="16">
        <v>138</v>
      </c>
      <c r="B16672" s="16" t="s">
        <v>271</v>
      </c>
      <c r="C16672" s="16">
        <v>44</v>
      </c>
      <c r="D16672" s="16">
        <v>3164.25048828125</v>
      </c>
      <c r="E16672" s="16">
        <v>304.18307495117188</v>
      </c>
      <c r="F16672" s="16">
        <v>762.7314453125</v>
      </c>
      <c r="G16672" s="16">
        <v>4070.0927734375</v>
      </c>
      <c r="H16672" s="16">
        <v>1106.1048583984375</v>
      </c>
    </row>
    <row r="16673" spans="1:8">
      <c r="A16673" s="16">
        <v>139</v>
      </c>
      <c r="B16673" s="16" t="s">
        <v>272</v>
      </c>
      <c r="C16673" s="16">
        <v>44</v>
      </c>
      <c r="D16673" s="16">
        <v>5694.67822265625</v>
      </c>
      <c r="E16673" s="16">
        <v>485.10885620117188</v>
      </c>
      <c r="F16673" s="16">
        <v>412.23983764648438</v>
      </c>
      <c r="G16673" s="16">
        <v>3151.576416015625</v>
      </c>
      <c r="H16673" s="16">
        <v>89.335456848144531</v>
      </c>
    </row>
    <row r="16674" spans="1:8">
      <c r="A16674" s="16">
        <v>140</v>
      </c>
      <c r="B16674" s="16" t="s">
        <v>273</v>
      </c>
      <c r="C16674" s="16">
        <v>44</v>
      </c>
      <c r="D16674" s="16">
        <v>8021.00830078125</v>
      </c>
      <c r="E16674" s="16">
        <v>273.3475341796875</v>
      </c>
      <c r="F16674" s="16">
        <v>1033.5269775390625</v>
      </c>
      <c r="G16674" s="16">
        <v>3160.736328125</v>
      </c>
      <c r="H16674" s="16">
        <v>337.69158935546875</v>
      </c>
    </row>
    <row r="16675" spans="1:8">
      <c r="A16675" s="16">
        <v>141</v>
      </c>
      <c r="B16675" s="16" t="s">
        <v>274</v>
      </c>
      <c r="C16675" s="16">
        <v>44</v>
      </c>
      <c r="D16675" s="16">
        <v>10800.728515625</v>
      </c>
      <c r="E16675" s="16">
        <v>692.7369384765625</v>
      </c>
      <c r="F16675" s="16">
        <v>1631.0472412109375</v>
      </c>
      <c r="G16675" s="16">
        <v>2534.912353515625</v>
      </c>
      <c r="H16675" s="16">
        <v>1274.877197265625</v>
      </c>
    </row>
    <row r="16676" spans="1:8">
      <c r="A16676" s="16">
        <v>142</v>
      </c>
      <c r="B16676" s="16" t="s">
        <v>275</v>
      </c>
      <c r="C16676" s="16">
        <v>44</v>
      </c>
      <c r="D16676" s="16">
        <v>16319.482421875</v>
      </c>
      <c r="E16676" s="16">
        <v>1021.7884521484375</v>
      </c>
      <c r="F16676" s="16">
        <v>1858.7734375</v>
      </c>
      <c r="G16676" s="16">
        <v>4669.28857421875</v>
      </c>
      <c r="H16676" s="16">
        <v>1900.5328369140625</v>
      </c>
    </row>
    <row r="16677" spans="1:8">
      <c r="A16677" s="16">
        <v>143</v>
      </c>
      <c r="B16677" s="16" t="s">
        <v>276</v>
      </c>
      <c r="C16677" s="16">
        <v>44</v>
      </c>
      <c r="D16677" s="16">
        <v>6935.5400390625</v>
      </c>
      <c r="E16677" s="16">
        <v>387.6248779296875</v>
      </c>
      <c r="F16677" s="16">
        <v>767.98101806640625</v>
      </c>
      <c r="G16677" s="16">
        <v>2495.78125</v>
      </c>
      <c r="H16677" s="16">
        <v>57.060970306396484</v>
      </c>
    </row>
    <row r="16678" spans="1:8">
      <c r="A16678" s="16">
        <v>144</v>
      </c>
      <c r="B16678" s="16" t="s">
        <v>277</v>
      </c>
      <c r="C16678" s="16">
        <v>44</v>
      </c>
      <c r="D16678" s="16">
        <v>13707.4375</v>
      </c>
      <c r="E16678" s="16">
        <v>1184.5057373046875</v>
      </c>
      <c r="F16678" s="16">
        <v>693.9068603515625</v>
      </c>
      <c r="G16678" s="16">
        <v>22954.52734375</v>
      </c>
      <c r="H16678" s="16">
        <v>1076.3355712890625</v>
      </c>
    </row>
    <row r="16679" spans="1:8">
      <c r="A16679" s="16">
        <v>145</v>
      </c>
      <c r="B16679" s="16" t="s">
        <v>112</v>
      </c>
      <c r="C16679" s="16">
        <v>44</v>
      </c>
      <c r="D16679" s="16">
        <v>248788.8125</v>
      </c>
      <c r="E16679" s="16">
        <v>42343.52734375</v>
      </c>
      <c r="F16679" s="16">
        <v>71835.765625</v>
      </c>
      <c r="G16679" s="16">
        <v>85787.484375</v>
      </c>
      <c r="H16679" s="16">
        <v>89149.9140625</v>
      </c>
    </row>
    <row r="16680" spans="1:8">
      <c r="A16680" s="16">
        <v>146</v>
      </c>
      <c r="B16680" s="16" t="s">
        <v>113</v>
      </c>
      <c r="C16680" s="16">
        <v>44</v>
      </c>
      <c r="D16680" s="16">
        <v>255629.421875</v>
      </c>
      <c r="E16680" s="16">
        <v>41910.21484375</v>
      </c>
      <c r="F16680" s="16">
        <v>70901.25</v>
      </c>
      <c r="G16680" s="16">
        <v>88364.765625</v>
      </c>
      <c r="H16680" s="16">
        <v>89641.8671875</v>
      </c>
    </row>
    <row r="16681" spans="1:8">
      <c r="A16681" s="16">
        <v>147</v>
      </c>
      <c r="B16681" s="16" t="s">
        <v>114</v>
      </c>
      <c r="C16681" s="16">
        <v>44</v>
      </c>
      <c r="D16681" s="16">
        <v>255945.03125</v>
      </c>
      <c r="E16681" s="16">
        <v>42097.12109375</v>
      </c>
      <c r="F16681" s="16">
        <v>71011.0078125</v>
      </c>
      <c r="G16681" s="16">
        <v>91832.6328125</v>
      </c>
      <c r="H16681" s="16">
        <v>90388.84375</v>
      </c>
    </row>
    <row r="16682" spans="1:8">
      <c r="A16682" s="16">
        <v>148</v>
      </c>
      <c r="B16682" s="16" t="s">
        <v>115</v>
      </c>
      <c r="C16682" s="16">
        <v>44</v>
      </c>
      <c r="D16682" s="16">
        <v>251829.0625</v>
      </c>
      <c r="E16682" s="16">
        <v>41653.81640625</v>
      </c>
      <c r="F16682" s="16">
        <v>70507.15625</v>
      </c>
      <c r="G16682" s="16">
        <v>91350.3984375</v>
      </c>
      <c r="H16682" s="16">
        <v>89843.9140625</v>
      </c>
    </row>
    <row r="16683" spans="1:8">
      <c r="A16683" s="16">
        <v>149</v>
      </c>
      <c r="B16683" s="16" t="s">
        <v>116</v>
      </c>
      <c r="C16683" s="16">
        <v>44</v>
      </c>
      <c r="D16683" s="16">
        <v>435328.1875</v>
      </c>
      <c r="E16683" s="16">
        <v>73305.3828125</v>
      </c>
      <c r="F16683" s="16">
        <v>121520.984375</v>
      </c>
      <c r="G16683" s="16">
        <v>167050.15625</v>
      </c>
      <c r="H16683" s="16">
        <v>157740.46875</v>
      </c>
    </row>
    <row r="16684" spans="1:8">
      <c r="A16684" s="16">
        <v>150</v>
      </c>
      <c r="B16684" s="16" t="s">
        <v>117</v>
      </c>
      <c r="C16684" s="16">
        <v>44</v>
      </c>
      <c r="D16684" s="16">
        <v>260805.6875</v>
      </c>
      <c r="E16684" s="16">
        <v>43522.8203125</v>
      </c>
      <c r="F16684" s="16">
        <v>72394.3125</v>
      </c>
      <c r="G16684" s="16">
        <v>98162.46875</v>
      </c>
      <c r="H16684" s="16">
        <v>94781.6328125</v>
      </c>
    </row>
    <row r="16685" spans="1:8">
      <c r="A16685" s="16">
        <v>151</v>
      </c>
      <c r="B16685" s="16" t="s">
        <v>278</v>
      </c>
      <c r="C16685" s="16">
        <v>44</v>
      </c>
      <c r="D16685" s="16">
        <v>13573.173828125</v>
      </c>
      <c r="E16685" s="16">
        <v>921.52935791015625</v>
      </c>
      <c r="F16685" s="16">
        <v>1269.1318359375</v>
      </c>
      <c r="G16685" s="16">
        <v>940.04156494140625</v>
      </c>
      <c r="H16685" s="16">
        <v>679.56451416015625</v>
      </c>
    </row>
    <row r="16686" spans="1:8">
      <c r="A16686" s="16">
        <v>152</v>
      </c>
      <c r="B16686" s="16" t="s">
        <v>279</v>
      </c>
      <c r="C16686" s="16">
        <v>44</v>
      </c>
      <c r="D16686" s="16">
        <v>5725.08984375</v>
      </c>
      <c r="E16686" s="16">
        <v>954.91021728515625</v>
      </c>
      <c r="F16686" s="16">
        <v>1221.0531005859375</v>
      </c>
      <c r="G16686" s="16">
        <v>434.0467529296875</v>
      </c>
      <c r="H16686" s="16">
        <v>914.8294677734375</v>
      </c>
    </row>
    <row r="16687" spans="1:8">
      <c r="A16687" s="16">
        <v>153</v>
      </c>
      <c r="B16687" s="16" t="s">
        <v>280</v>
      </c>
      <c r="C16687" s="16">
        <v>44</v>
      </c>
      <c r="D16687" s="16">
        <v>9063.455078125</v>
      </c>
      <c r="E16687" s="16">
        <v>818.21270751953125</v>
      </c>
      <c r="F16687" s="16">
        <v>793.9537353515625</v>
      </c>
      <c r="G16687" s="16">
        <v>1645.7733154296875</v>
      </c>
      <c r="H16687" s="16">
        <v>1105.439697265625</v>
      </c>
    </row>
    <row r="16688" spans="1:8">
      <c r="A16688" s="16">
        <v>154</v>
      </c>
      <c r="B16688" s="16" t="s">
        <v>281</v>
      </c>
      <c r="C16688" s="16">
        <v>44</v>
      </c>
      <c r="D16688" s="16">
        <v>2265.2744140625</v>
      </c>
      <c r="E16688" s="16">
        <v>684.00189208984375</v>
      </c>
      <c r="F16688" s="16">
        <v>461.88192749023438</v>
      </c>
      <c r="G16688" s="16">
        <v>441.593505859375</v>
      </c>
      <c r="H16688" s="16">
        <v>60.228862762451172</v>
      </c>
    </row>
    <row r="16689" spans="1:8">
      <c r="A16689" s="16">
        <v>155</v>
      </c>
      <c r="B16689" s="16" t="s">
        <v>282</v>
      </c>
      <c r="C16689" s="16">
        <v>44</v>
      </c>
      <c r="D16689" s="16">
        <v>-818.65777587890625</v>
      </c>
      <c r="E16689" s="16">
        <v>450.45379638671875</v>
      </c>
      <c r="F16689" s="16">
        <v>-560.37567138671875</v>
      </c>
      <c r="G16689" s="16">
        <v>-480.58798217773438</v>
      </c>
      <c r="H16689" s="16">
        <v>192.40899658203125</v>
      </c>
    </row>
    <row r="16690" spans="1:8">
      <c r="A16690" s="16">
        <v>156</v>
      </c>
      <c r="B16690" s="16" t="s">
        <v>283</v>
      </c>
      <c r="C16690" s="16">
        <v>44</v>
      </c>
      <c r="D16690" s="16">
        <v>3309.683837890625</v>
      </c>
      <c r="E16690" s="16">
        <v>614.11090087890625</v>
      </c>
      <c r="F16690" s="16">
        <v>406.53549194335938</v>
      </c>
      <c r="G16690" s="16">
        <v>43.602397918701172</v>
      </c>
      <c r="H16690" s="16">
        <v>733.325927734375</v>
      </c>
    </row>
    <row r="16691" spans="1:8">
      <c r="A16691" s="16">
        <v>157</v>
      </c>
      <c r="B16691" s="16" t="s">
        <v>284</v>
      </c>
      <c r="C16691" s="16">
        <v>44</v>
      </c>
      <c r="D16691" s="16">
        <v>3501.324951171875</v>
      </c>
      <c r="E16691" s="16">
        <v>479.9627685546875</v>
      </c>
      <c r="F16691" s="16">
        <v>248.61447143554688</v>
      </c>
      <c r="G16691" s="16">
        <v>2586.26416015625</v>
      </c>
      <c r="H16691" s="16">
        <v>983.41943359375</v>
      </c>
    </row>
    <row r="16692" spans="1:8">
      <c r="A16692" s="16">
        <v>158</v>
      </c>
      <c r="B16692" s="16" t="s">
        <v>285</v>
      </c>
      <c r="C16692" s="16">
        <v>44</v>
      </c>
      <c r="D16692" s="16">
        <v>4178.57568359375</v>
      </c>
      <c r="E16692" s="16">
        <v>350.55023193359375</v>
      </c>
      <c r="F16692" s="16">
        <v>194.44808959960938</v>
      </c>
      <c r="G16692" s="16">
        <v>1626.650390625</v>
      </c>
      <c r="H16692" s="16">
        <v>-50.029773712158203</v>
      </c>
    </row>
    <row r="16693" spans="1:8">
      <c r="A16693" s="16">
        <v>159</v>
      </c>
      <c r="B16693" s="16" t="s">
        <v>286</v>
      </c>
      <c r="C16693" s="16">
        <v>44</v>
      </c>
      <c r="D16693" s="16">
        <v>4791.5439453125</v>
      </c>
      <c r="E16693" s="16">
        <v>510.30215454101563</v>
      </c>
      <c r="F16693" s="16">
        <v>644.348876953125</v>
      </c>
      <c r="G16693" s="16">
        <v>283.96047973632813</v>
      </c>
      <c r="H16693" s="16">
        <v>222.00819396972656</v>
      </c>
    </row>
    <row r="16694" spans="1:8">
      <c r="A16694" s="16">
        <v>160</v>
      </c>
      <c r="B16694" s="16" t="s">
        <v>287</v>
      </c>
      <c r="C16694" s="16">
        <v>44</v>
      </c>
      <c r="D16694" s="16">
        <v>2786.87939453125</v>
      </c>
      <c r="E16694" s="16">
        <v>448.0322265625</v>
      </c>
      <c r="F16694" s="16">
        <v>316.31527709960938</v>
      </c>
      <c r="G16694" s="16">
        <v>-2306.27880859375</v>
      </c>
      <c r="H16694" s="16">
        <v>628.63995361328125</v>
      </c>
    </row>
    <row r="16695" spans="1:8">
      <c r="A16695" s="16">
        <v>161</v>
      </c>
      <c r="B16695" s="16" t="s">
        <v>288</v>
      </c>
      <c r="C16695" s="16">
        <v>44</v>
      </c>
      <c r="D16695" s="16">
        <v>2314.17431640625</v>
      </c>
      <c r="E16695" s="16">
        <v>183.707275390625</v>
      </c>
      <c r="F16695" s="16">
        <v>368.55978393554688</v>
      </c>
      <c r="G16695" s="16">
        <v>828.13336181640625</v>
      </c>
      <c r="H16695" s="16">
        <v>244.7047119140625</v>
      </c>
    </row>
    <row r="16696" spans="1:8">
      <c r="A16696" s="16">
        <v>162</v>
      </c>
      <c r="B16696" s="16" t="s">
        <v>289</v>
      </c>
      <c r="C16696" s="16">
        <v>44</v>
      </c>
      <c r="D16696" s="16">
        <v>3018.794921875</v>
      </c>
      <c r="E16696" s="16">
        <v>501.83712768554688</v>
      </c>
      <c r="F16696" s="16">
        <v>392.64126586914063</v>
      </c>
      <c r="G16696" s="16">
        <v>861.16162109375</v>
      </c>
      <c r="H16696" s="16">
        <v>675.8109130859375</v>
      </c>
    </row>
    <row r="16697" spans="1:8">
      <c r="A16697" s="16">
        <v>163</v>
      </c>
      <c r="B16697" s="16" t="s">
        <v>290</v>
      </c>
      <c r="C16697" s="16">
        <v>44</v>
      </c>
      <c r="D16697" s="16">
        <v>8611.72265625</v>
      </c>
      <c r="E16697" s="16">
        <v>696.645751953125</v>
      </c>
      <c r="F16697" s="16">
        <v>992.01971435546875</v>
      </c>
      <c r="G16697" s="16">
        <v>4588.9755859375</v>
      </c>
      <c r="H16697" s="16">
        <v>1414.97314453125</v>
      </c>
    </row>
    <row r="16698" spans="1:8">
      <c r="A16698" s="16">
        <v>164</v>
      </c>
      <c r="B16698" s="16" t="s">
        <v>291</v>
      </c>
      <c r="C16698" s="16">
        <v>44</v>
      </c>
      <c r="D16698" s="16">
        <v>16013.50390625</v>
      </c>
      <c r="E16698" s="16">
        <v>544.67626953125</v>
      </c>
      <c r="F16698" s="16">
        <v>1217.94970703125</v>
      </c>
      <c r="G16698" s="16">
        <v>13091.0771484375</v>
      </c>
      <c r="H16698" s="16">
        <v>1329.3736572265625</v>
      </c>
    </row>
    <row r="16699" spans="1:8">
      <c r="A16699" s="16">
        <v>165</v>
      </c>
      <c r="B16699" s="16" t="s">
        <v>292</v>
      </c>
      <c r="C16699" s="16">
        <v>44</v>
      </c>
      <c r="D16699" s="16">
        <v>12005.25</v>
      </c>
      <c r="E16699" s="16">
        <v>662.41485595703125</v>
      </c>
      <c r="F16699" s="16">
        <v>2224.005615234375</v>
      </c>
      <c r="G16699" s="16">
        <v>6945.03076171875</v>
      </c>
      <c r="H16699" s="16">
        <v>2413.73486328125</v>
      </c>
    </row>
    <row r="16700" spans="1:8">
      <c r="A16700" s="16">
        <v>166</v>
      </c>
      <c r="B16700" s="16" t="s">
        <v>293</v>
      </c>
      <c r="C16700" s="16">
        <v>44</v>
      </c>
      <c r="D16700" s="16">
        <v>18253.908203125</v>
      </c>
      <c r="E16700" s="16">
        <v>1684.2127685546875</v>
      </c>
      <c r="F16700" s="16">
        <v>2843.73388671875</v>
      </c>
      <c r="G16700" s="16">
        <v>19683.216796875</v>
      </c>
      <c r="H16700" s="16">
        <v>3149.209716796875</v>
      </c>
    </row>
    <row r="16701" spans="1:8">
      <c r="A16701" s="16">
        <v>167</v>
      </c>
      <c r="B16701" s="16" t="s">
        <v>294</v>
      </c>
      <c r="C16701" s="16">
        <v>44</v>
      </c>
      <c r="D16701" s="16">
        <v>12575.22265625</v>
      </c>
      <c r="E16701" s="16">
        <v>938.51214599609375</v>
      </c>
      <c r="F16701" s="16">
        <v>1889.682861328125</v>
      </c>
      <c r="G16701" s="16">
        <v>14506.7265625</v>
      </c>
      <c r="H16701" s="16">
        <v>1886.4306640625</v>
      </c>
    </row>
    <row r="16702" spans="1:8">
      <c r="A16702" s="16">
        <v>168</v>
      </c>
      <c r="B16702" s="16" t="s">
        <v>295</v>
      </c>
      <c r="C16702" s="16">
        <v>44</v>
      </c>
      <c r="D16702" s="16">
        <v>19360.541015625</v>
      </c>
      <c r="E16702" s="16">
        <v>2544.544677734375</v>
      </c>
      <c r="F16702" s="16">
        <v>2872.5595703125</v>
      </c>
      <c r="G16702" s="16">
        <v>8123.923828125</v>
      </c>
      <c r="H16702" s="16">
        <v>1922.595947265625</v>
      </c>
    </row>
    <row r="16703" spans="1:8">
      <c r="A16703" s="16">
        <v>169</v>
      </c>
      <c r="B16703" s="16" t="s">
        <v>119</v>
      </c>
      <c r="C16703" s="16">
        <v>44</v>
      </c>
      <c r="D16703" s="16">
        <v>521802.25</v>
      </c>
      <c r="E16703" s="16">
        <v>11265.611328125</v>
      </c>
      <c r="F16703" s="16">
        <v>43911.609375</v>
      </c>
      <c r="G16703" s="16">
        <v>33647.23828125</v>
      </c>
      <c r="H16703" s="16">
        <v>95960.1640625</v>
      </c>
    </row>
    <row r="16704" spans="1:8">
      <c r="A16704" s="16">
        <v>170</v>
      </c>
      <c r="B16704" s="16" t="s">
        <v>121</v>
      </c>
      <c r="C16704" s="16">
        <v>44</v>
      </c>
      <c r="D16704" s="16">
        <v>493504.25</v>
      </c>
      <c r="E16704" s="16">
        <v>11641.7236328125</v>
      </c>
      <c r="F16704" s="16">
        <v>39617.73046875</v>
      </c>
      <c r="G16704" s="16">
        <v>32955.828125</v>
      </c>
      <c r="H16704" s="16">
        <v>93472.453125</v>
      </c>
    </row>
    <row r="16705" spans="1:8">
      <c r="A16705" s="16">
        <v>171</v>
      </c>
      <c r="B16705" s="16" t="s">
        <v>122</v>
      </c>
      <c r="C16705" s="16">
        <v>44</v>
      </c>
      <c r="D16705" s="16">
        <v>222414.5</v>
      </c>
      <c r="E16705" s="16">
        <v>11785.138671875</v>
      </c>
      <c r="F16705" s="16">
        <v>16607.416015625</v>
      </c>
      <c r="G16705" s="16">
        <v>145828.546875</v>
      </c>
      <c r="H16705" s="16">
        <v>95136.265625</v>
      </c>
    </row>
    <row r="16706" spans="1:8">
      <c r="A16706" s="16">
        <v>172</v>
      </c>
      <c r="B16706" s="16" t="s">
        <v>123</v>
      </c>
      <c r="C16706" s="16">
        <v>44</v>
      </c>
      <c r="D16706" s="16">
        <v>302016.90625</v>
      </c>
      <c r="E16706" s="16">
        <v>13418.7373046875</v>
      </c>
      <c r="F16706" s="16">
        <v>21440.728515625</v>
      </c>
      <c r="G16706" s="16">
        <v>134635.40625</v>
      </c>
      <c r="H16706" s="16">
        <v>99382.4296875</v>
      </c>
    </row>
    <row r="16707" spans="1:8">
      <c r="A16707" s="16">
        <v>173</v>
      </c>
      <c r="B16707" s="16" t="s">
        <v>124</v>
      </c>
      <c r="C16707" s="16">
        <v>44</v>
      </c>
      <c r="D16707" s="16">
        <v>223479.578125</v>
      </c>
      <c r="E16707" s="16">
        <v>19130.451171875</v>
      </c>
      <c r="F16707" s="16">
        <v>14635.0546875</v>
      </c>
      <c r="G16707" s="16">
        <v>268640.8125</v>
      </c>
      <c r="H16707" s="16">
        <v>146289.4375</v>
      </c>
    </row>
    <row r="16708" spans="1:8">
      <c r="A16708" s="16">
        <v>174</v>
      </c>
      <c r="B16708" s="16" t="s">
        <v>125</v>
      </c>
      <c r="C16708" s="16">
        <v>44</v>
      </c>
      <c r="D16708" s="16">
        <v>156082.4375</v>
      </c>
      <c r="E16708" s="16">
        <v>14486.8896484375</v>
      </c>
      <c r="F16708" s="16">
        <v>9962.2763671875</v>
      </c>
      <c r="G16708" s="16">
        <v>185640.9375</v>
      </c>
      <c r="H16708" s="16">
        <v>102759.3828125</v>
      </c>
    </row>
    <row r="16709" spans="1:8">
      <c r="A16709" s="16">
        <v>175</v>
      </c>
      <c r="B16709" s="16" t="s">
        <v>296</v>
      </c>
      <c r="C16709" s="16">
        <v>44</v>
      </c>
      <c r="D16709" s="16">
        <v>7518.48193359375</v>
      </c>
      <c r="E16709" s="16">
        <v>557.85009765625</v>
      </c>
      <c r="F16709" s="16">
        <v>1188.381103515625</v>
      </c>
      <c r="G16709" s="16">
        <v>1481.7667236328125</v>
      </c>
      <c r="H16709" s="16">
        <v>1007.3062744140625</v>
      </c>
    </row>
    <row r="16710" spans="1:8">
      <c r="A16710" s="16">
        <v>176</v>
      </c>
      <c r="B16710" s="16" t="s">
        <v>297</v>
      </c>
      <c r="C16710" s="16">
        <v>44</v>
      </c>
      <c r="D16710" s="16">
        <v>9858.580078125</v>
      </c>
      <c r="E16710" s="16">
        <v>777.69952392578125</v>
      </c>
      <c r="F16710" s="16">
        <v>983.38275146484375</v>
      </c>
      <c r="G16710" s="16">
        <v>861.6864013671875</v>
      </c>
      <c r="H16710" s="16">
        <v>544.7723388671875</v>
      </c>
    </row>
    <row r="16711" spans="1:8">
      <c r="A16711" s="16">
        <v>177</v>
      </c>
      <c r="B16711" s="16" t="s">
        <v>298</v>
      </c>
      <c r="C16711" s="16">
        <v>44</v>
      </c>
      <c r="D16711" s="16">
        <v>9563.658203125</v>
      </c>
      <c r="E16711" s="16">
        <v>961.4610595703125</v>
      </c>
      <c r="F16711" s="16">
        <v>1716.2152099609375</v>
      </c>
      <c r="G16711" s="16">
        <v>1452.1134033203125</v>
      </c>
      <c r="H16711" s="16">
        <v>1408.6549072265625</v>
      </c>
    </row>
    <row r="16712" spans="1:8">
      <c r="A16712" s="16">
        <v>178</v>
      </c>
      <c r="B16712" s="16" t="s">
        <v>299</v>
      </c>
      <c r="C16712" s="16">
        <v>44</v>
      </c>
      <c r="D16712" s="16">
        <v>3186.638427734375</v>
      </c>
      <c r="E16712" s="16">
        <v>85.904594421386719</v>
      </c>
      <c r="F16712" s="16">
        <v>760.11639404296875</v>
      </c>
      <c r="G16712" s="16">
        <v>-491.29931640625</v>
      </c>
      <c r="H16712" s="16">
        <v>143.4266357421875</v>
      </c>
    </row>
    <row r="16713" spans="1:8">
      <c r="A16713" s="16">
        <v>179</v>
      </c>
      <c r="B16713" s="16" t="s">
        <v>300</v>
      </c>
      <c r="C16713" s="16">
        <v>44</v>
      </c>
      <c r="D16713" s="16">
        <v>2086.080322265625</v>
      </c>
      <c r="E16713" s="16">
        <v>75.169189453125</v>
      </c>
      <c r="F16713" s="16">
        <v>551.8570556640625</v>
      </c>
      <c r="G16713" s="16">
        <v>227.39366149902344</v>
      </c>
      <c r="H16713" s="16">
        <v>-613.914794921875</v>
      </c>
    </row>
    <row r="16714" spans="1:8">
      <c r="A16714" s="16">
        <v>180</v>
      </c>
      <c r="B16714" s="16" t="s">
        <v>301</v>
      </c>
      <c r="C16714" s="16">
        <v>44</v>
      </c>
      <c r="D16714" s="16">
        <v>3190.792236328125</v>
      </c>
      <c r="E16714" s="16">
        <v>541.4393310546875</v>
      </c>
      <c r="F16714" s="16">
        <v>693.332275390625</v>
      </c>
      <c r="G16714" s="16">
        <v>-546.65521240234375</v>
      </c>
      <c r="H16714" s="16">
        <v>192.64520263671875</v>
      </c>
    </row>
    <row r="16715" spans="1:8">
      <c r="A16715" s="16">
        <v>181</v>
      </c>
      <c r="B16715" s="16" t="s">
        <v>302</v>
      </c>
      <c r="C16715" s="16">
        <v>44</v>
      </c>
      <c r="D16715" s="16">
        <v>3479.512451171875</v>
      </c>
      <c r="E16715" s="16">
        <v>408.93145751953125</v>
      </c>
      <c r="F16715" s="16">
        <v>818.06890869140625</v>
      </c>
      <c r="G16715" s="16">
        <v>949.90533447265625</v>
      </c>
      <c r="H16715" s="16">
        <v>305.93365478515625</v>
      </c>
    </row>
    <row r="16716" spans="1:8">
      <c r="A16716" s="16">
        <v>182</v>
      </c>
      <c r="B16716" s="16" t="s">
        <v>303</v>
      </c>
      <c r="C16716" s="16">
        <v>44</v>
      </c>
      <c r="D16716" s="16">
        <v>1509.62158203125</v>
      </c>
      <c r="E16716" s="16">
        <v>141.21632385253906</v>
      </c>
      <c r="F16716" s="16">
        <v>-289.22720336914063</v>
      </c>
      <c r="G16716" s="16">
        <v>-9.3301420211791992</v>
      </c>
      <c r="H16716" s="16">
        <v>83.342491149902344</v>
      </c>
    </row>
    <row r="16717" spans="1:8">
      <c r="A16717" s="16">
        <v>183</v>
      </c>
      <c r="B16717" s="16" t="s">
        <v>304</v>
      </c>
      <c r="C16717" s="16">
        <v>44</v>
      </c>
      <c r="D16717" s="16">
        <v>3234.457275390625</v>
      </c>
      <c r="E16717" s="16">
        <v>-71.053703308105469</v>
      </c>
      <c r="F16717" s="16">
        <v>428.35470581054688</v>
      </c>
      <c r="G16717" s="16">
        <v>3242.97705078125</v>
      </c>
      <c r="H16717" s="16">
        <v>623.4761962890625</v>
      </c>
    </row>
    <row r="16718" spans="1:8">
      <c r="A16718" s="16">
        <v>184</v>
      </c>
      <c r="B16718" s="16" t="s">
        <v>305</v>
      </c>
      <c r="C16718" s="16">
        <v>44</v>
      </c>
      <c r="D16718" s="16">
        <v>4920.67041015625</v>
      </c>
      <c r="E16718" s="16">
        <v>535.2569580078125</v>
      </c>
      <c r="F16718" s="16">
        <v>519.0548095703125</v>
      </c>
      <c r="G16718" s="16">
        <v>1212.0296630859375</v>
      </c>
      <c r="H16718" s="16">
        <v>513.38079833984375</v>
      </c>
    </row>
    <row r="16719" spans="1:8">
      <c r="A16719" s="16">
        <v>185</v>
      </c>
      <c r="B16719" s="16" t="s">
        <v>306</v>
      </c>
      <c r="C16719" s="16">
        <v>44</v>
      </c>
      <c r="D16719" s="16">
        <v>7607.42236328125</v>
      </c>
      <c r="E16719" s="16">
        <v>1051.9625244140625</v>
      </c>
      <c r="F16719" s="16">
        <v>509.03936767578125</v>
      </c>
      <c r="G16719" s="16">
        <v>4308.22509765625</v>
      </c>
      <c r="H16719" s="16">
        <v>581.9005126953125</v>
      </c>
    </row>
    <row r="16720" spans="1:8">
      <c r="A16720" s="16">
        <v>186</v>
      </c>
      <c r="B16720" s="16" t="s">
        <v>307</v>
      </c>
      <c r="C16720" s="16">
        <v>44</v>
      </c>
      <c r="D16720" s="16">
        <v>3964.735107421875</v>
      </c>
      <c r="E16720" s="16">
        <v>495.14370727539063</v>
      </c>
      <c r="F16720" s="16">
        <v>664.9598388671875</v>
      </c>
      <c r="G16720" s="16">
        <v>3453.5634765625</v>
      </c>
      <c r="H16720" s="16">
        <v>961.575927734375</v>
      </c>
    </row>
    <row r="16721" spans="1:8">
      <c r="A16721" s="16">
        <v>187</v>
      </c>
      <c r="B16721" s="16" t="s">
        <v>308</v>
      </c>
      <c r="C16721" s="16">
        <v>44</v>
      </c>
      <c r="D16721" s="16">
        <v>8771.5419921875</v>
      </c>
      <c r="E16721" s="16">
        <v>529.91510009765625</v>
      </c>
      <c r="F16721" s="16">
        <v>784.73614501953125</v>
      </c>
      <c r="G16721" s="16">
        <v>9036.232421875</v>
      </c>
      <c r="H16721" s="16">
        <v>929.435791015625</v>
      </c>
    </row>
    <row r="16722" spans="1:8">
      <c r="A16722" s="16">
        <v>188</v>
      </c>
      <c r="B16722" s="16" t="s">
        <v>309</v>
      </c>
      <c r="C16722" s="16">
        <v>44</v>
      </c>
      <c r="D16722" s="16">
        <v>12259.609375</v>
      </c>
      <c r="E16722" s="16">
        <v>950.45001220703125</v>
      </c>
      <c r="F16722" s="16">
        <v>1347.7421875</v>
      </c>
      <c r="G16722" s="16">
        <v>7707.91259765625</v>
      </c>
      <c r="H16722" s="16">
        <v>2059.077392578125</v>
      </c>
    </row>
    <row r="16723" spans="1:8">
      <c r="A16723" s="16">
        <v>189</v>
      </c>
      <c r="B16723" s="16" t="s">
        <v>310</v>
      </c>
      <c r="C16723" s="16">
        <v>44</v>
      </c>
      <c r="D16723" s="16">
        <v>10687.7294921875</v>
      </c>
      <c r="E16723" s="16">
        <v>368.56112670898438</v>
      </c>
      <c r="F16723" s="16">
        <v>1063.84619140625</v>
      </c>
      <c r="G16723" s="16">
        <v>3928.75146484375</v>
      </c>
      <c r="H16723" s="16">
        <v>1187.2296142578125</v>
      </c>
    </row>
    <row r="16724" spans="1:8">
      <c r="A16724" s="16">
        <v>190</v>
      </c>
      <c r="B16724" s="16" t="s">
        <v>311</v>
      </c>
      <c r="C16724" s="16">
        <v>44</v>
      </c>
      <c r="D16724" s="16">
        <v>17647.44921875</v>
      </c>
      <c r="E16724" s="16">
        <v>1116.38525390625</v>
      </c>
      <c r="F16724" s="16">
        <v>2400.535400390625</v>
      </c>
      <c r="G16724" s="16">
        <v>22843.587890625</v>
      </c>
      <c r="H16724" s="16">
        <v>3023.97900390625</v>
      </c>
    </row>
    <row r="16725" spans="1:8">
      <c r="A16725" s="16">
        <v>191</v>
      </c>
      <c r="B16725" s="16" t="s">
        <v>312</v>
      </c>
      <c r="C16725" s="16">
        <v>44</v>
      </c>
      <c r="D16725" s="16">
        <v>20002.1015625</v>
      </c>
      <c r="E16725" s="16">
        <v>1216.472900390625</v>
      </c>
      <c r="F16725" s="16">
        <v>1456.2899169921875</v>
      </c>
      <c r="G16725" s="16">
        <v>21406.802734375</v>
      </c>
      <c r="H16725" s="16">
        <v>2656.871826171875</v>
      </c>
    </row>
    <row r="16726" spans="1:8">
      <c r="A16726" s="16">
        <v>192</v>
      </c>
      <c r="B16726" s="16" t="s">
        <v>313</v>
      </c>
      <c r="C16726" s="16">
        <v>44</v>
      </c>
      <c r="D16726" s="16">
        <v>12256.89453125</v>
      </c>
      <c r="E16726" s="16">
        <v>841.876220703125</v>
      </c>
      <c r="F16726" s="16">
        <v>1457.5643310546875</v>
      </c>
      <c r="G16726" s="16">
        <v>17705.455078125</v>
      </c>
      <c r="H16726" s="16">
        <v>2503.442138671875</v>
      </c>
    </row>
    <row r="16727" spans="1:8">
      <c r="A16727" s="16">
        <v>193</v>
      </c>
      <c r="B16727" s="16" t="s">
        <v>126</v>
      </c>
      <c r="C16727" s="16">
        <v>44</v>
      </c>
      <c r="D16727" s="16">
        <v>521028.34375</v>
      </c>
      <c r="E16727" s="16">
        <v>10917.5654296875</v>
      </c>
      <c r="F16727" s="16">
        <v>43556.5625</v>
      </c>
      <c r="G16727" s="16">
        <v>34707.703125</v>
      </c>
      <c r="H16727" s="16">
        <v>99498.0078125</v>
      </c>
    </row>
    <row r="16728" spans="1:8">
      <c r="A16728" s="16">
        <v>194</v>
      </c>
      <c r="B16728" s="16" t="s">
        <v>127</v>
      </c>
      <c r="C16728" s="16">
        <v>44</v>
      </c>
      <c r="D16728" s="16">
        <v>546926.5</v>
      </c>
      <c r="E16728" s="16">
        <v>12518.0625</v>
      </c>
      <c r="F16728" s="16">
        <v>43078.54296875</v>
      </c>
      <c r="G16728" s="16">
        <v>37086.984375</v>
      </c>
      <c r="H16728" s="16">
        <v>107096.9453125</v>
      </c>
    </row>
    <row r="16729" spans="1:8">
      <c r="A16729" s="16">
        <v>195</v>
      </c>
      <c r="B16729" s="16" t="s">
        <v>128</v>
      </c>
      <c r="C16729" s="16">
        <v>44</v>
      </c>
      <c r="D16729" s="16">
        <v>445495.0625</v>
      </c>
      <c r="E16729" s="16">
        <v>11905.9794921875</v>
      </c>
      <c r="F16729" s="16">
        <v>33431.35546875</v>
      </c>
      <c r="G16729" s="16">
        <v>56594.625</v>
      </c>
      <c r="H16729" s="16">
        <v>95249.8828125</v>
      </c>
    </row>
    <row r="16730" spans="1:8">
      <c r="A16730" s="16">
        <v>196</v>
      </c>
      <c r="B16730" s="16" t="s">
        <v>129</v>
      </c>
      <c r="C16730" s="16">
        <v>44</v>
      </c>
      <c r="D16730" s="16">
        <v>417610.21875</v>
      </c>
      <c r="E16730" s="16">
        <v>19677.666015625</v>
      </c>
      <c r="F16730" s="16">
        <v>29124.66796875</v>
      </c>
      <c r="G16730" s="16">
        <v>215691.046875</v>
      </c>
      <c r="H16730" s="16">
        <v>150242.734375</v>
      </c>
    </row>
    <row r="16731" spans="1:8">
      <c r="A16731" s="16">
        <v>197</v>
      </c>
      <c r="B16731" s="16" t="s">
        <v>130</v>
      </c>
      <c r="C16731" s="16">
        <v>44</v>
      </c>
      <c r="D16731" s="16">
        <v>156098.375</v>
      </c>
      <c r="E16731" s="16">
        <v>13523.7041015625</v>
      </c>
      <c r="F16731" s="16">
        <v>10165.134765625</v>
      </c>
      <c r="G16731" s="16">
        <v>183852.265625</v>
      </c>
      <c r="H16731" s="16">
        <v>99437.6875</v>
      </c>
    </row>
    <row r="16732" spans="1:8">
      <c r="A16732" s="16">
        <v>198</v>
      </c>
      <c r="B16732" s="16" t="s">
        <v>131</v>
      </c>
      <c r="C16732" s="16">
        <v>44</v>
      </c>
      <c r="D16732" s="16">
        <v>159422.625</v>
      </c>
      <c r="E16732" s="16">
        <v>14315.8134765625</v>
      </c>
      <c r="F16732" s="16">
        <v>10710.5849609375</v>
      </c>
      <c r="G16732" s="16">
        <v>186533.6875</v>
      </c>
      <c r="H16732" s="16">
        <v>102358.0859375</v>
      </c>
    </row>
    <row r="16733" spans="1:8">
      <c r="A16733" s="16">
        <v>199</v>
      </c>
      <c r="B16733" s="16" t="s">
        <v>314</v>
      </c>
      <c r="C16733" s="16">
        <v>44</v>
      </c>
      <c r="D16733" s="16">
        <v>7479.79541015625</v>
      </c>
      <c r="E16733" s="16">
        <v>303.79376220703125</v>
      </c>
      <c r="F16733" s="16">
        <v>561.51348876953125</v>
      </c>
      <c r="G16733" s="16">
        <v>1857.9014892578125</v>
      </c>
      <c r="H16733" s="16">
        <v>1053.4808349609375</v>
      </c>
    </row>
    <row r="16734" spans="1:8">
      <c r="A16734" s="16">
        <v>200</v>
      </c>
      <c r="B16734" s="16" t="s">
        <v>315</v>
      </c>
      <c r="C16734" s="16">
        <v>44</v>
      </c>
      <c r="D16734" s="16">
        <v>6527.36962890625</v>
      </c>
      <c r="E16734" s="16">
        <v>735.5513916015625</v>
      </c>
      <c r="F16734" s="16">
        <v>877.3839111328125</v>
      </c>
      <c r="G16734" s="16">
        <v>1518.59814453125</v>
      </c>
      <c r="H16734" s="16">
        <v>825.96722412109375</v>
      </c>
    </row>
    <row r="16735" spans="1:8">
      <c r="A16735" s="16">
        <v>201</v>
      </c>
      <c r="B16735" s="16" t="s">
        <v>316</v>
      </c>
      <c r="C16735" s="16">
        <v>44</v>
      </c>
      <c r="D16735" s="16">
        <v>8359.11328125</v>
      </c>
      <c r="E16735" s="16">
        <v>750.5062255859375</v>
      </c>
      <c r="F16735" s="16">
        <v>872.72503662109375</v>
      </c>
      <c r="G16735" s="16">
        <v>1708.5830078125</v>
      </c>
      <c r="H16735" s="16">
        <v>939.725341796875</v>
      </c>
    </row>
    <row r="16736" spans="1:8">
      <c r="A16736" s="16">
        <v>202</v>
      </c>
      <c r="B16736" s="16" t="s">
        <v>317</v>
      </c>
      <c r="C16736" s="16">
        <v>44</v>
      </c>
      <c r="D16736" s="16">
        <v>1520.4075927734375</v>
      </c>
      <c r="E16736" s="16">
        <v>178.37368774414063</v>
      </c>
      <c r="F16736" s="16">
        <v>422.56475830078125</v>
      </c>
      <c r="G16736" s="16">
        <v>560.801025390625</v>
      </c>
      <c r="H16736" s="16">
        <v>-24.544239044189453</v>
      </c>
    </row>
    <row r="16737" spans="1:8">
      <c r="A16737" s="16">
        <v>203</v>
      </c>
      <c r="B16737" s="16" t="s">
        <v>318</v>
      </c>
      <c r="C16737" s="16">
        <v>44</v>
      </c>
      <c r="D16737" s="16">
        <v>5161.78076171875</v>
      </c>
      <c r="E16737" s="16">
        <v>243.33822631835938</v>
      </c>
      <c r="F16737" s="16">
        <v>131.15815734863281</v>
      </c>
      <c r="G16737" s="16">
        <v>1320.758056640625</v>
      </c>
      <c r="H16737" s="16">
        <v>-86.495468139648438</v>
      </c>
    </row>
    <row r="16738" spans="1:8">
      <c r="A16738" s="16">
        <v>204</v>
      </c>
      <c r="B16738" s="16" t="s">
        <v>319</v>
      </c>
      <c r="C16738" s="16">
        <v>44</v>
      </c>
      <c r="D16738" s="16">
        <v>6562.5791015625</v>
      </c>
      <c r="E16738" s="16">
        <v>1327.908447265625</v>
      </c>
      <c r="F16738" s="16">
        <v>843.25469970703125</v>
      </c>
      <c r="G16738" s="16">
        <v>5285.82763671875</v>
      </c>
      <c r="H16738" s="16">
        <v>1522.7445068359375</v>
      </c>
    </row>
    <row r="16739" spans="1:8">
      <c r="A16739" s="16">
        <v>205</v>
      </c>
      <c r="B16739" s="16" t="s">
        <v>320</v>
      </c>
      <c r="C16739" s="16">
        <v>44</v>
      </c>
      <c r="D16739" s="16">
        <v>11067.09765625</v>
      </c>
      <c r="E16739" s="16">
        <v>1304.43408203125</v>
      </c>
      <c r="F16739" s="16">
        <v>1301.412353515625</v>
      </c>
      <c r="G16739" s="16">
        <v>587.61260986328125</v>
      </c>
      <c r="H16739" s="16">
        <v>286.56500244140625</v>
      </c>
    </row>
    <row r="16740" spans="1:8">
      <c r="A16740" s="16">
        <v>206</v>
      </c>
      <c r="B16740" s="16" t="s">
        <v>321</v>
      </c>
      <c r="C16740" s="16">
        <v>44</v>
      </c>
      <c r="D16740" s="16">
        <v>4983.47119140625</v>
      </c>
      <c r="E16740" s="16">
        <v>397.8385009765625</v>
      </c>
      <c r="F16740" s="16">
        <v>58.251529693603516</v>
      </c>
      <c r="G16740" s="16">
        <v>2457.1005859375</v>
      </c>
      <c r="H16740" s="16">
        <v>668.81005859375</v>
      </c>
    </row>
    <row r="16741" spans="1:8">
      <c r="A16741" s="16">
        <v>207</v>
      </c>
      <c r="B16741" s="16" t="s">
        <v>322</v>
      </c>
      <c r="C16741" s="16">
        <v>44</v>
      </c>
      <c r="D16741" s="16">
        <v>4415.93505859375</v>
      </c>
      <c r="E16741" s="16">
        <v>476.610595703125</v>
      </c>
      <c r="F16741" s="16">
        <v>608.543212890625</v>
      </c>
      <c r="G16741" s="16">
        <v>1878.0023193359375</v>
      </c>
      <c r="H16741" s="16">
        <v>781.31494140625</v>
      </c>
    </row>
    <row r="16742" spans="1:8">
      <c r="A16742" s="16">
        <v>208</v>
      </c>
      <c r="B16742" s="16" t="s">
        <v>323</v>
      </c>
      <c r="C16742" s="16">
        <v>44</v>
      </c>
      <c r="D16742" s="16">
        <v>4864.30419921875</v>
      </c>
      <c r="E16742" s="16">
        <v>544.84765625</v>
      </c>
      <c r="F16742" s="16">
        <v>654.96978759765625</v>
      </c>
      <c r="G16742" s="16">
        <v>-928.91180419921875</v>
      </c>
      <c r="H16742" s="16">
        <v>-74.913223266601563</v>
      </c>
    </row>
    <row r="16743" spans="1:8">
      <c r="A16743" s="16">
        <v>209</v>
      </c>
      <c r="B16743" s="16" t="s">
        <v>324</v>
      </c>
      <c r="C16743" s="16">
        <v>44</v>
      </c>
      <c r="D16743" s="16">
        <v>5117.1845703125</v>
      </c>
      <c r="E16743" s="16">
        <v>504.17092895507813</v>
      </c>
      <c r="F16743" s="16">
        <v>651.7764892578125</v>
      </c>
      <c r="G16743" s="16">
        <v>-705.75726318359375</v>
      </c>
      <c r="H16743" s="16">
        <v>958.9168701171875</v>
      </c>
    </row>
    <row r="16744" spans="1:8">
      <c r="A16744" s="16">
        <v>210</v>
      </c>
      <c r="B16744" s="16" t="s">
        <v>325</v>
      </c>
      <c r="C16744" s="16">
        <v>44</v>
      </c>
      <c r="D16744" s="16">
        <v>5670.44384765625</v>
      </c>
      <c r="E16744" s="16">
        <v>665.94464111328125</v>
      </c>
      <c r="F16744" s="16">
        <v>505.97125244140625</v>
      </c>
      <c r="G16744" s="16">
        <v>3515.728515625</v>
      </c>
      <c r="H16744" s="16">
        <v>1144.2652587890625</v>
      </c>
    </row>
    <row r="16745" spans="1:8">
      <c r="A16745" s="16">
        <v>211</v>
      </c>
      <c r="B16745" s="16" t="s">
        <v>326</v>
      </c>
      <c r="C16745" s="16">
        <v>44</v>
      </c>
      <c r="D16745" s="16">
        <v>7696.03173828125</v>
      </c>
      <c r="E16745" s="16">
        <v>340.97085571289063</v>
      </c>
      <c r="F16745" s="16">
        <v>1458.01513671875</v>
      </c>
      <c r="G16745" s="16">
        <v>4272.74462890625</v>
      </c>
      <c r="H16745" s="16">
        <v>-1719.9947509765625</v>
      </c>
    </row>
    <row r="16746" spans="1:8">
      <c r="A16746" s="16">
        <v>212</v>
      </c>
      <c r="B16746" s="16" t="s">
        <v>327</v>
      </c>
      <c r="C16746" s="16">
        <v>44</v>
      </c>
      <c r="D16746" s="16">
        <v>13374.60546875</v>
      </c>
      <c r="E16746" s="16">
        <v>1103.0040283203125</v>
      </c>
      <c r="F16746" s="16">
        <v>1905.6134033203125</v>
      </c>
      <c r="G16746" s="16">
        <v>9127.2158203125</v>
      </c>
      <c r="H16746" s="16">
        <v>1337.0816650390625</v>
      </c>
    </row>
    <row r="16747" spans="1:8">
      <c r="A16747" s="16">
        <v>213</v>
      </c>
      <c r="B16747" s="16" t="s">
        <v>328</v>
      </c>
      <c r="C16747" s="16">
        <v>44</v>
      </c>
      <c r="D16747" s="16">
        <v>11243.1767578125</v>
      </c>
      <c r="E16747" s="16">
        <v>1027.727783203125</v>
      </c>
      <c r="F16747" s="16">
        <v>1360.4564208984375</v>
      </c>
      <c r="G16747" s="16">
        <v>17680.291015625</v>
      </c>
      <c r="H16747" s="16">
        <v>565.67364501953125</v>
      </c>
    </row>
    <row r="16748" spans="1:8">
      <c r="A16748" s="16">
        <v>214</v>
      </c>
      <c r="B16748" s="16" t="s">
        <v>329</v>
      </c>
      <c r="C16748" s="16">
        <v>44</v>
      </c>
      <c r="D16748" s="16">
        <v>18554.697265625</v>
      </c>
      <c r="E16748" s="16">
        <v>1813.49267578125</v>
      </c>
      <c r="F16748" s="16">
        <v>2556.428955078125</v>
      </c>
      <c r="G16748" s="16">
        <v>25219.236328125</v>
      </c>
      <c r="H16748" s="16">
        <v>3083.799560546875</v>
      </c>
    </row>
    <row r="16749" spans="1:8">
      <c r="A16749" s="16">
        <v>215</v>
      </c>
      <c r="B16749" s="16" t="s">
        <v>330</v>
      </c>
      <c r="C16749" s="16">
        <v>44</v>
      </c>
      <c r="D16749" s="16">
        <v>8811.3671875</v>
      </c>
      <c r="E16749" s="16">
        <v>367.24795532226563</v>
      </c>
      <c r="F16749" s="16">
        <v>532.25836181640625</v>
      </c>
      <c r="G16749" s="16">
        <v>4890.67138671875</v>
      </c>
      <c r="H16749" s="16">
        <v>1437.25634765625</v>
      </c>
    </row>
    <row r="16750" spans="1:8">
      <c r="A16750" s="16">
        <v>216</v>
      </c>
      <c r="B16750" s="16" t="s">
        <v>331</v>
      </c>
      <c r="C16750" s="16">
        <v>44</v>
      </c>
      <c r="D16750" s="16">
        <v>18340.154296875</v>
      </c>
      <c r="E16750" s="16">
        <v>2512.1044921875</v>
      </c>
      <c r="F16750" s="16">
        <v>2515.35302734375</v>
      </c>
      <c r="G16750" s="16">
        <v>5511.4091796875</v>
      </c>
      <c r="H16750" s="16">
        <v>3077.371826171875</v>
      </c>
    </row>
    <row r="16751" spans="1:8">
      <c r="A16751" s="16">
        <v>217</v>
      </c>
      <c r="B16751" s="16" t="s">
        <v>132</v>
      </c>
      <c r="C16751" s="16">
        <v>44</v>
      </c>
      <c r="D16751" s="16">
        <v>467214.4375</v>
      </c>
      <c r="E16751" s="16">
        <v>11499.98828125</v>
      </c>
      <c r="F16751" s="16">
        <v>39514.77734375</v>
      </c>
      <c r="G16751" s="16">
        <v>35891.5</v>
      </c>
      <c r="H16751" s="16">
        <v>100955.6484375</v>
      </c>
    </row>
    <row r="16752" spans="1:8">
      <c r="A16752" s="16">
        <v>218</v>
      </c>
      <c r="B16752" s="16" t="s">
        <v>133</v>
      </c>
      <c r="C16752" s="16">
        <v>44</v>
      </c>
      <c r="D16752" s="16">
        <v>525158.6875</v>
      </c>
      <c r="E16752" s="16">
        <v>12464.26953125</v>
      </c>
      <c r="F16752" s="16">
        <v>41874.9765625</v>
      </c>
      <c r="G16752" s="16">
        <v>38530.08984375</v>
      </c>
      <c r="H16752" s="16">
        <v>101094.0859375</v>
      </c>
    </row>
    <row r="16753" spans="1:8">
      <c r="A16753" s="16">
        <v>219</v>
      </c>
      <c r="B16753" s="16" t="s">
        <v>134</v>
      </c>
      <c r="C16753" s="16">
        <v>44</v>
      </c>
      <c r="D16753" s="16">
        <v>159945.09375</v>
      </c>
      <c r="E16753" s="16">
        <v>11731.58984375</v>
      </c>
      <c r="F16753" s="16">
        <v>11625.7568359375</v>
      </c>
      <c r="G16753" s="16">
        <v>155902.03125</v>
      </c>
      <c r="H16753" s="16">
        <v>96823.1171875</v>
      </c>
    </row>
    <row r="16754" spans="1:8">
      <c r="A16754" s="16">
        <v>220</v>
      </c>
      <c r="B16754" s="16" t="s">
        <v>135</v>
      </c>
      <c r="C16754" s="16">
        <v>44</v>
      </c>
      <c r="D16754" s="16">
        <v>189149.0625</v>
      </c>
      <c r="E16754" s="16">
        <v>13592.080078125</v>
      </c>
      <c r="F16754" s="16">
        <v>13196.955078125</v>
      </c>
      <c r="G16754" s="16">
        <v>170004.515625</v>
      </c>
      <c r="H16754" s="16">
        <v>106286.453125</v>
      </c>
    </row>
    <row r="16755" spans="1:8">
      <c r="A16755" s="16">
        <v>221</v>
      </c>
      <c r="B16755" s="16" t="s">
        <v>136</v>
      </c>
      <c r="C16755" s="16">
        <v>44</v>
      </c>
      <c r="D16755" s="16">
        <v>165568.3125</v>
      </c>
      <c r="E16755" s="16">
        <v>14275.8466796875</v>
      </c>
      <c r="F16755" s="16">
        <v>10794.24609375</v>
      </c>
      <c r="G16755" s="16">
        <v>182414.734375</v>
      </c>
      <c r="H16755" s="16">
        <v>105283.9296875</v>
      </c>
    </row>
    <row r="16756" spans="1:8">
      <c r="A16756" s="16">
        <v>222</v>
      </c>
      <c r="B16756" s="16" t="s">
        <v>137</v>
      </c>
      <c r="C16756" s="16">
        <v>44</v>
      </c>
      <c r="D16756" s="16">
        <v>161398.5625</v>
      </c>
      <c r="E16756" s="16">
        <v>14679.65625</v>
      </c>
      <c r="F16756" s="16">
        <v>10131.50390625</v>
      </c>
      <c r="G16756" s="16">
        <v>187591.3125</v>
      </c>
      <c r="H16756" s="16">
        <v>105665.1171875</v>
      </c>
    </row>
    <row r="16757" spans="1:8">
      <c r="A16757" s="16">
        <v>223</v>
      </c>
      <c r="B16757" s="16" t="s">
        <v>332</v>
      </c>
      <c r="C16757" s="16">
        <v>44</v>
      </c>
      <c r="D16757" s="16">
        <v>7185.54931640625</v>
      </c>
      <c r="E16757" s="16">
        <v>479.1785888671875</v>
      </c>
      <c r="F16757" s="16">
        <v>715.59490966796875</v>
      </c>
      <c r="G16757" s="16">
        <v>2070.553955078125</v>
      </c>
      <c r="H16757" s="16">
        <v>483.68435668945313</v>
      </c>
    </row>
    <row r="16758" spans="1:8">
      <c r="A16758" s="16">
        <v>224</v>
      </c>
      <c r="B16758" s="16" t="s">
        <v>333</v>
      </c>
      <c r="C16758" s="16">
        <v>44</v>
      </c>
      <c r="D16758" s="16">
        <v>8259.658203125</v>
      </c>
      <c r="E16758" s="16">
        <v>205.68319702148438</v>
      </c>
      <c r="F16758" s="16">
        <v>558.99383544921875</v>
      </c>
      <c r="G16758" s="16">
        <v>2597.475830078125</v>
      </c>
      <c r="H16758" s="16">
        <v>833.4361572265625</v>
      </c>
    </row>
    <row r="16759" spans="1:8">
      <c r="A16759" s="16">
        <v>225</v>
      </c>
      <c r="B16759" s="16" t="s">
        <v>334</v>
      </c>
      <c r="C16759" s="16">
        <v>44</v>
      </c>
      <c r="D16759" s="16">
        <v>7056.9951171875</v>
      </c>
      <c r="E16759" s="16">
        <v>-99.194908142089844</v>
      </c>
      <c r="F16759" s="16">
        <v>716.97149658203125</v>
      </c>
      <c r="G16759" s="16">
        <v>1636.5211181640625</v>
      </c>
      <c r="H16759" s="16">
        <v>720.823974609375</v>
      </c>
    </row>
    <row r="16760" spans="1:8">
      <c r="A16760" s="16">
        <v>226</v>
      </c>
      <c r="B16760" s="16" t="s">
        <v>335</v>
      </c>
      <c r="C16760" s="16">
        <v>44</v>
      </c>
      <c r="D16760" s="16">
        <v>6464.92578125</v>
      </c>
      <c r="E16760" s="16">
        <v>940.60552978515625</v>
      </c>
      <c r="F16760" s="16">
        <v>1032.5958251953125</v>
      </c>
      <c r="G16760" s="16">
        <v>315.57394409179688</v>
      </c>
      <c r="H16760" s="16">
        <v>1074.5362548828125</v>
      </c>
    </row>
    <row r="16761" spans="1:8">
      <c r="A16761" s="16">
        <v>227</v>
      </c>
      <c r="B16761" s="16" t="s">
        <v>336</v>
      </c>
      <c r="C16761" s="16">
        <v>44</v>
      </c>
      <c r="D16761" s="16">
        <v>3034.779052734375</v>
      </c>
      <c r="E16761" s="16">
        <v>339.70932006835938</v>
      </c>
      <c r="F16761" s="16">
        <v>1089.0242919921875</v>
      </c>
      <c r="G16761" s="16">
        <v>550.26788330078125</v>
      </c>
      <c r="H16761" s="16">
        <v>-265.1356201171875</v>
      </c>
    </row>
    <row r="16762" spans="1:8">
      <c r="A16762" s="16">
        <v>228</v>
      </c>
      <c r="B16762" s="16" t="s">
        <v>337</v>
      </c>
      <c r="C16762" s="16">
        <v>44</v>
      </c>
      <c r="D16762" s="16">
        <v>1388.6673583984375</v>
      </c>
      <c r="E16762" s="16">
        <v>162.35212707519531</v>
      </c>
      <c r="F16762" s="16">
        <v>344.43771362304688</v>
      </c>
      <c r="G16762" s="16">
        <v>1063.7779541015625</v>
      </c>
      <c r="H16762" s="16">
        <v>-17.186159133911133</v>
      </c>
    </row>
    <row r="16763" spans="1:8">
      <c r="A16763" s="16">
        <v>229</v>
      </c>
      <c r="B16763" s="16" t="s">
        <v>338</v>
      </c>
      <c r="C16763" s="16">
        <v>44</v>
      </c>
      <c r="D16763" s="16">
        <v>4886.18603515625</v>
      </c>
      <c r="E16763" s="16">
        <v>175.67410278320313</v>
      </c>
      <c r="F16763" s="16">
        <v>1090.32275390625</v>
      </c>
      <c r="G16763" s="16">
        <v>811.80535888671875</v>
      </c>
      <c r="H16763" s="16">
        <v>521.03167724609375</v>
      </c>
    </row>
    <row r="16764" spans="1:8">
      <c r="A16764" s="16">
        <v>230</v>
      </c>
      <c r="B16764" s="16" t="s">
        <v>339</v>
      </c>
      <c r="C16764" s="16">
        <v>44</v>
      </c>
      <c r="D16764" s="16">
        <v>4588.111328125</v>
      </c>
      <c r="E16764" s="16">
        <v>162.91111755371094</v>
      </c>
      <c r="F16764" s="16">
        <v>547.2015380859375</v>
      </c>
      <c r="G16764" s="16">
        <v>1950.1461181640625</v>
      </c>
      <c r="H16764" s="16">
        <v>866.28363037109375</v>
      </c>
    </row>
    <row r="16765" spans="1:8">
      <c r="A16765" s="16">
        <v>231</v>
      </c>
      <c r="B16765" s="16" t="s">
        <v>340</v>
      </c>
      <c r="C16765" s="16">
        <v>44</v>
      </c>
      <c r="D16765" s="16">
        <v>2857.513427734375</v>
      </c>
      <c r="E16765" s="16">
        <v>269.77926635742188</v>
      </c>
      <c r="F16765" s="16">
        <v>882.53472900390625</v>
      </c>
      <c r="G16765" s="16">
        <v>-887.264404296875</v>
      </c>
      <c r="H16765" s="16">
        <v>117.82854461669922</v>
      </c>
    </row>
    <row r="16766" spans="1:8">
      <c r="A16766" s="16">
        <v>232</v>
      </c>
      <c r="B16766" s="16" t="s">
        <v>341</v>
      </c>
      <c r="C16766" s="16">
        <v>44</v>
      </c>
      <c r="D16766" s="16">
        <v>3024.304443359375</v>
      </c>
      <c r="E16766" s="16">
        <v>257.58749389648438</v>
      </c>
      <c r="F16766" s="16">
        <v>882.75616455078125</v>
      </c>
      <c r="G16766" s="16">
        <v>126.71616363525391</v>
      </c>
      <c r="H16766" s="16">
        <v>64.795028686523438</v>
      </c>
    </row>
    <row r="16767" spans="1:8">
      <c r="A16767" s="16">
        <v>233</v>
      </c>
      <c r="B16767" s="16" t="s">
        <v>342</v>
      </c>
      <c r="C16767" s="16">
        <v>44</v>
      </c>
      <c r="D16767" s="16">
        <v>3425.025390625</v>
      </c>
      <c r="E16767" s="16">
        <v>58.945751190185547</v>
      </c>
      <c r="F16767" s="16">
        <v>597.59356689453125</v>
      </c>
      <c r="G16767" s="16">
        <v>1060.9302978515625</v>
      </c>
      <c r="H16767" s="16">
        <v>565.783935546875</v>
      </c>
    </row>
    <row r="16768" spans="1:8">
      <c r="A16768" s="16">
        <v>234</v>
      </c>
      <c r="B16768" s="16" t="s">
        <v>343</v>
      </c>
      <c r="C16768" s="16">
        <v>44</v>
      </c>
      <c r="D16768" s="16">
        <v>25681.31640625</v>
      </c>
      <c r="E16768" s="16">
        <v>1975.56982421875</v>
      </c>
      <c r="F16768" s="16">
        <v>3065.96337890625</v>
      </c>
      <c r="G16768" s="16">
        <v>4274.6083984375</v>
      </c>
      <c r="H16768" s="16">
        <v>1489.8829345703125</v>
      </c>
    </row>
    <row r="16769" spans="1:8">
      <c r="A16769" s="16">
        <v>235</v>
      </c>
      <c r="B16769" s="16" t="s">
        <v>344</v>
      </c>
      <c r="C16769" s="16">
        <v>44</v>
      </c>
      <c r="D16769" s="16">
        <v>4825.8955078125</v>
      </c>
      <c r="E16769" s="16">
        <v>297.7691650390625</v>
      </c>
      <c r="F16769" s="16">
        <v>597.11041259765625</v>
      </c>
      <c r="G16769" s="16">
        <v>6405.8369140625</v>
      </c>
      <c r="H16769" s="16">
        <v>860.35174560546875</v>
      </c>
    </row>
    <row r="16770" spans="1:8">
      <c r="A16770" s="16">
        <v>236</v>
      </c>
      <c r="B16770" s="16" t="s">
        <v>345</v>
      </c>
      <c r="C16770" s="16">
        <v>44</v>
      </c>
      <c r="D16770" s="16">
        <v>10255.0888671875</v>
      </c>
      <c r="E16770" s="16">
        <v>113.91419219970703</v>
      </c>
      <c r="F16770" s="16">
        <v>1206.3187255859375</v>
      </c>
      <c r="G16770" s="16">
        <v>11775.5625</v>
      </c>
      <c r="H16770" s="16">
        <v>2318.818359375</v>
      </c>
    </row>
    <row r="16771" spans="1:8">
      <c r="A16771" s="16">
        <v>237</v>
      </c>
      <c r="B16771" s="16" t="s">
        <v>346</v>
      </c>
      <c r="C16771" s="16">
        <v>44</v>
      </c>
      <c r="D16771" s="16">
        <v>5810.86083984375</v>
      </c>
      <c r="E16771" s="16">
        <v>204.06700134277344</v>
      </c>
      <c r="F16771" s="16">
        <v>557.923828125</v>
      </c>
      <c r="G16771" s="16">
        <v>2134.316650390625</v>
      </c>
      <c r="H16771" s="16">
        <v>639.07470703125</v>
      </c>
    </row>
    <row r="16772" spans="1:8">
      <c r="A16772" s="16">
        <v>238</v>
      </c>
      <c r="B16772" s="16" t="s">
        <v>347</v>
      </c>
      <c r="C16772" s="16">
        <v>44</v>
      </c>
      <c r="D16772" s="16">
        <v>4672.53173828125</v>
      </c>
      <c r="E16772" s="16">
        <v>-3227.31103515625</v>
      </c>
      <c r="F16772" s="16">
        <v>501.32955932617188</v>
      </c>
      <c r="G16772" s="16">
        <v>-2575.9345703125</v>
      </c>
      <c r="H16772" s="16">
        <v>-5211.07080078125</v>
      </c>
    </row>
    <row r="16773" spans="1:8">
      <c r="A16773" s="16">
        <v>239</v>
      </c>
      <c r="B16773" s="16" t="s">
        <v>348</v>
      </c>
      <c r="C16773" s="16">
        <v>44</v>
      </c>
      <c r="D16773" s="16">
        <v>33939.49609375</v>
      </c>
      <c r="E16773" s="16">
        <v>2125.626953125</v>
      </c>
      <c r="F16773" s="16">
        <v>2972.71630859375</v>
      </c>
      <c r="G16773" s="16">
        <v>2833.14599609375</v>
      </c>
      <c r="H16773" s="16">
        <v>2338.899169921875</v>
      </c>
    </row>
    <row r="16774" spans="1:8">
      <c r="A16774" s="16">
        <v>240</v>
      </c>
      <c r="B16774" s="16" t="s">
        <v>349</v>
      </c>
      <c r="C16774" s="16">
        <v>44</v>
      </c>
      <c r="D16774" s="16">
        <v>9605.15234375</v>
      </c>
      <c r="E16774" s="16">
        <v>172.83036804199219</v>
      </c>
      <c r="F16774" s="16">
        <v>1065.815673828125</v>
      </c>
      <c r="G16774" s="16">
        <v>5352.41796875</v>
      </c>
      <c r="H16774" s="16">
        <v>892.12469482421875</v>
      </c>
    </row>
    <row r="16775" spans="1:8">
      <c r="A16775" s="16">
        <v>241</v>
      </c>
      <c r="B16775" s="16" t="s">
        <v>138</v>
      </c>
      <c r="C16775" s="16">
        <v>44</v>
      </c>
      <c r="D16775" s="16">
        <v>465052</v>
      </c>
      <c r="E16775" s="16">
        <v>10151.1630859375</v>
      </c>
      <c r="F16775" s="16">
        <v>40304.42578125</v>
      </c>
      <c r="G16775" s="16">
        <v>33058.484375</v>
      </c>
      <c r="H16775" s="16">
        <v>98529.515625</v>
      </c>
    </row>
    <row r="16776" spans="1:8">
      <c r="A16776" s="16">
        <v>242</v>
      </c>
      <c r="B16776" s="16" t="s">
        <v>139</v>
      </c>
      <c r="C16776" s="16">
        <v>44</v>
      </c>
      <c r="D16776" s="16">
        <v>463412.46875</v>
      </c>
      <c r="E16776" s="16">
        <v>10940.771484375</v>
      </c>
      <c r="F16776" s="16">
        <v>36611.42578125</v>
      </c>
      <c r="G16776" s="16">
        <v>34138.3359375</v>
      </c>
      <c r="H16776" s="16">
        <v>98748.078125</v>
      </c>
    </row>
    <row r="16777" spans="1:8">
      <c r="A16777" s="16">
        <v>243</v>
      </c>
      <c r="B16777" s="16" t="s">
        <v>140</v>
      </c>
      <c r="C16777" s="16">
        <v>44</v>
      </c>
      <c r="D16777" s="16">
        <v>203239.828125</v>
      </c>
      <c r="E16777" s="16">
        <v>12039.5146484375</v>
      </c>
      <c r="F16777" s="16">
        <v>14894.5048828125</v>
      </c>
      <c r="G16777" s="16">
        <v>142541.125</v>
      </c>
      <c r="H16777" s="16">
        <v>102036.828125</v>
      </c>
    </row>
    <row r="16778" spans="1:8">
      <c r="A16778" s="16">
        <v>244</v>
      </c>
      <c r="B16778" s="16" t="s">
        <v>141</v>
      </c>
      <c r="C16778" s="16">
        <v>44</v>
      </c>
      <c r="D16778" s="16">
        <v>357123.84375</v>
      </c>
      <c r="E16778" s="16">
        <v>12964.087890625</v>
      </c>
      <c r="F16778" s="16">
        <v>25391.033203125</v>
      </c>
      <c r="G16778" s="16">
        <v>95511.53125</v>
      </c>
      <c r="H16778" s="16">
        <v>103317.640625</v>
      </c>
    </row>
    <row r="16779" spans="1:8">
      <c r="A16779" s="16">
        <v>245</v>
      </c>
      <c r="B16779" s="16" t="s">
        <v>142</v>
      </c>
      <c r="C16779" s="16">
        <v>44</v>
      </c>
      <c r="D16779" s="16">
        <v>189690.078125</v>
      </c>
      <c r="E16779" s="16">
        <v>15892.326171875</v>
      </c>
      <c r="F16779" s="16">
        <v>12757.6865234375</v>
      </c>
      <c r="G16779" s="16">
        <v>188195.578125</v>
      </c>
      <c r="H16779" s="16">
        <v>120440.6875</v>
      </c>
    </row>
    <row r="16780" spans="1:8">
      <c r="A16780" s="16">
        <v>246</v>
      </c>
      <c r="B16780" s="16" t="s">
        <v>143</v>
      </c>
      <c r="C16780" s="16">
        <v>44</v>
      </c>
      <c r="D16780" s="16">
        <v>158783.3125</v>
      </c>
      <c r="E16780" s="16">
        <v>14513.10546875</v>
      </c>
      <c r="F16780" s="16">
        <v>9946.1044921875</v>
      </c>
      <c r="G16780" s="16">
        <v>167697.109375</v>
      </c>
      <c r="H16780" s="16">
        <v>108287.859375</v>
      </c>
    </row>
    <row r="16781" spans="1:8">
      <c r="A16781" s="16">
        <v>247</v>
      </c>
      <c r="B16781" s="16" t="s">
        <v>350</v>
      </c>
      <c r="C16781" s="16">
        <v>44</v>
      </c>
      <c r="D16781" s="16">
        <v>5579.35986328125</v>
      </c>
      <c r="E16781" s="16">
        <v>599.04107666015625</v>
      </c>
      <c r="F16781" s="16">
        <v>1083.9981689453125</v>
      </c>
      <c r="G16781" s="16">
        <v>2373.06787109375</v>
      </c>
      <c r="H16781" s="16">
        <v>999.89532470703125</v>
      </c>
    </row>
    <row r="16782" spans="1:8">
      <c r="A16782" s="16">
        <v>248</v>
      </c>
      <c r="B16782" s="16" t="s">
        <v>351</v>
      </c>
      <c r="C16782" s="16">
        <v>44</v>
      </c>
      <c r="D16782" s="16">
        <v>6195.2919921875</v>
      </c>
      <c r="E16782" s="16">
        <v>436.18780517578125</v>
      </c>
      <c r="F16782" s="16">
        <v>1104.3265380859375</v>
      </c>
      <c r="G16782" s="16">
        <v>1861.6134033203125</v>
      </c>
      <c r="H16782" s="16">
        <v>770.50604248046875</v>
      </c>
    </row>
    <row r="16783" spans="1:8">
      <c r="A16783" s="16">
        <v>249</v>
      </c>
      <c r="B16783" s="16" t="s">
        <v>352</v>
      </c>
      <c r="C16783" s="16">
        <v>44</v>
      </c>
      <c r="D16783" s="16">
        <v>2629.443359375</v>
      </c>
      <c r="E16783" s="16">
        <v>375.30303955078125</v>
      </c>
      <c r="F16783" s="16">
        <v>282.43804931640625</v>
      </c>
      <c r="G16783" s="16">
        <v>2108.69287109375</v>
      </c>
      <c r="H16783" s="16">
        <v>724.11328125</v>
      </c>
    </row>
    <row r="16784" spans="1:8">
      <c r="A16784" s="16">
        <v>250</v>
      </c>
      <c r="B16784" s="16" t="s">
        <v>353</v>
      </c>
      <c r="C16784" s="16">
        <v>44</v>
      </c>
      <c r="D16784" s="16">
        <v>4306.09033203125</v>
      </c>
      <c r="E16784" s="16">
        <v>132.34800720214844</v>
      </c>
      <c r="F16784" s="16">
        <v>785.013671875</v>
      </c>
      <c r="G16784" s="16">
        <v>1167.790283203125</v>
      </c>
      <c r="H16784" s="16">
        <v>1078.40478515625</v>
      </c>
    </row>
    <row r="16785" spans="1:8">
      <c r="A16785" s="16">
        <v>251</v>
      </c>
      <c r="B16785" s="16" t="s">
        <v>354</v>
      </c>
      <c r="C16785" s="16">
        <v>44</v>
      </c>
      <c r="D16785" s="16">
        <v>3023.318603515625</v>
      </c>
      <c r="E16785" s="16">
        <v>40.052265167236328</v>
      </c>
      <c r="F16785" s="16">
        <v>80.92938232421875</v>
      </c>
      <c r="G16785" s="16">
        <v>498.82879638671875</v>
      </c>
      <c r="H16785" s="16">
        <v>-249.63499450683594</v>
      </c>
    </row>
    <row r="16786" spans="1:8">
      <c r="A16786" s="16">
        <v>252</v>
      </c>
      <c r="B16786" s="16" t="s">
        <v>355</v>
      </c>
      <c r="C16786" s="16">
        <v>44</v>
      </c>
      <c r="D16786" s="16">
        <v>3511.777099609375</v>
      </c>
      <c r="E16786" s="16">
        <v>-99.888153076171875</v>
      </c>
      <c r="F16786" s="16">
        <v>49.182174682617188</v>
      </c>
      <c r="G16786" s="16">
        <v>1023.42333984375</v>
      </c>
      <c r="H16786" s="16">
        <v>129.14817810058594</v>
      </c>
    </row>
    <row r="16787" spans="1:8">
      <c r="A16787" s="16">
        <v>253</v>
      </c>
      <c r="B16787" s="16" t="s">
        <v>356</v>
      </c>
      <c r="C16787" s="16">
        <v>44</v>
      </c>
      <c r="D16787" s="16">
        <v>5137.98046875</v>
      </c>
      <c r="E16787" s="16">
        <v>223.53884887695313</v>
      </c>
      <c r="F16787" s="16">
        <v>804.628662109375</v>
      </c>
      <c r="G16787" s="16">
        <v>1925.878173828125</v>
      </c>
      <c r="H16787" s="16">
        <v>1387.916259765625</v>
      </c>
    </row>
    <row r="16788" spans="1:8">
      <c r="A16788" s="16">
        <v>254</v>
      </c>
      <c r="B16788" s="16" t="s">
        <v>357</v>
      </c>
      <c r="C16788" s="16">
        <v>44</v>
      </c>
      <c r="D16788" s="16">
        <v>1783.4957275390625</v>
      </c>
      <c r="E16788" s="16">
        <v>123.91053771972656</v>
      </c>
      <c r="F16788" s="16">
        <v>980.0477294921875</v>
      </c>
      <c r="G16788" s="16">
        <v>-99.32647705078125</v>
      </c>
      <c r="H16788" s="16">
        <v>13.488879203796387</v>
      </c>
    </row>
    <row r="16789" spans="1:8">
      <c r="A16789" s="16">
        <v>255</v>
      </c>
      <c r="B16789" s="16" t="s">
        <v>358</v>
      </c>
      <c r="C16789" s="16">
        <v>44</v>
      </c>
      <c r="D16789" s="16">
        <v>5267.537109375</v>
      </c>
      <c r="E16789" s="16">
        <v>24.849082946777344</v>
      </c>
      <c r="F16789" s="16">
        <v>642.48370361328125</v>
      </c>
      <c r="G16789" s="16">
        <v>3020.3935546875</v>
      </c>
      <c r="H16789" s="16">
        <v>736.5506591796875</v>
      </c>
    </row>
    <row r="16790" spans="1:8">
      <c r="A16790" s="16">
        <v>256</v>
      </c>
      <c r="B16790" s="16" t="s">
        <v>359</v>
      </c>
      <c r="C16790" s="16">
        <v>44</v>
      </c>
      <c r="D16790" s="16">
        <v>4189.49755859375</v>
      </c>
      <c r="E16790" s="16">
        <v>752.6402587890625</v>
      </c>
      <c r="F16790" s="16">
        <v>1115.1505126953125</v>
      </c>
      <c r="G16790" s="16">
        <v>783.295166015625</v>
      </c>
      <c r="H16790" s="16">
        <v>733.90289306640625</v>
      </c>
    </row>
    <row r="16791" spans="1:8">
      <c r="A16791" s="16">
        <v>257</v>
      </c>
      <c r="B16791" s="16" t="s">
        <v>360</v>
      </c>
      <c r="C16791" s="16">
        <v>44</v>
      </c>
      <c r="D16791" s="16">
        <v>4203.9794921875</v>
      </c>
      <c r="E16791" s="16">
        <v>402.23141479492188</v>
      </c>
      <c r="F16791" s="16">
        <v>687.786865234375</v>
      </c>
      <c r="G16791" s="16">
        <v>2906.724853515625</v>
      </c>
      <c r="H16791" s="16">
        <v>704.30255126953125</v>
      </c>
    </row>
    <row r="16792" spans="1:8">
      <c r="A16792" s="16">
        <v>258</v>
      </c>
      <c r="B16792" s="16" t="s">
        <v>361</v>
      </c>
      <c r="C16792" s="16">
        <v>44</v>
      </c>
      <c r="D16792" s="16">
        <v>7134.48388671875</v>
      </c>
      <c r="E16792" s="16">
        <v>934.2132568359375</v>
      </c>
      <c r="F16792" s="16">
        <v>1055.1319580078125</v>
      </c>
      <c r="G16792" s="16">
        <v>4404.0703125</v>
      </c>
      <c r="H16792" s="16">
        <v>2986.36474609375</v>
      </c>
    </row>
    <row r="16793" spans="1:8">
      <c r="A16793" s="16">
        <v>259</v>
      </c>
      <c r="B16793" s="16" t="s">
        <v>362</v>
      </c>
      <c r="C16793" s="16">
        <v>44</v>
      </c>
      <c r="D16793" s="16">
        <v>4194.36083984375</v>
      </c>
      <c r="E16793" s="16">
        <v>-259.93145751953125</v>
      </c>
      <c r="F16793" s="16">
        <v>621.617919921875</v>
      </c>
      <c r="G16793" s="16">
        <v>109.12990570068359</v>
      </c>
      <c r="H16793" s="16">
        <v>459.104248046875</v>
      </c>
    </row>
    <row r="16794" spans="1:8">
      <c r="A16794" s="16">
        <v>260</v>
      </c>
      <c r="B16794" s="16" t="s">
        <v>363</v>
      </c>
      <c r="C16794" s="16">
        <v>44</v>
      </c>
      <c r="D16794" s="16">
        <v>11034.3447265625</v>
      </c>
      <c r="E16794" s="16">
        <v>802.5185546875</v>
      </c>
      <c r="F16794" s="16">
        <v>903.39453125</v>
      </c>
      <c r="G16794" s="16">
        <v>8201.4111328125</v>
      </c>
      <c r="H16794" s="16">
        <v>1377.581298828125</v>
      </c>
    </row>
    <row r="16795" spans="1:8">
      <c r="A16795" s="16">
        <v>261</v>
      </c>
      <c r="B16795" s="16" t="s">
        <v>364</v>
      </c>
      <c r="C16795" s="16">
        <v>44</v>
      </c>
      <c r="D16795" s="16">
        <v>5546.7685546875</v>
      </c>
      <c r="E16795" s="16">
        <v>477.8778076171875</v>
      </c>
      <c r="F16795" s="16">
        <v>646.15435791015625</v>
      </c>
      <c r="G16795" s="16">
        <v>2340.47119140625</v>
      </c>
      <c r="H16795" s="16">
        <v>430.4888916015625</v>
      </c>
    </row>
    <row r="16796" spans="1:8">
      <c r="A16796" s="16">
        <v>262</v>
      </c>
      <c r="B16796" s="16" t="s">
        <v>365</v>
      </c>
      <c r="C16796" s="16">
        <v>44</v>
      </c>
      <c r="D16796" s="16">
        <v>10772.69921875</v>
      </c>
      <c r="E16796" s="16">
        <v>791.39471435546875</v>
      </c>
      <c r="F16796" s="16">
        <v>1530.7086181640625</v>
      </c>
      <c r="G16796" s="16">
        <v>14788.6142578125</v>
      </c>
      <c r="H16796" s="16">
        <v>983.7884521484375</v>
      </c>
    </row>
    <row r="16797" spans="1:8">
      <c r="A16797" s="16">
        <v>263</v>
      </c>
      <c r="B16797" s="16" t="s">
        <v>366</v>
      </c>
      <c r="C16797" s="16">
        <v>44</v>
      </c>
      <c r="D16797" s="16">
        <v>10969.4375</v>
      </c>
      <c r="E16797" s="16">
        <v>1497.8648681640625</v>
      </c>
      <c r="F16797" s="16">
        <v>1523.2667236328125</v>
      </c>
      <c r="G16797" s="16">
        <v>3276.095947265625</v>
      </c>
      <c r="H16797" s="16">
        <v>1594.317626953125</v>
      </c>
    </row>
    <row r="16798" spans="1:8">
      <c r="A16798" s="16">
        <v>264</v>
      </c>
      <c r="B16798" s="16" t="s">
        <v>367</v>
      </c>
      <c r="C16798" s="16">
        <v>44</v>
      </c>
      <c r="D16798" s="16">
        <v>16456.591796875</v>
      </c>
      <c r="E16798" s="16">
        <v>1177.1531982421875</v>
      </c>
      <c r="F16798" s="16">
        <v>2129.63232421875</v>
      </c>
      <c r="G16798" s="16">
        <v>4550.2138671875</v>
      </c>
      <c r="H16798" s="16">
        <v>1838.005126953125</v>
      </c>
    </row>
    <row r="16799" spans="1:8">
      <c r="A16799" s="16">
        <v>265</v>
      </c>
      <c r="B16799" s="16" t="s">
        <v>144</v>
      </c>
      <c r="C16799" s="16">
        <v>44</v>
      </c>
      <c r="D16799" s="16">
        <v>500523.96875</v>
      </c>
      <c r="E16799" s="16">
        <v>10633.068359375</v>
      </c>
      <c r="F16799" s="16">
        <v>43279.94140625</v>
      </c>
      <c r="G16799" s="16">
        <v>33543.1328125</v>
      </c>
      <c r="H16799" s="16">
        <v>97874.5703125</v>
      </c>
    </row>
    <row r="16800" spans="1:8">
      <c r="A16800" s="16">
        <v>266</v>
      </c>
      <c r="B16800" s="16" t="s">
        <v>145</v>
      </c>
      <c r="C16800" s="16">
        <v>44</v>
      </c>
      <c r="D16800" s="16">
        <v>268618.3125</v>
      </c>
      <c r="E16800" s="16">
        <v>11013.298828125</v>
      </c>
      <c r="F16800" s="16">
        <v>21739.033203125</v>
      </c>
      <c r="G16800" s="16">
        <v>62112.125</v>
      </c>
      <c r="H16800" s="16">
        <v>97313.6328125</v>
      </c>
    </row>
    <row r="16801" spans="1:8">
      <c r="A16801" s="16">
        <v>267</v>
      </c>
      <c r="B16801" s="16" t="s">
        <v>146</v>
      </c>
      <c r="C16801" s="16">
        <v>44</v>
      </c>
      <c r="D16801" s="16">
        <v>236282.296875</v>
      </c>
      <c r="E16801" s="16">
        <v>11279.9482421875</v>
      </c>
      <c r="F16801" s="16">
        <v>17638.900390625</v>
      </c>
      <c r="G16801" s="16">
        <v>99058.09375</v>
      </c>
      <c r="H16801" s="16">
        <v>94789.40625</v>
      </c>
    </row>
    <row r="16802" spans="1:8">
      <c r="A16802" s="16">
        <v>268</v>
      </c>
      <c r="B16802" s="16" t="s">
        <v>147</v>
      </c>
      <c r="C16802" s="16">
        <v>44</v>
      </c>
      <c r="D16802" s="16">
        <v>232499.953125</v>
      </c>
      <c r="E16802" s="16">
        <v>12344.48046875</v>
      </c>
      <c r="F16802" s="16">
        <v>16676.869140625</v>
      </c>
      <c r="G16802" s="16">
        <v>130265.1328125</v>
      </c>
      <c r="H16802" s="16">
        <v>101170.921875</v>
      </c>
    </row>
    <row r="16803" spans="1:8">
      <c r="A16803" s="16">
        <v>269</v>
      </c>
      <c r="B16803" s="16" t="s">
        <v>148</v>
      </c>
      <c r="C16803" s="16">
        <v>44</v>
      </c>
      <c r="D16803" s="16">
        <v>162832.78125</v>
      </c>
      <c r="E16803" s="16">
        <v>12535.7470703125</v>
      </c>
      <c r="F16803" s="16">
        <v>11025.8525390625</v>
      </c>
      <c r="G16803" s="16">
        <v>161258.359375</v>
      </c>
      <c r="H16803" s="16">
        <v>102101.9609375</v>
      </c>
    </row>
    <row r="16804" spans="1:8">
      <c r="A16804" s="16">
        <v>270</v>
      </c>
      <c r="B16804" s="16" t="s">
        <v>149</v>
      </c>
      <c r="C16804" s="16">
        <v>44</v>
      </c>
      <c r="D16804" s="16">
        <v>156663.21875</v>
      </c>
      <c r="E16804" s="16">
        <v>14850.5029296875</v>
      </c>
      <c r="F16804" s="16">
        <v>12692.62890625</v>
      </c>
      <c r="G16804" s="16">
        <v>157467.765625</v>
      </c>
      <c r="H16804" s="16">
        <v>104224.5078125</v>
      </c>
    </row>
    <row r="16805" spans="1:8">
      <c r="A16805" s="16">
        <v>271</v>
      </c>
      <c r="B16805" s="16" t="s">
        <v>368</v>
      </c>
      <c r="C16805" s="16">
        <v>44</v>
      </c>
      <c r="D16805" s="16">
        <v>4720.13623046875</v>
      </c>
      <c r="E16805" s="16">
        <v>775.8975830078125</v>
      </c>
      <c r="F16805" s="16">
        <v>919.32012939453125</v>
      </c>
      <c r="G16805" s="16">
        <v>2474.946533203125</v>
      </c>
      <c r="H16805" s="16">
        <v>1345.771728515625</v>
      </c>
    </row>
    <row r="16806" spans="1:8">
      <c r="A16806" s="16">
        <v>272</v>
      </c>
      <c r="B16806" s="16" t="s">
        <v>369</v>
      </c>
      <c r="C16806" s="16">
        <v>44</v>
      </c>
      <c r="D16806" s="16">
        <v>6195.9892578125</v>
      </c>
      <c r="E16806" s="16">
        <v>465.63442993164063</v>
      </c>
      <c r="F16806" s="16">
        <v>784.10107421875</v>
      </c>
      <c r="G16806" s="16">
        <v>2442.857177734375</v>
      </c>
      <c r="H16806" s="16">
        <v>692.78399658203125</v>
      </c>
    </row>
    <row r="16807" spans="1:8">
      <c r="A16807" s="16">
        <v>273</v>
      </c>
      <c r="B16807" s="16" t="s">
        <v>370</v>
      </c>
      <c r="C16807" s="16">
        <v>44</v>
      </c>
      <c r="D16807" s="16">
        <v>4976.5224609375</v>
      </c>
      <c r="E16807" s="16">
        <v>275.27334594726563</v>
      </c>
      <c r="F16807" s="16">
        <v>543.1058349609375</v>
      </c>
      <c r="G16807" s="16">
        <v>1461.6387939453125</v>
      </c>
      <c r="H16807" s="16">
        <v>266.82058715820313</v>
      </c>
    </row>
    <row r="16808" spans="1:8">
      <c r="A16808" s="16">
        <v>274</v>
      </c>
      <c r="B16808" s="16" t="s">
        <v>371</v>
      </c>
      <c r="C16808" s="16">
        <v>44</v>
      </c>
      <c r="D16808" s="16">
        <v>4958.1767578125</v>
      </c>
      <c r="E16808" s="16">
        <v>392.82522583007813</v>
      </c>
      <c r="F16808" s="16">
        <v>205.38777160644531</v>
      </c>
      <c r="G16808" s="16">
        <v>2460.17626953125</v>
      </c>
      <c r="H16808" s="16">
        <v>718.708984375</v>
      </c>
    </row>
    <row r="16809" spans="1:8">
      <c r="A16809" s="16">
        <v>275</v>
      </c>
      <c r="B16809" s="16" t="s">
        <v>372</v>
      </c>
      <c r="C16809" s="16">
        <v>44</v>
      </c>
      <c r="D16809" s="16">
        <v>3442.7529296875</v>
      </c>
      <c r="E16809" s="16">
        <v>486.54714965820313</v>
      </c>
      <c r="F16809" s="16">
        <v>397.2646484375</v>
      </c>
      <c r="G16809" s="16">
        <v>755.29376220703125</v>
      </c>
      <c r="H16809" s="16">
        <v>523.835205078125</v>
      </c>
    </row>
    <row r="16810" spans="1:8">
      <c r="A16810" s="16">
        <v>276</v>
      </c>
      <c r="B16810" s="16" t="s">
        <v>373</v>
      </c>
      <c r="C16810" s="16">
        <v>44</v>
      </c>
      <c r="D16810" s="16">
        <v>1738.034423828125</v>
      </c>
      <c r="E16810" s="16">
        <v>129.52986145019531</v>
      </c>
      <c r="F16810" s="16">
        <v>820.17474365234375</v>
      </c>
      <c r="G16810" s="16">
        <v>811.64752197265625</v>
      </c>
      <c r="H16810" s="16">
        <v>510.3375244140625</v>
      </c>
    </row>
    <row r="16811" spans="1:8">
      <c r="A16811" s="16">
        <v>277</v>
      </c>
      <c r="B16811" s="16" t="s">
        <v>374</v>
      </c>
      <c r="C16811" s="16">
        <v>44</v>
      </c>
      <c r="D16811" s="16">
        <v>1849.7481689453125</v>
      </c>
      <c r="E16811" s="16">
        <v>714.18377685546875</v>
      </c>
      <c r="F16811" s="16">
        <v>604.18939208984375</v>
      </c>
      <c r="G16811" s="16">
        <v>781.75762939453125</v>
      </c>
      <c r="H16811" s="16">
        <v>-107.44358825683594</v>
      </c>
    </row>
    <row r="16812" spans="1:8">
      <c r="A16812" s="16">
        <v>278</v>
      </c>
      <c r="B16812" s="16" t="s">
        <v>375</v>
      </c>
      <c r="C16812" s="16">
        <v>44</v>
      </c>
      <c r="D16812" s="16">
        <v>4648.775390625</v>
      </c>
      <c r="E16812" s="16">
        <v>375.4403076171875</v>
      </c>
      <c r="F16812" s="16">
        <v>889.90924072265625</v>
      </c>
      <c r="G16812" s="16">
        <v>3096.177490234375</v>
      </c>
      <c r="H16812" s="16">
        <v>775.23272705078125</v>
      </c>
    </row>
    <row r="16813" spans="1:8">
      <c r="A16813" s="16">
        <v>279</v>
      </c>
      <c r="B16813" s="16" t="s">
        <v>376</v>
      </c>
      <c r="C16813" s="16">
        <v>44</v>
      </c>
      <c r="D16813" s="16">
        <v>2721.90380859375</v>
      </c>
      <c r="E16813" s="16">
        <v>-66.352653503417969</v>
      </c>
      <c r="F16813" s="16">
        <v>696.9378662109375</v>
      </c>
      <c r="G16813" s="16">
        <v>2291.948974609375</v>
      </c>
      <c r="H16813" s="16">
        <v>-377.39492797851563</v>
      </c>
    </row>
    <row r="16814" spans="1:8">
      <c r="A16814" s="16">
        <v>280</v>
      </c>
      <c r="B16814" s="16" t="s">
        <v>377</v>
      </c>
      <c r="C16814" s="16">
        <v>44</v>
      </c>
      <c r="D16814" s="16">
        <v>601.56317138671875</v>
      </c>
      <c r="E16814" s="16">
        <v>465.24795532226563</v>
      </c>
      <c r="F16814" s="16">
        <v>503.06640625</v>
      </c>
      <c r="G16814" s="16">
        <v>-495.63385009765625</v>
      </c>
      <c r="H16814" s="16">
        <v>-1260.5714111328125</v>
      </c>
    </row>
    <row r="16815" spans="1:8">
      <c r="A16815" s="16">
        <v>281</v>
      </c>
      <c r="B16815" s="16" t="s">
        <v>378</v>
      </c>
      <c r="C16815" s="16">
        <v>44</v>
      </c>
      <c r="D16815" s="16">
        <v>3161.620361328125</v>
      </c>
      <c r="E16815" s="16">
        <v>582.8865966796875</v>
      </c>
      <c r="F16815" s="16">
        <v>698.62615966796875</v>
      </c>
      <c r="G16815" s="16">
        <v>310.74893188476563</v>
      </c>
      <c r="H16815" s="16">
        <v>381.0703125</v>
      </c>
    </row>
    <row r="16816" spans="1:8">
      <c r="A16816" s="16">
        <v>282</v>
      </c>
      <c r="B16816" s="16" t="s">
        <v>379</v>
      </c>
      <c r="C16816" s="16">
        <v>44</v>
      </c>
      <c r="D16816" s="16">
        <v>3895.96533203125</v>
      </c>
      <c r="E16816" s="16">
        <v>549.76593017578125</v>
      </c>
      <c r="F16816" s="16">
        <v>1056.472412109375</v>
      </c>
      <c r="G16816" s="16">
        <v>3634.127197265625</v>
      </c>
      <c r="H16816" s="16">
        <v>132.844970703125</v>
      </c>
    </row>
    <row r="16817" spans="1:8">
      <c r="A16817" s="16">
        <v>283</v>
      </c>
      <c r="B16817" s="16" t="s">
        <v>380</v>
      </c>
      <c r="C16817" s="16">
        <v>44</v>
      </c>
      <c r="D16817" s="16">
        <v>5025.396484375</v>
      </c>
      <c r="E16817" s="16">
        <v>536.9822998046875</v>
      </c>
      <c r="F16817" s="16">
        <v>-25.441539764404297</v>
      </c>
      <c r="G16817" s="16">
        <v>4913.78369140625</v>
      </c>
      <c r="H16817" s="16">
        <v>602.77532958984375</v>
      </c>
    </row>
    <row r="16818" spans="1:8">
      <c r="A16818" s="16">
        <v>284</v>
      </c>
      <c r="B16818" s="16" t="s">
        <v>381</v>
      </c>
      <c r="C16818" s="16">
        <v>44</v>
      </c>
      <c r="D16818" s="16">
        <v>8589.9404296875</v>
      </c>
      <c r="E16818" s="16">
        <v>-669.18115234375</v>
      </c>
      <c r="F16818" s="16">
        <v>1268.03759765625</v>
      </c>
      <c r="G16818" s="16">
        <v>5542.818359375</v>
      </c>
      <c r="H16818" s="16">
        <v>-2751.82421875</v>
      </c>
    </row>
    <row r="16819" spans="1:8">
      <c r="A16819" s="16">
        <v>285</v>
      </c>
      <c r="B16819" s="16" t="s">
        <v>382</v>
      </c>
      <c r="C16819" s="16">
        <v>44</v>
      </c>
      <c r="D16819" s="16">
        <v>11085.4912109375</v>
      </c>
      <c r="E16819" s="16">
        <v>480.94061279296875</v>
      </c>
      <c r="F16819" s="16">
        <v>1743.0103759765625</v>
      </c>
      <c r="G16819" s="16">
        <v>14850.7685546875</v>
      </c>
      <c r="H16819" s="16">
        <v>1203.189453125</v>
      </c>
    </row>
    <row r="16820" spans="1:8">
      <c r="A16820" s="16">
        <v>286</v>
      </c>
      <c r="B16820" s="16" t="s">
        <v>383</v>
      </c>
      <c r="C16820" s="16">
        <v>44</v>
      </c>
      <c r="D16820" s="16">
        <v>6312.8759765625</v>
      </c>
      <c r="E16820" s="16">
        <v>-81.552223205566406</v>
      </c>
      <c r="F16820" s="16">
        <v>511.73745727539063</v>
      </c>
      <c r="G16820" s="16">
        <v>1693.2098388671875</v>
      </c>
      <c r="H16820" s="16">
        <v>931.551513671875</v>
      </c>
    </row>
    <row r="16821" spans="1:8">
      <c r="A16821" s="16">
        <v>287</v>
      </c>
      <c r="B16821" s="16" t="s">
        <v>384</v>
      </c>
      <c r="C16821" s="16">
        <v>44</v>
      </c>
      <c r="D16821" s="16">
        <v>10132.80078125</v>
      </c>
      <c r="E16821" s="16">
        <v>727.789306640625</v>
      </c>
      <c r="F16821" s="16">
        <v>1629.2083740234375</v>
      </c>
      <c r="G16821" s="16">
        <v>2641.705322265625</v>
      </c>
      <c r="H16821" s="16">
        <v>943.8441162109375</v>
      </c>
    </row>
    <row r="16822" spans="1:8">
      <c r="A16822" s="16">
        <v>288</v>
      </c>
      <c r="B16822" s="16" t="s">
        <v>385</v>
      </c>
      <c r="C16822" s="16">
        <v>44</v>
      </c>
      <c r="D16822" s="16">
        <v>10600.6962890625</v>
      </c>
      <c r="E16822" s="16">
        <v>939.0809326171875</v>
      </c>
      <c r="F16822" s="16">
        <v>1229.4146728515625</v>
      </c>
      <c r="G16822" s="16">
        <v>4008.64111328125</v>
      </c>
      <c r="H16822" s="16">
        <v>540.55963134765625</v>
      </c>
    </row>
    <row r="16823" spans="1:8">
      <c r="A16823" s="16">
        <v>289</v>
      </c>
      <c r="B16823" s="16" t="s">
        <v>150</v>
      </c>
      <c r="C16823" s="16">
        <v>44</v>
      </c>
      <c r="D16823" s="16">
        <v>339788.96875</v>
      </c>
      <c r="E16823" s="16">
        <v>10513.5166015625</v>
      </c>
      <c r="F16823" s="16">
        <v>29075.6875</v>
      </c>
      <c r="G16823" s="16">
        <v>86085.375</v>
      </c>
      <c r="H16823" s="16">
        <v>102387.2734375</v>
      </c>
    </row>
    <row r="16824" spans="1:8">
      <c r="A16824" s="16">
        <v>290</v>
      </c>
      <c r="B16824" s="16" t="s">
        <v>151</v>
      </c>
      <c r="C16824" s="16">
        <v>44</v>
      </c>
      <c r="D16824" s="16">
        <v>289656.15625</v>
      </c>
      <c r="E16824" s="16">
        <v>11442.3857421875</v>
      </c>
      <c r="F16824" s="16">
        <v>24412.47265625</v>
      </c>
      <c r="G16824" s="16">
        <v>94068.3125</v>
      </c>
      <c r="H16824" s="16">
        <v>98207.9140625</v>
      </c>
    </row>
    <row r="16825" spans="1:8">
      <c r="A16825" s="16">
        <v>291</v>
      </c>
      <c r="B16825" s="16" t="s">
        <v>152</v>
      </c>
      <c r="C16825" s="16">
        <v>44</v>
      </c>
      <c r="D16825" s="16">
        <v>151532.984375</v>
      </c>
      <c r="E16825" s="16">
        <v>10817.3037109375</v>
      </c>
      <c r="F16825" s="16">
        <v>12035.716796875</v>
      </c>
      <c r="G16825" s="16">
        <v>77237.84375</v>
      </c>
      <c r="H16825" s="16">
        <v>98206.8671875</v>
      </c>
    </row>
    <row r="16826" spans="1:8">
      <c r="A16826" s="16">
        <v>292</v>
      </c>
      <c r="B16826" s="16" t="s">
        <v>153</v>
      </c>
      <c r="C16826" s="16">
        <v>44</v>
      </c>
      <c r="D16826" s="16">
        <v>161519.90625</v>
      </c>
      <c r="E16826" s="16">
        <v>12430.3115234375</v>
      </c>
      <c r="F16826" s="16">
        <v>12191.1455078125</v>
      </c>
      <c r="G16826" s="16">
        <v>90441.859375</v>
      </c>
      <c r="H16826" s="16">
        <v>102988.5859375</v>
      </c>
    </row>
    <row r="16827" spans="1:8">
      <c r="A16827" s="16">
        <v>293</v>
      </c>
      <c r="B16827" s="16" t="s">
        <v>154</v>
      </c>
      <c r="C16827" s="16">
        <v>44</v>
      </c>
      <c r="D16827" s="16">
        <v>233579.9375</v>
      </c>
      <c r="E16827" s="16">
        <v>14184.6962890625</v>
      </c>
      <c r="F16827" s="16">
        <v>16211.08984375</v>
      </c>
      <c r="G16827" s="16">
        <v>136858.78125</v>
      </c>
      <c r="H16827" s="16">
        <v>110545.75</v>
      </c>
    </row>
    <row r="16828" spans="1:8">
      <c r="A16828" s="16">
        <v>294</v>
      </c>
      <c r="B16828" s="16" t="s">
        <v>155</v>
      </c>
      <c r="C16828" s="16">
        <v>44</v>
      </c>
      <c r="D16828" s="16">
        <v>168440.046875</v>
      </c>
      <c r="E16828" s="16">
        <v>14376.2041015625</v>
      </c>
      <c r="F16828" s="16">
        <v>11542.0048828125</v>
      </c>
      <c r="G16828" s="16">
        <v>105632.515625</v>
      </c>
      <c r="H16828" s="16">
        <v>109709.078125</v>
      </c>
    </row>
    <row r="16829" spans="1:8">
      <c r="A16829" s="16">
        <v>295</v>
      </c>
      <c r="B16829" s="16" t="s">
        <v>386</v>
      </c>
      <c r="C16829" s="16">
        <v>44</v>
      </c>
      <c r="D16829" s="16">
        <v>3766.21484375</v>
      </c>
      <c r="E16829" s="16">
        <v>-346.480712890625</v>
      </c>
      <c r="F16829" s="16">
        <v>618.35455322265625</v>
      </c>
      <c r="G16829" s="16">
        <v>1663.5234375</v>
      </c>
      <c r="H16829" s="16">
        <v>636.8602294921875</v>
      </c>
    </row>
    <row r="16830" spans="1:8">
      <c r="A16830" s="16">
        <v>296</v>
      </c>
      <c r="B16830" s="16" t="s">
        <v>387</v>
      </c>
      <c r="C16830" s="16">
        <v>44</v>
      </c>
      <c r="D16830" s="16">
        <v>3883.433837890625</v>
      </c>
      <c r="E16830" s="16">
        <v>259.001953125</v>
      </c>
      <c r="F16830" s="16">
        <v>415.22064208984375</v>
      </c>
      <c r="G16830" s="16">
        <v>1724.396484375</v>
      </c>
      <c r="H16830" s="16">
        <v>844.2879638671875</v>
      </c>
    </row>
    <row r="16831" spans="1:8">
      <c r="A16831" s="16">
        <v>297</v>
      </c>
      <c r="B16831" s="16" t="s">
        <v>388</v>
      </c>
      <c r="C16831" s="16">
        <v>44</v>
      </c>
      <c r="D16831" s="16">
        <v>5527.0947265625</v>
      </c>
      <c r="E16831" s="16">
        <v>557.67340087890625</v>
      </c>
      <c r="F16831" s="16">
        <v>464.9971923828125</v>
      </c>
      <c r="G16831" s="16">
        <v>327.97808837890625</v>
      </c>
      <c r="H16831" s="16">
        <v>728.46856689453125</v>
      </c>
    </row>
    <row r="16832" spans="1:8">
      <c r="A16832" s="16">
        <v>298</v>
      </c>
      <c r="B16832" s="16" t="s">
        <v>389</v>
      </c>
      <c r="C16832" s="16">
        <v>44</v>
      </c>
      <c r="D16832" s="16">
        <v>4680.63818359375</v>
      </c>
      <c r="E16832" s="16">
        <v>47.829372406005859</v>
      </c>
      <c r="F16832" s="16">
        <v>362.77291870117188</v>
      </c>
      <c r="G16832" s="16">
        <v>2057.50390625</v>
      </c>
      <c r="H16832" s="16">
        <v>1179.872802734375</v>
      </c>
    </row>
    <row r="16833" spans="1:8">
      <c r="A16833" s="16">
        <v>299</v>
      </c>
      <c r="B16833" s="16" t="s">
        <v>390</v>
      </c>
      <c r="C16833" s="16">
        <v>44</v>
      </c>
      <c r="D16833" s="16">
        <v>3328.171875</v>
      </c>
      <c r="E16833" s="16">
        <v>736.37823486328125</v>
      </c>
      <c r="F16833" s="16">
        <v>977.479248046875</v>
      </c>
      <c r="G16833" s="16">
        <v>1394.7391357421875</v>
      </c>
      <c r="H16833" s="16">
        <v>733.06622314453125</v>
      </c>
    </row>
    <row r="16834" spans="1:8">
      <c r="A16834" s="16">
        <v>300</v>
      </c>
      <c r="B16834" s="16" t="s">
        <v>391</v>
      </c>
      <c r="C16834" s="16">
        <v>44</v>
      </c>
      <c r="D16834" s="16">
        <v>2614.864990234375</v>
      </c>
      <c r="E16834" s="16">
        <v>178.43954467773438</v>
      </c>
      <c r="F16834" s="16">
        <v>95.164802551269531</v>
      </c>
      <c r="G16834" s="16">
        <v>915.00848388671875</v>
      </c>
      <c r="H16834" s="16">
        <v>337.2843017578125</v>
      </c>
    </row>
    <row r="16835" spans="1:8">
      <c r="A16835" s="16">
        <v>301</v>
      </c>
      <c r="B16835" s="16" t="s">
        <v>392</v>
      </c>
      <c r="C16835" s="16">
        <v>44</v>
      </c>
      <c r="D16835" s="16">
        <v>4315.9443359375</v>
      </c>
      <c r="E16835" s="16">
        <v>397.46755981445313</v>
      </c>
      <c r="F16835" s="16">
        <v>257.42764282226563</v>
      </c>
      <c r="G16835" s="16">
        <v>2907.388671875</v>
      </c>
      <c r="H16835" s="16">
        <v>347.9140625</v>
      </c>
    </row>
    <row r="16836" spans="1:8">
      <c r="A16836" s="16">
        <v>302</v>
      </c>
      <c r="B16836" s="16" t="s">
        <v>393</v>
      </c>
      <c r="C16836" s="16">
        <v>44</v>
      </c>
      <c r="D16836" s="16">
        <v>3467.195068359375</v>
      </c>
      <c r="E16836" s="16">
        <v>463.30364990234375</v>
      </c>
      <c r="F16836" s="16">
        <v>488.00048828125</v>
      </c>
      <c r="G16836" s="16">
        <v>2713.55908203125</v>
      </c>
      <c r="H16836" s="16">
        <v>960.7403564453125</v>
      </c>
    </row>
    <row r="16837" spans="1:8">
      <c r="A16837" s="16">
        <v>303</v>
      </c>
      <c r="B16837" s="16" t="s">
        <v>394</v>
      </c>
      <c r="C16837" s="16">
        <v>44</v>
      </c>
      <c r="D16837" s="16">
        <v>2192.353515625</v>
      </c>
      <c r="E16837" s="16">
        <v>392.69760131835938</v>
      </c>
      <c r="F16837" s="16">
        <v>24.214292526245117</v>
      </c>
      <c r="G16837" s="16">
        <v>893.4261474609375</v>
      </c>
      <c r="H16837" s="16">
        <v>523.22552490234375</v>
      </c>
    </row>
    <row r="16838" spans="1:8">
      <c r="A16838" s="16">
        <v>304</v>
      </c>
      <c r="B16838" s="16" t="s">
        <v>395</v>
      </c>
      <c r="C16838" s="16">
        <v>44</v>
      </c>
      <c r="D16838" s="16">
        <v>2558.348876953125</v>
      </c>
      <c r="E16838" s="16">
        <v>194.2938232421875</v>
      </c>
      <c r="F16838" s="16">
        <v>166.45736694335938</v>
      </c>
      <c r="G16838" s="16">
        <v>1257.4119873046875</v>
      </c>
      <c r="H16838" s="16">
        <v>327.27438354492188</v>
      </c>
    </row>
    <row r="16839" spans="1:8">
      <c r="A16839" s="16">
        <v>305</v>
      </c>
      <c r="B16839" s="16" t="s">
        <v>396</v>
      </c>
      <c r="C16839" s="16">
        <v>44</v>
      </c>
      <c r="D16839" s="16">
        <v>2855.47265625</v>
      </c>
      <c r="E16839" s="16">
        <v>307.0740966796875</v>
      </c>
      <c r="F16839" s="16">
        <v>467.6221923828125</v>
      </c>
      <c r="G16839" s="16">
        <v>786.3699951171875</v>
      </c>
      <c r="H16839" s="16">
        <v>870.04522705078125</v>
      </c>
    </row>
    <row r="16840" spans="1:8">
      <c r="A16840" s="16">
        <v>306</v>
      </c>
      <c r="B16840" s="16" t="s">
        <v>397</v>
      </c>
      <c r="C16840" s="16">
        <v>44</v>
      </c>
      <c r="D16840" s="16">
        <v>8185.681640625</v>
      </c>
      <c r="E16840" s="16">
        <v>483.386962890625</v>
      </c>
      <c r="F16840" s="16">
        <v>292.926513671875</v>
      </c>
      <c r="G16840" s="16">
        <v>1032.51416015625</v>
      </c>
      <c r="H16840" s="16">
        <v>1193.505615234375</v>
      </c>
    </row>
    <row r="16841" spans="1:8">
      <c r="A16841" s="16">
        <v>307</v>
      </c>
      <c r="B16841" s="16" t="s">
        <v>398</v>
      </c>
      <c r="C16841" s="16">
        <v>44</v>
      </c>
      <c r="D16841" s="16">
        <v>4604.65478515625</v>
      </c>
      <c r="E16841" s="16">
        <v>350.88076782226563</v>
      </c>
      <c r="F16841" s="16">
        <v>565.29803466796875</v>
      </c>
      <c r="G16841" s="16">
        <v>1824.1949462890625</v>
      </c>
      <c r="H16841" s="16">
        <v>823.83489990234375</v>
      </c>
    </row>
    <row r="16842" spans="1:8">
      <c r="A16842" s="16">
        <v>308</v>
      </c>
      <c r="B16842" s="16" t="s">
        <v>399</v>
      </c>
      <c r="C16842" s="16">
        <v>44</v>
      </c>
      <c r="D16842" s="16">
        <v>5530.06494140625</v>
      </c>
      <c r="E16842" s="16">
        <v>890.94390869140625</v>
      </c>
      <c r="F16842" s="16">
        <v>780.4052734375</v>
      </c>
      <c r="G16842" s="16">
        <v>1211.0101318359375</v>
      </c>
      <c r="H16842" s="16">
        <v>929.39886474609375</v>
      </c>
    </row>
    <row r="16843" spans="1:8">
      <c r="A16843" s="16">
        <v>309</v>
      </c>
      <c r="B16843" s="16" t="s">
        <v>400</v>
      </c>
      <c r="C16843" s="16">
        <v>44</v>
      </c>
      <c r="D16843" s="16">
        <v>5097.32763671875</v>
      </c>
      <c r="E16843" s="16">
        <v>943.31402587890625</v>
      </c>
      <c r="F16843" s="16">
        <v>780.31585693359375</v>
      </c>
      <c r="G16843" s="16">
        <v>2546.201416015625</v>
      </c>
      <c r="H16843" s="16">
        <v>1599.38720703125</v>
      </c>
    </row>
    <row r="16844" spans="1:8">
      <c r="A16844" s="16">
        <v>310</v>
      </c>
      <c r="B16844" s="16" t="s">
        <v>401</v>
      </c>
      <c r="C16844" s="16">
        <v>44</v>
      </c>
      <c r="D16844" s="16">
        <v>7382.00146484375</v>
      </c>
      <c r="E16844" s="16">
        <v>619.184814453125</v>
      </c>
      <c r="F16844" s="16">
        <v>555.8480224609375</v>
      </c>
      <c r="G16844" s="16">
        <v>443.46420288085938</v>
      </c>
      <c r="H16844" s="16">
        <v>695.62689208984375</v>
      </c>
    </row>
    <row r="16845" spans="1:8">
      <c r="A16845" s="16">
        <v>311</v>
      </c>
      <c r="B16845" s="16" t="s">
        <v>402</v>
      </c>
      <c r="C16845" s="16">
        <v>44</v>
      </c>
      <c r="D16845" s="16">
        <v>5924.1826171875</v>
      </c>
      <c r="E16845" s="16">
        <v>565.15863037109375</v>
      </c>
      <c r="F16845" s="16">
        <v>534.595947265625</v>
      </c>
      <c r="G16845" s="16">
        <v>129.87239074707031</v>
      </c>
      <c r="H16845" s="16">
        <v>763.05474853515625</v>
      </c>
    </row>
    <row r="16846" spans="1:8">
      <c r="A16846" s="16">
        <v>312</v>
      </c>
      <c r="B16846" s="16" t="s">
        <v>403</v>
      </c>
      <c r="C16846" s="16">
        <v>44</v>
      </c>
      <c r="D16846" s="16">
        <v>6761.66943359375</v>
      </c>
      <c r="E16846" s="16">
        <v>584.14874267578125</v>
      </c>
      <c r="F16846" s="16">
        <v>296.97930908203125</v>
      </c>
      <c r="G16846" s="16">
        <v>2355.491943359375</v>
      </c>
      <c r="H16846" s="16">
        <v>1533.7320556640625</v>
      </c>
    </row>
    <row r="16847" spans="1:8">
      <c r="A16847" s="16">
        <v>313</v>
      </c>
      <c r="B16847" s="16" t="s">
        <v>156</v>
      </c>
      <c r="C16847" s="16">
        <v>44</v>
      </c>
      <c r="D16847" s="16">
        <v>159301.453125</v>
      </c>
      <c r="E16847" s="16">
        <v>10243.6083984375</v>
      </c>
      <c r="F16847" s="16">
        <v>13973.5615234375</v>
      </c>
      <c r="G16847" s="16">
        <v>96818.65625</v>
      </c>
      <c r="H16847" s="16">
        <v>99669.171875</v>
      </c>
    </row>
    <row r="16848" spans="1:8">
      <c r="A16848" s="16">
        <v>314</v>
      </c>
      <c r="B16848" s="16" t="s">
        <v>157</v>
      </c>
      <c r="C16848" s="16">
        <v>44</v>
      </c>
      <c r="D16848" s="16">
        <v>152202.59375</v>
      </c>
      <c r="E16848" s="16">
        <v>10738.5322265625</v>
      </c>
      <c r="F16848" s="16">
        <v>12004.5380859375</v>
      </c>
      <c r="G16848" s="16">
        <v>31240.40234375</v>
      </c>
      <c r="H16848" s="16">
        <v>95432.4296875</v>
      </c>
    </row>
    <row r="16849" spans="1:8">
      <c r="A16849" s="16">
        <v>315</v>
      </c>
      <c r="B16849" s="16" t="s">
        <v>158</v>
      </c>
      <c r="C16849" s="16">
        <v>44</v>
      </c>
      <c r="D16849" s="16">
        <v>152843.921875</v>
      </c>
      <c r="E16849" s="16">
        <v>10933.0341796875</v>
      </c>
      <c r="F16849" s="16">
        <v>11687.9033203125</v>
      </c>
      <c r="G16849" s="16">
        <v>88603</v>
      </c>
      <c r="H16849" s="16">
        <v>96356.546875</v>
      </c>
    </row>
    <row r="16850" spans="1:8">
      <c r="A16850" s="16">
        <v>316</v>
      </c>
      <c r="B16850" s="16" t="s">
        <v>159</v>
      </c>
      <c r="C16850" s="16">
        <v>44</v>
      </c>
      <c r="D16850" s="16">
        <v>160727.15625</v>
      </c>
      <c r="E16850" s="16">
        <v>12241.537109375</v>
      </c>
      <c r="F16850" s="16">
        <v>12207.8603515625</v>
      </c>
      <c r="G16850" s="16">
        <v>36786.05078125</v>
      </c>
      <c r="H16850" s="16">
        <v>103484.203125</v>
      </c>
    </row>
    <row r="16851" spans="1:8">
      <c r="A16851" s="16">
        <v>317</v>
      </c>
      <c r="B16851" s="16" t="s">
        <v>160</v>
      </c>
      <c r="C16851" s="16">
        <v>44</v>
      </c>
      <c r="D16851" s="16">
        <v>160927.796875</v>
      </c>
      <c r="E16851" s="16">
        <v>13082.826171875</v>
      </c>
      <c r="F16851" s="16">
        <v>11487.7373046875</v>
      </c>
      <c r="G16851" s="16">
        <v>39197.80078125</v>
      </c>
      <c r="H16851" s="16">
        <v>103908.8125</v>
      </c>
    </row>
    <row r="16852" spans="1:8">
      <c r="A16852" s="16">
        <v>318</v>
      </c>
      <c r="B16852" s="16" t="s">
        <v>161</v>
      </c>
      <c r="C16852" s="16">
        <v>44</v>
      </c>
      <c r="D16852" s="16">
        <v>169412.71875</v>
      </c>
      <c r="E16852" s="16">
        <v>14112.0556640625</v>
      </c>
      <c r="F16852" s="16">
        <v>12018.158203125</v>
      </c>
      <c r="G16852" s="16">
        <v>101480.8125</v>
      </c>
      <c r="H16852" s="16">
        <v>109344.625</v>
      </c>
    </row>
    <row r="16853" spans="1:8">
      <c r="A16853" s="16">
        <v>319</v>
      </c>
      <c r="B16853" s="16" t="s">
        <v>404</v>
      </c>
      <c r="C16853" s="16">
        <v>44</v>
      </c>
      <c r="D16853" s="16">
        <v>3027.93359375</v>
      </c>
      <c r="E16853" s="16">
        <v>486.42001342773438</v>
      </c>
      <c r="F16853" s="16">
        <v>622.4049072265625</v>
      </c>
      <c r="G16853" s="16">
        <v>1857.8880615234375</v>
      </c>
      <c r="H16853" s="16">
        <v>288.75802612304688</v>
      </c>
    </row>
    <row r="16854" spans="1:8">
      <c r="A16854" s="16">
        <v>320</v>
      </c>
      <c r="B16854" s="16" t="s">
        <v>405</v>
      </c>
      <c r="C16854" s="16">
        <v>44</v>
      </c>
      <c r="D16854" s="16">
        <v>4113.8916015625</v>
      </c>
      <c r="E16854" s="16">
        <v>642.709228515625</v>
      </c>
      <c r="F16854" s="16">
        <v>517.79449462890625</v>
      </c>
      <c r="G16854" s="16">
        <v>5893.31005859375</v>
      </c>
      <c r="H16854" s="16">
        <v>1041.3018798828125</v>
      </c>
    </row>
    <row r="16855" spans="1:8">
      <c r="A16855" s="16">
        <v>321</v>
      </c>
      <c r="B16855" s="16" t="s">
        <v>406</v>
      </c>
      <c r="C16855" s="16">
        <v>44</v>
      </c>
      <c r="D16855" s="16">
        <v>4563.85205078125</v>
      </c>
      <c r="E16855" s="16">
        <v>776.63787841796875</v>
      </c>
      <c r="F16855" s="16">
        <v>388.01226806640625</v>
      </c>
      <c r="G16855" s="16">
        <v>2252.542236328125</v>
      </c>
      <c r="H16855" s="16">
        <v>1569.7044677734375</v>
      </c>
    </row>
    <row r="16856" spans="1:8">
      <c r="A16856" s="16">
        <v>322</v>
      </c>
      <c r="B16856" s="16" t="s">
        <v>407</v>
      </c>
      <c r="C16856" s="16">
        <v>44</v>
      </c>
      <c r="D16856" s="16">
        <v>13712.6689453125</v>
      </c>
      <c r="E16856" s="16">
        <v>1241.4549560546875</v>
      </c>
      <c r="F16856" s="16">
        <v>1479.7633056640625</v>
      </c>
      <c r="G16856" s="16">
        <v>1975.9757080078125</v>
      </c>
      <c r="H16856" s="16">
        <v>1499.8695068359375</v>
      </c>
    </row>
    <row r="16857" spans="1:8">
      <c r="A16857" s="16">
        <v>323</v>
      </c>
      <c r="B16857" s="16" t="s">
        <v>408</v>
      </c>
      <c r="C16857" s="16">
        <v>44</v>
      </c>
      <c r="D16857" s="16">
        <v>3033.4599609375</v>
      </c>
      <c r="E16857" s="16">
        <v>780.73345947265625</v>
      </c>
      <c r="F16857" s="16">
        <v>468.17214965820313</v>
      </c>
      <c r="G16857" s="16">
        <v>2606.33349609375</v>
      </c>
      <c r="H16857" s="16">
        <v>454.32656860351563</v>
      </c>
    </row>
    <row r="16858" spans="1:8">
      <c r="A16858" s="16">
        <v>324</v>
      </c>
      <c r="B16858" s="16" t="s">
        <v>409</v>
      </c>
      <c r="C16858" s="16">
        <v>44</v>
      </c>
      <c r="D16858" s="16">
        <v>2661.45751953125</v>
      </c>
      <c r="E16858" s="16">
        <v>456.10888671875</v>
      </c>
      <c r="F16858" s="16">
        <v>249.66128540039063</v>
      </c>
      <c r="G16858" s="16">
        <v>1601.2506103515625</v>
      </c>
      <c r="H16858" s="16">
        <v>1020.8946533203125</v>
      </c>
    </row>
    <row r="16859" spans="1:8">
      <c r="A16859" s="16">
        <v>325</v>
      </c>
      <c r="B16859" s="16" t="s">
        <v>410</v>
      </c>
      <c r="C16859" s="16">
        <v>44</v>
      </c>
      <c r="D16859" s="16">
        <v>8055.60888671875</v>
      </c>
      <c r="E16859" s="16">
        <v>564.3416748046875</v>
      </c>
      <c r="F16859" s="16">
        <v>1184.040283203125</v>
      </c>
      <c r="G16859" s="16">
        <v>4250.52734375</v>
      </c>
      <c r="H16859" s="16">
        <v>907.09417724609375</v>
      </c>
    </row>
    <row r="16860" spans="1:8">
      <c r="A16860" s="16">
        <v>326</v>
      </c>
      <c r="B16860" s="16" t="s">
        <v>411</v>
      </c>
      <c r="C16860" s="16">
        <v>44</v>
      </c>
      <c r="D16860" s="16">
        <v>3375.024658203125</v>
      </c>
      <c r="E16860" s="16">
        <v>410.94863891601563</v>
      </c>
      <c r="F16860" s="16">
        <v>-97.2772216796875</v>
      </c>
      <c r="G16860" s="16">
        <v>2989.794677734375</v>
      </c>
      <c r="H16860" s="16">
        <v>786.21087646484375</v>
      </c>
    </row>
    <row r="16861" spans="1:8">
      <c r="A16861" s="16">
        <v>327</v>
      </c>
      <c r="B16861" s="16" t="s">
        <v>412</v>
      </c>
      <c r="C16861" s="16">
        <v>44</v>
      </c>
      <c r="D16861" s="16">
        <v>5407.2314453125</v>
      </c>
      <c r="E16861" s="16">
        <v>544.485595703125</v>
      </c>
      <c r="F16861" s="16">
        <v>1080.757568359375</v>
      </c>
      <c r="G16861" s="16">
        <v>4012.264404296875</v>
      </c>
      <c r="H16861" s="16">
        <v>743.54278564453125</v>
      </c>
    </row>
    <row r="16862" spans="1:8">
      <c r="A16862" s="16">
        <v>328</v>
      </c>
      <c r="B16862" s="16" t="s">
        <v>413</v>
      </c>
      <c r="C16862" s="16">
        <v>44</v>
      </c>
      <c r="D16862" s="16">
        <v>2621.505615234375</v>
      </c>
      <c r="E16862" s="16">
        <v>-18.915225982666016</v>
      </c>
      <c r="F16862" s="16">
        <v>631.4825439453125</v>
      </c>
      <c r="G16862" s="16">
        <v>1650.54736328125</v>
      </c>
      <c r="H16862" s="16">
        <v>59.161312103271484</v>
      </c>
    </row>
    <row r="16863" spans="1:8">
      <c r="A16863" s="16">
        <v>329</v>
      </c>
      <c r="B16863" s="16" t="s">
        <v>414</v>
      </c>
      <c r="C16863" s="16">
        <v>44</v>
      </c>
      <c r="D16863" s="16">
        <v>4062.9501953125</v>
      </c>
      <c r="E16863" s="16">
        <v>752.18975830078125</v>
      </c>
      <c r="F16863" s="16">
        <v>501.37026977539063</v>
      </c>
      <c r="G16863" s="16">
        <v>1855.5281982421875</v>
      </c>
      <c r="H16863" s="16">
        <v>395.9964599609375</v>
      </c>
    </row>
    <row r="16864" spans="1:8">
      <c r="A16864" s="16">
        <v>330</v>
      </c>
      <c r="B16864" s="16" t="s">
        <v>415</v>
      </c>
      <c r="C16864" s="16">
        <v>44</v>
      </c>
      <c r="D16864" s="16">
        <v>4313.40625</v>
      </c>
      <c r="E16864" s="16">
        <v>242.00981140136719</v>
      </c>
      <c r="F16864" s="16">
        <v>662.37921142578125</v>
      </c>
      <c r="G16864" s="16">
        <v>3363.504150390625</v>
      </c>
      <c r="H16864" s="16">
        <v>1023.0055541992188</v>
      </c>
    </row>
    <row r="16865" spans="1:8">
      <c r="A16865" s="16">
        <v>331</v>
      </c>
      <c r="B16865" s="16" t="s">
        <v>416</v>
      </c>
      <c r="C16865" s="16">
        <v>44</v>
      </c>
      <c r="D16865" s="16">
        <v>6557.27392578125</v>
      </c>
      <c r="E16865" s="16">
        <v>878.2138671875</v>
      </c>
      <c r="F16865" s="16">
        <v>1145.758056640625</v>
      </c>
      <c r="G16865" s="16">
        <v>5128.7099609375</v>
      </c>
      <c r="H16865" s="16">
        <v>1145.1748046875</v>
      </c>
    </row>
    <row r="16866" spans="1:8">
      <c r="A16866" s="16">
        <v>332</v>
      </c>
      <c r="B16866" s="16" t="s">
        <v>417</v>
      </c>
      <c r="C16866" s="16">
        <v>44</v>
      </c>
      <c r="D16866" s="16">
        <v>6743.11572265625</v>
      </c>
      <c r="E16866" s="16">
        <v>912.63104248046875</v>
      </c>
      <c r="F16866" s="16">
        <v>1055.9947509765625</v>
      </c>
      <c r="G16866" s="16">
        <v>6965.0712890625</v>
      </c>
      <c r="H16866" s="16">
        <v>392.2877197265625</v>
      </c>
    </row>
    <row r="16867" spans="1:8">
      <c r="A16867" s="16">
        <v>333</v>
      </c>
      <c r="B16867" s="16" t="s">
        <v>418</v>
      </c>
      <c r="C16867" s="16">
        <v>44</v>
      </c>
      <c r="D16867" s="16">
        <v>1879.09033203125</v>
      </c>
      <c r="E16867" s="16">
        <v>844.58502197265625</v>
      </c>
      <c r="F16867" s="16">
        <v>553.21856689453125</v>
      </c>
      <c r="G16867" s="16">
        <v>809.75653076171875</v>
      </c>
      <c r="H16867" s="16">
        <v>162.46806335449219</v>
      </c>
    </row>
    <row r="16868" spans="1:8">
      <c r="A16868" s="16">
        <v>334</v>
      </c>
      <c r="B16868" s="16" t="s">
        <v>419</v>
      </c>
      <c r="C16868" s="16">
        <v>44</v>
      </c>
      <c r="D16868" s="16">
        <v>3109.349365234375</v>
      </c>
      <c r="E16868" s="16">
        <v>904.5640869140625</v>
      </c>
      <c r="F16868" s="16">
        <v>1243.1142578125</v>
      </c>
      <c r="G16868" s="16">
        <v>956.537841796875</v>
      </c>
      <c r="H16868" s="16">
        <v>588.24359130859375</v>
      </c>
    </row>
    <row r="16869" spans="1:8">
      <c r="A16869" s="16">
        <v>335</v>
      </c>
      <c r="B16869" s="16" t="s">
        <v>420</v>
      </c>
      <c r="C16869" s="16">
        <v>44</v>
      </c>
      <c r="D16869" s="16">
        <v>5091.78466796875</v>
      </c>
      <c r="E16869" s="16">
        <v>227.62715148925781</v>
      </c>
      <c r="F16869" s="16">
        <v>910.736083984375</v>
      </c>
      <c r="G16869" s="16">
        <v>486.2655029296875</v>
      </c>
      <c r="H16869" s="16">
        <v>329.2890625</v>
      </c>
    </row>
    <row r="16870" spans="1:8">
      <c r="A16870" s="16">
        <v>336</v>
      </c>
      <c r="B16870" s="16" t="s">
        <v>421</v>
      </c>
      <c r="C16870" s="16">
        <v>44</v>
      </c>
      <c r="D16870" s="16">
        <v>4198.76953125</v>
      </c>
      <c r="E16870" s="16">
        <v>776.9852294921875</v>
      </c>
      <c r="F16870" s="16">
        <v>546.54901123046875</v>
      </c>
      <c r="G16870" s="16">
        <v>2559.905029296875</v>
      </c>
      <c r="H16870" s="16">
        <v>-65.897834777832031</v>
      </c>
    </row>
    <row r="16871" spans="1:8">
      <c r="A16871" s="16">
        <v>337</v>
      </c>
      <c r="B16871" s="16" t="s">
        <v>422</v>
      </c>
      <c r="C16871" s="16">
        <v>44</v>
      </c>
      <c r="D16871" s="16">
        <v>4772.37353515625</v>
      </c>
      <c r="E16871" s="16">
        <v>594.01971435546875</v>
      </c>
      <c r="F16871" s="16">
        <v>129.4891357421875</v>
      </c>
      <c r="G16871" s="16">
        <v>2031.2296142578125</v>
      </c>
      <c r="H16871" s="16">
        <v>607.68695068359375</v>
      </c>
    </row>
    <row r="16872" spans="1:8">
      <c r="A16872" s="16">
        <v>338</v>
      </c>
      <c r="B16872" s="16" t="s">
        <v>423</v>
      </c>
      <c r="C16872" s="16">
        <v>44</v>
      </c>
      <c r="D16872" s="16">
        <v>10148.271484375</v>
      </c>
      <c r="E16872" s="16">
        <v>489.73672485351563</v>
      </c>
      <c r="F16872" s="16">
        <v>612.41827392578125</v>
      </c>
      <c r="G16872" s="16">
        <v>3722.564208984375</v>
      </c>
      <c r="H16872" s="16">
        <v>789.07757568359375</v>
      </c>
    </row>
    <row r="16873" spans="1:8">
      <c r="A16873" s="16">
        <v>339</v>
      </c>
      <c r="B16873" s="16" t="s">
        <v>424</v>
      </c>
      <c r="C16873" s="16">
        <v>44</v>
      </c>
      <c r="D16873" s="16">
        <v>7438.35498046875</v>
      </c>
      <c r="E16873" s="16">
        <v>546.66986083984375</v>
      </c>
      <c r="F16873" s="16">
        <v>804.82794189453125</v>
      </c>
      <c r="G16873" s="16">
        <v>3171.03173828125</v>
      </c>
      <c r="H16873" s="16">
        <v>948.3468017578125</v>
      </c>
    </row>
    <row r="16874" spans="1:8">
      <c r="A16874" s="16">
        <v>340</v>
      </c>
      <c r="B16874" s="16" t="s">
        <v>425</v>
      </c>
      <c r="C16874" s="16">
        <v>44</v>
      </c>
      <c r="D16874" s="16">
        <v>4452.49267578125</v>
      </c>
      <c r="E16874" s="16">
        <v>81.515937805175781</v>
      </c>
      <c r="F16874" s="16">
        <v>684.89752197265625</v>
      </c>
      <c r="G16874" s="16">
        <v>2788.70849609375</v>
      </c>
      <c r="H16874" s="16">
        <v>275.89425659179688</v>
      </c>
    </row>
    <row r="16875" spans="1:8">
      <c r="A16875" s="16">
        <v>341</v>
      </c>
      <c r="B16875" s="16" t="s">
        <v>426</v>
      </c>
      <c r="C16875" s="16">
        <v>44</v>
      </c>
      <c r="D16875" s="16">
        <v>6335.34130859375</v>
      </c>
      <c r="E16875" s="16">
        <v>594.42047119140625</v>
      </c>
      <c r="F16875" s="16">
        <v>865.73004150390625</v>
      </c>
      <c r="G16875" s="16">
        <v>3202.90869140625</v>
      </c>
      <c r="H16875" s="16">
        <v>1230.52001953125</v>
      </c>
    </row>
    <row r="16876" spans="1:8">
      <c r="A16876" s="16">
        <v>342</v>
      </c>
      <c r="B16876" s="16" t="s">
        <v>427</v>
      </c>
      <c r="C16876" s="16">
        <v>44</v>
      </c>
      <c r="D16876" s="16">
        <v>5916.787109375</v>
      </c>
      <c r="E16876" s="16">
        <v>72.44451904296875</v>
      </c>
      <c r="F16876" s="16">
        <v>1200.6312255859375</v>
      </c>
      <c r="G16876" s="16">
        <v>2351.01220703125</v>
      </c>
      <c r="H16876" s="16">
        <v>800.65997314453125</v>
      </c>
    </row>
    <row r="16877" spans="1:8">
      <c r="A16877" s="16">
        <v>343</v>
      </c>
      <c r="B16877" s="16" t="s">
        <v>428</v>
      </c>
      <c r="C16877" s="16">
        <v>44</v>
      </c>
      <c r="D16877" s="16">
        <v>7726.8671875</v>
      </c>
      <c r="E16877" s="16">
        <v>706.664794921875</v>
      </c>
      <c r="F16877" s="16">
        <v>989.23883056640625</v>
      </c>
      <c r="G16877" s="16">
        <v>2548.990478515625</v>
      </c>
      <c r="H16877" s="16">
        <v>888.99212646484375</v>
      </c>
    </row>
    <row r="16878" spans="1:8">
      <c r="A16878" s="16">
        <v>344</v>
      </c>
      <c r="B16878" s="16" t="s">
        <v>429</v>
      </c>
      <c r="C16878" s="16">
        <v>44</v>
      </c>
      <c r="D16878" s="16">
        <v>4152.2275390625</v>
      </c>
      <c r="E16878" s="16">
        <v>58.272518157958984</v>
      </c>
      <c r="F16878" s="16">
        <v>494.57626342773438</v>
      </c>
      <c r="G16878" s="16">
        <v>2180.45849609375</v>
      </c>
      <c r="H16878" s="16">
        <v>580.6849365234375</v>
      </c>
    </row>
    <row r="16879" spans="1:8">
      <c r="A16879" s="16">
        <v>345</v>
      </c>
      <c r="B16879" s="16" t="s">
        <v>430</v>
      </c>
      <c r="C16879" s="16">
        <v>44</v>
      </c>
      <c r="D16879" s="16">
        <v>4699.89501953125</v>
      </c>
      <c r="E16879" s="16">
        <v>699.3101806640625</v>
      </c>
      <c r="F16879" s="16">
        <v>98.612091064453125</v>
      </c>
      <c r="G16879" s="16">
        <v>2457.1591796875</v>
      </c>
      <c r="H16879" s="16">
        <v>363.62283325195313</v>
      </c>
    </row>
    <row r="16880" spans="1:8">
      <c r="A16880" s="16">
        <v>346</v>
      </c>
      <c r="B16880" s="16" t="s">
        <v>431</v>
      </c>
      <c r="C16880" s="16">
        <v>44</v>
      </c>
      <c r="D16880" s="16">
        <v>9340.3876953125</v>
      </c>
      <c r="E16880" s="16">
        <v>-602.62567138671875</v>
      </c>
      <c r="F16880" s="16">
        <v>331.74472045898438</v>
      </c>
      <c r="G16880" s="16">
        <v>788.0302734375</v>
      </c>
      <c r="H16880" s="16">
        <v>-185.06825256347656</v>
      </c>
    </row>
    <row r="16881" spans="1:8">
      <c r="A16881" s="16">
        <v>347</v>
      </c>
      <c r="B16881" s="16" t="s">
        <v>432</v>
      </c>
      <c r="C16881" s="16">
        <v>44</v>
      </c>
      <c r="D16881" s="16">
        <v>1184.012451171875</v>
      </c>
      <c r="E16881" s="16">
        <v>-1.8516697883605957</v>
      </c>
      <c r="F16881" s="16">
        <v>489.4776611328125</v>
      </c>
      <c r="G16881" s="16">
        <v>470.185302734375</v>
      </c>
      <c r="H16881" s="16">
        <v>954.3365478515625</v>
      </c>
    </row>
    <row r="16882" spans="1:8">
      <c r="A16882" s="16">
        <v>348</v>
      </c>
      <c r="B16882" s="16" t="s">
        <v>433</v>
      </c>
      <c r="C16882" s="16">
        <v>44</v>
      </c>
      <c r="D16882" s="16">
        <v>2559.245849609375</v>
      </c>
      <c r="E16882" s="16">
        <v>-390.44497680664063</v>
      </c>
      <c r="F16882" s="16">
        <v>353.49441528320313</v>
      </c>
      <c r="G16882" s="16">
        <v>1083.53076171875</v>
      </c>
      <c r="H16882" s="16">
        <v>194.03848266601563</v>
      </c>
    </row>
    <row r="16883" spans="1:8">
      <c r="A16883" s="16">
        <v>349</v>
      </c>
      <c r="B16883" s="16" t="s">
        <v>434</v>
      </c>
      <c r="C16883" s="16">
        <v>44</v>
      </c>
      <c r="D16883" s="16">
        <v>3906.72900390625</v>
      </c>
      <c r="E16883" s="16">
        <v>254.01640319824219</v>
      </c>
      <c r="F16883" s="16">
        <v>373.85842895507813</v>
      </c>
      <c r="G16883" s="16">
        <v>3536.786376953125</v>
      </c>
      <c r="H16883" s="16">
        <v>733.33154296875</v>
      </c>
    </row>
    <row r="16884" spans="1:8">
      <c r="A16884" s="16">
        <v>350</v>
      </c>
      <c r="B16884" s="16" t="s">
        <v>435</v>
      </c>
      <c r="C16884" s="16">
        <v>44</v>
      </c>
      <c r="D16884" s="16">
        <v>2947.924072265625</v>
      </c>
      <c r="E16884" s="16">
        <v>151.42123413085938</v>
      </c>
      <c r="F16884" s="16">
        <v>90.374259948730469</v>
      </c>
      <c r="G16884" s="16">
        <v>1062.5897216796875</v>
      </c>
      <c r="H16884" s="16">
        <v>315.1309814453125</v>
      </c>
    </row>
    <row r="16885" spans="1:8">
      <c r="A16885" s="16">
        <v>351</v>
      </c>
      <c r="B16885" s="16" t="s">
        <v>436</v>
      </c>
      <c r="C16885" s="16">
        <v>44</v>
      </c>
      <c r="D16885" s="16">
        <v>4404.49462890625</v>
      </c>
      <c r="E16885" s="16">
        <v>302.41860961914063</v>
      </c>
      <c r="F16885" s="16">
        <v>276.84024047851563</v>
      </c>
      <c r="G16885" s="16">
        <v>1785.829345703125</v>
      </c>
      <c r="H16885" s="16">
        <v>600.9710693359375</v>
      </c>
    </row>
    <row r="16886" spans="1:8">
      <c r="A16886" s="16">
        <v>352</v>
      </c>
      <c r="B16886" s="16" t="s">
        <v>437</v>
      </c>
      <c r="C16886" s="16">
        <v>44</v>
      </c>
      <c r="D16886" s="16">
        <v>3484.586669921875</v>
      </c>
      <c r="E16886" s="16">
        <v>451.05770874023438</v>
      </c>
      <c r="F16886" s="16">
        <v>648.27294921875</v>
      </c>
      <c r="G16886" s="16">
        <v>3789.526611328125</v>
      </c>
      <c r="H16886" s="16">
        <v>640.67791748046875</v>
      </c>
    </row>
    <row r="16887" spans="1:8">
      <c r="A16887" s="16">
        <v>353</v>
      </c>
      <c r="B16887" s="16" t="s">
        <v>438</v>
      </c>
      <c r="C16887" s="16">
        <v>44</v>
      </c>
      <c r="D16887" s="16">
        <v>3412.997314453125</v>
      </c>
      <c r="E16887" s="16">
        <v>690.42950439453125</v>
      </c>
      <c r="F16887" s="16">
        <v>376.75631713867188</v>
      </c>
      <c r="G16887" s="16">
        <v>3752.2900390625</v>
      </c>
      <c r="H16887" s="16">
        <v>724.12548828125</v>
      </c>
    </row>
    <row r="16888" spans="1:8">
      <c r="A16888" s="16">
        <v>354</v>
      </c>
      <c r="B16888" s="16" t="s">
        <v>439</v>
      </c>
      <c r="C16888" s="16">
        <v>44</v>
      </c>
      <c r="D16888" s="16">
        <v>5979.32373046875</v>
      </c>
      <c r="E16888" s="16">
        <v>830.26959228515625</v>
      </c>
      <c r="F16888" s="16">
        <v>714.6474609375</v>
      </c>
      <c r="G16888" s="16">
        <v>3697.15185546875</v>
      </c>
      <c r="H16888" s="16">
        <v>1311.661376953125</v>
      </c>
    </row>
    <row r="16889" spans="1:8">
      <c r="A16889" s="16">
        <v>355</v>
      </c>
      <c r="B16889" s="16" t="s">
        <v>440</v>
      </c>
      <c r="C16889" s="16">
        <v>44</v>
      </c>
      <c r="D16889" s="16">
        <v>4705.97265625</v>
      </c>
      <c r="E16889" s="16">
        <v>103.71391296386719</v>
      </c>
      <c r="F16889" s="16">
        <v>842.45086669921875</v>
      </c>
      <c r="G16889" s="16">
        <v>4036.6689453125</v>
      </c>
      <c r="H16889" s="16">
        <v>433.56838989257813</v>
      </c>
    </row>
    <row r="16890" spans="1:8">
      <c r="A16890" s="16">
        <v>356</v>
      </c>
      <c r="B16890" s="16" t="s">
        <v>441</v>
      </c>
      <c r="C16890" s="16">
        <v>44</v>
      </c>
      <c r="D16890" s="16">
        <v>4901.16845703125</v>
      </c>
      <c r="E16890" s="16">
        <v>283.6146240234375</v>
      </c>
      <c r="F16890" s="16">
        <v>401.110107421875</v>
      </c>
      <c r="G16890" s="16">
        <v>2032.412109375</v>
      </c>
      <c r="H16890" s="16">
        <v>653.9176025390625</v>
      </c>
    </row>
    <row r="16891" spans="1:8">
      <c r="A16891" s="16">
        <v>357</v>
      </c>
      <c r="B16891" s="16" t="s">
        <v>442</v>
      </c>
      <c r="C16891" s="16">
        <v>44</v>
      </c>
      <c r="D16891" s="16">
        <v>4541.87744140625</v>
      </c>
      <c r="E16891" s="16">
        <v>502.23773193359375</v>
      </c>
      <c r="F16891" s="16">
        <v>1311.9315185546875</v>
      </c>
      <c r="G16891" s="16">
        <v>1411.1158447265625</v>
      </c>
      <c r="H16891" s="16">
        <v>899.26568603515625</v>
      </c>
    </row>
    <row r="16892" spans="1:8">
      <c r="A16892" s="16">
        <v>358</v>
      </c>
      <c r="B16892" s="16" t="s">
        <v>443</v>
      </c>
      <c r="C16892" s="16">
        <v>44</v>
      </c>
      <c r="D16892" s="16">
        <v>5430.876953125</v>
      </c>
      <c r="E16892" s="16">
        <v>916.64093017578125</v>
      </c>
      <c r="F16892" s="16">
        <v>581.208251953125</v>
      </c>
      <c r="G16892" s="16">
        <v>1076.345458984375</v>
      </c>
      <c r="H16892" s="16">
        <v>682.547119140625</v>
      </c>
    </row>
    <row r="16893" spans="1:8">
      <c r="A16893" s="16">
        <v>359</v>
      </c>
      <c r="B16893" s="16" t="s">
        <v>444</v>
      </c>
      <c r="C16893" s="16">
        <v>44</v>
      </c>
      <c r="D16893" s="16">
        <v>2317.0849609375</v>
      </c>
      <c r="E16893" s="16">
        <v>765.40155029296875</v>
      </c>
      <c r="F16893" s="16">
        <v>658.5242919921875</v>
      </c>
      <c r="G16893" s="16">
        <v>-1304.6483154296875</v>
      </c>
      <c r="H16893" s="16">
        <v>249.84278869628906</v>
      </c>
    </row>
    <row r="16894" spans="1:8">
      <c r="A16894" s="16">
        <v>360</v>
      </c>
      <c r="B16894" s="16" t="s">
        <v>445</v>
      </c>
      <c r="C16894" s="16">
        <v>44</v>
      </c>
      <c r="D16894" s="16">
        <v>4946.37451171875</v>
      </c>
      <c r="E16894" s="16">
        <v>132.76972961425781</v>
      </c>
      <c r="F16894" s="16">
        <v>504.721923828125</v>
      </c>
      <c r="G16894" s="16">
        <v>1302.6431884765625</v>
      </c>
      <c r="H16894" s="16">
        <v>323.26690673828125</v>
      </c>
    </row>
    <row r="16895" spans="1:8">
      <c r="A16895" s="16">
        <v>361</v>
      </c>
      <c r="B16895" s="16" t="s">
        <v>446</v>
      </c>
      <c r="C16895" s="16">
        <v>44</v>
      </c>
      <c r="D16895" s="16">
        <v>9408.927734375</v>
      </c>
      <c r="E16895" s="16">
        <v>347.63760375976563</v>
      </c>
      <c r="F16895" s="16">
        <v>428.96243286132813</v>
      </c>
      <c r="G16895" s="16">
        <v>693.337158203125</v>
      </c>
      <c r="H16895" s="16">
        <v>789.36865234375</v>
      </c>
    </row>
    <row r="16896" spans="1:8">
      <c r="A16896" s="16">
        <v>362</v>
      </c>
      <c r="B16896" s="16" t="s">
        <v>447</v>
      </c>
      <c r="C16896" s="16">
        <v>44</v>
      </c>
      <c r="D16896" s="16">
        <v>9036.544921875</v>
      </c>
      <c r="E16896" s="16">
        <v>269.97537231445313</v>
      </c>
      <c r="F16896" s="16">
        <v>1448.9310302734375</v>
      </c>
      <c r="G16896" s="16">
        <v>3345.474609375</v>
      </c>
      <c r="H16896" s="16">
        <v>798.12506103515625</v>
      </c>
    </row>
    <row r="16897" spans="1:8">
      <c r="A16897" s="16">
        <v>363</v>
      </c>
      <c r="B16897" s="16" t="s">
        <v>448</v>
      </c>
      <c r="C16897" s="16">
        <v>44</v>
      </c>
      <c r="D16897" s="16">
        <v>8843.095703125</v>
      </c>
      <c r="E16897" s="16">
        <v>318.96597290039063</v>
      </c>
      <c r="F16897" s="16">
        <v>1195.612060546875</v>
      </c>
      <c r="G16897" s="16">
        <v>5333.8046875</v>
      </c>
      <c r="H16897" s="16">
        <v>1506.0286865234375</v>
      </c>
    </row>
    <row r="16898" spans="1:8">
      <c r="A16898" s="16">
        <v>364</v>
      </c>
      <c r="B16898" s="16" t="s">
        <v>449</v>
      </c>
      <c r="C16898" s="16">
        <v>44</v>
      </c>
      <c r="D16898" s="16">
        <v>11931.5419921875</v>
      </c>
      <c r="E16898" s="16">
        <v>408.52468872070313</v>
      </c>
      <c r="F16898" s="16">
        <v>967.39715576171875</v>
      </c>
      <c r="G16898" s="16">
        <v>6988.72900390625</v>
      </c>
      <c r="H16898" s="16">
        <v>2235.009521484375</v>
      </c>
    </row>
    <row r="16899" spans="1:8">
      <c r="A16899" s="16">
        <v>365</v>
      </c>
      <c r="B16899" s="16" t="s">
        <v>450</v>
      </c>
      <c r="C16899" s="16">
        <v>44</v>
      </c>
      <c r="D16899" s="16">
        <v>14490.5791015625</v>
      </c>
      <c r="E16899" s="16">
        <v>608.07000732421875</v>
      </c>
      <c r="F16899" s="16">
        <v>1438.969482421875</v>
      </c>
      <c r="G16899" s="16">
        <v>7616.82373046875</v>
      </c>
      <c r="H16899" s="16">
        <v>1906.84521484375</v>
      </c>
    </row>
    <row r="16900" spans="1:8">
      <c r="A16900" s="16">
        <v>366</v>
      </c>
      <c r="B16900" s="16" t="s">
        <v>451</v>
      </c>
      <c r="C16900" s="16">
        <v>44</v>
      </c>
      <c r="D16900" s="16">
        <v>9214.1484375</v>
      </c>
      <c r="E16900" s="16">
        <v>406.0606689453125</v>
      </c>
      <c r="F16900" s="16">
        <v>631.36505126953125</v>
      </c>
      <c r="G16900" s="16">
        <v>6128.748046875</v>
      </c>
      <c r="H16900" s="16">
        <v>1569.6944580078125</v>
      </c>
    </row>
    <row r="16901" spans="1:8">
      <c r="A16901" s="16">
        <v>367</v>
      </c>
      <c r="B16901" s="16" t="s">
        <v>452</v>
      </c>
      <c r="C16901" s="16">
        <v>44</v>
      </c>
      <c r="D16901" s="16">
        <v>10528.365234375</v>
      </c>
      <c r="E16901" s="16">
        <v>106.3001708984375</v>
      </c>
      <c r="F16901" s="16">
        <v>751.35260009765625</v>
      </c>
      <c r="G16901" s="16">
        <v>8010.84326171875</v>
      </c>
      <c r="H16901" s="16">
        <v>2302.031982421875</v>
      </c>
    </row>
    <row r="16902" spans="1:8">
      <c r="A16902" s="16">
        <v>368</v>
      </c>
      <c r="B16902" s="16" t="s">
        <v>453</v>
      </c>
      <c r="C16902" s="16">
        <v>44</v>
      </c>
      <c r="D16902" s="16">
        <v>10531.337890625</v>
      </c>
      <c r="E16902" s="16">
        <v>508.66891479492188</v>
      </c>
      <c r="F16902" s="16">
        <v>1066.649658203125</v>
      </c>
      <c r="G16902" s="16">
        <v>4992.31884765625</v>
      </c>
      <c r="H16902" s="16">
        <v>1699.5965576171875</v>
      </c>
    </row>
    <row r="16903" spans="1:8">
      <c r="A16903" s="16">
        <v>369</v>
      </c>
      <c r="B16903" s="16" t="s">
        <v>454</v>
      </c>
      <c r="C16903" s="16">
        <v>44</v>
      </c>
      <c r="D16903" s="16">
        <v>1391.159912109375</v>
      </c>
      <c r="E16903" s="16">
        <v>241.85322570800781</v>
      </c>
      <c r="F16903" s="16">
        <v>34.56854248046875</v>
      </c>
      <c r="G16903" s="16">
        <v>564.33404541015625</v>
      </c>
      <c r="H16903" s="16">
        <v>546.100341796875</v>
      </c>
    </row>
    <row r="16904" spans="1:8">
      <c r="A16904" s="16">
        <v>370</v>
      </c>
      <c r="B16904" s="16" t="s">
        <v>455</v>
      </c>
      <c r="C16904" s="16">
        <v>44</v>
      </c>
      <c r="D16904" s="16">
        <v>-1521.2421875</v>
      </c>
      <c r="E16904" s="16">
        <v>-254.57975769042969</v>
      </c>
      <c r="F16904" s="16">
        <v>12.4161376953125</v>
      </c>
      <c r="G16904" s="16">
        <v>-2254.261474609375</v>
      </c>
      <c r="H16904" s="16">
        <v>-2661.16015625</v>
      </c>
    </row>
    <row r="16905" spans="1:8">
      <c r="A16905" s="16">
        <v>371</v>
      </c>
      <c r="B16905" s="16" t="s">
        <v>456</v>
      </c>
      <c r="C16905" s="16">
        <v>44</v>
      </c>
      <c r="D16905" s="16">
        <v>919.32275390625</v>
      </c>
      <c r="E16905" s="16">
        <v>450.72528076171875</v>
      </c>
      <c r="F16905" s="16">
        <v>187.50202941894531</v>
      </c>
      <c r="G16905" s="16">
        <v>79.827789306640625</v>
      </c>
      <c r="H16905" s="16">
        <v>427.49490356445313</v>
      </c>
    </row>
    <row r="16906" spans="1:8">
      <c r="A16906" s="16">
        <v>372</v>
      </c>
      <c r="B16906" s="16" t="s">
        <v>457</v>
      </c>
      <c r="C16906" s="16">
        <v>44</v>
      </c>
      <c r="D16906" s="16">
        <v>122.24473571777344</v>
      </c>
      <c r="E16906" s="16">
        <v>-117.31011962890625</v>
      </c>
      <c r="F16906" s="16">
        <v>139.43095397949219</v>
      </c>
      <c r="G16906" s="16">
        <v>-1067.6231689453125</v>
      </c>
      <c r="H16906" s="16">
        <v>-429.66864013671875</v>
      </c>
    </row>
    <row r="16907" spans="1:8">
      <c r="A16907" s="16">
        <v>373</v>
      </c>
      <c r="B16907" s="16" t="s">
        <v>458</v>
      </c>
      <c r="C16907" s="16">
        <v>44</v>
      </c>
      <c r="D16907" s="16">
        <v>-1666.1287841796875</v>
      </c>
      <c r="E16907" s="16">
        <v>516.20977783203125</v>
      </c>
      <c r="F16907" s="16">
        <v>234.20248413085938</v>
      </c>
      <c r="G16907" s="16">
        <v>-943.15631103515625</v>
      </c>
      <c r="H16907" s="16">
        <v>-641.18426513671875</v>
      </c>
    </row>
    <row r="16908" spans="1:8">
      <c r="A16908" s="16">
        <v>374</v>
      </c>
      <c r="B16908" s="16" t="s">
        <v>459</v>
      </c>
      <c r="C16908" s="16">
        <v>44</v>
      </c>
      <c r="D16908" s="16">
        <v>-933.19671630859375</v>
      </c>
      <c r="E16908" s="16">
        <v>58.066844940185547</v>
      </c>
      <c r="F16908" s="16">
        <v>474.4725341796875</v>
      </c>
      <c r="G16908" s="16">
        <v>-322.50631713867188</v>
      </c>
      <c r="H16908" s="16">
        <v>-375.98330688476563</v>
      </c>
    </row>
    <row r="16909" spans="1:8">
      <c r="A16909" s="16">
        <v>375</v>
      </c>
      <c r="B16909" s="16" t="s">
        <v>460</v>
      </c>
      <c r="C16909" s="16">
        <v>44</v>
      </c>
      <c r="D16909" s="16">
        <v>-2104.13427734375</v>
      </c>
      <c r="E16909" s="16">
        <v>431.44012451171875</v>
      </c>
      <c r="F16909" s="16">
        <v>77.8448486328125</v>
      </c>
      <c r="G16909" s="16">
        <v>-679.108642578125</v>
      </c>
      <c r="H16909" s="16">
        <v>-10.977630615234375</v>
      </c>
    </row>
    <row r="16910" spans="1:8">
      <c r="A16910" s="16">
        <v>376</v>
      </c>
      <c r="B16910" s="16" t="s">
        <v>461</v>
      </c>
      <c r="C16910" s="16">
        <v>44</v>
      </c>
      <c r="D16910" s="16">
        <v>-3731.03466796875</v>
      </c>
      <c r="E16910" s="16">
        <v>177.52912902832031</v>
      </c>
      <c r="F16910" s="16">
        <v>-609.15081787109375</v>
      </c>
      <c r="G16910" s="16">
        <v>-2444.52392578125</v>
      </c>
      <c r="H16910" s="16">
        <v>-308.23519897460938</v>
      </c>
    </row>
    <row r="16911" spans="1:8">
      <c r="A16911" s="16">
        <v>377</v>
      </c>
      <c r="B16911" s="16" t="s">
        <v>462</v>
      </c>
      <c r="C16911" s="16">
        <v>44</v>
      </c>
      <c r="D16911" s="16">
        <v>1205.158203125</v>
      </c>
      <c r="E16911" s="16">
        <v>629.85675048828125</v>
      </c>
      <c r="F16911" s="16">
        <v>290.50430297851563</v>
      </c>
      <c r="G16911" s="16">
        <v>-1290.3909912109375</v>
      </c>
      <c r="H16911" s="16">
        <v>185.279296875</v>
      </c>
    </row>
    <row r="16912" spans="1:8">
      <c r="A16912" s="16">
        <v>378</v>
      </c>
      <c r="B16912" s="16" t="s">
        <v>463</v>
      </c>
      <c r="C16912" s="16">
        <v>44</v>
      </c>
      <c r="D16912" s="16">
        <v>133.55056762695313</v>
      </c>
      <c r="E16912" s="16">
        <v>53.657623291015625</v>
      </c>
      <c r="F16912" s="16">
        <v>313.296875</v>
      </c>
      <c r="G16912" s="16">
        <v>-203.10830688476563</v>
      </c>
      <c r="H16912" s="16">
        <v>-1519.7982177734375</v>
      </c>
    </row>
    <row r="16913" spans="1:8">
      <c r="A16913" s="16">
        <v>379</v>
      </c>
      <c r="B16913" s="16" t="s">
        <v>464</v>
      </c>
      <c r="C16913" s="16">
        <v>44</v>
      </c>
      <c r="D16913" s="16">
        <v>10558.916015625</v>
      </c>
      <c r="E16913" s="16">
        <v>379.39926147460938</v>
      </c>
      <c r="F16913" s="16">
        <v>1844.7152099609375</v>
      </c>
      <c r="G16913" s="16">
        <v>7093.4580078125</v>
      </c>
      <c r="H16913" s="16">
        <v>1892.144775390625</v>
      </c>
    </row>
    <row r="16914" spans="1:8">
      <c r="A16914" s="16">
        <v>380</v>
      </c>
      <c r="B16914" s="16" t="s">
        <v>465</v>
      </c>
      <c r="C16914" s="16">
        <v>44</v>
      </c>
      <c r="D16914" s="16">
        <v>8287.3818359375</v>
      </c>
      <c r="E16914" s="16">
        <v>608.1614990234375</v>
      </c>
      <c r="F16914" s="16">
        <v>1542.931640625</v>
      </c>
      <c r="G16914" s="16">
        <v>5913.96826171875</v>
      </c>
      <c r="H16914" s="16">
        <v>752.8243408203125</v>
      </c>
    </row>
    <row r="16915" spans="1:8">
      <c r="A16915" s="16">
        <v>381</v>
      </c>
      <c r="B16915" s="16" t="s">
        <v>466</v>
      </c>
      <c r="C16915" s="16">
        <v>44</v>
      </c>
      <c r="D16915" s="16">
        <v>16065.9453125</v>
      </c>
      <c r="E16915" s="16">
        <v>16304.9951171875</v>
      </c>
      <c r="F16915" s="16">
        <v>5828.951171875</v>
      </c>
      <c r="G16915" s="16">
        <v>7823.04296875</v>
      </c>
      <c r="H16915" s="16">
        <v>18621.9296875</v>
      </c>
    </row>
    <row r="16916" spans="1:8">
      <c r="A16916" s="16">
        <v>382</v>
      </c>
      <c r="B16916" s="16" t="s">
        <v>467</v>
      </c>
      <c r="C16916" s="16">
        <v>44</v>
      </c>
      <c r="D16916" s="16">
        <v>6326.7607421875</v>
      </c>
      <c r="E16916" s="16">
        <v>331.37539672851563</v>
      </c>
      <c r="F16916" s="16">
        <v>1255.728515625</v>
      </c>
      <c r="G16916" s="16">
        <v>9539.916015625</v>
      </c>
      <c r="H16916" s="16">
        <v>1716.947998046875</v>
      </c>
    </row>
    <row r="16917" spans="1:8">
      <c r="A16917" s="16">
        <v>383</v>
      </c>
      <c r="B16917" s="16" t="s">
        <v>468</v>
      </c>
      <c r="C16917" s="16">
        <v>44</v>
      </c>
      <c r="D16917" s="16">
        <v>4449.4169921875</v>
      </c>
      <c r="E16917" s="16">
        <v>220.35177612304688</v>
      </c>
      <c r="F16917" s="16">
        <v>484.89456176757813</v>
      </c>
      <c r="G16917" s="16">
        <v>-936.480224609375</v>
      </c>
      <c r="H16917" s="16">
        <v>172.00784301757813</v>
      </c>
    </row>
    <row r="16918" spans="1:8">
      <c r="A16918" s="16">
        <v>384</v>
      </c>
      <c r="B16918" s="16" t="s">
        <v>469</v>
      </c>
      <c r="C16918" s="16">
        <v>44</v>
      </c>
      <c r="D16918" s="16">
        <v>5023.42138671875</v>
      </c>
      <c r="E16918" s="16">
        <v>305.79574584960938</v>
      </c>
      <c r="F16918" s="16">
        <v>-280.80972290039063</v>
      </c>
      <c r="G16918" s="16">
        <v>1816.8214111328125</v>
      </c>
      <c r="H16918" s="16">
        <v>422.33349609375</v>
      </c>
    </row>
    <row r="16919" spans="1:8">
      <c r="A16919" s="16">
        <v>1</v>
      </c>
      <c r="B16919" s="16" t="s">
        <v>61</v>
      </c>
      <c r="C16919" s="16">
        <v>45</v>
      </c>
      <c r="D16919" s="16">
        <v>317689.71875</v>
      </c>
      <c r="E16919" s="16">
        <v>243204.09375</v>
      </c>
      <c r="F16919" s="16">
        <v>328049.78125</v>
      </c>
      <c r="G16919" s="16">
        <v>295760.28125</v>
      </c>
      <c r="H16919" s="16">
        <v>98156.7578125</v>
      </c>
    </row>
    <row r="16920" spans="1:8">
      <c r="A16920" s="16">
        <v>2</v>
      </c>
      <c r="B16920" s="16" t="s">
        <v>69</v>
      </c>
      <c r="C16920" s="16">
        <v>45</v>
      </c>
      <c r="D16920" s="16">
        <v>290698.65625</v>
      </c>
      <c r="E16920" s="16">
        <v>223058.953125</v>
      </c>
      <c r="F16920" s="16">
        <v>304345.90625</v>
      </c>
      <c r="G16920" s="16">
        <v>277394.09375</v>
      </c>
      <c r="H16920" s="16">
        <v>92069.2734375</v>
      </c>
    </row>
    <row r="16921" spans="1:8">
      <c r="A16921" s="16">
        <v>3</v>
      </c>
      <c r="B16921" s="16" t="s">
        <v>70</v>
      </c>
      <c r="C16921" s="16">
        <v>45</v>
      </c>
      <c r="D16921" s="16">
        <v>648990.75</v>
      </c>
      <c r="E16921" s="16">
        <v>216409.34375</v>
      </c>
      <c r="F16921" s="16">
        <v>344381.375</v>
      </c>
      <c r="G16921" s="16">
        <v>241902.75</v>
      </c>
      <c r="H16921" s="16">
        <v>92478.8203125</v>
      </c>
    </row>
    <row r="16922" spans="1:8">
      <c r="A16922" s="16">
        <v>4</v>
      </c>
      <c r="B16922" s="16" t="s">
        <v>71</v>
      </c>
      <c r="C16922" s="16">
        <v>45</v>
      </c>
      <c r="D16922" s="16">
        <v>710091.375</v>
      </c>
      <c r="E16922" s="16">
        <v>229931</v>
      </c>
      <c r="F16922" s="16">
        <v>373557.6875</v>
      </c>
      <c r="G16922" s="16">
        <v>266940.125</v>
      </c>
      <c r="H16922" s="16">
        <v>98687.171875</v>
      </c>
    </row>
    <row r="16923" spans="1:8">
      <c r="A16923" s="16">
        <v>5</v>
      </c>
      <c r="B16923" s="16" t="s">
        <v>72</v>
      </c>
      <c r="C16923" s="16">
        <v>45</v>
      </c>
      <c r="D16923" s="16">
        <v>1143417</v>
      </c>
      <c r="E16923" s="16">
        <v>216427.671875</v>
      </c>
      <c r="F16923" s="16">
        <v>404262.78125</v>
      </c>
      <c r="G16923" s="16">
        <v>87192.390625</v>
      </c>
      <c r="H16923" s="16">
        <v>92337.765625</v>
      </c>
    </row>
    <row r="16924" spans="1:8">
      <c r="A16924" s="16">
        <v>6</v>
      </c>
      <c r="B16924" s="16" t="s">
        <v>73</v>
      </c>
      <c r="C16924" s="16">
        <v>45</v>
      </c>
      <c r="D16924" s="16">
        <v>1160234.75</v>
      </c>
      <c r="E16924" s="16">
        <v>216003.546875</v>
      </c>
      <c r="F16924" s="16">
        <v>407269.0625</v>
      </c>
      <c r="G16924" s="16">
        <v>90107.671875</v>
      </c>
      <c r="H16924" s="16">
        <v>94421.296875</v>
      </c>
    </row>
    <row r="16925" spans="1:8">
      <c r="A16925" s="16">
        <v>7</v>
      </c>
      <c r="B16925" s="16" t="s">
        <v>170</v>
      </c>
      <c r="C16925" s="16">
        <v>45</v>
      </c>
      <c r="D16925" s="16">
        <v>6279.05078125</v>
      </c>
      <c r="E16925" s="16">
        <v>519.35003662109375</v>
      </c>
      <c r="F16925" s="16">
        <v>446.76531982421875</v>
      </c>
      <c r="G16925" s="16">
        <v>3184.745361328125</v>
      </c>
      <c r="H16925" s="16">
        <v>2535.934326171875</v>
      </c>
    </row>
    <row r="16926" spans="1:8">
      <c r="A16926" s="16">
        <v>8</v>
      </c>
      <c r="B16926" s="16" t="s">
        <v>171</v>
      </c>
      <c r="C16926" s="16">
        <v>45</v>
      </c>
      <c r="D16926" s="16">
        <v>43424.546875</v>
      </c>
      <c r="E16926" s="16">
        <v>4532.8974609375</v>
      </c>
      <c r="F16926" s="16">
        <v>5992.04345703125</v>
      </c>
      <c r="G16926" s="16">
        <v>1076.6202392578125</v>
      </c>
      <c r="H16926" s="16">
        <v>5677.404296875</v>
      </c>
    </row>
    <row r="16927" spans="1:8">
      <c r="A16927" s="16">
        <v>9</v>
      </c>
      <c r="B16927" s="16" t="s">
        <v>172</v>
      </c>
      <c r="C16927" s="16">
        <v>45</v>
      </c>
      <c r="D16927" s="16">
        <v>3218.18505859375</v>
      </c>
      <c r="E16927" s="16">
        <v>843.32281494140625</v>
      </c>
      <c r="F16927" s="16">
        <v>580.837890625</v>
      </c>
      <c r="G16927" s="16">
        <v>1137.6824951171875</v>
      </c>
      <c r="H16927" s="16">
        <v>1596.54052734375</v>
      </c>
    </row>
    <row r="16928" spans="1:8">
      <c r="A16928" s="16">
        <v>10</v>
      </c>
      <c r="B16928" s="16" t="s">
        <v>173</v>
      </c>
      <c r="C16928" s="16">
        <v>45</v>
      </c>
      <c r="D16928" s="16">
        <v>5763.12060546875</v>
      </c>
      <c r="E16928" s="16">
        <v>368.8348388671875</v>
      </c>
      <c r="F16928" s="16">
        <v>833.5694580078125</v>
      </c>
      <c r="G16928" s="16">
        <v>246.61227416992188</v>
      </c>
      <c r="H16928" s="16">
        <v>340.6434326171875</v>
      </c>
    </row>
    <row r="16929" spans="1:8">
      <c r="A16929" s="16">
        <v>11</v>
      </c>
      <c r="B16929" s="16" t="s">
        <v>174</v>
      </c>
      <c r="C16929" s="16">
        <v>45</v>
      </c>
      <c r="D16929" s="16">
        <v>-431.64154052734375</v>
      </c>
      <c r="E16929" s="16">
        <v>223.79545593261719</v>
      </c>
      <c r="F16929" s="16">
        <v>58.964481353759766</v>
      </c>
      <c r="G16929" s="16">
        <v>-1192.3636474609375</v>
      </c>
      <c r="H16929" s="16">
        <v>-532.07684326171875</v>
      </c>
    </row>
    <row r="16930" spans="1:8">
      <c r="A16930" s="16">
        <v>12</v>
      </c>
      <c r="B16930" s="16" t="s">
        <v>175</v>
      </c>
      <c r="C16930" s="16">
        <v>45</v>
      </c>
      <c r="D16930" s="16">
        <v>23956.478515625</v>
      </c>
      <c r="E16930" s="16">
        <v>141.80137634277344</v>
      </c>
      <c r="F16930" s="16">
        <v>1068.6329345703125</v>
      </c>
      <c r="G16930" s="16">
        <v>-784.60430908203125</v>
      </c>
      <c r="H16930" s="16">
        <v>842.139404296875</v>
      </c>
    </row>
    <row r="16931" spans="1:8">
      <c r="A16931" s="16">
        <v>13</v>
      </c>
      <c r="B16931" s="16" t="s">
        <v>176</v>
      </c>
      <c r="C16931" s="16">
        <v>45</v>
      </c>
      <c r="D16931" s="16">
        <v>240.83563232421875</v>
      </c>
      <c r="E16931" s="16">
        <v>163.45719909667969</v>
      </c>
      <c r="F16931" s="16">
        <v>218.28030395507813</v>
      </c>
      <c r="G16931" s="16">
        <v>-343.18588256835938</v>
      </c>
      <c r="H16931" s="16">
        <v>-172.13462829589844</v>
      </c>
    </row>
    <row r="16932" spans="1:8">
      <c r="A16932" s="16">
        <v>14</v>
      </c>
      <c r="B16932" s="16" t="s">
        <v>177</v>
      </c>
      <c r="C16932" s="16">
        <v>45</v>
      </c>
      <c r="D16932" s="16">
        <v>2506.924560546875</v>
      </c>
      <c r="E16932" s="16">
        <v>-80.317428588867188</v>
      </c>
      <c r="F16932" s="16">
        <v>205.37934875488281</v>
      </c>
      <c r="G16932" s="16">
        <v>-1095.2200927734375</v>
      </c>
      <c r="H16932" s="16">
        <v>115.11483001708984</v>
      </c>
    </row>
    <row r="16933" spans="1:8">
      <c r="A16933" s="16">
        <v>15</v>
      </c>
      <c r="B16933" s="16" t="s">
        <v>178</v>
      </c>
      <c r="C16933" s="16">
        <v>45</v>
      </c>
      <c r="D16933" s="16">
        <v>-1090.10107421875</v>
      </c>
      <c r="E16933" s="16">
        <v>-0.68227028846740723</v>
      </c>
      <c r="F16933" s="16">
        <v>515.31439208984375</v>
      </c>
      <c r="G16933" s="16">
        <v>-6957.61865234375</v>
      </c>
      <c r="H16933" s="16">
        <v>-746.9149169921875</v>
      </c>
    </row>
    <row r="16934" spans="1:8">
      <c r="A16934" s="16">
        <v>16</v>
      </c>
      <c r="B16934" s="16" t="s">
        <v>179</v>
      </c>
      <c r="C16934" s="16">
        <v>45</v>
      </c>
      <c r="D16934" s="16">
        <v>2945.98193359375</v>
      </c>
      <c r="E16934" s="16">
        <v>348.68704223632813</v>
      </c>
      <c r="F16934" s="16">
        <v>477.84963989257813</v>
      </c>
      <c r="G16934" s="16">
        <v>-3163.095703125</v>
      </c>
      <c r="H16934" s="16">
        <v>-539.2628173828125</v>
      </c>
    </row>
    <row r="16935" spans="1:8">
      <c r="A16935" s="16">
        <v>17</v>
      </c>
      <c r="B16935" s="16" t="s">
        <v>180</v>
      </c>
      <c r="C16935" s="16">
        <v>45</v>
      </c>
      <c r="D16935" s="16">
        <v>5725.462890625</v>
      </c>
      <c r="E16935" s="16">
        <v>550.5975341796875</v>
      </c>
      <c r="F16935" s="16">
        <v>539.62176513671875</v>
      </c>
      <c r="G16935" s="16">
        <v>-2842.615966796875</v>
      </c>
      <c r="H16935" s="16">
        <v>-358.46420288085938</v>
      </c>
    </row>
    <row r="16936" spans="1:8">
      <c r="A16936" s="16">
        <v>18</v>
      </c>
      <c r="B16936" s="16" t="s">
        <v>181</v>
      </c>
      <c r="C16936" s="16">
        <v>45</v>
      </c>
      <c r="D16936" s="16">
        <v>8354.6298828125</v>
      </c>
      <c r="E16936" s="16">
        <v>990.6982421875</v>
      </c>
      <c r="F16936" s="16">
        <v>1429.9222412109375</v>
      </c>
      <c r="G16936" s="16">
        <v>12840.9580078125</v>
      </c>
      <c r="H16936" s="16">
        <v>893.14971923828125</v>
      </c>
    </row>
    <row r="16937" spans="1:8">
      <c r="A16937" s="16">
        <v>19</v>
      </c>
      <c r="B16937" s="16" t="s">
        <v>182</v>
      </c>
      <c r="C16937" s="16">
        <v>45</v>
      </c>
      <c r="D16937" s="16">
        <v>12399.935546875</v>
      </c>
      <c r="E16937" s="16">
        <v>905.46063232421875</v>
      </c>
      <c r="F16937" s="16">
        <v>1512.2178955078125</v>
      </c>
      <c r="G16937" s="16">
        <v>13428.455078125</v>
      </c>
      <c r="H16937" s="16">
        <v>2156.7705078125</v>
      </c>
    </row>
    <row r="16938" spans="1:8">
      <c r="A16938" s="16">
        <v>20</v>
      </c>
      <c r="B16938" s="16" t="s">
        <v>183</v>
      </c>
      <c r="C16938" s="16">
        <v>45</v>
      </c>
      <c r="D16938" s="16">
        <v>11050.8056640625</v>
      </c>
      <c r="E16938" s="16">
        <v>632.58673095703125</v>
      </c>
      <c r="F16938" s="16">
        <v>2178.28466796875</v>
      </c>
      <c r="G16938" s="16">
        <v>14975.970703125</v>
      </c>
      <c r="H16938" s="16">
        <v>531.50006103515625</v>
      </c>
    </row>
    <row r="16939" spans="1:8">
      <c r="A16939" s="16">
        <v>21</v>
      </c>
      <c r="B16939" s="16" t="s">
        <v>184</v>
      </c>
      <c r="C16939" s="16">
        <v>45</v>
      </c>
      <c r="D16939" s="16">
        <v>28028.99609375</v>
      </c>
      <c r="E16939" s="16">
        <v>2472.101806640625</v>
      </c>
      <c r="F16939" s="16">
        <v>2589.57666015625</v>
      </c>
      <c r="G16939" s="16">
        <v>19551.154296875</v>
      </c>
      <c r="H16939" s="16">
        <v>6028.0625</v>
      </c>
    </row>
    <row r="16940" spans="1:8">
      <c r="A16940" s="16">
        <v>22</v>
      </c>
      <c r="B16940" s="16" t="s">
        <v>185</v>
      </c>
      <c r="C16940" s="16">
        <v>45</v>
      </c>
      <c r="D16940" s="16">
        <v>14453.546875</v>
      </c>
      <c r="E16940" s="16">
        <v>647.862548828125</v>
      </c>
      <c r="F16940" s="16">
        <v>1531.1351318359375</v>
      </c>
      <c r="G16940" s="16">
        <v>8848.828125</v>
      </c>
      <c r="H16940" s="16">
        <v>856.15631103515625</v>
      </c>
    </row>
    <row r="16941" spans="1:8">
      <c r="A16941" s="16">
        <v>23</v>
      </c>
      <c r="B16941" s="16" t="s">
        <v>186</v>
      </c>
      <c r="C16941" s="16">
        <v>45</v>
      </c>
      <c r="D16941" s="16">
        <v>11069.4697265625</v>
      </c>
      <c r="E16941" s="16">
        <v>978.07574462890625</v>
      </c>
      <c r="F16941" s="16">
        <v>1989.323486328125</v>
      </c>
      <c r="G16941" s="16">
        <v>2211.779541015625</v>
      </c>
      <c r="H16941" s="16">
        <v>1249.7921142578125</v>
      </c>
    </row>
    <row r="16942" spans="1:8">
      <c r="A16942" s="16">
        <v>24</v>
      </c>
      <c r="B16942" s="16" t="s">
        <v>187</v>
      </c>
      <c r="C16942" s="16">
        <v>45</v>
      </c>
      <c r="D16942" s="16">
        <v>11720.8671875</v>
      </c>
      <c r="E16942" s="16">
        <v>495.4993896484375</v>
      </c>
      <c r="F16942" s="16">
        <v>1718.49365234375</v>
      </c>
      <c r="G16942" s="16">
        <v>6381.6533203125</v>
      </c>
      <c r="H16942" s="16">
        <v>1542.5419921875</v>
      </c>
    </row>
    <row r="16943" spans="1:8">
      <c r="A16943" s="16">
        <v>25</v>
      </c>
      <c r="B16943" s="16" t="s">
        <v>75</v>
      </c>
      <c r="C16943" s="16">
        <v>45</v>
      </c>
      <c r="D16943" s="16">
        <v>302332.96875</v>
      </c>
      <c r="E16943" s="16">
        <v>228679.9375</v>
      </c>
      <c r="F16943" s="16">
        <v>310417.4375</v>
      </c>
      <c r="G16943" s="16">
        <v>282990.9375</v>
      </c>
      <c r="H16943" s="16">
        <v>95079.9765625</v>
      </c>
    </row>
    <row r="16944" spans="1:8">
      <c r="A16944" s="16">
        <v>26</v>
      </c>
      <c r="B16944" s="16" t="s">
        <v>76</v>
      </c>
      <c r="C16944" s="16">
        <v>45</v>
      </c>
      <c r="D16944" s="16">
        <v>315651.0625</v>
      </c>
      <c r="E16944" s="16">
        <v>232331.703125</v>
      </c>
      <c r="F16944" s="16">
        <v>323173.3125</v>
      </c>
      <c r="G16944" s="16">
        <v>297689.5625</v>
      </c>
      <c r="H16944" s="16">
        <v>100210.6953125</v>
      </c>
    </row>
    <row r="16945" spans="1:8">
      <c r="A16945" s="16">
        <v>27</v>
      </c>
      <c r="B16945" s="16" t="s">
        <v>77</v>
      </c>
      <c r="C16945" s="16">
        <v>45</v>
      </c>
      <c r="D16945" s="16">
        <v>657432.0625</v>
      </c>
      <c r="E16945" s="16">
        <v>216855.8125</v>
      </c>
      <c r="F16945" s="16">
        <v>347400.96875</v>
      </c>
      <c r="G16945" s="16">
        <v>249876.671875</v>
      </c>
      <c r="H16945" s="16">
        <v>94841.0390625</v>
      </c>
    </row>
    <row r="16946" spans="1:8">
      <c r="A16946" s="16">
        <v>28</v>
      </c>
      <c r="B16946" s="16" t="s">
        <v>78</v>
      </c>
      <c r="C16946" s="16">
        <v>45</v>
      </c>
      <c r="D16946" s="16">
        <v>649285.25</v>
      </c>
      <c r="E16946" s="16">
        <v>211321.453125</v>
      </c>
      <c r="F16946" s="16">
        <v>344682.09375</v>
      </c>
      <c r="G16946" s="16">
        <v>253187.359375</v>
      </c>
      <c r="H16946" s="16">
        <v>92897.6484375</v>
      </c>
    </row>
    <row r="16947" spans="1:8">
      <c r="A16947" s="16">
        <v>29</v>
      </c>
      <c r="B16947" s="16" t="s">
        <v>79</v>
      </c>
      <c r="C16947" s="16">
        <v>45</v>
      </c>
      <c r="D16947" s="16">
        <v>1109224.75</v>
      </c>
      <c r="E16947" s="16">
        <v>209995.984375</v>
      </c>
      <c r="F16947" s="16">
        <v>394684.375</v>
      </c>
      <c r="G16947" s="16">
        <v>88375.5859375</v>
      </c>
      <c r="H16947" s="16">
        <v>92456.921875</v>
      </c>
    </row>
    <row r="16948" spans="1:8">
      <c r="A16948" s="16">
        <v>30</v>
      </c>
      <c r="B16948" s="16" t="s">
        <v>80</v>
      </c>
      <c r="C16948" s="16">
        <v>45</v>
      </c>
      <c r="D16948" s="16">
        <v>1100404.625</v>
      </c>
      <c r="E16948" s="16">
        <v>204908.125</v>
      </c>
      <c r="F16948" s="16">
        <v>388409.46875</v>
      </c>
      <c r="G16948" s="16">
        <v>91899.4296875</v>
      </c>
      <c r="H16948" s="16">
        <v>91854.8125</v>
      </c>
    </row>
    <row r="16949" spans="1:8">
      <c r="A16949" s="16">
        <v>31</v>
      </c>
      <c r="B16949" s="16" t="s">
        <v>188</v>
      </c>
      <c r="C16949" s="16">
        <v>45</v>
      </c>
      <c r="D16949" s="16">
        <v>10882.408203125</v>
      </c>
      <c r="E16949" s="16">
        <v>478.41302490234375</v>
      </c>
      <c r="F16949" s="16">
        <v>1125.0235595703125</v>
      </c>
      <c r="G16949" s="16">
        <v>2792.55078125</v>
      </c>
      <c r="H16949" s="16">
        <v>2802.035888671875</v>
      </c>
    </row>
    <row r="16950" spans="1:8">
      <c r="A16950" s="16">
        <v>32</v>
      </c>
      <c r="B16950" s="16" t="s">
        <v>189</v>
      </c>
      <c r="C16950" s="16">
        <v>45</v>
      </c>
      <c r="D16950" s="16">
        <v>5976.1640625</v>
      </c>
      <c r="E16950" s="16">
        <v>795.22467041015625</v>
      </c>
      <c r="F16950" s="16">
        <v>971.42529296875</v>
      </c>
      <c r="G16950" s="16">
        <v>2438.721923828125</v>
      </c>
      <c r="H16950" s="16">
        <v>716.401611328125</v>
      </c>
    </row>
    <row r="16951" spans="1:8">
      <c r="A16951" s="16">
        <v>33</v>
      </c>
      <c r="B16951" s="16" t="s">
        <v>190</v>
      </c>
      <c r="C16951" s="16">
        <v>45</v>
      </c>
      <c r="D16951" s="16">
        <v>3162.344482421875</v>
      </c>
      <c r="E16951" s="16">
        <v>502.32772827148438</v>
      </c>
      <c r="F16951" s="16">
        <v>760.7061767578125</v>
      </c>
      <c r="G16951" s="16">
        <v>1664.45263671875</v>
      </c>
      <c r="H16951" s="16">
        <v>659.69195556640625</v>
      </c>
    </row>
    <row r="16952" spans="1:8">
      <c r="A16952" s="16">
        <v>34</v>
      </c>
      <c r="B16952" s="16" t="s">
        <v>191</v>
      </c>
      <c r="C16952" s="16">
        <v>45</v>
      </c>
      <c r="D16952" s="16">
        <v>7086.52978515625</v>
      </c>
      <c r="E16952" s="16">
        <v>1242.4207763671875</v>
      </c>
      <c r="F16952" s="16">
        <v>1392.1895751953125</v>
      </c>
      <c r="G16952" s="16">
        <v>1532.7479248046875</v>
      </c>
      <c r="H16952" s="16">
        <v>1113.3677978515625</v>
      </c>
    </row>
    <row r="16953" spans="1:8">
      <c r="A16953" s="16">
        <v>35</v>
      </c>
      <c r="B16953" s="16" t="s">
        <v>192</v>
      </c>
      <c r="C16953" s="16">
        <v>45</v>
      </c>
      <c r="D16953" s="16">
        <v>9158.97265625</v>
      </c>
      <c r="E16953" s="16">
        <v>164.894287109375</v>
      </c>
      <c r="F16953" s="16">
        <v>1508.7685546875</v>
      </c>
      <c r="G16953" s="16">
        <v>842.459228515625</v>
      </c>
      <c r="H16953" s="16">
        <v>290.03485107421875</v>
      </c>
    </row>
    <row r="16954" spans="1:8">
      <c r="A16954" s="16">
        <v>36</v>
      </c>
      <c r="B16954" s="16" t="s">
        <v>193</v>
      </c>
      <c r="C16954" s="16">
        <v>45</v>
      </c>
      <c r="D16954" s="16">
        <v>4907.5888671875</v>
      </c>
      <c r="E16954" s="16">
        <v>1085.317138671875</v>
      </c>
      <c r="F16954" s="16">
        <v>1583.939208984375</v>
      </c>
      <c r="G16954" s="16">
        <v>1325.19775390625</v>
      </c>
      <c r="H16954" s="16">
        <v>2547.36474609375</v>
      </c>
    </row>
    <row r="16955" spans="1:8">
      <c r="A16955" s="16">
        <v>37</v>
      </c>
      <c r="B16955" s="16" t="s">
        <v>194</v>
      </c>
      <c r="C16955" s="16">
        <v>45</v>
      </c>
      <c r="D16955" s="16">
        <v>8693.587890625</v>
      </c>
      <c r="E16955" s="16">
        <v>841.81915283203125</v>
      </c>
      <c r="F16955" s="16">
        <v>975.7235107421875</v>
      </c>
      <c r="G16955" s="16">
        <v>7593.32421875</v>
      </c>
      <c r="H16955" s="16">
        <v>1107.013916015625</v>
      </c>
    </row>
    <row r="16956" spans="1:8">
      <c r="A16956" s="16">
        <v>38</v>
      </c>
      <c r="B16956" s="16" t="s">
        <v>195</v>
      </c>
      <c r="C16956" s="16">
        <v>45</v>
      </c>
      <c r="D16956" s="16">
        <v>3914.395263671875</v>
      </c>
      <c r="E16956" s="16">
        <v>19.347288131713867</v>
      </c>
      <c r="F16956" s="16">
        <v>1019.6155395507813</v>
      </c>
      <c r="G16956" s="16">
        <v>-684.87237548828125</v>
      </c>
      <c r="H16956" s="16">
        <v>-454.66976928710938</v>
      </c>
    </row>
    <row r="16957" spans="1:8">
      <c r="A16957" s="16">
        <v>39</v>
      </c>
      <c r="B16957" s="16" t="s">
        <v>196</v>
      </c>
      <c r="C16957" s="16">
        <v>45</v>
      </c>
      <c r="D16957" s="16">
        <v>2337.301025390625</v>
      </c>
      <c r="E16957" s="16">
        <v>577.986328125</v>
      </c>
      <c r="F16957" s="16">
        <v>591.500244140625</v>
      </c>
      <c r="G16957" s="16">
        <v>-257.49365234375</v>
      </c>
      <c r="H16957" s="16">
        <v>769.7464599609375</v>
      </c>
    </row>
    <row r="16958" spans="1:8">
      <c r="A16958" s="16">
        <v>40</v>
      </c>
      <c r="B16958" s="16" t="s">
        <v>197</v>
      </c>
      <c r="C16958" s="16">
        <v>45</v>
      </c>
      <c r="D16958" s="16">
        <v>1286.7415771484375</v>
      </c>
      <c r="E16958" s="16">
        <v>1913.122314453125</v>
      </c>
      <c r="F16958" s="16">
        <v>1164.4976806640625</v>
      </c>
      <c r="G16958" s="16">
        <v>843.061767578125</v>
      </c>
      <c r="H16958" s="16">
        <v>1760.1490478515625</v>
      </c>
    </row>
    <row r="16959" spans="1:8">
      <c r="A16959" s="16">
        <v>41</v>
      </c>
      <c r="B16959" s="16" t="s">
        <v>198</v>
      </c>
      <c r="C16959" s="16">
        <v>45</v>
      </c>
      <c r="D16959" s="16">
        <v>10499.5859375</v>
      </c>
      <c r="E16959" s="16">
        <v>740.8304443359375</v>
      </c>
      <c r="F16959" s="16">
        <v>1371.365234375</v>
      </c>
      <c r="G16959" s="16">
        <v>3285.8525390625</v>
      </c>
      <c r="H16959" s="16">
        <v>684.61541748046875</v>
      </c>
    </row>
    <row r="16960" spans="1:8">
      <c r="A16960" s="16">
        <v>42</v>
      </c>
      <c r="B16960" s="16" t="s">
        <v>199</v>
      </c>
      <c r="C16960" s="16">
        <v>45</v>
      </c>
      <c r="D16960" s="16">
        <v>10979.3681640625</v>
      </c>
      <c r="E16960" s="16">
        <v>1252.299560546875</v>
      </c>
      <c r="F16960" s="16">
        <v>1284.4393310546875</v>
      </c>
      <c r="G16960" s="16">
        <v>913.22283935546875</v>
      </c>
      <c r="H16960" s="16">
        <v>304.6690673828125</v>
      </c>
    </row>
    <row r="16961" spans="1:8">
      <c r="A16961" s="16">
        <v>43</v>
      </c>
      <c r="B16961" s="16" t="s">
        <v>200</v>
      </c>
      <c r="C16961" s="16">
        <v>45</v>
      </c>
      <c r="D16961" s="16">
        <v>13409.6640625</v>
      </c>
      <c r="E16961" s="16">
        <v>1152.674072265625</v>
      </c>
      <c r="F16961" s="16">
        <v>1528.4810791015625</v>
      </c>
      <c r="G16961" s="16">
        <v>2814.545654296875</v>
      </c>
      <c r="H16961" s="16">
        <v>2015.1099853515625</v>
      </c>
    </row>
    <row r="16962" spans="1:8">
      <c r="A16962" s="16">
        <v>44</v>
      </c>
      <c r="B16962" s="16" t="s">
        <v>201</v>
      </c>
      <c r="C16962" s="16">
        <v>45</v>
      </c>
      <c r="D16962" s="16">
        <v>25249.23046875</v>
      </c>
      <c r="E16962" s="16">
        <v>2639.8076171875</v>
      </c>
      <c r="F16962" s="16">
        <v>3290.251708984375</v>
      </c>
      <c r="G16962" s="16">
        <v>7359.58251953125</v>
      </c>
      <c r="H16962" s="16">
        <v>3276.5078125</v>
      </c>
    </row>
    <row r="16963" spans="1:8">
      <c r="A16963" s="16">
        <v>45</v>
      </c>
      <c r="B16963" s="16" t="s">
        <v>202</v>
      </c>
      <c r="C16963" s="16">
        <v>45</v>
      </c>
      <c r="D16963" s="16">
        <v>13401.2353515625</v>
      </c>
      <c r="E16963" s="16">
        <v>892.619873046875</v>
      </c>
      <c r="F16963" s="16">
        <v>1290.74755859375</v>
      </c>
      <c r="G16963" s="16">
        <v>8851.421875</v>
      </c>
      <c r="H16963" s="16">
        <v>1858.1005859375</v>
      </c>
    </row>
    <row r="16964" spans="1:8">
      <c r="A16964" s="16">
        <v>46</v>
      </c>
      <c r="B16964" s="16" t="s">
        <v>203</v>
      </c>
      <c r="C16964" s="16">
        <v>45</v>
      </c>
      <c r="D16964" s="16">
        <v>18313.03125</v>
      </c>
      <c r="E16964" s="16">
        <v>1464.963134765625</v>
      </c>
      <c r="F16964" s="16">
        <v>2102.323486328125</v>
      </c>
      <c r="G16964" s="16">
        <v>1700.3463134765625</v>
      </c>
      <c r="H16964" s="16">
        <v>1891.25830078125</v>
      </c>
    </row>
    <row r="16965" spans="1:8">
      <c r="A16965" s="16">
        <v>47</v>
      </c>
      <c r="B16965" s="16" t="s">
        <v>204</v>
      </c>
      <c r="C16965" s="16">
        <v>45</v>
      </c>
      <c r="D16965" s="16">
        <v>14775.826171875</v>
      </c>
      <c r="E16965" s="16">
        <v>705.77581787109375</v>
      </c>
      <c r="F16965" s="16">
        <v>1943.8892822265625</v>
      </c>
      <c r="G16965" s="16">
        <v>1964.267822265625</v>
      </c>
      <c r="H16965" s="16">
        <v>711.80902099609375</v>
      </c>
    </row>
    <row r="16966" spans="1:8">
      <c r="A16966" s="16">
        <v>48</v>
      </c>
      <c r="B16966" s="16" t="s">
        <v>205</v>
      </c>
      <c r="C16966" s="16">
        <v>45</v>
      </c>
      <c r="D16966" s="16">
        <v>15983.5048828125</v>
      </c>
      <c r="E16966" s="16">
        <v>880.33709716796875</v>
      </c>
      <c r="F16966" s="16">
        <v>1620.4713134765625</v>
      </c>
      <c r="G16966" s="16">
        <v>4487.591796875</v>
      </c>
      <c r="H16966" s="16">
        <v>917.0809326171875</v>
      </c>
    </row>
    <row r="16967" spans="1:8">
      <c r="A16967" s="16">
        <v>49</v>
      </c>
      <c r="B16967" s="16" t="s">
        <v>82</v>
      </c>
      <c r="C16967" s="16">
        <v>45</v>
      </c>
      <c r="D16967" s="16">
        <v>292329.96875</v>
      </c>
      <c r="E16967" s="16">
        <v>217079</v>
      </c>
      <c r="F16967" s="16">
        <v>297048.46875</v>
      </c>
      <c r="G16967" s="16">
        <v>272747.03125</v>
      </c>
      <c r="H16967" s="16">
        <v>91973.9375</v>
      </c>
    </row>
    <row r="16968" spans="1:8">
      <c r="A16968" s="16">
        <v>50</v>
      </c>
      <c r="B16968" s="16" t="s">
        <v>83</v>
      </c>
      <c r="C16968" s="16">
        <v>45</v>
      </c>
      <c r="D16968" s="16">
        <v>303202.5625</v>
      </c>
      <c r="E16968" s="16">
        <v>221566.859375</v>
      </c>
      <c r="F16968" s="16">
        <v>312714.5625</v>
      </c>
      <c r="G16968" s="16">
        <v>292467.4375</v>
      </c>
      <c r="H16968" s="16">
        <v>95826.5078125</v>
      </c>
    </row>
    <row r="16969" spans="1:8">
      <c r="A16969" s="16">
        <v>51</v>
      </c>
      <c r="B16969" s="16" t="s">
        <v>84</v>
      </c>
      <c r="C16969" s="16">
        <v>45</v>
      </c>
      <c r="D16969" s="16">
        <v>494567.53125</v>
      </c>
      <c r="E16969" s="16">
        <v>204197</v>
      </c>
      <c r="F16969" s="16">
        <v>316215.15625</v>
      </c>
      <c r="G16969" s="16">
        <v>260797.203125</v>
      </c>
      <c r="H16969" s="16">
        <v>91021.421875</v>
      </c>
    </row>
    <row r="16970" spans="1:8">
      <c r="A16970" s="16">
        <v>52</v>
      </c>
      <c r="B16970" s="16" t="s">
        <v>85</v>
      </c>
      <c r="C16970" s="16">
        <v>45</v>
      </c>
      <c r="D16970" s="16">
        <v>485534.46875</v>
      </c>
      <c r="E16970" s="16">
        <v>197558.375</v>
      </c>
      <c r="F16970" s="16">
        <v>310811.625</v>
      </c>
      <c r="G16970" s="16">
        <v>261929.71875</v>
      </c>
      <c r="H16970" s="16">
        <v>89008.5546875</v>
      </c>
    </row>
    <row r="16971" spans="1:8">
      <c r="A16971" s="16">
        <v>53</v>
      </c>
      <c r="B16971" s="16" t="s">
        <v>86</v>
      </c>
      <c r="C16971" s="16">
        <v>45</v>
      </c>
      <c r="D16971" s="16">
        <v>1073960.875</v>
      </c>
      <c r="E16971" s="16">
        <v>203380.4375</v>
      </c>
      <c r="F16971" s="16">
        <v>383862.90625</v>
      </c>
      <c r="G16971" s="16">
        <v>90507.0625</v>
      </c>
      <c r="H16971" s="16">
        <v>92460.15625</v>
      </c>
    </row>
    <row r="16972" spans="1:8">
      <c r="A16972" s="16">
        <v>54</v>
      </c>
      <c r="B16972" s="16" t="s">
        <v>87</v>
      </c>
      <c r="C16972" s="16">
        <v>45</v>
      </c>
      <c r="D16972" s="16">
        <v>1055881.75</v>
      </c>
      <c r="E16972" s="16">
        <v>199641.546875</v>
      </c>
      <c r="F16972" s="16">
        <v>378827.5625</v>
      </c>
      <c r="G16972" s="16">
        <v>93369.4921875</v>
      </c>
      <c r="H16972" s="16">
        <v>91269.453125</v>
      </c>
    </row>
    <row r="16973" spans="1:8">
      <c r="A16973" s="16">
        <v>55</v>
      </c>
      <c r="B16973" s="16" t="s">
        <v>206</v>
      </c>
      <c r="C16973" s="16">
        <v>45</v>
      </c>
      <c r="D16973" s="16">
        <v>7488.1875</v>
      </c>
      <c r="E16973" s="16">
        <v>-115.57955932617188</v>
      </c>
      <c r="F16973" s="16">
        <v>725.7164306640625</v>
      </c>
      <c r="G16973" s="16">
        <v>3266.58837890625</v>
      </c>
      <c r="H16973" s="16">
        <v>791.8427734375</v>
      </c>
    </row>
    <row r="16974" spans="1:8">
      <c r="A16974" s="16">
        <v>56</v>
      </c>
      <c r="B16974" s="16" t="s">
        <v>207</v>
      </c>
      <c r="C16974" s="16">
        <v>45</v>
      </c>
      <c r="D16974" s="16">
        <v>5041.67138671875</v>
      </c>
      <c r="E16974" s="16">
        <v>318.75918579101563</v>
      </c>
      <c r="F16974" s="16">
        <v>975.40667724609375</v>
      </c>
      <c r="G16974" s="16">
        <v>1827.717041015625</v>
      </c>
      <c r="H16974" s="16">
        <v>640.33721923828125</v>
      </c>
    </row>
    <row r="16975" spans="1:8">
      <c r="A16975" s="16">
        <v>57</v>
      </c>
      <c r="B16975" s="16" t="s">
        <v>208</v>
      </c>
      <c r="C16975" s="16">
        <v>45</v>
      </c>
      <c r="D16975" s="16">
        <v>16733.013671875</v>
      </c>
      <c r="E16975" s="16">
        <v>499.93344116210938</v>
      </c>
      <c r="F16975" s="16">
        <v>1717.679443359375</v>
      </c>
      <c r="G16975" s="16">
        <v>3202.0087890625</v>
      </c>
      <c r="H16975" s="16">
        <v>1514.169677734375</v>
      </c>
    </row>
    <row r="16976" spans="1:8">
      <c r="A16976" s="16">
        <v>58</v>
      </c>
      <c r="B16976" s="16" t="s">
        <v>209</v>
      </c>
      <c r="C16976" s="16">
        <v>45</v>
      </c>
      <c r="D16976" s="16">
        <v>5279.03466796875</v>
      </c>
      <c r="E16976" s="16">
        <v>112.20270538330078</v>
      </c>
      <c r="F16976" s="16">
        <v>552.66143798828125</v>
      </c>
      <c r="G16976" s="16">
        <v>-210.44859313964844</v>
      </c>
      <c r="H16976" s="16">
        <v>-756.15911865234375</v>
      </c>
    </row>
    <row r="16977" spans="1:8">
      <c r="A16977" s="16">
        <v>59</v>
      </c>
      <c r="B16977" s="16" t="s">
        <v>210</v>
      </c>
      <c r="C16977" s="16">
        <v>45</v>
      </c>
      <c r="D16977" s="16">
        <v>5059.626953125</v>
      </c>
      <c r="E16977" s="16">
        <v>149.74026489257813</v>
      </c>
      <c r="F16977" s="16">
        <v>344.71487426757813</v>
      </c>
      <c r="G16977" s="16">
        <v>-212.81425476074219</v>
      </c>
      <c r="H16977" s="16">
        <v>-105.16763305664063</v>
      </c>
    </row>
    <row r="16978" spans="1:8">
      <c r="A16978" s="16">
        <v>60</v>
      </c>
      <c r="B16978" s="16" t="s">
        <v>211</v>
      </c>
      <c r="C16978" s="16">
        <v>45</v>
      </c>
      <c r="D16978" s="16">
        <v>10205.244140625</v>
      </c>
      <c r="E16978" s="16">
        <v>2089.279541015625</v>
      </c>
      <c r="F16978" s="16">
        <v>1552.4964599609375</v>
      </c>
      <c r="G16978" s="16">
        <v>2577.37109375</v>
      </c>
      <c r="H16978" s="16">
        <v>2641.5498046875</v>
      </c>
    </row>
    <row r="16979" spans="1:8">
      <c r="A16979" s="16">
        <v>61</v>
      </c>
      <c r="B16979" s="16" t="s">
        <v>212</v>
      </c>
      <c r="C16979" s="16">
        <v>45</v>
      </c>
      <c r="D16979" s="16">
        <v>5247.53955078125</v>
      </c>
      <c r="E16979" s="16">
        <v>843.10223388671875</v>
      </c>
      <c r="F16979" s="16">
        <v>457.99713134765625</v>
      </c>
      <c r="G16979" s="16">
        <v>4630.8388671875</v>
      </c>
      <c r="H16979" s="16">
        <v>356.02627563476563</v>
      </c>
    </row>
    <row r="16980" spans="1:8">
      <c r="A16980" s="16">
        <v>62</v>
      </c>
      <c r="B16980" s="16" t="s">
        <v>213</v>
      </c>
      <c r="C16980" s="16">
        <v>45</v>
      </c>
      <c r="D16980" s="16">
        <v>5146.60498046875</v>
      </c>
      <c r="E16980" s="16">
        <v>325.04400634765625</v>
      </c>
      <c r="F16980" s="16">
        <v>466.62799072265625</v>
      </c>
      <c r="G16980" s="16">
        <v>3038.36328125</v>
      </c>
      <c r="H16980" s="16">
        <v>-640.864501953125</v>
      </c>
    </row>
    <row r="16981" spans="1:8">
      <c r="A16981" s="16">
        <v>63</v>
      </c>
      <c r="B16981" s="16" t="s">
        <v>214</v>
      </c>
      <c r="C16981" s="16">
        <v>45</v>
      </c>
      <c r="D16981" s="16">
        <v>23168.57421875</v>
      </c>
      <c r="E16981" s="16">
        <v>1269.858154296875</v>
      </c>
      <c r="F16981" s="16">
        <v>2314.437744140625</v>
      </c>
      <c r="G16981" s="16">
        <v>7495.65869140625</v>
      </c>
      <c r="H16981" s="16">
        <v>-289.06396484375</v>
      </c>
    </row>
    <row r="16982" spans="1:8">
      <c r="A16982" s="16">
        <v>64</v>
      </c>
      <c r="B16982" s="16" t="s">
        <v>215</v>
      </c>
      <c r="C16982" s="16">
        <v>45</v>
      </c>
      <c r="D16982" s="16">
        <v>2475.40380859375</v>
      </c>
      <c r="E16982" s="16">
        <v>191.79652404785156</v>
      </c>
      <c r="F16982" s="16">
        <v>331.73013305664063</v>
      </c>
      <c r="G16982" s="16">
        <v>544.78955078125</v>
      </c>
      <c r="H16982" s="16">
        <v>-117.89602661132813</v>
      </c>
    </row>
    <row r="16983" spans="1:8">
      <c r="A16983" s="16">
        <v>65</v>
      </c>
      <c r="B16983" s="16" t="s">
        <v>216</v>
      </c>
      <c r="C16983" s="16">
        <v>45</v>
      </c>
      <c r="D16983" s="16">
        <v>5954.3984375</v>
      </c>
      <c r="E16983" s="16">
        <v>324.69668579101563</v>
      </c>
      <c r="F16983" s="16">
        <v>922.17767333984375</v>
      </c>
      <c r="G16983" s="16">
        <v>4437.763671875</v>
      </c>
      <c r="H16983" s="16">
        <v>591.15509033203125</v>
      </c>
    </row>
    <row r="16984" spans="1:8">
      <c r="A16984" s="16">
        <v>66</v>
      </c>
      <c r="B16984" s="16" t="s">
        <v>217</v>
      </c>
      <c r="C16984" s="16">
        <v>45</v>
      </c>
      <c r="D16984" s="16">
        <v>7645.58984375</v>
      </c>
      <c r="E16984" s="16">
        <v>809.8231201171875</v>
      </c>
      <c r="F16984" s="16">
        <v>1645.22900390625</v>
      </c>
      <c r="G16984" s="16">
        <v>1402.0379638671875</v>
      </c>
      <c r="H16984" s="16">
        <v>2029.3447265625</v>
      </c>
    </row>
    <row r="16985" spans="1:8">
      <c r="A16985" s="16">
        <v>67</v>
      </c>
      <c r="B16985" s="16" t="s">
        <v>218</v>
      </c>
      <c r="C16985" s="16">
        <v>45</v>
      </c>
      <c r="D16985" s="16">
        <v>16489.615234375</v>
      </c>
      <c r="E16985" s="16">
        <v>1896.10693359375</v>
      </c>
      <c r="F16985" s="16">
        <v>2500.912109375</v>
      </c>
      <c r="G16985" s="16">
        <v>6073.013671875</v>
      </c>
      <c r="H16985" s="16">
        <v>2704.296875</v>
      </c>
    </row>
    <row r="16986" spans="1:8">
      <c r="A16986" s="16">
        <v>68</v>
      </c>
      <c r="B16986" s="16" t="s">
        <v>219</v>
      </c>
      <c r="C16986" s="16">
        <v>45</v>
      </c>
      <c r="D16986" s="16">
        <v>20634.998046875</v>
      </c>
      <c r="E16986" s="16">
        <v>1619.1702880859375</v>
      </c>
      <c r="F16986" s="16">
        <v>2108.236083984375</v>
      </c>
      <c r="G16986" s="16">
        <v>12995.1611328125</v>
      </c>
      <c r="H16986" s="16">
        <v>2434.36376953125</v>
      </c>
    </row>
    <row r="16987" spans="1:8">
      <c r="A16987" s="16">
        <v>69</v>
      </c>
      <c r="B16987" s="16" t="s">
        <v>220</v>
      </c>
      <c r="C16987" s="16">
        <v>45</v>
      </c>
      <c r="D16987" s="16">
        <v>6787.21533203125</v>
      </c>
      <c r="E16987" s="16">
        <v>169.03297424316406</v>
      </c>
      <c r="F16987" s="16">
        <v>704.7115478515625</v>
      </c>
      <c r="G16987" s="16">
        <v>2442.756103515625</v>
      </c>
      <c r="H16987" s="16">
        <v>767.02447509765625</v>
      </c>
    </row>
    <row r="16988" spans="1:8">
      <c r="A16988" s="16">
        <v>70</v>
      </c>
      <c r="B16988" s="16" t="s">
        <v>221</v>
      </c>
      <c r="C16988" s="16">
        <v>45</v>
      </c>
      <c r="D16988" s="16">
        <v>5518.0390625</v>
      </c>
      <c r="E16988" s="16">
        <v>443.91555786132813</v>
      </c>
      <c r="F16988" s="16">
        <v>452.79287719726563</v>
      </c>
      <c r="G16988" s="16">
        <v>1975.03857421875</v>
      </c>
      <c r="H16988" s="16">
        <v>1779.5086669921875</v>
      </c>
    </row>
    <row r="16989" spans="1:8">
      <c r="A16989" s="16">
        <v>71</v>
      </c>
      <c r="B16989" s="16" t="s">
        <v>222</v>
      </c>
      <c r="C16989" s="16">
        <v>45</v>
      </c>
      <c r="D16989" s="16">
        <v>6672.7509765625</v>
      </c>
      <c r="E16989" s="16">
        <v>306.16415405273438</v>
      </c>
      <c r="F16989" s="16">
        <v>1302.88818359375</v>
      </c>
      <c r="G16989" s="16">
        <v>2396.005615234375</v>
      </c>
      <c r="H16989" s="16">
        <v>585.821044921875</v>
      </c>
    </row>
    <row r="16990" spans="1:8">
      <c r="A16990" s="16">
        <v>72</v>
      </c>
      <c r="B16990" s="16" t="s">
        <v>223</v>
      </c>
      <c r="C16990" s="16">
        <v>45</v>
      </c>
      <c r="D16990" s="16">
        <v>6455.18701171875</v>
      </c>
      <c r="E16990" s="16">
        <v>470.58404541015625</v>
      </c>
      <c r="F16990" s="16">
        <v>846.0372314453125</v>
      </c>
      <c r="G16990" s="16">
        <v>4074.609375</v>
      </c>
      <c r="H16990" s="16">
        <v>1103.6209716796875</v>
      </c>
    </row>
    <row r="16991" spans="1:8">
      <c r="A16991" s="16">
        <v>73</v>
      </c>
      <c r="B16991" s="16" t="s">
        <v>89</v>
      </c>
      <c r="C16991" s="16">
        <v>45</v>
      </c>
      <c r="D16991" s="16">
        <v>299011</v>
      </c>
      <c r="E16991" s="16">
        <v>219628.546875</v>
      </c>
      <c r="F16991" s="16">
        <v>304487.8125</v>
      </c>
      <c r="G16991" s="16">
        <v>281283.4375</v>
      </c>
      <c r="H16991" s="16">
        <v>95721.2265625</v>
      </c>
    </row>
    <row r="16992" spans="1:8">
      <c r="A16992" s="16">
        <v>74</v>
      </c>
      <c r="B16992" s="16" t="s">
        <v>90</v>
      </c>
      <c r="C16992" s="16">
        <v>45</v>
      </c>
      <c r="D16992" s="16">
        <v>280242.40625</v>
      </c>
      <c r="E16992" s="16">
        <v>201941.34375</v>
      </c>
      <c r="F16992" s="16">
        <v>286121.625</v>
      </c>
      <c r="G16992" s="16">
        <v>267387.28125</v>
      </c>
      <c r="H16992" s="16">
        <v>88526.09375</v>
      </c>
    </row>
    <row r="16993" spans="1:8">
      <c r="A16993" s="16">
        <v>75</v>
      </c>
      <c r="B16993" s="16" t="s">
        <v>91</v>
      </c>
      <c r="C16993" s="16">
        <v>45</v>
      </c>
      <c r="D16993" s="16">
        <v>540146.625</v>
      </c>
      <c r="E16993" s="16">
        <v>193975.703125</v>
      </c>
      <c r="F16993" s="16">
        <v>309274.90625</v>
      </c>
      <c r="G16993" s="16">
        <v>245600.0625</v>
      </c>
      <c r="H16993" s="16">
        <v>90692.28125</v>
      </c>
    </row>
    <row r="16994" spans="1:8">
      <c r="A16994" s="16">
        <v>76</v>
      </c>
      <c r="B16994" s="16" t="s">
        <v>92</v>
      </c>
      <c r="C16994" s="16">
        <v>45</v>
      </c>
      <c r="D16994" s="16">
        <v>606672.3125</v>
      </c>
      <c r="E16994" s="16">
        <v>211569.546875</v>
      </c>
      <c r="F16994" s="16">
        <v>348425.25</v>
      </c>
      <c r="G16994" s="16">
        <v>277090.25</v>
      </c>
      <c r="H16994" s="16">
        <v>96898.421875</v>
      </c>
    </row>
    <row r="16995" spans="1:8">
      <c r="A16995" s="16">
        <v>77</v>
      </c>
      <c r="B16995" s="16" t="s">
        <v>93</v>
      </c>
      <c r="C16995" s="16">
        <v>45</v>
      </c>
      <c r="D16995" s="16">
        <v>1005553.25</v>
      </c>
      <c r="E16995" s="16">
        <v>193195.515625</v>
      </c>
      <c r="F16995" s="16">
        <v>363799.625</v>
      </c>
      <c r="G16995" s="16">
        <v>89335.0859375</v>
      </c>
      <c r="H16995" s="16">
        <v>90044.8125</v>
      </c>
    </row>
    <row r="16996" spans="1:8">
      <c r="A16996" s="16">
        <v>78</v>
      </c>
      <c r="B16996" s="16" t="s">
        <v>94</v>
      </c>
      <c r="C16996" s="16">
        <v>45</v>
      </c>
      <c r="D16996" s="16">
        <v>1037268.375</v>
      </c>
      <c r="E16996" s="16">
        <v>198634.09375</v>
      </c>
      <c r="F16996" s="16">
        <v>376180.75</v>
      </c>
      <c r="G16996" s="16">
        <v>95274.796875</v>
      </c>
      <c r="H16996" s="16">
        <v>94057.3125</v>
      </c>
    </row>
    <row r="16997" spans="1:8">
      <c r="A16997" s="16">
        <v>79</v>
      </c>
      <c r="B16997" s="16" t="s">
        <v>224</v>
      </c>
      <c r="C16997" s="16">
        <v>45</v>
      </c>
      <c r="D16997" s="16">
        <v>9684.12109375</v>
      </c>
      <c r="E16997" s="16">
        <v>1146.759765625</v>
      </c>
      <c r="F16997" s="16">
        <v>1196.9271240234375</v>
      </c>
      <c r="G16997" s="16">
        <v>1440.205078125</v>
      </c>
      <c r="H16997" s="16">
        <v>577.96307373046875</v>
      </c>
    </row>
    <row r="16998" spans="1:8">
      <c r="A16998" s="16">
        <v>80</v>
      </c>
      <c r="B16998" s="16" t="s">
        <v>225</v>
      </c>
      <c r="C16998" s="16">
        <v>45</v>
      </c>
      <c r="D16998" s="16">
        <v>11194.361328125</v>
      </c>
      <c r="E16998" s="16">
        <v>1268.228759765625</v>
      </c>
      <c r="F16998" s="16">
        <v>1782.449462890625</v>
      </c>
      <c r="G16998" s="16">
        <v>1348.9298095703125</v>
      </c>
      <c r="H16998" s="16">
        <v>1367.40234375</v>
      </c>
    </row>
    <row r="16999" spans="1:8">
      <c r="A16999" s="16">
        <v>81</v>
      </c>
      <c r="B16999" s="16" t="s">
        <v>226</v>
      </c>
      <c r="C16999" s="16">
        <v>45</v>
      </c>
      <c r="D16999" s="16">
        <v>7620.65966796875</v>
      </c>
      <c r="E16999" s="16">
        <v>829.21881103515625</v>
      </c>
      <c r="F16999" s="16">
        <v>772.191650390625</v>
      </c>
      <c r="G16999" s="16">
        <v>1295.8941650390625</v>
      </c>
      <c r="H16999" s="16">
        <v>886.38433837890625</v>
      </c>
    </row>
    <row r="17000" spans="1:8">
      <c r="A17000" s="16">
        <v>82</v>
      </c>
      <c r="B17000" s="16" t="s">
        <v>227</v>
      </c>
      <c r="C17000" s="16">
        <v>45</v>
      </c>
      <c r="D17000" s="16">
        <v>10178.80078125</v>
      </c>
      <c r="E17000" s="16">
        <v>1052.944580078125</v>
      </c>
      <c r="F17000" s="16">
        <v>1414.5838623046875</v>
      </c>
      <c r="G17000" s="16">
        <v>207.95213317871094</v>
      </c>
      <c r="H17000" s="16">
        <v>677.22113037109375</v>
      </c>
    </row>
    <row r="17001" spans="1:8">
      <c r="A17001" s="16">
        <v>83</v>
      </c>
      <c r="B17001" s="16" t="s">
        <v>228</v>
      </c>
      <c r="C17001" s="16">
        <v>45</v>
      </c>
      <c r="D17001" s="16">
        <v>6750.53369140625</v>
      </c>
      <c r="E17001" s="16">
        <v>1087.399658203125</v>
      </c>
      <c r="F17001" s="16">
        <v>824.76177978515625</v>
      </c>
      <c r="G17001" s="16">
        <v>558.80975341796875</v>
      </c>
      <c r="H17001" s="16">
        <v>443.9014892578125</v>
      </c>
    </row>
    <row r="17002" spans="1:8">
      <c r="A17002" s="16">
        <v>84</v>
      </c>
      <c r="B17002" s="16" t="s">
        <v>229</v>
      </c>
      <c r="C17002" s="16">
        <v>45</v>
      </c>
      <c r="D17002" s="16">
        <v>2112.41357421875</v>
      </c>
      <c r="E17002" s="16">
        <v>643.94158935546875</v>
      </c>
      <c r="F17002" s="16">
        <v>511.5484619140625</v>
      </c>
      <c r="G17002" s="16">
        <v>43.129909515380859</v>
      </c>
      <c r="H17002" s="16">
        <v>335.934814453125</v>
      </c>
    </row>
    <row r="17003" spans="1:8">
      <c r="A17003" s="16">
        <v>85</v>
      </c>
      <c r="B17003" s="16" t="s">
        <v>230</v>
      </c>
      <c r="C17003" s="16">
        <v>45</v>
      </c>
      <c r="D17003" s="16">
        <v>6554.28076171875</v>
      </c>
      <c r="E17003" s="16">
        <v>982.317138671875</v>
      </c>
      <c r="F17003" s="16">
        <v>1122.0430908203125</v>
      </c>
      <c r="G17003" s="16">
        <v>1434.8828125</v>
      </c>
      <c r="H17003" s="16">
        <v>855.65771484375</v>
      </c>
    </row>
    <row r="17004" spans="1:8">
      <c r="A17004" s="16">
        <v>86</v>
      </c>
      <c r="B17004" s="16" t="s">
        <v>231</v>
      </c>
      <c r="C17004" s="16">
        <v>45</v>
      </c>
      <c r="D17004" s="16">
        <v>1476.949462890625</v>
      </c>
      <c r="E17004" s="16">
        <v>305.56210327148438</v>
      </c>
      <c r="F17004" s="16">
        <v>147.13206481933594</v>
      </c>
      <c r="G17004" s="16">
        <v>404.0533447265625</v>
      </c>
      <c r="H17004" s="16">
        <v>282.4454345703125</v>
      </c>
    </row>
    <row r="17005" spans="1:8">
      <c r="A17005" s="16">
        <v>87</v>
      </c>
      <c r="B17005" s="16" t="s">
        <v>232</v>
      </c>
      <c r="C17005" s="16">
        <v>45</v>
      </c>
      <c r="D17005" s="16">
        <v>11860.3701171875</v>
      </c>
      <c r="E17005" s="16">
        <v>1264.2420654296875</v>
      </c>
      <c r="F17005" s="16">
        <v>1348.1805419921875</v>
      </c>
      <c r="G17005" s="16">
        <v>7397.03759765625</v>
      </c>
      <c r="H17005" s="16">
        <v>561.96990966796875</v>
      </c>
    </row>
    <row r="17006" spans="1:8">
      <c r="A17006" s="16">
        <v>88</v>
      </c>
      <c r="B17006" s="16" t="s">
        <v>233</v>
      </c>
      <c r="C17006" s="16">
        <v>45</v>
      </c>
      <c r="D17006" s="16">
        <v>17964.869140625</v>
      </c>
      <c r="E17006" s="16">
        <v>2471.79150390625</v>
      </c>
      <c r="F17006" s="16">
        <v>2185.177001953125</v>
      </c>
      <c r="G17006" s="16">
        <v>3461.39892578125</v>
      </c>
      <c r="H17006" s="16">
        <v>2852.954833984375</v>
      </c>
    </row>
    <row r="17007" spans="1:8">
      <c r="A17007" s="16">
        <v>89</v>
      </c>
      <c r="B17007" s="16" t="s">
        <v>234</v>
      </c>
      <c r="C17007" s="16">
        <v>45</v>
      </c>
      <c r="D17007" s="16">
        <v>6227.29345703125</v>
      </c>
      <c r="E17007" s="16">
        <v>423.34375</v>
      </c>
      <c r="F17007" s="16">
        <v>860.371337890625</v>
      </c>
      <c r="G17007" s="16">
        <v>2407.262451171875</v>
      </c>
      <c r="H17007" s="16">
        <v>1057.858154296875</v>
      </c>
    </row>
    <row r="17008" spans="1:8">
      <c r="A17008" s="16">
        <v>90</v>
      </c>
      <c r="B17008" s="16" t="s">
        <v>235</v>
      </c>
      <c r="C17008" s="16">
        <v>45</v>
      </c>
      <c r="D17008" s="16">
        <v>7549.3837890625</v>
      </c>
      <c r="E17008" s="16">
        <v>667.80059814453125</v>
      </c>
      <c r="F17008" s="16">
        <v>1195.7379150390625</v>
      </c>
      <c r="G17008" s="16">
        <v>2097.930908203125</v>
      </c>
      <c r="H17008" s="16">
        <v>932.71478271484375</v>
      </c>
    </row>
    <row r="17009" spans="1:8">
      <c r="A17009" s="16">
        <v>91</v>
      </c>
      <c r="B17009" s="16" t="s">
        <v>236</v>
      </c>
      <c r="C17009" s="16">
        <v>45</v>
      </c>
      <c r="D17009" s="16">
        <v>5109.67138671875</v>
      </c>
      <c r="E17009" s="16">
        <v>486.83843994140625</v>
      </c>
      <c r="F17009" s="16">
        <v>467.28616333007813</v>
      </c>
      <c r="G17009" s="16">
        <v>2927.368896484375</v>
      </c>
      <c r="H17009" s="16">
        <v>173.79338073730469</v>
      </c>
    </row>
    <row r="17010" spans="1:8">
      <c r="A17010" s="16">
        <v>92</v>
      </c>
      <c r="B17010" s="16" t="s">
        <v>237</v>
      </c>
      <c r="C17010" s="16">
        <v>45</v>
      </c>
      <c r="D17010" s="16">
        <v>4648.50634765625</v>
      </c>
      <c r="E17010" s="16">
        <v>715.63287353515625</v>
      </c>
      <c r="F17010" s="16">
        <v>1242.891845703125</v>
      </c>
      <c r="G17010" s="16">
        <v>3010.623291015625</v>
      </c>
      <c r="H17010" s="16">
        <v>646.78253173828125</v>
      </c>
    </row>
    <row r="17011" spans="1:8">
      <c r="A17011" s="16">
        <v>93</v>
      </c>
      <c r="B17011" s="16" t="s">
        <v>238</v>
      </c>
      <c r="C17011" s="16">
        <v>45</v>
      </c>
      <c r="D17011" s="16">
        <v>7492.56640625</v>
      </c>
      <c r="E17011" s="16">
        <v>2068.201171875</v>
      </c>
      <c r="F17011" s="16">
        <v>1749.193359375</v>
      </c>
      <c r="G17011" s="16">
        <v>1260.6463623046875</v>
      </c>
      <c r="H17011" s="16">
        <v>1011.7149047851563</v>
      </c>
    </row>
    <row r="17012" spans="1:8">
      <c r="A17012" s="16">
        <v>94</v>
      </c>
      <c r="B17012" s="16" t="s">
        <v>239</v>
      </c>
      <c r="C17012" s="16">
        <v>45</v>
      </c>
      <c r="D17012" s="16">
        <v>9743.150390625</v>
      </c>
      <c r="E17012" s="16">
        <v>1259.4532470703125</v>
      </c>
      <c r="F17012" s="16">
        <v>1453.9637451171875</v>
      </c>
      <c r="G17012" s="16">
        <v>1478.3453369140625</v>
      </c>
      <c r="H17012" s="16">
        <v>927.4056396484375</v>
      </c>
    </row>
    <row r="17013" spans="1:8">
      <c r="A17013" s="16">
        <v>95</v>
      </c>
      <c r="B17013" s="16" t="s">
        <v>240</v>
      </c>
      <c r="C17013" s="16">
        <v>45</v>
      </c>
      <c r="D17013" s="16">
        <v>12352.7412109375</v>
      </c>
      <c r="E17013" s="16">
        <v>1825.4805908203125</v>
      </c>
      <c r="F17013" s="16">
        <v>1685.9779052734375</v>
      </c>
      <c r="G17013" s="16">
        <v>3005.55126953125</v>
      </c>
      <c r="H17013" s="16">
        <v>2863.989013671875</v>
      </c>
    </row>
    <row r="17014" spans="1:8">
      <c r="A17014" s="16">
        <v>96</v>
      </c>
      <c r="B17014" s="16" t="s">
        <v>241</v>
      </c>
      <c r="C17014" s="16">
        <v>45</v>
      </c>
      <c r="D17014" s="16">
        <v>12025.6875</v>
      </c>
      <c r="E17014" s="16">
        <v>705.63641357421875</v>
      </c>
      <c r="F17014" s="16">
        <v>1895.9111328125</v>
      </c>
      <c r="G17014" s="16">
        <v>8972.669921875</v>
      </c>
      <c r="H17014" s="16">
        <v>1385.9044189453125</v>
      </c>
    </row>
    <row r="17015" spans="1:8">
      <c r="A17015" s="16">
        <v>97</v>
      </c>
      <c r="B17015" s="16" t="s">
        <v>96</v>
      </c>
      <c r="C17015" s="16">
        <v>45</v>
      </c>
      <c r="D17015" s="16">
        <v>304261.78125</v>
      </c>
      <c r="E17015" s="16">
        <v>219016.5625</v>
      </c>
      <c r="F17015" s="16">
        <v>309095.8125</v>
      </c>
      <c r="G17015" s="16">
        <v>273939.5</v>
      </c>
      <c r="H17015" s="16">
        <v>92212.9296875</v>
      </c>
    </row>
    <row r="17016" spans="1:8">
      <c r="A17016" s="16">
        <v>98</v>
      </c>
      <c r="B17016" s="16" t="s">
        <v>97</v>
      </c>
      <c r="C17016" s="16">
        <v>45</v>
      </c>
      <c r="D17016" s="16">
        <v>294419.5625</v>
      </c>
      <c r="E17016" s="16">
        <v>201400.703125</v>
      </c>
      <c r="F17016" s="16">
        <v>289684.71875</v>
      </c>
      <c r="G17016" s="16">
        <v>278576.78125</v>
      </c>
      <c r="H17016" s="16">
        <v>95318.5</v>
      </c>
    </row>
    <row r="17017" spans="1:8">
      <c r="A17017" s="16">
        <v>99</v>
      </c>
      <c r="B17017" s="16" t="s">
        <v>98</v>
      </c>
      <c r="C17017" s="16">
        <v>45</v>
      </c>
      <c r="D17017" s="16">
        <v>571624.75</v>
      </c>
      <c r="E17017" s="16">
        <v>204723.828125</v>
      </c>
      <c r="F17017" s="16">
        <v>329515.0625</v>
      </c>
      <c r="G17017" s="16">
        <v>263087.96875</v>
      </c>
      <c r="H17017" s="16">
        <v>96713.453125</v>
      </c>
    </row>
    <row r="17018" spans="1:8">
      <c r="A17018" s="16">
        <v>100</v>
      </c>
      <c r="B17018" s="16" t="s">
        <v>99</v>
      </c>
      <c r="C17018" s="16">
        <v>45</v>
      </c>
      <c r="D17018" s="16">
        <v>555081.875</v>
      </c>
      <c r="E17018" s="16">
        <v>203878.140625</v>
      </c>
      <c r="F17018" s="16">
        <v>333231.6875</v>
      </c>
      <c r="G17018" s="16">
        <v>275219.96875</v>
      </c>
      <c r="H17018" s="16">
        <v>95519.5390625</v>
      </c>
    </row>
    <row r="17019" spans="1:8">
      <c r="A17019" s="16">
        <v>101</v>
      </c>
      <c r="B17019" s="16" t="s">
        <v>100</v>
      </c>
      <c r="C17019" s="16">
        <v>45</v>
      </c>
      <c r="D17019" s="16">
        <v>1329491.25</v>
      </c>
      <c r="E17019" s="16">
        <v>256786.65625</v>
      </c>
      <c r="F17019" s="16">
        <v>482231.15625</v>
      </c>
      <c r="G17019" s="16">
        <v>122150.515625</v>
      </c>
      <c r="H17019" s="16">
        <v>120135.3828125</v>
      </c>
    </row>
    <row r="17020" spans="1:8">
      <c r="A17020" s="16">
        <v>102</v>
      </c>
      <c r="B17020" s="16" t="s">
        <v>101</v>
      </c>
      <c r="C17020" s="16">
        <v>45</v>
      </c>
      <c r="D17020" s="16">
        <v>1079426.625</v>
      </c>
      <c r="E17020" s="16">
        <v>210310.421875</v>
      </c>
      <c r="F17020" s="16">
        <v>399132.34375</v>
      </c>
      <c r="G17020" s="16">
        <v>101811.890625</v>
      </c>
      <c r="H17020" s="16">
        <v>100543.234375</v>
      </c>
    </row>
    <row r="17021" spans="1:8">
      <c r="A17021" s="16">
        <v>103</v>
      </c>
      <c r="B17021" s="16" t="s">
        <v>242</v>
      </c>
      <c r="C17021" s="16">
        <v>45</v>
      </c>
      <c r="D17021" s="16">
        <v>4364.00390625</v>
      </c>
      <c r="E17021" s="16">
        <v>90.902938842773438</v>
      </c>
      <c r="F17021" s="16">
        <v>411.09893798828125</v>
      </c>
      <c r="G17021" s="16">
        <v>2196.159423828125</v>
      </c>
      <c r="H17021" s="16">
        <v>-188.80514526367188</v>
      </c>
    </row>
    <row r="17022" spans="1:8">
      <c r="A17022" s="16">
        <v>104</v>
      </c>
      <c r="B17022" s="16" t="s">
        <v>243</v>
      </c>
      <c r="C17022" s="16">
        <v>45</v>
      </c>
      <c r="D17022" s="16">
        <v>17406.771484375</v>
      </c>
      <c r="E17022" s="16">
        <v>910.998779296875</v>
      </c>
      <c r="F17022" s="16">
        <v>1741.50927734375</v>
      </c>
      <c r="G17022" s="16">
        <v>708.8594970703125</v>
      </c>
      <c r="H17022" s="16">
        <v>1398.4608154296875</v>
      </c>
    </row>
    <row r="17023" spans="1:8">
      <c r="A17023" s="16">
        <v>105</v>
      </c>
      <c r="B17023" s="16" t="s">
        <v>244</v>
      </c>
      <c r="C17023" s="16">
        <v>45</v>
      </c>
      <c r="D17023" s="16">
        <v>11550.685546875</v>
      </c>
      <c r="E17023" s="16">
        <v>1094.6875</v>
      </c>
      <c r="F17023" s="16">
        <v>1652.8321533203125</v>
      </c>
      <c r="G17023" s="16">
        <v>1377.3414306640625</v>
      </c>
      <c r="H17023" s="16">
        <v>520.15802001953125</v>
      </c>
    </row>
    <row r="17024" spans="1:8">
      <c r="A17024" s="16">
        <v>106</v>
      </c>
      <c r="B17024" s="16" t="s">
        <v>245</v>
      </c>
      <c r="C17024" s="16">
        <v>45</v>
      </c>
      <c r="D17024" s="16">
        <v>3681.97412109375</v>
      </c>
      <c r="E17024" s="16">
        <v>593.08740234375</v>
      </c>
      <c r="F17024" s="16">
        <v>467.65643310546875</v>
      </c>
      <c r="G17024" s="16">
        <v>297.04644775390625</v>
      </c>
      <c r="H17024" s="16">
        <v>697.8687744140625</v>
      </c>
    </row>
    <row r="17025" spans="1:8">
      <c r="A17025" s="16">
        <v>107</v>
      </c>
      <c r="B17025" s="16" t="s">
        <v>246</v>
      </c>
      <c r="C17025" s="16">
        <v>45</v>
      </c>
      <c r="D17025" s="16">
        <v>4293.2939453125</v>
      </c>
      <c r="E17025" s="16">
        <v>-3048.33984375</v>
      </c>
      <c r="F17025" s="16">
        <v>97.430267333984375</v>
      </c>
      <c r="G17025" s="16">
        <v>-3793.034423828125</v>
      </c>
      <c r="H17025" s="16">
        <v>-4725.54296875</v>
      </c>
    </row>
    <row r="17026" spans="1:8">
      <c r="A17026" s="16">
        <v>108</v>
      </c>
      <c r="B17026" s="16" t="s">
        <v>247</v>
      </c>
      <c r="C17026" s="16">
        <v>45</v>
      </c>
      <c r="D17026" s="16">
        <v>2065.769775390625</v>
      </c>
      <c r="E17026" s="16">
        <v>-268.6806640625</v>
      </c>
      <c r="F17026" s="16">
        <v>360.8017578125</v>
      </c>
      <c r="G17026" s="16">
        <v>271.976806640625</v>
      </c>
      <c r="H17026" s="16">
        <v>434.62716674804688</v>
      </c>
    </row>
    <row r="17027" spans="1:8">
      <c r="A17027" s="16">
        <v>109</v>
      </c>
      <c r="B17027" s="16" t="s">
        <v>248</v>
      </c>
      <c r="C17027" s="16">
        <v>45</v>
      </c>
      <c r="D17027" s="16">
        <v>5539.8037109375</v>
      </c>
      <c r="E17027" s="16">
        <v>-67.801567077636719</v>
      </c>
      <c r="F17027" s="16">
        <v>897.31439208984375</v>
      </c>
      <c r="G17027" s="16">
        <v>1942.818359375</v>
      </c>
      <c r="H17027" s="16">
        <v>608.43505859375</v>
      </c>
    </row>
    <row r="17028" spans="1:8">
      <c r="A17028" s="16">
        <v>110</v>
      </c>
      <c r="B17028" s="16" t="s">
        <v>249</v>
      </c>
      <c r="C17028" s="16">
        <v>45</v>
      </c>
      <c r="D17028" s="16">
        <v>3980.40966796875</v>
      </c>
      <c r="E17028" s="16">
        <v>453.852783203125</v>
      </c>
      <c r="F17028" s="16">
        <v>992.6915283203125</v>
      </c>
      <c r="G17028" s="16">
        <v>1866.601806640625</v>
      </c>
      <c r="H17028" s="16">
        <v>427.94461059570313</v>
      </c>
    </row>
    <row r="17029" spans="1:8">
      <c r="A17029" s="16">
        <v>111</v>
      </c>
      <c r="B17029" s="16" t="s">
        <v>250</v>
      </c>
      <c r="C17029" s="16">
        <v>45</v>
      </c>
      <c r="D17029" s="16">
        <v>4732.86865234375</v>
      </c>
      <c r="E17029" s="16">
        <v>298.81747436523438</v>
      </c>
      <c r="F17029" s="16">
        <v>1078.85888671875</v>
      </c>
      <c r="G17029" s="16">
        <v>4073.61083984375</v>
      </c>
      <c r="H17029" s="16">
        <v>249.1837158203125</v>
      </c>
    </row>
    <row r="17030" spans="1:8">
      <c r="A17030" s="16">
        <v>112</v>
      </c>
      <c r="B17030" s="16" t="s">
        <v>251</v>
      </c>
      <c r="C17030" s="16">
        <v>45</v>
      </c>
      <c r="D17030" s="16">
        <v>2999.0341796875</v>
      </c>
      <c r="E17030" s="16">
        <v>-88.653938293457031</v>
      </c>
      <c r="F17030" s="16">
        <v>390.47207641601563</v>
      </c>
      <c r="G17030" s="16">
        <v>4497.23974609375</v>
      </c>
      <c r="H17030" s="16">
        <v>512.5093994140625</v>
      </c>
    </row>
    <row r="17031" spans="1:8">
      <c r="A17031" s="16">
        <v>113</v>
      </c>
      <c r="B17031" s="16" t="s">
        <v>252</v>
      </c>
      <c r="C17031" s="16">
        <v>45</v>
      </c>
      <c r="D17031" s="16">
        <v>4744.783203125</v>
      </c>
      <c r="E17031" s="16">
        <v>504.95828247070313</v>
      </c>
      <c r="F17031" s="16">
        <v>521.6075439453125</v>
      </c>
      <c r="G17031" s="16">
        <v>5441.3583984375</v>
      </c>
      <c r="H17031" s="16">
        <v>172.73016357421875</v>
      </c>
    </row>
    <row r="17032" spans="1:8">
      <c r="A17032" s="16">
        <v>114</v>
      </c>
      <c r="B17032" s="16" t="s">
        <v>253</v>
      </c>
      <c r="C17032" s="16">
        <v>45</v>
      </c>
      <c r="D17032" s="16">
        <v>4200.4033203125</v>
      </c>
      <c r="E17032" s="16">
        <v>1386.3299560546875</v>
      </c>
      <c r="F17032" s="16">
        <v>366.29367065429688</v>
      </c>
      <c r="G17032" s="16">
        <v>5055.6376953125</v>
      </c>
      <c r="H17032" s="16">
        <v>3219.522216796875</v>
      </c>
    </row>
    <row r="17033" spans="1:8">
      <c r="A17033" s="16">
        <v>115</v>
      </c>
      <c r="B17033" s="16" t="s">
        <v>254</v>
      </c>
      <c r="C17033" s="16">
        <v>45</v>
      </c>
      <c r="D17033" s="16">
        <v>7523.662109375</v>
      </c>
      <c r="E17033" s="16">
        <v>56.325405120849609</v>
      </c>
      <c r="F17033" s="16">
        <v>875.00518798828125</v>
      </c>
      <c r="G17033" s="16">
        <v>4494.34228515625</v>
      </c>
      <c r="H17033" s="16">
        <v>553.86602783203125</v>
      </c>
    </row>
    <row r="17034" spans="1:8">
      <c r="A17034" s="16">
        <v>116</v>
      </c>
      <c r="B17034" s="16" t="s">
        <v>255</v>
      </c>
      <c r="C17034" s="16">
        <v>45</v>
      </c>
      <c r="D17034" s="16">
        <v>2845.1474609375</v>
      </c>
      <c r="E17034" s="16">
        <v>-81.888359069824219</v>
      </c>
      <c r="F17034" s="16">
        <v>443.50848388671875</v>
      </c>
      <c r="G17034" s="16">
        <v>2053.714599609375</v>
      </c>
      <c r="H17034" s="16">
        <v>973.3206787109375</v>
      </c>
    </row>
    <row r="17035" spans="1:8">
      <c r="A17035" s="16">
        <v>117</v>
      </c>
      <c r="B17035" s="16" t="s">
        <v>256</v>
      </c>
      <c r="C17035" s="16">
        <v>45</v>
      </c>
      <c r="D17035" s="16">
        <v>7126.80322265625</v>
      </c>
      <c r="E17035" s="16">
        <v>474.54632568359375</v>
      </c>
      <c r="F17035" s="16">
        <v>801.83935546875</v>
      </c>
      <c r="G17035" s="16">
        <v>3522.78369140625</v>
      </c>
      <c r="H17035" s="16">
        <v>844.1829833984375</v>
      </c>
    </row>
    <row r="17036" spans="1:8">
      <c r="A17036" s="16">
        <v>118</v>
      </c>
      <c r="B17036" s="16" t="s">
        <v>257</v>
      </c>
      <c r="C17036" s="16">
        <v>45</v>
      </c>
      <c r="D17036" s="16">
        <v>16592.04296875</v>
      </c>
      <c r="E17036" s="16">
        <v>991.052490234375</v>
      </c>
      <c r="F17036" s="16">
        <v>2177.0888671875</v>
      </c>
      <c r="G17036" s="16">
        <v>13165.875</v>
      </c>
      <c r="H17036" s="16">
        <v>1693.113037109375</v>
      </c>
    </row>
    <row r="17037" spans="1:8">
      <c r="A17037" s="16">
        <v>119</v>
      </c>
      <c r="B17037" s="16" t="s">
        <v>258</v>
      </c>
      <c r="C17037" s="16">
        <v>45</v>
      </c>
      <c r="D17037" s="16">
        <v>21396.44921875</v>
      </c>
      <c r="E17037" s="16">
        <v>1022.7716064453125</v>
      </c>
      <c r="F17037" s="16">
        <v>1658.0264892578125</v>
      </c>
      <c r="G17037" s="16">
        <v>15543.162109375</v>
      </c>
      <c r="H17037" s="16">
        <v>2135.16455078125</v>
      </c>
    </row>
    <row r="17038" spans="1:8">
      <c r="A17038" s="16">
        <v>120</v>
      </c>
      <c r="B17038" s="16" t="s">
        <v>259</v>
      </c>
      <c r="C17038" s="16">
        <v>45</v>
      </c>
      <c r="D17038" s="16">
        <v>11965.0322265625</v>
      </c>
      <c r="E17038" s="16">
        <v>317.2672119140625</v>
      </c>
      <c r="F17038" s="16">
        <v>1438.8577880859375</v>
      </c>
      <c r="G17038" s="16">
        <v>9175.9228515625</v>
      </c>
      <c r="H17038" s="16">
        <v>777.9735107421875</v>
      </c>
    </row>
    <row r="17039" spans="1:8">
      <c r="A17039" s="16">
        <v>121</v>
      </c>
      <c r="B17039" s="16" t="s">
        <v>103</v>
      </c>
      <c r="C17039" s="16">
        <v>45</v>
      </c>
      <c r="D17039" s="16">
        <v>295723.5625</v>
      </c>
      <c r="E17039" s="16">
        <v>208054.546875</v>
      </c>
      <c r="F17039" s="16">
        <v>295048.53125</v>
      </c>
      <c r="G17039" s="16">
        <v>276230.78125</v>
      </c>
      <c r="H17039" s="16">
        <v>94783.703125</v>
      </c>
    </row>
    <row r="17040" spans="1:8">
      <c r="A17040" s="16">
        <v>122</v>
      </c>
      <c r="B17040" s="16" t="s">
        <v>105</v>
      </c>
      <c r="C17040" s="16">
        <v>45</v>
      </c>
      <c r="D17040" s="16">
        <v>300761.4375</v>
      </c>
      <c r="E17040" s="16">
        <v>205650.265625</v>
      </c>
      <c r="F17040" s="16">
        <v>297107</v>
      </c>
      <c r="G17040" s="16">
        <v>282021.71875</v>
      </c>
      <c r="H17040" s="16">
        <v>96048.015625</v>
      </c>
    </row>
    <row r="17041" spans="1:8">
      <c r="A17041" s="16">
        <v>123</v>
      </c>
      <c r="B17041" s="16" t="s">
        <v>106</v>
      </c>
      <c r="C17041" s="16">
        <v>45</v>
      </c>
      <c r="D17041" s="16">
        <v>444110.03125</v>
      </c>
      <c r="E17041" s="16">
        <v>182000.375</v>
      </c>
      <c r="F17041" s="16">
        <v>282251.15625</v>
      </c>
      <c r="G17041" s="16">
        <v>248838.4375</v>
      </c>
      <c r="H17041" s="16">
        <v>95248.9453125</v>
      </c>
    </row>
    <row r="17042" spans="1:8">
      <c r="A17042" s="16">
        <v>124</v>
      </c>
      <c r="B17042" s="16" t="s">
        <v>107</v>
      </c>
      <c r="C17042" s="16">
        <v>45</v>
      </c>
      <c r="D17042" s="16">
        <v>543248.125</v>
      </c>
      <c r="E17042" s="16">
        <v>173893.140625</v>
      </c>
      <c r="F17042" s="16">
        <v>290618.40625</v>
      </c>
      <c r="G17042" s="16">
        <v>229873.734375</v>
      </c>
      <c r="H17042" s="16">
        <v>94811.984375</v>
      </c>
    </row>
    <row r="17043" spans="1:8">
      <c r="A17043" s="16">
        <v>125</v>
      </c>
      <c r="B17043" s="16" t="s">
        <v>108</v>
      </c>
      <c r="C17043" s="16">
        <v>45</v>
      </c>
      <c r="D17043" s="16">
        <v>944696.6875</v>
      </c>
      <c r="E17043" s="16">
        <v>187067.171875</v>
      </c>
      <c r="F17043" s="16">
        <v>351067.71875</v>
      </c>
      <c r="G17043" s="16">
        <v>95110.9765625</v>
      </c>
      <c r="H17043" s="16">
        <v>94249.234375</v>
      </c>
    </row>
    <row r="17044" spans="1:8">
      <c r="A17044" s="16">
        <v>126</v>
      </c>
      <c r="B17044" s="16" t="s">
        <v>109</v>
      </c>
      <c r="C17044" s="16">
        <v>45</v>
      </c>
      <c r="D17044" s="16">
        <v>615465.1875</v>
      </c>
      <c r="E17044" s="16">
        <v>121175.6796875</v>
      </c>
      <c r="F17044" s="16">
        <v>223542.59375</v>
      </c>
      <c r="G17044" s="16">
        <v>93869.484375</v>
      </c>
      <c r="H17044" s="16">
        <v>91381.5390625</v>
      </c>
    </row>
    <row r="17045" spans="1:8">
      <c r="A17045" s="16">
        <v>127</v>
      </c>
      <c r="B17045" s="16" t="s">
        <v>260</v>
      </c>
      <c r="C17045" s="16">
        <v>45</v>
      </c>
      <c r="D17045" s="16">
        <v>6621.73974609375</v>
      </c>
      <c r="E17045" s="16">
        <v>273.51495361328125</v>
      </c>
      <c r="F17045" s="16">
        <v>808.24774169921875</v>
      </c>
      <c r="G17045" s="16">
        <v>811.82159423828125</v>
      </c>
      <c r="H17045" s="16">
        <v>654.3006591796875</v>
      </c>
    </row>
    <row r="17046" spans="1:8">
      <c r="A17046" s="16">
        <v>128</v>
      </c>
      <c r="B17046" s="16" t="s">
        <v>261</v>
      </c>
      <c r="C17046" s="16">
        <v>45</v>
      </c>
      <c r="D17046" s="16">
        <v>9245.9296875</v>
      </c>
      <c r="E17046" s="16">
        <v>619.38458251953125</v>
      </c>
      <c r="F17046" s="16">
        <v>719.19647216796875</v>
      </c>
      <c r="G17046" s="16">
        <v>2321.2734375</v>
      </c>
      <c r="H17046" s="16">
        <v>1793.4547119140625</v>
      </c>
    </row>
    <row r="17047" spans="1:8">
      <c r="A17047" s="16">
        <v>129</v>
      </c>
      <c r="B17047" s="16" t="s">
        <v>262</v>
      </c>
      <c r="C17047" s="16">
        <v>45</v>
      </c>
      <c r="D17047" s="16">
        <v>27945.376953125</v>
      </c>
      <c r="E17047" s="16">
        <v>1745.1104736328125</v>
      </c>
      <c r="F17047" s="16">
        <v>2702.838623046875</v>
      </c>
      <c r="G17047" s="16">
        <v>2098.05078125</v>
      </c>
      <c r="H17047" s="16">
        <v>1734.47998046875</v>
      </c>
    </row>
    <row r="17048" spans="1:8">
      <c r="A17048" s="16">
        <v>130</v>
      </c>
      <c r="B17048" s="16" t="s">
        <v>263</v>
      </c>
      <c r="C17048" s="16">
        <v>45</v>
      </c>
      <c r="D17048" s="16">
        <v>2932.8974609375</v>
      </c>
      <c r="E17048" s="16">
        <v>-87.412811279296875</v>
      </c>
      <c r="F17048" s="16">
        <v>187.27365112304688</v>
      </c>
      <c r="G17048" s="16">
        <v>-176.01924133300781</v>
      </c>
      <c r="H17048" s="16">
        <v>29.942264556884766</v>
      </c>
    </row>
    <row r="17049" spans="1:8">
      <c r="A17049" s="16">
        <v>131</v>
      </c>
      <c r="B17049" s="16" t="s">
        <v>264</v>
      </c>
      <c r="C17049" s="16">
        <v>45</v>
      </c>
      <c r="D17049" s="16">
        <v>1290.125</v>
      </c>
      <c r="E17049" s="16">
        <v>-738.64227294921875</v>
      </c>
      <c r="F17049" s="16">
        <v>31.036691665649414</v>
      </c>
      <c r="G17049" s="16">
        <v>-726.72900390625</v>
      </c>
      <c r="H17049" s="16">
        <v>-1085.2838134765625</v>
      </c>
    </row>
    <row r="17050" spans="1:8">
      <c r="A17050" s="16">
        <v>132</v>
      </c>
      <c r="B17050" s="16" t="s">
        <v>265</v>
      </c>
      <c r="C17050" s="16">
        <v>45</v>
      </c>
      <c r="D17050" s="16">
        <v>3278.3369140625</v>
      </c>
      <c r="E17050" s="16">
        <v>115.12225341796875</v>
      </c>
      <c r="F17050" s="16">
        <v>271.76214599609375</v>
      </c>
      <c r="G17050" s="16">
        <v>246.799560546875</v>
      </c>
      <c r="H17050" s="16">
        <v>-252.531982421875</v>
      </c>
    </row>
    <row r="17051" spans="1:8">
      <c r="A17051" s="16">
        <v>133</v>
      </c>
      <c r="B17051" s="16" t="s">
        <v>266</v>
      </c>
      <c r="C17051" s="16">
        <v>45</v>
      </c>
      <c r="D17051" s="16">
        <v>3042.355224609375</v>
      </c>
      <c r="E17051" s="16">
        <v>330.1038818359375</v>
      </c>
      <c r="F17051" s="16">
        <v>272.95965576171875</v>
      </c>
      <c r="G17051" s="16">
        <v>14.319666862487793</v>
      </c>
      <c r="H17051" s="16">
        <v>-64.767402648925781</v>
      </c>
    </row>
    <row r="17052" spans="1:8">
      <c r="A17052" s="16">
        <v>134</v>
      </c>
      <c r="B17052" s="16" t="s">
        <v>267</v>
      </c>
      <c r="C17052" s="16">
        <v>45</v>
      </c>
      <c r="D17052" s="16">
        <v>1516.74951171875</v>
      </c>
      <c r="E17052" s="16">
        <v>176.17564392089844</v>
      </c>
      <c r="F17052" s="16">
        <v>681.14617919921875</v>
      </c>
      <c r="G17052" s="16">
        <v>145.22276306152344</v>
      </c>
      <c r="H17052" s="16">
        <v>-252.395263671875</v>
      </c>
    </row>
    <row r="17053" spans="1:8">
      <c r="A17053" s="16">
        <v>135</v>
      </c>
      <c r="B17053" s="16" t="s">
        <v>268</v>
      </c>
      <c r="C17053" s="16">
        <v>45</v>
      </c>
      <c r="D17053" s="16">
        <v>7951.08251953125</v>
      </c>
      <c r="E17053" s="16">
        <v>925.10302734375</v>
      </c>
      <c r="F17053" s="16">
        <v>1140.67919921875</v>
      </c>
      <c r="G17053" s="16">
        <v>1826.4388427734375</v>
      </c>
      <c r="H17053" s="16">
        <v>621.013427734375</v>
      </c>
    </row>
    <row r="17054" spans="1:8">
      <c r="A17054" s="16">
        <v>136</v>
      </c>
      <c r="B17054" s="16" t="s">
        <v>269</v>
      </c>
      <c r="C17054" s="16">
        <v>45</v>
      </c>
      <c r="D17054" s="16">
        <v>2861.57177734375</v>
      </c>
      <c r="E17054" s="16">
        <v>140.48963928222656</v>
      </c>
      <c r="F17054" s="16">
        <v>195.23295593261719</v>
      </c>
      <c r="G17054" s="16">
        <v>-254.0137939453125</v>
      </c>
      <c r="H17054" s="16">
        <v>-333.14154052734375</v>
      </c>
    </row>
    <row r="17055" spans="1:8">
      <c r="A17055" s="16">
        <v>137</v>
      </c>
      <c r="B17055" s="16" t="s">
        <v>270</v>
      </c>
      <c r="C17055" s="16">
        <v>45</v>
      </c>
      <c r="D17055" s="16">
        <v>3396.030517578125</v>
      </c>
      <c r="E17055" s="16">
        <v>245.89993286132813</v>
      </c>
      <c r="F17055" s="16">
        <v>416.31350708007813</v>
      </c>
      <c r="G17055" s="16">
        <v>5069.81201171875</v>
      </c>
      <c r="H17055" s="16">
        <v>882.10302734375</v>
      </c>
    </row>
    <row r="17056" spans="1:8">
      <c r="A17056" s="16">
        <v>138</v>
      </c>
      <c r="B17056" s="16" t="s">
        <v>271</v>
      </c>
      <c r="C17056" s="16">
        <v>45</v>
      </c>
      <c r="D17056" s="16">
        <v>2858.199951171875</v>
      </c>
      <c r="E17056" s="16">
        <v>405.43240356445313</v>
      </c>
      <c r="F17056" s="16">
        <v>870.125</v>
      </c>
      <c r="G17056" s="16">
        <v>4052.263671875</v>
      </c>
      <c r="H17056" s="16">
        <v>1116.129638671875</v>
      </c>
    </row>
    <row r="17057" spans="1:8">
      <c r="A17057" s="16">
        <v>139</v>
      </c>
      <c r="B17057" s="16" t="s">
        <v>272</v>
      </c>
      <c r="C17057" s="16">
        <v>45</v>
      </c>
      <c r="D17057" s="16">
        <v>2970.19384765625</v>
      </c>
      <c r="E17057" s="16">
        <v>295.4593505859375</v>
      </c>
      <c r="F17057" s="16">
        <v>435.99981689453125</v>
      </c>
      <c r="G17057" s="16">
        <v>2422.312255859375</v>
      </c>
      <c r="H17057" s="16">
        <v>-140.30850219726563</v>
      </c>
    </row>
    <row r="17058" spans="1:8">
      <c r="A17058" s="16">
        <v>140</v>
      </c>
      <c r="B17058" s="16" t="s">
        <v>273</v>
      </c>
      <c r="C17058" s="16">
        <v>45</v>
      </c>
      <c r="D17058" s="16">
        <v>8731.57421875</v>
      </c>
      <c r="E17058" s="16">
        <v>423.93679809570313</v>
      </c>
      <c r="F17058" s="16">
        <v>1071.9921875</v>
      </c>
      <c r="G17058" s="16">
        <v>2549.152587890625</v>
      </c>
      <c r="H17058" s="16">
        <v>657.04327392578125</v>
      </c>
    </row>
    <row r="17059" spans="1:8">
      <c r="A17059" s="16">
        <v>141</v>
      </c>
      <c r="B17059" s="16" t="s">
        <v>274</v>
      </c>
      <c r="C17059" s="16">
        <v>45</v>
      </c>
      <c r="D17059" s="16">
        <v>10767.7099609375</v>
      </c>
      <c r="E17059" s="16">
        <v>677.3170166015625</v>
      </c>
      <c r="F17059" s="16">
        <v>1597.0076904296875</v>
      </c>
      <c r="G17059" s="16">
        <v>2181.84619140625</v>
      </c>
      <c r="H17059" s="16">
        <v>1572.7308349609375</v>
      </c>
    </row>
    <row r="17060" spans="1:8">
      <c r="A17060" s="16">
        <v>142</v>
      </c>
      <c r="B17060" s="16" t="s">
        <v>275</v>
      </c>
      <c r="C17060" s="16">
        <v>45</v>
      </c>
      <c r="D17060" s="16">
        <v>16276.509765625</v>
      </c>
      <c r="E17060" s="16">
        <v>1244.2269287109375</v>
      </c>
      <c r="F17060" s="16">
        <v>2017.3458251953125</v>
      </c>
      <c r="G17060" s="16">
        <v>4715.31689453125</v>
      </c>
      <c r="H17060" s="16">
        <v>1796.8812255859375</v>
      </c>
    </row>
    <row r="17061" spans="1:8">
      <c r="A17061" s="16">
        <v>143</v>
      </c>
      <c r="B17061" s="16" t="s">
        <v>276</v>
      </c>
      <c r="C17061" s="16">
        <v>45</v>
      </c>
      <c r="D17061" s="16">
        <v>7601.857421875</v>
      </c>
      <c r="E17061" s="16">
        <v>621.108642578125</v>
      </c>
      <c r="F17061" s="16">
        <v>1262.3863525390625</v>
      </c>
      <c r="G17061" s="16">
        <v>2093.630126953125</v>
      </c>
      <c r="H17061" s="16">
        <v>161.88441467285156</v>
      </c>
    </row>
    <row r="17062" spans="1:8">
      <c r="A17062" s="16">
        <v>144</v>
      </c>
      <c r="B17062" s="16" t="s">
        <v>277</v>
      </c>
      <c r="C17062" s="16">
        <v>45</v>
      </c>
      <c r="D17062" s="16">
        <v>12376.09375</v>
      </c>
      <c r="E17062" s="16">
        <v>715.78753662109375</v>
      </c>
      <c r="F17062" s="16">
        <v>962.1832275390625</v>
      </c>
      <c r="G17062" s="16">
        <v>21468.455078125</v>
      </c>
      <c r="H17062" s="16">
        <v>1385.9288330078125</v>
      </c>
    </row>
    <row r="17063" spans="1:8">
      <c r="A17063" s="16">
        <v>145</v>
      </c>
      <c r="B17063" s="16" t="s">
        <v>112</v>
      </c>
      <c r="C17063" s="16">
        <v>45</v>
      </c>
      <c r="D17063" s="16">
        <v>247065.40625</v>
      </c>
      <c r="E17063" s="16">
        <v>42245.421875</v>
      </c>
      <c r="F17063" s="16">
        <v>71341.7109375</v>
      </c>
      <c r="G17063" s="16">
        <v>85138.828125</v>
      </c>
      <c r="H17063" s="16">
        <v>88474.2890625</v>
      </c>
    </row>
    <row r="17064" spans="1:8">
      <c r="A17064" s="16">
        <v>146</v>
      </c>
      <c r="B17064" s="16" t="s">
        <v>113</v>
      </c>
      <c r="C17064" s="16">
        <v>45</v>
      </c>
      <c r="D17064" s="16">
        <v>256515.0625</v>
      </c>
      <c r="E17064" s="16">
        <v>41976.0703125</v>
      </c>
      <c r="F17064" s="16">
        <v>71666.328125</v>
      </c>
      <c r="G17064" s="16">
        <v>89216.1171875</v>
      </c>
      <c r="H17064" s="16">
        <v>89435.2265625</v>
      </c>
    </row>
    <row r="17065" spans="1:8">
      <c r="A17065" s="16">
        <v>147</v>
      </c>
      <c r="B17065" s="16" t="s">
        <v>114</v>
      </c>
      <c r="C17065" s="16">
        <v>45</v>
      </c>
      <c r="D17065" s="16">
        <v>255474.28125</v>
      </c>
      <c r="E17065" s="16">
        <v>42061.53125</v>
      </c>
      <c r="F17065" s="16">
        <v>71040.890625</v>
      </c>
      <c r="G17065" s="16">
        <v>90835.4765625</v>
      </c>
      <c r="H17065" s="16">
        <v>89765.953125</v>
      </c>
    </row>
    <row r="17066" spans="1:8">
      <c r="A17066" s="16">
        <v>148</v>
      </c>
      <c r="B17066" s="16" t="s">
        <v>115</v>
      </c>
      <c r="C17066" s="16">
        <v>45</v>
      </c>
      <c r="D17066" s="16">
        <v>251992.4375</v>
      </c>
      <c r="E17066" s="16">
        <v>41375.63671875</v>
      </c>
      <c r="F17066" s="16">
        <v>70715.0390625</v>
      </c>
      <c r="G17066" s="16">
        <v>90788.6796875</v>
      </c>
      <c r="H17066" s="16">
        <v>90005.453125</v>
      </c>
    </row>
    <row r="17067" spans="1:8">
      <c r="A17067" s="16">
        <v>149</v>
      </c>
      <c r="B17067" s="16" t="s">
        <v>116</v>
      </c>
      <c r="C17067" s="16">
        <v>45</v>
      </c>
      <c r="D17067" s="16">
        <v>435690.25</v>
      </c>
      <c r="E17067" s="16">
        <v>73411.421875</v>
      </c>
      <c r="F17067" s="16">
        <v>121812.3984375</v>
      </c>
      <c r="G17067" s="16">
        <v>166925.765625</v>
      </c>
      <c r="H17067" s="16">
        <v>158118.171875</v>
      </c>
    </row>
    <row r="17068" spans="1:8">
      <c r="A17068" s="16">
        <v>150</v>
      </c>
      <c r="B17068" s="16" t="s">
        <v>117</v>
      </c>
      <c r="C17068" s="16">
        <v>45</v>
      </c>
      <c r="D17068" s="16">
        <v>259589.671875</v>
      </c>
      <c r="E17068" s="16">
        <v>43711.5390625</v>
      </c>
      <c r="F17068" s="16">
        <v>72850.0078125</v>
      </c>
      <c r="G17068" s="16">
        <v>98266.3359375</v>
      </c>
      <c r="H17068" s="16">
        <v>94839.5234375</v>
      </c>
    </row>
    <row r="17069" spans="1:8">
      <c r="A17069" s="16">
        <v>151</v>
      </c>
      <c r="B17069" s="16" t="s">
        <v>278</v>
      </c>
      <c r="C17069" s="16">
        <v>45</v>
      </c>
      <c r="D17069" s="16">
        <v>14617.6591796875</v>
      </c>
      <c r="E17069" s="16">
        <v>1164.943603515625</v>
      </c>
      <c r="F17069" s="16">
        <v>1356.0460205078125</v>
      </c>
      <c r="G17069" s="16">
        <v>640.937255859375</v>
      </c>
      <c r="H17069" s="16">
        <v>881.38848876953125</v>
      </c>
    </row>
    <row r="17070" spans="1:8">
      <c r="A17070" s="16">
        <v>152</v>
      </c>
      <c r="B17070" s="16" t="s">
        <v>279</v>
      </c>
      <c r="C17070" s="16">
        <v>45</v>
      </c>
      <c r="D17070" s="16">
        <v>4412.23876953125</v>
      </c>
      <c r="E17070" s="16">
        <v>1081.2142333984375</v>
      </c>
      <c r="F17070" s="16">
        <v>1080.513671875</v>
      </c>
      <c r="G17070" s="16">
        <v>699.7593994140625</v>
      </c>
      <c r="H17070" s="16">
        <v>726.0550537109375</v>
      </c>
    </row>
    <row r="17071" spans="1:8">
      <c r="A17071" s="16">
        <v>153</v>
      </c>
      <c r="B17071" s="16" t="s">
        <v>280</v>
      </c>
      <c r="C17071" s="16">
        <v>45</v>
      </c>
      <c r="D17071" s="16">
        <v>8015.919921875</v>
      </c>
      <c r="E17071" s="16">
        <v>744.694091796875</v>
      </c>
      <c r="F17071" s="16">
        <v>1256.3580322265625</v>
      </c>
      <c r="G17071" s="16">
        <v>1368.1593017578125</v>
      </c>
      <c r="H17071" s="16">
        <v>1029.7509765625</v>
      </c>
    </row>
    <row r="17072" spans="1:8">
      <c r="A17072" s="16">
        <v>154</v>
      </c>
      <c r="B17072" s="16" t="s">
        <v>281</v>
      </c>
      <c r="C17072" s="16">
        <v>45</v>
      </c>
      <c r="D17072" s="16">
        <v>2573.25439453125</v>
      </c>
      <c r="E17072" s="16">
        <v>652.259033203125</v>
      </c>
      <c r="F17072" s="16">
        <v>636.84417724609375</v>
      </c>
      <c r="G17072" s="16">
        <v>365.7762451171875</v>
      </c>
      <c r="H17072" s="16">
        <v>-40.148670196533203</v>
      </c>
    </row>
    <row r="17073" spans="1:8">
      <c r="A17073" s="16">
        <v>155</v>
      </c>
      <c r="B17073" s="16" t="s">
        <v>282</v>
      </c>
      <c r="C17073" s="16">
        <v>45</v>
      </c>
      <c r="D17073" s="16">
        <v>-1384.281982421875</v>
      </c>
      <c r="E17073" s="16">
        <v>380.06964111328125</v>
      </c>
      <c r="F17073" s="16">
        <v>312.95831298828125</v>
      </c>
      <c r="G17073" s="16">
        <v>-691.842041015625</v>
      </c>
      <c r="H17073" s="16">
        <v>255.88233947753906</v>
      </c>
    </row>
    <row r="17074" spans="1:8">
      <c r="A17074" s="16">
        <v>156</v>
      </c>
      <c r="B17074" s="16" t="s">
        <v>283</v>
      </c>
      <c r="C17074" s="16">
        <v>45</v>
      </c>
      <c r="D17074" s="16">
        <v>4246.0859375</v>
      </c>
      <c r="E17074" s="16">
        <v>964.5682373046875</v>
      </c>
      <c r="F17074" s="16">
        <v>321.87582397460938</v>
      </c>
      <c r="G17074" s="16">
        <v>433.08489990234375</v>
      </c>
      <c r="H17074" s="16">
        <v>1109.428466796875</v>
      </c>
    </row>
    <row r="17075" spans="1:8">
      <c r="A17075" s="16">
        <v>157</v>
      </c>
      <c r="B17075" s="16" t="s">
        <v>284</v>
      </c>
      <c r="C17075" s="16">
        <v>45</v>
      </c>
      <c r="D17075" s="16">
        <v>3757.25</v>
      </c>
      <c r="E17075" s="16">
        <v>282.42575073242188</v>
      </c>
      <c r="F17075" s="16">
        <v>519.50341796875</v>
      </c>
      <c r="G17075" s="16">
        <v>3035.91455078125</v>
      </c>
      <c r="H17075" s="16">
        <v>1457.542724609375</v>
      </c>
    </row>
    <row r="17076" spans="1:8">
      <c r="A17076" s="16">
        <v>158</v>
      </c>
      <c r="B17076" s="16" t="s">
        <v>285</v>
      </c>
      <c r="C17076" s="16">
        <v>45</v>
      </c>
      <c r="D17076" s="16">
        <v>5368.63818359375</v>
      </c>
      <c r="E17076" s="16">
        <v>529.44256591796875</v>
      </c>
      <c r="F17076" s="16">
        <v>499.00057983398438</v>
      </c>
      <c r="G17076" s="16">
        <v>1847.688232421875</v>
      </c>
      <c r="H17076" s="16">
        <v>296.936767578125</v>
      </c>
    </row>
    <row r="17077" spans="1:8">
      <c r="A17077" s="16">
        <v>159</v>
      </c>
      <c r="B17077" s="16" t="s">
        <v>286</v>
      </c>
      <c r="C17077" s="16">
        <v>45</v>
      </c>
      <c r="D17077" s="16">
        <v>3989.35595703125</v>
      </c>
      <c r="E17077" s="16">
        <v>693.4361572265625</v>
      </c>
      <c r="F17077" s="16">
        <v>655.3345947265625</v>
      </c>
      <c r="G17077" s="16">
        <v>-46.864177703857422</v>
      </c>
      <c r="H17077" s="16">
        <v>667.96527099609375</v>
      </c>
    </row>
    <row r="17078" spans="1:8">
      <c r="A17078" s="16">
        <v>160</v>
      </c>
      <c r="B17078" s="16" t="s">
        <v>287</v>
      </c>
      <c r="C17078" s="16">
        <v>45</v>
      </c>
      <c r="D17078" s="16">
        <v>2648.44970703125</v>
      </c>
      <c r="E17078" s="16">
        <v>622.90081787109375</v>
      </c>
      <c r="F17078" s="16">
        <v>530.57763671875</v>
      </c>
      <c r="G17078" s="16">
        <v>-1944.6849365234375</v>
      </c>
      <c r="H17078" s="16">
        <v>381.20541381835938</v>
      </c>
    </row>
    <row r="17079" spans="1:8">
      <c r="A17079" s="16">
        <v>161</v>
      </c>
      <c r="B17079" s="16" t="s">
        <v>288</v>
      </c>
      <c r="C17079" s="16">
        <v>45</v>
      </c>
      <c r="D17079" s="16">
        <v>949.64776611328125</v>
      </c>
      <c r="E17079" s="16">
        <v>615.60064697265625</v>
      </c>
      <c r="F17079" s="16">
        <v>289.06655883789063</v>
      </c>
      <c r="G17079" s="16">
        <v>812.0693359375</v>
      </c>
      <c r="H17079" s="16">
        <v>674.7955322265625</v>
      </c>
    </row>
    <row r="17080" spans="1:8">
      <c r="A17080" s="16">
        <v>162</v>
      </c>
      <c r="B17080" s="16" t="s">
        <v>289</v>
      </c>
      <c r="C17080" s="16">
        <v>45</v>
      </c>
      <c r="D17080" s="16">
        <v>1756.118896484375</v>
      </c>
      <c r="E17080" s="16">
        <v>721.537353515625</v>
      </c>
      <c r="F17080" s="16">
        <v>777.831787109375</v>
      </c>
      <c r="G17080" s="16">
        <v>1420.8388671875</v>
      </c>
      <c r="H17080" s="16">
        <v>678.35992431640625</v>
      </c>
    </row>
    <row r="17081" spans="1:8">
      <c r="A17081" s="16">
        <v>163</v>
      </c>
      <c r="B17081" s="16" t="s">
        <v>290</v>
      </c>
      <c r="C17081" s="16">
        <v>45</v>
      </c>
      <c r="D17081" s="16">
        <v>7366.37060546875</v>
      </c>
      <c r="E17081" s="16">
        <v>846.557373046875</v>
      </c>
      <c r="F17081" s="16">
        <v>914.07928466796875</v>
      </c>
      <c r="G17081" s="16">
        <v>4649.31982421875</v>
      </c>
      <c r="H17081" s="16">
        <v>1346.3807373046875</v>
      </c>
    </row>
    <row r="17082" spans="1:8">
      <c r="A17082" s="16">
        <v>164</v>
      </c>
      <c r="B17082" s="16" t="s">
        <v>291</v>
      </c>
      <c r="C17082" s="16">
        <v>45</v>
      </c>
      <c r="D17082" s="16">
        <v>14050.9384765625</v>
      </c>
      <c r="E17082" s="16">
        <v>775.663330078125</v>
      </c>
      <c r="F17082" s="16">
        <v>1117.531005859375</v>
      </c>
      <c r="G17082" s="16">
        <v>13023.0234375</v>
      </c>
      <c r="H17082" s="16">
        <v>1547.5716552734375</v>
      </c>
    </row>
    <row r="17083" spans="1:8">
      <c r="A17083" s="16">
        <v>165</v>
      </c>
      <c r="B17083" s="16" t="s">
        <v>292</v>
      </c>
      <c r="C17083" s="16">
        <v>45</v>
      </c>
      <c r="D17083" s="16">
        <v>14294.080078125</v>
      </c>
      <c r="E17083" s="16">
        <v>945.53472900390625</v>
      </c>
      <c r="F17083" s="16">
        <v>1650.099365234375</v>
      </c>
      <c r="G17083" s="16">
        <v>7034.13916015625</v>
      </c>
      <c r="H17083" s="16">
        <v>2403.586181640625</v>
      </c>
    </row>
    <row r="17084" spans="1:8">
      <c r="A17084" s="16">
        <v>166</v>
      </c>
      <c r="B17084" s="16" t="s">
        <v>293</v>
      </c>
      <c r="C17084" s="16">
        <v>45</v>
      </c>
      <c r="D17084" s="16">
        <v>18342.2265625</v>
      </c>
      <c r="E17084" s="16">
        <v>1900.8055419921875</v>
      </c>
      <c r="F17084" s="16">
        <v>2114.026123046875</v>
      </c>
      <c r="G17084" s="16">
        <v>19566.75390625</v>
      </c>
      <c r="H17084" s="16">
        <v>3801.830810546875</v>
      </c>
    </row>
    <row r="17085" spans="1:8">
      <c r="A17085" s="16">
        <v>167</v>
      </c>
      <c r="B17085" s="16" t="s">
        <v>294</v>
      </c>
      <c r="C17085" s="16">
        <v>45</v>
      </c>
      <c r="D17085" s="16">
        <v>12757.8330078125</v>
      </c>
      <c r="E17085" s="16">
        <v>1247.1494140625</v>
      </c>
      <c r="F17085" s="16">
        <v>1370.4173583984375</v>
      </c>
      <c r="G17085" s="16">
        <v>14771.5380859375</v>
      </c>
      <c r="H17085" s="16">
        <v>1485.1802978515625</v>
      </c>
    </row>
    <row r="17086" spans="1:8">
      <c r="A17086" s="16">
        <v>168</v>
      </c>
      <c r="B17086" s="16" t="s">
        <v>295</v>
      </c>
      <c r="C17086" s="16">
        <v>45</v>
      </c>
      <c r="D17086" s="16">
        <v>19707.390625</v>
      </c>
      <c r="E17086" s="16">
        <v>2361.50390625</v>
      </c>
      <c r="F17086" s="16">
        <v>1964.9395751953125</v>
      </c>
      <c r="G17086" s="16">
        <v>8220.935546875</v>
      </c>
      <c r="H17086" s="16">
        <v>1774.1053466796875</v>
      </c>
    </row>
    <row r="17087" spans="1:8">
      <c r="A17087" s="16">
        <v>169</v>
      </c>
      <c r="B17087" s="16" t="s">
        <v>119</v>
      </c>
      <c r="C17087" s="16">
        <v>45</v>
      </c>
      <c r="D17087" s="16">
        <v>521256.5625</v>
      </c>
      <c r="E17087" s="16">
        <v>10936.9775390625</v>
      </c>
      <c r="F17087" s="16">
        <v>44459.125</v>
      </c>
      <c r="G17087" s="16">
        <v>33918.0859375</v>
      </c>
      <c r="H17087" s="16">
        <v>96283.3125</v>
      </c>
    </row>
    <row r="17088" spans="1:8">
      <c r="A17088" s="16">
        <v>170</v>
      </c>
      <c r="B17088" s="16" t="s">
        <v>121</v>
      </c>
      <c r="C17088" s="16">
        <v>45</v>
      </c>
      <c r="D17088" s="16">
        <v>494428.25</v>
      </c>
      <c r="E17088" s="16">
        <v>11728.9892578125</v>
      </c>
      <c r="F17088" s="16">
        <v>39809.6328125</v>
      </c>
      <c r="G17088" s="16">
        <v>32908.59765625</v>
      </c>
      <c r="H17088" s="16">
        <v>93492.8671875</v>
      </c>
    </row>
    <row r="17089" spans="1:8">
      <c r="A17089" s="16">
        <v>171</v>
      </c>
      <c r="B17089" s="16" t="s">
        <v>122</v>
      </c>
      <c r="C17089" s="16">
        <v>45</v>
      </c>
      <c r="D17089" s="16">
        <v>224084.90625</v>
      </c>
      <c r="E17089" s="16">
        <v>11819.8447265625</v>
      </c>
      <c r="F17089" s="16">
        <v>16831.4296875</v>
      </c>
      <c r="G17089" s="16">
        <v>145890.078125</v>
      </c>
      <c r="H17089" s="16">
        <v>94893.8203125</v>
      </c>
    </row>
    <row r="17090" spans="1:8">
      <c r="A17090" s="16">
        <v>172</v>
      </c>
      <c r="B17090" s="16" t="s">
        <v>123</v>
      </c>
      <c r="C17090" s="16">
        <v>45</v>
      </c>
      <c r="D17090" s="16">
        <v>302092.6875</v>
      </c>
      <c r="E17090" s="16">
        <v>13023.58203125</v>
      </c>
      <c r="F17090" s="16">
        <v>21763.78125</v>
      </c>
      <c r="G17090" s="16">
        <v>135254.390625</v>
      </c>
      <c r="H17090" s="16">
        <v>99327.8515625</v>
      </c>
    </row>
    <row r="17091" spans="1:8">
      <c r="A17091" s="16">
        <v>173</v>
      </c>
      <c r="B17091" s="16" t="s">
        <v>124</v>
      </c>
      <c r="C17091" s="16">
        <v>45</v>
      </c>
      <c r="D17091" s="16">
        <v>226995.359375</v>
      </c>
      <c r="E17091" s="16">
        <v>19692.6953125</v>
      </c>
      <c r="F17091" s="16">
        <v>14982.291015625</v>
      </c>
      <c r="G17091" s="16">
        <v>269908.28125</v>
      </c>
      <c r="H17091" s="16">
        <v>145949.625</v>
      </c>
    </row>
    <row r="17092" spans="1:8">
      <c r="A17092" s="16">
        <v>174</v>
      </c>
      <c r="B17092" s="16" t="s">
        <v>125</v>
      </c>
      <c r="C17092" s="16">
        <v>45</v>
      </c>
      <c r="D17092" s="16">
        <v>156048.859375</v>
      </c>
      <c r="E17092" s="16">
        <v>14630.384765625</v>
      </c>
      <c r="F17092" s="16">
        <v>10077.0263671875</v>
      </c>
      <c r="G17092" s="16">
        <v>187386.9375</v>
      </c>
      <c r="H17092" s="16">
        <v>103053.109375</v>
      </c>
    </row>
    <row r="17093" spans="1:8">
      <c r="A17093" s="16">
        <v>175</v>
      </c>
      <c r="B17093" s="16" t="s">
        <v>296</v>
      </c>
      <c r="C17093" s="16">
        <v>45</v>
      </c>
      <c r="D17093" s="16">
        <v>7347.52197265625</v>
      </c>
      <c r="E17093" s="16">
        <v>-12.410369873046875</v>
      </c>
      <c r="F17093" s="16">
        <v>1485.23193359375</v>
      </c>
      <c r="G17093" s="16">
        <v>1659.7537841796875</v>
      </c>
      <c r="H17093" s="16">
        <v>1030.222412109375</v>
      </c>
    </row>
    <row r="17094" spans="1:8">
      <c r="A17094" s="16">
        <v>176</v>
      </c>
      <c r="B17094" s="16" t="s">
        <v>297</v>
      </c>
      <c r="C17094" s="16">
        <v>45</v>
      </c>
      <c r="D17094" s="16">
        <v>9930.384765625</v>
      </c>
      <c r="E17094" s="16">
        <v>764.87542724609375</v>
      </c>
      <c r="F17094" s="16">
        <v>1389.6304931640625</v>
      </c>
      <c r="G17094" s="16">
        <v>814.028564453125</v>
      </c>
      <c r="H17094" s="16">
        <v>387.81094360351563</v>
      </c>
    </row>
    <row r="17095" spans="1:8">
      <c r="A17095" s="16">
        <v>177</v>
      </c>
      <c r="B17095" s="16" t="s">
        <v>298</v>
      </c>
      <c r="C17095" s="16">
        <v>45</v>
      </c>
      <c r="D17095" s="16">
        <v>8558.19140625</v>
      </c>
      <c r="E17095" s="16">
        <v>1067.2459716796875</v>
      </c>
      <c r="F17095" s="16">
        <v>1762.3773193359375</v>
      </c>
      <c r="G17095" s="16">
        <v>1139.8521728515625</v>
      </c>
      <c r="H17095" s="16">
        <v>1549.9127197265625</v>
      </c>
    </row>
    <row r="17096" spans="1:8">
      <c r="A17096" s="16">
        <v>178</v>
      </c>
      <c r="B17096" s="16" t="s">
        <v>299</v>
      </c>
      <c r="C17096" s="16">
        <v>45</v>
      </c>
      <c r="D17096" s="16">
        <v>3241.964599609375</v>
      </c>
      <c r="E17096" s="16">
        <v>176.98684692382813</v>
      </c>
      <c r="F17096" s="16">
        <v>769.81304931640625</v>
      </c>
      <c r="G17096" s="16">
        <v>158.87135314941406</v>
      </c>
      <c r="H17096" s="16">
        <v>33.891490936279297</v>
      </c>
    </row>
    <row r="17097" spans="1:8">
      <c r="A17097" s="16">
        <v>179</v>
      </c>
      <c r="B17097" s="16" t="s">
        <v>300</v>
      </c>
      <c r="C17097" s="16">
        <v>45</v>
      </c>
      <c r="D17097" s="16">
        <v>2547.02685546875</v>
      </c>
      <c r="E17097" s="16">
        <v>180.29049682617188</v>
      </c>
      <c r="F17097" s="16">
        <v>229.79605102539063</v>
      </c>
      <c r="G17097" s="16">
        <v>34.187744140625</v>
      </c>
      <c r="H17097" s="16">
        <v>-761.14068603515625</v>
      </c>
    </row>
    <row r="17098" spans="1:8">
      <c r="A17098" s="16">
        <v>180</v>
      </c>
      <c r="B17098" s="16" t="s">
        <v>301</v>
      </c>
      <c r="C17098" s="16">
        <v>45</v>
      </c>
      <c r="D17098" s="16">
        <v>3287.11572265625</v>
      </c>
      <c r="E17098" s="16">
        <v>73.584709167480469</v>
      </c>
      <c r="F17098" s="16">
        <v>999.27874755859375</v>
      </c>
      <c r="G17098" s="16">
        <v>-1008.69921875</v>
      </c>
      <c r="H17098" s="16">
        <v>306.4346923828125</v>
      </c>
    </row>
    <row r="17099" spans="1:8">
      <c r="A17099" s="16">
        <v>181</v>
      </c>
      <c r="B17099" s="16" t="s">
        <v>302</v>
      </c>
      <c r="C17099" s="16">
        <v>45</v>
      </c>
      <c r="D17099" s="16">
        <v>4150.7822265625</v>
      </c>
      <c r="E17099" s="16">
        <v>-261.04220581054688</v>
      </c>
      <c r="F17099" s="16">
        <v>1080.1248779296875</v>
      </c>
      <c r="G17099" s="16">
        <v>1267.9483642578125</v>
      </c>
      <c r="H17099" s="16">
        <v>371.71917724609375</v>
      </c>
    </row>
    <row r="17100" spans="1:8">
      <c r="A17100" s="16">
        <v>182</v>
      </c>
      <c r="B17100" s="16" t="s">
        <v>303</v>
      </c>
      <c r="C17100" s="16">
        <v>45</v>
      </c>
      <c r="D17100" s="16">
        <v>2504.4912109375</v>
      </c>
      <c r="E17100" s="16">
        <v>-184.89971923828125</v>
      </c>
      <c r="F17100" s="16">
        <v>301.81246948242188</v>
      </c>
      <c r="G17100" s="16">
        <v>343.71014404296875</v>
      </c>
      <c r="H17100" s="16">
        <v>235.56922912597656</v>
      </c>
    </row>
    <row r="17101" spans="1:8">
      <c r="A17101" s="16">
        <v>183</v>
      </c>
      <c r="B17101" s="16" t="s">
        <v>304</v>
      </c>
      <c r="C17101" s="16">
        <v>45</v>
      </c>
      <c r="D17101" s="16">
        <v>3706.544189453125</v>
      </c>
      <c r="E17101" s="16">
        <v>-553.05859375</v>
      </c>
      <c r="F17101" s="16">
        <v>1026.9478759765625</v>
      </c>
      <c r="G17101" s="16">
        <v>3354.70361328125</v>
      </c>
      <c r="H17101" s="16">
        <v>844.93206787109375</v>
      </c>
    </row>
    <row r="17102" spans="1:8">
      <c r="A17102" s="16">
        <v>184</v>
      </c>
      <c r="B17102" s="16" t="s">
        <v>305</v>
      </c>
      <c r="C17102" s="16">
        <v>45</v>
      </c>
      <c r="D17102" s="16">
        <v>4889.27880859375</v>
      </c>
      <c r="E17102" s="16">
        <v>354.11129760742188</v>
      </c>
      <c r="F17102" s="16">
        <v>930.8187255859375</v>
      </c>
      <c r="G17102" s="16">
        <v>970.34417724609375</v>
      </c>
      <c r="H17102" s="16">
        <v>364.60916137695313</v>
      </c>
    </row>
    <row r="17103" spans="1:8">
      <c r="A17103" s="16">
        <v>185</v>
      </c>
      <c r="B17103" s="16" t="s">
        <v>306</v>
      </c>
      <c r="C17103" s="16">
        <v>45</v>
      </c>
      <c r="D17103" s="16">
        <v>7544.73974609375</v>
      </c>
      <c r="E17103" s="16">
        <v>536.19677734375</v>
      </c>
      <c r="F17103" s="16">
        <v>1213.7628173828125</v>
      </c>
      <c r="G17103" s="16">
        <v>4303.7421875</v>
      </c>
      <c r="H17103" s="16">
        <v>411.8389892578125</v>
      </c>
    </row>
    <row r="17104" spans="1:8">
      <c r="A17104" s="16">
        <v>186</v>
      </c>
      <c r="B17104" s="16" t="s">
        <v>307</v>
      </c>
      <c r="C17104" s="16">
        <v>45</v>
      </c>
      <c r="D17104" s="16">
        <v>2999.4150390625</v>
      </c>
      <c r="E17104" s="16">
        <v>-135.50506591796875</v>
      </c>
      <c r="F17104" s="16">
        <v>576.037841796875</v>
      </c>
      <c r="G17104" s="16">
        <v>3833.5341796875</v>
      </c>
      <c r="H17104" s="16">
        <v>1118.627685546875</v>
      </c>
    </row>
    <row r="17105" spans="1:8">
      <c r="A17105" s="16">
        <v>187</v>
      </c>
      <c r="B17105" s="16" t="s">
        <v>308</v>
      </c>
      <c r="C17105" s="16">
        <v>45</v>
      </c>
      <c r="D17105" s="16">
        <v>9000.7109375</v>
      </c>
      <c r="E17105" s="16">
        <v>-133.80006408691406</v>
      </c>
      <c r="F17105" s="16">
        <v>689.11517333984375</v>
      </c>
      <c r="G17105" s="16">
        <v>8710.83203125</v>
      </c>
      <c r="H17105" s="16">
        <v>622.916259765625</v>
      </c>
    </row>
    <row r="17106" spans="1:8">
      <c r="A17106" s="16">
        <v>188</v>
      </c>
      <c r="B17106" s="16" t="s">
        <v>309</v>
      </c>
      <c r="C17106" s="16">
        <v>45</v>
      </c>
      <c r="D17106" s="16">
        <v>11246.0029296875</v>
      </c>
      <c r="E17106" s="16">
        <v>853.0294189453125</v>
      </c>
      <c r="F17106" s="16">
        <v>1420.9462890625</v>
      </c>
      <c r="G17106" s="16">
        <v>8395.361328125</v>
      </c>
      <c r="H17106" s="16">
        <v>2554.294921875</v>
      </c>
    </row>
    <row r="17107" spans="1:8">
      <c r="A17107" s="16">
        <v>189</v>
      </c>
      <c r="B17107" s="16" t="s">
        <v>310</v>
      </c>
      <c r="C17107" s="16">
        <v>45</v>
      </c>
      <c r="D17107" s="16">
        <v>10151.3720703125</v>
      </c>
      <c r="E17107" s="16">
        <v>136.00906372070313</v>
      </c>
      <c r="F17107" s="16">
        <v>1550.38916015625</v>
      </c>
      <c r="G17107" s="16">
        <v>4281.51806640625</v>
      </c>
      <c r="H17107" s="16">
        <v>1404.2286376953125</v>
      </c>
    </row>
    <row r="17108" spans="1:8">
      <c r="A17108" s="16">
        <v>190</v>
      </c>
      <c r="B17108" s="16" t="s">
        <v>311</v>
      </c>
      <c r="C17108" s="16">
        <v>45</v>
      </c>
      <c r="D17108" s="16">
        <v>16266.796875</v>
      </c>
      <c r="E17108" s="16">
        <v>934.637939453125</v>
      </c>
      <c r="F17108" s="16">
        <v>3013.769287109375</v>
      </c>
      <c r="G17108" s="16">
        <v>21649.857421875</v>
      </c>
      <c r="H17108" s="16">
        <v>2852.878662109375</v>
      </c>
    </row>
    <row r="17109" spans="1:8">
      <c r="A17109" s="16">
        <v>191</v>
      </c>
      <c r="B17109" s="16" t="s">
        <v>312</v>
      </c>
      <c r="C17109" s="16">
        <v>45</v>
      </c>
      <c r="D17109" s="16">
        <v>18035.25</v>
      </c>
      <c r="E17109" s="16">
        <v>825.91180419921875</v>
      </c>
      <c r="F17109" s="16">
        <v>1938.3607177734375</v>
      </c>
      <c r="G17109" s="16">
        <v>19738.59375</v>
      </c>
      <c r="H17109" s="16">
        <v>2983.919189453125</v>
      </c>
    </row>
    <row r="17110" spans="1:8">
      <c r="A17110" s="16">
        <v>192</v>
      </c>
      <c r="B17110" s="16" t="s">
        <v>313</v>
      </c>
      <c r="C17110" s="16">
        <v>45</v>
      </c>
      <c r="D17110" s="16">
        <v>12277.017578125</v>
      </c>
      <c r="E17110" s="16">
        <v>586.591064453125</v>
      </c>
      <c r="F17110" s="16">
        <v>1271.631103515625</v>
      </c>
      <c r="G17110" s="16">
        <v>16929.083984375</v>
      </c>
      <c r="H17110" s="16">
        <v>2110.0009765625</v>
      </c>
    </row>
    <row r="17111" spans="1:8">
      <c r="A17111" s="16">
        <v>193</v>
      </c>
      <c r="B17111" s="16" t="s">
        <v>126</v>
      </c>
      <c r="C17111" s="16">
        <v>45</v>
      </c>
      <c r="D17111" s="16">
        <v>520895.46875</v>
      </c>
      <c r="E17111" s="16">
        <v>10776.3623046875</v>
      </c>
      <c r="F17111" s="16">
        <v>43418.875</v>
      </c>
      <c r="G17111" s="16">
        <v>33985.71484375</v>
      </c>
      <c r="H17111" s="16">
        <v>99347.0234375</v>
      </c>
    </row>
    <row r="17112" spans="1:8">
      <c r="A17112" s="16">
        <v>194</v>
      </c>
      <c r="B17112" s="16" t="s">
        <v>127</v>
      </c>
      <c r="C17112" s="16">
        <v>45</v>
      </c>
      <c r="D17112" s="16">
        <v>549805.125</v>
      </c>
      <c r="E17112" s="16">
        <v>12645.775390625</v>
      </c>
      <c r="F17112" s="16">
        <v>43381.3515625</v>
      </c>
      <c r="G17112" s="16">
        <v>36913.13671875</v>
      </c>
      <c r="H17112" s="16">
        <v>106648.921875</v>
      </c>
    </row>
    <row r="17113" spans="1:8">
      <c r="A17113" s="16">
        <v>195</v>
      </c>
      <c r="B17113" s="16" t="s">
        <v>128</v>
      </c>
      <c r="C17113" s="16">
        <v>45</v>
      </c>
      <c r="D17113" s="16">
        <v>445724.25</v>
      </c>
      <c r="E17113" s="16">
        <v>11472.3603515625</v>
      </c>
      <c r="F17113" s="16">
        <v>33215.84765625</v>
      </c>
      <c r="G17113" s="16">
        <v>56669.9140625</v>
      </c>
      <c r="H17113" s="16">
        <v>95007.484375</v>
      </c>
    </row>
    <row r="17114" spans="1:8">
      <c r="A17114" s="16">
        <v>196</v>
      </c>
      <c r="B17114" s="16" t="s">
        <v>129</v>
      </c>
      <c r="C17114" s="16">
        <v>45</v>
      </c>
      <c r="D17114" s="16">
        <v>422106.75</v>
      </c>
      <c r="E17114" s="16">
        <v>19017.658203125</v>
      </c>
      <c r="F17114" s="16">
        <v>29776.158203125</v>
      </c>
      <c r="G17114" s="16">
        <v>216792.75</v>
      </c>
      <c r="H17114" s="16">
        <v>150258.078125</v>
      </c>
    </row>
    <row r="17115" spans="1:8">
      <c r="A17115" s="16">
        <v>197</v>
      </c>
      <c r="B17115" s="16" t="s">
        <v>130</v>
      </c>
      <c r="C17115" s="16">
        <v>45</v>
      </c>
      <c r="D17115" s="16">
        <v>155461.265625</v>
      </c>
      <c r="E17115" s="16">
        <v>13062.873046875</v>
      </c>
      <c r="F17115" s="16">
        <v>10423.1787109375</v>
      </c>
      <c r="G17115" s="16">
        <v>184734.359375</v>
      </c>
      <c r="H17115" s="16">
        <v>100011.5859375</v>
      </c>
    </row>
    <row r="17116" spans="1:8">
      <c r="A17116" s="16">
        <v>198</v>
      </c>
      <c r="B17116" s="16" t="s">
        <v>131</v>
      </c>
      <c r="C17116" s="16">
        <v>45</v>
      </c>
      <c r="D17116" s="16">
        <v>159259.234375</v>
      </c>
      <c r="E17116" s="16">
        <v>13727.45703125</v>
      </c>
      <c r="F17116" s="16">
        <v>10426.9091796875</v>
      </c>
      <c r="G17116" s="16">
        <v>188003.515625</v>
      </c>
      <c r="H17116" s="16">
        <v>102307.6328125</v>
      </c>
    </row>
    <row r="17117" spans="1:8">
      <c r="A17117" s="16">
        <v>199</v>
      </c>
      <c r="B17117" s="16" t="s">
        <v>314</v>
      </c>
      <c r="C17117" s="16">
        <v>45</v>
      </c>
      <c r="D17117" s="16">
        <v>6213.4736328125</v>
      </c>
      <c r="E17117" s="16">
        <v>62.973228454589844</v>
      </c>
      <c r="F17117" s="16">
        <v>789.43341064453125</v>
      </c>
      <c r="G17117" s="16">
        <v>1278.38427734375</v>
      </c>
      <c r="H17117" s="16">
        <v>960.961181640625</v>
      </c>
    </row>
    <row r="17118" spans="1:8">
      <c r="A17118" s="16">
        <v>200</v>
      </c>
      <c r="B17118" s="16" t="s">
        <v>315</v>
      </c>
      <c r="C17118" s="16">
        <v>45</v>
      </c>
      <c r="D17118" s="16">
        <v>5590.27783203125</v>
      </c>
      <c r="E17118" s="16">
        <v>676.95556640625</v>
      </c>
      <c r="F17118" s="16">
        <v>834.9097900390625</v>
      </c>
      <c r="G17118" s="16">
        <v>1482.3724365234375</v>
      </c>
      <c r="H17118" s="16">
        <v>1179.9017333984375</v>
      </c>
    </row>
    <row r="17119" spans="1:8">
      <c r="A17119" s="16">
        <v>201</v>
      </c>
      <c r="B17119" s="16" t="s">
        <v>316</v>
      </c>
      <c r="C17119" s="16">
        <v>45</v>
      </c>
      <c r="D17119" s="16">
        <v>7789.666015625</v>
      </c>
      <c r="E17119" s="16">
        <v>501.80136108398438</v>
      </c>
      <c r="F17119" s="16">
        <v>840.09747314453125</v>
      </c>
      <c r="G17119" s="16">
        <v>1972.0198974609375</v>
      </c>
      <c r="H17119" s="16">
        <v>912.30230712890625</v>
      </c>
    </row>
    <row r="17120" spans="1:8">
      <c r="A17120" s="16">
        <v>202</v>
      </c>
      <c r="B17120" s="16" t="s">
        <v>317</v>
      </c>
      <c r="C17120" s="16">
        <v>45</v>
      </c>
      <c r="D17120" s="16">
        <v>795.35260009765625</v>
      </c>
      <c r="E17120" s="16">
        <v>207.07359313964844</v>
      </c>
      <c r="F17120" s="16">
        <v>225.79115295410156</v>
      </c>
      <c r="G17120" s="16">
        <v>222.19332885742188</v>
      </c>
      <c r="H17120" s="16">
        <v>-68.140182495117188</v>
      </c>
    </row>
    <row r="17121" spans="1:8">
      <c r="A17121" s="16">
        <v>203</v>
      </c>
      <c r="B17121" s="16" t="s">
        <v>318</v>
      </c>
      <c r="C17121" s="16">
        <v>45</v>
      </c>
      <c r="D17121" s="16">
        <v>4626.90185546875</v>
      </c>
      <c r="E17121" s="16">
        <v>180.84829711914063</v>
      </c>
      <c r="F17121" s="16">
        <v>443.62628173828125</v>
      </c>
      <c r="G17121" s="16">
        <v>1049.0306396484375</v>
      </c>
      <c r="H17121" s="16">
        <v>116.53785705566406</v>
      </c>
    </row>
    <row r="17122" spans="1:8">
      <c r="A17122" s="16">
        <v>204</v>
      </c>
      <c r="B17122" s="16" t="s">
        <v>319</v>
      </c>
      <c r="C17122" s="16">
        <v>45</v>
      </c>
      <c r="D17122" s="16">
        <v>6759.73095703125</v>
      </c>
      <c r="E17122" s="16">
        <v>1295.8291015625</v>
      </c>
      <c r="F17122" s="16">
        <v>1614.7034912109375</v>
      </c>
      <c r="G17122" s="16">
        <v>4908.84912109375</v>
      </c>
      <c r="H17122" s="16">
        <v>1984.9100341796875</v>
      </c>
    </row>
    <row r="17123" spans="1:8">
      <c r="A17123" s="16">
        <v>205</v>
      </c>
      <c r="B17123" s="16" t="s">
        <v>320</v>
      </c>
      <c r="C17123" s="16">
        <v>45</v>
      </c>
      <c r="D17123" s="16">
        <v>11773.298828125</v>
      </c>
      <c r="E17123" s="16">
        <v>727.4403076171875</v>
      </c>
      <c r="F17123" s="16">
        <v>1181.9013671875</v>
      </c>
      <c r="G17123" s="16">
        <v>1166.104736328125</v>
      </c>
      <c r="H17123" s="16">
        <v>339.01577758789063</v>
      </c>
    </row>
    <row r="17124" spans="1:8">
      <c r="A17124" s="16">
        <v>206</v>
      </c>
      <c r="B17124" s="16" t="s">
        <v>321</v>
      </c>
      <c r="C17124" s="16">
        <v>45</v>
      </c>
      <c r="D17124" s="16">
        <v>4966.46630859375</v>
      </c>
      <c r="E17124" s="16">
        <v>-17.54881477355957</v>
      </c>
      <c r="F17124" s="16">
        <v>356.04275512695313</v>
      </c>
      <c r="G17124" s="16">
        <v>1589.79150390625</v>
      </c>
      <c r="H17124" s="16">
        <v>875.972900390625</v>
      </c>
    </row>
    <row r="17125" spans="1:8">
      <c r="A17125" s="16">
        <v>207</v>
      </c>
      <c r="B17125" s="16" t="s">
        <v>322</v>
      </c>
      <c r="C17125" s="16">
        <v>45</v>
      </c>
      <c r="D17125" s="16">
        <v>4961.94873046875</v>
      </c>
      <c r="E17125" s="16">
        <v>122.17745208740234</v>
      </c>
      <c r="F17125" s="16">
        <v>828.6748046875</v>
      </c>
      <c r="G17125" s="16">
        <v>1418.2086181640625</v>
      </c>
      <c r="H17125" s="16">
        <v>962.3902587890625</v>
      </c>
    </row>
    <row r="17126" spans="1:8">
      <c r="A17126" s="16">
        <v>208</v>
      </c>
      <c r="B17126" s="16" t="s">
        <v>323</v>
      </c>
      <c r="C17126" s="16">
        <v>45</v>
      </c>
      <c r="D17126" s="16">
        <v>4390.9453125</v>
      </c>
      <c r="E17126" s="16">
        <v>711.43426513671875</v>
      </c>
      <c r="F17126" s="16">
        <v>732.03009033203125</v>
      </c>
      <c r="G17126" s="16">
        <v>-1660.3326416015625</v>
      </c>
      <c r="H17126" s="16">
        <v>262.09033203125</v>
      </c>
    </row>
    <row r="17127" spans="1:8">
      <c r="A17127" s="16">
        <v>209</v>
      </c>
      <c r="B17127" s="16" t="s">
        <v>324</v>
      </c>
      <c r="C17127" s="16">
        <v>45</v>
      </c>
      <c r="D17127" s="16">
        <v>6153.43359375</v>
      </c>
      <c r="E17127" s="16">
        <v>337.54534912109375</v>
      </c>
      <c r="F17127" s="16">
        <v>746.1512451171875</v>
      </c>
      <c r="G17127" s="16">
        <v>3.1459052562713623</v>
      </c>
      <c r="H17127" s="16">
        <v>715.75982666015625</v>
      </c>
    </row>
    <row r="17128" spans="1:8">
      <c r="A17128" s="16">
        <v>210</v>
      </c>
      <c r="B17128" s="16" t="s">
        <v>325</v>
      </c>
      <c r="C17128" s="16">
        <v>45</v>
      </c>
      <c r="D17128" s="16">
        <v>5983.66796875</v>
      </c>
      <c r="E17128" s="16">
        <v>682.7833251953125</v>
      </c>
      <c r="F17128" s="16">
        <v>891.789794921875</v>
      </c>
      <c r="G17128" s="16">
        <v>3040.0048828125</v>
      </c>
      <c r="H17128" s="16">
        <v>1181.572021484375</v>
      </c>
    </row>
    <row r="17129" spans="1:8">
      <c r="A17129" s="16">
        <v>211</v>
      </c>
      <c r="B17129" s="16" t="s">
        <v>326</v>
      </c>
      <c r="C17129" s="16">
        <v>45</v>
      </c>
      <c r="D17129" s="16">
        <v>6942.8076171875</v>
      </c>
      <c r="E17129" s="16">
        <v>33.347396850585938</v>
      </c>
      <c r="F17129" s="16">
        <v>1225.4471435546875</v>
      </c>
      <c r="G17129" s="16">
        <v>4401.52978515625</v>
      </c>
      <c r="H17129" s="16">
        <v>-1448.46435546875</v>
      </c>
    </row>
    <row r="17130" spans="1:8">
      <c r="A17130" s="16">
        <v>212</v>
      </c>
      <c r="B17130" s="16" t="s">
        <v>327</v>
      </c>
      <c r="C17130" s="16">
        <v>45</v>
      </c>
      <c r="D17130" s="16">
        <v>12772.935546875</v>
      </c>
      <c r="E17130" s="16">
        <v>763.35650634765625</v>
      </c>
      <c r="F17130" s="16">
        <v>1141.4600830078125</v>
      </c>
      <c r="G17130" s="16">
        <v>8608.8076171875</v>
      </c>
      <c r="H17130" s="16">
        <v>1383.5648193359375</v>
      </c>
    </row>
    <row r="17131" spans="1:8">
      <c r="A17131" s="16">
        <v>213</v>
      </c>
      <c r="B17131" s="16" t="s">
        <v>328</v>
      </c>
      <c r="C17131" s="16">
        <v>45</v>
      </c>
      <c r="D17131" s="16">
        <v>11900.7978515625</v>
      </c>
      <c r="E17131" s="16">
        <v>1257.0758056640625</v>
      </c>
      <c r="F17131" s="16">
        <v>1115.035888671875</v>
      </c>
      <c r="G17131" s="16">
        <v>16972.177734375</v>
      </c>
      <c r="H17131" s="16">
        <v>858.134765625</v>
      </c>
    </row>
    <row r="17132" spans="1:8">
      <c r="A17132" s="16">
        <v>214</v>
      </c>
      <c r="B17132" s="16" t="s">
        <v>329</v>
      </c>
      <c r="C17132" s="16">
        <v>45</v>
      </c>
      <c r="D17132" s="16">
        <v>19909.28125</v>
      </c>
      <c r="E17132" s="16">
        <v>1298.2054443359375</v>
      </c>
      <c r="F17132" s="16">
        <v>3231.675537109375</v>
      </c>
      <c r="G17132" s="16">
        <v>24065.369140625</v>
      </c>
      <c r="H17132" s="16">
        <v>3301.773681640625</v>
      </c>
    </row>
    <row r="17133" spans="1:8">
      <c r="A17133" s="16">
        <v>215</v>
      </c>
      <c r="B17133" s="16" t="s">
        <v>330</v>
      </c>
      <c r="C17133" s="16">
        <v>45</v>
      </c>
      <c r="D17133" s="16">
        <v>10268.515625</v>
      </c>
      <c r="E17133" s="16">
        <v>372.43270874023438</v>
      </c>
      <c r="F17133" s="16">
        <v>898.4150390625</v>
      </c>
      <c r="G17133" s="16">
        <v>5906.9541015625</v>
      </c>
      <c r="H17133" s="16">
        <v>1472.5574951171875</v>
      </c>
    </row>
    <row r="17134" spans="1:8">
      <c r="A17134" s="16">
        <v>216</v>
      </c>
      <c r="B17134" s="16" t="s">
        <v>331</v>
      </c>
      <c r="C17134" s="16">
        <v>45</v>
      </c>
      <c r="D17134" s="16">
        <v>18054.33984375</v>
      </c>
      <c r="E17134" s="16">
        <v>2147.22509765625</v>
      </c>
      <c r="F17134" s="16">
        <v>2612.84619140625</v>
      </c>
      <c r="G17134" s="16">
        <v>5127.58740234375</v>
      </c>
      <c r="H17134" s="16">
        <v>3224.01708984375</v>
      </c>
    </row>
    <row r="17135" spans="1:8">
      <c r="A17135" s="16">
        <v>217</v>
      </c>
      <c r="B17135" s="16" t="s">
        <v>132</v>
      </c>
      <c r="C17135" s="16">
        <v>45</v>
      </c>
      <c r="D17135" s="16">
        <v>469803.59375</v>
      </c>
      <c r="E17135" s="16">
        <v>11970.2421875</v>
      </c>
      <c r="F17135" s="16">
        <v>39131.140625</v>
      </c>
      <c r="G17135" s="16">
        <v>35903.43359375</v>
      </c>
      <c r="H17135" s="16">
        <v>100705.1640625</v>
      </c>
    </row>
    <row r="17136" spans="1:8">
      <c r="A17136" s="16">
        <v>218</v>
      </c>
      <c r="B17136" s="16" t="s">
        <v>133</v>
      </c>
      <c r="C17136" s="16">
        <v>45</v>
      </c>
      <c r="D17136" s="16">
        <v>527430.625</v>
      </c>
      <c r="E17136" s="16">
        <v>12634.033203125</v>
      </c>
      <c r="F17136" s="16">
        <v>41597.875</v>
      </c>
      <c r="G17136" s="16">
        <v>38569.68359375</v>
      </c>
      <c r="H17136" s="16">
        <v>101004.65625</v>
      </c>
    </row>
    <row r="17137" spans="1:8">
      <c r="A17137" s="16">
        <v>219</v>
      </c>
      <c r="B17137" s="16" t="s">
        <v>134</v>
      </c>
      <c r="C17137" s="16">
        <v>45</v>
      </c>
      <c r="D17137" s="16">
        <v>160701.359375</v>
      </c>
      <c r="E17137" s="16">
        <v>11943.3291015625</v>
      </c>
      <c r="F17137" s="16">
        <v>11566.7783203125</v>
      </c>
      <c r="G17137" s="16">
        <v>157532.390625</v>
      </c>
      <c r="H17137" s="16">
        <v>96740.578125</v>
      </c>
    </row>
    <row r="17138" spans="1:8">
      <c r="A17138" s="16">
        <v>220</v>
      </c>
      <c r="B17138" s="16" t="s">
        <v>135</v>
      </c>
      <c r="C17138" s="16">
        <v>45</v>
      </c>
      <c r="D17138" s="16">
        <v>189489.0625</v>
      </c>
      <c r="E17138" s="16">
        <v>13292.3525390625</v>
      </c>
      <c r="F17138" s="16">
        <v>13262.1953125</v>
      </c>
      <c r="G17138" s="16">
        <v>171447.03125</v>
      </c>
      <c r="H17138" s="16">
        <v>107357.5390625</v>
      </c>
    </row>
    <row r="17139" spans="1:8">
      <c r="A17139" s="16">
        <v>221</v>
      </c>
      <c r="B17139" s="16" t="s">
        <v>136</v>
      </c>
      <c r="C17139" s="16">
        <v>45</v>
      </c>
      <c r="D17139" s="16">
        <v>165021.171875</v>
      </c>
      <c r="E17139" s="16">
        <v>14270.7294921875</v>
      </c>
      <c r="F17139" s="16">
        <v>10777.91015625</v>
      </c>
      <c r="G17139" s="16">
        <v>183415.046875</v>
      </c>
      <c r="H17139" s="16">
        <v>105324.21875</v>
      </c>
    </row>
    <row r="17140" spans="1:8">
      <c r="A17140" s="16">
        <v>222</v>
      </c>
      <c r="B17140" s="16" t="s">
        <v>137</v>
      </c>
      <c r="C17140" s="16">
        <v>45</v>
      </c>
      <c r="D17140" s="16">
        <v>160902.546875</v>
      </c>
      <c r="E17140" s="16">
        <v>14498.0537109375</v>
      </c>
      <c r="F17140" s="16">
        <v>10769.8408203125</v>
      </c>
      <c r="G17140" s="16">
        <v>188224.015625</v>
      </c>
      <c r="H17140" s="16">
        <v>105610.609375</v>
      </c>
    </row>
    <row r="17141" spans="1:8">
      <c r="A17141" s="16">
        <v>223</v>
      </c>
      <c r="B17141" s="16" t="s">
        <v>332</v>
      </c>
      <c r="C17141" s="16">
        <v>45</v>
      </c>
      <c r="D17141" s="16">
        <v>7710.41650390625</v>
      </c>
      <c r="E17141" s="16">
        <v>451.8302001953125</v>
      </c>
      <c r="F17141" s="16">
        <v>1264.6904296875</v>
      </c>
      <c r="G17141" s="16">
        <v>1928.4034423828125</v>
      </c>
      <c r="H17141" s="16">
        <v>837.0211181640625</v>
      </c>
    </row>
    <row r="17142" spans="1:8">
      <c r="A17142" s="16">
        <v>224</v>
      </c>
      <c r="B17142" s="16" t="s">
        <v>333</v>
      </c>
      <c r="C17142" s="16">
        <v>45</v>
      </c>
      <c r="D17142" s="16">
        <v>9329.4677734375</v>
      </c>
      <c r="E17142" s="16">
        <v>376.07611083984375</v>
      </c>
      <c r="F17142" s="16">
        <v>754.72552490234375</v>
      </c>
      <c r="G17142" s="16">
        <v>2728.57177734375</v>
      </c>
      <c r="H17142" s="16">
        <v>397.71261596679688</v>
      </c>
    </row>
    <row r="17143" spans="1:8">
      <c r="A17143" s="16">
        <v>225</v>
      </c>
      <c r="B17143" s="16" t="s">
        <v>334</v>
      </c>
      <c r="C17143" s="16">
        <v>45</v>
      </c>
      <c r="D17143" s="16">
        <v>7983.03173828125</v>
      </c>
      <c r="E17143" s="16">
        <v>45.283206939697266</v>
      </c>
      <c r="F17143" s="16">
        <v>1023.7221069335938</v>
      </c>
      <c r="G17143" s="16">
        <v>1881.7626953125</v>
      </c>
      <c r="H17143" s="16">
        <v>575.82135009765625</v>
      </c>
    </row>
    <row r="17144" spans="1:8">
      <c r="A17144" s="16">
        <v>226</v>
      </c>
      <c r="B17144" s="16" t="s">
        <v>335</v>
      </c>
      <c r="C17144" s="16">
        <v>45</v>
      </c>
      <c r="D17144" s="16">
        <v>7519.7861328125</v>
      </c>
      <c r="E17144" s="16">
        <v>738.71661376953125</v>
      </c>
      <c r="F17144" s="16">
        <v>713.7540283203125</v>
      </c>
      <c r="G17144" s="16">
        <v>452.79226684570313</v>
      </c>
      <c r="H17144" s="16">
        <v>957.84637451171875</v>
      </c>
    </row>
    <row r="17145" spans="1:8">
      <c r="A17145" s="16">
        <v>227</v>
      </c>
      <c r="B17145" s="16" t="s">
        <v>336</v>
      </c>
      <c r="C17145" s="16">
        <v>45</v>
      </c>
      <c r="D17145" s="16">
        <v>4440.47119140625</v>
      </c>
      <c r="E17145" s="16">
        <v>152.08612060546875</v>
      </c>
      <c r="F17145" s="16">
        <v>910.8291015625</v>
      </c>
      <c r="G17145" s="16">
        <v>183.77633666992188</v>
      </c>
      <c r="H17145" s="16">
        <v>83.540771484375</v>
      </c>
    </row>
    <row r="17146" spans="1:8">
      <c r="A17146" s="16">
        <v>228</v>
      </c>
      <c r="B17146" s="16" t="s">
        <v>337</v>
      </c>
      <c r="C17146" s="16">
        <v>45</v>
      </c>
      <c r="D17146" s="16">
        <v>1689.4759521484375</v>
      </c>
      <c r="E17146" s="16">
        <v>-70.896102905273438</v>
      </c>
      <c r="F17146" s="16">
        <v>816.82928466796875</v>
      </c>
      <c r="G17146" s="16">
        <v>1294.461669921875</v>
      </c>
      <c r="H17146" s="16">
        <v>165.04083251953125</v>
      </c>
    </row>
    <row r="17147" spans="1:8">
      <c r="A17147" s="16">
        <v>229</v>
      </c>
      <c r="B17147" s="16" t="s">
        <v>338</v>
      </c>
      <c r="C17147" s="16">
        <v>45</v>
      </c>
      <c r="D17147" s="16">
        <v>5747.1162109375</v>
      </c>
      <c r="E17147" s="16">
        <v>536.49298095703125</v>
      </c>
      <c r="F17147" s="16">
        <v>1150.3472900390625</v>
      </c>
      <c r="G17147" s="16">
        <v>780.21087646484375</v>
      </c>
      <c r="H17147" s="16">
        <v>1019.0691528320313</v>
      </c>
    </row>
    <row r="17148" spans="1:8">
      <c r="A17148" s="16">
        <v>230</v>
      </c>
      <c r="B17148" s="16" t="s">
        <v>339</v>
      </c>
      <c r="C17148" s="16">
        <v>45</v>
      </c>
      <c r="D17148" s="16">
        <v>6284.63671875</v>
      </c>
      <c r="E17148" s="16">
        <v>121.84764099121094</v>
      </c>
      <c r="F17148" s="16">
        <v>835.7620849609375</v>
      </c>
      <c r="G17148" s="16">
        <v>2107.30615234375</v>
      </c>
      <c r="H17148" s="16">
        <v>883.49322509765625</v>
      </c>
    </row>
    <row r="17149" spans="1:8">
      <c r="A17149" s="16">
        <v>231</v>
      </c>
      <c r="B17149" s="16" t="s">
        <v>340</v>
      </c>
      <c r="C17149" s="16">
        <v>45</v>
      </c>
      <c r="D17149" s="16">
        <v>3925.101318359375</v>
      </c>
      <c r="E17149" s="16">
        <v>100.17195129394531</v>
      </c>
      <c r="F17149" s="16">
        <v>262.61474609375</v>
      </c>
      <c r="G17149" s="16">
        <v>-1119.2232666015625</v>
      </c>
      <c r="H17149" s="16">
        <v>479.9105224609375</v>
      </c>
    </row>
    <row r="17150" spans="1:8">
      <c r="A17150" s="16">
        <v>232</v>
      </c>
      <c r="B17150" s="16" t="s">
        <v>341</v>
      </c>
      <c r="C17150" s="16">
        <v>45</v>
      </c>
      <c r="D17150" s="16">
        <v>3946.3779296875</v>
      </c>
      <c r="E17150" s="16">
        <v>-213.62739562988281</v>
      </c>
      <c r="F17150" s="16">
        <v>502.26828002929688</v>
      </c>
      <c r="G17150" s="16">
        <v>321.88656616210938</v>
      </c>
      <c r="H17150" s="16">
        <v>177.718017578125</v>
      </c>
    </row>
    <row r="17151" spans="1:8">
      <c r="A17151" s="16">
        <v>233</v>
      </c>
      <c r="B17151" s="16" t="s">
        <v>342</v>
      </c>
      <c r="C17151" s="16">
        <v>45</v>
      </c>
      <c r="D17151" s="16">
        <v>3611.908203125</v>
      </c>
      <c r="E17151" s="16">
        <v>-148.60833740234375</v>
      </c>
      <c r="F17151" s="16">
        <v>537.6201171875</v>
      </c>
      <c r="G17151" s="16">
        <v>842.06268310546875</v>
      </c>
      <c r="H17151" s="16">
        <v>467.7130126953125</v>
      </c>
    </row>
    <row r="17152" spans="1:8">
      <c r="A17152" s="16">
        <v>234</v>
      </c>
      <c r="B17152" s="16" t="s">
        <v>343</v>
      </c>
      <c r="C17152" s="16">
        <v>45</v>
      </c>
      <c r="D17152" s="16">
        <v>26283.265625</v>
      </c>
      <c r="E17152" s="16">
        <v>1889.08642578125</v>
      </c>
      <c r="F17152" s="16">
        <v>2678.88427734375</v>
      </c>
      <c r="G17152" s="16">
        <v>3456.167724609375</v>
      </c>
      <c r="H17152" s="16">
        <v>1732.6407470703125</v>
      </c>
    </row>
    <row r="17153" spans="1:8">
      <c r="A17153" s="16">
        <v>235</v>
      </c>
      <c r="B17153" s="16" t="s">
        <v>344</v>
      </c>
      <c r="C17153" s="16">
        <v>45</v>
      </c>
      <c r="D17153" s="16">
        <v>6357.046875</v>
      </c>
      <c r="E17153" s="16">
        <v>203.22160339355469</v>
      </c>
      <c r="F17153" s="16">
        <v>386.5958251953125</v>
      </c>
      <c r="G17153" s="16">
        <v>6311.46875</v>
      </c>
      <c r="H17153" s="16">
        <v>842.4190673828125</v>
      </c>
    </row>
    <row r="17154" spans="1:8">
      <c r="A17154" s="16">
        <v>236</v>
      </c>
      <c r="B17154" s="16" t="s">
        <v>345</v>
      </c>
      <c r="C17154" s="16">
        <v>45</v>
      </c>
      <c r="D17154" s="16">
        <v>11501.2880859375</v>
      </c>
      <c r="E17154" s="16">
        <v>369.8408203125</v>
      </c>
      <c r="F17154" s="16">
        <v>1080.59375</v>
      </c>
      <c r="G17154" s="16">
        <v>11924.6611328125</v>
      </c>
      <c r="H17154" s="16">
        <v>1836.6224365234375</v>
      </c>
    </row>
    <row r="17155" spans="1:8">
      <c r="A17155" s="16">
        <v>237</v>
      </c>
      <c r="B17155" s="16" t="s">
        <v>346</v>
      </c>
      <c r="C17155" s="16">
        <v>45</v>
      </c>
      <c r="D17155" s="16">
        <v>7087.26416015625</v>
      </c>
      <c r="E17155" s="16">
        <v>721.330322265625</v>
      </c>
      <c r="F17155" s="16">
        <v>302.33074951171875</v>
      </c>
      <c r="G17155" s="16">
        <v>1684.2052001953125</v>
      </c>
      <c r="H17155" s="16">
        <v>606.914306640625</v>
      </c>
    </row>
    <row r="17156" spans="1:8">
      <c r="A17156" s="16">
        <v>238</v>
      </c>
      <c r="B17156" s="16" t="s">
        <v>347</v>
      </c>
      <c r="C17156" s="16">
        <v>45</v>
      </c>
      <c r="D17156" s="16">
        <v>6454.33837890625</v>
      </c>
      <c r="E17156" s="16">
        <v>-3309.34130859375</v>
      </c>
      <c r="F17156" s="16">
        <v>767.72015380859375</v>
      </c>
      <c r="G17156" s="16">
        <v>-2694.024658203125</v>
      </c>
      <c r="H17156" s="16">
        <v>-5323.00732421875</v>
      </c>
    </row>
    <row r="17157" spans="1:8">
      <c r="A17157" s="16">
        <v>239</v>
      </c>
      <c r="B17157" s="16" t="s">
        <v>348</v>
      </c>
      <c r="C17157" s="16">
        <v>45</v>
      </c>
      <c r="D17157" s="16">
        <v>36329.20703125</v>
      </c>
      <c r="E17157" s="16">
        <v>1855.6868896484375</v>
      </c>
      <c r="F17157" s="16">
        <v>3260.593994140625</v>
      </c>
      <c r="G17157" s="16">
        <v>2749.04052734375</v>
      </c>
      <c r="H17157" s="16">
        <v>1621.2481689453125</v>
      </c>
    </row>
    <row r="17158" spans="1:8">
      <c r="A17158" s="16">
        <v>240</v>
      </c>
      <c r="B17158" s="16" t="s">
        <v>349</v>
      </c>
      <c r="C17158" s="16">
        <v>45</v>
      </c>
      <c r="D17158" s="16">
        <v>10947.76953125</v>
      </c>
      <c r="E17158" s="16">
        <v>227.73509216308594</v>
      </c>
      <c r="F17158" s="16">
        <v>547.9093017578125</v>
      </c>
      <c r="G17158" s="16">
        <v>5301.58349609375</v>
      </c>
      <c r="H17158" s="16">
        <v>1022.0034790039063</v>
      </c>
    </row>
    <row r="17159" spans="1:8">
      <c r="A17159" s="16">
        <v>241</v>
      </c>
      <c r="B17159" s="16" t="s">
        <v>138</v>
      </c>
      <c r="C17159" s="16">
        <v>45</v>
      </c>
      <c r="D17159" s="16">
        <v>467334.59375</v>
      </c>
      <c r="E17159" s="16">
        <v>10211.7353515625</v>
      </c>
      <c r="F17159" s="16">
        <v>39668.89453125</v>
      </c>
      <c r="G17159" s="16">
        <v>32937.08203125</v>
      </c>
      <c r="H17159" s="16">
        <v>98085.6875</v>
      </c>
    </row>
    <row r="17160" spans="1:8">
      <c r="A17160" s="16">
        <v>242</v>
      </c>
      <c r="B17160" s="16" t="s">
        <v>139</v>
      </c>
      <c r="C17160" s="16">
        <v>45</v>
      </c>
      <c r="D17160" s="16">
        <v>466649.0625</v>
      </c>
      <c r="E17160" s="16">
        <v>11153.6611328125</v>
      </c>
      <c r="F17160" s="16">
        <v>37123.94921875</v>
      </c>
      <c r="G17160" s="16">
        <v>34315.29296875</v>
      </c>
      <c r="H17160" s="16">
        <v>98163.65625</v>
      </c>
    </row>
    <row r="17161" spans="1:8">
      <c r="A17161" s="16">
        <v>243</v>
      </c>
      <c r="B17161" s="16" t="s">
        <v>140</v>
      </c>
      <c r="C17161" s="16">
        <v>45</v>
      </c>
      <c r="D17161" s="16">
        <v>203963.28125</v>
      </c>
      <c r="E17161" s="16">
        <v>12011.1259765625</v>
      </c>
      <c r="F17161" s="16">
        <v>14465.5078125</v>
      </c>
      <c r="G17161" s="16">
        <v>143895.703125</v>
      </c>
      <c r="H17161" s="16">
        <v>102429.328125</v>
      </c>
    </row>
    <row r="17162" spans="1:8">
      <c r="A17162" s="16">
        <v>244</v>
      </c>
      <c r="B17162" s="16" t="s">
        <v>141</v>
      </c>
      <c r="C17162" s="16">
        <v>45</v>
      </c>
      <c r="D17162" s="16">
        <v>358383.40625</v>
      </c>
      <c r="E17162" s="16">
        <v>13213.3134765625</v>
      </c>
      <c r="F17162" s="16">
        <v>25038.892578125</v>
      </c>
      <c r="G17162" s="16">
        <v>96445.359375</v>
      </c>
      <c r="H17162" s="16">
        <v>103693.90625</v>
      </c>
    </row>
    <row r="17163" spans="1:8">
      <c r="A17163" s="16">
        <v>245</v>
      </c>
      <c r="B17163" s="16" t="s">
        <v>142</v>
      </c>
      <c r="C17163" s="16">
        <v>45</v>
      </c>
      <c r="D17163" s="16">
        <v>188760.25</v>
      </c>
      <c r="E17163" s="16">
        <v>15457.10546875</v>
      </c>
      <c r="F17163" s="16">
        <v>12352.0458984375</v>
      </c>
      <c r="G17163" s="16">
        <v>189886.609375</v>
      </c>
      <c r="H17163" s="16">
        <v>120670.125</v>
      </c>
    </row>
    <row r="17164" spans="1:8">
      <c r="A17164" s="16">
        <v>246</v>
      </c>
      <c r="B17164" s="16" t="s">
        <v>143</v>
      </c>
      <c r="C17164" s="16">
        <v>45</v>
      </c>
      <c r="D17164" s="16">
        <v>158825.984375</v>
      </c>
      <c r="E17164" s="16">
        <v>14291.6884765625</v>
      </c>
      <c r="F17164" s="16">
        <v>10374.9111328125</v>
      </c>
      <c r="G17164" s="16">
        <v>169923.84375</v>
      </c>
      <c r="H17164" s="16">
        <v>107905.0234375</v>
      </c>
    </row>
    <row r="17165" spans="1:8">
      <c r="A17165" s="16">
        <v>247</v>
      </c>
      <c r="B17165" s="16" t="s">
        <v>350</v>
      </c>
      <c r="C17165" s="16">
        <v>45</v>
      </c>
      <c r="D17165" s="16">
        <v>6066.625</v>
      </c>
      <c r="E17165" s="16">
        <v>664.16558837890625</v>
      </c>
      <c r="F17165" s="16">
        <v>1255.646728515625</v>
      </c>
      <c r="G17165" s="16">
        <v>1783.477294921875</v>
      </c>
      <c r="H17165" s="16">
        <v>1299.33935546875</v>
      </c>
    </row>
    <row r="17166" spans="1:8">
      <c r="A17166" s="16">
        <v>248</v>
      </c>
      <c r="B17166" s="16" t="s">
        <v>351</v>
      </c>
      <c r="C17166" s="16">
        <v>45</v>
      </c>
      <c r="D17166" s="16">
        <v>6607.30517578125</v>
      </c>
      <c r="E17166" s="16">
        <v>437.29019165039063</v>
      </c>
      <c r="F17166" s="16">
        <v>1179.1220703125</v>
      </c>
      <c r="G17166" s="16">
        <v>1862.9237060546875</v>
      </c>
      <c r="H17166" s="16">
        <v>900.9835205078125</v>
      </c>
    </row>
    <row r="17167" spans="1:8">
      <c r="A17167" s="16">
        <v>249</v>
      </c>
      <c r="B17167" s="16" t="s">
        <v>352</v>
      </c>
      <c r="C17167" s="16">
        <v>45</v>
      </c>
      <c r="D17167" s="16">
        <v>2455.474365234375</v>
      </c>
      <c r="E17167" s="16">
        <v>238.67567443847656</v>
      </c>
      <c r="F17167" s="16">
        <v>471.10958862304688</v>
      </c>
      <c r="G17167" s="16">
        <v>2374.373779296875</v>
      </c>
      <c r="H17167" s="16">
        <v>641.45159912109375</v>
      </c>
    </row>
    <row r="17168" spans="1:8">
      <c r="A17168" s="16">
        <v>250</v>
      </c>
      <c r="B17168" s="16" t="s">
        <v>353</v>
      </c>
      <c r="C17168" s="16">
        <v>45</v>
      </c>
      <c r="D17168" s="16">
        <v>4667.453125</v>
      </c>
      <c r="E17168" s="16">
        <v>587.828369140625</v>
      </c>
      <c r="F17168" s="16">
        <v>767.66510009765625</v>
      </c>
      <c r="G17168" s="16">
        <v>2063.865966796875</v>
      </c>
      <c r="H17168" s="16">
        <v>1182.695068359375</v>
      </c>
    </row>
    <row r="17169" spans="1:8">
      <c r="A17169" s="16">
        <v>251</v>
      </c>
      <c r="B17169" s="16" t="s">
        <v>354</v>
      </c>
      <c r="C17169" s="16">
        <v>45</v>
      </c>
      <c r="D17169" s="16">
        <v>3295.35888671875</v>
      </c>
      <c r="E17169" s="16">
        <v>91.464363098144531</v>
      </c>
      <c r="F17169" s="16">
        <v>99.088462829589844</v>
      </c>
      <c r="G17169" s="16">
        <v>30.341323852539063</v>
      </c>
      <c r="H17169" s="16">
        <v>-106.00694274902344</v>
      </c>
    </row>
    <row r="17170" spans="1:8">
      <c r="A17170" s="16">
        <v>252</v>
      </c>
      <c r="B17170" s="16" t="s">
        <v>355</v>
      </c>
      <c r="C17170" s="16">
        <v>45</v>
      </c>
      <c r="D17170" s="16">
        <v>2721.193115234375</v>
      </c>
      <c r="E17170" s="16">
        <v>33.579486846923828</v>
      </c>
      <c r="F17170" s="16">
        <v>287.76492309570313</v>
      </c>
      <c r="G17170" s="16">
        <v>1046.225830078125</v>
      </c>
      <c r="H17170" s="16">
        <v>142.18327331542969</v>
      </c>
    </row>
    <row r="17171" spans="1:8">
      <c r="A17171" s="16">
        <v>253</v>
      </c>
      <c r="B17171" s="16" t="s">
        <v>356</v>
      </c>
      <c r="C17171" s="16">
        <v>45</v>
      </c>
      <c r="D17171" s="16">
        <v>3869.955078125</v>
      </c>
      <c r="E17171" s="16">
        <v>208.15113830566406</v>
      </c>
      <c r="F17171" s="16">
        <v>1310.5447998046875</v>
      </c>
      <c r="G17171" s="16">
        <v>1613.8157958984375</v>
      </c>
      <c r="H17171" s="16">
        <v>1441.7589111328125</v>
      </c>
    </row>
    <row r="17172" spans="1:8">
      <c r="A17172" s="16">
        <v>254</v>
      </c>
      <c r="B17172" s="16" t="s">
        <v>357</v>
      </c>
      <c r="C17172" s="16">
        <v>45</v>
      </c>
      <c r="D17172" s="16">
        <v>1699.6290283203125</v>
      </c>
      <c r="E17172" s="16">
        <v>213.17103576660156</v>
      </c>
      <c r="F17172" s="16">
        <v>297.3653564453125</v>
      </c>
      <c r="G17172" s="16">
        <v>-120.27341461181641</v>
      </c>
      <c r="H17172" s="16">
        <v>107.63025665283203</v>
      </c>
    </row>
    <row r="17173" spans="1:8">
      <c r="A17173" s="16">
        <v>255</v>
      </c>
      <c r="B17173" s="16" t="s">
        <v>358</v>
      </c>
      <c r="C17173" s="16">
        <v>45</v>
      </c>
      <c r="D17173" s="16">
        <v>5075.79638671875</v>
      </c>
      <c r="E17173" s="16">
        <v>243.12965393066406</v>
      </c>
      <c r="F17173" s="16">
        <v>674.07415771484375</v>
      </c>
      <c r="G17173" s="16">
        <v>2825.292724609375</v>
      </c>
      <c r="H17173" s="16">
        <v>779.8607177734375</v>
      </c>
    </row>
    <row r="17174" spans="1:8">
      <c r="A17174" s="16">
        <v>256</v>
      </c>
      <c r="B17174" s="16" t="s">
        <v>359</v>
      </c>
      <c r="C17174" s="16">
        <v>45</v>
      </c>
      <c r="D17174" s="16">
        <v>4714.9833984375</v>
      </c>
      <c r="E17174" s="16">
        <v>651.03826904296875</v>
      </c>
      <c r="F17174" s="16">
        <v>789.80499267578125</v>
      </c>
      <c r="G17174" s="16">
        <v>837.20867919921875</v>
      </c>
      <c r="H17174" s="16">
        <v>755.2315673828125</v>
      </c>
    </row>
    <row r="17175" spans="1:8">
      <c r="A17175" s="16">
        <v>257</v>
      </c>
      <c r="B17175" s="16" t="s">
        <v>360</v>
      </c>
      <c r="C17175" s="16">
        <v>45</v>
      </c>
      <c r="D17175" s="16">
        <v>3882.406005859375</v>
      </c>
      <c r="E17175" s="16">
        <v>500.19183349609375</v>
      </c>
      <c r="F17175" s="16">
        <v>632.89202880859375</v>
      </c>
      <c r="G17175" s="16">
        <v>3277.60302734375</v>
      </c>
      <c r="H17175" s="16">
        <v>878.658447265625</v>
      </c>
    </row>
    <row r="17176" spans="1:8">
      <c r="A17176" s="16">
        <v>258</v>
      </c>
      <c r="B17176" s="16" t="s">
        <v>361</v>
      </c>
      <c r="C17176" s="16">
        <v>45</v>
      </c>
      <c r="D17176" s="16">
        <v>7057.1435546875</v>
      </c>
      <c r="E17176" s="16">
        <v>1144.218994140625</v>
      </c>
      <c r="F17176" s="16">
        <v>640.0303955078125</v>
      </c>
      <c r="G17176" s="16">
        <v>4571.083984375</v>
      </c>
      <c r="H17176" s="16">
        <v>2830.37158203125</v>
      </c>
    </row>
    <row r="17177" spans="1:8">
      <c r="A17177" s="16">
        <v>259</v>
      </c>
      <c r="B17177" s="16" t="s">
        <v>362</v>
      </c>
      <c r="C17177" s="16">
        <v>45</v>
      </c>
      <c r="D17177" s="16">
        <v>3386.760498046875</v>
      </c>
      <c r="E17177" s="16">
        <v>-74.727745056152344</v>
      </c>
      <c r="F17177" s="16">
        <v>275.3173828125</v>
      </c>
      <c r="G17177" s="16">
        <v>591.2958984375</v>
      </c>
      <c r="H17177" s="16">
        <v>953.8154296875</v>
      </c>
    </row>
    <row r="17178" spans="1:8">
      <c r="A17178" s="16">
        <v>260</v>
      </c>
      <c r="B17178" s="16" t="s">
        <v>363</v>
      </c>
      <c r="C17178" s="16">
        <v>45</v>
      </c>
      <c r="D17178" s="16">
        <v>9706.212890625</v>
      </c>
      <c r="E17178" s="16">
        <v>892.4111328125</v>
      </c>
      <c r="F17178" s="16">
        <v>1161.094482421875</v>
      </c>
      <c r="G17178" s="16">
        <v>7788.81591796875</v>
      </c>
      <c r="H17178" s="16">
        <v>1184.10009765625</v>
      </c>
    </row>
    <row r="17179" spans="1:8">
      <c r="A17179" s="16">
        <v>261</v>
      </c>
      <c r="B17179" s="16" t="s">
        <v>364</v>
      </c>
      <c r="C17179" s="16">
        <v>45</v>
      </c>
      <c r="D17179" s="16">
        <v>5825.46826171875</v>
      </c>
      <c r="E17179" s="16">
        <v>133.09651184082031</v>
      </c>
      <c r="F17179" s="16">
        <v>533.215087890625</v>
      </c>
      <c r="G17179" s="16">
        <v>1785.5352783203125</v>
      </c>
      <c r="H17179" s="16">
        <v>591.38995361328125</v>
      </c>
    </row>
    <row r="17180" spans="1:8">
      <c r="A17180" s="16">
        <v>262</v>
      </c>
      <c r="B17180" s="16" t="s">
        <v>365</v>
      </c>
      <c r="C17180" s="16">
        <v>45</v>
      </c>
      <c r="D17180" s="16">
        <v>10909.283203125</v>
      </c>
      <c r="E17180" s="16">
        <v>580.70404052734375</v>
      </c>
      <c r="F17180" s="16">
        <v>1414.5845947265625</v>
      </c>
      <c r="G17180" s="16">
        <v>13658.4306640625</v>
      </c>
      <c r="H17180" s="16">
        <v>515.36468505859375</v>
      </c>
    </row>
    <row r="17181" spans="1:8">
      <c r="A17181" s="16">
        <v>263</v>
      </c>
      <c r="B17181" s="16" t="s">
        <v>366</v>
      </c>
      <c r="C17181" s="16">
        <v>45</v>
      </c>
      <c r="D17181" s="16">
        <v>10213.8681640625</v>
      </c>
      <c r="E17181" s="16">
        <v>1122.95751953125</v>
      </c>
      <c r="F17181" s="16">
        <v>748.26519775390625</v>
      </c>
      <c r="G17181" s="16">
        <v>3147.90966796875</v>
      </c>
      <c r="H17181" s="16">
        <v>1651.2408447265625</v>
      </c>
    </row>
    <row r="17182" spans="1:8">
      <c r="A17182" s="16">
        <v>264</v>
      </c>
      <c r="B17182" s="16" t="s">
        <v>367</v>
      </c>
      <c r="C17182" s="16">
        <v>45</v>
      </c>
      <c r="D17182" s="16">
        <v>17719.400390625</v>
      </c>
      <c r="E17182" s="16">
        <v>1543.1475830078125</v>
      </c>
      <c r="F17182" s="16">
        <v>1806.9288330078125</v>
      </c>
      <c r="G17182" s="16">
        <v>5070.94140625</v>
      </c>
      <c r="H17182" s="16">
        <v>2694.679443359375</v>
      </c>
    </row>
    <row r="17183" spans="1:8">
      <c r="A17183" s="16">
        <v>265</v>
      </c>
      <c r="B17183" s="16" t="s">
        <v>144</v>
      </c>
      <c r="C17183" s="16">
        <v>45</v>
      </c>
      <c r="D17183" s="16">
        <v>503369.5</v>
      </c>
      <c r="E17183" s="16">
        <v>11081.177734375</v>
      </c>
      <c r="F17183" s="16">
        <v>42993.59765625</v>
      </c>
      <c r="G17183" s="16">
        <v>33237.59765625</v>
      </c>
      <c r="H17183" s="16">
        <v>98212.3359375</v>
      </c>
    </row>
    <row r="17184" spans="1:8">
      <c r="A17184" s="16">
        <v>266</v>
      </c>
      <c r="B17184" s="16" t="s">
        <v>145</v>
      </c>
      <c r="C17184" s="16">
        <v>45</v>
      </c>
      <c r="D17184" s="16">
        <v>270991.21875</v>
      </c>
      <c r="E17184" s="16">
        <v>10848.970703125</v>
      </c>
      <c r="F17184" s="16">
        <v>21528.216796875</v>
      </c>
      <c r="G17184" s="16">
        <v>62221.62890625</v>
      </c>
      <c r="H17184" s="16">
        <v>97096.4609375</v>
      </c>
    </row>
    <row r="17185" spans="1:8">
      <c r="A17185" s="16">
        <v>267</v>
      </c>
      <c r="B17185" s="16" t="s">
        <v>146</v>
      </c>
      <c r="C17185" s="16">
        <v>45</v>
      </c>
      <c r="D17185" s="16">
        <v>238177.984375</v>
      </c>
      <c r="E17185" s="16">
        <v>11423.34765625</v>
      </c>
      <c r="F17185" s="16">
        <v>17533.037109375</v>
      </c>
      <c r="G17185" s="16">
        <v>100606.1953125</v>
      </c>
      <c r="H17185" s="16">
        <v>94651.8515625</v>
      </c>
    </row>
    <row r="17186" spans="1:8">
      <c r="A17186" s="16">
        <v>268</v>
      </c>
      <c r="B17186" s="16" t="s">
        <v>147</v>
      </c>
      <c r="C17186" s="16">
        <v>45</v>
      </c>
      <c r="D17186" s="16">
        <v>234819.40625</v>
      </c>
      <c r="E17186" s="16">
        <v>12580.251953125</v>
      </c>
      <c r="F17186" s="16">
        <v>16666.5546875</v>
      </c>
      <c r="G17186" s="16">
        <v>132560.953125</v>
      </c>
      <c r="H17186" s="16">
        <v>101260.1953125</v>
      </c>
    </row>
    <row r="17187" spans="1:8">
      <c r="A17187" s="16">
        <v>269</v>
      </c>
      <c r="B17187" s="16" t="s">
        <v>148</v>
      </c>
      <c r="C17187" s="16">
        <v>45</v>
      </c>
      <c r="D17187" s="16">
        <v>160836.578125</v>
      </c>
      <c r="E17187" s="16">
        <v>12416.0546875</v>
      </c>
      <c r="F17187" s="16">
        <v>10673.09375</v>
      </c>
      <c r="G17187" s="16">
        <v>164832.1875</v>
      </c>
      <c r="H17187" s="16">
        <v>102113.8984375</v>
      </c>
    </row>
    <row r="17188" spans="1:8">
      <c r="A17188" s="16">
        <v>270</v>
      </c>
      <c r="B17188" s="16" t="s">
        <v>149</v>
      </c>
      <c r="C17188" s="16">
        <v>45</v>
      </c>
      <c r="D17188" s="16">
        <v>158655.796875</v>
      </c>
      <c r="E17188" s="16">
        <v>14693.775390625</v>
      </c>
      <c r="F17188" s="16">
        <v>12306.220703125</v>
      </c>
      <c r="G17188" s="16">
        <v>159752.875</v>
      </c>
      <c r="H17188" s="16">
        <v>104280.171875</v>
      </c>
    </row>
    <row r="17189" spans="1:8">
      <c r="A17189" s="16">
        <v>271</v>
      </c>
      <c r="B17189" s="16" t="s">
        <v>368</v>
      </c>
      <c r="C17189" s="16">
        <v>45</v>
      </c>
      <c r="D17189" s="16">
        <v>5105.4091796875</v>
      </c>
      <c r="E17189" s="16">
        <v>738.0391845703125</v>
      </c>
      <c r="F17189" s="16">
        <v>467.70193481445313</v>
      </c>
      <c r="G17189" s="16">
        <v>2556.78369140625</v>
      </c>
      <c r="H17189" s="16">
        <v>1162.9613037109375</v>
      </c>
    </row>
    <row r="17190" spans="1:8">
      <c r="A17190" s="16">
        <v>272</v>
      </c>
      <c r="B17190" s="16" t="s">
        <v>369</v>
      </c>
      <c r="C17190" s="16">
        <v>45</v>
      </c>
      <c r="D17190" s="16">
        <v>5099.9853515625</v>
      </c>
      <c r="E17190" s="16">
        <v>331.10760498046875</v>
      </c>
      <c r="F17190" s="16">
        <v>715.8558349609375</v>
      </c>
      <c r="G17190" s="16">
        <v>2008.2078857421875</v>
      </c>
      <c r="H17190" s="16">
        <v>1004.3148803710938</v>
      </c>
    </row>
    <row r="17191" spans="1:8">
      <c r="A17191" s="16">
        <v>273</v>
      </c>
      <c r="B17191" s="16" t="s">
        <v>370</v>
      </c>
      <c r="C17191" s="16">
        <v>45</v>
      </c>
      <c r="D17191" s="16">
        <v>4616.76416015625</v>
      </c>
      <c r="E17191" s="16">
        <v>164.74464416503906</v>
      </c>
      <c r="F17191" s="16">
        <v>252.35040283203125</v>
      </c>
      <c r="G17191" s="16">
        <v>1098.458251953125</v>
      </c>
      <c r="H17191" s="16">
        <v>755.097412109375</v>
      </c>
    </row>
    <row r="17192" spans="1:8">
      <c r="A17192" s="16">
        <v>274</v>
      </c>
      <c r="B17192" s="16" t="s">
        <v>371</v>
      </c>
      <c r="C17192" s="16">
        <v>45</v>
      </c>
      <c r="D17192" s="16">
        <v>5829.94189453125</v>
      </c>
      <c r="E17192" s="16">
        <v>456.63998413085938</v>
      </c>
      <c r="F17192" s="16">
        <v>512.23822021484375</v>
      </c>
      <c r="G17192" s="16">
        <v>1815.7652587890625</v>
      </c>
      <c r="H17192" s="16">
        <v>699.0091552734375</v>
      </c>
    </row>
    <row r="17193" spans="1:8">
      <c r="A17193" s="16">
        <v>275</v>
      </c>
      <c r="B17193" s="16" t="s">
        <v>372</v>
      </c>
      <c r="C17193" s="16">
        <v>45</v>
      </c>
      <c r="D17193" s="16">
        <v>2720.00830078125</v>
      </c>
      <c r="E17193" s="16">
        <v>404.80642700195313</v>
      </c>
      <c r="F17193" s="16">
        <v>802.00115966796875</v>
      </c>
      <c r="G17193" s="16">
        <v>144.51904296875</v>
      </c>
      <c r="H17193" s="16">
        <v>291.33938598632813</v>
      </c>
    </row>
    <row r="17194" spans="1:8">
      <c r="A17194" s="16">
        <v>276</v>
      </c>
      <c r="B17194" s="16" t="s">
        <v>373</v>
      </c>
      <c r="C17194" s="16">
        <v>45</v>
      </c>
      <c r="D17194" s="16">
        <v>3375.42626953125</v>
      </c>
      <c r="E17194" s="16">
        <v>-242.33778381347656</v>
      </c>
      <c r="F17194" s="16">
        <v>335.2342529296875</v>
      </c>
      <c r="G17194" s="16">
        <v>923.565185546875</v>
      </c>
      <c r="H17194" s="16">
        <v>558.92999267578125</v>
      </c>
    </row>
    <row r="17195" spans="1:8">
      <c r="A17195" s="16">
        <v>277</v>
      </c>
      <c r="B17195" s="16" t="s">
        <v>374</v>
      </c>
      <c r="C17195" s="16">
        <v>45</v>
      </c>
      <c r="D17195" s="16">
        <v>1945.6094970703125</v>
      </c>
      <c r="E17195" s="16">
        <v>606.5567626953125</v>
      </c>
      <c r="F17195" s="16">
        <v>266.37908935546875</v>
      </c>
      <c r="G17195" s="16">
        <v>224.44357299804688</v>
      </c>
      <c r="H17195" s="16">
        <v>-64.025260925292969</v>
      </c>
    </row>
    <row r="17196" spans="1:8">
      <c r="A17196" s="16">
        <v>278</v>
      </c>
      <c r="B17196" s="16" t="s">
        <v>375</v>
      </c>
      <c r="C17196" s="16">
        <v>45</v>
      </c>
      <c r="D17196" s="16">
        <v>4390.32470703125</v>
      </c>
      <c r="E17196" s="16">
        <v>472.0264892578125</v>
      </c>
      <c r="F17196" s="16">
        <v>314.21017456054688</v>
      </c>
      <c r="G17196" s="16">
        <v>2812.25830078125</v>
      </c>
      <c r="H17196" s="16">
        <v>571.819580078125</v>
      </c>
    </row>
    <row r="17197" spans="1:8">
      <c r="A17197" s="16">
        <v>279</v>
      </c>
      <c r="B17197" s="16" t="s">
        <v>376</v>
      </c>
      <c r="C17197" s="16">
        <v>45</v>
      </c>
      <c r="D17197" s="16">
        <v>2709.20703125</v>
      </c>
      <c r="E17197" s="16">
        <v>-17.38410758972168</v>
      </c>
      <c r="F17197" s="16">
        <v>309.6004638671875</v>
      </c>
      <c r="G17197" s="16">
        <v>2062.66796875</v>
      </c>
      <c r="H17197" s="16">
        <v>-224.97459411621094</v>
      </c>
    </row>
    <row r="17198" spans="1:8">
      <c r="A17198" s="16">
        <v>280</v>
      </c>
      <c r="B17198" s="16" t="s">
        <v>377</v>
      </c>
      <c r="C17198" s="16">
        <v>45</v>
      </c>
      <c r="D17198" s="16">
        <v>1146.4017333984375</v>
      </c>
      <c r="E17198" s="16">
        <v>36.735015869140625</v>
      </c>
      <c r="F17198" s="16">
        <v>360.50997924804688</v>
      </c>
      <c r="G17198" s="16">
        <v>-921.85833740234375</v>
      </c>
      <c r="H17198" s="16">
        <v>-1588.6968994140625</v>
      </c>
    </row>
    <row r="17199" spans="1:8">
      <c r="A17199" s="16">
        <v>281</v>
      </c>
      <c r="B17199" s="16" t="s">
        <v>378</v>
      </c>
      <c r="C17199" s="16">
        <v>45</v>
      </c>
      <c r="D17199" s="16">
        <v>3158.354736328125</v>
      </c>
      <c r="E17199" s="16">
        <v>303.67227172851563</v>
      </c>
      <c r="F17199" s="16">
        <v>271.88375854492188</v>
      </c>
      <c r="G17199" s="16">
        <v>-305.7735595703125</v>
      </c>
      <c r="H17199" s="16">
        <v>817.2471923828125</v>
      </c>
    </row>
    <row r="17200" spans="1:8">
      <c r="A17200" s="16">
        <v>282</v>
      </c>
      <c r="B17200" s="16" t="s">
        <v>379</v>
      </c>
      <c r="C17200" s="16">
        <v>45</v>
      </c>
      <c r="D17200" s="16">
        <v>5232.69384765625</v>
      </c>
      <c r="E17200" s="16">
        <v>533.77130126953125</v>
      </c>
      <c r="F17200" s="16">
        <v>817.5960693359375</v>
      </c>
      <c r="G17200" s="16">
        <v>3460.69287109375</v>
      </c>
      <c r="H17200" s="16">
        <v>363.07281494140625</v>
      </c>
    </row>
    <row r="17201" spans="1:8">
      <c r="A17201" s="16">
        <v>283</v>
      </c>
      <c r="B17201" s="16" t="s">
        <v>380</v>
      </c>
      <c r="C17201" s="16">
        <v>45</v>
      </c>
      <c r="D17201" s="16">
        <v>5333.10986328125</v>
      </c>
      <c r="E17201" s="16">
        <v>712.6717529296875</v>
      </c>
      <c r="F17201" s="16">
        <v>401.8465576171875</v>
      </c>
      <c r="G17201" s="16">
        <v>4373.38720703125</v>
      </c>
      <c r="H17201" s="16">
        <v>875.9124755859375</v>
      </c>
    </row>
    <row r="17202" spans="1:8">
      <c r="A17202" s="16">
        <v>284</v>
      </c>
      <c r="B17202" s="16" t="s">
        <v>381</v>
      </c>
      <c r="C17202" s="16">
        <v>45</v>
      </c>
      <c r="D17202" s="16">
        <v>8400.326171875</v>
      </c>
      <c r="E17202" s="16">
        <v>-1075.1715087890625</v>
      </c>
      <c r="F17202" s="16">
        <v>833.86590576171875</v>
      </c>
      <c r="G17202" s="16">
        <v>5019.1669921875</v>
      </c>
      <c r="H17202" s="16">
        <v>-2759.4873046875</v>
      </c>
    </row>
    <row r="17203" spans="1:8">
      <c r="A17203" s="16">
        <v>285</v>
      </c>
      <c r="B17203" s="16" t="s">
        <v>382</v>
      </c>
      <c r="C17203" s="16">
        <v>45</v>
      </c>
      <c r="D17203" s="16">
        <v>10570.248046875</v>
      </c>
      <c r="E17203" s="16">
        <v>741.7938232421875</v>
      </c>
      <c r="F17203" s="16">
        <v>1083.970458984375</v>
      </c>
      <c r="G17203" s="16">
        <v>14963.197265625</v>
      </c>
      <c r="H17203" s="16">
        <v>977.915771484375</v>
      </c>
    </row>
    <row r="17204" spans="1:8">
      <c r="A17204" s="16">
        <v>286</v>
      </c>
      <c r="B17204" s="16" t="s">
        <v>383</v>
      </c>
      <c r="C17204" s="16">
        <v>45</v>
      </c>
      <c r="D17204" s="16">
        <v>7574.54296875</v>
      </c>
      <c r="E17204" s="16">
        <v>-239.96946716308594</v>
      </c>
      <c r="F17204" s="16">
        <v>356.30886840820313</v>
      </c>
      <c r="G17204" s="16">
        <v>1805.7359619140625</v>
      </c>
      <c r="H17204" s="16">
        <v>1104.4925537109375</v>
      </c>
    </row>
    <row r="17205" spans="1:8">
      <c r="A17205" s="16">
        <v>287</v>
      </c>
      <c r="B17205" s="16" t="s">
        <v>384</v>
      </c>
      <c r="C17205" s="16">
        <v>45</v>
      </c>
      <c r="D17205" s="16">
        <v>9899.740234375</v>
      </c>
      <c r="E17205" s="16">
        <v>669.2276611328125</v>
      </c>
      <c r="F17205" s="16">
        <v>1237.793212890625</v>
      </c>
      <c r="G17205" s="16">
        <v>2128.732666015625</v>
      </c>
      <c r="H17205" s="16">
        <v>1152.008056640625</v>
      </c>
    </row>
    <row r="17206" spans="1:8">
      <c r="A17206" s="16">
        <v>288</v>
      </c>
      <c r="B17206" s="16" t="s">
        <v>385</v>
      </c>
      <c r="C17206" s="16">
        <v>45</v>
      </c>
      <c r="D17206" s="16">
        <v>11292.42578125</v>
      </c>
      <c r="E17206" s="16">
        <v>525.0606689453125</v>
      </c>
      <c r="F17206" s="16">
        <v>765.78070068359375</v>
      </c>
      <c r="G17206" s="16">
        <v>3985.25390625</v>
      </c>
      <c r="H17206" s="16">
        <v>479.34274291992188</v>
      </c>
    </row>
    <row r="17207" spans="1:8">
      <c r="A17207" s="16">
        <v>289</v>
      </c>
      <c r="B17207" s="16" t="s">
        <v>150</v>
      </c>
      <c r="C17207" s="16">
        <v>45</v>
      </c>
      <c r="D17207" s="16">
        <v>345860.5</v>
      </c>
      <c r="E17207" s="16">
        <v>10387.375</v>
      </c>
      <c r="F17207" s="16">
        <v>29728.94921875</v>
      </c>
      <c r="G17207" s="16">
        <v>87186.8125</v>
      </c>
      <c r="H17207" s="16">
        <v>101973.109375</v>
      </c>
    </row>
    <row r="17208" spans="1:8">
      <c r="A17208" s="16">
        <v>290</v>
      </c>
      <c r="B17208" s="16" t="s">
        <v>151</v>
      </c>
      <c r="C17208" s="16">
        <v>45</v>
      </c>
      <c r="D17208" s="16">
        <v>293231.9375</v>
      </c>
      <c r="E17208" s="16">
        <v>11242.0830078125</v>
      </c>
      <c r="F17208" s="16">
        <v>24740.361328125</v>
      </c>
      <c r="G17208" s="16">
        <v>96179.75</v>
      </c>
      <c r="H17208" s="16">
        <v>97927.2890625</v>
      </c>
    </row>
    <row r="17209" spans="1:8">
      <c r="A17209" s="16">
        <v>291</v>
      </c>
      <c r="B17209" s="16" t="s">
        <v>152</v>
      </c>
      <c r="C17209" s="16">
        <v>45</v>
      </c>
      <c r="D17209" s="16">
        <v>151081.328125</v>
      </c>
      <c r="E17209" s="16">
        <v>11036.9658203125</v>
      </c>
      <c r="F17209" s="16">
        <v>11746.3193359375</v>
      </c>
      <c r="G17209" s="16">
        <v>78483.984375</v>
      </c>
      <c r="H17209" s="16">
        <v>97983.515625</v>
      </c>
    </row>
    <row r="17210" spans="1:8">
      <c r="A17210" s="16">
        <v>292</v>
      </c>
      <c r="B17210" s="16" t="s">
        <v>153</v>
      </c>
      <c r="C17210" s="16">
        <v>45</v>
      </c>
      <c r="D17210" s="16">
        <v>161284.921875</v>
      </c>
      <c r="E17210" s="16">
        <v>12348.5576171875</v>
      </c>
      <c r="F17210" s="16">
        <v>11768.3349609375</v>
      </c>
      <c r="G17210" s="16">
        <v>92190.1953125</v>
      </c>
      <c r="H17210" s="16">
        <v>102861.921875</v>
      </c>
    </row>
    <row r="17211" spans="1:8">
      <c r="A17211" s="16">
        <v>293</v>
      </c>
      <c r="B17211" s="16" t="s">
        <v>154</v>
      </c>
      <c r="C17211" s="16">
        <v>45</v>
      </c>
      <c r="D17211" s="16">
        <v>235049</v>
      </c>
      <c r="E17211" s="16">
        <v>14405.2939453125</v>
      </c>
      <c r="F17211" s="16">
        <v>15994.1025390625</v>
      </c>
      <c r="G17211" s="16">
        <v>139281.46875</v>
      </c>
      <c r="H17211" s="16">
        <v>110821.7265625</v>
      </c>
    </row>
    <row r="17212" spans="1:8">
      <c r="A17212" s="16">
        <v>294</v>
      </c>
      <c r="B17212" s="16" t="s">
        <v>155</v>
      </c>
      <c r="C17212" s="16">
        <v>45</v>
      </c>
      <c r="D17212" s="16">
        <v>168566.234375</v>
      </c>
      <c r="E17212" s="16">
        <v>14340.7900390625</v>
      </c>
      <c r="F17212" s="16">
        <v>10576.099609375</v>
      </c>
      <c r="G17212" s="16">
        <v>107604.53125</v>
      </c>
      <c r="H17212" s="16">
        <v>109901.4453125</v>
      </c>
    </row>
    <row r="17213" spans="1:8">
      <c r="A17213" s="16">
        <v>295</v>
      </c>
      <c r="B17213" s="16" t="s">
        <v>386</v>
      </c>
      <c r="C17213" s="16">
        <v>45</v>
      </c>
      <c r="D17213" s="16">
        <v>2819.425048828125</v>
      </c>
      <c r="E17213" s="16">
        <v>191.53692626953125</v>
      </c>
      <c r="F17213" s="16">
        <v>486.58053588867188</v>
      </c>
      <c r="G17213" s="16">
        <v>1510.626708984375</v>
      </c>
      <c r="H17213" s="16">
        <v>364.81057739257813</v>
      </c>
    </row>
    <row r="17214" spans="1:8">
      <c r="A17214" s="16">
        <v>296</v>
      </c>
      <c r="B17214" s="16" t="s">
        <v>387</v>
      </c>
      <c r="C17214" s="16">
        <v>45</v>
      </c>
      <c r="D17214" s="16">
        <v>3436.6533203125</v>
      </c>
      <c r="E17214" s="16">
        <v>415.52227783203125</v>
      </c>
      <c r="F17214" s="16">
        <v>180.03529357910156</v>
      </c>
      <c r="G17214" s="16">
        <v>2157.126220703125</v>
      </c>
      <c r="H17214" s="16">
        <v>698.74859619140625</v>
      </c>
    </row>
    <row r="17215" spans="1:8">
      <c r="A17215" s="16">
        <v>297</v>
      </c>
      <c r="B17215" s="16" t="s">
        <v>388</v>
      </c>
      <c r="C17215" s="16">
        <v>45</v>
      </c>
      <c r="D17215" s="16">
        <v>6019.3544921875</v>
      </c>
      <c r="E17215" s="16">
        <v>416.73361206054688</v>
      </c>
      <c r="F17215" s="16">
        <v>381.38528442382813</v>
      </c>
      <c r="G17215" s="16">
        <v>277.39889526367188</v>
      </c>
      <c r="H17215" s="16">
        <v>1107.5013427734375</v>
      </c>
    </row>
    <row r="17216" spans="1:8">
      <c r="A17216" s="16">
        <v>298</v>
      </c>
      <c r="B17216" s="16" t="s">
        <v>389</v>
      </c>
      <c r="C17216" s="16">
        <v>45</v>
      </c>
      <c r="D17216" s="16">
        <v>4369.66015625</v>
      </c>
      <c r="E17216" s="16">
        <v>42.563968658447266</v>
      </c>
      <c r="F17216" s="16">
        <v>444.241943359375</v>
      </c>
      <c r="G17216" s="16">
        <v>2262.380126953125</v>
      </c>
      <c r="H17216" s="16">
        <v>1219.6439208984375</v>
      </c>
    </row>
    <row r="17217" spans="1:8">
      <c r="A17217" s="16">
        <v>299</v>
      </c>
      <c r="B17217" s="16" t="s">
        <v>390</v>
      </c>
      <c r="C17217" s="16">
        <v>45</v>
      </c>
      <c r="D17217" s="16">
        <v>3148.537841796875</v>
      </c>
      <c r="E17217" s="16">
        <v>489.687255859375</v>
      </c>
      <c r="F17217" s="16">
        <v>638.01507568359375</v>
      </c>
      <c r="G17217" s="16">
        <v>1759.110107421875</v>
      </c>
      <c r="H17217" s="16">
        <v>541.92486572265625</v>
      </c>
    </row>
    <row r="17218" spans="1:8">
      <c r="A17218" s="16">
        <v>300</v>
      </c>
      <c r="B17218" s="16" t="s">
        <v>391</v>
      </c>
      <c r="C17218" s="16">
        <v>45</v>
      </c>
      <c r="D17218" s="16">
        <v>2658.016357421875</v>
      </c>
      <c r="E17218" s="16">
        <v>110.93796539306641</v>
      </c>
      <c r="F17218" s="16">
        <v>441.5760498046875</v>
      </c>
      <c r="G17218" s="16">
        <v>1794.9888916015625</v>
      </c>
      <c r="H17218" s="16">
        <v>267.07394409179688</v>
      </c>
    </row>
    <row r="17219" spans="1:8">
      <c r="A17219" s="16">
        <v>301</v>
      </c>
      <c r="B17219" s="16" t="s">
        <v>392</v>
      </c>
      <c r="C17219" s="16">
        <v>45</v>
      </c>
      <c r="D17219" s="16">
        <v>3861.6572265625</v>
      </c>
      <c r="E17219" s="16">
        <v>522.4267578125</v>
      </c>
      <c r="F17219" s="16">
        <v>412.18304443359375</v>
      </c>
      <c r="G17219" s="16">
        <v>3217.03759765625</v>
      </c>
      <c r="H17219" s="16">
        <v>460.95513916015625</v>
      </c>
    </row>
    <row r="17220" spans="1:8">
      <c r="A17220" s="16">
        <v>302</v>
      </c>
      <c r="B17220" s="16" t="s">
        <v>393</v>
      </c>
      <c r="C17220" s="16">
        <v>45</v>
      </c>
      <c r="D17220" s="16">
        <v>3542.9521484375</v>
      </c>
      <c r="E17220" s="16">
        <v>0.23820285499095917</v>
      </c>
      <c r="F17220" s="16">
        <v>137.04214477539063</v>
      </c>
      <c r="G17220" s="16">
        <v>3356.795166015625</v>
      </c>
      <c r="H17220" s="16">
        <v>834.90618896484375</v>
      </c>
    </row>
    <row r="17221" spans="1:8">
      <c r="A17221" s="16">
        <v>303</v>
      </c>
      <c r="B17221" s="16" t="s">
        <v>394</v>
      </c>
      <c r="C17221" s="16">
        <v>45</v>
      </c>
      <c r="D17221" s="16">
        <v>1732.25732421875</v>
      </c>
      <c r="E17221" s="16">
        <v>-39.790245056152344</v>
      </c>
      <c r="F17221" s="16">
        <v>22.479724884033203</v>
      </c>
      <c r="G17221" s="16">
        <v>750.12066650390625</v>
      </c>
      <c r="H17221" s="16">
        <v>-141.53196716308594</v>
      </c>
    </row>
    <row r="17222" spans="1:8">
      <c r="A17222" s="16">
        <v>304</v>
      </c>
      <c r="B17222" s="16" t="s">
        <v>395</v>
      </c>
      <c r="C17222" s="16">
        <v>45</v>
      </c>
      <c r="D17222" s="16">
        <v>2391.525146484375</v>
      </c>
      <c r="E17222" s="16">
        <v>54.809070587158203</v>
      </c>
      <c r="F17222" s="16">
        <v>475.2933349609375</v>
      </c>
      <c r="G17222" s="16">
        <v>1167.922607421875</v>
      </c>
      <c r="H17222" s="16">
        <v>443.58819580078125</v>
      </c>
    </row>
    <row r="17223" spans="1:8">
      <c r="A17223" s="16">
        <v>305</v>
      </c>
      <c r="B17223" s="16" t="s">
        <v>396</v>
      </c>
      <c r="C17223" s="16">
        <v>45</v>
      </c>
      <c r="D17223" s="16">
        <v>2394.68115234375</v>
      </c>
      <c r="E17223" s="16">
        <v>-25.581966400146484</v>
      </c>
      <c r="F17223" s="16">
        <v>354.43646240234375</v>
      </c>
      <c r="G17223" s="16">
        <v>1094.8240966796875</v>
      </c>
      <c r="H17223" s="16">
        <v>833.0482177734375</v>
      </c>
    </row>
    <row r="17224" spans="1:8">
      <c r="A17224" s="16">
        <v>306</v>
      </c>
      <c r="B17224" s="16" t="s">
        <v>397</v>
      </c>
      <c r="C17224" s="16">
        <v>45</v>
      </c>
      <c r="D17224" s="16">
        <v>5757.33935546875</v>
      </c>
      <c r="E17224" s="16">
        <v>599.21771240234375</v>
      </c>
      <c r="F17224" s="16">
        <v>587.17327880859375</v>
      </c>
      <c r="G17224" s="16">
        <v>917.16107177734375</v>
      </c>
      <c r="H17224" s="16">
        <v>1140.6878662109375</v>
      </c>
    </row>
    <row r="17225" spans="1:8">
      <c r="A17225" s="16">
        <v>307</v>
      </c>
      <c r="B17225" s="16" t="s">
        <v>398</v>
      </c>
      <c r="C17225" s="16">
        <v>45</v>
      </c>
      <c r="D17225" s="16">
        <v>3785.42529296875</v>
      </c>
      <c r="E17225" s="16">
        <v>455.5638427734375</v>
      </c>
      <c r="F17225" s="16">
        <v>892.744384765625</v>
      </c>
      <c r="G17225" s="16">
        <v>2295.864501953125</v>
      </c>
      <c r="H17225" s="16">
        <v>842.63299560546875</v>
      </c>
    </row>
    <row r="17226" spans="1:8">
      <c r="A17226" s="16">
        <v>308</v>
      </c>
      <c r="B17226" s="16" t="s">
        <v>399</v>
      </c>
      <c r="C17226" s="16">
        <v>45</v>
      </c>
      <c r="D17226" s="16">
        <v>4696.89111328125</v>
      </c>
      <c r="E17226" s="16">
        <v>628.3031005859375</v>
      </c>
      <c r="F17226" s="16">
        <v>1185.640625</v>
      </c>
      <c r="G17226" s="16">
        <v>1837.9140625</v>
      </c>
      <c r="H17226" s="16">
        <v>1044.080078125</v>
      </c>
    </row>
    <row r="17227" spans="1:8">
      <c r="A17227" s="16">
        <v>309</v>
      </c>
      <c r="B17227" s="16" t="s">
        <v>400</v>
      </c>
      <c r="C17227" s="16">
        <v>45</v>
      </c>
      <c r="D17227" s="16">
        <v>4919.93310546875</v>
      </c>
      <c r="E17227" s="16">
        <v>717.34039306640625</v>
      </c>
      <c r="F17227" s="16">
        <v>630.4178466796875</v>
      </c>
      <c r="G17227" s="16">
        <v>3149.307861328125</v>
      </c>
      <c r="H17227" s="16">
        <v>1853.54248046875</v>
      </c>
    </row>
    <row r="17228" spans="1:8">
      <c r="A17228" s="16">
        <v>310</v>
      </c>
      <c r="B17228" s="16" t="s">
        <v>401</v>
      </c>
      <c r="C17228" s="16">
        <v>45</v>
      </c>
      <c r="D17228" s="16">
        <v>6278.87744140625</v>
      </c>
      <c r="E17228" s="16">
        <v>540.373046875</v>
      </c>
      <c r="F17228" s="16">
        <v>1180.92724609375</v>
      </c>
      <c r="G17228" s="16">
        <v>541.33013916015625</v>
      </c>
      <c r="H17228" s="16">
        <v>1072.9349365234375</v>
      </c>
    </row>
    <row r="17229" spans="1:8">
      <c r="A17229" s="16">
        <v>311</v>
      </c>
      <c r="B17229" s="16" t="s">
        <v>402</v>
      </c>
      <c r="C17229" s="16">
        <v>45</v>
      </c>
      <c r="D17229" s="16">
        <v>3113.670654296875</v>
      </c>
      <c r="E17229" s="16">
        <v>426.98410034179688</v>
      </c>
      <c r="F17229" s="16">
        <v>789.64227294921875</v>
      </c>
      <c r="G17229" s="16">
        <v>909.8724365234375</v>
      </c>
      <c r="H17229" s="16">
        <v>435.83306884765625</v>
      </c>
    </row>
    <row r="17230" spans="1:8">
      <c r="A17230" s="16">
        <v>312</v>
      </c>
      <c r="B17230" s="16" t="s">
        <v>403</v>
      </c>
      <c r="C17230" s="16">
        <v>45</v>
      </c>
      <c r="D17230" s="16">
        <v>6646.908203125</v>
      </c>
      <c r="E17230" s="16">
        <v>494.54428100585938</v>
      </c>
      <c r="F17230" s="16">
        <v>691.3453369140625</v>
      </c>
      <c r="G17230" s="16">
        <v>3031.318115234375</v>
      </c>
      <c r="H17230" s="16">
        <v>977.5970458984375</v>
      </c>
    </row>
    <row r="17231" spans="1:8">
      <c r="A17231" s="16">
        <v>313</v>
      </c>
      <c r="B17231" s="16" t="s">
        <v>156</v>
      </c>
      <c r="C17231" s="16">
        <v>45</v>
      </c>
      <c r="D17231" s="16">
        <v>157302.40625</v>
      </c>
      <c r="E17231" s="16">
        <v>10071.1689453125</v>
      </c>
      <c r="F17231" s="16">
        <v>13934.0302734375</v>
      </c>
      <c r="G17231" s="16">
        <v>101195.109375</v>
      </c>
      <c r="H17231" s="16">
        <v>99620.7578125</v>
      </c>
    </row>
    <row r="17232" spans="1:8">
      <c r="A17232" s="16">
        <v>314</v>
      </c>
      <c r="B17232" s="16" t="s">
        <v>157</v>
      </c>
      <c r="C17232" s="16">
        <v>45</v>
      </c>
      <c r="D17232" s="16">
        <v>152273.953125</v>
      </c>
      <c r="E17232" s="16">
        <v>10997.5673828125</v>
      </c>
      <c r="F17232" s="16">
        <v>12495.892578125</v>
      </c>
      <c r="G17232" s="16">
        <v>31105.1484375</v>
      </c>
      <c r="H17232" s="16">
        <v>95318.1171875</v>
      </c>
    </row>
    <row r="17233" spans="1:8">
      <c r="A17233" s="16">
        <v>315</v>
      </c>
      <c r="B17233" s="16" t="s">
        <v>158</v>
      </c>
      <c r="C17233" s="16">
        <v>45</v>
      </c>
      <c r="D17233" s="16">
        <v>151801.578125</v>
      </c>
      <c r="E17233" s="16">
        <v>11109.064453125</v>
      </c>
      <c r="F17233" s="16">
        <v>11932.6318359375</v>
      </c>
      <c r="G17233" s="16">
        <v>90148.390625</v>
      </c>
      <c r="H17233" s="16">
        <v>96275.8046875</v>
      </c>
    </row>
    <row r="17234" spans="1:8">
      <c r="A17234" s="16">
        <v>316</v>
      </c>
      <c r="B17234" s="16" t="s">
        <v>159</v>
      </c>
      <c r="C17234" s="16">
        <v>45</v>
      </c>
      <c r="D17234" s="16">
        <v>161208.40625</v>
      </c>
      <c r="E17234" s="16">
        <v>12210.6435546875</v>
      </c>
      <c r="F17234" s="16">
        <v>11834.6904296875</v>
      </c>
      <c r="G17234" s="16">
        <v>36658.99609375</v>
      </c>
      <c r="H17234" s="16">
        <v>103643.1640625</v>
      </c>
    </row>
    <row r="17235" spans="1:8">
      <c r="A17235" s="16">
        <v>317</v>
      </c>
      <c r="B17235" s="16" t="s">
        <v>160</v>
      </c>
      <c r="C17235" s="16">
        <v>45</v>
      </c>
      <c r="D17235" s="16">
        <v>160805.734375</v>
      </c>
      <c r="E17235" s="16">
        <v>13063.9033203125</v>
      </c>
      <c r="F17235" s="16">
        <v>11384.5166015625</v>
      </c>
      <c r="G17235" s="16">
        <v>38507.7265625</v>
      </c>
      <c r="H17235" s="16">
        <v>104415.78125</v>
      </c>
    </row>
    <row r="17236" spans="1:8">
      <c r="A17236" s="16">
        <v>318</v>
      </c>
      <c r="B17236" s="16" t="s">
        <v>161</v>
      </c>
      <c r="C17236" s="16">
        <v>45</v>
      </c>
      <c r="D17236" s="16">
        <v>168376.078125</v>
      </c>
      <c r="E17236" s="16">
        <v>14198.798828125</v>
      </c>
      <c r="F17236" s="16">
        <v>11373.6279296875</v>
      </c>
      <c r="G17236" s="16">
        <v>104799.640625</v>
      </c>
      <c r="H17236" s="16">
        <v>109343.84375</v>
      </c>
    </row>
    <row r="17237" spans="1:8">
      <c r="A17237" s="16">
        <v>319</v>
      </c>
      <c r="B17237" s="16" t="s">
        <v>404</v>
      </c>
      <c r="C17237" s="16">
        <v>45</v>
      </c>
      <c r="D17237" s="16">
        <v>4565.32568359375</v>
      </c>
      <c r="E17237" s="16">
        <v>411.24838256835938</v>
      </c>
      <c r="F17237" s="16">
        <v>563.95611572265625</v>
      </c>
      <c r="G17237" s="16">
        <v>1762.283935546875</v>
      </c>
      <c r="H17237" s="16">
        <v>472.2923583984375</v>
      </c>
    </row>
    <row r="17238" spans="1:8">
      <c r="A17238" s="16">
        <v>320</v>
      </c>
      <c r="B17238" s="16" t="s">
        <v>405</v>
      </c>
      <c r="C17238" s="16">
        <v>45</v>
      </c>
      <c r="D17238" s="16">
        <v>4090.239501953125</v>
      </c>
      <c r="E17238" s="16">
        <v>825.45806884765625</v>
      </c>
      <c r="F17238" s="16">
        <v>675.7730712890625</v>
      </c>
      <c r="G17238" s="16">
        <v>5206.69287109375</v>
      </c>
      <c r="H17238" s="16">
        <v>934.71673583984375</v>
      </c>
    </row>
    <row r="17239" spans="1:8">
      <c r="A17239" s="16">
        <v>321</v>
      </c>
      <c r="B17239" s="16" t="s">
        <v>406</v>
      </c>
      <c r="C17239" s="16">
        <v>45</v>
      </c>
      <c r="D17239" s="16">
        <v>3832.923828125</v>
      </c>
      <c r="E17239" s="16">
        <v>901.42803955078125</v>
      </c>
      <c r="F17239" s="16">
        <v>608.30389404296875</v>
      </c>
      <c r="G17239" s="16">
        <v>2256.69140625</v>
      </c>
      <c r="H17239" s="16">
        <v>1644.031494140625</v>
      </c>
    </row>
    <row r="17240" spans="1:8">
      <c r="A17240" s="16">
        <v>322</v>
      </c>
      <c r="B17240" s="16" t="s">
        <v>407</v>
      </c>
      <c r="C17240" s="16">
        <v>45</v>
      </c>
      <c r="D17240" s="16">
        <v>13522.3349609375</v>
      </c>
      <c r="E17240" s="16">
        <v>1442.396484375</v>
      </c>
      <c r="F17240" s="16">
        <v>1833.287841796875</v>
      </c>
      <c r="G17240" s="16">
        <v>1752.7440185546875</v>
      </c>
      <c r="H17240" s="16">
        <v>1599.4664306640625</v>
      </c>
    </row>
    <row r="17241" spans="1:8">
      <c r="A17241" s="16">
        <v>323</v>
      </c>
      <c r="B17241" s="16" t="s">
        <v>408</v>
      </c>
      <c r="C17241" s="16">
        <v>45</v>
      </c>
      <c r="D17241" s="16">
        <v>3420.436279296875</v>
      </c>
      <c r="E17241" s="16">
        <v>666.2117919921875</v>
      </c>
      <c r="F17241" s="16">
        <v>294.12936401367188</v>
      </c>
      <c r="G17241" s="16">
        <v>2296.4033203125</v>
      </c>
      <c r="H17241" s="16">
        <v>802.385009765625</v>
      </c>
    </row>
    <row r="17242" spans="1:8">
      <c r="A17242" s="16">
        <v>324</v>
      </c>
      <c r="B17242" s="16" t="s">
        <v>409</v>
      </c>
      <c r="C17242" s="16">
        <v>45</v>
      </c>
      <c r="D17242" s="16">
        <v>2643.02734375</v>
      </c>
      <c r="E17242" s="16">
        <v>869.1544189453125</v>
      </c>
      <c r="F17242" s="16">
        <v>262.8116455078125</v>
      </c>
      <c r="G17242" s="16">
        <v>1740.29248046875</v>
      </c>
      <c r="H17242" s="16">
        <v>1003.2353515625</v>
      </c>
    </row>
    <row r="17243" spans="1:8">
      <c r="A17243" s="16">
        <v>325</v>
      </c>
      <c r="B17243" s="16" t="s">
        <v>410</v>
      </c>
      <c r="C17243" s="16">
        <v>45</v>
      </c>
      <c r="D17243" s="16">
        <v>7435.52392578125</v>
      </c>
      <c r="E17243" s="16">
        <v>730.19561767578125</v>
      </c>
      <c r="F17243" s="16">
        <v>1100.4278564453125</v>
      </c>
      <c r="G17243" s="16">
        <v>4184.10498046875</v>
      </c>
      <c r="H17243" s="16">
        <v>840.857177734375</v>
      </c>
    </row>
    <row r="17244" spans="1:8">
      <c r="A17244" s="16">
        <v>326</v>
      </c>
      <c r="B17244" s="16" t="s">
        <v>411</v>
      </c>
      <c r="C17244" s="16">
        <v>45</v>
      </c>
      <c r="D17244" s="16">
        <v>3117.03955078125</v>
      </c>
      <c r="E17244" s="16">
        <v>606.70538330078125</v>
      </c>
      <c r="F17244" s="16">
        <v>417.49163818359375</v>
      </c>
      <c r="G17244" s="16">
        <v>3022.740966796875</v>
      </c>
      <c r="H17244" s="16">
        <v>741.89044189453125</v>
      </c>
    </row>
    <row r="17245" spans="1:8">
      <c r="A17245" s="16">
        <v>327</v>
      </c>
      <c r="B17245" s="16" t="s">
        <v>412</v>
      </c>
      <c r="C17245" s="16">
        <v>45</v>
      </c>
      <c r="D17245" s="16">
        <v>4899.6640625</v>
      </c>
      <c r="E17245" s="16">
        <v>646.768310546875</v>
      </c>
      <c r="F17245" s="16">
        <v>817.55377197265625</v>
      </c>
      <c r="G17245" s="16">
        <v>3940.013427734375</v>
      </c>
      <c r="H17245" s="16">
        <v>633.33209228515625</v>
      </c>
    </row>
    <row r="17246" spans="1:8">
      <c r="A17246" s="16">
        <v>328</v>
      </c>
      <c r="B17246" s="16" t="s">
        <v>413</v>
      </c>
      <c r="C17246" s="16">
        <v>45</v>
      </c>
      <c r="D17246" s="16">
        <v>1748.589599609375</v>
      </c>
      <c r="E17246" s="16">
        <v>184.02714538574219</v>
      </c>
      <c r="F17246" s="16">
        <v>110.22686004638672</v>
      </c>
      <c r="G17246" s="16">
        <v>2018.6734619140625</v>
      </c>
      <c r="H17246" s="16">
        <v>456.37689208984375</v>
      </c>
    </row>
    <row r="17247" spans="1:8">
      <c r="A17247" s="16">
        <v>329</v>
      </c>
      <c r="B17247" s="16" t="s">
        <v>414</v>
      </c>
      <c r="C17247" s="16">
        <v>45</v>
      </c>
      <c r="D17247" s="16">
        <v>4739.76220703125</v>
      </c>
      <c r="E17247" s="16">
        <v>926.764404296875</v>
      </c>
      <c r="F17247" s="16">
        <v>607.09326171875</v>
      </c>
      <c r="G17247" s="16">
        <v>1077.177490234375</v>
      </c>
      <c r="H17247" s="16">
        <v>572.44775390625</v>
      </c>
    </row>
    <row r="17248" spans="1:8">
      <c r="A17248" s="16">
        <v>330</v>
      </c>
      <c r="B17248" s="16" t="s">
        <v>415</v>
      </c>
      <c r="C17248" s="16">
        <v>45</v>
      </c>
      <c r="D17248" s="16">
        <v>4090.73828125</v>
      </c>
      <c r="E17248" s="16">
        <v>298.62213134765625</v>
      </c>
      <c r="F17248" s="16">
        <v>742.30181884765625</v>
      </c>
      <c r="G17248" s="16">
        <v>3138.724853515625</v>
      </c>
      <c r="H17248" s="16">
        <v>998.34344482421875</v>
      </c>
    </row>
    <row r="17249" spans="1:8">
      <c r="A17249" s="16">
        <v>331</v>
      </c>
      <c r="B17249" s="16" t="s">
        <v>416</v>
      </c>
      <c r="C17249" s="16">
        <v>45</v>
      </c>
      <c r="D17249" s="16">
        <v>7410.30126953125</v>
      </c>
      <c r="E17249" s="16">
        <v>768.91180419921875</v>
      </c>
      <c r="F17249" s="16">
        <v>1030.9727783203125</v>
      </c>
      <c r="G17249" s="16">
        <v>4900.20556640625</v>
      </c>
      <c r="H17249" s="16">
        <v>1157.5426025390625</v>
      </c>
    </row>
    <row r="17250" spans="1:8">
      <c r="A17250" s="16">
        <v>332</v>
      </c>
      <c r="B17250" s="16" t="s">
        <v>417</v>
      </c>
      <c r="C17250" s="16">
        <v>45</v>
      </c>
      <c r="D17250" s="16">
        <v>6991.7314453125</v>
      </c>
      <c r="E17250" s="16">
        <v>948.06884765625</v>
      </c>
      <c r="F17250" s="16">
        <v>1135.37744140625</v>
      </c>
      <c r="G17250" s="16">
        <v>7273.82421875</v>
      </c>
      <c r="H17250" s="16">
        <v>277.678955078125</v>
      </c>
    </row>
    <row r="17251" spans="1:8">
      <c r="A17251" s="16">
        <v>333</v>
      </c>
      <c r="B17251" s="16" t="s">
        <v>418</v>
      </c>
      <c r="C17251" s="16">
        <v>45</v>
      </c>
      <c r="D17251" s="16">
        <v>2564.000732421875</v>
      </c>
      <c r="E17251" s="16">
        <v>507.591796875</v>
      </c>
      <c r="F17251" s="16">
        <v>294.7572021484375</v>
      </c>
      <c r="G17251" s="16">
        <v>1282.00537109375</v>
      </c>
      <c r="H17251" s="16">
        <v>468.49514770507813</v>
      </c>
    </row>
    <row r="17252" spans="1:8">
      <c r="A17252" s="16">
        <v>334</v>
      </c>
      <c r="B17252" s="16" t="s">
        <v>419</v>
      </c>
      <c r="C17252" s="16">
        <v>45</v>
      </c>
      <c r="D17252" s="16">
        <v>2688.677001953125</v>
      </c>
      <c r="E17252" s="16">
        <v>951.62969970703125</v>
      </c>
      <c r="F17252" s="16">
        <v>852.93060302734375</v>
      </c>
      <c r="G17252" s="16">
        <v>1262.583251953125</v>
      </c>
      <c r="H17252" s="16">
        <v>696.092041015625</v>
      </c>
    </row>
    <row r="17253" spans="1:8">
      <c r="A17253" s="16">
        <v>335</v>
      </c>
      <c r="B17253" s="16" t="s">
        <v>420</v>
      </c>
      <c r="C17253" s="16">
        <v>45</v>
      </c>
      <c r="D17253" s="16">
        <v>4769.2607421875</v>
      </c>
      <c r="E17253" s="16">
        <v>791.07171630859375</v>
      </c>
      <c r="F17253" s="16">
        <v>847.30230712890625</v>
      </c>
      <c r="G17253" s="16">
        <v>101.80424499511719</v>
      </c>
      <c r="H17253" s="16">
        <v>213.02786254882813</v>
      </c>
    </row>
    <row r="17254" spans="1:8">
      <c r="A17254" s="16">
        <v>336</v>
      </c>
      <c r="B17254" s="16" t="s">
        <v>421</v>
      </c>
      <c r="C17254" s="16">
        <v>45</v>
      </c>
      <c r="D17254" s="16">
        <v>5407.1484375</v>
      </c>
      <c r="E17254" s="16">
        <v>982.494873046875</v>
      </c>
      <c r="F17254" s="16">
        <v>389.71365356445313</v>
      </c>
      <c r="G17254" s="16">
        <v>2640.80810546875</v>
      </c>
      <c r="H17254" s="16">
        <v>250.38729858398438</v>
      </c>
    </row>
    <row r="17255" spans="1:8">
      <c r="A17255" s="16">
        <v>337</v>
      </c>
      <c r="B17255" s="16" t="s">
        <v>422</v>
      </c>
      <c r="C17255" s="16">
        <v>45</v>
      </c>
      <c r="D17255" s="16">
        <v>5532.203125</v>
      </c>
      <c r="E17255" s="16">
        <v>483.15325927734375</v>
      </c>
      <c r="F17255" s="16">
        <v>422.97177124023438</v>
      </c>
      <c r="G17255" s="16">
        <v>2042.009521484375</v>
      </c>
      <c r="H17255" s="16">
        <v>1007.2610473632813</v>
      </c>
    </row>
    <row r="17256" spans="1:8">
      <c r="A17256" s="16">
        <v>338</v>
      </c>
      <c r="B17256" s="16" t="s">
        <v>423</v>
      </c>
      <c r="C17256" s="16">
        <v>45</v>
      </c>
      <c r="D17256" s="16">
        <v>8261.875</v>
      </c>
      <c r="E17256" s="16">
        <v>844.43267822265625</v>
      </c>
      <c r="F17256" s="16">
        <v>1090.6353759765625</v>
      </c>
      <c r="G17256" s="16">
        <v>4188.50634765625</v>
      </c>
      <c r="H17256" s="16">
        <v>1317.11572265625</v>
      </c>
    </row>
    <row r="17257" spans="1:8">
      <c r="A17257" s="16">
        <v>339</v>
      </c>
      <c r="B17257" s="16" t="s">
        <v>424</v>
      </c>
      <c r="C17257" s="16">
        <v>45</v>
      </c>
      <c r="D17257" s="16">
        <v>7424.53515625</v>
      </c>
      <c r="E17257" s="16">
        <v>722.11627197265625</v>
      </c>
      <c r="F17257" s="16">
        <v>1413.1051025390625</v>
      </c>
      <c r="G17257" s="16">
        <v>2573.894775390625</v>
      </c>
      <c r="H17257" s="16">
        <v>1162.746826171875</v>
      </c>
    </row>
    <row r="17258" spans="1:8">
      <c r="A17258" s="16">
        <v>340</v>
      </c>
      <c r="B17258" s="16" t="s">
        <v>425</v>
      </c>
      <c r="C17258" s="16">
        <v>45</v>
      </c>
      <c r="D17258" s="16">
        <v>3716.78466796875</v>
      </c>
      <c r="E17258" s="16">
        <v>336.70550537109375</v>
      </c>
      <c r="F17258" s="16">
        <v>861.94781494140625</v>
      </c>
      <c r="G17258" s="16">
        <v>2608.85205078125</v>
      </c>
      <c r="H17258" s="16">
        <v>525.1572265625</v>
      </c>
    </row>
    <row r="17259" spans="1:8">
      <c r="A17259" s="16">
        <v>341</v>
      </c>
      <c r="B17259" s="16" t="s">
        <v>426</v>
      </c>
      <c r="C17259" s="16">
        <v>45</v>
      </c>
      <c r="D17259" s="16">
        <v>6043.91650390625</v>
      </c>
      <c r="E17259" s="16">
        <v>599.61932373046875</v>
      </c>
      <c r="F17259" s="16">
        <v>991.8486328125</v>
      </c>
      <c r="G17259" s="16">
        <v>2930.287841796875</v>
      </c>
      <c r="H17259" s="16">
        <v>1217.304931640625</v>
      </c>
    </row>
    <row r="17260" spans="1:8">
      <c r="A17260" s="16">
        <v>342</v>
      </c>
      <c r="B17260" s="16" t="s">
        <v>427</v>
      </c>
      <c r="C17260" s="16">
        <v>45</v>
      </c>
      <c r="D17260" s="16">
        <v>5337.59912109375</v>
      </c>
      <c r="E17260" s="16">
        <v>251.88194274902344</v>
      </c>
      <c r="F17260" s="16">
        <v>1019.4940795898438</v>
      </c>
      <c r="G17260" s="16">
        <v>2362.412841796875</v>
      </c>
      <c r="H17260" s="16">
        <v>922.0438232421875</v>
      </c>
    </row>
    <row r="17261" spans="1:8">
      <c r="A17261" s="16">
        <v>343</v>
      </c>
      <c r="B17261" s="16" t="s">
        <v>428</v>
      </c>
      <c r="C17261" s="16">
        <v>45</v>
      </c>
      <c r="D17261" s="16">
        <v>6651.76220703125</v>
      </c>
      <c r="E17261" s="16">
        <v>569.3553466796875</v>
      </c>
      <c r="F17261" s="16">
        <v>1082.642578125</v>
      </c>
      <c r="G17261" s="16">
        <v>2226.34912109375</v>
      </c>
      <c r="H17261" s="16">
        <v>1202.178466796875</v>
      </c>
    </row>
    <row r="17262" spans="1:8">
      <c r="A17262" s="16">
        <v>344</v>
      </c>
      <c r="B17262" s="16" t="s">
        <v>429</v>
      </c>
      <c r="C17262" s="16">
        <v>45</v>
      </c>
      <c r="D17262" s="16">
        <v>4766.36572265625</v>
      </c>
      <c r="E17262" s="16">
        <v>247.33255004882813</v>
      </c>
      <c r="F17262" s="16">
        <v>375.66128540039063</v>
      </c>
      <c r="G17262" s="16">
        <v>2101.895263671875</v>
      </c>
      <c r="H17262" s="16">
        <v>955.50616455078125</v>
      </c>
    </row>
    <row r="17263" spans="1:8">
      <c r="A17263" s="16">
        <v>345</v>
      </c>
      <c r="B17263" s="16" t="s">
        <v>430</v>
      </c>
      <c r="C17263" s="16">
        <v>45</v>
      </c>
      <c r="D17263" s="16">
        <v>5457.05908203125</v>
      </c>
      <c r="E17263" s="16">
        <v>594.95703125</v>
      </c>
      <c r="F17263" s="16">
        <v>483.7808837890625</v>
      </c>
      <c r="G17263" s="16">
        <v>2623.72900390625</v>
      </c>
      <c r="H17263" s="16">
        <v>632.55010986328125</v>
      </c>
    </row>
    <row r="17264" spans="1:8">
      <c r="A17264" s="16">
        <v>346</v>
      </c>
      <c r="B17264" s="16" t="s">
        <v>431</v>
      </c>
      <c r="C17264" s="16">
        <v>45</v>
      </c>
      <c r="D17264" s="16">
        <v>8578.591796875</v>
      </c>
      <c r="E17264" s="16">
        <v>-92.709060668945313</v>
      </c>
      <c r="F17264" s="16">
        <v>822.08685302734375</v>
      </c>
      <c r="G17264" s="16">
        <v>1407.82275390625</v>
      </c>
      <c r="H17264" s="16">
        <v>141.62945556640625</v>
      </c>
    </row>
    <row r="17265" spans="1:8">
      <c r="A17265" s="16">
        <v>347</v>
      </c>
      <c r="B17265" s="16" t="s">
        <v>432</v>
      </c>
      <c r="C17265" s="16">
        <v>45</v>
      </c>
      <c r="D17265" s="16">
        <v>1682.7357177734375</v>
      </c>
      <c r="E17265" s="16">
        <v>20.295562744140625</v>
      </c>
      <c r="F17265" s="16">
        <v>140.18679809570313</v>
      </c>
      <c r="G17265" s="16">
        <v>266.01953125</v>
      </c>
      <c r="H17265" s="16">
        <v>690.69012451171875</v>
      </c>
    </row>
    <row r="17266" spans="1:8">
      <c r="A17266" s="16">
        <v>348</v>
      </c>
      <c r="B17266" s="16" t="s">
        <v>433</v>
      </c>
      <c r="C17266" s="16">
        <v>45</v>
      </c>
      <c r="D17266" s="16">
        <v>2549.698974609375</v>
      </c>
      <c r="E17266" s="16">
        <v>-258.42965698242188</v>
      </c>
      <c r="F17266" s="16">
        <v>125.90639495849609</v>
      </c>
      <c r="G17266" s="16">
        <v>1054.9273681640625</v>
      </c>
      <c r="H17266" s="16">
        <v>195.20248413085938</v>
      </c>
    </row>
    <row r="17267" spans="1:8">
      <c r="A17267" s="16">
        <v>349</v>
      </c>
      <c r="B17267" s="16" t="s">
        <v>434</v>
      </c>
      <c r="C17267" s="16">
        <v>45</v>
      </c>
      <c r="D17267" s="16">
        <v>5208.68603515625</v>
      </c>
      <c r="E17267" s="16">
        <v>293.05618286132813</v>
      </c>
      <c r="F17267" s="16">
        <v>1203.8724365234375</v>
      </c>
      <c r="G17267" s="16">
        <v>3761.643798828125</v>
      </c>
      <c r="H17267" s="16">
        <v>860.32354736328125</v>
      </c>
    </row>
    <row r="17268" spans="1:8">
      <c r="A17268" s="16">
        <v>350</v>
      </c>
      <c r="B17268" s="16" t="s">
        <v>435</v>
      </c>
      <c r="C17268" s="16">
        <v>45</v>
      </c>
      <c r="D17268" s="16">
        <v>2651.549072265625</v>
      </c>
      <c r="E17268" s="16">
        <v>47.549797058105469</v>
      </c>
      <c r="F17268" s="16">
        <v>558.79571533203125</v>
      </c>
      <c r="G17268" s="16">
        <v>1410.381103515625</v>
      </c>
      <c r="H17268" s="16">
        <v>300.55291748046875</v>
      </c>
    </row>
    <row r="17269" spans="1:8">
      <c r="A17269" s="16">
        <v>351</v>
      </c>
      <c r="B17269" s="16" t="s">
        <v>436</v>
      </c>
      <c r="C17269" s="16">
        <v>45</v>
      </c>
      <c r="D17269" s="16">
        <v>2779.3603515625</v>
      </c>
      <c r="E17269" s="16">
        <v>637.75018310546875</v>
      </c>
      <c r="F17269" s="16">
        <v>614.7039794921875</v>
      </c>
      <c r="G17269" s="16">
        <v>2721.843017578125</v>
      </c>
      <c r="H17269" s="16">
        <v>759.26666259765625</v>
      </c>
    </row>
    <row r="17270" spans="1:8">
      <c r="A17270" s="16">
        <v>352</v>
      </c>
      <c r="B17270" s="16" t="s">
        <v>437</v>
      </c>
      <c r="C17270" s="16">
        <v>45</v>
      </c>
      <c r="D17270" s="16">
        <v>2636.244384765625</v>
      </c>
      <c r="E17270" s="16">
        <v>428.2744140625</v>
      </c>
      <c r="F17270" s="16">
        <v>953.64202880859375</v>
      </c>
      <c r="G17270" s="16">
        <v>3892.79248046875</v>
      </c>
      <c r="H17270" s="16">
        <v>413.25991821289063</v>
      </c>
    </row>
    <row r="17271" spans="1:8">
      <c r="A17271" s="16">
        <v>353</v>
      </c>
      <c r="B17271" s="16" t="s">
        <v>438</v>
      </c>
      <c r="C17271" s="16">
        <v>45</v>
      </c>
      <c r="D17271" s="16">
        <v>4757.0986328125</v>
      </c>
      <c r="E17271" s="16">
        <v>484.882568359375</v>
      </c>
      <c r="F17271" s="16">
        <v>459.729736328125</v>
      </c>
      <c r="G17271" s="16">
        <v>3175.223388671875</v>
      </c>
      <c r="H17271" s="16">
        <v>355.54660034179688</v>
      </c>
    </row>
    <row r="17272" spans="1:8">
      <c r="A17272" s="16">
        <v>354</v>
      </c>
      <c r="B17272" s="16" t="s">
        <v>439</v>
      </c>
      <c r="C17272" s="16">
        <v>45</v>
      </c>
      <c r="D17272" s="16">
        <v>4768.66357421875</v>
      </c>
      <c r="E17272" s="16">
        <v>480.08709716796875</v>
      </c>
      <c r="F17272" s="16">
        <v>870.87860107421875</v>
      </c>
      <c r="G17272" s="16">
        <v>3348.63037109375</v>
      </c>
      <c r="H17272" s="16">
        <v>1097.0743408203125</v>
      </c>
    </row>
    <row r="17273" spans="1:8">
      <c r="A17273" s="16">
        <v>355</v>
      </c>
      <c r="B17273" s="16" t="s">
        <v>440</v>
      </c>
      <c r="C17273" s="16">
        <v>45</v>
      </c>
      <c r="D17273" s="16">
        <v>4188.9150390625</v>
      </c>
      <c r="E17273" s="16">
        <v>190.99946594238281</v>
      </c>
      <c r="F17273" s="16">
        <v>878.96026611328125</v>
      </c>
      <c r="G17273" s="16">
        <v>4379.9482421875</v>
      </c>
      <c r="H17273" s="16">
        <v>214.416015625</v>
      </c>
    </row>
    <row r="17274" spans="1:8">
      <c r="A17274" s="16">
        <v>356</v>
      </c>
      <c r="B17274" s="16" t="s">
        <v>441</v>
      </c>
      <c r="C17274" s="16">
        <v>45</v>
      </c>
      <c r="D17274" s="16">
        <v>5512.8017578125</v>
      </c>
      <c r="E17274" s="16">
        <v>225.57176208496094</v>
      </c>
      <c r="F17274" s="16">
        <v>1293.4642333984375</v>
      </c>
      <c r="G17274" s="16">
        <v>2668.1826171875</v>
      </c>
      <c r="H17274" s="16">
        <v>649.57806396484375</v>
      </c>
    </row>
    <row r="17275" spans="1:8">
      <c r="A17275" s="16">
        <v>357</v>
      </c>
      <c r="B17275" s="16" t="s">
        <v>442</v>
      </c>
      <c r="C17275" s="16">
        <v>45</v>
      </c>
      <c r="D17275" s="16">
        <v>4351.06787109375</v>
      </c>
      <c r="E17275" s="16">
        <v>734.80364990234375</v>
      </c>
      <c r="F17275" s="16">
        <v>1016.6791381835938</v>
      </c>
      <c r="G17275" s="16">
        <v>1399.055908203125</v>
      </c>
      <c r="H17275" s="16">
        <v>453.07748413085938</v>
      </c>
    </row>
    <row r="17276" spans="1:8">
      <c r="A17276" s="16">
        <v>358</v>
      </c>
      <c r="B17276" s="16" t="s">
        <v>443</v>
      </c>
      <c r="C17276" s="16">
        <v>45</v>
      </c>
      <c r="D17276" s="16">
        <v>5147.3984375</v>
      </c>
      <c r="E17276" s="16">
        <v>575.85723876953125</v>
      </c>
      <c r="F17276" s="16">
        <v>1157.0738525390625</v>
      </c>
      <c r="G17276" s="16">
        <v>1512.0390625</v>
      </c>
      <c r="H17276" s="16">
        <v>815.99951171875</v>
      </c>
    </row>
    <row r="17277" spans="1:8">
      <c r="A17277" s="16">
        <v>359</v>
      </c>
      <c r="B17277" s="16" t="s">
        <v>444</v>
      </c>
      <c r="C17277" s="16">
        <v>45</v>
      </c>
      <c r="D17277" s="16">
        <v>2727.03515625</v>
      </c>
      <c r="E17277" s="16">
        <v>199.83001708984375</v>
      </c>
      <c r="F17277" s="16">
        <v>557.9320068359375</v>
      </c>
      <c r="G17277" s="16">
        <v>-1168.4093017578125</v>
      </c>
      <c r="H17277" s="16">
        <v>87.09698486328125</v>
      </c>
    </row>
    <row r="17278" spans="1:8">
      <c r="A17278" s="16">
        <v>360</v>
      </c>
      <c r="B17278" s="16" t="s">
        <v>445</v>
      </c>
      <c r="C17278" s="16">
        <v>45</v>
      </c>
      <c r="D17278" s="16">
        <v>5105.7587890625</v>
      </c>
      <c r="E17278" s="16">
        <v>560.51641845703125</v>
      </c>
      <c r="F17278" s="16">
        <v>1316.9398193359375</v>
      </c>
      <c r="G17278" s="16">
        <v>1630.6485595703125</v>
      </c>
      <c r="H17278" s="16">
        <v>279.5982666015625</v>
      </c>
    </row>
    <row r="17279" spans="1:8">
      <c r="A17279" s="16">
        <v>361</v>
      </c>
      <c r="B17279" s="16" t="s">
        <v>446</v>
      </c>
      <c r="C17279" s="16">
        <v>45</v>
      </c>
      <c r="D17279" s="16">
        <v>9449.5234375</v>
      </c>
      <c r="E17279" s="16">
        <v>526.13311767578125</v>
      </c>
      <c r="F17279" s="16">
        <v>741.05108642578125</v>
      </c>
      <c r="G17279" s="16">
        <v>1139.8682861328125</v>
      </c>
      <c r="H17279" s="16">
        <v>265.96710205078125</v>
      </c>
    </row>
    <row r="17280" spans="1:8">
      <c r="A17280" s="16">
        <v>362</v>
      </c>
      <c r="B17280" s="16" t="s">
        <v>447</v>
      </c>
      <c r="C17280" s="16">
        <v>45</v>
      </c>
      <c r="D17280" s="16">
        <v>7501.18408203125</v>
      </c>
      <c r="E17280" s="16">
        <v>678.7613525390625</v>
      </c>
      <c r="F17280" s="16">
        <v>697.04400634765625</v>
      </c>
      <c r="G17280" s="16">
        <v>2928.88671875</v>
      </c>
      <c r="H17280" s="16">
        <v>734.4278564453125</v>
      </c>
    </row>
    <row r="17281" spans="1:8">
      <c r="A17281" s="16">
        <v>363</v>
      </c>
      <c r="B17281" s="16" t="s">
        <v>448</v>
      </c>
      <c r="C17281" s="16">
        <v>45</v>
      </c>
      <c r="D17281" s="16">
        <v>9211.365234375</v>
      </c>
      <c r="E17281" s="16">
        <v>297.26400756835938</v>
      </c>
      <c r="F17281" s="16">
        <v>972.85894775390625</v>
      </c>
      <c r="G17281" s="16">
        <v>5041.32275390625</v>
      </c>
      <c r="H17281" s="16">
        <v>1375.793212890625</v>
      </c>
    </row>
    <row r="17282" spans="1:8">
      <c r="A17282" s="16">
        <v>364</v>
      </c>
      <c r="B17282" s="16" t="s">
        <v>449</v>
      </c>
      <c r="C17282" s="16">
        <v>45</v>
      </c>
      <c r="D17282" s="16">
        <v>10771.986328125</v>
      </c>
      <c r="E17282" s="16">
        <v>570.3043212890625</v>
      </c>
      <c r="F17282" s="16">
        <v>712.7203369140625</v>
      </c>
      <c r="G17282" s="16">
        <v>6901.5986328125</v>
      </c>
      <c r="H17282" s="16">
        <v>2081.088623046875</v>
      </c>
    </row>
    <row r="17283" spans="1:8">
      <c r="A17283" s="16">
        <v>365</v>
      </c>
      <c r="B17283" s="16" t="s">
        <v>450</v>
      </c>
      <c r="C17283" s="16">
        <v>45</v>
      </c>
      <c r="D17283" s="16">
        <v>14259.1416015625</v>
      </c>
      <c r="E17283" s="16">
        <v>764.56683349609375</v>
      </c>
      <c r="F17283" s="16">
        <v>1544.2803955078125</v>
      </c>
      <c r="G17283" s="16">
        <v>7655.9248046875</v>
      </c>
      <c r="H17283" s="16">
        <v>2134.385009765625</v>
      </c>
    </row>
    <row r="17284" spans="1:8">
      <c r="A17284" s="16">
        <v>366</v>
      </c>
      <c r="B17284" s="16" t="s">
        <v>451</v>
      </c>
      <c r="C17284" s="16">
        <v>45</v>
      </c>
      <c r="D17284" s="16">
        <v>9669.2392578125</v>
      </c>
      <c r="E17284" s="16">
        <v>23.543605804443359</v>
      </c>
      <c r="F17284" s="16">
        <v>570.06475830078125</v>
      </c>
      <c r="G17284" s="16">
        <v>6427.4287109375</v>
      </c>
      <c r="H17284" s="16">
        <v>1738.484130859375</v>
      </c>
    </row>
    <row r="17285" spans="1:8">
      <c r="A17285" s="16">
        <v>367</v>
      </c>
      <c r="B17285" s="16" t="s">
        <v>452</v>
      </c>
      <c r="C17285" s="16">
        <v>45</v>
      </c>
      <c r="D17285" s="16">
        <v>10528.3916015625</v>
      </c>
      <c r="E17285" s="16">
        <v>230.09628295898438</v>
      </c>
      <c r="F17285" s="16">
        <v>999.14471435546875</v>
      </c>
      <c r="G17285" s="16">
        <v>8030.07275390625</v>
      </c>
      <c r="H17285" s="16">
        <v>2130.8583984375</v>
      </c>
    </row>
    <row r="17286" spans="1:8">
      <c r="A17286" s="16">
        <v>368</v>
      </c>
      <c r="B17286" s="16" t="s">
        <v>453</v>
      </c>
      <c r="C17286" s="16">
        <v>45</v>
      </c>
      <c r="D17286" s="16">
        <v>11332.470703125</v>
      </c>
      <c r="E17286" s="16">
        <v>671.7095947265625</v>
      </c>
      <c r="F17286" s="16">
        <v>1014.5159912109375</v>
      </c>
      <c r="G17286" s="16">
        <v>5261.58642578125</v>
      </c>
      <c r="H17286" s="16">
        <v>1977.318603515625</v>
      </c>
    </row>
    <row r="17287" spans="1:8">
      <c r="A17287" s="16">
        <v>369</v>
      </c>
      <c r="B17287" s="16" t="s">
        <v>454</v>
      </c>
      <c r="C17287" s="16">
        <v>45</v>
      </c>
      <c r="D17287" s="16">
        <v>102.42279052734375</v>
      </c>
      <c r="E17287" s="16">
        <v>348.17916870117188</v>
      </c>
      <c r="F17287" s="16">
        <v>3.2800312042236328</v>
      </c>
      <c r="G17287" s="16">
        <v>539.46429443359375</v>
      </c>
      <c r="H17287" s="16">
        <v>745.46038818359375</v>
      </c>
    </row>
    <row r="17288" spans="1:8">
      <c r="A17288" s="16">
        <v>370</v>
      </c>
      <c r="B17288" s="16" t="s">
        <v>455</v>
      </c>
      <c r="C17288" s="16">
        <v>45</v>
      </c>
      <c r="D17288" s="16">
        <v>-1233.2828369140625</v>
      </c>
      <c r="E17288" s="16">
        <v>-266.25048828125</v>
      </c>
      <c r="F17288" s="16">
        <v>339.67730712890625</v>
      </c>
      <c r="G17288" s="16">
        <v>-2166.575927734375</v>
      </c>
      <c r="H17288" s="16">
        <v>-2673.7939453125</v>
      </c>
    </row>
    <row r="17289" spans="1:8">
      <c r="A17289" s="16">
        <v>371</v>
      </c>
      <c r="B17289" s="16" t="s">
        <v>456</v>
      </c>
      <c r="C17289" s="16">
        <v>45</v>
      </c>
      <c r="D17289" s="16">
        <v>198.79702758789063</v>
      </c>
      <c r="E17289" s="16">
        <v>401.19686889648438</v>
      </c>
      <c r="F17289" s="16">
        <v>-26.951240539550781</v>
      </c>
      <c r="G17289" s="16">
        <v>-464.58978271484375</v>
      </c>
      <c r="H17289" s="16">
        <v>-29.647085189819336</v>
      </c>
    </row>
    <row r="17290" spans="1:8">
      <c r="A17290" s="16">
        <v>372</v>
      </c>
      <c r="B17290" s="16" t="s">
        <v>457</v>
      </c>
      <c r="C17290" s="16">
        <v>45</v>
      </c>
      <c r="D17290" s="16">
        <v>-198.62263488769531</v>
      </c>
      <c r="E17290" s="16">
        <v>-173.51995849609375</v>
      </c>
      <c r="F17290" s="16">
        <v>402.91751098632813</v>
      </c>
      <c r="G17290" s="16">
        <v>-736.59814453125</v>
      </c>
      <c r="H17290" s="16">
        <v>-302.43795776367188</v>
      </c>
    </row>
    <row r="17291" spans="1:8">
      <c r="A17291" s="16">
        <v>373</v>
      </c>
      <c r="B17291" s="16" t="s">
        <v>458</v>
      </c>
      <c r="C17291" s="16">
        <v>45</v>
      </c>
      <c r="D17291" s="16">
        <v>-1772.3795166015625</v>
      </c>
      <c r="E17291" s="16">
        <v>483.06997680664063</v>
      </c>
      <c r="F17291" s="16">
        <v>57.950447082519531</v>
      </c>
      <c r="G17291" s="16">
        <v>-901.9173583984375</v>
      </c>
      <c r="H17291" s="16">
        <v>-541.519775390625</v>
      </c>
    </row>
    <row r="17292" spans="1:8">
      <c r="A17292" s="16">
        <v>374</v>
      </c>
      <c r="B17292" s="16" t="s">
        <v>459</v>
      </c>
      <c r="C17292" s="16">
        <v>45</v>
      </c>
      <c r="D17292" s="16">
        <v>-1640.095947265625</v>
      </c>
      <c r="E17292" s="16">
        <v>87.842216491699219</v>
      </c>
      <c r="F17292" s="16">
        <v>70.2005615234375</v>
      </c>
      <c r="G17292" s="16">
        <v>-341.22247314453125</v>
      </c>
      <c r="H17292" s="16">
        <v>-548.191162109375</v>
      </c>
    </row>
    <row r="17293" spans="1:8">
      <c r="A17293" s="16">
        <v>375</v>
      </c>
      <c r="B17293" s="16" t="s">
        <v>460</v>
      </c>
      <c r="C17293" s="16">
        <v>45</v>
      </c>
      <c r="D17293" s="16">
        <v>-3316.254150390625</v>
      </c>
      <c r="E17293" s="16">
        <v>654.29541015625</v>
      </c>
      <c r="F17293" s="16">
        <v>-0.29820120334625244</v>
      </c>
      <c r="G17293" s="16">
        <v>-428.2489013671875</v>
      </c>
      <c r="H17293" s="16">
        <v>-23.889091491699219</v>
      </c>
    </row>
    <row r="17294" spans="1:8">
      <c r="A17294" s="16">
        <v>376</v>
      </c>
      <c r="B17294" s="16" t="s">
        <v>461</v>
      </c>
      <c r="C17294" s="16">
        <v>45</v>
      </c>
      <c r="D17294" s="16">
        <v>-3163.069580078125</v>
      </c>
      <c r="E17294" s="16">
        <v>464.65463256835938</v>
      </c>
      <c r="F17294" s="16">
        <v>-189.32855224609375</v>
      </c>
      <c r="G17294" s="16">
        <v>-2403.455078125</v>
      </c>
      <c r="H17294" s="16">
        <v>-559.75103759765625</v>
      </c>
    </row>
    <row r="17295" spans="1:8">
      <c r="A17295" s="16">
        <v>377</v>
      </c>
      <c r="B17295" s="16" t="s">
        <v>462</v>
      </c>
      <c r="C17295" s="16">
        <v>45</v>
      </c>
      <c r="D17295" s="16">
        <v>430.7069091796875</v>
      </c>
      <c r="E17295" s="16">
        <v>713.12744140625</v>
      </c>
      <c r="F17295" s="16">
        <v>562.25579833984375</v>
      </c>
      <c r="G17295" s="16">
        <v>-1121.6219482421875</v>
      </c>
      <c r="H17295" s="16">
        <v>444.27569580078125</v>
      </c>
    </row>
    <row r="17296" spans="1:8">
      <c r="A17296" s="16">
        <v>378</v>
      </c>
      <c r="B17296" s="16" t="s">
        <v>463</v>
      </c>
      <c r="C17296" s="16">
        <v>45</v>
      </c>
      <c r="D17296" s="16">
        <v>-552.83917236328125</v>
      </c>
      <c r="E17296" s="16">
        <v>229.99008178710938</v>
      </c>
      <c r="F17296" s="16">
        <v>491.27694702148438</v>
      </c>
      <c r="G17296" s="16">
        <v>-531.92218017578125</v>
      </c>
      <c r="H17296" s="16">
        <v>-1426.816162109375</v>
      </c>
    </row>
    <row r="17297" spans="1:8">
      <c r="A17297" s="16">
        <v>379</v>
      </c>
      <c r="B17297" s="16" t="s">
        <v>464</v>
      </c>
      <c r="C17297" s="16">
        <v>45</v>
      </c>
      <c r="D17297" s="16">
        <v>10203.318359375</v>
      </c>
      <c r="E17297" s="16">
        <v>571.62774658203125</v>
      </c>
      <c r="F17297" s="16">
        <v>1920.9747314453125</v>
      </c>
      <c r="G17297" s="16">
        <v>6888.302734375</v>
      </c>
      <c r="H17297" s="16">
        <v>1486.98046875</v>
      </c>
    </row>
    <row r="17298" spans="1:8">
      <c r="A17298" s="16">
        <v>380</v>
      </c>
      <c r="B17298" s="16" t="s">
        <v>465</v>
      </c>
      <c r="C17298" s="16">
        <v>45</v>
      </c>
      <c r="D17298" s="16">
        <v>7499.60595703125</v>
      </c>
      <c r="E17298" s="16">
        <v>518.04986572265625</v>
      </c>
      <c r="F17298" s="16">
        <v>1315.211669921875</v>
      </c>
      <c r="G17298" s="16">
        <v>5949.28466796875</v>
      </c>
      <c r="H17298" s="16">
        <v>664.10760498046875</v>
      </c>
    </row>
    <row r="17299" spans="1:8">
      <c r="A17299" s="16">
        <v>381</v>
      </c>
      <c r="B17299" s="16" t="s">
        <v>466</v>
      </c>
      <c r="C17299" s="16">
        <v>45</v>
      </c>
      <c r="D17299" s="16">
        <v>16983.294921875</v>
      </c>
      <c r="E17299" s="16">
        <v>16157.845703125</v>
      </c>
      <c r="F17299" s="16">
        <v>5386.59814453125</v>
      </c>
      <c r="G17299" s="16">
        <v>8668.7275390625</v>
      </c>
      <c r="H17299" s="16">
        <v>18447.5625</v>
      </c>
    </row>
    <row r="17300" spans="1:8">
      <c r="A17300" s="16">
        <v>382</v>
      </c>
      <c r="B17300" s="16" t="s">
        <v>467</v>
      </c>
      <c r="C17300" s="16">
        <v>45</v>
      </c>
      <c r="D17300" s="16">
        <v>6072.623046875</v>
      </c>
      <c r="E17300" s="16">
        <v>183.60931396484375</v>
      </c>
      <c r="F17300" s="16">
        <v>1318.296142578125</v>
      </c>
      <c r="G17300" s="16">
        <v>9454.41015625</v>
      </c>
      <c r="H17300" s="16">
        <v>1081.0059814453125</v>
      </c>
    </row>
    <row r="17301" spans="1:8">
      <c r="A17301" s="16">
        <v>383</v>
      </c>
      <c r="B17301" s="16" t="s">
        <v>468</v>
      </c>
      <c r="C17301" s="16">
        <v>45</v>
      </c>
      <c r="D17301" s="16">
        <v>6121.404296875</v>
      </c>
      <c r="E17301" s="16">
        <v>520.7889404296875</v>
      </c>
      <c r="F17301" s="16">
        <v>68.287055969238281</v>
      </c>
      <c r="G17301" s="16">
        <v>-1431.9364013671875</v>
      </c>
      <c r="H17301" s="16">
        <v>-642.51202392578125</v>
      </c>
    </row>
    <row r="17302" spans="1:8">
      <c r="A17302" s="16">
        <v>384</v>
      </c>
      <c r="B17302" s="16" t="s">
        <v>469</v>
      </c>
      <c r="C17302" s="16">
        <v>45</v>
      </c>
      <c r="D17302" s="16">
        <v>5037.14599609375</v>
      </c>
      <c r="E17302" s="16">
        <v>353.89471435546875</v>
      </c>
      <c r="F17302" s="16">
        <v>579.88623046875</v>
      </c>
      <c r="G17302" s="16">
        <v>888.6123046875</v>
      </c>
      <c r="H17302" s="16">
        <v>-322.701171875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PCR efficiency Kif13a pan</vt:lpstr>
      <vt:lpstr>PCR efficiency Kif13a excl</vt:lpstr>
      <vt:lpstr>PCR efficiency Kif13a incl</vt:lpstr>
      <vt:lpstr>Amplification Data</vt:lpstr>
      <vt:lpstr>Multicomponent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Adeline Stiefvater</cp:lastModifiedBy>
  <dcterms:created xsi:type="dcterms:W3CDTF">2019-12-06T07:39:03Z</dcterms:created>
  <dcterms:modified xsi:type="dcterms:W3CDTF">2019-12-06T07:58:56Z</dcterms:modified>
</cp:coreProperties>
</file>